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Cranfield and Swansea TGA\"/>
    </mc:Choice>
  </mc:AlternateContent>
  <bookViews>
    <workbookView xWindow="0" yWindow="0" windowWidth="28800" windowHeight="12330" activeTab="1"/>
  </bookViews>
  <sheets>
    <sheet name="Heating at 100degC per minute" sheetId="7" r:id="rId1"/>
    <sheet name="Heating at 10degC per minute" sheetId="9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9" l="1"/>
  <c r="P2" i="9"/>
  <c r="AA2" i="9"/>
  <c r="AH2" i="9"/>
  <c r="AI2" i="9"/>
  <c r="AI4" i="9" s="1"/>
  <c r="AJ2" i="9"/>
  <c r="AM2" i="9"/>
  <c r="AN2" i="9"/>
  <c r="AN4" i="9" s="1"/>
  <c r="AO2" i="9"/>
  <c r="AQ2" i="9"/>
  <c r="AR2" i="9"/>
  <c r="AS2" i="9"/>
  <c r="AS4" i="9" s="1"/>
  <c r="AT2" i="9"/>
  <c r="F3" i="9"/>
  <c r="P3" i="9"/>
  <c r="AA3" i="9"/>
  <c r="AH3" i="9"/>
  <c r="AI3" i="9"/>
  <c r="AJ3" i="9"/>
  <c r="AJ4" i="9" s="1"/>
  <c r="AM3" i="9"/>
  <c r="AN3" i="9"/>
  <c r="AQ3" i="9"/>
  <c r="AR3" i="9"/>
  <c r="AS3" i="9"/>
  <c r="F4" i="9"/>
  <c r="P4" i="9"/>
  <c r="AA4" i="9"/>
  <c r="AH4" i="9"/>
  <c r="AM4" i="9"/>
  <c r="AQ4" i="9"/>
  <c r="AR4" i="9"/>
  <c r="F5" i="9"/>
  <c r="P5" i="9"/>
  <c r="AA5" i="9"/>
  <c r="F6" i="9"/>
  <c r="P6" i="9"/>
  <c r="AA6" i="9"/>
  <c r="F7" i="9"/>
  <c r="P7" i="9"/>
  <c r="AA7" i="9"/>
  <c r="F8" i="9"/>
  <c r="P8" i="9"/>
  <c r="AA8" i="9"/>
  <c r="F9" i="9"/>
  <c r="P9" i="9"/>
  <c r="AA9" i="9"/>
  <c r="F10" i="9"/>
  <c r="P10" i="9"/>
  <c r="AA10" i="9"/>
  <c r="F11" i="9"/>
  <c r="P11" i="9"/>
  <c r="AA11" i="9"/>
  <c r="F12" i="9"/>
  <c r="P12" i="9"/>
  <c r="AA12" i="9"/>
  <c r="F13" i="9"/>
  <c r="P13" i="9"/>
  <c r="AA13" i="9"/>
  <c r="F14" i="9"/>
  <c r="P14" i="9"/>
  <c r="AA14" i="9"/>
  <c r="F15" i="9"/>
  <c r="P15" i="9"/>
  <c r="AA15" i="9"/>
  <c r="F16" i="9"/>
  <c r="P16" i="9"/>
  <c r="AA16" i="9"/>
  <c r="F17" i="9"/>
  <c r="P17" i="9"/>
  <c r="AA17" i="9"/>
  <c r="F18" i="9"/>
  <c r="P18" i="9"/>
  <c r="AA18" i="9"/>
  <c r="F19" i="9"/>
  <c r="P19" i="9"/>
  <c r="AA19" i="9"/>
  <c r="F20" i="9"/>
  <c r="P20" i="9"/>
  <c r="AA20" i="9"/>
  <c r="F21" i="9"/>
  <c r="P21" i="9"/>
  <c r="AA21" i="9"/>
  <c r="F22" i="9"/>
  <c r="P22" i="9"/>
  <c r="AA22" i="9"/>
  <c r="F23" i="9"/>
  <c r="P23" i="9"/>
  <c r="AA23" i="9"/>
  <c r="F24" i="9"/>
  <c r="P24" i="9"/>
  <c r="AA24" i="9"/>
  <c r="F25" i="9"/>
  <c r="P25" i="9"/>
  <c r="AA25" i="9"/>
  <c r="F26" i="9"/>
  <c r="P26" i="9"/>
  <c r="AA26" i="9"/>
  <c r="F27" i="9"/>
  <c r="P27" i="9"/>
  <c r="AA27" i="9"/>
  <c r="F28" i="9"/>
  <c r="P28" i="9"/>
  <c r="AA28" i="9"/>
  <c r="F29" i="9"/>
  <c r="P29" i="9"/>
  <c r="AA29" i="9"/>
  <c r="F30" i="9"/>
  <c r="P30" i="9"/>
  <c r="AA30" i="9"/>
  <c r="F31" i="9"/>
  <c r="P31" i="9"/>
  <c r="AA31" i="9"/>
  <c r="F32" i="9"/>
  <c r="P32" i="9"/>
  <c r="AA32" i="9"/>
  <c r="F33" i="9"/>
  <c r="P33" i="9"/>
  <c r="AA33" i="9"/>
  <c r="F34" i="9"/>
  <c r="P34" i="9"/>
  <c r="AA34" i="9"/>
  <c r="F35" i="9"/>
  <c r="P35" i="9"/>
  <c r="AA35" i="9"/>
  <c r="F36" i="9"/>
  <c r="P36" i="9"/>
  <c r="AA36" i="9"/>
  <c r="F37" i="9"/>
  <c r="P37" i="9"/>
  <c r="AA37" i="9"/>
  <c r="F38" i="9"/>
  <c r="P38" i="9"/>
  <c r="AA38" i="9"/>
  <c r="F39" i="9"/>
  <c r="P39" i="9"/>
  <c r="AA39" i="9"/>
  <c r="F40" i="9"/>
  <c r="P40" i="9"/>
  <c r="AA40" i="9"/>
  <c r="F41" i="9"/>
  <c r="P41" i="9"/>
  <c r="AA41" i="9"/>
  <c r="F42" i="9"/>
  <c r="P42" i="9"/>
  <c r="AA42" i="9"/>
  <c r="F43" i="9"/>
  <c r="P43" i="9"/>
  <c r="AA43" i="9"/>
  <c r="F44" i="9"/>
  <c r="P44" i="9"/>
  <c r="AA44" i="9"/>
  <c r="F45" i="9"/>
  <c r="P45" i="9"/>
  <c r="AA45" i="9"/>
  <c r="F46" i="9"/>
  <c r="P46" i="9"/>
  <c r="AA46" i="9"/>
  <c r="F47" i="9"/>
  <c r="P47" i="9"/>
  <c r="AA47" i="9"/>
  <c r="F48" i="9"/>
  <c r="P48" i="9"/>
  <c r="AA48" i="9"/>
  <c r="F49" i="9"/>
  <c r="P49" i="9"/>
  <c r="AA49" i="9"/>
  <c r="F50" i="9"/>
  <c r="P50" i="9"/>
  <c r="AA50" i="9"/>
  <c r="F51" i="9"/>
  <c r="P51" i="9"/>
  <c r="AA51" i="9"/>
  <c r="F52" i="9"/>
  <c r="P52" i="9"/>
  <c r="AA52" i="9"/>
  <c r="F53" i="9"/>
  <c r="P53" i="9"/>
  <c r="AA53" i="9"/>
  <c r="F54" i="9"/>
  <c r="P54" i="9"/>
  <c r="AA54" i="9"/>
  <c r="F55" i="9"/>
  <c r="P55" i="9"/>
  <c r="AA55" i="9"/>
  <c r="F56" i="9"/>
  <c r="P56" i="9"/>
  <c r="AA56" i="9"/>
  <c r="F57" i="9"/>
  <c r="P57" i="9"/>
  <c r="AA57" i="9"/>
  <c r="F58" i="9"/>
  <c r="P58" i="9"/>
  <c r="AA58" i="9"/>
  <c r="F59" i="9"/>
  <c r="P59" i="9"/>
  <c r="AA59" i="9"/>
  <c r="F60" i="9"/>
  <c r="P60" i="9"/>
  <c r="AA60" i="9"/>
  <c r="F61" i="9"/>
  <c r="P61" i="9"/>
  <c r="AA61" i="9"/>
  <c r="F62" i="9"/>
  <c r="P62" i="9"/>
  <c r="AA62" i="9"/>
  <c r="F63" i="9"/>
  <c r="P63" i="9"/>
  <c r="AA63" i="9"/>
  <c r="F64" i="9"/>
  <c r="P64" i="9"/>
  <c r="AA64" i="9"/>
  <c r="F65" i="9"/>
  <c r="P65" i="9"/>
  <c r="AA65" i="9"/>
  <c r="F66" i="9"/>
  <c r="P66" i="9"/>
  <c r="AA66" i="9"/>
  <c r="F67" i="9"/>
  <c r="P67" i="9"/>
  <c r="AA67" i="9"/>
  <c r="F68" i="9"/>
  <c r="P68" i="9"/>
  <c r="AA68" i="9"/>
  <c r="F69" i="9"/>
  <c r="P69" i="9"/>
  <c r="AA69" i="9"/>
  <c r="F70" i="9"/>
  <c r="P70" i="9"/>
  <c r="AA70" i="9"/>
  <c r="F71" i="9"/>
  <c r="P71" i="9"/>
  <c r="AA71" i="9"/>
  <c r="F72" i="9"/>
  <c r="P72" i="9"/>
  <c r="AA72" i="9"/>
  <c r="F73" i="9"/>
  <c r="P73" i="9"/>
  <c r="AA73" i="9"/>
  <c r="F74" i="9"/>
  <c r="P74" i="9"/>
  <c r="AA74" i="9"/>
  <c r="F75" i="9"/>
  <c r="P75" i="9"/>
  <c r="AA75" i="9"/>
  <c r="F76" i="9"/>
  <c r="P76" i="9"/>
  <c r="AA76" i="9"/>
  <c r="F77" i="9"/>
  <c r="P77" i="9"/>
  <c r="AA77" i="9"/>
  <c r="F78" i="9"/>
  <c r="P78" i="9"/>
  <c r="AA78" i="9"/>
  <c r="F79" i="9"/>
  <c r="P79" i="9"/>
  <c r="AA79" i="9"/>
  <c r="F80" i="9"/>
  <c r="P80" i="9"/>
  <c r="AA80" i="9"/>
  <c r="F81" i="9"/>
  <c r="P81" i="9"/>
  <c r="AA81" i="9"/>
  <c r="F82" i="9"/>
  <c r="P82" i="9"/>
  <c r="AA82" i="9"/>
  <c r="F83" i="9"/>
  <c r="P83" i="9"/>
  <c r="AA83" i="9"/>
  <c r="F84" i="9"/>
  <c r="P84" i="9"/>
  <c r="AA84" i="9"/>
  <c r="F85" i="9"/>
  <c r="P85" i="9"/>
  <c r="AA85" i="9"/>
  <c r="F86" i="9"/>
  <c r="P86" i="9"/>
  <c r="AA86" i="9"/>
  <c r="F87" i="9"/>
  <c r="P87" i="9"/>
  <c r="AA87" i="9"/>
  <c r="F88" i="9"/>
  <c r="P88" i="9"/>
  <c r="AA88" i="9"/>
  <c r="F89" i="9"/>
  <c r="P89" i="9"/>
  <c r="AA89" i="9"/>
  <c r="F90" i="9"/>
  <c r="P90" i="9"/>
  <c r="AA90" i="9"/>
  <c r="F91" i="9"/>
  <c r="P91" i="9"/>
  <c r="AA91" i="9"/>
  <c r="F92" i="9"/>
  <c r="P92" i="9"/>
  <c r="AA92" i="9"/>
  <c r="F93" i="9"/>
  <c r="P93" i="9"/>
  <c r="AA93" i="9"/>
  <c r="F94" i="9"/>
  <c r="P94" i="9"/>
  <c r="AA94" i="9"/>
  <c r="F95" i="9"/>
  <c r="P95" i="9"/>
  <c r="AA95" i="9"/>
  <c r="F96" i="9"/>
  <c r="P96" i="9"/>
  <c r="AA96" i="9"/>
  <c r="F97" i="9"/>
  <c r="P97" i="9"/>
  <c r="AA97" i="9"/>
  <c r="F98" i="9"/>
  <c r="P98" i="9"/>
  <c r="AA98" i="9"/>
  <c r="F99" i="9"/>
  <c r="P99" i="9"/>
  <c r="AA99" i="9"/>
  <c r="F100" i="9"/>
  <c r="P100" i="9"/>
  <c r="AA100" i="9"/>
  <c r="F101" i="9"/>
  <c r="P101" i="9"/>
  <c r="AA101" i="9"/>
  <c r="F102" i="9"/>
  <c r="P102" i="9"/>
  <c r="AA102" i="9"/>
  <c r="F103" i="9"/>
  <c r="P103" i="9"/>
  <c r="AA103" i="9"/>
  <c r="F104" i="9"/>
  <c r="P104" i="9"/>
  <c r="AA104" i="9"/>
  <c r="F105" i="9"/>
  <c r="P105" i="9"/>
  <c r="AA105" i="9"/>
  <c r="F106" i="9"/>
  <c r="P106" i="9"/>
  <c r="AA106" i="9"/>
  <c r="F107" i="9"/>
  <c r="P107" i="9"/>
  <c r="AA107" i="9"/>
  <c r="F108" i="9"/>
  <c r="P108" i="9"/>
  <c r="AA108" i="9"/>
  <c r="F109" i="9"/>
  <c r="P109" i="9"/>
  <c r="AA109" i="9"/>
  <c r="F110" i="9"/>
  <c r="P110" i="9"/>
  <c r="AA110" i="9"/>
  <c r="F111" i="9"/>
  <c r="P111" i="9"/>
  <c r="AA111" i="9"/>
  <c r="F112" i="9"/>
  <c r="P112" i="9"/>
  <c r="AA112" i="9"/>
  <c r="F113" i="9"/>
  <c r="P113" i="9"/>
  <c r="AA113" i="9"/>
  <c r="F114" i="9"/>
  <c r="P114" i="9"/>
  <c r="AA114" i="9"/>
  <c r="F115" i="9"/>
  <c r="P115" i="9"/>
  <c r="AA115" i="9"/>
  <c r="F116" i="9"/>
  <c r="P116" i="9"/>
  <c r="AA116" i="9"/>
  <c r="F117" i="9"/>
  <c r="P117" i="9"/>
  <c r="AA117" i="9"/>
  <c r="F118" i="9"/>
  <c r="P118" i="9"/>
  <c r="AA118" i="9"/>
  <c r="F119" i="9"/>
  <c r="P119" i="9"/>
  <c r="AA119" i="9"/>
  <c r="F120" i="9"/>
  <c r="P120" i="9"/>
  <c r="AA120" i="9"/>
  <c r="F121" i="9"/>
  <c r="P121" i="9"/>
  <c r="AA121" i="9"/>
  <c r="F122" i="9"/>
  <c r="P122" i="9"/>
  <c r="AA122" i="9"/>
  <c r="F123" i="9"/>
  <c r="P123" i="9"/>
  <c r="AA123" i="9"/>
  <c r="F124" i="9"/>
  <c r="P124" i="9"/>
  <c r="AA124" i="9"/>
  <c r="F125" i="9"/>
  <c r="P125" i="9"/>
  <c r="AA125" i="9"/>
  <c r="F126" i="9"/>
  <c r="P126" i="9"/>
  <c r="AA126" i="9"/>
  <c r="F127" i="9"/>
  <c r="P127" i="9"/>
  <c r="AA127" i="9"/>
  <c r="F128" i="9"/>
  <c r="P128" i="9"/>
  <c r="AA128" i="9"/>
  <c r="F129" i="9"/>
  <c r="P129" i="9"/>
  <c r="AA129" i="9"/>
  <c r="F130" i="9"/>
  <c r="P130" i="9"/>
  <c r="AA130" i="9"/>
  <c r="F131" i="9"/>
  <c r="P131" i="9"/>
  <c r="AA131" i="9"/>
  <c r="F132" i="9"/>
  <c r="P132" i="9"/>
  <c r="AA132" i="9"/>
  <c r="F133" i="9"/>
  <c r="P133" i="9"/>
  <c r="AA133" i="9"/>
  <c r="F134" i="9"/>
  <c r="P134" i="9"/>
  <c r="AA134" i="9"/>
  <c r="F135" i="9"/>
  <c r="P135" i="9"/>
  <c r="AA135" i="9"/>
  <c r="F136" i="9"/>
  <c r="P136" i="9"/>
  <c r="AA136" i="9"/>
  <c r="F137" i="9"/>
  <c r="P137" i="9"/>
  <c r="AA137" i="9"/>
  <c r="F138" i="9"/>
  <c r="P138" i="9"/>
  <c r="AA138" i="9"/>
  <c r="F139" i="9"/>
  <c r="P139" i="9"/>
  <c r="AA139" i="9"/>
  <c r="F140" i="9"/>
  <c r="P140" i="9"/>
  <c r="AA140" i="9"/>
  <c r="F141" i="9"/>
  <c r="P141" i="9"/>
  <c r="AA141" i="9"/>
  <c r="F142" i="9"/>
  <c r="P142" i="9"/>
  <c r="AA142" i="9"/>
  <c r="F143" i="9"/>
  <c r="P143" i="9"/>
  <c r="AA143" i="9"/>
  <c r="F144" i="9"/>
  <c r="P144" i="9"/>
  <c r="AA144" i="9"/>
  <c r="F145" i="9"/>
  <c r="P145" i="9"/>
  <c r="AA145" i="9"/>
  <c r="F146" i="9"/>
  <c r="P146" i="9"/>
  <c r="AA146" i="9"/>
  <c r="F147" i="9"/>
  <c r="P147" i="9"/>
  <c r="AA147" i="9"/>
  <c r="F148" i="9"/>
  <c r="P148" i="9"/>
  <c r="AA148" i="9"/>
  <c r="F149" i="9"/>
  <c r="P149" i="9"/>
  <c r="AA149" i="9"/>
  <c r="F150" i="9"/>
  <c r="P150" i="9"/>
  <c r="AA150" i="9"/>
  <c r="F151" i="9"/>
  <c r="P151" i="9"/>
  <c r="AA151" i="9"/>
  <c r="F152" i="9"/>
  <c r="P152" i="9"/>
  <c r="AA152" i="9"/>
  <c r="F153" i="9"/>
  <c r="P153" i="9"/>
  <c r="AA153" i="9"/>
  <c r="F154" i="9"/>
  <c r="P154" i="9"/>
  <c r="AA154" i="9"/>
  <c r="F155" i="9"/>
  <c r="P155" i="9"/>
  <c r="AA155" i="9"/>
  <c r="F156" i="9"/>
  <c r="P156" i="9"/>
  <c r="AA156" i="9"/>
  <c r="F157" i="9"/>
  <c r="P157" i="9"/>
  <c r="AA157" i="9"/>
  <c r="F158" i="9"/>
  <c r="P158" i="9"/>
  <c r="AA158" i="9"/>
  <c r="F159" i="9"/>
  <c r="P159" i="9"/>
  <c r="AA159" i="9"/>
  <c r="F160" i="9"/>
  <c r="P160" i="9"/>
  <c r="AA160" i="9"/>
  <c r="F161" i="9"/>
  <c r="P161" i="9"/>
  <c r="AA161" i="9"/>
  <c r="F162" i="9"/>
  <c r="P162" i="9"/>
  <c r="AA162" i="9"/>
  <c r="F163" i="9"/>
  <c r="P163" i="9"/>
  <c r="AA163" i="9"/>
  <c r="F164" i="9"/>
  <c r="P164" i="9"/>
  <c r="AA164" i="9"/>
  <c r="F165" i="9"/>
  <c r="P165" i="9"/>
  <c r="AA165" i="9"/>
  <c r="F166" i="9"/>
  <c r="P166" i="9"/>
  <c r="AA166" i="9"/>
  <c r="F167" i="9"/>
  <c r="P167" i="9"/>
  <c r="AA167" i="9"/>
  <c r="F168" i="9"/>
  <c r="P168" i="9"/>
  <c r="AA168" i="9"/>
  <c r="F169" i="9"/>
  <c r="P169" i="9"/>
  <c r="AA169" i="9"/>
  <c r="F170" i="9"/>
  <c r="P170" i="9"/>
  <c r="AA170" i="9"/>
  <c r="F171" i="9"/>
  <c r="P171" i="9"/>
  <c r="AA171" i="9"/>
  <c r="F172" i="9"/>
  <c r="P172" i="9"/>
  <c r="AA172" i="9"/>
  <c r="F173" i="9"/>
  <c r="P173" i="9"/>
  <c r="AA173" i="9"/>
  <c r="F174" i="9"/>
  <c r="P174" i="9"/>
  <c r="AA174" i="9"/>
  <c r="F175" i="9"/>
  <c r="P175" i="9"/>
  <c r="AA175" i="9"/>
  <c r="F176" i="9"/>
  <c r="P176" i="9"/>
  <c r="AA176" i="9"/>
  <c r="F177" i="9"/>
  <c r="P177" i="9"/>
  <c r="AA177" i="9"/>
  <c r="F178" i="9"/>
  <c r="P178" i="9"/>
  <c r="AA178" i="9"/>
  <c r="F179" i="9"/>
  <c r="P179" i="9"/>
  <c r="AA179" i="9"/>
  <c r="F180" i="9"/>
  <c r="P180" i="9"/>
  <c r="AA180" i="9"/>
  <c r="F181" i="9"/>
  <c r="P181" i="9"/>
  <c r="AA181" i="9"/>
  <c r="F182" i="9"/>
  <c r="P182" i="9"/>
  <c r="AA182" i="9"/>
  <c r="F183" i="9"/>
  <c r="P183" i="9"/>
  <c r="AA183" i="9"/>
  <c r="F184" i="9"/>
  <c r="P184" i="9"/>
  <c r="AA184" i="9"/>
  <c r="F185" i="9"/>
  <c r="P185" i="9"/>
  <c r="AA185" i="9"/>
  <c r="F186" i="9"/>
  <c r="P186" i="9"/>
  <c r="AA186" i="9"/>
  <c r="F187" i="9"/>
  <c r="P187" i="9"/>
  <c r="AA187" i="9"/>
  <c r="F188" i="9"/>
  <c r="P188" i="9"/>
  <c r="AA188" i="9"/>
  <c r="F189" i="9"/>
  <c r="P189" i="9"/>
  <c r="AA189" i="9"/>
  <c r="F190" i="9"/>
  <c r="P190" i="9"/>
  <c r="AA190" i="9"/>
  <c r="F191" i="9"/>
  <c r="P191" i="9"/>
  <c r="AA191" i="9"/>
  <c r="F192" i="9"/>
  <c r="P192" i="9"/>
  <c r="AA192" i="9"/>
  <c r="F193" i="9"/>
  <c r="P193" i="9"/>
  <c r="AA193" i="9"/>
  <c r="F194" i="9"/>
  <c r="P194" i="9"/>
  <c r="AA194" i="9"/>
  <c r="F195" i="9"/>
  <c r="P195" i="9"/>
  <c r="AA195" i="9"/>
  <c r="F196" i="9"/>
  <c r="P196" i="9"/>
  <c r="AA196" i="9"/>
  <c r="F197" i="9"/>
  <c r="P197" i="9"/>
  <c r="AA197" i="9"/>
  <c r="F198" i="9"/>
  <c r="P198" i="9"/>
  <c r="AA198" i="9"/>
  <c r="F199" i="9"/>
  <c r="P199" i="9"/>
  <c r="AA199" i="9"/>
  <c r="F200" i="9"/>
  <c r="P200" i="9"/>
  <c r="AA200" i="9"/>
  <c r="F201" i="9"/>
  <c r="P201" i="9"/>
  <c r="AA201" i="9"/>
  <c r="F202" i="9"/>
  <c r="P202" i="9"/>
  <c r="AA202" i="9"/>
  <c r="F203" i="9"/>
  <c r="P203" i="9"/>
  <c r="AA203" i="9"/>
  <c r="F204" i="9"/>
  <c r="P204" i="9"/>
  <c r="AA204" i="9"/>
  <c r="F205" i="9"/>
  <c r="P205" i="9"/>
  <c r="AA205" i="9"/>
  <c r="F206" i="9"/>
  <c r="P206" i="9"/>
  <c r="AA206" i="9"/>
  <c r="F207" i="9"/>
  <c r="P207" i="9"/>
  <c r="AA207" i="9"/>
  <c r="F208" i="9"/>
  <c r="P208" i="9"/>
  <c r="AA208" i="9"/>
  <c r="F209" i="9"/>
  <c r="P209" i="9"/>
  <c r="AA209" i="9"/>
  <c r="F210" i="9"/>
  <c r="P210" i="9"/>
  <c r="AA210" i="9"/>
  <c r="F211" i="9"/>
  <c r="P211" i="9"/>
  <c r="AA211" i="9"/>
  <c r="F212" i="9"/>
  <c r="P212" i="9"/>
  <c r="AA212" i="9"/>
  <c r="F213" i="9"/>
  <c r="P213" i="9"/>
  <c r="AA213" i="9"/>
  <c r="F214" i="9"/>
  <c r="P214" i="9"/>
  <c r="AA214" i="9"/>
  <c r="F215" i="9"/>
  <c r="P215" i="9"/>
  <c r="AA215" i="9"/>
  <c r="F216" i="9"/>
  <c r="P216" i="9"/>
  <c r="AA216" i="9"/>
  <c r="F217" i="9"/>
  <c r="P217" i="9"/>
  <c r="AA217" i="9"/>
  <c r="F218" i="9"/>
  <c r="P218" i="9"/>
  <c r="AA218" i="9"/>
  <c r="F219" i="9"/>
  <c r="P219" i="9"/>
  <c r="AA219" i="9"/>
  <c r="F220" i="9"/>
  <c r="P220" i="9"/>
  <c r="AA220" i="9"/>
  <c r="F221" i="9"/>
  <c r="P221" i="9"/>
  <c r="AA221" i="9"/>
  <c r="F222" i="9"/>
  <c r="P222" i="9"/>
  <c r="AA222" i="9"/>
  <c r="F223" i="9"/>
  <c r="P223" i="9"/>
  <c r="AA223" i="9"/>
  <c r="F224" i="9"/>
  <c r="P224" i="9"/>
  <c r="AA224" i="9"/>
  <c r="F225" i="9"/>
  <c r="P225" i="9"/>
  <c r="AA225" i="9"/>
  <c r="F226" i="9"/>
  <c r="P226" i="9"/>
  <c r="AA226" i="9"/>
  <c r="F227" i="9"/>
  <c r="P227" i="9"/>
  <c r="AA227" i="9"/>
  <c r="F228" i="9"/>
  <c r="P228" i="9"/>
  <c r="AA228" i="9"/>
  <c r="F229" i="9"/>
  <c r="P229" i="9"/>
  <c r="AA229" i="9"/>
  <c r="F230" i="9"/>
  <c r="P230" i="9"/>
  <c r="AA230" i="9"/>
  <c r="F231" i="9"/>
  <c r="P231" i="9"/>
  <c r="AA231" i="9"/>
  <c r="F232" i="9"/>
  <c r="P232" i="9"/>
  <c r="AA232" i="9"/>
  <c r="F233" i="9"/>
  <c r="P233" i="9"/>
  <c r="AA233" i="9"/>
  <c r="F234" i="9"/>
  <c r="P234" i="9"/>
  <c r="AA234" i="9"/>
  <c r="F235" i="9"/>
  <c r="P235" i="9"/>
  <c r="AA235" i="9"/>
  <c r="F236" i="9"/>
  <c r="P236" i="9"/>
  <c r="AA236" i="9"/>
  <c r="F237" i="9"/>
  <c r="P237" i="9"/>
  <c r="AA237" i="9"/>
  <c r="F238" i="9"/>
  <c r="P238" i="9"/>
  <c r="AA238" i="9"/>
  <c r="F239" i="9"/>
  <c r="P239" i="9"/>
  <c r="AA239" i="9"/>
  <c r="F240" i="9"/>
  <c r="P240" i="9"/>
  <c r="AA240" i="9"/>
  <c r="F241" i="9"/>
  <c r="P241" i="9"/>
  <c r="AA241" i="9"/>
  <c r="F242" i="9"/>
  <c r="P242" i="9"/>
  <c r="AA242" i="9"/>
  <c r="F243" i="9"/>
  <c r="P243" i="9"/>
  <c r="AA243" i="9"/>
  <c r="F244" i="9"/>
  <c r="P244" i="9"/>
  <c r="AA244" i="9"/>
  <c r="F245" i="9"/>
  <c r="P245" i="9"/>
  <c r="AA245" i="9"/>
  <c r="F246" i="9"/>
  <c r="P246" i="9"/>
  <c r="AA246" i="9"/>
  <c r="F247" i="9"/>
  <c r="P247" i="9"/>
  <c r="AA247" i="9"/>
  <c r="F248" i="9"/>
  <c r="P248" i="9"/>
  <c r="AA248" i="9"/>
  <c r="F249" i="9"/>
  <c r="P249" i="9"/>
  <c r="AA249" i="9"/>
  <c r="F250" i="9"/>
  <c r="P250" i="9"/>
  <c r="AA250" i="9"/>
  <c r="F251" i="9"/>
  <c r="P251" i="9"/>
  <c r="AA251" i="9"/>
  <c r="F252" i="9"/>
  <c r="P252" i="9"/>
  <c r="AA252" i="9"/>
  <c r="F253" i="9"/>
  <c r="P253" i="9"/>
  <c r="AA253" i="9"/>
  <c r="F254" i="9"/>
  <c r="P254" i="9"/>
  <c r="AA254" i="9"/>
  <c r="F255" i="9"/>
  <c r="P255" i="9"/>
  <c r="AA255" i="9"/>
  <c r="F256" i="9"/>
  <c r="P256" i="9"/>
  <c r="AA256" i="9"/>
  <c r="F257" i="9"/>
  <c r="P257" i="9"/>
  <c r="AA257" i="9"/>
  <c r="F258" i="9"/>
  <c r="P258" i="9"/>
  <c r="AA258" i="9"/>
  <c r="F259" i="9"/>
  <c r="P259" i="9"/>
  <c r="AA259" i="9"/>
  <c r="F260" i="9"/>
  <c r="P260" i="9"/>
  <c r="AA260" i="9"/>
  <c r="F261" i="9"/>
  <c r="P261" i="9"/>
  <c r="AA261" i="9"/>
  <c r="F262" i="9"/>
  <c r="P262" i="9"/>
  <c r="AA262" i="9"/>
  <c r="F263" i="9"/>
  <c r="P263" i="9"/>
  <c r="AA263" i="9"/>
  <c r="F264" i="9"/>
  <c r="P264" i="9"/>
  <c r="AA264" i="9"/>
  <c r="F265" i="9"/>
  <c r="P265" i="9"/>
  <c r="AA265" i="9"/>
  <c r="F266" i="9"/>
  <c r="P266" i="9"/>
  <c r="AA266" i="9"/>
  <c r="F267" i="9"/>
  <c r="P267" i="9"/>
  <c r="AA267" i="9"/>
  <c r="F268" i="9"/>
  <c r="P268" i="9"/>
  <c r="AA268" i="9"/>
  <c r="F269" i="9"/>
  <c r="P269" i="9"/>
  <c r="AA269" i="9"/>
  <c r="F270" i="9"/>
  <c r="P270" i="9"/>
  <c r="AA270" i="9"/>
  <c r="F271" i="9"/>
  <c r="P271" i="9"/>
  <c r="AA271" i="9"/>
  <c r="F272" i="9"/>
  <c r="P272" i="9"/>
  <c r="AA272" i="9"/>
  <c r="F273" i="9"/>
  <c r="P273" i="9"/>
  <c r="AA273" i="9"/>
  <c r="F274" i="9"/>
  <c r="P274" i="9"/>
  <c r="AA274" i="9"/>
  <c r="F275" i="9"/>
  <c r="P275" i="9"/>
  <c r="AA275" i="9"/>
  <c r="F276" i="9"/>
  <c r="P276" i="9"/>
  <c r="AA276" i="9"/>
  <c r="F277" i="9"/>
  <c r="P277" i="9"/>
  <c r="AA277" i="9"/>
  <c r="F278" i="9"/>
  <c r="P278" i="9"/>
  <c r="AA278" i="9"/>
  <c r="F279" i="9"/>
  <c r="P279" i="9"/>
  <c r="AA279" i="9"/>
  <c r="F280" i="9"/>
  <c r="P280" i="9"/>
  <c r="AA280" i="9"/>
  <c r="F281" i="9"/>
  <c r="P281" i="9"/>
  <c r="AA281" i="9"/>
  <c r="F282" i="9"/>
  <c r="P282" i="9"/>
  <c r="AA282" i="9"/>
  <c r="F283" i="9"/>
  <c r="P283" i="9"/>
  <c r="AA283" i="9"/>
  <c r="F284" i="9"/>
  <c r="P284" i="9"/>
  <c r="AA284" i="9"/>
  <c r="F285" i="9"/>
  <c r="P285" i="9"/>
  <c r="AA285" i="9"/>
  <c r="F286" i="9"/>
  <c r="P286" i="9"/>
  <c r="AA286" i="9"/>
  <c r="F287" i="9"/>
  <c r="P287" i="9"/>
  <c r="AA287" i="9"/>
  <c r="F288" i="9"/>
  <c r="P288" i="9"/>
  <c r="AA288" i="9"/>
  <c r="F289" i="9"/>
  <c r="P289" i="9"/>
  <c r="AA289" i="9"/>
  <c r="F290" i="9"/>
  <c r="P290" i="9"/>
  <c r="AA290" i="9"/>
  <c r="F291" i="9"/>
  <c r="P291" i="9"/>
  <c r="AA291" i="9"/>
  <c r="F292" i="9"/>
  <c r="P292" i="9"/>
  <c r="AA292" i="9"/>
  <c r="F293" i="9"/>
  <c r="P293" i="9"/>
  <c r="AA293" i="9"/>
  <c r="F294" i="9"/>
  <c r="P294" i="9"/>
  <c r="AA294" i="9"/>
  <c r="F295" i="9"/>
  <c r="P295" i="9"/>
  <c r="AA295" i="9"/>
  <c r="F296" i="9"/>
  <c r="P296" i="9"/>
  <c r="AA296" i="9"/>
  <c r="F297" i="9"/>
  <c r="P297" i="9"/>
  <c r="AA297" i="9"/>
  <c r="F298" i="9"/>
  <c r="P298" i="9"/>
  <c r="AA298" i="9"/>
  <c r="F299" i="9"/>
  <c r="P299" i="9"/>
  <c r="AA299" i="9"/>
  <c r="F300" i="9"/>
  <c r="P300" i="9"/>
  <c r="AA300" i="9"/>
  <c r="F301" i="9"/>
  <c r="P301" i="9"/>
  <c r="AA301" i="9"/>
  <c r="F302" i="9"/>
  <c r="P302" i="9"/>
  <c r="AA302" i="9"/>
  <c r="F303" i="9"/>
  <c r="P303" i="9"/>
  <c r="AA303" i="9"/>
  <c r="F304" i="9"/>
  <c r="P304" i="9"/>
  <c r="AA304" i="9"/>
  <c r="F305" i="9"/>
  <c r="P305" i="9"/>
  <c r="AA305" i="9"/>
  <c r="F306" i="9"/>
  <c r="P306" i="9"/>
  <c r="AA306" i="9"/>
  <c r="F307" i="9"/>
  <c r="P307" i="9"/>
  <c r="AA307" i="9"/>
  <c r="F308" i="9"/>
  <c r="P308" i="9"/>
  <c r="AA308" i="9"/>
  <c r="F309" i="9"/>
  <c r="P309" i="9"/>
  <c r="AA309" i="9"/>
  <c r="F310" i="9"/>
  <c r="P310" i="9"/>
  <c r="AA310" i="9"/>
  <c r="F311" i="9"/>
  <c r="P311" i="9"/>
  <c r="AA311" i="9"/>
  <c r="F312" i="9"/>
  <c r="P312" i="9"/>
  <c r="AA312" i="9"/>
  <c r="F313" i="9"/>
  <c r="P313" i="9"/>
  <c r="AA313" i="9"/>
  <c r="F314" i="9"/>
  <c r="P314" i="9"/>
  <c r="AA314" i="9"/>
  <c r="F315" i="9"/>
  <c r="P315" i="9"/>
  <c r="AA315" i="9"/>
  <c r="F316" i="9"/>
  <c r="P316" i="9"/>
  <c r="AA316" i="9"/>
  <c r="F317" i="9"/>
  <c r="P317" i="9"/>
  <c r="AA317" i="9"/>
  <c r="F318" i="9"/>
  <c r="P318" i="9"/>
  <c r="AA318" i="9"/>
  <c r="F319" i="9"/>
  <c r="P319" i="9"/>
  <c r="AA319" i="9"/>
  <c r="F320" i="9"/>
  <c r="P320" i="9"/>
  <c r="AA320" i="9"/>
  <c r="F321" i="9"/>
  <c r="P321" i="9"/>
  <c r="AA321" i="9"/>
  <c r="F322" i="9"/>
  <c r="P322" i="9"/>
  <c r="AA322" i="9"/>
  <c r="F323" i="9"/>
  <c r="P323" i="9"/>
  <c r="AA323" i="9"/>
  <c r="F324" i="9"/>
  <c r="P324" i="9"/>
  <c r="AA324" i="9"/>
  <c r="F325" i="9"/>
  <c r="P325" i="9"/>
  <c r="AA325" i="9"/>
  <c r="F326" i="9"/>
  <c r="P326" i="9"/>
  <c r="AA326" i="9"/>
  <c r="F327" i="9"/>
  <c r="P327" i="9"/>
  <c r="AA327" i="9"/>
  <c r="F328" i="9"/>
  <c r="P328" i="9"/>
  <c r="AA328" i="9"/>
  <c r="F329" i="9"/>
  <c r="P329" i="9"/>
  <c r="AA329" i="9"/>
  <c r="F330" i="9"/>
  <c r="P330" i="9"/>
  <c r="AA330" i="9"/>
  <c r="F331" i="9"/>
  <c r="P331" i="9"/>
  <c r="AA331" i="9"/>
  <c r="F332" i="9"/>
  <c r="P332" i="9"/>
  <c r="AA332" i="9"/>
  <c r="F333" i="9"/>
  <c r="P333" i="9"/>
  <c r="AA333" i="9"/>
  <c r="F334" i="9"/>
  <c r="P334" i="9"/>
  <c r="AA334" i="9"/>
  <c r="F335" i="9"/>
  <c r="P335" i="9"/>
  <c r="AA335" i="9"/>
  <c r="F336" i="9"/>
  <c r="P336" i="9"/>
  <c r="AA336" i="9"/>
  <c r="F337" i="9"/>
  <c r="P337" i="9"/>
  <c r="AA337" i="9"/>
  <c r="F338" i="9"/>
  <c r="P338" i="9"/>
  <c r="AA338" i="9"/>
  <c r="F339" i="9"/>
  <c r="P339" i="9"/>
  <c r="AA339" i="9"/>
  <c r="F340" i="9"/>
  <c r="P340" i="9"/>
  <c r="AA340" i="9"/>
  <c r="F341" i="9"/>
  <c r="P341" i="9"/>
  <c r="AA341" i="9"/>
  <c r="F342" i="9"/>
  <c r="P342" i="9"/>
  <c r="AA342" i="9"/>
  <c r="F343" i="9"/>
  <c r="P343" i="9"/>
  <c r="AA343" i="9"/>
  <c r="F344" i="9"/>
  <c r="P344" i="9"/>
  <c r="AA344" i="9"/>
  <c r="F345" i="9"/>
  <c r="P345" i="9"/>
  <c r="AA345" i="9"/>
  <c r="F346" i="9"/>
  <c r="P346" i="9"/>
  <c r="AA346" i="9"/>
  <c r="F347" i="9"/>
  <c r="P347" i="9"/>
  <c r="AA347" i="9"/>
  <c r="F348" i="9"/>
  <c r="P348" i="9"/>
  <c r="AA348" i="9"/>
  <c r="F349" i="9"/>
  <c r="P349" i="9"/>
  <c r="AA349" i="9"/>
  <c r="F350" i="9"/>
  <c r="P350" i="9"/>
  <c r="AA350" i="9"/>
  <c r="F351" i="9"/>
  <c r="P351" i="9"/>
  <c r="AA351" i="9"/>
  <c r="F352" i="9"/>
  <c r="P352" i="9"/>
  <c r="AA352" i="9"/>
  <c r="F353" i="9"/>
  <c r="P353" i="9"/>
  <c r="AA353" i="9"/>
  <c r="F354" i="9"/>
  <c r="P354" i="9"/>
  <c r="AA354" i="9"/>
  <c r="F355" i="9"/>
  <c r="P355" i="9"/>
  <c r="AA355" i="9"/>
  <c r="F356" i="9"/>
  <c r="P356" i="9"/>
  <c r="AA356" i="9"/>
  <c r="F357" i="9"/>
  <c r="P357" i="9"/>
  <c r="AA357" i="9"/>
  <c r="F358" i="9"/>
  <c r="P358" i="9"/>
  <c r="AA358" i="9"/>
  <c r="F359" i="9"/>
  <c r="P359" i="9"/>
  <c r="AA359" i="9"/>
  <c r="F360" i="9"/>
  <c r="P360" i="9"/>
  <c r="AA360" i="9"/>
  <c r="F361" i="9"/>
  <c r="P361" i="9"/>
  <c r="AA361" i="9"/>
  <c r="F362" i="9"/>
  <c r="P362" i="9"/>
  <c r="AA362" i="9"/>
  <c r="F363" i="9"/>
  <c r="P363" i="9"/>
  <c r="AA363" i="9"/>
  <c r="F364" i="9"/>
  <c r="P364" i="9"/>
  <c r="AA364" i="9"/>
  <c r="F365" i="9"/>
  <c r="P365" i="9"/>
  <c r="AA365" i="9"/>
  <c r="F366" i="9"/>
  <c r="P366" i="9"/>
  <c r="AA366" i="9"/>
  <c r="F367" i="9"/>
  <c r="P367" i="9"/>
  <c r="AA367" i="9"/>
  <c r="F368" i="9"/>
  <c r="P368" i="9"/>
  <c r="AA368" i="9"/>
  <c r="F369" i="9"/>
  <c r="P369" i="9"/>
  <c r="AA369" i="9"/>
  <c r="F370" i="9"/>
  <c r="P370" i="9"/>
  <c r="AA370" i="9"/>
  <c r="F371" i="9"/>
  <c r="P371" i="9"/>
  <c r="AA371" i="9"/>
  <c r="F372" i="9"/>
  <c r="P372" i="9"/>
  <c r="AA372" i="9"/>
  <c r="F373" i="9"/>
  <c r="P373" i="9"/>
  <c r="AA373" i="9"/>
  <c r="F374" i="9"/>
  <c r="P374" i="9"/>
  <c r="AA374" i="9"/>
  <c r="F375" i="9"/>
  <c r="P375" i="9"/>
  <c r="AA375" i="9"/>
  <c r="F376" i="9"/>
  <c r="P376" i="9"/>
  <c r="AA376" i="9"/>
  <c r="F377" i="9"/>
  <c r="P377" i="9"/>
  <c r="AA377" i="9"/>
  <c r="F378" i="9"/>
  <c r="P378" i="9"/>
  <c r="AA378" i="9"/>
  <c r="F379" i="9"/>
  <c r="P379" i="9"/>
  <c r="AA379" i="9"/>
  <c r="F380" i="9"/>
  <c r="P380" i="9"/>
  <c r="AA380" i="9"/>
  <c r="F381" i="9"/>
  <c r="P381" i="9"/>
  <c r="AA381" i="9"/>
  <c r="F382" i="9"/>
  <c r="P382" i="9"/>
  <c r="AA382" i="9"/>
  <c r="F383" i="9"/>
  <c r="P383" i="9"/>
  <c r="AA383" i="9"/>
  <c r="F384" i="9"/>
  <c r="P384" i="9"/>
  <c r="AA384" i="9"/>
  <c r="F385" i="9"/>
  <c r="P385" i="9"/>
  <c r="AA385" i="9"/>
  <c r="F386" i="9"/>
  <c r="P386" i="9"/>
  <c r="AA386" i="9"/>
  <c r="F387" i="9"/>
  <c r="P387" i="9"/>
  <c r="AA387" i="9"/>
  <c r="F388" i="9"/>
  <c r="P388" i="9"/>
  <c r="AA388" i="9"/>
  <c r="F389" i="9"/>
  <c r="P389" i="9"/>
  <c r="AA389" i="9"/>
  <c r="F390" i="9"/>
  <c r="P390" i="9"/>
  <c r="AA390" i="9"/>
  <c r="F391" i="9"/>
  <c r="P391" i="9"/>
  <c r="AA391" i="9"/>
  <c r="F392" i="9"/>
  <c r="P392" i="9"/>
  <c r="AA392" i="9"/>
  <c r="F393" i="9"/>
  <c r="P393" i="9"/>
  <c r="AA393" i="9"/>
  <c r="F394" i="9"/>
  <c r="P394" i="9"/>
  <c r="AA394" i="9"/>
  <c r="F395" i="9"/>
  <c r="P395" i="9"/>
  <c r="AA395" i="9"/>
  <c r="F396" i="9"/>
  <c r="P396" i="9"/>
  <c r="AA396" i="9"/>
  <c r="F397" i="9"/>
  <c r="P397" i="9"/>
  <c r="AA397" i="9"/>
  <c r="F398" i="9"/>
  <c r="P398" i="9"/>
  <c r="AA398" i="9"/>
  <c r="F399" i="9"/>
  <c r="P399" i="9"/>
  <c r="AA399" i="9"/>
  <c r="F400" i="9"/>
  <c r="P400" i="9"/>
  <c r="AA400" i="9"/>
  <c r="F401" i="9"/>
  <c r="P401" i="9"/>
  <c r="AA401" i="9"/>
  <c r="F402" i="9"/>
  <c r="P402" i="9"/>
  <c r="AA402" i="9"/>
  <c r="F403" i="9"/>
  <c r="P403" i="9"/>
  <c r="AA403" i="9"/>
  <c r="F404" i="9"/>
  <c r="P404" i="9"/>
  <c r="AA404" i="9"/>
  <c r="F405" i="9"/>
  <c r="P405" i="9"/>
  <c r="AA405" i="9"/>
  <c r="F406" i="9"/>
  <c r="P406" i="9"/>
  <c r="AA406" i="9"/>
  <c r="F407" i="9"/>
  <c r="P407" i="9"/>
  <c r="AA407" i="9"/>
  <c r="F408" i="9"/>
  <c r="P408" i="9"/>
  <c r="AA408" i="9"/>
  <c r="F409" i="9"/>
  <c r="P409" i="9"/>
  <c r="AA409" i="9"/>
  <c r="F410" i="9"/>
  <c r="P410" i="9"/>
  <c r="AA410" i="9"/>
  <c r="F411" i="9"/>
  <c r="P411" i="9"/>
  <c r="AA411" i="9"/>
  <c r="F412" i="9"/>
  <c r="P412" i="9"/>
  <c r="AA412" i="9"/>
  <c r="F413" i="9"/>
  <c r="P413" i="9"/>
  <c r="AA413" i="9"/>
  <c r="F414" i="9"/>
  <c r="P414" i="9"/>
  <c r="AA414" i="9"/>
  <c r="F415" i="9"/>
  <c r="P415" i="9"/>
  <c r="AA415" i="9"/>
  <c r="F416" i="9"/>
  <c r="P416" i="9"/>
  <c r="AA416" i="9"/>
  <c r="F417" i="9"/>
  <c r="P417" i="9"/>
  <c r="AA417" i="9"/>
  <c r="F418" i="9"/>
  <c r="P418" i="9"/>
  <c r="AA418" i="9"/>
  <c r="F419" i="9"/>
  <c r="P419" i="9"/>
  <c r="AA419" i="9"/>
  <c r="F420" i="9"/>
  <c r="P420" i="9"/>
  <c r="AA420" i="9"/>
  <c r="F421" i="9"/>
  <c r="P421" i="9"/>
  <c r="AA421" i="9"/>
  <c r="F422" i="9"/>
  <c r="P422" i="9"/>
  <c r="AA422" i="9"/>
  <c r="F423" i="9"/>
  <c r="P423" i="9"/>
  <c r="AA423" i="9"/>
  <c r="F424" i="9"/>
  <c r="P424" i="9"/>
  <c r="AA424" i="9"/>
  <c r="F425" i="9"/>
  <c r="P425" i="9"/>
  <c r="AA425" i="9"/>
  <c r="F426" i="9"/>
  <c r="P426" i="9"/>
  <c r="AA426" i="9"/>
  <c r="F427" i="9"/>
  <c r="P427" i="9"/>
  <c r="AA427" i="9"/>
  <c r="F428" i="9"/>
  <c r="P428" i="9"/>
  <c r="AA428" i="9"/>
  <c r="F429" i="9"/>
  <c r="P429" i="9"/>
  <c r="AA429" i="9"/>
  <c r="F430" i="9"/>
  <c r="P430" i="9"/>
  <c r="AA430" i="9"/>
  <c r="F431" i="9"/>
  <c r="P431" i="9"/>
  <c r="AA431" i="9"/>
  <c r="F432" i="9"/>
  <c r="P432" i="9"/>
  <c r="AA432" i="9"/>
  <c r="F433" i="9"/>
  <c r="P433" i="9"/>
  <c r="AA433" i="9"/>
  <c r="F434" i="9"/>
  <c r="P434" i="9"/>
  <c r="AA434" i="9"/>
  <c r="F435" i="9"/>
  <c r="P435" i="9"/>
  <c r="AA435" i="9"/>
  <c r="F436" i="9"/>
  <c r="P436" i="9"/>
  <c r="AA436" i="9"/>
  <c r="F437" i="9"/>
  <c r="P437" i="9"/>
  <c r="AA437" i="9"/>
  <c r="F438" i="9"/>
  <c r="P438" i="9"/>
  <c r="AA438" i="9"/>
  <c r="F439" i="9"/>
  <c r="P439" i="9"/>
  <c r="AA439" i="9"/>
  <c r="F440" i="9"/>
  <c r="P440" i="9"/>
  <c r="AA440" i="9"/>
  <c r="F441" i="9"/>
  <c r="P441" i="9"/>
  <c r="AA441" i="9"/>
  <c r="F442" i="9"/>
  <c r="P442" i="9"/>
  <c r="AA442" i="9"/>
  <c r="F443" i="9"/>
  <c r="P443" i="9"/>
  <c r="AA443" i="9"/>
  <c r="F444" i="9"/>
  <c r="P444" i="9"/>
  <c r="AA444" i="9"/>
  <c r="F445" i="9"/>
  <c r="P445" i="9"/>
  <c r="AA445" i="9"/>
  <c r="F446" i="9"/>
  <c r="P446" i="9"/>
  <c r="AA446" i="9"/>
  <c r="F447" i="9"/>
  <c r="P447" i="9"/>
  <c r="AA447" i="9"/>
  <c r="F448" i="9"/>
  <c r="P448" i="9"/>
  <c r="AA448" i="9"/>
  <c r="F449" i="9"/>
  <c r="P449" i="9"/>
  <c r="AA449" i="9"/>
  <c r="F450" i="9"/>
  <c r="P450" i="9"/>
  <c r="AA450" i="9"/>
  <c r="F451" i="9"/>
  <c r="P451" i="9"/>
  <c r="AA451" i="9"/>
  <c r="F452" i="9"/>
  <c r="P452" i="9"/>
  <c r="AA452" i="9"/>
  <c r="F453" i="9"/>
  <c r="P453" i="9"/>
  <c r="AA453" i="9"/>
  <c r="F454" i="9"/>
  <c r="P454" i="9"/>
  <c r="AA454" i="9"/>
  <c r="F455" i="9"/>
  <c r="P455" i="9"/>
  <c r="AA455" i="9"/>
  <c r="F456" i="9"/>
  <c r="P456" i="9"/>
  <c r="AA456" i="9"/>
  <c r="F457" i="9"/>
  <c r="P457" i="9"/>
  <c r="AA457" i="9"/>
  <c r="F458" i="9"/>
  <c r="P458" i="9"/>
  <c r="AA458" i="9"/>
  <c r="F459" i="9"/>
  <c r="P459" i="9"/>
  <c r="AA459" i="9"/>
  <c r="F460" i="9"/>
  <c r="P460" i="9"/>
  <c r="AA460" i="9"/>
  <c r="F461" i="9"/>
  <c r="P461" i="9"/>
  <c r="AA461" i="9"/>
  <c r="F462" i="9"/>
  <c r="P462" i="9"/>
  <c r="AA462" i="9"/>
  <c r="F463" i="9"/>
  <c r="P463" i="9"/>
  <c r="AA463" i="9"/>
  <c r="F464" i="9"/>
  <c r="P464" i="9"/>
  <c r="AA464" i="9"/>
  <c r="F465" i="9"/>
  <c r="P465" i="9"/>
  <c r="AA465" i="9"/>
  <c r="F466" i="9"/>
  <c r="P466" i="9"/>
  <c r="AA466" i="9"/>
  <c r="F467" i="9"/>
  <c r="P467" i="9"/>
  <c r="AA467" i="9"/>
  <c r="F468" i="9"/>
  <c r="P468" i="9"/>
  <c r="AA468" i="9"/>
  <c r="F469" i="9"/>
  <c r="P469" i="9"/>
  <c r="AA469" i="9"/>
  <c r="F470" i="9"/>
  <c r="P470" i="9"/>
  <c r="AA470" i="9"/>
  <c r="F471" i="9"/>
  <c r="P471" i="9"/>
  <c r="AA471" i="9"/>
  <c r="F472" i="9"/>
  <c r="P472" i="9"/>
  <c r="AA472" i="9"/>
  <c r="F473" i="9"/>
  <c r="P473" i="9"/>
  <c r="AA473" i="9"/>
  <c r="F474" i="9"/>
  <c r="P474" i="9"/>
  <c r="AA474" i="9"/>
  <c r="F475" i="9"/>
  <c r="P475" i="9"/>
  <c r="AA475" i="9"/>
  <c r="F476" i="9"/>
  <c r="P476" i="9"/>
  <c r="AA476" i="9"/>
  <c r="F477" i="9"/>
  <c r="P477" i="9"/>
  <c r="AA477" i="9"/>
  <c r="F478" i="9"/>
  <c r="P478" i="9"/>
  <c r="AA478" i="9"/>
  <c r="F479" i="9"/>
  <c r="P479" i="9"/>
  <c r="AA479" i="9"/>
  <c r="F480" i="9"/>
  <c r="P480" i="9"/>
  <c r="AA480" i="9"/>
  <c r="F481" i="9"/>
  <c r="P481" i="9"/>
  <c r="AA481" i="9"/>
  <c r="F482" i="9"/>
  <c r="P482" i="9"/>
  <c r="AA482" i="9"/>
  <c r="F483" i="9"/>
  <c r="P483" i="9"/>
  <c r="AA483" i="9"/>
  <c r="F484" i="9"/>
  <c r="P484" i="9"/>
  <c r="AA484" i="9"/>
  <c r="F485" i="9"/>
  <c r="P485" i="9"/>
  <c r="AA485" i="9"/>
  <c r="F486" i="9"/>
  <c r="P486" i="9"/>
  <c r="AA486" i="9"/>
  <c r="F487" i="9"/>
  <c r="P487" i="9"/>
  <c r="AA487" i="9"/>
  <c r="F488" i="9"/>
  <c r="P488" i="9"/>
  <c r="AA488" i="9"/>
  <c r="F489" i="9"/>
  <c r="P489" i="9"/>
  <c r="AA489" i="9"/>
  <c r="F490" i="9"/>
  <c r="P490" i="9"/>
  <c r="AA490" i="9"/>
  <c r="F491" i="9"/>
  <c r="P491" i="9"/>
  <c r="AA491" i="9"/>
  <c r="F492" i="9"/>
  <c r="P492" i="9"/>
  <c r="AA492" i="9"/>
  <c r="F493" i="9"/>
  <c r="P493" i="9"/>
  <c r="AA493" i="9"/>
  <c r="F494" i="9"/>
  <c r="P494" i="9"/>
  <c r="AA494" i="9"/>
  <c r="F495" i="9"/>
  <c r="P495" i="9"/>
  <c r="AA495" i="9"/>
  <c r="F496" i="9"/>
  <c r="P496" i="9"/>
  <c r="AA496" i="9"/>
  <c r="F497" i="9"/>
  <c r="P497" i="9"/>
  <c r="AA497" i="9"/>
  <c r="F498" i="9"/>
  <c r="P498" i="9"/>
  <c r="AA498" i="9"/>
  <c r="F499" i="9"/>
  <c r="P499" i="9"/>
  <c r="AA499" i="9"/>
  <c r="F500" i="9"/>
  <c r="P500" i="9"/>
  <c r="AA500" i="9"/>
  <c r="F501" i="9"/>
  <c r="P501" i="9"/>
  <c r="AA501" i="9"/>
  <c r="F502" i="9"/>
  <c r="P502" i="9"/>
  <c r="AA502" i="9"/>
  <c r="F503" i="9"/>
  <c r="P503" i="9"/>
  <c r="AA503" i="9"/>
  <c r="F504" i="9"/>
  <c r="P504" i="9"/>
  <c r="AA504" i="9"/>
  <c r="F505" i="9"/>
  <c r="P505" i="9"/>
  <c r="AA505" i="9"/>
  <c r="F506" i="9"/>
  <c r="P506" i="9"/>
  <c r="AA506" i="9"/>
  <c r="F507" i="9"/>
  <c r="P507" i="9"/>
  <c r="AA507" i="9"/>
  <c r="F508" i="9"/>
  <c r="P508" i="9"/>
  <c r="AA508" i="9"/>
  <c r="F509" i="9"/>
  <c r="P509" i="9"/>
  <c r="AA509" i="9"/>
  <c r="F510" i="9"/>
  <c r="P510" i="9"/>
  <c r="AA510" i="9"/>
  <c r="F511" i="9"/>
  <c r="P511" i="9"/>
  <c r="AA511" i="9"/>
  <c r="F512" i="9"/>
  <c r="P512" i="9"/>
  <c r="AA512" i="9"/>
  <c r="F513" i="9"/>
  <c r="P513" i="9"/>
  <c r="AA513" i="9"/>
  <c r="F514" i="9"/>
  <c r="P514" i="9"/>
  <c r="AA514" i="9"/>
  <c r="F515" i="9"/>
  <c r="P515" i="9"/>
  <c r="AA515" i="9"/>
  <c r="F516" i="9"/>
  <c r="P516" i="9"/>
  <c r="AA516" i="9"/>
  <c r="F517" i="9"/>
  <c r="P517" i="9"/>
  <c r="AA517" i="9"/>
  <c r="F518" i="9"/>
  <c r="P518" i="9"/>
  <c r="AA518" i="9"/>
  <c r="F519" i="9"/>
  <c r="P519" i="9"/>
  <c r="AA519" i="9"/>
  <c r="F520" i="9"/>
  <c r="P520" i="9"/>
  <c r="AA520" i="9"/>
  <c r="F521" i="9"/>
  <c r="P521" i="9"/>
  <c r="AA521" i="9"/>
  <c r="F522" i="9"/>
  <c r="P522" i="9"/>
  <c r="AA522" i="9"/>
  <c r="F523" i="9"/>
  <c r="P523" i="9"/>
  <c r="AA523" i="9"/>
  <c r="F524" i="9"/>
  <c r="P524" i="9"/>
  <c r="AA524" i="9"/>
  <c r="F525" i="9"/>
  <c r="P525" i="9"/>
  <c r="AA525" i="9"/>
  <c r="F526" i="9"/>
  <c r="P526" i="9"/>
  <c r="AA526" i="9"/>
  <c r="F527" i="9"/>
  <c r="P527" i="9"/>
  <c r="AA527" i="9"/>
  <c r="F528" i="9"/>
  <c r="P528" i="9"/>
  <c r="AA528" i="9"/>
  <c r="F529" i="9"/>
  <c r="P529" i="9"/>
  <c r="AA529" i="9"/>
  <c r="F530" i="9"/>
  <c r="P530" i="9"/>
  <c r="AA530" i="9"/>
  <c r="F531" i="9"/>
  <c r="P531" i="9"/>
  <c r="AA531" i="9"/>
  <c r="F532" i="9"/>
  <c r="P532" i="9"/>
  <c r="AA532" i="9"/>
  <c r="F533" i="9"/>
  <c r="P533" i="9"/>
  <c r="AA533" i="9"/>
  <c r="F534" i="9"/>
  <c r="P534" i="9"/>
  <c r="AA534" i="9"/>
  <c r="F535" i="9"/>
  <c r="P535" i="9"/>
  <c r="AA535" i="9"/>
  <c r="F536" i="9"/>
  <c r="P536" i="9"/>
  <c r="AA536" i="9"/>
  <c r="F537" i="9"/>
  <c r="P537" i="9"/>
  <c r="AA537" i="9"/>
  <c r="F538" i="9"/>
  <c r="P538" i="9"/>
  <c r="AA538" i="9"/>
  <c r="F539" i="9"/>
  <c r="P539" i="9"/>
  <c r="AA539" i="9"/>
  <c r="F540" i="9"/>
  <c r="P540" i="9"/>
  <c r="AA540" i="9"/>
  <c r="F541" i="9"/>
  <c r="P541" i="9"/>
  <c r="AA541" i="9"/>
  <c r="F542" i="9"/>
  <c r="P542" i="9"/>
  <c r="AA542" i="9"/>
  <c r="F543" i="9"/>
  <c r="P543" i="9"/>
  <c r="AA543" i="9"/>
  <c r="F544" i="9"/>
  <c r="P544" i="9"/>
  <c r="AA544" i="9"/>
  <c r="F545" i="9"/>
  <c r="P545" i="9"/>
  <c r="AA545" i="9"/>
  <c r="F546" i="9"/>
  <c r="P546" i="9"/>
  <c r="AA546" i="9"/>
  <c r="F547" i="9"/>
  <c r="P547" i="9"/>
  <c r="AA547" i="9"/>
  <c r="F548" i="9"/>
  <c r="P548" i="9"/>
  <c r="AA548" i="9"/>
  <c r="F549" i="9"/>
  <c r="P549" i="9"/>
  <c r="AA549" i="9"/>
  <c r="F550" i="9"/>
  <c r="P550" i="9"/>
  <c r="AA550" i="9"/>
  <c r="F551" i="9"/>
  <c r="P551" i="9"/>
  <c r="AA551" i="9"/>
  <c r="F552" i="9"/>
  <c r="P552" i="9"/>
  <c r="AA552" i="9"/>
  <c r="F553" i="9"/>
  <c r="P553" i="9"/>
  <c r="AA553" i="9"/>
  <c r="F554" i="9"/>
  <c r="P554" i="9"/>
  <c r="AA554" i="9"/>
  <c r="F555" i="9"/>
  <c r="P555" i="9"/>
  <c r="AA555" i="9"/>
  <c r="F556" i="9"/>
  <c r="P556" i="9"/>
  <c r="AA556" i="9"/>
  <c r="F557" i="9"/>
  <c r="P557" i="9"/>
  <c r="AA557" i="9"/>
  <c r="F558" i="9"/>
  <c r="P558" i="9"/>
  <c r="AA558" i="9"/>
  <c r="F559" i="9"/>
  <c r="P559" i="9"/>
  <c r="AA559" i="9"/>
  <c r="F560" i="9"/>
  <c r="P560" i="9"/>
  <c r="AA560" i="9"/>
  <c r="F561" i="9"/>
  <c r="P561" i="9"/>
  <c r="AA561" i="9"/>
  <c r="F562" i="9"/>
  <c r="P562" i="9"/>
  <c r="AA562" i="9"/>
  <c r="F563" i="9"/>
  <c r="P563" i="9"/>
  <c r="AA563" i="9"/>
  <c r="F564" i="9"/>
  <c r="P564" i="9"/>
  <c r="AA564" i="9"/>
  <c r="F565" i="9"/>
  <c r="P565" i="9"/>
  <c r="AA565" i="9"/>
  <c r="F566" i="9"/>
  <c r="P566" i="9"/>
  <c r="AA566" i="9"/>
  <c r="F567" i="9"/>
  <c r="P567" i="9"/>
  <c r="AA567" i="9"/>
  <c r="F568" i="9"/>
  <c r="P568" i="9"/>
  <c r="AA568" i="9"/>
  <c r="F569" i="9"/>
  <c r="P569" i="9"/>
  <c r="AA569" i="9"/>
  <c r="F570" i="9"/>
  <c r="P570" i="9"/>
  <c r="AA570" i="9"/>
  <c r="F571" i="9"/>
  <c r="P571" i="9"/>
  <c r="AA571" i="9"/>
  <c r="F572" i="9"/>
  <c r="P572" i="9"/>
  <c r="AA572" i="9"/>
  <c r="F573" i="9"/>
  <c r="P573" i="9"/>
  <c r="AA573" i="9"/>
  <c r="F574" i="9"/>
  <c r="P574" i="9"/>
  <c r="AA574" i="9"/>
  <c r="F575" i="9"/>
  <c r="P575" i="9"/>
  <c r="AA575" i="9"/>
  <c r="F576" i="9"/>
  <c r="P576" i="9"/>
  <c r="AA576" i="9"/>
  <c r="F577" i="9"/>
  <c r="P577" i="9"/>
  <c r="AA577" i="9"/>
  <c r="F578" i="9"/>
  <c r="P578" i="9"/>
  <c r="AA578" i="9"/>
  <c r="F579" i="9"/>
  <c r="P579" i="9"/>
  <c r="AA579" i="9"/>
  <c r="F580" i="9"/>
  <c r="P580" i="9"/>
  <c r="AA580" i="9"/>
  <c r="F581" i="9"/>
  <c r="P581" i="9"/>
  <c r="AA581" i="9"/>
  <c r="F582" i="9"/>
  <c r="P582" i="9"/>
  <c r="AA582" i="9"/>
  <c r="F583" i="9"/>
  <c r="P583" i="9"/>
  <c r="AA583" i="9"/>
  <c r="F584" i="9"/>
  <c r="P584" i="9"/>
  <c r="AA584" i="9"/>
  <c r="F585" i="9"/>
  <c r="P585" i="9"/>
  <c r="AA585" i="9"/>
  <c r="F586" i="9"/>
  <c r="P586" i="9"/>
  <c r="AA586" i="9"/>
  <c r="F587" i="9"/>
  <c r="P587" i="9"/>
  <c r="AA587" i="9"/>
  <c r="F588" i="9"/>
  <c r="P588" i="9"/>
  <c r="AA588" i="9"/>
  <c r="F589" i="9"/>
  <c r="P589" i="9"/>
  <c r="AA589" i="9"/>
  <c r="F590" i="9"/>
  <c r="P590" i="9"/>
  <c r="AA590" i="9"/>
  <c r="F591" i="9"/>
  <c r="P591" i="9"/>
  <c r="AA591" i="9"/>
  <c r="F592" i="9"/>
  <c r="P592" i="9"/>
  <c r="AA592" i="9"/>
  <c r="F593" i="9"/>
  <c r="P593" i="9"/>
  <c r="AA593" i="9"/>
  <c r="F594" i="9"/>
  <c r="P594" i="9"/>
  <c r="AA594" i="9"/>
  <c r="F595" i="9"/>
  <c r="P595" i="9"/>
  <c r="AA595" i="9"/>
  <c r="F596" i="9"/>
  <c r="P596" i="9"/>
  <c r="AA596" i="9"/>
  <c r="F597" i="9"/>
  <c r="P597" i="9"/>
  <c r="AA597" i="9"/>
  <c r="F598" i="9"/>
  <c r="P598" i="9"/>
  <c r="AA598" i="9"/>
  <c r="F599" i="9"/>
  <c r="P599" i="9"/>
  <c r="AA599" i="9"/>
  <c r="F600" i="9"/>
  <c r="P600" i="9"/>
  <c r="AA600" i="9"/>
  <c r="F601" i="9"/>
  <c r="P601" i="9"/>
  <c r="AA601" i="9"/>
  <c r="F602" i="9"/>
  <c r="P602" i="9"/>
  <c r="AA602" i="9"/>
  <c r="F603" i="9"/>
  <c r="P603" i="9"/>
  <c r="AA603" i="9"/>
  <c r="F604" i="9"/>
  <c r="P604" i="9"/>
  <c r="AA604" i="9"/>
  <c r="F605" i="9"/>
  <c r="P605" i="9"/>
  <c r="AA605" i="9"/>
  <c r="F606" i="9"/>
  <c r="P606" i="9"/>
  <c r="AA606" i="9"/>
  <c r="F607" i="9"/>
  <c r="P607" i="9"/>
  <c r="AA607" i="9"/>
  <c r="F608" i="9"/>
  <c r="P608" i="9"/>
  <c r="AA608" i="9"/>
  <c r="F609" i="9"/>
  <c r="P609" i="9"/>
  <c r="AA609" i="9"/>
  <c r="F610" i="9"/>
  <c r="P610" i="9"/>
  <c r="AA610" i="9"/>
  <c r="F611" i="9"/>
  <c r="P611" i="9"/>
  <c r="AA611" i="9"/>
  <c r="F612" i="9"/>
  <c r="P612" i="9"/>
  <c r="AA612" i="9"/>
  <c r="F613" i="9"/>
  <c r="P613" i="9"/>
  <c r="AA613" i="9"/>
  <c r="F614" i="9"/>
  <c r="P614" i="9"/>
  <c r="AA614" i="9"/>
  <c r="F615" i="9"/>
  <c r="P615" i="9"/>
  <c r="AA615" i="9"/>
  <c r="F616" i="9"/>
  <c r="P616" i="9"/>
  <c r="AA616" i="9"/>
  <c r="F617" i="9"/>
  <c r="P617" i="9"/>
  <c r="AA617" i="9"/>
  <c r="F618" i="9"/>
  <c r="P618" i="9"/>
  <c r="AA618" i="9"/>
  <c r="F619" i="9"/>
  <c r="P619" i="9"/>
  <c r="AA619" i="9"/>
  <c r="F620" i="9"/>
  <c r="P620" i="9"/>
  <c r="AA620" i="9"/>
  <c r="F621" i="9"/>
  <c r="P621" i="9"/>
  <c r="AA621" i="9"/>
  <c r="F622" i="9"/>
  <c r="P622" i="9"/>
  <c r="AA622" i="9"/>
  <c r="F623" i="9"/>
  <c r="P623" i="9"/>
  <c r="AA623" i="9"/>
  <c r="F624" i="9"/>
  <c r="P624" i="9"/>
  <c r="AA624" i="9"/>
  <c r="F625" i="9"/>
  <c r="P625" i="9"/>
  <c r="AA625" i="9"/>
  <c r="F626" i="9"/>
  <c r="P626" i="9"/>
  <c r="AA626" i="9"/>
  <c r="F627" i="9"/>
  <c r="P627" i="9"/>
  <c r="AA627" i="9"/>
  <c r="F628" i="9"/>
  <c r="P628" i="9"/>
  <c r="AA628" i="9"/>
  <c r="F629" i="9"/>
  <c r="P629" i="9"/>
  <c r="AA629" i="9"/>
  <c r="F630" i="9"/>
  <c r="P630" i="9"/>
  <c r="AA630" i="9"/>
  <c r="F631" i="9"/>
  <c r="P631" i="9"/>
  <c r="AA631" i="9"/>
  <c r="F632" i="9"/>
  <c r="P632" i="9"/>
  <c r="AA632" i="9"/>
  <c r="F633" i="9"/>
  <c r="P633" i="9"/>
  <c r="AA633" i="9"/>
  <c r="F634" i="9"/>
  <c r="P634" i="9"/>
  <c r="AA634" i="9"/>
  <c r="F635" i="9"/>
  <c r="P635" i="9"/>
  <c r="AA635" i="9"/>
  <c r="F636" i="9"/>
  <c r="P636" i="9"/>
  <c r="AA636" i="9"/>
  <c r="F637" i="9"/>
  <c r="P637" i="9"/>
  <c r="AA637" i="9"/>
  <c r="F638" i="9"/>
  <c r="P638" i="9"/>
  <c r="AA638" i="9"/>
  <c r="F639" i="9"/>
  <c r="P639" i="9"/>
  <c r="AA639" i="9"/>
  <c r="F640" i="9"/>
  <c r="P640" i="9"/>
  <c r="AA640" i="9"/>
  <c r="F641" i="9"/>
  <c r="P641" i="9"/>
  <c r="AA641" i="9"/>
  <c r="F642" i="9"/>
  <c r="P642" i="9"/>
  <c r="AA642" i="9"/>
  <c r="F643" i="9"/>
  <c r="P643" i="9"/>
  <c r="AA643" i="9"/>
  <c r="F644" i="9"/>
  <c r="P644" i="9"/>
  <c r="AA644" i="9"/>
  <c r="F645" i="9"/>
  <c r="P645" i="9"/>
  <c r="AA645" i="9"/>
  <c r="F646" i="9"/>
  <c r="P646" i="9"/>
  <c r="AA646" i="9"/>
  <c r="F647" i="9"/>
  <c r="P647" i="9"/>
  <c r="AA647" i="9"/>
  <c r="F648" i="9"/>
  <c r="P648" i="9"/>
  <c r="AA648" i="9"/>
  <c r="F649" i="9"/>
  <c r="P649" i="9"/>
  <c r="AA649" i="9"/>
  <c r="F650" i="9"/>
  <c r="P650" i="9"/>
  <c r="AA650" i="9"/>
  <c r="F651" i="9"/>
  <c r="P651" i="9"/>
  <c r="AA651" i="9"/>
  <c r="F652" i="9"/>
  <c r="P652" i="9"/>
  <c r="AA652" i="9"/>
  <c r="F653" i="9"/>
  <c r="P653" i="9"/>
  <c r="AA653" i="9"/>
  <c r="F654" i="9"/>
  <c r="P654" i="9"/>
  <c r="AA654" i="9"/>
  <c r="F655" i="9"/>
  <c r="P655" i="9"/>
  <c r="AA655" i="9"/>
  <c r="F656" i="9"/>
  <c r="P656" i="9"/>
  <c r="AA656" i="9"/>
  <c r="F657" i="9"/>
  <c r="P657" i="9"/>
  <c r="AA657" i="9"/>
  <c r="F658" i="9"/>
  <c r="P658" i="9"/>
  <c r="AA658" i="9"/>
  <c r="F659" i="9"/>
  <c r="P659" i="9"/>
  <c r="AA659" i="9"/>
  <c r="F660" i="9"/>
  <c r="P660" i="9"/>
  <c r="AA660" i="9"/>
  <c r="F661" i="9"/>
  <c r="P661" i="9"/>
  <c r="AA661" i="9"/>
  <c r="F662" i="9"/>
  <c r="P662" i="9"/>
  <c r="AA662" i="9"/>
  <c r="F663" i="9"/>
  <c r="P663" i="9"/>
  <c r="AA663" i="9"/>
  <c r="F664" i="9"/>
  <c r="P664" i="9"/>
  <c r="AA664" i="9"/>
  <c r="F665" i="9"/>
  <c r="P665" i="9"/>
  <c r="AA665" i="9"/>
  <c r="F666" i="9"/>
  <c r="P666" i="9"/>
  <c r="AA666" i="9"/>
  <c r="F667" i="9"/>
  <c r="P667" i="9"/>
  <c r="AA667" i="9"/>
  <c r="F668" i="9"/>
  <c r="P668" i="9"/>
  <c r="AA668" i="9"/>
  <c r="F669" i="9"/>
  <c r="P669" i="9"/>
  <c r="AA669" i="9"/>
  <c r="F670" i="9"/>
  <c r="P670" i="9"/>
  <c r="AA670" i="9"/>
  <c r="F671" i="9"/>
  <c r="P671" i="9"/>
  <c r="AA671" i="9"/>
  <c r="F672" i="9"/>
  <c r="P672" i="9"/>
  <c r="AA672" i="9"/>
  <c r="F673" i="9"/>
  <c r="P673" i="9"/>
  <c r="AA673" i="9"/>
  <c r="F674" i="9"/>
  <c r="P674" i="9"/>
  <c r="AA674" i="9"/>
  <c r="F675" i="9"/>
  <c r="P675" i="9"/>
  <c r="AA675" i="9"/>
  <c r="F676" i="9"/>
  <c r="P676" i="9"/>
  <c r="AA676" i="9"/>
  <c r="F677" i="9"/>
  <c r="P677" i="9"/>
  <c r="AA677" i="9"/>
  <c r="F678" i="9"/>
  <c r="P678" i="9"/>
  <c r="AA678" i="9"/>
  <c r="F679" i="9"/>
  <c r="P679" i="9"/>
  <c r="AA679" i="9"/>
  <c r="F680" i="9"/>
  <c r="P680" i="9"/>
  <c r="AA680" i="9"/>
  <c r="F681" i="9"/>
  <c r="P681" i="9"/>
  <c r="AA681" i="9"/>
  <c r="F682" i="9"/>
  <c r="P682" i="9"/>
  <c r="AA682" i="9"/>
  <c r="F683" i="9"/>
  <c r="P683" i="9"/>
  <c r="AA683" i="9"/>
  <c r="F684" i="9"/>
  <c r="P684" i="9"/>
  <c r="AA684" i="9"/>
  <c r="F685" i="9"/>
  <c r="P685" i="9"/>
  <c r="AA685" i="9"/>
  <c r="F686" i="9"/>
  <c r="P686" i="9"/>
  <c r="AA686" i="9"/>
  <c r="F687" i="9"/>
  <c r="P687" i="9"/>
  <c r="AA687" i="9"/>
  <c r="F688" i="9"/>
  <c r="P688" i="9"/>
  <c r="AA688" i="9"/>
  <c r="F689" i="9"/>
  <c r="P689" i="9"/>
  <c r="AA689" i="9"/>
  <c r="F690" i="9"/>
  <c r="P690" i="9"/>
  <c r="AA690" i="9"/>
  <c r="F691" i="9"/>
  <c r="P691" i="9"/>
  <c r="AA691" i="9"/>
  <c r="F692" i="9"/>
  <c r="P692" i="9"/>
  <c r="AA692" i="9"/>
  <c r="F693" i="9"/>
  <c r="P693" i="9"/>
  <c r="AA693" i="9"/>
  <c r="F694" i="9"/>
  <c r="P694" i="9"/>
  <c r="AA694" i="9"/>
  <c r="F695" i="9"/>
  <c r="P695" i="9"/>
  <c r="AA695" i="9"/>
  <c r="F696" i="9"/>
  <c r="P696" i="9"/>
  <c r="AA696" i="9"/>
  <c r="F697" i="9"/>
  <c r="P697" i="9"/>
  <c r="AA697" i="9"/>
  <c r="F698" i="9"/>
  <c r="P698" i="9"/>
  <c r="AA698" i="9"/>
  <c r="F699" i="9"/>
  <c r="P699" i="9"/>
  <c r="AA699" i="9"/>
  <c r="F700" i="9"/>
  <c r="P700" i="9"/>
  <c r="AA700" i="9"/>
  <c r="F701" i="9"/>
  <c r="P701" i="9"/>
  <c r="AA701" i="9"/>
  <c r="F702" i="9"/>
  <c r="P702" i="9"/>
  <c r="AA702" i="9"/>
  <c r="F703" i="9"/>
  <c r="P703" i="9"/>
  <c r="AA703" i="9"/>
  <c r="F704" i="9"/>
  <c r="P704" i="9"/>
  <c r="AA704" i="9"/>
  <c r="F705" i="9"/>
  <c r="P705" i="9"/>
  <c r="AA705" i="9"/>
  <c r="F706" i="9"/>
  <c r="P706" i="9"/>
  <c r="AA706" i="9"/>
  <c r="F707" i="9"/>
  <c r="P707" i="9"/>
  <c r="AA707" i="9"/>
  <c r="F708" i="9"/>
  <c r="P708" i="9"/>
  <c r="AA708" i="9"/>
  <c r="F709" i="9"/>
  <c r="P709" i="9"/>
  <c r="AA709" i="9"/>
  <c r="F710" i="9"/>
  <c r="P710" i="9"/>
  <c r="AA710" i="9"/>
  <c r="F711" i="9"/>
  <c r="P711" i="9"/>
  <c r="AA711" i="9"/>
  <c r="F712" i="9"/>
  <c r="P712" i="9"/>
  <c r="AA712" i="9"/>
  <c r="F713" i="9"/>
  <c r="P713" i="9"/>
  <c r="AA713" i="9"/>
  <c r="F714" i="9"/>
  <c r="P714" i="9"/>
  <c r="AA714" i="9"/>
  <c r="F715" i="9"/>
  <c r="P715" i="9"/>
  <c r="AA715" i="9"/>
  <c r="F716" i="9"/>
  <c r="P716" i="9"/>
  <c r="AA716" i="9"/>
  <c r="F717" i="9"/>
  <c r="P717" i="9"/>
  <c r="AA717" i="9"/>
  <c r="F718" i="9"/>
  <c r="P718" i="9"/>
  <c r="AA718" i="9"/>
  <c r="F719" i="9"/>
  <c r="P719" i="9"/>
  <c r="AA719" i="9"/>
  <c r="F720" i="9"/>
  <c r="P720" i="9"/>
  <c r="AA720" i="9"/>
  <c r="F721" i="9"/>
  <c r="P721" i="9"/>
  <c r="AA721" i="9"/>
  <c r="F722" i="9"/>
  <c r="P722" i="9"/>
  <c r="AA722" i="9"/>
  <c r="F723" i="9"/>
  <c r="P723" i="9"/>
  <c r="AA723" i="9"/>
  <c r="F724" i="9"/>
  <c r="P724" i="9"/>
  <c r="AA724" i="9"/>
  <c r="F725" i="9"/>
  <c r="P725" i="9"/>
  <c r="AA725" i="9"/>
  <c r="F726" i="9"/>
  <c r="P726" i="9"/>
  <c r="AA726" i="9"/>
  <c r="F727" i="9"/>
  <c r="P727" i="9"/>
  <c r="AA727" i="9"/>
  <c r="F728" i="9"/>
  <c r="P728" i="9"/>
  <c r="AA728" i="9"/>
  <c r="F729" i="9"/>
  <c r="P729" i="9"/>
  <c r="AA729" i="9"/>
  <c r="F730" i="9"/>
  <c r="P730" i="9"/>
  <c r="AA730" i="9"/>
  <c r="F731" i="9"/>
  <c r="P731" i="9"/>
  <c r="AA731" i="9"/>
  <c r="F732" i="9"/>
  <c r="P732" i="9"/>
  <c r="AA732" i="9"/>
  <c r="F733" i="9"/>
  <c r="P733" i="9"/>
  <c r="AA733" i="9"/>
  <c r="F734" i="9"/>
  <c r="P734" i="9"/>
  <c r="AA734" i="9"/>
  <c r="F735" i="9"/>
  <c r="P735" i="9"/>
  <c r="AA735" i="9"/>
  <c r="F736" i="9"/>
  <c r="P736" i="9"/>
  <c r="AA736" i="9"/>
  <c r="F737" i="9"/>
  <c r="P737" i="9"/>
  <c r="AA737" i="9"/>
  <c r="F738" i="9"/>
  <c r="P738" i="9"/>
  <c r="AA738" i="9"/>
  <c r="F739" i="9"/>
  <c r="P739" i="9"/>
  <c r="AA739" i="9"/>
  <c r="F740" i="9"/>
  <c r="P740" i="9"/>
  <c r="AA740" i="9"/>
  <c r="F741" i="9"/>
  <c r="P741" i="9"/>
  <c r="AA741" i="9"/>
  <c r="F742" i="9"/>
  <c r="P742" i="9"/>
  <c r="AA742" i="9"/>
  <c r="F743" i="9"/>
  <c r="P743" i="9"/>
  <c r="AA743" i="9"/>
  <c r="F744" i="9"/>
  <c r="P744" i="9"/>
  <c r="AA744" i="9"/>
  <c r="F745" i="9"/>
  <c r="P745" i="9"/>
  <c r="AA745" i="9"/>
  <c r="F746" i="9"/>
  <c r="P746" i="9"/>
  <c r="AA746" i="9"/>
  <c r="F747" i="9"/>
  <c r="P747" i="9"/>
  <c r="AA747" i="9"/>
  <c r="F748" i="9"/>
  <c r="P748" i="9"/>
  <c r="AA748" i="9"/>
  <c r="F749" i="9"/>
  <c r="P749" i="9"/>
  <c r="AA749" i="9"/>
  <c r="F750" i="9"/>
  <c r="P750" i="9"/>
  <c r="AA750" i="9"/>
  <c r="F751" i="9"/>
  <c r="P751" i="9"/>
  <c r="AA751" i="9"/>
  <c r="F752" i="9"/>
  <c r="P752" i="9"/>
  <c r="AA752" i="9"/>
  <c r="F753" i="9"/>
  <c r="P753" i="9"/>
  <c r="AA753" i="9"/>
  <c r="F754" i="9"/>
  <c r="P754" i="9"/>
  <c r="AA754" i="9"/>
  <c r="F755" i="9"/>
  <c r="P755" i="9"/>
  <c r="AA755" i="9"/>
  <c r="F756" i="9"/>
  <c r="P756" i="9"/>
  <c r="AA756" i="9"/>
  <c r="F757" i="9"/>
  <c r="P757" i="9"/>
  <c r="AA757" i="9"/>
  <c r="F758" i="9"/>
  <c r="P758" i="9"/>
  <c r="AA758" i="9"/>
  <c r="F759" i="9"/>
  <c r="P759" i="9"/>
  <c r="AA759" i="9"/>
  <c r="F760" i="9"/>
  <c r="P760" i="9"/>
  <c r="AA760" i="9"/>
  <c r="F761" i="9"/>
  <c r="P761" i="9"/>
  <c r="AA761" i="9"/>
  <c r="F762" i="9"/>
  <c r="P762" i="9"/>
  <c r="AA762" i="9"/>
  <c r="F763" i="9"/>
  <c r="P763" i="9"/>
  <c r="AA763" i="9"/>
  <c r="F764" i="9"/>
  <c r="P764" i="9"/>
  <c r="AA764" i="9"/>
  <c r="F765" i="9"/>
  <c r="P765" i="9"/>
  <c r="AA765" i="9"/>
  <c r="F766" i="9"/>
  <c r="P766" i="9"/>
  <c r="AA766" i="9"/>
  <c r="F767" i="9"/>
  <c r="P767" i="9"/>
  <c r="AA767" i="9"/>
  <c r="F768" i="9"/>
  <c r="P768" i="9"/>
  <c r="AA768" i="9"/>
  <c r="F769" i="9"/>
  <c r="P769" i="9"/>
  <c r="AA769" i="9"/>
  <c r="F770" i="9"/>
  <c r="P770" i="9"/>
  <c r="AA770" i="9"/>
  <c r="F771" i="9"/>
  <c r="P771" i="9"/>
  <c r="AA771" i="9"/>
  <c r="F772" i="9"/>
  <c r="P772" i="9"/>
  <c r="AA772" i="9"/>
  <c r="F773" i="9"/>
  <c r="P773" i="9"/>
  <c r="AA773" i="9"/>
  <c r="F774" i="9"/>
  <c r="P774" i="9"/>
  <c r="AA774" i="9"/>
  <c r="F775" i="9"/>
  <c r="P775" i="9"/>
  <c r="AA775" i="9"/>
  <c r="F776" i="9"/>
  <c r="P776" i="9"/>
  <c r="AA776" i="9"/>
  <c r="F777" i="9"/>
  <c r="P777" i="9"/>
  <c r="AA777" i="9"/>
  <c r="F778" i="9"/>
  <c r="P778" i="9"/>
  <c r="AA778" i="9"/>
  <c r="F779" i="9"/>
  <c r="P779" i="9"/>
  <c r="AA779" i="9"/>
  <c r="F780" i="9"/>
  <c r="P780" i="9"/>
  <c r="AA780" i="9"/>
  <c r="F781" i="9"/>
  <c r="P781" i="9"/>
  <c r="AA781" i="9"/>
  <c r="F782" i="9"/>
  <c r="P782" i="9"/>
  <c r="AA782" i="9"/>
  <c r="F783" i="9"/>
  <c r="P783" i="9"/>
  <c r="AA783" i="9"/>
  <c r="F784" i="9"/>
  <c r="P784" i="9"/>
  <c r="AA784" i="9"/>
  <c r="F785" i="9"/>
  <c r="P785" i="9"/>
  <c r="AA785" i="9"/>
  <c r="F786" i="9"/>
  <c r="P786" i="9"/>
  <c r="AA786" i="9"/>
  <c r="F787" i="9"/>
  <c r="P787" i="9"/>
  <c r="AA787" i="9"/>
  <c r="F788" i="9"/>
  <c r="P788" i="9"/>
  <c r="AA788" i="9"/>
  <c r="F789" i="9"/>
  <c r="P789" i="9"/>
  <c r="AA789" i="9"/>
  <c r="F790" i="9"/>
  <c r="P790" i="9"/>
  <c r="AA790" i="9"/>
  <c r="F791" i="9"/>
  <c r="P791" i="9"/>
  <c r="AA791" i="9"/>
  <c r="F792" i="9"/>
  <c r="P792" i="9"/>
  <c r="AA792" i="9"/>
  <c r="F793" i="9"/>
  <c r="P793" i="9"/>
  <c r="AA793" i="9"/>
  <c r="F794" i="9"/>
  <c r="P794" i="9"/>
  <c r="AA794" i="9"/>
  <c r="F795" i="9"/>
  <c r="P795" i="9"/>
  <c r="AA795" i="9"/>
  <c r="F796" i="9"/>
  <c r="P796" i="9"/>
  <c r="AA796" i="9"/>
  <c r="F797" i="9"/>
  <c r="P797" i="9"/>
  <c r="AA797" i="9"/>
  <c r="F798" i="9"/>
  <c r="P798" i="9"/>
  <c r="AA798" i="9"/>
  <c r="F799" i="9"/>
  <c r="P799" i="9"/>
  <c r="AA799" i="9"/>
  <c r="F800" i="9"/>
  <c r="P800" i="9"/>
  <c r="AA800" i="9"/>
  <c r="F801" i="9"/>
  <c r="P801" i="9"/>
  <c r="AA801" i="9"/>
  <c r="F802" i="9"/>
  <c r="P802" i="9"/>
  <c r="AA802" i="9"/>
  <c r="F803" i="9"/>
  <c r="P803" i="9"/>
  <c r="AA803" i="9"/>
  <c r="F804" i="9"/>
  <c r="P804" i="9"/>
  <c r="AA804" i="9"/>
  <c r="F805" i="9"/>
  <c r="P805" i="9"/>
  <c r="AA805" i="9"/>
  <c r="F806" i="9"/>
  <c r="P806" i="9"/>
  <c r="AA806" i="9"/>
  <c r="F807" i="9"/>
  <c r="P807" i="9"/>
  <c r="AA807" i="9"/>
  <c r="F808" i="9"/>
  <c r="P808" i="9"/>
  <c r="AA808" i="9"/>
  <c r="F809" i="9"/>
  <c r="P809" i="9"/>
  <c r="AA809" i="9"/>
  <c r="F810" i="9"/>
  <c r="P810" i="9"/>
  <c r="AA810" i="9"/>
  <c r="F811" i="9"/>
  <c r="P811" i="9"/>
  <c r="AA811" i="9"/>
  <c r="F812" i="9"/>
  <c r="P812" i="9"/>
  <c r="AA812" i="9"/>
  <c r="F813" i="9"/>
  <c r="P813" i="9"/>
  <c r="AA813" i="9"/>
  <c r="F814" i="9"/>
  <c r="P814" i="9"/>
  <c r="AA814" i="9"/>
  <c r="F815" i="9"/>
  <c r="P815" i="9"/>
  <c r="AA815" i="9"/>
  <c r="F816" i="9"/>
  <c r="P816" i="9"/>
  <c r="AA816" i="9"/>
  <c r="F817" i="9"/>
  <c r="P817" i="9"/>
  <c r="AA817" i="9"/>
  <c r="F818" i="9"/>
  <c r="P818" i="9"/>
  <c r="AA818" i="9"/>
  <c r="F819" i="9"/>
  <c r="P819" i="9"/>
  <c r="AA819" i="9"/>
  <c r="F820" i="9"/>
  <c r="P820" i="9"/>
  <c r="AA820" i="9"/>
  <c r="F821" i="9"/>
  <c r="P821" i="9"/>
  <c r="AA821" i="9"/>
  <c r="F822" i="9"/>
  <c r="P822" i="9"/>
  <c r="AA822" i="9"/>
  <c r="F823" i="9"/>
  <c r="P823" i="9"/>
  <c r="AA823" i="9"/>
  <c r="F824" i="9"/>
  <c r="P824" i="9"/>
  <c r="AA824" i="9"/>
  <c r="F825" i="9"/>
  <c r="P825" i="9"/>
  <c r="AA825" i="9"/>
  <c r="F826" i="9"/>
  <c r="P826" i="9"/>
  <c r="AA826" i="9"/>
  <c r="F827" i="9"/>
  <c r="P827" i="9"/>
  <c r="AA827" i="9"/>
  <c r="F828" i="9"/>
  <c r="P828" i="9"/>
  <c r="AA828" i="9"/>
  <c r="F829" i="9"/>
  <c r="P829" i="9"/>
  <c r="AA829" i="9"/>
  <c r="F830" i="9"/>
  <c r="P830" i="9"/>
  <c r="AA830" i="9"/>
  <c r="F831" i="9"/>
  <c r="P831" i="9"/>
  <c r="AA831" i="9"/>
  <c r="F832" i="9"/>
  <c r="P832" i="9"/>
  <c r="AA832" i="9"/>
  <c r="F833" i="9"/>
  <c r="P833" i="9"/>
  <c r="AA833" i="9"/>
  <c r="F834" i="9"/>
  <c r="P834" i="9"/>
  <c r="AA834" i="9"/>
  <c r="F835" i="9"/>
  <c r="P835" i="9"/>
  <c r="AA835" i="9"/>
  <c r="F836" i="9"/>
  <c r="P836" i="9"/>
  <c r="AA836" i="9"/>
  <c r="F837" i="9"/>
  <c r="P837" i="9"/>
  <c r="AA837" i="9"/>
  <c r="F838" i="9"/>
  <c r="P838" i="9"/>
  <c r="AA838" i="9"/>
  <c r="F839" i="9"/>
  <c r="P839" i="9"/>
  <c r="AA839" i="9"/>
  <c r="F840" i="9"/>
  <c r="P840" i="9"/>
  <c r="AA840" i="9"/>
  <c r="F841" i="9"/>
  <c r="P841" i="9"/>
  <c r="AA841" i="9"/>
  <c r="F842" i="9"/>
  <c r="P842" i="9"/>
  <c r="AA842" i="9"/>
  <c r="F843" i="9"/>
  <c r="P843" i="9"/>
  <c r="AA843" i="9"/>
  <c r="F844" i="9"/>
  <c r="P844" i="9"/>
  <c r="AA844" i="9"/>
  <c r="F845" i="9"/>
  <c r="P845" i="9"/>
  <c r="AA845" i="9"/>
  <c r="F846" i="9"/>
  <c r="P846" i="9"/>
  <c r="AA846" i="9"/>
  <c r="F847" i="9"/>
  <c r="P847" i="9"/>
  <c r="AA847" i="9"/>
  <c r="F848" i="9"/>
  <c r="P848" i="9"/>
  <c r="AA848" i="9"/>
  <c r="F849" i="9"/>
  <c r="P849" i="9"/>
  <c r="AA849" i="9"/>
  <c r="F850" i="9"/>
  <c r="P850" i="9"/>
  <c r="AA850" i="9"/>
  <c r="F851" i="9"/>
  <c r="P851" i="9"/>
  <c r="AA851" i="9"/>
  <c r="F852" i="9"/>
  <c r="P852" i="9"/>
  <c r="AA852" i="9"/>
  <c r="F853" i="9"/>
  <c r="P853" i="9"/>
  <c r="AA853" i="9"/>
  <c r="F854" i="9"/>
  <c r="P854" i="9"/>
  <c r="AA854" i="9"/>
  <c r="F855" i="9"/>
  <c r="P855" i="9"/>
  <c r="AA855" i="9"/>
  <c r="F856" i="9"/>
  <c r="P856" i="9"/>
  <c r="AA856" i="9"/>
  <c r="F857" i="9"/>
  <c r="P857" i="9"/>
  <c r="AA857" i="9"/>
  <c r="F858" i="9"/>
  <c r="P858" i="9"/>
  <c r="AA858" i="9"/>
  <c r="F859" i="9"/>
  <c r="P859" i="9"/>
  <c r="AA859" i="9"/>
  <c r="F860" i="9"/>
  <c r="P860" i="9"/>
  <c r="AA860" i="9"/>
  <c r="F861" i="9"/>
  <c r="P861" i="9"/>
  <c r="AA861" i="9"/>
  <c r="F862" i="9"/>
  <c r="P862" i="9"/>
  <c r="AA862" i="9"/>
  <c r="F863" i="9"/>
  <c r="P863" i="9"/>
  <c r="AA863" i="9"/>
  <c r="F864" i="9"/>
  <c r="P864" i="9"/>
  <c r="AA864" i="9"/>
  <c r="F865" i="9"/>
  <c r="P865" i="9"/>
  <c r="AA865" i="9"/>
  <c r="F866" i="9"/>
  <c r="P866" i="9"/>
  <c r="AA866" i="9"/>
  <c r="F867" i="9"/>
  <c r="P867" i="9"/>
  <c r="AA867" i="9"/>
  <c r="F868" i="9"/>
  <c r="P868" i="9"/>
  <c r="AA868" i="9"/>
  <c r="F869" i="9"/>
  <c r="P869" i="9"/>
  <c r="AA869" i="9"/>
  <c r="F870" i="9"/>
  <c r="P870" i="9"/>
  <c r="AA870" i="9"/>
  <c r="F871" i="9"/>
  <c r="P871" i="9"/>
  <c r="AA871" i="9"/>
  <c r="F872" i="9"/>
  <c r="P872" i="9"/>
  <c r="AA872" i="9"/>
  <c r="F873" i="9"/>
  <c r="P873" i="9"/>
  <c r="AA873" i="9"/>
  <c r="F874" i="9"/>
  <c r="P874" i="9"/>
  <c r="AA874" i="9"/>
  <c r="F875" i="9"/>
  <c r="P875" i="9"/>
  <c r="AA875" i="9"/>
  <c r="F876" i="9"/>
  <c r="P876" i="9"/>
  <c r="AA876" i="9"/>
  <c r="F877" i="9"/>
  <c r="P877" i="9"/>
  <c r="AA877" i="9"/>
  <c r="F878" i="9"/>
  <c r="P878" i="9"/>
  <c r="AA878" i="9"/>
  <c r="F879" i="9"/>
  <c r="P879" i="9"/>
  <c r="AA879" i="9"/>
  <c r="F880" i="9"/>
  <c r="P880" i="9"/>
  <c r="AA880" i="9"/>
  <c r="F881" i="9"/>
  <c r="P881" i="9"/>
  <c r="AA881" i="9"/>
  <c r="F882" i="9"/>
  <c r="P882" i="9"/>
  <c r="AA882" i="9"/>
  <c r="F883" i="9"/>
  <c r="P883" i="9"/>
  <c r="AA883" i="9"/>
  <c r="F884" i="9"/>
  <c r="P884" i="9"/>
  <c r="AA884" i="9"/>
  <c r="F885" i="9"/>
  <c r="P885" i="9"/>
  <c r="AA885" i="9"/>
  <c r="F886" i="9"/>
  <c r="P886" i="9"/>
  <c r="AA886" i="9"/>
  <c r="F887" i="9"/>
  <c r="P887" i="9"/>
  <c r="AA887" i="9"/>
  <c r="F888" i="9"/>
  <c r="P888" i="9"/>
  <c r="AA888" i="9"/>
  <c r="F889" i="9"/>
  <c r="P889" i="9"/>
  <c r="AA889" i="9"/>
  <c r="F890" i="9"/>
  <c r="P890" i="9"/>
  <c r="AA890" i="9"/>
  <c r="F891" i="9"/>
  <c r="P891" i="9"/>
  <c r="AA891" i="9"/>
  <c r="F892" i="9"/>
  <c r="P892" i="9"/>
  <c r="AA892" i="9"/>
  <c r="F893" i="9"/>
  <c r="P893" i="9"/>
  <c r="AA893" i="9"/>
  <c r="F894" i="9"/>
  <c r="P894" i="9"/>
  <c r="AA894" i="9"/>
  <c r="F895" i="9"/>
  <c r="P895" i="9"/>
  <c r="AA895" i="9"/>
  <c r="F896" i="9"/>
  <c r="P896" i="9"/>
  <c r="AA896" i="9"/>
  <c r="F897" i="9"/>
  <c r="P897" i="9"/>
  <c r="AA897" i="9"/>
  <c r="F898" i="9"/>
  <c r="P898" i="9"/>
  <c r="AA898" i="9"/>
  <c r="F899" i="9"/>
  <c r="P899" i="9"/>
  <c r="AA899" i="9"/>
  <c r="F900" i="9"/>
  <c r="P900" i="9"/>
  <c r="AA900" i="9"/>
  <c r="F901" i="9"/>
  <c r="P901" i="9"/>
  <c r="AA901" i="9"/>
  <c r="F902" i="9"/>
  <c r="P902" i="9"/>
  <c r="AA902" i="9"/>
  <c r="F903" i="9"/>
  <c r="P903" i="9"/>
  <c r="AA903" i="9"/>
  <c r="F904" i="9"/>
  <c r="P904" i="9"/>
  <c r="AA904" i="9"/>
  <c r="F905" i="9"/>
  <c r="P905" i="9"/>
  <c r="AA905" i="9"/>
  <c r="F906" i="9"/>
  <c r="P906" i="9"/>
  <c r="AA906" i="9"/>
  <c r="F907" i="9"/>
  <c r="P907" i="9"/>
  <c r="AA907" i="9"/>
  <c r="F908" i="9"/>
  <c r="P908" i="9"/>
  <c r="AA908" i="9"/>
  <c r="F909" i="9"/>
  <c r="P909" i="9"/>
  <c r="AA909" i="9"/>
  <c r="F910" i="9"/>
  <c r="P910" i="9"/>
  <c r="AA910" i="9"/>
  <c r="F911" i="9"/>
  <c r="P911" i="9"/>
  <c r="AA911" i="9"/>
  <c r="F912" i="9"/>
  <c r="P912" i="9"/>
  <c r="AA912" i="9"/>
  <c r="F913" i="9"/>
  <c r="P913" i="9"/>
  <c r="AA913" i="9"/>
  <c r="F914" i="9"/>
  <c r="P914" i="9"/>
  <c r="AA914" i="9"/>
  <c r="F915" i="9"/>
  <c r="P915" i="9"/>
  <c r="AA915" i="9"/>
  <c r="F916" i="9"/>
  <c r="P916" i="9"/>
  <c r="AA916" i="9"/>
  <c r="F917" i="9"/>
  <c r="P917" i="9"/>
  <c r="AA917" i="9"/>
  <c r="F918" i="9"/>
  <c r="P918" i="9"/>
  <c r="AA918" i="9"/>
  <c r="F919" i="9"/>
  <c r="P919" i="9"/>
  <c r="AA919" i="9"/>
  <c r="F920" i="9"/>
  <c r="P920" i="9"/>
  <c r="AA920" i="9"/>
  <c r="F921" i="9"/>
  <c r="P921" i="9"/>
  <c r="AA921" i="9"/>
  <c r="F922" i="9"/>
  <c r="P922" i="9"/>
  <c r="AA922" i="9"/>
  <c r="F923" i="9"/>
  <c r="P923" i="9"/>
  <c r="AA923" i="9"/>
  <c r="F924" i="9"/>
  <c r="P924" i="9"/>
  <c r="AA924" i="9"/>
  <c r="F925" i="9"/>
  <c r="P925" i="9"/>
  <c r="AA925" i="9"/>
  <c r="F926" i="9"/>
  <c r="P926" i="9"/>
  <c r="AA926" i="9"/>
  <c r="F927" i="9"/>
  <c r="P927" i="9"/>
  <c r="AA927" i="9"/>
  <c r="F928" i="9"/>
  <c r="P928" i="9"/>
  <c r="AA928" i="9"/>
  <c r="F929" i="9"/>
  <c r="P929" i="9"/>
  <c r="AA929" i="9"/>
  <c r="F930" i="9"/>
  <c r="P930" i="9"/>
  <c r="AA930" i="9"/>
  <c r="F931" i="9"/>
  <c r="P931" i="9"/>
  <c r="AA931" i="9"/>
  <c r="F932" i="9"/>
  <c r="P932" i="9"/>
  <c r="AA932" i="9"/>
  <c r="F933" i="9"/>
  <c r="P933" i="9"/>
  <c r="AA933" i="9"/>
  <c r="F934" i="9"/>
  <c r="P934" i="9"/>
  <c r="AA934" i="9"/>
  <c r="F935" i="9"/>
  <c r="P935" i="9"/>
  <c r="AA935" i="9"/>
  <c r="F936" i="9"/>
  <c r="P936" i="9"/>
  <c r="AA936" i="9"/>
  <c r="F937" i="9"/>
  <c r="P937" i="9"/>
  <c r="AA937" i="9"/>
  <c r="F938" i="9"/>
  <c r="P938" i="9"/>
  <c r="AA938" i="9"/>
  <c r="F939" i="9"/>
  <c r="P939" i="9"/>
  <c r="AA939" i="9"/>
  <c r="F940" i="9"/>
  <c r="P940" i="9"/>
  <c r="AA940" i="9"/>
  <c r="F941" i="9"/>
  <c r="P941" i="9"/>
  <c r="AA941" i="9"/>
  <c r="F942" i="9"/>
  <c r="P942" i="9"/>
  <c r="AA942" i="9"/>
  <c r="F943" i="9"/>
  <c r="P943" i="9"/>
  <c r="AA943" i="9"/>
  <c r="F944" i="9"/>
  <c r="P944" i="9"/>
  <c r="AA944" i="9"/>
  <c r="F945" i="9"/>
  <c r="P945" i="9"/>
  <c r="AA945" i="9"/>
  <c r="F946" i="9"/>
  <c r="P946" i="9"/>
  <c r="AA946" i="9"/>
  <c r="F947" i="9"/>
  <c r="P947" i="9"/>
  <c r="AA947" i="9"/>
  <c r="F948" i="9"/>
  <c r="P948" i="9"/>
  <c r="AA948" i="9"/>
  <c r="F949" i="9"/>
  <c r="P949" i="9"/>
  <c r="AA949" i="9"/>
  <c r="F950" i="9"/>
  <c r="P950" i="9"/>
  <c r="AA950" i="9"/>
  <c r="F951" i="9"/>
  <c r="P951" i="9"/>
  <c r="AA951" i="9"/>
  <c r="F952" i="9"/>
  <c r="P952" i="9"/>
  <c r="AA952" i="9"/>
  <c r="F953" i="9"/>
  <c r="P953" i="9"/>
  <c r="AA953" i="9"/>
  <c r="F954" i="9"/>
  <c r="P954" i="9"/>
  <c r="AA954" i="9"/>
  <c r="F955" i="9"/>
  <c r="P955" i="9"/>
  <c r="AA955" i="9"/>
  <c r="F956" i="9"/>
  <c r="P956" i="9"/>
  <c r="AA956" i="9"/>
  <c r="F957" i="9"/>
  <c r="P957" i="9"/>
  <c r="AA957" i="9"/>
  <c r="F958" i="9"/>
  <c r="P958" i="9"/>
  <c r="AA958" i="9"/>
  <c r="F959" i="9"/>
  <c r="P959" i="9"/>
  <c r="AA959" i="9"/>
  <c r="F960" i="9"/>
  <c r="P960" i="9"/>
  <c r="AA960" i="9"/>
  <c r="F961" i="9"/>
  <c r="P961" i="9"/>
  <c r="AA961" i="9"/>
  <c r="F962" i="9"/>
  <c r="P962" i="9"/>
  <c r="AA962" i="9"/>
  <c r="F963" i="9"/>
  <c r="P963" i="9"/>
  <c r="AA963" i="9"/>
  <c r="F964" i="9"/>
  <c r="P964" i="9"/>
  <c r="AA964" i="9"/>
  <c r="F965" i="9"/>
  <c r="P965" i="9"/>
  <c r="AA965" i="9"/>
  <c r="F966" i="9"/>
  <c r="P966" i="9"/>
  <c r="AA966" i="9"/>
  <c r="F967" i="9"/>
  <c r="P967" i="9"/>
  <c r="AA967" i="9"/>
  <c r="F968" i="9"/>
  <c r="P968" i="9"/>
  <c r="AA968" i="9"/>
  <c r="F969" i="9"/>
  <c r="P969" i="9"/>
  <c r="AA969" i="9"/>
  <c r="F970" i="9"/>
  <c r="P970" i="9"/>
  <c r="AA970" i="9"/>
  <c r="F971" i="9"/>
  <c r="P971" i="9"/>
  <c r="AA971" i="9"/>
  <c r="F972" i="9"/>
  <c r="P972" i="9"/>
  <c r="AA972" i="9"/>
  <c r="F973" i="9"/>
  <c r="P973" i="9"/>
  <c r="AA973" i="9"/>
  <c r="F974" i="9"/>
  <c r="P974" i="9"/>
  <c r="AA974" i="9"/>
  <c r="F975" i="9"/>
  <c r="P975" i="9"/>
  <c r="AA975" i="9"/>
  <c r="F976" i="9"/>
  <c r="P976" i="9"/>
  <c r="AA976" i="9"/>
  <c r="F977" i="9"/>
  <c r="P977" i="9"/>
  <c r="AA977" i="9"/>
  <c r="F978" i="9"/>
  <c r="P978" i="9"/>
  <c r="AA978" i="9"/>
  <c r="F979" i="9"/>
  <c r="P979" i="9"/>
  <c r="AA979" i="9"/>
  <c r="F980" i="9"/>
  <c r="P980" i="9"/>
  <c r="AA980" i="9"/>
  <c r="F981" i="9"/>
  <c r="P981" i="9"/>
  <c r="AA981" i="9"/>
  <c r="F982" i="9"/>
  <c r="P982" i="9"/>
  <c r="AA982" i="9"/>
  <c r="F983" i="9"/>
  <c r="P983" i="9"/>
  <c r="AA983" i="9"/>
  <c r="F984" i="9"/>
  <c r="P984" i="9"/>
  <c r="AA984" i="9"/>
  <c r="F985" i="9"/>
  <c r="P985" i="9"/>
  <c r="AA985" i="9"/>
  <c r="F986" i="9"/>
  <c r="P986" i="9"/>
  <c r="AA986" i="9"/>
  <c r="F987" i="9"/>
  <c r="P987" i="9"/>
  <c r="AA987" i="9"/>
  <c r="F988" i="9"/>
  <c r="P988" i="9"/>
  <c r="AA988" i="9"/>
  <c r="F989" i="9"/>
  <c r="P989" i="9"/>
  <c r="AA989" i="9"/>
  <c r="F990" i="9"/>
  <c r="P990" i="9"/>
  <c r="AA990" i="9"/>
  <c r="F991" i="9"/>
  <c r="P991" i="9"/>
  <c r="AA991" i="9"/>
  <c r="F992" i="9"/>
  <c r="P992" i="9"/>
  <c r="AA992" i="9"/>
  <c r="F993" i="9"/>
  <c r="P993" i="9"/>
  <c r="AA993" i="9"/>
  <c r="F994" i="9"/>
  <c r="P994" i="9"/>
  <c r="AA994" i="9"/>
  <c r="F995" i="9"/>
  <c r="P995" i="9"/>
  <c r="AA995" i="9"/>
  <c r="F996" i="9"/>
  <c r="P996" i="9"/>
  <c r="AA996" i="9"/>
  <c r="F997" i="9"/>
  <c r="P997" i="9"/>
  <c r="AA997" i="9"/>
  <c r="F998" i="9"/>
  <c r="P998" i="9"/>
  <c r="AA998" i="9"/>
  <c r="F999" i="9"/>
  <c r="P999" i="9"/>
  <c r="AA999" i="9"/>
  <c r="F1000" i="9"/>
  <c r="P1000" i="9"/>
  <c r="AA1000" i="9"/>
  <c r="F1001" i="9"/>
  <c r="P1001" i="9"/>
  <c r="AA1001" i="9"/>
  <c r="F1002" i="9"/>
  <c r="P1002" i="9"/>
  <c r="AA1002" i="9"/>
  <c r="F1003" i="9"/>
  <c r="P1003" i="9"/>
  <c r="AA1003" i="9"/>
  <c r="F1004" i="9"/>
  <c r="P1004" i="9"/>
  <c r="AA1004" i="9"/>
  <c r="F1005" i="9"/>
  <c r="P1005" i="9"/>
  <c r="AA1005" i="9"/>
  <c r="F1006" i="9"/>
  <c r="P1006" i="9"/>
  <c r="AA1006" i="9"/>
  <c r="F1007" i="9"/>
  <c r="P1007" i="9"/>
  <c r="AA1007" i="9"/>
  <c r="F1008" i="9"/>
  <c r="P1008" i="9"/>
  <c r="AA1008" i="9"/>
  <c r="F1009" i="9"/>
  <c r="P1009" i="9"/>
  <c r="AA1009" i="9"/>
  <c r="F1010" i="9"/>
  <c r="P1010" i="9"/>
  <c r="AA1010" i="9"/>
  <c r="F1011" i="9"/>
  <c r="P1011" i="9"/>
  <c r="AA1011" i="9"/>
  <c r="F1012" i="9"/>
  <c r="P1012" i="9"/>
  <c r="AA1012" i="9"/>
  <c r="F1013" i="9"/>
  <c r="P1013" i="9"/>
  <c r="AA1013" i="9"/>
  <c r="F1014" i="9"/>
  <c r="P1014" i="9"/>
  <c r="AA1014" i="9"/>
  <c r="F1015" i="9"/>
  <c r="P1015" i="9"/>
  <c r="AA1015" i="9"/>
  <c r="F1016" i="9"/>
  <c r="P1016" i="9"/>
  <c r="AA1016" i="9"/>
  <c r="F1017" i="9"/>
  <c r="P1017" i="9"/>
  <c r="AA1017" i="9"/>
  <c r="F1018" i="9"/>
  <c r="P1018" i="9"/>
  <c r="AA1018" i="9"/>
  <c r="F1019" i="9"/>
  <c r="P1019" i="9"/>
  <c r="AA1019" i="9"/>
  <c r="F1020" i="9"/>
  <c r="P1020" i="9"/>
  <c r="AA1020" i="9"/>
  <c r="F1021" i="9"/>
  <c r="P1021" i="9"/>
  <c r="AA1021" i="9"/>
  <c r="F1022" i="9"/>
  <c r="P1022" i="9"/>
  <c r="AA1022" i="9"/>
  <c r="F1023" i="9"/>
  <c r="P1023" i="9"/>
  <c r="AA1023" i="9"/>
  <c r="F1024" i="9"/>
  <c r="P1024" i="9"/>
  <c r="AA1024" i="9"/>
  <c r="F1025" i="9"/>
  <c r="P1025" i="9"/>
  <c r="AA1025" i="9"/>
  <c r="F1026" i="9"/>
  <c r="P1026" i="9"/>
  <c r="AA1026" i="9"/>
  <c r="F1027" i="9"/>
  <c r="P1027" i="9"/>
  <c r="AA1027" i="9"/>
  <c r="F1028" i="9"/>
  <c r="P1028" i="9"/>
  <c r="AA1028" i="9"/>
  <c r="F1029" i="9"/>
  <c r="P1029" i="9"/>
  <c r="AA1029" i="9"/>
  <c r="F1030" i="9"/>
  <c r="P1030" i="9"/>
  <c r="AA1030" i="9"/>
  <c r="F1031" i="9"/>
  <c r="P1031" i="9"/>
  <c r="AA1031" i="9"/>
  <c r="F1032" i="9"/>
  <c r="P1032" i="9"/>
  <c r="AA1032" i="9"/>
  <c r="F1033" i="9"/>
  <c r="P1033" i="9"/>
  <c r="AA1033" i="9"/>
  <c r="F1034" i="9"/>
  <c r="P1034" i="9"/>
  <c r="AA1034" i="9"/>
  <c r="F1035" i="9"/>
  <c r="P1035" i="9"/>
  <c r="AA1035" i="9"/>
  <c r="F1036" i="9"/>
  <c r="P1036" i="9"/>
  <c r="AA1036" i="9"/>
  <c r="F1037" i="9"/>
  <c r="P1037" i="9"/>
  <c r="AA1037" i="9"/>
  <c r="F1038" i="9"/>
  <c r="P1038" i="9"/>
  <c r="AA1038" i="9"/>
  <c r="F1039" i="9"/>
  <c r="P1039" i="9"/>
  <c r="AA1039" i="9"/>
  <c r="F1040" i="9"/>
  <c r="P1040" i="9"/>
  <c r="AA1040" i="9"/>
  <c r="F1041" i="9"/>
  <c r="P1041" i="9"/>
  <c r="AA1041" i="9"/>
  <c r="F1042" i="9"/>
  <c r="P1042" i="9"/>
  <c r="AA1042" i="9"/>
  <c r="F1043" i="9"/>
  <c r="P1043" i="9"/>
  <c r="AA1043" i="9"/>
  <c r="F1044" i="9"/>
  <c r="P1044" i="9"/>
  <c r="AA1044" i="9"/>
  <c r="F1045" i="9"/>
  <c r="P1045" i="9"/>
  <c r="AA1045" i="9"/>
  <c r="F1046" i="9"/>
  <c r="P1046" i="9"/>
  <c r="AA1046" i="9"/>
  <c r="F1047" i="9"/>
  <c r="P1047" i="9"/>
  <c r="AA1047" i="9"/>
  <c r="F1048" i="9"/>
  <c r="P1048" i="9"/>
  <c r="AA1048" i="9"/>
  <c r="F1049" i="9"/>
  <c r="P1049" i="9"/>
  <c r="AA1049" i="9"/>
  <c r="F1050" i="9"/>
  <c r="P1050" i="9"/>
  <c r="AA1050" i="9"/>
  <c r="F1051" i="9"/>
  <c r="P1051" i="9"/>
  <c r="AA1051" i="9"/>
  <c r="F1052" i="9"/>
  <c r="P1052" i="9"/>
  <c r="AA1052" i="9"/>
  <c r="F1053" i="9"/>
  <c r="P1053" i="9"/>
  <c r="AA1053" i="9"/>
  <c r="F1054" i="9"/>
  <c r="P1054" i="9"/>
  <c r="AA1054" i="9"/>
  <c r="F1055" i="9"/>
  <c r="P1055" i="9"/>
  <c r="AA1055" i="9"/>
  <c r="F1056" i="9"/>
  <c r="P1056" i="9"/>
  <c r="AA1056" i="9"/>
  <c r="F1057" i="9"/>
  <c r="P1057" i="9"/>
  <c r="AA1057" i="9"/>
  <c r="F1058" i="9"/>
  <c r="P1058" i="9"/>
  <c r="AA1058" i="9"/>
  <c r="F1059" i="9"/>
  <c r="P1059" i="9"/>
  <c r="AA1059" i="9"/>
  <c r="F1060" i="9"/>
  <c r="P1060" i="9"/>
  <c r="AA1060" i="9"/>
  <c r="F1061" i="9"/>
  <c r="P1061" i="9"/>
  <c r="AA1061" i="9"/>
  <c r="F1062" i="9"/>
  <c r="P1062" i="9"/>
  <c r="AA1062" i="9"/>
  <c r="F1063" i="9"/>
  <c r="P1063" i="9"/>
  <c r="AA1063" i="9"/>
  <c r="F1064" i="9"/>
  <c r="P1064" i="9"/>
  <c r="AA1064" i="9"/>
  <c r="F1065" i="9"/>
  <c r="P1065" i="9"/>
  <c r="AA1065" i="9"/>
  <c r="F1066" i="9"/>
  <c r="P1066" i="9"/>
  <c r="AA1066" i="9"/>
  <c r="F1067" i="9"/>
  <c r="P1067" i="9"/>
  <c r="AA1067" i="9"/>
  <c r="F1068" i="9"/>
  <c r="P1068" i="9"/>
  <c r="AA1068" i="9"/>
  <c r="F1069" i="9"/>
  <c r="P1069" i="9"/>
  <c r="AA1069" i="9"/>
  <c r="F1070" i="9"/>
  <c r="P1070" i="9"/>
  <c r="AA1070" i="9"/>
  <c r="F1071" i="9"/>
  <c r="P1071" i="9"/>
  <c r="AA1071" i="9"/>
  <c r="F1072" i="9"/>
  <c r="P1072" i="9"/>
  <c r="AA1072" i="9"/>
  <c r="F1073" i="9"/>
  <c r="P1073" i="9"/>
  <c r="AA1073" i="9"/>
  <c r="F1074" i="9"/>
  <c r="P1074" i="9"/>
  <c r="AA1074" i="9"/>
  <c r="F1075" i="9"/>
  <c r="P1075" i="9"/>
  <c r="AA1075" i="9"/>
  <c r="F1076" i="9"/>
  <c r="P1076" i="9"/>
  <c r="AA1076" i="9"/>
  <c r="F1077" i="9"/>
  <c r="P1077" i="9"/>
  <c r="AA1077" i="9"/>
  <c r="F1078" i="9"/>
  <c r="P1078" i="9"/>
  <c r="AA1078" i="9"/>
  <c r="F1079" i="9"/>
  <c r="P1079" i="9"/>
  <c r="AA1079" i="9"/>
  <c r="F1080" i="9"/>
  <c r="P1080" i="9"/>
  <c r="AA1080" i="9"/>
  <c r="F1081" i="9"/>
  <c r="P1081" i="9"/>
  <c r="AA1081" i="9"/>
  <c r="F1082" i="9"/>
  <c r="P1082" i="9"/>
  <c r="AA1082" i="9"/>
  <c r="F1083" i="9"/>
  <c r="P1083" i="9"/>
  <c r="AA1083" i="9"/>
  <c r="F1084" i="9"/>
  <c r="P1084" i="9"/>
  <c r="AA1084" i="9"/>
  <c r="F1085" i="9"/>
  <c r="P1085" i="9"/>
  <c r="AA1085" i="9"/>
  <c r="F1086" i="9"/>
  <c r="P1086" i="9"/>
  <c r="AA1086" i="9"/>
  <c r="F1087" i="9"/>
  <c r="P1087" i="9"/>
  <c r="AA1087" i="9"/>
  <c r="F1088" i="9"/>
  <c r="P1088" i="9"/>
  <c r="AA1088" i="9"/>
  <c r="F1089" i="9"/>
  <c r="P1089" i="9"/>
  <c r="AA1089" i="9"/>
  <c r="F1090" i="9"/>
  <c r="P1090" i="9"/>
  <c r="AA1090" i="9"/>
  <c r="F1091" i="9"/>
  <c r="P1091" i="9"/>
  <c r="AA1091" i="9"/>
  <c r="F1092" i="9"/>
  <c r="P1092" i="9"/>
  <c r="AA1092" i="9"/>
  <c r="F1093" i="9"/>
  <c r="P1093" i="9"/>
  <c r="AA1093" i="9"/>
  <c r="F1094" i="9"/>
  <c r="P1094" i="9"/>
  <c r="AA1094" i="9"/>
  <c r="F1095" i="9"/>
  <c r="P1095" i="9"/>
  <c r="AA1095" i="9"/>
  <c r="F1096" i="9"/>
  <c r="P1096" i="9"/>
  <c r="AA1096" i="9"/>
  <c r="F1097" i="9"/>
  <c r="P1097" i="9"/>
  <c r="AA1097" i="9"/>
  <c r="F1098" i="9"/>
  <c r="P1098" i="9"/>
  <c r="AA1098" i="9"/>
  <c r="F1099" i="9"/>
  <c r="P1099" i="9"/>
  <c r="AA1099" i="9"/>
  <c r="F1100" i="9"/>
  <c r="P1100" i="9"/>
  <c r="AA1100" i="9"/>
  <c r="F1101" i="9"/>
  <c r="P1101" i="9"/>
  <c r="AA1101" i="9"/>
  <c r="F1102" i="9"/>
  <c r="P1102" i="9"/>
  <c r="AA1102" i="9"/>
  <c r="F1103" i="9"/>
  <c r="P1103" i="9"/>
  <c r="AA1103" i="9"/>
  <c r="F1104" i="9"/>
  <c r="P1104" i="9"/>
  <c r="AA1104" i="9"/>
  <c r="F1105" i="9"/>
  <c r="P1105" i="9"/>
  <c r="AA1105" i="9"/>
  <c r="F1106" i="9"/>
  <c r="P1106" i="9"/>
  <c r="AA1106" i="9"/>
  <c r="F1107" i="9"/>
  <c r="P1107" i="9"/>
  <c r="AA1107" i="9"/>
  <c r="F1108" i="9"/>
  <c r="P1108" i="9"/>
  <c r="AA1108" i="9"/>
  <c r="F1109" i="9"/>
  <c r="P1109" i="9"/>
  <c r="AA1109" i="9"/>
  <c r="F1110" i="9"/>
  <c r="P1110" i="9"/>
  <c r="AA1110" i="9"/>
  <c r="F1111" i="9"/>
  <c r="P1111" i="9"/>
  <c r="AA1111" i="9"/>
  <c r="F1112" i="9"/>
  <c r="P1112" i="9"/>
  <c r="AA1112" i="9"/>
  <c r="F1113" i="9"/>
  <c r="P1113" i="9"/>
  <c r="AA1113" i="9"/>
  <c r="F1114" i="9"/>
  <c r="P1114" i="9"/>
  <c r="AA1114" i="9"/>
  <c r="F1115" i="9"/>
  <c r="P1115" i="9"/>
  <c r="AA1115" i="9"/>
  <c r="F1116" i="9"/>
  <c r="P1116" i="9"/>
  <c r="AA1116" i="9"/>
  <c r="F1117" i="9"/>
  <c r="P1117" i="9"/>
  <c r="AA1117" i="9"/>
  <c r="F1118" i="9"/>
  <c r="P1118" i="9"/>
  <c r="AA1118" i="9"/>
  <c r="F1119" i="9"/>
  <c r="P1119" i="9"/>
  <c r="AA1119" i="9"/>
  <c r="F1120" i="9"/>
  <c r="P1120" i="9"/>
  <c r="AA1120" i="9"/>
  <c r="F1121" i="9"/>
  <c r="P1121" i="9"/>
  <c r="AA1121" i="9"/>
  <c r="F1122" i="9"/>
  <c r="P1122" i="9"/>
  <c r="AA1122" i="9"/>
  <c r="F1123" i="9"/>
  <c r="P1123" i="9"/>
  <c r="AA1123" i="9"/>
  <c r="F1124" i="9"/>
  <c r="P1124" i="9"/>
  <c r="AA1124" i="9"/>
  <c r="F1125" i="9"/>
  <c r="P1125" i="9"/>
  <c r="AA1125" i="9"/>
  <c r="F1126" i="9"/>
  <c r="P1126" i="9"/>
  <c r="AA1126" i="9"/>
  <c r="F1127" i="9"/>
  <c r="P1127" i="9"/>
  <c r="AA1127" i="9"/>
  <c r="F1128" i="9"/>
  <c r="P1128" i="9"/>
  <c r="AA1128" i="9"/>
  <c r="F1129" i="9"/>
  <c r="P1129" i="9"/>
  <c r="AA1129" i="9"/>
  <c r="F1130" i="9"/>
  <c r="P1130" i="9"/>
  <c r="AA1130" i="9"/>
  <c r="F1131" i="9"/>
  <c r="P1131" i="9"/>
  <c r="AA1131" i="9"/>
  <c r="F1132" i="9"/>
  <c r="P1132" i="9"/>
  <c r="AA1132" i="9"/>
  <c r="F1133" i="9"/>
  <c r="P1133" i="9"/>
  <c r="AA1133" i="9"/>
  <c r="F1134" i="9"/>
  <c r="P1134" i="9"/>
  <c r="AA1134" i="9"/>
  <c r="F1135" i="9"/>
  <c r="P1135" i="9"/>
  <c r="AA1135" i="9"/>
  <c r="F1136" i="9"/>
  <c r="P1136" i="9"/>
  <c r="AA1136" i="9"/>
  <c r="F1137" i="9"/>
  <c r="P1137" i="9"/>
  <c r="AA1137" i="9"/>
  <c r="F1138" i="9"/>
  <c r="P1138" i="9"/>
  <c r="AA1138" i="9"/>
  <c r="F1139" i="9"/>
  <c r="P1139" i="9"/>
  <c r="AA1139" i="9"/>
  <c r="F1140" i="9"/>
  <c r="P1140" i="9"/>
  <c r="AA1140" i="9"/>
  <c r="F1141" i="9"/>
  <c r="P1141" i="9"/>
  <c r="AA1141" i="9"/>
  <c r="F1142" i="9"/>
  <c r="P1142" i="9"/>
  <c r="AA1142" i="9"/>
  <c r="F1143" i="9"/>
  <c r="P1143" i="9"/>
  <c r="AA1143" i="9"/>
  <c r="F1144" i="9"/>
  <c r="P1144" i="9"/>
  <c r="AA1144" i="9"/>
  <c r="F1145" i="9"/>
  <c r="P1145" i="9"/>
  <c r="AA1145" i="9"/>
  <c r="F1146" i="9"/>
  <c r="P1146" i="9"/>
  <c r="AA1146" i="9"/>
  <c r="F1147" i="9"/>
  <c r="P1147" i="9"/>
  <c r="AA1147" i="9"/>
  <c r="F1148" i="9"/>
  <c r="P1148" i="9"/>
  <c r="AA1148" i="9"/>
  <c r="F1149" i="9"/>
  <c r="P1149" i="9"/>
  <c r="AA1149" i="9"/>
  <c r="F1150" i="9"/>
  <c r="P1150" i="9"/>
  <c r="AA1150" i="9"/>
  <c r="F1151" i="9"/>
  <c r="P1151" i="9"/>
  <c r="AA1151" i="9"/>
  <c r="F1152" i="9"/>
  <c r="P1152" i="9"/>
  <c r="AA1152" i="9"/>
  <c r="F1153" i="9"/>
  <c r="P1153" i="9"/>
  <c r="AA1153" i="9"/>
  <c r="F1154" i="9"/>
  <c r="P1154" i="9"/>
  <c r="AA1154" i="9"/>
  <c r="F1155" i="9"/>
  <c r="P1155" i="9"/>
  <c r="AA1155" i="9"/>
  <c r="F1156" i="9"/>
  <c r="P1156" i="9"/>
  <c r="AA1156" i="9"/>
  <c r="F1157" i="9"/>
  <c r="P1157" i="9"/>
  <c r="AA1157" i="9"/>
  <c r="F1158" i="9"/>
  <c r="P1158" i="9"/>
  <c r="AA1158" i="9"/>
  <c r="F1159" i="9"/>
  <c r="P1159" i="9"/>
  <c r="AA1159" i="9"/>
  <c r="F1160" i="9"/>
  <c r="P1160" i="9"/>
  <c r="AA1160" i="9"/>
  <c r="F1161" i="9"/>
  <c r="P1161" i="9"/>
  <c r="AA1161" i="9"/>
  <c r="F1162" i="9"/>
  <c r="P1162" i="9"/>
  <c r="AA1162" i="9"/>
  <c r="F1163" i="9"/>
  <c r="P1163" i="9"/>
  <c r="AA1163" i="9"/>
  <c r="F1164" i="9"/>
  <c r="P1164" i="9"/>
  <c r="AA1164" i="9"/>
  <c r="F1165" i="9"/>
  <c r="P1165" i="9"/>
  <c r="AA1165" i="9"/>
  <c r="F1166" i="9"/>
  <c r="P1166" i="9"/>
  <c r="AA1166" i="9"/>
  <c r="F1167" i="9"/>
  <c r="P1167" i="9"/>
  <c r="AA1167" i="9"/>
  <c r="F1168" i="9"/>
  <c r="P1168" i="9"/>
  <c r="AA1168" i="9"/>
  <c r="F1169" i="9"/>
  <c r="P1169" i="9"/>
  <c r="AA1169" i="9"/>
  <c r="F1170" i="9"/>
  <c r="P1170" i="9"/>
  <c r="AA1170" i="9"/>
  <c r="F1171" i="9"/>
  <c r="P1171" i="9"/>
  <c r="AA1171" i="9"/>
  <c r="F1172" i="9"/>
  <c r="P1172" i="9"/>
  <c r="AA1172" i="9"/>
  <c r="F1173" i="9"/>
  <c r="P1173" i="9"/>
  <c r="AA1173" i="9"/>
  <c r="F1174" i="9"/>
  <c r="P1174" i="9"/>
  <c r="AA1174" i="9"/>
  <c r="F1175" i="9"/>
  <c r="P1175" i="9"/>
  <c r="AA1175" i="9"/>
  <c r="F1176" i="9"/>
  <c r="P1176" i="9"/>
  <c r="AA1176" i="9"/>
  <c r="F1177" i="9"/>
  <c r="P1177" i="9"/>
  <c r="AA1177" i="9"/>
  <c r="F1178" i="9"/>
  <c r="P1178" i="9"/>
  <c r="AA1178" i="9"/>
  <c r="F1179" i="9"/>
  <c r="P1179" i="9"/>
  <c r="AA1179" i="9"/>
  <c r="F1180" i="9"/>
  <c r="P1180" i="9"/>
  <c r="AA1180" i="9"/>
  <c r="F1181" i="9"/>
  <c r="P1181" i="9"/>
  <c r="AA1181" i="9"/>
  <c r="F1182" i="9"/>
  <c r="P1182" i="9"/>
  <c r="AA1182" i="9"/>
  <c r="F1183" i="9"/>
  <c r="P1183" i="9"/>
  <c r="AA1183" i="9"/>
  <c r="F1184" i="9"/>
  <c r="P1184" i="9"/>
  <c r="AA1184" i="9"/>
  <c r="F1185" i="9"/>
  <c r="P1185" i="9"/>
  <c r="AA1185" i="9"/>
  <c r="F1186" i="9"/>
  <c r="P1186" i="9"/>
  <c r="AA1186" i="9"/>
  <c r="F1187" i="9"/>
  <c r="P1187" i="9"/>
  <c r="AA1187" i="9"/>
  <c r="F1188" i="9"/>
  <c r="P1188" i="9"/>
  <c r="AA1188" i="9"/>
  <c r="F1189" i="9"/>
  <c r="P1189" i="9"/>
  <c r="AA1189" i="9"/>
  <c r="F1190" i="9"/>
  <c r="P1190" i="9"/>
  <c r="AA1190" i="9"/>
  <c r="F1191" i="9"/>
  <c r="P1191" i="9"/>
  <c r="AA1191" i="9"/>
  <c r="F1192" i="9"/>
  <c r="P1192" i="9"/>
  <c r="AA1192" i="9"/>
  <c r="F1193" i="9"/>
  <c r="P1193" i="9"/>
  <c r="AA1193" i="9"/>
  <c r="F1194" i="9"/>
  <c r="P1194" i="9"/>
  <c r="AA1194" i="9"/>
  <c r="F1195" i="9"/>
  <c r="P1195" i="9"/>
  <c r="AA1195" i="9"/>
  <c r="F1196" i="9"/>
  <c r="P1196" i="9"/>
  <c r="AA1196" i="9"/>
  <c r="F1197" i="9"/>
  <c r="P1197" i="9"/>
  <c r="AA1197" i="9"/>
  <c r="F1198" i="9"/>
  <c r="P1198" i="9"/>
  <c r="AA1198" i="9"/>
  <c r="F1199" i="9"/>
  <c r="P1199" i="9"/>
  <c r="AA1199" i="9"/>
  <c r="F1200" i="9"/>
  <c r="P1200" i="9"/>
  <c r="AA1200" i="9"/>
  <c r="F1201" i="9"/>
  <c r="P1201" i="9"/>
  <c r="AA1201" i="9"/>
  <c r="F1202" i="9"/>
  <c r="P1202" i="9"/>
  <c r="AA1202" i="9"/>
  <c r="F1203" i="9"/>
  <c r="P1203" i="9"/>
  <c r="AA1203" i="9"/>
  <c r="F1204" i="9"/>
  <c r="P1204" i="9"/>
  <c r="AA1204" i="9"/>
  <c r="F1205" i="9"/>
  <c r="P1205" i="9"/>
  <c r="AA1205" i="9"/>
  <c r="F1206" i="9"/>
  <c r="P1206" i="9"/>
  <c r="AA1206" i="9"/>
  <c r="F1207" i="9"/>
  <c r="P1207" i="9"/>
  <c r="AA1207" i="9"/>
  <c r="F1208" i="9"/>
  <c r="P1208" i="9"/>
  <c r="AA1208" i="9"/>
  <c r="F1209" i="9"/>
  <c r="P1209" i="9"/>
  <c r="AA1209" i="9"/>
  <c r="F1210" i="9"/>
  <c r="P1210" i="9"/>
  <c r="AA1210" i="9"/>
  <c r="F1211" i="9"/>
  <c r="P1211" i="9"/>
  <c r="AA1211" i="9"/>
  <c r="F1212" i="9"/>
  <c r="P1212" i="9"/>
  <c r="AA1212" i="9"/>
  <c r="F1213" i="9"/>
  <c r="P1213" i="9"/>
  <c r="AA1213" i="9"/>
  <c r="F1214" i="9"/>
  <c r="P1214" i="9"/>
  <c r="AA1214" i="9"/>
  <c r="F1215" i="9"/>
  <c r="P1215" i="9"/>
  <c r="AA1215" i="9"/>
  <c r="F1216" i="9"/>
  <c r="P1216" i="9"/>
  <c r="AA1216" i="9"/>
  <c r="F1217" i="9"/>
  <c r="P1217" i="9"/>
  <c r="AA1217" i="9"/>
  <c r="F1218" i="9"/>
  <c r="P1218" i="9"/>
  <c r="AA1218" i="9"/>
  <c r="F1219" i="9"/>
  <c r="P1219" i="9"/>
  <c r="AA1219" i="9"/>
  <c r="F1220" i="9"/>
  <c r="P1220" i="9"/>
  <c r="AA1220" i="9"/>
  <c r="F1221" i="9"/>
  <c r="P1221" i="9"/>
  <c r="AA1221" i="9"/>
  <c r="F1222" i="9"/>
  <c r="P1222" i="9"/>
  <c r="AA1222" i="9"/>
  <c r="F1223" i="9"/>
  <c r="P1223" i="9"/>
  <c r="AA1223" i="9"/>
  <c r="F1224" i="9"/>
  <c r="P1224" i="9"/>
  <c r="AA1224" i="9"/>
  <c r="F1225" i="9"/>
  <c r="P1225" i="9"/>
  <c r="AA1225" i="9"/>
  <c r="F1226" i="9"/>
  <c r="P1226" i="9"/>
  <c r="AA1226" i="9"/>
  <c r="F1227" i="9"/>
  <c r="P1227" i="9"/>
  <c r="AA1227" i="9"/>
  <c r="F1228" i="9"/>
  <c r="P1228" i="9"/>
  <c r="AA1228" i="9"/>
  <c r="F1229" i="9"/>
  <c r="P1229" i="9"/>
  <c r="AA1229" i="9"/>
  <c r="F1230" i="9"/>
  <c r="P1230" i="9"/>
  <c r="AA1230" i="9"/>
  <c r="F1231" i="9"/>
  <c r="P1231" i="9"/>
  <c r="AA1231" i="9"/>
  <c r="F1232" i="9"/>
  <c r="P1232" i="9"/>
  <c r="AA1232" i="9"/>
  <c r="F1233" i="9"/>
  <c r="P1233" i="9"/>
  <c r="AA1233" i="9"/>
  <c r="F1234" i="9"/>
  <c r="P1234" i="9"/>
  <c r="AA1234" i="9"/>
  <c r="F1235" i="9"/>
  <c r="P1235" i="9"/>
  <c r="AA1235" i="9"/>
  <c r="F1236" i="9"/>
  <c r="P1236" i="9"/>
  <c r="AA1236" i="9"/>
  <c r="F1237" i="9"/>
  <c r="P1237" i="9"/>
  <c r="AA1237" i="9"/>
  <c r="F1238" i="9"/>
  <c r="P1238" i="9"/>
  <c r="AA1238" i="9"/>
  <c r="F1239" i="9"/>
  <c r="P1239" i="9"/>
  <c r="AA1239" i="9"/>
  <c r="F1240" i="9"/>
  <c r="P1240" i="9"/>
  <c r="AA1240" i="9"/>
  <c r="F1241" i="9"/>
  <c r="P1241" i="9"/>
  <c r="AA1241" i="9"/>
  <c r="F1242" i="9"/>
  <c r="P1242" i="9"/>
  <c r="AA1242" i="9"/>
  <c r="F1243" i="9"/>
  <c r="P1243" i="9"/>
  <c r="AA1243" i="9"/>
  <c r="F1244" i="9"/>
  <c r="P1244" i="9"/>
  <c r="AA1244" i="9"/>
  <c r="F1245" i="9"/>
  <c r="P1245" i="9"/>
  <c r="AA1245" i="9"/>
  <c r="F1246" i="9"/>
  <c r="P1246" i="9"/>
  <c r="AA1246" i="9"/>
  <c r="F1247" i="9"/>
  <c r="P1247" i="9"/>
  <c r="AA1247" i="9"/>
  <c r="F1248" i="9"/>
  <c r="P1248" i="9"/>
  <c r="AA1248" i="9"/>
  <c r="F1249" i="9"/>
  <c r="P1249" i="9"/>
  <c r="AA1249" i="9"/>
  <c r="F1250" i="9"/>
  <c r="P1250" i="9"/>
  <c r="AA1250" i="9"/>
  <c r="F1251" i="9"/>
  <c r="P1251" i="9"/>
  <c r="AA1251" i="9"/>
  <c r="F1252" i="9"/>
  <c r="P1252" i="9"/>
  <c r="AA1252" i="9"/>
  <c r="F1253" i="9"/>
  <c r="P1253" i="9"/>
  <c r="AA1253" i="9"/>
  <c r="F1254" i="9"/>
  <c r="P1254" i="9"/>
  <c r="AA1254" i="9"/>
  <c r="F1255" i="9"/>
  <c r="P1255" i="9"/>
  <c r="AA1255" i="9"/>
  <c r="F1256" i="9"/>
  <c r="P1256" i="9"/>
  <c r="AA1256" i="9"/>
  <c r="F1257" i="9"/>
  <c r="P1257" i="9"/>
  <c r="AA1257" i="9"/>
  <c r="F1258" i="9"/>
  <c r="P1258" i="9"/>
  <c r="AA1258" i="9"/>
  <c r="F1259" i="9"/>
  <c r="P1259" i="9"/>
  <c r="AA1259" i="9"/>
  <c r="F1260" i="9"/>
  <c r="P1260" i="9"/>
  <c r="AA1260" i="9"/>
  <c r="F1261" i="9"/>
  <c r="P1261" i="9"/>
  <c r="AA1261" i="9"/>
  <c r="F1262" i="9"/>
  <c r="P1262" i="9"/>
  <c r="AA1262" i="9"/>
  <c r="F1263" i="9"/>
  <c r="P1263" i="9"/>
  <c r="AA1263" i="9"/>
  <c r="F1264" i="9"/>
  <c r="P1264" i="9"/>
  <c r="AA1264" i="9"/>
  <c r="F1265" i="9"/>
  <c r="P1265" i="9"/>
  <c r="AA1265" i="9"/>
  <c r="F1266" i="9"/>
  <c r="P1266" i="9"/>
  <c r="AA1266" i="9"/>
  <c r="F1267" i="9"/>
  <c r="P1267" i="9"/>
  <c r="AA1267" i="9"/>
  <c r="F1268" i="9"/>
  <c r="P1268" i="9"/>
  <c r="AA1268" i="9"/>
  <c r="F1269" i="9"/>
  <c r="P1269" i="9"/>
  <c r="AA1269" i="9"/>
  <c r="F1270" i="9"/>
  <c r="P1270" i="9"/>
  <c r="AA1270" i="9"/>
  <c r="F1271" i="9"/>
  <c r="P1271" i="9"/>
  <c r="AA1271" i="9"/>
  <c r="F1272" i="9"/>
  <c r="P1272" i="9"/>
  <c r="AA1272" i="9"/>
  <c r="F1273" i="9"/>
  <c r="P1273" i="9"/>
  <c r="AA1273" i="9"/>
  <c r="F1274" i="9"/>
  <c r="P1274" i="9"/>
  <c r="AA1274" i="9"/>
  <c r="F1275" i="9"/>
  <c r="P1275" i="9"/>
  <c r="AA1275" i="9"/>
  <c r="F1276" i="9"/>
  <c r="P1276" i="9"/>
  <c r="AA1276" i="9"/>
  <c r="F1277" i="9"/>
  <c r="P1277" i="9"/>
  <c r="AA1277" i="9"/>
  <c r="F1278" i="9"/>
  <c r="P1278" i="9"/>
  <c r="AA1278" i="9"/>
  <c r="F1279" i="9"/>
  <c r="P1279" i="9"/>
  <c r="AA1279" i="9"/>
  <c r="F1280" i="9"/>
  <c r="P1280" i="9"/>
  <c r="AA1280" i="9"/>
  <c r="F1281" i="9"/>
  <c r="P1281" i="9"/>
  <c r="AA1281" i="9"/>
  <c r="F1282" i="9"/>
  <c r="P1282" i="9"/>
  <c r="AA1282" i="9"/>
  <c r="F1283" i="9"/>
  <c r="P1283" i="9"/>
  <c r="AA1283" i="9"/>
  <c r="F1284" i="9"/>
  <c r="P1284" i="9"/>
  <c r="AA1284" i="9"/>
  <c r="F1285" i="9"/>
  <c r="P1285" i="9"/>
  <c r="AA1285" i="9"/>
  <c r="F1286" i="9"/>
  <c r="P1286" i="9"/>
  <c r="AA1286" i="9"/>
  <c r="F1287" i="9"/>
  <c r="P1287" i="9"/>
  <c r="AA1287" i="9"/>
  <c r="F1288" i="9"/>
  <c r="P1288" i="9"/>
  <c r="AA1288" i="9"/>
  <c r="F1289" i="9"/>
  <c r="P1289" i="9"/>
  <c r="AA1289" i="9"/>
  <c r="F1290" i="9"/>
  <c r="P1290" i="9"/>
  <c r="AA1290" i="9"/>
  <c r="F1291" i="9"/>
  <c r="P1291" i="9"/>
  <c r="AA1291" i="9"/>
  <c r="F1292" i="9"/>
  <c r="P1292" i="9"/>
  <c r="AA1292" i="9"/>
  <c r="F1293" i="9"/>
  <c r="P1293" i="9"/>
  <c r="AA1293" i="9"/>
  <c r="F1294" i="9"/>
  <c r="P1294" i="9"/>
  <c r="AA1294" i="9"/>
  <c r="F1295" i="9"/>
  <c r="P1295" i="9"/>
  <c r="AA1295" i="9"/>
  <c r="F1296" i="9"/>
  <c r="P1296" i="9"/>
  <c r="AA1296" i="9"/>
  <c r="F1297" i="9"/>
  <c r="P1297" i="9"/>
  <c r="AA1297" i="9"/>
  <c r="F1298" i="9"/>
  <c r="P1298" i="9"/>
  <c r="AA1298" i="9"/>
  <c r="F1299" i="9"/>
  <c r="P1299" i="9"/>
  <c r="AA1299" i="9"/>
  <c r="F1300" i="9"/>
  <c r="P1300" i="9"/>
  <c r="AA1300" i="9"/>
  <c r="F1301" i="9"/>
  <c r="P1301" i="9"/>
  <c r="AA1301" i="9"/>
  <c r="F1302" i="9"/>
  <c r="P1302" i="9"/>
  <c r="AA1302" i="9"/>
  <c r="F1303" i="9"/>
  <c r="P1303" i="9"/>
  <c r="AA1303" i="9"/>
  <c r="F1304" i="9"/>
  <c r="P1304" i="9"/>
  <c r="AA1304" i="9"/>
  <c r="F1305" i="9"/>
  <c r="P1305" i="9"/>
  <c r="AA1305" i="9"/>
  <c r="F1306" i="9"/>
  <c r="P1306" i="9"/>
  <c r="AA1306" i="9"/>
  <c r="F1307" i="9"/>
  <c r="P1307" i="9"/>
  <c r="AA1307" i="9"/>
  <c r="F1308" i="9"/>
  <c r="P1308" i="9"/>
  <c r="AA1308" i="9"/>
  <c r="F1309" i="9"/>
  <c r="P1309" i="9"/>
  <c r="AA1309" i="9"/>
  <c r="F1310" i="9"/>
  <c r="P1310" i="9"/>
  <c r="AA1310" i="9"/>
  <c r="F1311" i="9"/>
  <c r="P1311" i="9"/>
  <c r="AA1311" i="9"/>
  <c r="F1312" i="9"/>
  <c r="P1312" i="9"/>
  <c r="AA1312" i="9"/>
  <c r="F1313" i="9"/>
  <c r="P1313" i="9"/>
  <c r="AA1313" i="9"/>
  <c r="F1314" i="9"/>
  <c r="P1314" i="9"/>
  <c r="AA1314" i="9"/>
  <c r="F1315" i="9"/>
  <c r="P1315" i="9"/>
  <c r="AA1315" i="9"/>
  <c r="F1316" i="9"/>
  <c r="P1316" i="9"/>
  <c r="AA1316" i="9"/>
  <c r="F1317" i="9"/>
  <c r="P1317" i="9"/>
  <c r="AA1317" i="9"/>
  <c r="F1318" i="9"/>
  <c r="P1318" i="9"/>
  <c r="AA1318" i="9"/>
  <c r="F1319" i="9"/>
  <c r="P1319" i="9"/>
  <c r="AA1319" i="9"/>
  <c r="F1320" i="9"/>
  <c r="P1320" i="9"/>
  <c r="AA1320" i="9"/>
  <c r="F1321" i="9"/>
  <c r="P1321" i="9"/>
  <c r="AA1321" i="9"/>
  <c r="F1322" i="9"/>
  <c r="P1322" i="9"/>
  <c r="AA1322" i="9"/>
  <c r="F1323" i="9"/>
  <c r="P1323" i="9"/>
  <c r="AA1323" i="9"/>
  <c r="F1324" i="9"/>
  <c r="P1324" i="9"/>
  <c r="AA1324" i="9"/>
  <c r="F1325" i="9"/>
  <c r="P1325" i="9"/>
  <c r="AA1325" i="9"/>
  <c r="F1326" i="9"/>
  <c r="P1326" i="9"/>
  <c r="AA1326" i="9"/>
  <c r="F1327" i="9"/>
  <c r="P1327" i="9"/>
  <c r="AA1327" i="9"/>
  <c r="F1328" i="9"/>
  <c r="P1328" i="9"/>
  <c r="AA1328" i="9"/>
  <c r="F1329" i="9"/>
  <c r="P1329" i="9"/>
  <c r="AA1329" i="9"/>
  <c r="F1330" i="9"/>
  <c r="P1330" i="9"/>
  <c r="AA1330" i="9"/>
  <c r="F1331" i="9"/>
  <c r="P1331" i="9"/>
  <c r="AA1331" i="9"/>
  <c r="F1332" i="9"/>
  <c r="P1332" i="9"/>
  <c r="AA1332" i="9"/>
  <c r="F1333" i="9"/>
  <c r="P1333" i="9"/>
  <c r="AA1333" i="9"/>
  <c r="F1334" i="9"/>
  <c r="P1334" i="9"/>
  <c r="AA1334" i="9"/>
  <c r="F1335" i="9"/>
  <c r="P1335" i="9"/>
  <c r="AA1335" i="9"/>
  <c r="F1336" i="9"/>
  <c r="P1336" i="9"/>
  <c r="AA1336" i="9"/>
  <c r="F1337" i="9"/>
  <c r="P1337" i="9"/>
  <c r="AA1337" i="9"/>
  <c r="F1338" i="9"/>
  <c r="P1338" i="9"/>
  <c r="AA1338" i="9"/>
  <c r="F1339" i="9"/>
  <c r="P1339" i="9"/>
  <c r="AA1339" i="9"/>
  <c r="F1340" i="9"/>
  <c r="P1340" i="9"/>
  <c r="AA1340" i="9"/>
  <c r="F1341" i="9"/>
  <c r="P1341" i="9"/>
  <c r="AA1341" i="9"/>
  <c r="F1342" i="9"/>
  <c r="P1342" i="9"/>
  <c r="AA1342" i="9"/>
  <c r="F1343" i="9"/>
  <c r="P1343" i="9"/>
  <c r="AA1343" i="9"/>
  <c r="F1344" i="9"/>
  <c r="P1344" i="9"/>
  <c r="AA1344" i="9"/>
  <c r="F1345" i="9"/>
  <c r="P1345" i="9"/>
  <c r="AA1345" i="9"/>
  <c r="F1346" i="9"/>
  <c r="P1346" i="9"/>
  <c r="AA1346" i="9"/>
  <c r="F1347" i="9"/>
  <c r="P1347" i="9"/>
  <c r="AA1347" i="9"/>
  <c r="F1348" i="9"/>
  <c r="P1348" i="9"/>
  <c r="AA1348" i="9"/>
  <c r="F1349" i="9"/>
  <c r="P1349" i="9"/>
  <c r="AA1349" i="9"/>
  <c r="F1350" i="9"/>
  <c r="P1350" i="9"/>
  <c r="AA1350" i="9"/>
  <c r="F1351" i="9"/>
  <c r="P1351" i="9"/>
  <c r="AA1351" i="9"/>
  <c r="F1352" i="9"/>
  <c r="P1352" i="9"/>
  <c r="AA1352" i="9"/>
  <c r="F1353" i="9"/>
  <c r="P1353" i="9"/>
  <c r="AA1353" i="9"/>
  <c r="F1354" i="9"/>
  <c r="P1354" i="9"/>
  <c r="AA1354" i="9"/>
  <c r="F1355" i="9"/>
  <c r="P1355" i="9"/>
  <c r="AA1355" i="9"/>
  <c r="F1356" i="9"/>
  <c r="P1356" i="9"/>
  <c r="AA1356" i="9"/>
  <c r="F1357" i="9"/>
  <c r="P1357" i="9"/>
  <c r="AA1357" i="9"/>
  <c r="F1358" i="9"/>
  <c r="P1358" i="9"/>
  <c r="AA1358" i="9"/>
  <c r="F1359" i="9"/>
  <c r="P1359" i="9"/>
  <c r="AA1359" i="9"/>
  <c r="F1360" i="9"/>
  <c r="P1360" i="9"/>
  <c r="AA1360" i="9"/>
  <c r="F1361" i="9"/>
  <c r="P1361" i="9"/>
  <c r="AA1361" i="9"/>
  <c r="F1362" i="9"/>
  <c r="P1362" i="9"/>
  <c r="R1362" i="9" s="1"/>
  <c r="AA1362" i="9"/>
  <c r="AC1362" i="9" s="1"/>
  <c r="F1363" i="9"/>
  <c r="P1363" i="9"/>
  <c r="AA1363" i="9"/>
  <c r="AB1363" i="9"/>
  <c r="F1364" i="9"/>
  <c r="P1364" i="9"/>
  <c r="AA1364" i="9"/>
  <c r="F1365" i="9"/>
  <c r="P1365" i="9"/>
  <c r="R1365" i="9" s="1"/>
  <c r="AA1365" i="9"/>
  <c r="F1366" i="9"/>
  <c r="P1366" i="9"/>
  <c r="Q1366" i="9"/>
  <c r="AA1366" i="9"/>
  <c r="AC1366" i="9" s="1"/>
  <c r="F1367" i="9"/>
  <c r="P1367" i="9"/>
  <c r="AA1367" i="9"/>
  <c r="AB1367" i="9"/>
  <c r="F1368" i="9"/>
  <c r="P1368" i="9"/>
  <c r="AA1368" i="9"/>
  <c r="F1369" i="9"/>
  <c r="P1369" i="9"/>
  <c r="R1369" i="9" s="1"/>
  <c r="AA1369" i="9"/>
  <c r="F1370" i="9"/>
  <c r="P1370" i="9"/>
  <c r="Q1370" i="9"/>
  <c r="AA1370" i="9"/>
  <c r="AC1370" i="9"/>
  <c r="F1371" i="9"/>
  <c r="P1371" i="9"/>
  <c r="AA1371" i="9"/>
  <c r="F1372" i="9"/>
  <c r="P1372" i="9"/>
  <c r="R1372" i="9" s="1"/>
  <c r="Q1372" i="9"/>
  <c r="AA1372" i="9"/>
  <c r="F1373" i="9"/>
  <c r="P1373" i="9"/>
  <c r="Q1373" i="9" s="1"/>
  <c r="R1373" i="9"/>
  <c r="AA1373" i="9"/>
  <c r="AC1373" i="9" s="1"/>
  <c r="AB1373" i="9"/>
  <c r="F1374" i="9"/>
  <c r="P1374" i="9"/>
  <c r="AA1374" i="9"/>
  <c r="AB1374" i="9" s="1"/>
  <c r="AC1374" i="9"/>
  <c r="F1375" i="9"/>
  <c r="P1375" i="9"/>
  <c r="AA1375" i="9"/>
  <c r="AC1375" i="9" s="1"/>
  <c r="F1376" i="9"/>
  <c r="P1376" i="9"/>
  <c r="Q1376" i="9"/>
  <c r="AA1376" i="9"/>
  <c r="F1377" i="9"/>
  <c r="P1377" i="9"/>
  <c r="Q1377" i="9" s="1"/>
  <c r="R1377" i="9"/>
  <c r="AA1377" i="9"/>
  <c r="AB1377" i="9"/>
  <c r="F1378" i="9"/>
  <c r="P1378" i="9"/>
  <c r="R1378" i="9" s="1"/>
  <c r="AA1378" i="9"/>
  <c r="AB1378" i="9" s="1"/>
  <c r="AC1378" i="9"/>
  <c r="F1379" i="9"/>
  <c r="P1379" i="9"/>
  <c r="AA1379" i="9"/>
  <c r="AC1379" i="9" s="1"/>
  <c r="F1380" i="9"/>
  <c r="P1380" i="9"/>
  <c r="Q1380" i="9"/>
  <c r="AA1380" i="9"/>
  <c r="F1381" i="9"/>
  <c r="P1381" i="9"/>
  <c r="Q1381" i="9" s="1"/>
  <c r="R1381" i="9"/>
  <c r="AA1381" i="9"/>
  <c r="AB1381" i="9"/>
  <c r="F1382" i="9"/>
  <c r="P1382" i="9"/>
  <c r="R1382" i="9" s="1"/>
  <c r="AA1382" i="9"/>
  <c r="AB1382" i="9" s="1"/>
  <c r="AC1382" i="9"/>
  <c r="F1383" i="9"/>
  <c r="P1383" i="9"/>
  <c r="AA1383" i="9"/>
  <c r="AC1383" i="9" s="1"/>
  <c r="F1384" i="9"/>
  <c r="P1384" i="9"/>
  <c r="R1384" i="9" s="1"/>
  <c r="Q1384" i="9"/>
  <c r="AA1384" i="9"/>
  <c r="F1385" i="9"/>
  <c r="P1385" i="9"/>
  <c r="Q1385" i="9" s="1"/>
  <c r="R1385" i="9"/>
  <c r="AA1385" i="9"/>
  <c r="AC1385" i="9" s="1"/>
  <c r="AB1385" i="9"/>
  <c r="F1386" i="9"/>
  <c r="P1386" i="9"/>
  <c r="AA1386" i="9"/>
  <c r="AB1386" i="9" s="1"/>
  <c r="AC1386" i="9"/>
  <c r="F1387" i="9"/>
  <c r="P1387" i="9"/>
  <c r="AA1387" i="9"/>
  <c r="F1388" i="9"/>
  <c r="P1388" i="9"/>
  <c r="R1388" i="9" s="1"/>
  <c r="Q1388" i="9"/>
  <c r="AA1388" i="9"/>
  <c r="F1389" i="9"/>
  <c r="P1389" i="9"/>
  <c r="Q1389" i="9" s="1"/>
  <c r="R1389" i="9"/>
  <c r="AA1389" i="9"/>
  <c r="AC1389" i="9" s="1"/>
  <c r="AB1389" i="9"/>
  <c r="F1390" i="9"/>
  <c r="P1390" i="9"/>
  <c r="AA1390" i="9"/>
  <c r="AB1390" i="9" s="1"/>
  <c r="AC1390" i="9"/>
  <c r="F1391" i="9"/>
  <c r="P1391" i="9"/>
  <c r="AA1391" i="9"/>
  <c r="F1392" i="9"/>
  <c r="P1392" i="9"/>
  <c r="R1392" i="9" s="1"/>
  <c r="Q1392" i="9"/>
  <c r="AA1392" i="9"/>
  <c r="F1393" i="9"/>
  <c r="P1393" i="9"/>
  <c r="Q1393" i="9" s="1"/>
  <c r="R1393" i="9"/>
  <c r="AA1393" i="9"/>
  <c r="AC1393" i="9" s="1"/>
  <c r="AB1393" i="9"/>
  <c r="F1394" i="9"/>
  <c r="P1394" i="9"/>
  <c r="AA1394" i="9"/>
  <c r="AB1394" i="9" s="1"/>
  <c r="AC1394" i="9"/>
  <c r="F1395" i="9"/>
  <c r="P1395" i="9"/>
  <c r="AA1395" i="9"/>
  <c r="F1396" i="9"/>
  <c r="P1396" i="9"/>
  <c r="Q1396" i="9"/>
  <c r="AA1396" i="9"/>
  <c r="F1397" i="9"/>
  <c r="P1397" i="9"/>
  <c r="Q1397" i="9" s="1"/>
  <c r="R1397" i="9"/>
  <c r="AA1397" i="9"/>
  <c r="AB1397" i="9"/>
  <c r="F1398" i="9"/>
  <c r="P1398" i="9"/>
  <c r="R1398" i="9" s="1"/>
  <c r="AA1398" i="9"/>
  <c r="AB1398" i="9" s="1"/>
  <c r="AC1398" i="9"/>
  <c r="F1399" i="9"/>
  <c r="P1399" i="9"/>
  <c r="AA1399" i="9"/>
  <c r="AC1399" i="9" s="1"/>
  <c r="F1400" i="9"/>
  <c r="P1400" i="9"/>
  <c r="Q1400" i="9"/>
  <c r="AA1400" i="9"/>
  <c r="F1401" i="9"/>
  <c r="P1401" i="9"/>
  <c r="Q1401" i="9" s="1"/>
  <c r="R1401" i="9"/>
  <c r="AA1401" i="9"/>
  <c r="AB1401" i="9"/>
  <c r="F1402" i="9"/>
  <c r="P1402" i="9"/>
  <c r="R1402" i="9" s="1"/>
  <c r="AA1402" i="9"/>
  <c r="AB1402" i="9" s="1"/>
  <c r="AC1402" i="9"/>
  <c r="F1403" i="9"/>
  <c r="P1403" i="9"/>
  <c r="AA1403" i="9"/>
  <c r="AC1403" i="9" s="1"/>
  <c r="F1404" i="9"/>
  <c r="P1404" i="9"/>
  <c r="Q1404" i="9"/>
  <c r="AA1404" i="9"/>
  <c r="F1405" i="9"/>
  <c r="P1405" i="9"/>
  <c r="Q1405" i="9" s="1"/>
  <c r="R1405" i="9"/>
  <c r="AA1405" i="9"/>
  <c r="AC1405" i="9" s="1"/>
  <c r="AB1405" i="9"/>
  <c r="F1406" i="9"/>
  <c r="P1406" i="9"/>
  <c r="R1406" i="9" s="1"/>
  <c r="AA1406" i="9"/>
  <c r="AB1406" i="9" s="1"/>
  <c r="AC1406" i="9"/>
  <c r="F1407" i="9"/>
  <c r="P1407" i="9"/>
  <c r="AA1407" i="9"/>
  <c r="AC1407" i="9" s="1"/>
  <c r="F1408" i="9"/>
  <c r="P1408" i="9"/>
  <c r="Q1408" i="9"/>
  <c r="AA1408" i="9"/>
  <c r="F1409" i="9"/>
  <c r="P1409" i="9"/>
  <c r="Q1409" i="9" s="1"/>
  <c r="R1409" i="9"/>
  <c r="AA1409" i="9"/>
  <c r="AB1409" i="9"/>
  <c r="F1410" i="9"/>
  <c r="P1410" i="9"/>
  <c r="R1410" i="9" s="1"/>
  <c r="AA1410" i="9"/>
  <c r="AB1410" i="9" s="1"/>
  <c r="AC1410" i="9"/>
  <c r="F1411" i="9"/>
  <c r="P1411" i="9"/>
  <c r="AA1411" i="9"/>
  <c r="AT3" i="9" s="1"/>
  <c r="AB1365" i="9" s="1"/>
  <c r="AB1411" i="9"/>
  <c r="F1412" i="9"/>
  <c r="P1412" i="9"/>
  <c r="Q1412" i="9"/>
  <c r="F1413" i="9"/>
  <c r="P1413" i="9"/>
  <c r="R1413" i="9" s="1"/>
  <c r="F1414" i="9"/>
  <c r="P1414" i="9"/>
  <c r="Q1414" i="9"/>
  <c r="F1415" i="9"/>
  <c r="P1415" i="9"/>
  <c r="R1415" i="9" s="1"/>
  <c r="F1416" i="9"/>
  <c r="P1416" i="9"/>
  <c r="Q1416" i="9"/>
  <c r="F1417" i="9"/>
  <c r="P1417" i="9"/>
  <c r="R1417" i="9" s="1"/>
  <c r="F1418" i="9"/>
  <c r="P1418" i="9"/>
  <c r="Q1418" i="9"/>
  <c r="F1419" i="9"/>
  <c r="P1419" i="9"/>
  <c r="R1419" i="9" s="1"/>
  <c r="F1420" i="9"/>
  <c r="P1420" i="9"/>
  <c r="Q1420" i="9"/>
  <c r="F1421" i="9"/>
  <c r="P1421" i="9"/>
  <c r="R1421" i="9" s="1"/>
  <c r="F1422" i="9"/>
  <c r="P1422" i="9"/>
  <c r="Q1422" i="9"/>
  <c r="F1423" i="9"/>
  <c r="P1423" i="9"/>
  <c r="R1423" i="9" s="1"/>
  <c r="F1424" i="9"/>
  <c r="P1424" i="9"/>
  <c r="Q1424" i="9"/>
  <c r="F1425" i="9"/>
  <c r="P1425" i="9"/>
  <c r="R1425" i="9" s="1"/>
  <c r="F1426" i="9"/>
  <c r="P1426" i="9"/>
  <c r="Q1426" i="9"/>
  <c r="F1427" i="9"/>
  <c r="P1427" i="9"/>
  <c r="R1427" i="9" s="1"/>
  <c r="F1428" i="9"/>
  <c r="P1428" i="9"/>
  <c r="Q1428" i="9"/>
  <c r="F1429" i="9"/>
  <c r="P1429" i="9"/>
  <c r="R1429" i="9" s="1"/>
  <c r="F1430" i="9"/>
  <c r="P1430" i="9"/>
  <c r="Q1430" i="9"/>
  <c r="F1431" i="9"/>
  <c r="P1431" i="9"/>
  <c r="R1431" i="9" s="1"/>
  <c r="F1432" i="9"/>
  <c r="P1432" i="9"/>
  <c r="Q1432" i="9"/>
  <c r="F1433" i="9"/>
  <c r="P1433" i="9"/>
  <c r="R1433" i="9" s="1"/>
  <c r="F1434" i="9"/>
  <c r="P1434" i="9"/>
  <c r="Q1434" i="9"/>
  <c r="F1435" i="9"/>
  <c r="P1435" i="9"/>
  <c r="R1435" i="9" s="1"/>
  <c r="F1436" i="9"/>
  <c r="P1436" i="9"/>
  <c r="Q1436" i="9"/>
  <c r="F1437" i="9"/>
  <c r="P1437" i="9"/>
  <c r="R1437" i="9" s="1"/>
  <c r="F1438" i="9"/>
  <c r="P1438" i="9"/>
  <c r="Q1438" i="9"/>
  <c r="F1439" i="9"/>
  <c r="P1439" i="9"/>
  <c r="R1439" i="9" s="1"/>
  <c r="F1440" i="9"/>
  <c r="P1440" i="9"/>
  <c r="Q1440" i="9"/>
  <c r="F1441" i="9"/>
  <c r="P1441" i="9"/>
  <c r="R1441" i="9" s="1"/>
  <c r="F1442" i="9"/>
  <c r="P1442" i="9"/>
  <c r="Q1442" i="9"/>
  <c r="F1443" i="9"/>
  <c r="P1443" i="9"/>
  <c r="R1443" i="9" s="1"/>
  <c r="F1444" i="9"/>
  <c r="P1444" i="9"/>
  <c r="Q1444" i="9"/>
  <c r="F1445" i="9"/>
  <c r="P1445" i="9"/>
  <c r="R1445" i="9" s="1"/>
  <c r="F1446" i="9"/>
  <c r="P1446" i="9"/>
  <c r="Q1446" i="9"/>
  <c r="F1447" i="9"/>
  <c r="P1447" i="9"/>
  <c r="R1447" i="9" s="1"/>
  <c r="F1448" i="9"/>
  <c r="P1448" i="9"/>
  <c r="R1448" i="9" s="1"/>
  <c r="Q1448" i="9"/>
  <c r="F1449" i="9"/>
  <c r="P1449" i="9"/>
  <c r="R1449" i="9" s="1"/>
  <c r="F1450" i="9"/>
  <c r="P1450" i="9"/>
  <c r="R1450" i="9" s="1"/>
  <c r="Q1450" i="9"/>
  <c r="F1451" i="9"/>
  <c r="P1451" i="9"/>
  <c r="R1451" i="9" s="1"/>
  <c r="F1452" i="9"/>
  <c r="P1452" i="9"/>
  <c r="R1452" i="9" s="1"/>
  <c r="Q1452" i="9"/>
  <c r="F1453" i="9"/>
  <c r="P1453" i="9"/>
  <c r="R1453" i="9" s="1"/>
  <c r="F1454" i="9"/>
  <c r="P1454" i="9"/>
  <c r="Q1454" i="9"/>
  <c r="F1455" i="9"/>
  <c r="P1455" i="9"/>
  <c r="R1455" i="9" s="1"/>
  <c r="F1456" i="9"/>
  <c r="P1456" i="9"/>
  <c r="R1456" i="9" s="1"/>
  <c r="Q1456" i="9"/>
  <c r="F1457" i="9"/>
  <c r="P1457" i="9"/>
  <c r="R1457" i="9" s="1"/>
  <c r="F1458" i="9"/>
  <c r="P1458" i="9"/>
  <c r="Q1458" i="9"/>
  <c r="F1459" i="9"/>
  <c r="P1459" i="9"/>
  <c r="R1459" i="9" s="1"/>
  <c r="F1460" i="9"/>
  <c r="P1460" i="9"/>
  <c r="R1460" i="9" s="1"/>
  <c r="Q1460" i="9"/>
  <c r="F1461" i="9"/>
  <c r="P1461" i="9"/>
  <c r="R1461" i="9" s="1"/>
  <c r="F1462" i="9"/>
  <c r="P1462" i="9"/>
  <c r="R1462" i="9" s="1"/>
  <c r="Q1462" i="9"/>
  <c r="F1463" i="9"/>
  <c r="P1463" i="9"/>
  <c r="R1463" i="9" s="1"/>
  <c r="F1464" i="9"/>
  <c r="P1464" i="9"/>
  <c r="Q1464" i="9"/>
  <c r="F1465" i="9"/>
  <c r="P1465" i="9"/>
  <c r="R1465" i="9" s="1"/>
  <c r="F1466" i="9"/>
  <c r="P1466" i="9"/>
  <c r="Q1466" i="9"/>
  <c r="F1467" i="9"/>
  <c r="P1467" i="9"/>
  <c r="R1467" i="9" s="1"/>
  <c r="F1468" i="9"/>
  <c r="P1468" i="9"/>
  <c r="Q1468" i="9"/>
  <c r="F1469" i="9"/>
  <c r="P1469" i="9"/>
  <c r="R1469" i="9" s="1"/>
  <c r="F1470" i="9"/>
  <c r="P1470" i="9"/>
  <c r="Q1470" i="9"/>
  <c r="F1471" i="9"/>
  <c r="P1471" i="9"/>
  <c r="R1471" i="9" s="1"/>
  <c r="F1472" i="9"/>
  <c r="P1472" i="9"/>
  <c r="Q1472" i="9"/>
  <c r="F1473" i="9"/>
  <c r="P1473" i="9"/>
  <c r="R1473" i="9" s="1"/>
  <c r="F1474" i="9"/>
  <c r="P1474" i="9"/>
  <c r="Q1474" i="9"/>
  <c r="F1475" i="9"/>
  <c r="P1475" i="9"/>
  <c r="R1475" i="9" s="1"/>
  <c r="F1476" i="9"/>
  <c r="P1476" i="9"/>
  <c r="Q1476" i="9"/>
  <c r="F1477" i="9"/>
  <c r="P1477" i="9"/>
  <c r="R1477" i="9" s="1"/>
  <c r="F1478" i="9"/>
  <c r="P1478" i="9"/>
  <c r="Q1478" i="9"/>
  <c r="F1479" i="9"/>
  <c r="P1479" i="9"/>
  <c r="R1479" i="9" s="1"/>
  <c r="F1480" i="9"/>
  <c r="P1480" i="9"/>
  <c r="R1480" i="9" s="1"/>
  <c r="Q1480" i="9"/>
  <c r="F1481" i="9"/>
  <c r="P1481" i="9"/>
  <c r="F1482" i="9"/>
  <c r="P1482" i="9"/>
  <c r="R1482" i="9" s="1"/>
  <c r="Q1482" i="9"/>
  <c r="F1483" i="9"/>
  <c r="P1483" i="9"/>
  <c r="F1484" i="9"/>
  <c r="P1484" i="9"/>
  <c r="R1484" i="9" s="1"/>
  <c r="Q1484" i="9"/>
  <c r="F1485" i="9"/>
  <c r="P1485" i="9"/>
  <c r="F1486" i="9"/>
  <c r="P1486" i="9"/>
  <c r="R1486" i="9" s="1"/>
  <c r="Q1486" i="9"/>
  <c r="F1487" i="9"/>
  <c r="P1487" i="9"/>
  <c r="F1488" i="9"/>
  <c r="P1488" i="9"/>
  <c r="R1488" i="9" s="1"/>
  <c r="Q1488" i="9"/>
  <c r="F1489" i="9"/>
  <c r="P1489" i="9"/>
  <c r="F1490" i="9"/>
  <c r="P1490" i="9"/>
  <c r="R1490" i="9" s="1"/>
  <c r="Q1490" i="9"/>
  <c r="F1491" i="9"/>
  <c r="P1491" i="9"/>
  <c r="F1492" i="9"/>
  <c r="P1492" i="9"/>
  <c r="R1492" i="9" s="1"/>
  <c r="Q1492" i="9"/>
  <c r="F1493" i="9"/>
  <c r="P1493" i="9"/>
  <c r="Q1493" i="9" s="1"/>
  <c r="F1494" i="9"/>
  <c r="P1494" i="9"/>
  <c r="R1494" i="9" s="1"/>
  <c r="Q1494" i="9"/>
  <c r="F1495" i="9"/>
  <c r="P1495" i="9"/>
  <c r="Q1495" i="9" s="1"/>
  <c r="F1496" i="9"/>
  <c r="P1496" i="9"/>
  <c r="R1496" i="9" s="1"/>
  <c r="Q1496" i="9"/>
  <c r="F1497" i="9"/>
  <c r="P1497" i="9"/>
  <c r="Q1497" i="9" s="1"/>
  <c r="F1498" i="9"/>
  <c r="P1498" i="9"/>
  <c r="R1498" i="9" s="1"/>
  <c r="Q1498" i="9"/>
  <c r="F1499" i="9"/>
  <c r="P1499" i="9"/>
  <c r="Q1499" i="9" s="1"/>
  <c r="F1500" i="9"/>
  <c r="P1500" i="9"/>
  <c r="R1500" i="9" s="1"/>
  <c r="Q1500" i="9"/>
  <c r="F1501" i="9"/>
  <c r="P1501" i="9"/>
  <c r="F1502" i="9"/>
  <c r="P1502" i="9"/>
  <c r="R1502" i="9" s="1"/>
  <c r="Q1502" i="9"/>
  <c r="F1503" i="9"/>
  <c r="P1503" i="9"/>
  <c r="Q1503" i="9" s="1"/>
  <c r="F1504" i="9"/>
  <c r="P1504" i="9"/>
  <c r="R1504" i="9" s="1"/>
  <c r="Q1504" i="9"/>
  <c r="F1505" i="9"/>
  <c r="P1505" i="9"/>
  <c r="Q1505" i="9" s="1"/>
  <c r="F1506" i="9"/>
  <c r="P1506" i="9"/>
  <c r="R1506" i="9" s="1"/>
  <c r="Q1506" i="9"/>
  <c r="F1507" i="9"/>
  <c r="P1507" i="9"/>
  <c r="Q1507" i="9" s="1"/>
  <c r="F1508" i="9"/>
  <c r="P1508" i="9"/>
  <c r="R1508" i="9" s="1"/>
  <c r="Q1508" i="9"/>
  <c r="F1509" i="9"/>
  <c r="P1509" i="9"/>
  <c r="Q1509" i="9" s="1"/>
  <c r="F1510" i="9"/>
  <c r="P1510" i="9"/>
  <c r="R1510" i="9" s="1"/>
  <c r="Q1510" i="9"/>
  <c r="F1511" i="9"/>
  <c r="P1511" i="9"/>
  <c r="Q1511" i="9" s="1"/>
  <c r="F1512" i="9"/>
  <c r="P1512" i="9"/>
  <c r="R1512" i="9" s="1"/>
  <c r="Q1512" i="9"/>
  <c r="F1513" i="9"/>
  <c r="P1513" i="9"/>
  <c r="Q1513" i="9" s="1"/>
  <c r="F1514" i="9"/>
  <c r="P1514" i="9"/>
  <c r="R1514" i="9" s="1"/>
  <c r="Q1514" i="9"/>
  <c r="F1515" i="9"/>
  <c r="P1515" i="9"/>
  <c r="Q1515" i="9" s="1"/>
  <c r="F1516" i="9"/>
  <c r="P1516" i="9"/>
  <c r="R1516" i="9" s="1"/>
  <c r="Q1516" i="9"/>
  <c r="F1517" i="9"/>
  <c r="P1517" i="9"/>
  <c r="Q1517" i="9" s="1"/>
  <c r="F1518" i="9"/>
  <c r="P1518" i="9"/>
  <c r="R1518" i="9" s="1"/>
  <c r="Q1518" i="9"/>
  <c r="F1519" i="9"/>
  <c r="P1519" i="9"/>
  <c r="Q1519" i="9" s="1"/>
  <c r="F1520" i="9"/>
  <c r="P1520" i="9"/>
  <c r="R1520" i="9" s="1"/>
  <c r="Q1520" i="9"/>
  <c r="F1521" i="9"/>
  <c r="P1521" i="9"/>
  <c r="Q1521" i="9" s="1"/>
  <c r="F1522" i="9"/>
  <c r="P1522" i="9"/>
  <c r="R1522" i="9" s="1"/>
  <c r="Q1522" i="9"/>
  <c r="F1523" i="9"/>
  <c r="P1523" i="9"/>
  <c r="Q1523" i="9" s="1"/>
  <c r="F1524" i="9"/>
  <c r="P1524" i="9"/>
  <c r="R1524" i="9" s="1"/>
  <c r="Q1524" i="9"/>
  <c r="F1525" i="9"/>
  <c r="P1525" i="9"/>
  <c r="F1526" i="9"/>
  <c r="P1526" i="9"/>
  <c r="R1526" i="9" s="1"/>
  <c r="Q1526" i="9"/>
  <c r="F1527" i="9"/>
  <c r="P1527" i="9"/>
  <c r="F1528" i="9"/>
  <c r="P1528" i="9"/>
  <c r="R1528" i="9" s="1"/>
  <c r="Q1528" i="9"/>
  <c r="F1529" i="9"/>
  <c r="P1529" i="9"/>
  <c r="R1529" i="9" s="1"/>
  <c r="F1530" i="9"/>
  <c r="P1530" i="9"/>
  <c r="R1530" i="9" s="1"/>
  <c r="Q1530" i="9"/>
  <c r="F1531" i="9"/>
  <c r="P1531" i="9"/>
  <c r="Q1531" i="9" s="1"/>
  <c r="F1532" i="9"/>
  <c r="P1532" i="9"/>
  <c r="R1532" i="9" s="1"/>
  <c r="Q1532" i="9"/>
  <c r="F1533" i="9"/>
  <c r="P1533" i="9"/>
  <c r="Q1533" i="9" s="1"/>
  <c r="F1534" i="9"/>
  <c r="P1534" i="9"/>
  <c r="Q1534" i="9"/>
  <c r="F1535" i="9"/>
  <c r="P1535" i="9"/>
  <c r="Q1535" i="9" s="1"/>
  <c r="F1536" i="9"/>
  <c r="P1536" i="9"/>
  <c r="R1536" i="9" s="1"/>
  <c r="Q1536" i="9"/>
  <c r="F1537" i="9"/>
  <c r="P1537" i="9"/>
  <c r="Q1537" i="9" s="1"/>
  <c r="F1538" i="9"/>
  <c r="P1538" i="9"/>
  <c r="R1538" i="9" s="1"/>
  <c r="Q1538" i="9"/>
  <c r="F1539" i="9"/>
  <c r="P1539" i="9"/>
  <c r="Q1539" i="9" s="1"/>
  <c r="F1540" i="9"/>
  <c r="P1540" i="9"/>
  <c r="R1540" i="9" s="1"/>
  <c r="Q1540" i="9"/>
  <c r="F1541" i="9"/>
  <c r="P1541" i="9"/>
  <c r="R1541" i="9" s="1"/>
  <c r="F1542" i="9"/>
  <c r="P1542" i="9"/>
  <c r="Q1542" i="9"/>
  <c r="F1543" i="9"/>
  <c r="P1543" i="9"/>
  <c r="Q1543" i="9" s="1"/>
  <c r="F1544" i="9"/>
  <c r="P1544" i="9"/>
  <c r="Q1544" i="9"/>
  <c r="F1545" i="9"/>
  <c r="P1545" i="9"/>
  <c r="R1545" i="9" s="1"/>
  <c r="F1546" i="9"/>
  <c r="P1546" i="9"/>
  <c r="Q1546" i="9"/>
  <c r="F1547" i="9"/>
  <c r="P1547" i="9"/>
  <c r="Q1547" i="9" s="1"/>
  <c r="F1548" i="9"/>
  <c r="P1548" i="9"/>
  <c r="R1548" i="9" s="1"/>
  <c r="Q1548" i="9"/>
  <c r="F1549" i="9"/>
  <c r="P1549" i="9"/>
  <c r="Q1549" i="9" s="1"/>
  <c r="F1550" i="9"/>
  <c r="P1550" i="9"/>
  <c r="R1550" i="9" s="1"/>
  <c r="Q1550" i="9"/>
  <c r="F1551" i="9"/>
  <c r="P1551" i="9"/>
  <c r="Q1551" i="9" s="1"/>
  <c r="F1552" i="9"/>
  <c r="P1552" i="9"/>
  <c r="R1552" i="9" s="1"/>
  <c r="Q1552" i="9"/>
  <c r="F1553" i="9"/>
  <c r="P1553" i="9"/>
  <c r="Q1553" i="9" s="1"/>
  <c r="F1554" i="9"/>
  <c r="P1554" i="9"/>
  <c r="R1554" i="9" s="1"/>
  <c r="Q1554" i="9"/>
  <c r="F1555" i="9"/>
  <c r="P1555" i="9"/>
  <c r="R1555" i="9" s="1"/>
  <c r="F1556" i="9"/>
  <c r="P1556" i="9"/>
  <c r="R1556" i="9" s="1"/>
  <c r="Q1556" i="9"/>
  <c r="F1557" i="9"/>
  <c r="P1557" i="9"/>
  <c r="R1557" i="9" s="1"/>
  <c r="F1558" i="9"/>
  <c r="P1558" i="9"/>
  <c r="Q1558" i="9"/>
  <c r="F1559" i="9"/>
  <c r="P1559" i="9"/>
  <c r="R1559" i="9" s="1"/>
  <c r="F1560" i="9"/>
  <c r="P1560" i="9"/>
  <c r="Q1560" i="9"/>
  <c r="F1561" i="9"/>
  <c r="P1561" i="9"/>
  <c r="R1561" i="9" s="1"/>
  <c r="F1562" i="9"/>
  <c r="P1562" i="9"/>
  <c r="Q1562" i="9"/>
  <c r="F1563" i="9"/>
  <c r="P1563" i="9"/>
  <c r="Q1563" i="9" s="1"/>
  <c r="F1564" i="9"/>
  <c r="P1564" i="9"/>
  <c r="R1564" i="9" s="1"/>
  <c r="Q1564" i="9"/>
  <c r="F1565" i="9"/>
  <c r="P1565" i="9"/>
  <c r="R1565" i="9" s="1"/>
  <c r="F1566" i="9"/>
  <c r="P1566" i="9"/>
  <c r="R1566" i="9" s="1"/>
  <c r="Q1566" i="9"/>
  <c r="F1567" i="9"/>
  <c r="P1567" i="9"/>
  <c r="Q1567" i="9" s="1"/>
  <c r="F1568" i="9"/>
  <c r="P1568" i="9"/>
  <c r="Q1568" i="9"/>
  <c r="F1569" i="9"/>
  <c r="P1569" i="9"/>
  <c r="Q1569" i="9" s="1"/>
  <c r="F1570" i="9"/>
  <c r="P1570" i="9"/>
  <c r="R1570" i="9" s="1"/>
  <c r="Q1570" i="9"/>
  <c r="F1571" i="9"/>
  <c r="P1571" i="9"/>
  <c r="Q1571" i="9" s="1"/>
  <c r="F1572" i="9"/>
  <c r="P1572" i="9"/>
  <c r="R1572" i="9" s="1"/>
  <c r="Q1572" i="9"/>
  <c r="F1573" i="9"/>
  <c r="P1573" i="9"/>
  <c r="Q1573" i="9" s="1"/>
  <c r="F1574" i="9"/>
  <c r="P1574" i="9"/>
  <c r="R1574" i="9" s="1"/>
  <c r="Q1574" i="9"/>
  <c r="F1575" i="9"/>
  <c r="P1575" i="9"/>
  <c r="Q1575" i="9" s="1"/>
  <c r="F1576" i="9"/>
  <c r="P1576" i="9"/>
  <c r="Q1576" i="9"/>
  <c r="F1577" i="9"/>
  <c r="P1577" i="9"/>
  <c r="Q1577" i="9" s="1"/>
  <c r="F1578" i="9"/>
  <c r="P1578" i="9"/>
  <c r="Q1578" i="9"/>
  <c r="F1579" i="9"/>
  <c r="P1579" i="9"/>
  <c r="Q1579" i="9" s="1"/>
  <c r="F1580" i="9"/>
  <c r="P1580" i="9"/>
  <c r="Q1580" i="9"/>
  <c r="F1581" i="9"/>
  <c r="P1581" i="9"/>
  <c r="R1581" i="9" s="1"/>
  <c r="F1582" i="9"/>
  <c r="P1582" i="9"/>
  <c r="Q1582" i="9"/>
  <c r="F1583" i="9"/>
  <c r="P1583" i="9"/>
  <c r="Q1583" i="9" s="1"/>
  <c r="F1584" i="9"/>
  <c r="P1584" i="9"/>
  <c r="Q1584" i="9"/>
  <c r="F1585" i="9"/>
  <c r="P1585" i="9"/>
  <c r="Q1585" i="9" s="1"/>
  <c r="F1586" i="9"/>
  <c r="P1586" i="9"/>
  <c r="Q1586" i="9"/>
  <c r="F1587" i="9"/>
  <c r="P1587" i="9"/>
  <c r="Q1587" i="9" s="1"/>
  <c r="F1588" i="9"/>
  <c r="P1588" i="9"/>
  <c r="Q1588" i="9"/>
  <c r="F1589" i="9"/>
  <c r="P1589" i="9"/>
  <c r="R1589" i="9" s="1"/>
  <c r="F1590" i="9"/>
  <c r="P1590" i="9"/>
  <c r="Q1590" i="9"/>
  <c r="F1591" i="9"/>
  <c r="P1591" i="9"/>
  <c r="R1591" i="9" s="1"/>
  <c r="F1592" i="9"/>
  <c r="P1592" i="9"/>
  <c r="Q1592" i="9"/>
  <c r="F1593" i="9"/>
  <c r="P1593" i="9"/>
  <c r="R1593" i="9" s="1"/>
  <c r="F1594" i="9"/>
  <c r="P1594" i="9"/>
  <c r="Q1594" i="9"/>
  <c r="F1595" i="9"/>
  <c r="P1595" i="9"/>
  <c r="R1595" i="9" s="1"/>
  <c r="F1596" i="9"/>
  <c r="P1596" i="9"/>
  <c r="Q1596" i="9"/>
  <c r="F1597" i="9"/>
  <c r="P1597" i="9"/>
  <c r="R1597" i="9" s="1"/>
  <c r="F1598" i="9"/>
  <c r="P1598" i="9"/>
  <c r="Q1598" i="9"/>
  <c r="F1599" i="9"/>
  <c r="P1599" i="9"/>
  <c r="R1599" i="9" s="1"/>
  <c r="F1600" i="9"/>
  <c r="P1600" i="9"/>
  <c r="Q1600" i="9"/>
  <c r="F1601" i="9"/>
  <c r="P1601" i="9"/>
  <c r="R1601" i="9" s="1"/>
  <c r="F1602" i="9"/>
  <c r="P1602" i="9"/>
  <c r="Q1602" i="9"/>
  <c r="F1603" i="9"/>
  <c r="P1603" i="9"/>
  <c r="R1603" i="9" s="1"/>
  <c r="F1604" i="9"/>
  <c r="P1604" i="9"/>
  <c r="Q1604" i="9"/>
  <c r="F1605" i="9"/>
  <c r="P1605" i="9"/>
  <c r="R1605" i="9" s="1"/>
  <c r="F1606" i="9"/>
  <c r="P1606" i="9"/>
  <c r="Q1606" i="9"/>
  <c r="F1607" i="9"/>
  <c r="P1607" i="9"/>
  <c r="R1607" i="9" s="1"/>
  <c r="F1608" i="9"/>
  <c r="P1608" i="9"/>
  <c r="Q1608" i="9"/>
  <c r="F1609" i="9"/>
  <c r="P1609" i="9"/>
  <c r="R1609" i="9" s="1"/>
  <c r="F1610" i="9"/>
  <c r="P1610" i="9"/>
  <c r="Q1610" i="9"/>
  <c r="F1611" i="9"/>
  <c r="P1611" i="9"/>
  <c r="R1611" i="9" s="1"/>
  <c r="F1612" i="9"/>
  <c r="P1612" i="9"/>
  <c r="Q1612" i="9"/>
  <c r="F1613" i="9"/>
  <c r="P1613" i="9"/>
  <c r="R1613" i="9" s="1"/>
  <c r="F1614" i="9"/>
  <c r="P1614" i="9"/>
  <c r="Q1614" i="9"/>
  <c r="F1615" i="9"/>
  <c r="P1615" i="9"/>
  <c r="R1615" i="9" s="1"/>
  <c r="F1616" i="9"/>
  <c r="P1616" i="9"/>
  <c r="Q1616" i="9"/>
  <c r="F1617" i="9"/>
  <c r="P1617" i="9"/>
  <c r="R1617" i="9" s="1"/>
  <c r="F1618" i="9"/>
  <c r="P1618" i="9"/>
  <c r="Q1618" i="9"/>
  <c r="F1619" i="9"/>
  <c r="P1619" i="9"/>
  <c r="R1619" i="9" s="1"/>
  <c r="F1620" i="9"/>
  <c r="P1620" i="9"/>
  <c r="Q1620" i="9"/>
  <c r="F1621" i="9"/>
  <c r="P1621" i="9"/>
  <c r="R1621" i="9" s="1"/>
  <c r="F1622" i="9"/>
  <c r="P1622" i="9"/>
  <c r="Q1622" i="9"/>
  <c r="F1623" i="9"/>
  <c r="P1623" i="9"/>
  <c r="R1623" i="9" s="1"/>
  <c r="F1624" i="9"/>
  <c r="P1624" i="9"/>
  <c r="R1624" i="9" s="1"/>
  <c r="Q1624" i="9"/>
  <c r="F1625" i="9"/>
  <c r="P1625" i="9"/>
  <c r="R1625" i="9" s="1"/>
  <c r="F1626" i="9"/>
  <c r="P1626" i="9"/>
  <c r="R1626" i="9" s="1"/>
  <c r="Q1626" i="9"/>
  <c r="F1627" i="9"/>
  <c r="P1627" i="9"/>
  <c r="R1627" i="9" s="1"/>
  <c r="F1628" i="9"/>
  <c r="P1628" i="9"/>
  <c r="R1628" i="9" s="1"/>
  <c r="Q1628" i="9"/>
  <c r="F1629" i="9"/>
  <c r="P1629" i="9"/>
  <c r="R1629" i="9" s="1"/>
  <c r="F1630" i="9"/>
  <c r="P1630" i="9"/>
  <c r="R1630" i="9" s="1"/>
  <c r="Q1630" i="9"/>
  <c r="F1631" i="9"/>
  <c r="P1631" i="9"/>
  <c r="F1632" i="9"/>
  <c r="P1632" i="9"/>
  <c r="R1632" i="9" s="1"/>
  <c r="Q1632" i="9"/>
  <c r="F1633" i="9"/>
  <c r="P1633" i="9"/>
  <c r="R1633" i="9" s="1"/>
  <c r="F1634" i="9"/>
  <c r="P1634" i="9"/>
  <c r="R1634" i="9" s="1"/>
  <c r="Q1634" i="9"/>
  <c r="F1635" i="9"/>
  <c r="P1635" i="9"/>
  <c r="R1635" i="9" s="1"/>
  <c r="F1636" i="9"/>
  <c r="P1636" i="9"/>
  <c r="R1636" i="9" s="1"/>
  <c r="Q1636" i="9"/>
  <c r="F1637" i="9"/>
  <c r="P1637" i="9"/>
  <c r="F1638" i="9"/>
  <c r="P1638" i="9"/>
  <c r="R1638" i="9" s="1"/>
  <c r="Q1638" i="9"/>
  <c r="F1639" i="9"/>
  <c r="P1639" i="9"/>
  <c r="F1640" i="9"/>
  <c r="P1640" i="9"/>
  <c r="R1640" i="9" s="1"/>
  <c r="Q1640" i="9"/>
  <c r="F1641" i="9"/>
  <c r="P1641" i="9"/>
  <c r="F1642" i="9"/>
  <c r="P1642" i="9"/>
  <c r="R1642" i="9" s="1"/>
  <c r="Q1642" i="9"/>
  <c r="F1643" i="9"/>
  <c r="P1643" i="9"/>
  <c r="F1644" i="9"/>
  <c r="P1644" i="9"/>
  <c r="R1644" i="9" s="1"/>
  <c r="Q1644" i="9"/>
  <c r="F1645" i="9"/>
  <c r="P1645" i="9"/>
  <c r="F1646" i="9"/>
  <c r="P1646" i="9"/>
  <c r="R1646" i="9" s="1"/>
  <c r="Q1646" i="9"/>
  <c r="F1647" i="9"/>
  <c r="P1647" i="9"/>
  <c r="F1648" i="9"/>
  <c r="P1648" i="9"/>
  <c r="R1648" i="9" s="1"/>
  <c r="Q1648" i="9"/>
  <c r="F1649" i="9"/>
  <c r="P1649" i="9"/>
  <c r="R1649" i="9" s="1"/>
  <c r="F1650" i="9"/>
  <c r="P1650" i="9"/>
  <c r="R1650" i="9" s="1"/>
  <c r="Q1650" i="9"/>
  <c r="F1651" i="9"/>
  <c r="P1651" i="9"/>
  <c r="R1651" i="9" s="1"/>
  <c r="F1652" i="9"/>
  <c r="P1652" i="9"/>
  <c r="Q1652" i="9"/>
  <c r="F1653" i="9"/>
  <c r="P1653" i="9"/>
  <c r="R1653" i="9" s="1"/>
  <c r="F1654" i="9"/>
  <c r="P1654" i="9"/>
  <c r="Q1654" i="9"/>
  <c r="F1655" i="9"/>
  <c r="P1655" i="9"/>
  <c r="R1655" i="9" s="1"/>
  <c r="F1656" i="9"/>
  <c r="P1656" i="9"/>
  <c r="Q1656" i="9"/>
  <c r="F1657" i="9"/>
  <c r="P1657" i="9"/>
  <c r="R1657" i="9" s="1"/>
  <c r="F1658" i="9"/>
  <c r="P1658" i="9"/>
  <c r="Q1658" i="9"/>
  <c r="F1659" i="9"/>
  <c r="P1659" i="9"/>
  <c r="R1659" i="9" s="1"/>
  <c r="F1660" i="9"/>
  <c r="P1660" i="9"/>
  <c r="Q1660" i="9"/>
  <c r="F1661" i="9"/>
  <c r="P1661" i="9"/>
  <c r="R1661" i="9" s="1"/>
  <c r="F1662" i="9"/>
  <c r="P1662" i="9"/>
  <c r="Q1662" i="9"/>
  <c r="F1663" i="9"/>
  <c r="P1663" i="9"/>
  <c r="R1663" i="9" s="1"/>
  <c r="F1664" i="9"/>
  <c r="P1664" i="9"/>
  <c r="Q1664" i="9"/>
  <c r="F1665" i="9"/>
  <c r="P1665" i="9"/>
  <c r="R1665" i="9" s="1"/>
  <c r="F1666" i="9"/>
  <c r="P1666" i="9"/>
  <c r="Q1666" i="9"/>
  <c r="F1667" i="9"/>
  <c r="P1667" i="9"/>
  <c r="R1667" i="9" s="1"/>
  <c r="F1668" i="9"/>
  <c r="P1668" i="9"/>
  <c r="Q1668" i="9"/>
  <c r="F1669" i="9"/>
  <c r="P1669" i="9"/>
  <c r="R1669" i="9" s="1"/>
  <c r="F1670" i="9"/>
  <c r="P1670" i="9"/>
  <c r="Q1670" i="9"/>
  <c r="F1671" i="9"/>
  <c r="P1671" i="9"/>
  <c r="R1671" i="9" s="1"/>
  <c r="F1672" i="9"/>
  <c r="P1672" i="9"/>
  <c r="R1672" i="9" s="1"/>
  <c r="Q1672" i="9"/>
  <c r="F1673" i="9"/>
  <c r="P1673" i="9"/>
  <c r="R1673" i="9" s="1"/>
  <c r="F1674" i="9"/>
  <c r="P1674" i="9"/>
  <c r="R1674" i="9" s="1"/>
  <c r="Q1674" i="9"/>
  <c r="F1675" i="9"/>
  <c r="P1675" i="9"/>
  <c r="F1676" i="9"/>
  <c r="P1676" i="9"/>
  <c r="R1676" i="9" s="1"/>
  <c r="Q1676" i="9"/>
  <c r="F1677" i="9"/>
  <c r="P1677" i="9"/>
  <c r="F1678" i="9"/>
  <c r="P1678" i="9"/>
  <c r="R1678" i="9" s="1"/>
  <c r="Q1678" i="9"/>
  <c r="F1679" i="9"/>
  <c r="P1679" i="9"/>
  <c r="F1680" i="9"/>
  <c r="P1680" i="9"/>
  <c r="R1680" i="9" s="1"/>
  <c r="Q1680" i="9"/>
  <c r="F1681" i="9"/>
  <c r="P1681" i="9"/>
  <c r="F1682" i="9"/>
  <c r="P1682" i="9"/>
  <c r="R1682" i="9" s="1"/>
  <c r="Q1682" i="9"/>
  <c r="F1683" i="9"/>
  <c r="P1683" i="9"/>
  <c r="F1684" i="9"/>
  <c r="P1684" i="9"/>
  <c r="R1684" i="9" s="1"/>
  <c r="Q1684" i="9"/>
  <c r="F1685" i="9"/>
  <c r="P1685" i="9"/>
  <c r="F1686" i="9"/>
  <c r="P1686" i="9"/>
  <c r="R1686" i="9" s="1"/>
  <c r="Q1686" i="9"/>
  <c r="F1687" i="9"/>
  <c r="P1687" i="9"/>
  <c r="F1688" i="9"/>
  <c r="P1688" i="9"/>
  <c r="R1688" i="9" s="1"/>
  <c r="Q1688" i="9"/>
  <c r="F1689" i="9"/>
  <c r="P1689" i="9"/>
  <c r="F1690" i="9"/>
  <c r="P1690" i="9"/>
  <c r="R1690" i="9" s="1"/>
  <c r="Q1690" i="9"/>
  <c r="F1691" i="9"/>
  <c r="P1691" i="9"/>
  <c r="F1692" i="9"/>
  <c r="P1692" i="9"/>
  <c r="R1692" i="9" s="1"/>
  <c r="Q1692" i="9"/>
  <c r="F1693" i="9"/>
  <c r="P1693" i="9"/>
  <c r="F1694" i="9"/>
  <c r="P1694" i="9"/>
  <c r="R1694" i="9" s="1"/>
  <c r="Q1694" i="9"/>
  <c r="F1695" i="9"/>
  <c r="P1695" i="9"/>
  <c r="F1696" i="9"/>
  <c r="P1696" i="9"/>
  <c r="R1696" i="9" s="1"/>
  <c r="Q1696" i="9"/>
  <c r="F1697" i="9"/>
  <c r="P1697" i="9"/>
  <c r="R1697" i="9" s="1"/>
  <c r="F1698" i="9"/>
  <c r="P1698" i="9"/>
  <c r="Q1698" i="9"/>
  <c r="F1699" i="9"/>
  <c r="P1699" i="9"/>
  <c r="R1699" i="9" s="1"/>
  <c r="F1700" i="9"/>
  <c r="P1700" i="9"/>
  <c r="Q1700" i="9"/>
  <c r="F1701" i="9"/>
  <c r="P1701" i="9"/>
  <c r="R1701" i="9" s="1"/>
  <c r="F1702" i="9"/>
  <c r="P1702" i="9"/>
  <c r="Q1702" i="9"/>
  <c r="F1703" i="9"/>
  <c r="P1703" i="9"/>
  <c r="R1703" i="9" s="1"/>
  <c r="F1704" i="9"/>
  <c r="P1704" i="9"/>
  <c r="Q1704" i="9"/>
  <c r="F1705" i="9"/>
  <c r="P1705" i="9"/>
  <c r="R1705" i="9" s="1"/>
  <c r="F1706" i="9"/>
  <c r="P1706" i="9"/>
  <c r="Q1706" i="9"/>
  <c r="F1707" i="9"/>
  <c r="P1707" i="9"/>
  <c r="R1707" i="9" s="1"/>
  <c r="F1708" i="9"/>
  <c r="P1708" i="9"/>
  <c r="Q1708" i="9"/>
  <c r="F1709" i="9"/>
  <c r="P1709" i="9"/>
  <c r="R1709" i="9" s="1"/>
  <c r="F1710" i="9"/>
  <c r="P1710" i="9"/>
  <c r="Q1710" i="9"/>
  <c r="F1711" i="9"/>
  <c r="P1711" i="9"/>
  <c r="R1711" i="9" s="1"/>
  <c r="F1712" i="9"/>
  <c r="P1712" i="9"/>
  <c r="Q1712" i="9"/>
  <c r="F1713" i="9"/>
  <c r="P1713" i="9"/>
  <c r="R1713" i="9" s="1"/>
  <c r="F1714" i="9"/>
  <c r="P1714" i="9"/>
  <c r="Q1714" i="9"/>
  <c r="F1715" i="9"/>
  <c r="P1715" i="9"/>
  <c r="R1715" i="9" s="1"/>
  <c r="F1716" i="9"/>
  <c r="P1716" i="9"/>
  <c r="Q1716" i="9"/>
  <c r="F1717" i="9"/>
  <c r="P1717" i="9"/>
  <c r="R1717" i="9" s="1"/>
  <c r="F1718" i="9"/>
  <c r="P1718" i="9"/>
  <c r="Q1718" i="9"/>
  <c r="F1719" i="9"/>
  <c r="P1719" i="9"/>
  <c r="R1719" i="9" s="1"/>
  <c r="F1720" i="9"/>
  <c r="P1720" i="9"/>
  <c r="Q1720" i="9"/>
  <c r="F1721" i="9"/>
  <c r="P1721" i="9"/>
  <c r="R1721" i="9" s="1"/>
  <c r="F1722" i="9"/>
  <c r="P1722" i="9"/>
  <c r="Q1722" i="9"/>
  <c r="F1723" i="9"/>
  <c r="P1723" i="9"/>
  <c r="R1723" i="9" s="1"/>
  <c r="F1724" i="9"/>
  <c r="P1724" i="9"/>
  <c r="Q1724" i="9"/>
  <c r="F1725" i="9"/>
  <c r="P1725" i="9"/>
  <c r="R1725" i="9" s="1"/>
  <c r="F1726" i="9"/>
  <c r="P1726" i="9"/>
  <c r="Q1726" i="9"/>
  <c r="F1727" i="9"/>
  <c r="P1727" i="9"/>
  <c r="R1727" i="9" s="1"/>
  <c r="F1728" i="9"/>
  <c r="P1728" i="9"/>
  <c r="Q1728" i="9"/>
  <c r="F1729" i="9"/>
  <c r="P1729" i="9"/>
  <c r="R1729" i="9" s="1"/>
  <c r="F1730" i="9"/>
  <c r="P1730" i="9"/>
  <c r="Q1730" i="9"/>
  <c r="F1731" i="9"/>
  <c r="P1731" i="9"/>
  <c r="R1731" i="9" s="1"/>
  <c r="F1732" i="9"/>
  <c r="P1732" i="9"/>
  <c r="Q1732" i="9"/>
  <c r="F1733" i="9"/>
  <c r="P1733" i="9"/>
  <c r="R1733" i="9" s="1"/>
  <c r="F1734" i="9"/>
  <c r="P1734" i="9"/>
  <c r="Q1734" i="9"/>
  <c r="F1735" i="9"/>
  <c r="P1735" i="9"/>
  <c r="R1735" i="9" s="1"/>
  <c r="F1736" i="9"/>
  <c r="P1736" i="9"/>
  <c r="Q1736" i="9"/>
  <c r="F1737" i="9"/>
  <c r="P1737" i="9"/>
  <c r="R1737" i="9" s="1"/>
  <c r="F1738" i="9"/>
  <c r="P1738" i="9"/>
  <c r="Q1738" i="9"/>
  <c r="F1739" i="9"/>
  <c r="P1739" i="9"/>
  <c r="R1739" i="9" s="1"/>
  <c r="F1740" i="9"/>
  <c r="P1740" i="9"/>
  <c r="Q1740" i="9"/>
  <c r="F1741" i="9"/>
  <c r="P1741" i="9"/>
  <c r="R1741" i="9" s="1"/>
  <c r="F1742" i="9"/>
  <c r="P1742" i="9"/>
  <c r="Q1742" i="9"/>
  <c r="F1743" i="9"/>
  <c r="P1743" i="9"/>
  <c r="R1743" i="9" s="1"/>
  <c r="F1744" i="9"/>
  <c r="P1744" i="9"/>
  <c r="Q1744" i="9"/>
  <c r="F1745" i="9"/>
  <c r="P1745" i="9"/>
  <c r="R1745" i="9" s="1"/>
  <c r="F1746" i="9"/>
  <c r="P1746" i="9"/>
  <c r="Q1746" i="9"/>
  <c r="F1747" i="9"/>
  <c r="P1747" i="9"/>
  <c r="R1747" i="9" s="1"/>
  <c r="F1748" i="9"/>
  <c r="P1748" i="9"/>
  <c r="Q1748" i="9"/>
  <c r="F1749" i="9"/>
  <c r="P1749" i="9"/>
  <c r="R1749" i="9" s="1"/>
  <c r="F1750" i="9"/>
  <c r="P1750" i="9"/>
  <c r="Q1750" i="9"/>
  <c r="F1751" i="9"/>
  <c r="P1751" i="9"/>
  <c r="R1751" i="9" s="1"/>
  <c r="F1752" i="9"/>
  <c r="P1752" i="9"/>
  <c r="Q1752" i="9"/>
  <c r="F1753" i="9"/>
  <c r="P1753" i="9"/>
  <c r="R1753" i="9" s="1"/>
  <c r="F1754" i="9"/>
  <c r="P1754" i="9"/>
  <c r="Q1754" i="9"/>
  <c r="F1755" i="9"/>
  <c r="P1755" i="9"/>
  <c r="R1755" i="9" s="1"/>
  <c r="F1756" i="9"/>
  <c r="P1756" i="9"/>
  <c r="Q1756" i="9"/>
  <c r="F1757" i="9"/>
  <c r="P1757" i="9"/>
  <c r="R1757" i="9" s="1"/>
  <c r="F1758" i="9"/>
  <c r="P1758" i="9"/>
  <c r="R1758" i="9" s="1"/>
  <c r="Q1758" i="9"/>
  <c r="F1759" i="9"/>
  <c r="P1759" i="9"/>
  <c r="R1759" i="9" s="1"/>
  <c r="F1760" i="9"/>
  <c r="P1760" i="9"/>
  <c r="R1760" i="9" s="1"/>
  <c r="Q1760" i="9"/>
  <c r="F1761" i="9"/>
  <c r="P1761" i="9"/>
  <c r="R1761" i="9" s="1"/>
  <c r="F1762" i="9"/>
  <c r="P1762" i="9"/>
  <c r="Q1762" i="9"/>
  <c r="F1763" i="9"/>
  <c r="P1763" i="9"/>
  <c r="R1763" i="9" s="1"/>
  <c r="F1764" i="9"/>
  <c r="P1764" i="9"/>
  <c r="Q1764" i="9"/>
  <c r="F1765" i="9"/>
  <c r="P1765" i="9"/>
  <c r="R1765" i="9" s="1"/>
  <c r="F1766" i="9"/>
  <c r="P1766" i="9"/>
  <c r="Q1766" i="9"/>
  <c r="F1767" i="9"/>
  <c r="P1767" i="9"/>
  <c r="R1767" i="9" s="1"/>
  <c r="Q1767" i="9"/>
  <c r="F1768" i="9"/>
  <c r="P1768" i="9"/>
  <c r="Q1768" i="9"/>
  <c r="F1769" i="9"/>
  <c r="P1769" i="9"/>
  <c r="R1769" i="9" s="1"/>
  <c r="Q1769" i="9"/>
  <c r="F1770" i="9"/>
  <c r="P1770" i="9"/>
  <c r="Q1770" i="9"/>
  <c r="F1771" i="9"/>
  <c r="P1771" i="9"/>
  <c r="AO3" i="9" s="1"/>
  <c r="Q1364" i="9" s="1"/>
  <c r="Q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G2822" i="9" s="1"/>
  <c r="F2823" i="9"/>
  <c r="F2824" i="9"/>
  <c r="F2825" i="9"/>
  <c r="F2826" i="9"/>
  <c r="G2826" i="9" s="1"/>
  <c r="F2827" i="9"/>
  <c r="F2828" i="9"/>
  <c r="F2829" i="9"/>
  <c r="F2830" i="9"/>
  <c r="G2830" i="9" s="1"/>
  <c r="F2831" i="9"/>
  <c r="F2832" i="9"/>
  <c r="F2833" i="9"/>
  <c r="F2834" i="9"/>
  <c r="G2834" i="9" s="1"/>
  <c r="F2835" i="9"/>
  <c r="F2836" i="9"/>
  <c r="F2837" i="9"/>
  <c r="F2838" i="9"/>
  <c r="G2838" i="9" s="1"/>
  <c r="F2839" i="9"/>
  <c r="F2840" i="9"/>
  <c r="F2841" i="9"/>
  <c r="F2842" i="9"/>
  <c r="G2842" i="9" s="1"/>
  <c r="F2843" i="9"/>
  <c r="F2844" i="9"/>
  <c r="F2845" i="9"/>
  <c r="F2846" i="9"/>
  <c r="G2846" i="9" s="1"/>
  <c r="F2847" i="9"/>
  <c r="F2848" i="9"/>
  <c r="F2849" i="9"/>
  <c r="F2850" i="9"/>
  <c r="G2850" i="9" s="1"/>
  <c r="F2851" i="9"/>
  <c r="F2852" i="9"/>
  <c r="F2853" i="9"/>
  <c r="F2854" i="9"/>
  <c r="G2854" i="9" s="1"/>
  <c r="F2855" i="9"/>
  <c r="F2856" i="9"/>
  <c r="F2857" i="9"/>
  <c r="F2858" i="9"/>
  <c r="G2858" i="9" s="1"/>
  <c r="F2859" i="9"/>
  <c r="F2860" i="9"/>
  <c r="F2861" i="9"/>
  <c r="F2862" i="9"/>
  <c r="G2862" i="9" s="1"/>
  <c r="F2863" i="9"/>
  <c r="F2864" i="9"/>
  <c r="F2865" i="9"/>
  <c r="F2866" i="9"/>
  <c r="G2866" i="9" s="1"/>
  <c r="F2867" i="9"/>
  <c r="F2868" i="9"/>
  <c r="F2869" i="9"/>
  <c r="F2870" i="9"/>
  <c r="G2870" i="9" s="1"/>
  <c r="F2871" i="9"/>
  <c r="F2872" i="9"/>
  <c r="F2873" i="9"/>
  <c r="F2874" i="9"/>
  <c r="G2874" i="9" s="1"/>
  <c r="F2875" i="9"/>
  <c r="F2876" i="9"/>
  <c r="F2877" i="9"/>
  <c r="F2878" i="9"/>
  <c r="G2878" i="9" s="1"/>
  <c r="F2879" i="9"/>
  <c r="F2880" i="9"/>
  <c r="F2881" i="9"/>
  <c r="F2882" i="9"/>
  <c r="G2882" i="9" s="1"/>
  <c r="F2883" i="9"/>
  <c r="F2884" i="9"/>
  <c r="F2885" i="9"/>
  <c r="F2886" i="9"/>
  <c r="G2886" i="9" s="1"/>
  <c r="F2887" i="9"/>
  <c r="F2888" i="9"/>
  <c r="F2889" i="9"/>
  <c r="F2890" i="9"/>
  <c r="G2890" i="9" s="1"/>
  <c r="F2891" i="9"/>
  <c r="F2892" i="9"/>
  <c r="F2893" i="9"/>
  <c r="F2894" i="9"/>
  <c r="G2894" i="9" s="1"/>
  <c r="F2895" i="9"/>
  <c r="F2896" i="9"/>
  <c r="F2897" i="9"/>
  <c r="F2898" i="9"/>
  <c r="G2898" i="9" s="1"/>
  <c r="F2899" i="9"/>
  <c r="F2900" i="9"/>
  <c r="F2901" i="9"/>
  <c r="F2902" i="9"/>
  <c r="G2902" i="9" s="1"/>
  <c r="F2903" i="9"/>
  <c r="F2904" i="9"/>
  <c r="F2905" i="9"/>
  <c r="F2906" i="9"/>
  <c r="G2906" i="9" s="1"/>
  <c r="F2907" i="9"/>
  <c r="F2908" i="9"/>
  <c r="F2909" i="9"/>
  <c r="F2910" i="9"/>
  <c r="G2910" i="9" s="1"/>
  <c r="F2911" i="9"/>
  <c r="F2912" i="9"/>
  <c r="F2913" i="9"/>
  <c r="F2914" i="9"/>
  <c r="G2914" i="9" s="1"/>
  <c r="F2915" i="9"/>
  <c r="F2916" i="9"/>
  <c r="F2917" i="9"/>
  <c r="F2918" i="9"/>
  <c r="G2918" i="9" s="1"/>
  <c r="F2919" i="9"/>
  <c r="F2920" i="9"/>
  <c r="F2921" i="9"/>
  <c r="F2922" i="9"/>
  <c r="G2922" i="9" s="1"/>
  <c r="F2923" i="9"/>
  <c r="F2924" i="9"/>
  <c r="F2925" i="9"/>
  <c r="F2926" i="9"/>
  <c r="G2926" i="9" s="1"/>
  <c r="F2927" i="9"/>
  <c r="F2928" i="9"/>
  <c r="F2929" i="9"/>
  <c r="F2930" i="9"/>
  <c r="G2930" i="9" s="1"/>
  <c r="F2931" i="9"/>
  <c r="F2932" i="9"/>
  <c r="F2933" i="9"/>
  <c r="F2934" i="9"/>
  <c r="G2934" i="9" s="1"/>
  <c r="F2935" i="9"/>
  <c r="F2936" i="9"/>
  <c r="F2937" i="9"/>
  <c r="F2938" i="9"/>
  <c r="G2938" i="9" s="1"/>
  <c r="F2939" i="9"/>
  <c r="F2940" i="9"/>
  <c r="F2941" i="9"/>
  <c r="F2942" i="9"/>
  <c r="G2942" i="9" s="1"/>
  <c r="F2943" i="9"/>
  <c r="F2944" i="9"/>
  <c r="F2945" i="9"/>
  <c r="F2946" i="9"/>
  <c r="G2946" i="9" s="1"/>
  <c r="F2947" i="9"/>
  <c r="F2948" i="9"/>
  <c r="F2949" i="9"/>
  <c r="F2950" i="9"/>
  <c r="G2950" i="9" s="1"/>
  <c r="F2951" i="9"/>
  <c r="F2952" i="9"/>
  <c r="F2953" i="9"/>
  <c r="F2954" i="9"/>
  <c r="G2954" i="9" s="1"/>
  <c r="F2955" i="9"/>
  <c r="F2956" i="9"/>
  <c r="F2957" i="9"/>
  <c r="F2958" i="9"/>
  <c r="G2958" i="9" s="1"/>
  <c r="F2959" i="9"/>
  <c r="F2960" i="9"/>
  <c r="F2961" i="9"/>
  <c r="F2962" i="9"/>
  <c r="G2962" i="9" s="1"/>
  <c r="F2963" i="9"/>
  <c r="F2964" i="9"/>
  <c r="F2965" i="9"/>
  <c r="F2966" i="9"/>
  <c r="G2966" i="9" s="1"/>
  <c r="F2967" i="9"/>
  <c r="F2968" i="9"/>
  <c r="F2969" i="9"/>
  <c r="F2970" i="9"/>
  <c r="G2970" i="9" s="1"/>
  <c r="F2971" i="9"/>
  <c r="F2972" i="9"/>
  <c r="F2973" i="9"/>
  <c r="F2974" i="9"/>
  <c r="G2974" i="9" s="1"/>
  <c r="F2975" i="9"/>
  <c r="F2976" i="9"/>
  <c r="F2977" i="9"/>
  <c r="F2978" i="9"/>
  <c r="G2978" i="9" s="1"/>
  <c r="F2979" i="9"/>
  <c r="F2980" i="9"/>
  <c r="F2981" i="9"/>
  <c r="F2982" i="9"/>
  <c r="G2982" i="9" s="1"/>
  <c r="F2983" i="9"/>
  <c r="F2984" i="9"/>
  <c r="F2985" i="9"/>
  <c r="F2986" i="9"/>
  <c r="G2986" i="9" s="1"/>
  <c r="F2987" i="9"/>
  <c r="F2988" i="9"/>
  <c r="F2989" i="9"/>
  <c r="F2990" i="9"/>
  <c r="G2990" i="9" s="1"/>
  <c r="F2991" i="9"/>
  <c r="F2992" i="9"/>
  <c r="F2993" i="9"/>
  <c r="F2994" i="9"/>
  <c r="G2994" i="9" s="1"/>
  <c r="F2995" i="9"/>
  <c r="F2996" i="9"/>
  <c r="F2997" i="9"/>
  <c r="F2998" i="9"/>
  <c r="G2998" i="9" s="1"/>
  <c r="F2999" i="9"/>
  <c r="F3000" i="9"/>
  <c r="F3001" i="9"/>
  <c r="F3002" i="9"/>
  <c r="G3002" i="9" s="1"/>
  <c r="F3003" i="9"/>
  <c r="F3004" i="9"/>
  <c r="F3005" i="9"/>
  <c r="F3006" i="9"/>
  <c r="G3006" i="9" s="1"/>
  <c r="F3007" i="9"/>
  <c r="F3008" i="9"/>
  <c r="F3009" i="9"/>
  <c r="F3010" i="9"/>
  <c r="G3010" i="9" s="1"/>
  <c r="F3011" i="9"/>
  <c r="F3012" i="9"/>
  <c r="F3013" i="9"/>
  <c r="F3014" i="9"/>
  <c r="G3014" i="9" s="1"/>
  <c r="F3015" i="9"/>
  <c r="F3016" i="9"/>
  <c r="F3017" i="9"/>
  <c r="F3018" i="9"/>
  <c r="G3018" i="9" s="1"/>
  <c r="F3019" i="9"/>
  <c r="F3020" i="9"/>
  <c r="F3021" i="9"/>
  <c r="F3022" i="9"/>
  <c r="G3022" i="9" s="1"/>
  <c r="F3023" i="9"/>
  <c r="F3024" i="9"/>
  <c r="F3025" i="9"/>
  <c r="F3026" i="9"/>
  <c r="G3026" i="9" s="1"/>
  <c r="F3027" i="9"/>
  <c r="F3028" i="9"/>
  <c r="F3029" i="9"/>
  <c r="F3030" i="9"/>
  <c r="G3030" i="9" s="1"/>
  <c r="F3031" i="9"/>
  <c r="F3032" i="9"/>
  <c r="F3033" i="9"/>
  <c r="F3034" i="9"/>
  <c r="G3034" i="9" s="1"/>
  <c r="F3035" i="9"/>
  <c r="F3036" i="9"/>
  <c r="F3037" i="9"/>
  <c r="F3038" i="9"/>
  <c r="G3038" i="9" s="1"/>
  <c r="F3039" i="9"/>
  <c r="G3039" i="9" s="1"/>
  <c r="F3040" i="9"/>
  <c r="F3041" i="9"/>
  <c r="F3042" i="9"/>
  <c r="G3042" i="9" s="1"/>
  <c r="F3043" i="9"/>
  <c r="G3043" i="9" s="1"/>
  <c r="F3044" i="9"/>
  <c r="F3045" i="9"/>
  <c r="F3046" i="9"/>
  <c r="G3046" i="9" s="1"/>
  <c r="F3047" i="9"/>
  <c r="G3047" i="9" s="1"/>
  <c r="F3048" i="9"/>
  <c r="F3049" i="9"/>
  <c r="F3050" i="9"/>
  <c r="G3050" i="9" s="1"/>
  <c r="F3051" i="9"/>
  <c r="G3051" i="9" s="1"/>
  <c r="F3052" i="9"/>
  <c r="F3053" i="9"/>
  <c r="F3054" i="9"/>
  <c r="G3054" i="9" s="1"/>
  <c r="F3055" i="9"/>
  <c r="G3055" i="9" s="1"/>
  <c r="F3056" i="9"/>
  <c r="F3057" i="9"/>
  <c r="F3058" i="9"/>
  <c r="G3058" i="9" s="1"/>
  <c r="F3059" i="9"/>
  <c r="G3059" i="9" s="1"/>
  <c r="F3060" i="9"/>
  <c r="F3061" i="9"/>
  <c r="F3062" i="9"/>
  <c r="G3062" i="9" s="1"/>
  <c r="F3063" i="9"/>
  <c r="G3063" i="9" s="1"/>
  <c r="F3064" i="9"/>
  <c r="F3065" i="9"/>
  <c r="F3066" i="9"/>
  <c r="G3066" i="9" s="1"/>
  <c r="F3067" i="9"/>
  <c r="G3067" i="9" s="1"/>
  <c r="F3068" i="9"/>
  <c r="F3069" i="9"/>
  <c r="F3070" i="9"/>
  <c r="G3070" i="9" s="1"/>
  <c r="F3071" i="9"/>
  <c r="G3071" i="9" s="1"/>
  <c r="F3072" i="9"/>
  <c r="F3073" i="9"/>
  <c r="F3074" i="9"/>
  <c r="G3074" i="9" s="1"/>
  <c r="F3075" i="9"/>
  <c r="G3075" i="9" s="1"/>
  <c r="F3076" i="9"/>
  <c r="F3077" i="9"/>
  <c r="F3078" i="9"/>
  <c r="G3078" i="9" s="1"/>
  <c r="F3079" i="9"/>
  <c r="G3079" i="9" s="1"/>
  <c r="F3080" i="9"/>
  <c r="F3081" i="9"/>
  <c r="F3082" i="9"/>
  <c r="G3082" i="9" s="1"/>
  <c r="F3083" i="9"/>
  <c r="G3083" i="9" s="1"/>
  <c r="F3084" i="9"/>
  <c r="F3085" i="9"/>
  <c r="F3086" i="9"/>
  <c r="G3086" i="9" s="1"/>
  <c r="F3087" i="9"/>
  <c r="G3087" i="9" s="1"/>
  <c r="F3088" i="9"/>
  <c r="F3089" i="9"/>
  <c r="F3090" i="9"/>
  <c r="G3090" i="9" s="1"/>
  <c r="F3091" i="9"/>
  <c r="G3091" i="9" s="1"/>
  <c r="F3092" i="9"/>
  <c r="F3093" i="9"/>
  <c r="F3094" i="9"/>
  <c r="G3094" i="9" s="1"/>
  <c r="F3095" i="9"/>
  <c r="G3095" i="9" s="1"/>
  <c r="F3096" i="9"/>
  <c r="F3097" i="9"/>
  <c r="F3098" i="9"/>
  <c r="G3098" i="9" s="1"/>
  <c r="F3099" i="9"/>
  <c r="G3099" i="9" s="1"/>
  <c r="F3100" i="9"/>
  <c r="F3101" i="9"/>
  <c r="F3102" i="9"/>
  <c r="G3102" i="9" s="1"/>
  <c r="F3103" i="9"/>
  <c r="G3103" i="9" s="1"/>
  <c r="F3104" i="9"/>
  <c r="F3105" i="9"/>
  <c r="F3106" i="9"/>
  <c r="G3106" i="9" s="1"/>
  <c r="F3107" i="9"/>
  <c r="G3107" i="9" s="1"/>
  <c r="F3108" i="9"/>
  <c r="F3109" i="9"/>
  <c r="F3110" i="9"/>
  <c r="G3110" i="9" s="1"/>
  <c r="F3111" i="9"/>
  <c r="G3111" i="9" s="1"/>
  <c r="F3112" i="9"/>
  <c r="F3113" i="9"/>
  <c r="F3114" i="9"/>
  <c r="G3114" i="9" s="1"/>
  <c r="F3115" i="9"/>
  <c r="G3115" i="9" s="1"/>
  <c r="F3116" i="9"/>
  <c r="F3117" i="9"/>
  <c r="F3118" i="9"/>
  <c r="G3118" i="9" s="1"/>
  <c r="F3119" i="9"/>
  <c r="G3119" i="9" s="1"/>
  <c r="F3120" i="9"/>
  <c r="F3121" i="9"/>
  <c r="F3122" i="9"/>
  <c r="G3122" i="9" s="1"/>
  <c r="F3123" i="9"/>
  <c r="G3123" i="9" s="1"/>
  <c r="F3124" i="9"/>
  <c r="F3125" i="9"/>
  <c r="F3126" i="9"/>
  <c r="G3126" i="9" s="1"/>
  <c r="F3127" i="9"/>
  <c r="G3127" i="9" s="1"/>
  <c r="F3128" i="9"/>
  <c r="F3129" i="9"/>
  <c r="F3130" i="9"/>
  <c r="G3130" i="9" s="1"/>
  <c r="F3131" i="9"/>
  <c r="G3131" i="9" s="1"/>
  <c r="F3132" i="9"/>
  <c r="F3133" i="9"/>
  <c r="F3134" i="9"/>
  <c r="G3134" i="9" s="1"/>
  <c r="F3135" i="9"/>
  <c r="G3135" i="9" s="1"/>
  <c r="F3136" i="9"/>
  <c r="F3137" i="9"/>
  <c r="F3138" i="9"/>
  <c r="G3138" i="9" s="1"/>
  <c r="F3139" i="9"/>
  <c r="G3139" i="9" s="1"/>
  <c r="F3140" i="9"/>
  <c r="F3141" i="9"/>
  <c r="F3142" i="9"/>
  <c r="G3142" i="9" s="1"/>
  <c r="F3143" i="9"/>
  <c r="G3143" i="9" s="1"/>
  <c r="F3144" i="9"/>
  <c r="F3145" i="9"/>
  <c r="F3146" i="9"/>
  <c r="G3146" i="9" s="1"/>
  <c r="F3147" i="9"/>
  <c r="G3147" i="9" s="1"/>
  <c r="F3148" i="9"/>
  <c r="F3149" i="9"/>
  <c r="F3150" i="9"/>
  <c r="G3150" i="9" s="1"/>
  <c r="F3151" i="9"/>
  <c r="G3151" i="9" s="1"/>
  <c r="F3152" i="9"/>
  <c r="F3153" i="9"/>
  <c r="F3154" i="9"/>
  <c r="G3154" i="9" s="1"/>
  <c r="F3155" i="9"/>
  <c r="G3155" i="9" s="1"/>
  <c r="F3156" i="9"/>
  <c r="F3157" i="9"/>
  <c r="F3158" i="9"/>
  <c r="G3158" i="9" s="1"/>
  <c r="F3159" i="9"/>
  <c r="G3159" i="9" s="1"/>
  <c r="F3160" i="9"/>
  <c r="F3161" i="9"/>
  <c r="F3162" i="9"/>
  <c r="G3162" i="9" s="1"/>
  <c r="F3163" i="9"/>
  <c r="G3163" i="9" s="1"/>
  <c r="F3164" i="9"/>
  <c r="F3165" i="9"/>
  <c r="F3166" i="9"/>
  <c r="G3166" i="9" s="1"/>
  <c r="F3167" i="9"/>
  <c r="G3167" i="9" s="1"/>
  <c r="F3168" i="9"/>
  <c r="F3169" i="9"/>
  <c r="F3170" i="9"/>
  <c r="G3170" i="9" s="1"/>
  <c r="F3171" i="9"/>
  <c r="G3171" i="9" s="1"/>
  <c r="F3172" i="9"/>
  <c r="F3173" i="9"/>
  <c r="F3174" i="9"/>
  <c r="G3174" i="9" s="1"/>
  <c r="F3175" i="9"/>
  <c r="G3175" i="9" s="1"/>
  <c r="F3176" i="9"/>
  <c r="F3177" i="9"/>
  <c r="F3178" i="9"/>
  <c r="G3178" i="9" s="1"/>
  <c r="F3179" i="9"/>
  <c r="G3179" i="9" s="1"/>
  <c r="F3180" i="9"/>
  <c r="F3181" i="9"/>
  <c r="F3182" i="9"/>
  <c r="G3182" i="9" s="1"/>
  <c r="F3183" i="9"/>
  <c r="G3183" i="9" s="1"/>
  <c r="F3184" i="9"/>
  <c r="F3185" i="9"/>
  <c r="F3186" i="9"/>
  <c r="G3186" i="9" s="1"/>
  <c r="F3187" i="9"/>
  <c r="G3187" i="9" s="1"/>
  <c r="F3188" i="9"/>
  <c r="F3189" i="9"/>
  <c r="F3190" i="9"/>
  <c r="G3190" i="9" s="1"/>
  <c r="F3191" i="9"/>
  <c r="G3191" i="9" s="1"/>
  <c r="F3192" i="9"/>
  <c r="F3193" i="9"/>
  <c r="F3194" i="9"/>
  <c r="G3194" i="9" s="1"/>
  <c r="F3195" i="9"/>
  <c r="G3195" i="9" s="1"/>
  <c r="F3196" i="9"/>
  <c r="F3197" i="9"/>
  <c r="F3198" i="9"/>
  <c r="G3198" i="9" s="1"/>
  <c r="F3199" i="9"/>
  <c r="G3199" i="9" s="1"/>
  <c r="F3200" i="9"/>
  <c r="F3201" i="9"/>
  <c r="F3202" i="9"/>
  <c r="G3202" i="9" s="1"/>
  <c r="F3203" i="9"/>
  <c r="G3203" i="9" s="1"/>
  <c r="F3204" i="9"/>
  <c r="F3205" i="9"/>
  <c r="F3206" i="9"/>
  <c r="G3206" i="9" s="1"/>
  <c r="F3207" i="9"/>
  <c r="G3207" i="9" s="1"/>
  <c r="F3208" i="9"/>
  <c r="F3209" i="9"/>
  <c r="F3210" i="9"/>
  <c r="G3210" i="9" s="1"/>
  <c r="F3211" i="9"/>
  <c r="G3211" i="9" s="1"/>
  <c r="F3212" i="9"/>
  <c r="F3213" i="9"/>
  <c r="F3214" i="9"/>
  <c r="G3214" i="9" s="1"/>
  <c r="F3215" i="9"/>
  <c r="G3215" i="9" s="1"/>
  <c r="F3216" i="9"/>
  <c r="F3217" i="9"/>
  <c r="F3218" i="9"/>
  <c r="G3218" i="9" s="1"/>
  <c r="F3219" i="9"/>
  <c r="G3219" i="9" s="1"/>
  <c r="F3220" i="9"/>
  <c r="F3221" i="9"/>
  <c r="F3222" i="9"/>
  <c r="G3222" i="9" s="1"/>
  <c r="F3223" i="9"/>
  <c r="G3223" i="9" s="1"/>
  <c r="F3224" i="9"/>
  <c r="F3225" i="9"/>
  <c r="F3226" i="9"/>
  <c r="G3226" i="9" s="1"/>
  <c r="F3227" i="9"/>
  <c r="G3227" i="9" s="1"/>
  <c r="F3228" i="9"/>
  <c r="F3229" i="9"/>
  <c r="F3230" i="9"/>
  <c r="G3230" i="9" s="1"/>
  <c r="F3231" i="9"/>
  <c r="G3231" i="9" s="1"/>
  <c r="F3232" i="9"/>
  <c r="F3233" i="9"/>
  <c r="F3234" i="9"/>
  <c r="G3234" i="9" s="1"/>
  <c r="F3235" i="9"/>
  <c r="G3235" i="9" s="1"/>
  <c r="F3236" i="9"/>
  <c r="F3237" i="9"/>
  <c r="F3238" i="9"/>
  <c r="G3238" i="9" s="1"/>
  <c r="F3239" i="9"/>
  <c r="G3239" i="9" s="1"/>
  <c r="F3240" i="9"/>
  <c r="F3241" i="9"/>
  <c r="F3242" i="9"/>
  <c r="G3242" i="9" s="1"/>
  <c r="F3243" i="9"/>
  <c r="G3243" i="9" s="1"/>
  <c r="F3244" i="9"/>
  <c r="F3245" i="9"/>
  <c r="F3246" i="9"/>
  <c r="G3246" i="9" s="1"/>
  <c r="F3247" i="9"/>
  <c r="G3247" i="9" s="1"/>
  <c r="F3248" i="9"/>
  <c r="F3249" i="9"/>
  <c r="F3250" i="9"/>
  <c r="G3250" i="9" s="1"/>
  <c r="F3251" i="9"/>
  <c r="G3251" i="9" s="1"/>
  <c r="F3252" i="9"/>
  <c r="F3253" i="9"/>
  <c r="F3254" i="9"/>
  <c r="G3254" i="9" s="1"/>
  <c r="F3255" i="9"/>
  <c r="G3255" i="9" s="1"/>
  <c r="F3256" i="9"/>
  <c r="F3257" i="9"/>
  <c r="F3258" i="9"/>
  <c r="G3258" i="9" s="1"/>
  <c r="F3259" i="9"/>
  <c r="G3259" i="9" s="1"/>
  <c r="F3260" i="9"/>
  <c r="F3261" i="9"/>
  <c r="F3262" i="9"/>
  <c r="G3262" i="9" s="1"/>
  <c r="F3263" i="9"/>
  <c r="G3263" i="9" s="1"/>
  <c r="F3264" i="9"/>
  <c r="F3265" i="9"/>
  <c r="F3266" i="9"/>
  <c r="G3266" i="9" s="1"/>
  <c r="F3267" i="9"/>
  <c r="G3267" i="9" s="1"/>
  <c r="F3268" i="9"/>
  <c r="F3269" i="9"/>
  <c r="F3270" i="9"/>
  <c r="G3270" i="9" s="1"/>
  <c r="F3271" i="9"/>
  <c r="G3271" i="9" s="1"/>
  <c r="F3272" i="9"/>
  <c r="G3272" i="9" s="1"/>
  <c r="F3273" i="9"/>
  <c r="F3274" i="9"/>
  <c r="G3274" i="9" s="1"/>
  <c r="F3275" i="9"/>
  <c r="G3275" i="9" s="1"/>
  <c r="F3276" i="9"/>
  <c r="G3276" i="9" s="1"/>
  <c r="F3277" i="9"/>
  <c r="F3278" i="9"/>
  <c r="G3278" i="9" s="1"/>
  <c r="F3279" i="9"/>
  <c r="G3279" i="9" s="1"/>
  <c r="F3280" i="9"/>
  <c r="G3280" i="9" s="1"/>
  <c r="F3281" i="9"/>
  <c r="F3282" i="9"/>
  <c r="G3282" i="9" s="1"/>
  <c r="F3283" i="9"/>
  <c r="G3283" i="9" s="1"/>
  <c r="F3284" i="9"/>
  <c r="G3284" i="9" s="1"/>
  <c r="F3285" i="9"/>
  <c r="F3286" i="9"/>
  <c r="G3286" i="9" s="1"/>
  <c r="F3287" i="9"/>
  <c r="G3287" i="9" s="1"/>
  <c r="F3288" i="9"/>
  <c r="G3288" i="9" s="1"/>
  <c r="F3289" i="9"/>
  <c r="F3290" i="9"/>
  <c r="G3290" i="9" s="1"/>
  <c r="F3291" i="9"/>
  <c r="G3291" i="9" s="1"/>
  <c r="F3292" i="9"/>
  <c r="G3292" i="9" s="1"/>
  <c r="F3293" i="9"/>
  <c r="F3294" i="9"/>
  <c r="G3294" i="9" s="1"/>
  <c r="F3295" i="9"/>
  <c r="G3295" i="9" s="1"/>
  <c r="F3296" i="9"/>
  <c r="G3296" i="9" s="1"/>
  <c r="F3297" i="9"/>
  <c r="F3298" i="9"/>
  <c r="G3298" i="9" s="1"/>
  <c r="F3299" i="9"/>
  <c r="G3299" i="9" s="1"/>
  <c r="F3300" i="9"/>
  <c r="G3300" i="9" s="1"/>
  <c r="F3301" i="9"/>
  <c r="F3302" i="9"/>
  <c r="G3302" i="9" s="1"/>
  <c r="F3303" i="9"/>
  <c r="G3303" i="9" s="1"/>
  <c r="F3304" i="9"/>
  <c r="G3304" i="9" s="1"/>
  <c r="F3305" i="9"/>
  <c r="F3306" i="9"/>
  <c r="G3306" i="9" s="1"/>
  <c r="F3307" i="9"/>
  <c r="G3307" i="9" s="1"/>
  <c r="F3308" i="9"/>
  <c r="G3308" i="9" s="1"/>
  <c r="F3309" i="9"/>
  <c r="F3310" i="9"/>
  <c r="G3310" i="9" s="1"/>
  <c r="F3311" i="9"/>
  <c r="G3311" i="9" s="1"/>
  <c r="F3312" i="9"/>
  <c r="G3312" i="9" s="1"/>
  <c r="F3313" i="9"/>
  <c r="F3314" i="9"/>
  <c r="G3314" i="9" s="1"/>
  <c r="F3315" i="9"/>
  <c r="G3315" i="9" s="1"/>
  <c r="F3316" i="9"/>
  <c r="G3316" i="9" s="1"/>
  <c r="F3317" i="9"/>
  <c r="F3318" i="9"/>
  <c r="G3318" i="9" s="1"/>
  <c r="F3319" i="9"/>
  <c r="G3319" i="9" s="1"/>
  <c r="F3320" i="9"/>
  <c r="G3320" i="9" s="1"/>
  <c r="F3321" i="9"/>
  <c r="F3322" i="9"/>
  <c r="G3322" i="9" s="1"/>
  <c r="F3323" i="9"/>
  <c r="G3323" i="9" s="1"/>
  <c r="F3324" i="9"/>
  <c r="G3324" i="9" s="1"/>
  <c r="F3325" i="9"/>
  <c r="F3326" i="9"/>
  <c r="G3326" i="9" s="1"/>
  <c r="F3327" i="9"/>
  <c r="G3327" i="9" s="1"/>
  <c r="F3328" i="9"/>
  <c r="G3328" i="9" s="1"/>
  <c r="F3329" i="9"/>
  <c r="F3330" i="9"/>
  <c r="G3330" i="9" s="1"/>
  <c r="F3331" i="9"/>
  <c r="G3331" i="9" s="1"/>
  <c r="F3332" i="9"/>
  <c r="G3332" i="9" s="1"/>
  <c r="F3333" i="9"/>
  <c r="F3334" i="9"/>
  <c r="G3334" i="9" s="1"/>
  <c r="F3335" i="9"/>
  <c r="G3335" i="9" s="1"/>
  <c r="F3336" i="9"/>
  <c r="G3336" i="9" s="1"/>
  <c r="F3337" i="9"/>
  <c r="F3338" i="9"/>
  <c r="G3338" i="9" s="1"/>
  <c r="F3339" i="9"/>
  <c r="G3339" i="9" s="1"/>
  <c r="F3340" i="9"/>
  <c r="G3340" i="9" s="1"/>
  <c r="F3341" i="9"/>
  <c r="F3342" i="9"/>
  <c r="G3342" i="9" s="1"/>
  <c r="F3343" i="9"/>
  <c r="G3343" i="9" s="1"/>
  <c r="F3344" i="9"/>
  <c r="G3344" i="9" s="1"/>
  <c r="F3345" i="9"/>
  <c r="F3346" i="9"/>
  <c r="G3346" i="9" s="1"/>
  <c r="F3347" i="9"/>
  <c r="G3347" i="9" s="1"/>
  <c r="F3348" i="9"/>
  <c r="F3349" i="9"/>
  <c r="F3350" i="9"/>
  <c r="G3350" i="9" s="1"/>
  <c r="F3351" i="9"/>
  <c r="G3351" i="9" s="1"/>
  <c r="F3352" i="9"/>
  <c r="G3352" i="9" s="1"/>
  <c r="F3353" i="9"/>
  <c r="F3354" i="9"/>
  <c r="G3354" i="9" s="1"/>
  <c r="F3355" i="9"/>
  <c r="G3355" i="9" s="1"/>
  <c r="F3356" i="9"/>
  <c r="G3356" i="9" s="1"/>
  <c r="F3357" i="9"/>
  <c r="F3358" i="9"/>
  <c r="G3358" i="9" s="1"/>
  <c r="F3359" i="9"/>
  <c r="G3359" i="9" s="1"/>
  <c r="F3360" i="9"/>
  <c r="G3360" i="9" s="1"/>
  <c r="F3361" i="9"/>
  <c r="F3362" i="9"/>
  <c r="G3362" i="9" s="1"/>
  <c r="F3363" i="9"/>
  <c r="G3363" i="9" s="1"/>
  <c r="F3364" i="9"/>
  <c r="G3364" i="9" s="1"/>
  <c r="F3365" i="9"/>
  <c r="F3366" i="9"/>
  <c r="G3366" i="9" s="1"/>
  <c r="F3367" i="9"/>
  <c r="G3367" i="9" s="1"/>
  <c r="F3368" i="9"/>
  <c r="G3368" i="9" s="1"/>
  <c r="F3369" i="9"/>
  <c r="F3370" i="9"/>
  <c r="G3370" i="9" s="1"/>
  <c r="F3371" i="9"/>
  <c r="G3371" i="9" s="1"/>
  <c r="F3372" i="9"/>
  <c r="G3372" i="9" s="1"/>
  <c r="F3373" i="9"/>
  <c r="F3374" i="9"/>
  <c r="G3374" i="9" s="1"/>
  <c r="F3375" i="9"/>
  <c r="G3375" i="9" s="1"/>
  <c r="F3376" i="9"/>
  <c r="G3376" i="9" s="1"/>
  <c r="F3377" i="9"/>
  <c r="F3378" i="9"/>
  <c r="G3378" i="9" s="1"/>
  <c r="F3379" i="9"/>
  <c r="G3379" i="9" s="1"/>
  <c r="F3380" i="9"/>
  <c r="G3380" i="9" s="1"/>
  <c r="F3381" i="9"/>
  <c r="F3382" i="9"/>
  <c r="G3382" i="9" s="1"/>
  <c r="F3383" i="9"/>
  <c r="G3383" i="9" s="1"/>
  <c r="F3384" i="9"/>
  <c r="G3384" i="9" s="1"/>
  <c r="F3385" i="9"/>
  <c r="F3386" i="9"/>
  <c r="G3386" i="9" s="1"/>
  <c r="F3387" i="9"/>
  <c r="G3387" i="9" s="1"/>
  <c r="F3388" i="9"/>
  <c r="G3388" i="9" s="1"/>
  <c r="H3388" i="9"/>
  <c r="F3389" i="9"/>
  <c r="G3389" i="9"/>
  <c r="F3390" i="9"/>
  <c r="G3390" i="9" s="1"/>
  <c r="F3391" i="9"/>
  <c r="G3391" i="9" s="1"/>
  <c r="F3392" i="9"/>
  <c r="G3392" i="9" s="1"/>
  <c r="H3392" i="9"/>
  <c r="F3393" i="9"/>
  <c r="G3393" i="9"/>
  <c r="F3394" i="9"/>
  <c r="G3394" i="9" s="1"/>
  <c r="F3395" i="9"/>
  <c r="G3395" i="9" s="1"/>
  <c r="F3396" i="9"/>
  <c r="H3396" i="9"/>
  <c r="F3397" i="9"/>
  <c r="G3397" i="9"/>
  <c r="F3398" i="9"/>
  <c r="G3398" i="9" s="1"/>
  <c r="F3399" i="9"/>
  <c r="G3399" i="9" s="1"/>
  <c r="F3400" i="9"/>
  <c r="G3400" i="9" s="1"/>
  <c r="H3400" i="9"/>
  <c r="F3401" i="9"/>
  <c r="G3401" i="9"/>
  <c r="F3402" i="9"/>
  <c r="G3402" i="9" s="1"/>
  <c r="F3403" i="9"/>
  <c r="G3403" i="9" s="1"/>
  <c r="F3404" i="9"/>
  <c r="G3404" i="9" s="1"/>
  <c r="H3404" i="9"/>
  <c r="F3405" i="9"/>
  <c r="G3405" i="9"/>
  <c r="H3405" i="9"/>
  <c r="F3406" i="9"/>
  <c r="G3406" i="9" s="1"/>
  <c r="F3407" i="9"/>
  <c r="G3407" i="9" s="1"/>
  <c r="F3408" i="9"/>
  <c r="G3408" i="9" s="1"/>
  <c r="H3408" i="9"/>
  <c r="F3409" i="9"/>
  <c r="G3409" i="9"/>
  <c r="H3409" i="9"/>
  <c r="F3410" i="9"/>
  <c r="G3410" i="9" s="1"/>
  <c r="F3411" i="9"/>
  <c r="G3411" i="9" s="1"/>
  <c r="F3412" i="9"/>
  <c r="G3412" i="9" s="1"/>
  <c r="H3412" i="9"/>
  <c r="F3413" i="9"/>
  <c r="G3413" i="9"/>
  <c r="H3413" i="9"/>
  <c r="F3414" i="9"/>
  <c r="G3414" i="9" s="1"/>
  <c r="F3415" i="9"/>
  <c r="G3415" i="9" s="1"/>
  <c r="F3416" i="9"/>
  <c r="G3416" i="9" s="1"/>
  <c r="H3416" i="9"/>
  <c r="F3417" i="9"/>
  <c r="G3417" i="9"/>
  <c r="H3417" i="9"/>
  <c r="F3418" i="9"/>
  <c r="G3418" i="9" s="1"/>
  <c r="F3419" i="9"/>
  <c r="G3419" i="9" s="1"/>
  <c r="F3420" i="9"/>
  <c r="G3420" i="9" s="1"/>
  <c r="H3420" i="9"/>
  <c r="F3421" i="9"/>
  <c r="G3421" i="9"/>
  <c r="H3421" i="9"/>
  <c r="F3422" i="9"/>
  <c r="G3422" i="9" s="1"/>
  <c r="F3423" i="9"/>
  <c r="G3423" i="9" s="1"/>
  <c r="F3424" i="9"/>
  <c r="G3424" i="9" s="1"/>
  <c r="H3424" i="9"/>
  <c r="F3425" i="9"/>
  <c r="G3425" i="9"/>
  <c r="H3425" i="9"/>
  <c r="F3426" i="9"/>
  <c r="G3426" i="9" s="1"/>
  <c r="F3427" i="9"/>
  <c r="G3427" i="9" s="1"/>
  <c r="F3428" i="9"/>
  <c r="H3428" i="9"/>
  <c r="F3429" i="9"/>
  <c r="G3429" i="9"/>
  <c r="H3429" i="9"/>
  <c r="F3430" i="9"/>
  <c r="G3430" i="9" s="1"/>
  <c r="F3431" i="9"/>
  <c r="G3431" i="9" s="1"/>
  <c r="F3432" i="9"/>
  <c r="G3432" i="9" s="1"/>
  <c r="H3432" i="9"/>
  <c r="F3433" i="9"/>
  <c r="G3433" i="9"/>
  <c r="H3433" i="9"/>
  <c r="F3434" i="9"/>
  <c r="G3434" i="9" s="1"/>
  <c r="F3435" i="9"/>
  <c r="G3435" i="9" s="1"/>
  <c r="F3436" i="9"/>
  <c r="G3436" i="9" s="1"/>
  <c r="H3436" i="9"/>
  <c r="F3437" i="9"/>
  <c r="G3437" i="9"/>
  <c r="H3437" i="9"/>
  <c r="F3438" i="9"/>
  <c r="G3438" i="9" s="1"/>
  <c r="F3439" i="9"/>
  <c r="G3439" i="9" s="1"/>
  <c r="F3440" i="9"/>
  <c r="G3440" i="9" s="1"/>
  <c r="H3440" i="9"/>
  <c r="F3441" i="9"/>
  <c r="G3441" i="9"/>
  <c r="H3441" i="9"/>
  <c r="F3442" i="9"/>
  <c r="G3442" i="9" s="1"/>
  <c r="F3443" i="9"/>
  <c r="G3443" i="9" s="1"/>
  <c r="F3444" i="9"/>
  <c r="H3444" i="9"/>
  <c r="F3445" i="9"/>
  <c r="G3445" i="9"/>
  <c r="H3445" i="9"/>
  <c r="F3446" i="9"/>
  <c r="G3446" i="9" s="1"/>
  <c r="F3447" i="9"/>
  <c r="G3447" i="9" s="1"/>
  <c r="F3448" i="9"/>
  <c r="G3448" i="9" s="1"/>
  <c r="H3448" i="9"/>
  <c r="F3449" i="9"/>
  <c r="G3449" i="9"/>
  <c r="H3449" i="9"/>
  <c r="F3450" i="9"/>
  <c r="G3450" i="9" s="1"/>
  <c r="F3451" i="9"/>
  <c r="G3451" i="9" s="1"/>
  <c r="F3452" i="9"/>
  <c r="G3452" i="9" s="1"/>
  <c r="H3452" i="9"/>
  <c r="F3453" i="9"/>
  <c r="G3453" i="9"/>
  <c r="H3453" i="9"/>
  <c r="F3454" i="9"/>
  <c r="G3454" i="9" s="1"/>
  <c r="F3455" i="9"/>
  <c r="G3455" i="9" s="1"/>
  <c r="F3456" i="9"/>
  <c r="G3456" i="9" s="1"/>
  <c r="H3456" i="9"/>
  <c r="F3457" i="9"/>
  <c r="G3457" i="9"/>
  <c r="H3457" i="9"/>
  <c r="F3458" i="9"/>
  <c r="G3458" i="9" s="1"/>
  <c r="F3459" i="9"/>
  <c r="G3459" i="9" s="1"/>
  <c r="F3460" i="9"/>
  <c r="G3460" i="9" s="1"/>
  <c r="H3460" i="9"/>
  <c r="F3461" i="9"/>
  <c r="G3461" i="9"/>
  <c r="H3461" i="9"/>
  <c r="F3462" i="9"/>
  <c r="G3462" i="9" s="1"/>
  <c r="F3463" i="9"/>
  <c r="G3463" i="9" s="1"/>
  <c r="F3464" i="9"/>
  <c r="G3464" i="9" s="1"/>
  <c r="H3464" i="9"/>
  <c r="F3465" i="9"/>
  <c r="G3465" i="9"/>
  <c r="H3465" i="9"/>
  <c r="F3466" i="9"/>
  <c r="G3466" i="9" s="1"/>
  <c r="F3467" i="9"/>
  <c r="G3467" i="9" s="1"/>
  <c r="F3468" i="9"/>
  <c r="G3468" i="9" s="1"/>
  <c r="H3468" i="9"/>
  <c r="F3469" i="9"/>
  <c r="G3469" i="9"/>
  <c r="H3469" i="9"/>
  <c r="F3470" i="9"/>
  <c r="G3470" i="9" s="1"/>
  <c r="F3471" i="9"/>
  <c r="G3471" i="9" s="1"/>
  <c r="F3472" i="9"/>
  <c r="G3472" i="9" s="1"/>
  <c r="H3472" i="9"/>
  <c r="F3473" i="9"/>
  <c r="G3473" i="9"/>
  <c r="H3473" i="9"/>
  <c r="F3474" i="9"/>
  <c r="G3474" i="9" s="1"/>
  <c r="F3475" i="9"/>
  <c r="G3475" i="9" s="1"/>
  <c r="F3476" i="9"/>
  <c r="G3476" i="9" s="1"/>
  <c r="H3476" i="9"/>
  <c r="F3477" i="9"/>
  <c r="G3477" i="9"/>
  <c r="H3477" i="9"/>
  <c r="F3478" i="9"/>
  <c r="G3478" i="9" s="1"/>
  <c r="F3479" i="9"/>
  <c r="G3479" i="9" s="1"/>
  <c r="F3480" i="9"/>
  <c r="G3480" i="9" s="1"/>
  <c r="H3480" i="9"/>
  <c r="F3481" i="9"/>
  <c r="G3481" i="9"/>
  <c r="H3481" i="9"/>
  <c r="F3482" i="9"/>
  <c r="G3482" i="9" s="1"/>
  <c r="F3483" i="9"/>
  <c r="G3483" i="9" s="1"/>
  <c r="F3484" i="9"/>
  <c r="G3484" i="9" s="1"/>
  <c r="H3484" i="9"/>
  <c r="F3485" i="9"/>
  <c r="G3485" i="9"/>
  <c r="H3485" i="9"/>
  <c r="F3486" i="9"/>
  <c r="G3486" i="9" s="1"/>
  <c r="F3487" i="9"/>
  <c r="G3487" i="9" s="1"/>
  <c r="F3488" i="9"/>
  <c r="H3488" i="9"/>
  <c r="F3489" i="9"/>
  <c r="G3489" i="9"/>
  <c r="H3489" i="9"/>
  <c r="F3490" i="9"/>
  <c r="G3490" i="9" s="1"/>
  <c r="F3491" i="9"/>
  <c r="G3491" i="9" s="1"/>
  <c r="F3492" i="9"/>
  <c r="G3492" i="9" s="1"/>
  <c r="H3492" i="9"/>
  <c r="F3493" i="9"/>
  <c r="G3493" i="9"/>
  <c r="H3493" i="9"/>
  <c r="F3494" i="9"/>
  <c r="G3494" i="9" s="1"/>
  <c r="F3495" i="9"/>
  <c r="G3495" i="9" s="1"/>
  <c r="F3496" i="9"/>
  <c r="G3496" i="9" s="1"/>
  <c r="H3496" i="9"/>
  <c r="F3497" i="9"/>
  <c r="G3497" i="9"/>
  <c r="H3497" i="9"/>
  <c r="F3498" i="9"/>
  <c r="G3498" i="9" s="1"/>
  <c r="F3499" i="9"/>
  <c r="G3499" i="9" s="1"/>
  <c r="F3500" i="9"/>
  <c r="G3500" i="9" s="1"/>
  <c r="H3500" i="9"/>
  <c r="F3501" i="9"/>
  <c r="G3501" i="9"/>
  <c r="H3501" i="9"/>
  <c r="F3502" i="9"/>
  <c r="G3502" i="9" s="1"/>
  <c r="F3503" i="9"/>
  <c r="G3503" i="9" s="1"/>
  <c r="F3504" i="9"/>
  <c r="G3504" i="9" s="1"/>
  <c r="H3504" i="9"/>
  <c r="F3505" i="9"/>
  <c r="G3505" i="9"/>
  <c r="H3505" i="9"/>
  <c r="F3506" i="9"/>
  <c r="G3506" i="9" s="1"/>
  <c r="F3507" i="9"/>
  <c r="G3507" i="9" s="1"/>
  <c r="F3508" i="9"/>
  <c r="AK3" i="9" s="1"/>
  <c r="G1371" i="9" s="1"/>
  <c r="H3508" i="9"/>
  <c r="G3508" i="9" l="1"/>
  <c r="H3507" i="9"/>
  <c r="H3503" i="9"/>
  <c r="H3499" i="9"/>
  <c r="H3495" i="9"/>
  <c r="H3491" i="9"/>
  <c r="G3488" i="9"/>
  <c r="H3487" i="9"/>
  <c r="H3483" i="9"/>
  <c r="H3479" i="9"/>
  <c r="H3475" i="9"/>
  <c r="H3471" i="9"/>
  <c r="H3467" i="9"/>
  <c r="H3463" i="9"/>
  <c r="H3459" i="9"/>
  <c r="H3455" i="9"/>
  <c r="H3451" i="9"/>
  <c r="H3447" i="9"/>
  <c r="G3444" i="9"/>
  <c r="H3443" i="9"/>
  <c r="H3439" i="9"/>
  <c r="H3435" i="9"/>
  <c r="H3431" i="9"/>
  <c r="G3428" i="9"/>
  <c r="H3427" i="9"/>
  <c r="H3423" i="9"/>
  <c r="H3419" i="9"/>
  <c r="H3415" i="9"/>
  <c r="H3411" i="9"/>
  <c r="H3407" i="9"/>
  <c r="H3403" i="9"/>
  <c r="H3399" i="9"/>
  <c r="G3396" i="9"/>
  <c r="H3395" i="9"/>
  <c r="H3391" i="9"/>
  <c r="H3387" i="9"/>
  <c r="H3383" i="9"/>
  <c r="H3379" i="9"/>
  <c r="H3375" i="9"/>
  <c r="H3371" i="9"/>
  <c r="H3367" i="9"/>
  <c r="H3363" i="9"/>
  <c r="H3359" i="9"/>
  <c r="H3355" i="9"/>
  <c r="H3351" i="9"/>
  <c r="G3348" i="9"/>
  <c r="H3347" i="9"/>
  <c r="H3343" i="9"/>
  <c r="H3339" i="9"/>
  <c r="H3335" i="9"/>
  <c r="H3331" i="9"/>
  <c r="H3327" i="9"/>
  <c r="H3323" i="9"/>
  <c r="H3319" i="9"/>
  <c r="H3315" i="9"/>
  <c r="H3311" i="9"/>
  <c r="H3307" i="9"/>
  <c r="H3303" i="9"/>
  <c r="H3299" i="9"/>
  <c r="H3295" i="9"/>
  <c r="H3291" i="9"/>
  <c r="H3287" i="9"/>
  <c r="H3283" i="9"/>
  <c r="H3279" i="9"/>
  <c r="H3275" i="9"/>
  <c r="H3271" i="9"/>
  <c r="G3268" i="9"/>
  <c r="H3267" i="9"/>
  <c r="G3264" i="9"/>
  <c r="H3263" i="9"/>
  <c r="G3260" i="9"/>
  <c r="H3259" i="9"/>
  <c r="G3256" i="9"/>
  <c r="H3255" i="9"/>
  <c r="G3252" i="9"/>
  <c r="H3251" i="9"/>
  <c r="G3248" i="9"/>
  <c r="H3247" i="9"/>
  <c r="G3244" i="9"/>
  <c r="H3243" i="9"/>
  <c r="G3240" i="9"/>
  <c r="H3239" i="9"/>
  <c r="G3236" i="9"/>
  <c r="H3235" i="9"/>
  <c r="G3232" i="9"/>
  <c r="H3231" i="9"/>
  <c r="G3228" i="9"/>
  <c r="H3227" i="9"/>
  <c r="G3224" i="9"/>
  <c r="H3223" i="9"/>
  <c r="G3220" i="9"/>
  <c r="H3219" i="9"/>
  <c r="G3216" i="9"/>
  <c r="H3215" i="9"/>
  <c r="G3212" i="9"/>
  <c r="H3211" i="9"/>
  <c r="G3208" i="9"/>
  <c r="H3207" i="9"/>
  <c r="G3204" i="9"/>
  <c r="H3203" i="9"/>
  <c r="G3200" i="9"/>
  <c r="H3199" i="9"/>
  <c r="G3196" i="9"/>
  <c r="H3195" i="9"/>
  <c r="G3192" i="9"/>
  <c r="H3191" i="9"/>
  <c r="G3188" i="9"/>
  <c r="H3187" i="9"/>
  <c r="G3184" i="9"/>
  <c r="H3183" i="9"/>
  <c r="G3180" i="9"/>
  <c r="H3179" i="9"/>
  <c r="G3176" i="9"/>
  <c r="H3175" i="9"/>
  <c r="G3172" i="9"/>
  <c r="H3171" i="9"/>
  <c r="G3168" i="9"/>
  <c r="H3167" i="9"/>
  <c r="G3164" i="9"/>
  <c r="H3163" i="9"/>
  <c r="G3160" i="9"/>
  <c r="H3159" i="9"/>
  <c r="G3156" i="9"/>
  <c r="H3155" i="9"/>
  <c r="G3152" i="9"/>
  <c r="H3151" i="9"/>
  <c r="G3148" i="9"/>
  <c r="H3147" i="9"/>
  <c r="G3144" i="9"/>
  <c r="H3143" i="9"/>
  <c r="G3140" i="9"/>
  <c r="H3139" i="9"/>
  <c r="G3136" i="9"/>
  <c r="H3135" i="9"/>
  <c r="G3132" i="9"/>
  <c r="H3131" i="9"/>
  <c r="G3128" i="9"/>
  <c r="H3127" i="9"/>
  <c r="G3124" i="9"/>
  <c r="H3123" i="9"/>
  <c r="G3120" i="9"/>
  <c r="H3119" i="9"/>
  <c r="G3116" i="9"/>
  <c r="H3115" i="9"/>
  <c r="G3112" i="9"/>
  <c r="H3111" i="9"/>
  <c r="G3108" i="9"/>
  <c r="H3107" i="9"/>
  <c r="G3104" i="9"/>
  <c r="H3103" i="9"/>
  <c r="G3100" i="9"/>
  <c r="H3099" i="9"/>
  <c r="G3096" i="9"/>
  <c r="H3095" i="9"/>
  <c r="G3092" i="9"/>
  <c r="H3091" i="9"/>
  <c r="G3088" i="9"/>
  <c r="H3087" i="9"/>
  <c r="G3084" i="9"/>
  <c r="H3083" i="9"/>
  <c r="G3080" i="9"/>
  <c r="H3079" i="9"/>
  <c r="G3076" i="9"/>
  <c r="H3075" i="9"/>
  <c r="G3072" i="9"/>
  <c r="H3071" i="9"/>
  <c r="G3068" i="9"/>
  <c r="H3067" i="9"/>
  <c r="G3064" i="9"/>
  <c r="H3063" i="9"/>
  <c r="G3060" i="9"/>
  <c r="H3059" i="9"/>
  <c r="G3056" i="9"/>
  <c r="H3055" i="9"/>
  <c r="G3052" i="9"/>
  <c r="H3051" i="9"/>
  <c r="G3048" i="9"/>
  <c r="H3047" i="9"/>
  <c r="G3044" i="9"/>
  <c r="H3043" i="9"/>
  <c r="G3040" i="9"/>
  <c r="H3039" i="9"/>
  <c r="G3036" i="9"/>
  <c r="G3033" i="9"/>
  <c r="G3032" i="9"/>
  <c r="G3029" i="9"/>
  <c r="G3028" i="9"/>
  <c r="G3025" i="9"/>
  <c r="G3024" i="9"/>
  <c r="G3021" i="9"/>
  <c r="G3020" i="9"/>
  <c r="G3017" i="9"/>
  <c r="G3016" i="9"/>
  <c r="G3013" i="9"/>
  <c r="G3012" i="9"/>
  <c r="G3009" i="9"/>
  <c r="G3008" i="9"/>
  <c r="G3005" i="9"/>
  <c r="G3004" i="9"/>
  <c r="G3001" i="9"/>
  <c r="G3000" i="9"/>
  <c r="G2997" i="9"/>
  <c r="G2996" i="9"/>
  <c r="G2993" i="9"/>
  <c r="G2992" i="9"/>
  <c r="G2989" i="9"/>
  <c r="G2988" i="9"/>
  <c r="G2985" i="9"/>
  <c r="G2984" i="9"/>
  <c r="G2981" i="9"/>
  <c r="G2980" i="9"/>
  <c r="G2977" i="9"/>
  <c r="G2976" i="9"/>
  <c r="G2973" i="9"/>
  <c r="G2972" i="9"/>
  <c r="G2969" i="9"/>
  <c r="G2968" i="9"/>
  <c r="G2965" i="9"/>
  <c r="G2964" i="9"/>
  <c r="G2961" i="9"/>
  <c r="G2960" i="9"/>
  <c r="G2957" i="9"/>
  <c r="G2956" i="9"/>
  <c r="G2953" i="9"/>
  <c r="G2952" i="9"/>
  <c r="G2949" i="9"/>
  <c r="G2948" i="9"/>
  <c r="G2945" i="9"/>
  <c r="G2944" i="9"/>
  <c r="G2941" i="9"/>
  <c r="G2940" i="9"/>
  <c r="G2937" i="9"/>
  <c r="G2936" i="9"/>
  <c r="G2933" i="9"/>
  <c r="G2932" i="9"/>
  <c r="G2929" i="9"/>
  <c r="G2928" i="9"/>
  <c r="G2925" i="9"/>
  <c r="G2924" i="9"/>
  <c r="G2921" i="9"/>
  <c r="G2920" i="9"/>
  <c r="G2917" i="9"/>
  <c r="G2916" i="9"/>
  <c r="G2913" i="9"/>
  <c r="G2912" i="9"/>
  <c r="G2909" i="9"/>
  <c r="G2908" i="9"/>
  <c r="G2905" i="9"/>
  <c r="G2904" i="9"/>
  <c r="G2901" i="9"/>
  <c r="G2900" i="9"/>
  <c r="G2897" i="9"/>
  <c r="G2896" i="9"/>
  <c r="G2893" i="9"/>
  <c r="G2892" i="9"/>
  <c r="G2889" i="9"/>
  <c r="G2888" i="9"/>
  <c r="G2885" i="9"/>
  <c r="G2884" i="9"/>
  <c r="G2881" i="9"/>
  <c r="G2880" i="9"/>
  <c r="G2877" i="9"/>
  <c r="G2876" i="9"/>
  <c r="G2873" i="9"/>
  <c r="G2872" i="9"/>
  <c r="G2869" i="9"/>
  <c r="G2868" i="9"/>
  <c r="G2865" i="9"/>
  <c r="G2864" i="9"/>
  <c r="G2861" i="9"/>
  <c r="G2860" i="9"/>
  <c r="G2857" i="9"/>
  <c r="G2856" i="9"/>
  <c r="G2853" i="9"/>
  <c r="G2852" i="9"/>
  <c r="G2849" i="9"/>
  <c r="G2848" i="9"/>
  <c r="G2845" i="9"/>
  <c r="G2844" i="9"/>
  <c r="G2841" i="9"/>
  <c r="G2840" i="9"/>
  <c r="G2837" i="9"/>
  <c r="G2836" i="9"/>
  <c r="G2833" i="9"/>
  <c r="G2832" i="9"/>
  <c r="G2829" i="9"/>
  <c r="G2828" i="9"/>
  <c r="G2825" i="9"/>
  <c r="G2824" i="9"/>
  <c r="G2821" i="9"/>
  <c r="G2817" i="9"/>
  <c r="G2813" i="9"/>
  <c r="G2809" i="9"/>
  <c r="G2805" i="9"/>
  <c r="G2801" i="9"/>
  <c r="G2797" i="9"/>
  <c r="G2793" i="9"/>
  <c r="G2789" i="9"/>
  <c r="G2785" i="9"/>
  <c r="G2781" i="9"/>
  <c r="G2777" i="9"/>
  <c r="G2773" i="9"/>
  <c r="G2769" i="9"/>
  <c r="G2765" i="9"/>
  <c r="G2761" i="9"/>
  <c r="G2757" i="9"/>
  <c r="G2753" i="9"/>
  <c r="G2749" i="9"/>
  <c r="G2745" i="9"/>
  <c r="G2741" i="9"/>
  <c r="G2737" i="9"/>
  <c r="G2733" i="9"/>
  <c r="G2729" i="9"/>
  <c r="G2725" i="9"/>
  <c r="G2721" i="9"/>
  <c r="G2717" i="9"/>
  <c r="G2713" i="9"/>
  <c r="G2709" i="9"/>
  <c r="G2705" i="9"/>
  <c r="G2701" i="9"/>
  <c r="G2697" i="9"/>
  <c r="G2693" i="9"/>
  <c r="G2689" i="9"/>
  <c r="G2685" i="9"/>
  <c r="G2681" i="9"/>
  <c r="G2677" i="9"/>
  <c r="G2673" i="9"/>
  <c r="G2669" i="9"/>
  <c r="G2665" i="9"/>
  <c r="G2661" i="9"/>
  <c r="G2657" i="9"/>
  <c r="G2653" i="9"/>
  <c r="G2649" i="9"/>
  <c r="G2645" i="9"/>
  <c r="G2641" i="9"/>
  <c r="G2637" i="9"/>
  <c r="G2633" i="9"/>
  <c r="G2629" i="9"/>
  <c r="G2625" i="9"/>
  <c r="G2621" i="9"/>
  <c r="G2617" i="9"/>
  <c r="G2613" i="9"/>
  <c r="G2609" i="9"/>
  <c r="G2605" i="9"/>
  <c r="G2601" i="9"/>
  <c r="G2597" i="9"/>
  <c r="G2593" i="9"/>
  <c r="G2589" i="9"/>
  <c r="G2585" i="9"/>
  <c r="G2581" i="9"/>
  <c r="G2577" i="9"/>
  <c r="G2573" i="9"/>
  <c r="G2569" i="9"/>
  <c r="G2565" i="9"/>
  <c r="G2561" i="9"/>
  <c r="G2557" i="9"/>
  <c r="G2553" i="9"/>
  <c r="G2549" i="9"/>
  <c r="G2545" i="9"/>
  <c r="G2541" i="9"/>
  <c r="G2537" i="9"/>
  <c r="G2533" i="9"/>
  <c r="G2529" i="9"/>
  <c r="G2525" i="9"/>
  <c r="G2521" i="9"/>
  <c r="G2517" i="9"/>
  <c r="G2513" i="9"/>
  <c r="G2509" i="9"/>
  <c r="G2505" i="9"/>
  <c r="G2501" i="9"/>
  <c r="G2497" i="9"/>
  <c r="G2493" i="9"/>
  <c r="G2489" i="9"/>
  <c r="G2485" i="9"/>
  <c r="G2481" i="9"/>
  <c r="G2477" i="9"/>
  <c r="G2473" i="9"/>
  <c r="G2469" i="9"/>
  <c r="G2465" i="9"/>
  <c r="G2461" i="9"/>
  <c r="G2457" i="9"/>
  <c r="G2453" i="9"/>
  <c r="G2449" i="9"/>
  <c r="G2445" i="9"/>
  <c r="G2441" i="9"/>
  <c r="G2437" i="9"/>
  <c r="G2433" i="9"/>
  <c r="G2429" i="9"/>
  <c r="G2425" i="9"/>
  <c r="G2421" i="9"/>
  <c r="G2417" i="9"/>
  <c r="G2413" i="9"/>
  <c r="G2409" i="9"/>
  <c r="G2405" i="9"/>
  <c r="G2401" i="9"/>
  <c r="G2397" i="9"/>
  <c r="G2393" i="9"/>
  <c r="G2389" i="9"/>
  <c r="G2385" i="9"/>
  <c r="G2381" i="9"/>
  <c r="G2377" i="9"/>
  <c r="G2373" i="9"/>
  <c r="G2369" i="9"/>
  <c r="G2365" i="9"/>
  <c r="G2361" i="9"/>
  <c r="G2357" i="9"/>
  <c r="G2353" i="9"/>
  <c r="G2349" i="9"/>
  <c r="G2345" i="9"/>
  <c r="G2341" i="9"/>
  <c r="G2337" i="9"/>
  <c r="G2333" i="9"/>
  <c r="G2329" i="9"/>
  <c r="G2325" i="9"/>
  <c r="G2321" i="9"/>
  <c r="G2317" i="9"/>
  <c r="G2313" i="9"/>
  <c r="G2309" i="9"/>
  <c r="G2305" i="9"/>
  <c r="G2301" i="9"/>
  <c r="G2297" i="9"/>
  <c r="G2293" i="9"/>
  <c r="G2289" i="9"/>
  <c r="G2285" i="9"/>
  <c r="G2281" i="9"/>
  <c r="G2277" i="9"/>
  <c r="G2273" i="9"/>
  <c r="G2269" i="9"/>
  <c r="G2265" i="9"/>
  <c r="G2261" i="9"/>
  <c r="G2257" i="9"/>
  <c r="G2253" i="9"/>
  <c r="G2249" i="9"/>
  <c r="G2245" i="9"/>
  <c r="G2241" i="9"/>
  <c r="G2237" i="9"/>
  <c r="G2233" i="9"/>
  <c r="G2229" i="9"/>
  <c r="G2225" i="9"/>
  <c r="G2221" i="9"/>
  <c r="G2217" i="9"/>
  <c r="G2213" i="9"/>
  <c r="G2209" i="9"/>
  <c r="G2205" i="9"/>
  <c r="G2201" i="9"/>
  <c r="G2197" i="9"/>
  <c r="G2193" i="9"/>
  <c r="G2189" i="9"/>
  <c r="G2185" i="9"/>
  <c r="G2181" i="9"/>
  <c r="G2177" i="9"/>
  <c r="G2173" i="9"/>
  <c r="G2169" i="9"/>
  <c r="G2165" i="9"/>
  <c r="G2161" i="9"/>
  <c r="G2157" i="9"/>
  <c r="G2153" i="9"/>
  <c r="G2149" i="9"/>
  <c r="G2141" i="9"/>
  <c r="G2133" i="9"/>
  <c r="G2125" i="9"/>
  <c r="G2117" i="9"/>
  <c r="G2109" i="9"/>
  <c r="G2101" i="9"/>
  <c r="G2093" i="9"/>
  <c r="G2085" i="9"/>
  <c r="G2077" i="9"/>
  <c r="G2069" i="9"/>
  <c r="G2061" i="9"/>
  <c r="G2053" i="9"/>
  <c r="G2045" i="9"/>
  <c r="G2037" i="9"/>
  <c r="G2029" i="9"/>
  <c r="G2021" i="9"/>
  <c r="G2013" i="9"/>
  <c r="G2005" i="9"/>
  <c r="G1997" i="9"/>
  <c r="G1989" i="9"/>
  <c r="G1981" i="9"/>
  <c r="G1973" i="9"/>
  <c r="G1965" i="9"/>
  <c r="G1957" i="9"/>
  <c r="G1949" i="9"/>
  <c r="G1941" i="9"/>
  <c r="G1933" i="9"/>
  <c r="G1925" i="9"/>
  <c r="G1917" i="9"/>
  <c r="G1909" i="9"/>
  <c r="G1901" i="9"/>
  <c r="G1893" i="9"/>
  <c r="G1885" i="9"/>
  <c r="G1877" i="9"/>
  <c r="G1869" i="9"/>
  <c r="G1861" i="9"/>
  <c r="G1853" i="9"/>
  <c r="G1845" i="9"/>
  <c r="G1837" i="9"/>
  <c r="G1829" i="9"/>
  <c r="G1821" i="9"/>
  <c r="G1813" i="9"/>
  <c r="G1805" i="9"/>
  <c r="G1797" i="9"/>
  <c r="G1789" i="9"/>
  <c r="G1781" i="9"/>
  <c r="G1773" i="9"/>
  <c r="H1768" i="9"/>
  <c r="G1411" i="9"/>
  <c r="G1407" i="9"/>
  <c r="G1403" i="9"/>
  <c r="G1399" i="9"/>
  <c r="G1395" i="9"/>
  <c r="G1391" i="9"/>
  <c r="G1387" i="9"/>
  <c r="G1383" i="9"/>
  <c r="G1379" i="9"/>
  <c r="G1375" i="9"/>
  <c r="H3" i="9"/>
  <c r="G22" i="9"/>
  <c r="G3" i="9"/>
  <c r="H4" i="9"/>
  <c r="G9" i="9"/>
  <c r="G13" i="9"/>
  <c r="G17" i="9"/>
  <c r="G21" i="9"/>
  <c r="G25" i="9"/>
  <c r="H40" i="9"/>
  <c r="H9" i="9"/>
  <c r="H13" i="9"/>
  <c r="H17" i="9"/>
  <c r="H21" i="9"/>
  <c r="H25" i="9"/>
  <c r="G32" i="9"/>
  <c r="G36" i="9"/>
  <c r="G44" i="9"/>
  <c r="H6" i="9"/>
  <c r="H14" i="9"/>
  <c r="H22" i="9"/>
  <c r="H29" i="9"/>
  <c r="H33" i="9"/>
  <c r="H37" i="9"/>
  <c r="H43" i="9"/>
  <c r="H44" i="9"/>
  <c r="H47" i="9"/>
  <c r="G48" i="9"/>
  <c r="H10" i="9"/>
  <c r="H18" i="9"/>
  <c r="H26" i="9"/>
  <c r="G38" i="9"/>
  <c r="G40" i="9"/>
  <c r="G42" i="9"/>
  <c r="G46" i="9"/>
  <c r="H48" i="9"/>
  <c r="G51" i="9"/>
  <c r="H52" i="9"/>
  <c r="G55" i="9"/>
  <c r="H56" i="9"/>
  <c r="G59" i="9"/>
  <c r="H60" i="9"/>
  <c r="H63" i="9"/>
  <c r="H64" i="9"/>
  <c r="H67" i="9"/>
  <c r="G68" i="9"/>
  <c r="H36" i="9"/>
  <c r="G43" i="9"/>
  <c r="G50" i="9"/>
  <c r="G54" i="9"/>
  <c r="G58" i="9"/>
  <c r="G62" i="9"/>
  <c r="H68" i="9"/>
  <c r="G71" i="9"/>
  <c r="H72" i="9"/>
  <c r="G75" i="9"/>
  <c r="H76" i="9"/>
  <c r="G79" i="9"/>
  <c r="H80" i="9"/>
  <c r="G83" i="9"/>
  <c r="H84" i="9"/>
  <c r="G87" i="9"/>
  <c r="H88" i="9"/>
  <c r="G91" i="9"/>
  <c r="H92" i="9"/>
  <c r="G95" i="9"/>
  <c r="H96" i="9"/>
  <c r="G99" i="9"/>
  <c r="H100" i="9"/>
  <c r="G103" i="9"/>
  <c r="H104" i="9"/>
  <c r="G107" i="9"/>
  <c r="H108" i="9"/>
  <c r="H32" i="9"/>
  <c r="H71" i="9"/>
  <c r="H75" i="9"/>
  <c r="H79" i="9"/>
  <c r="H83" i="9"/>
  <c r="H87" i="9"/>
  <c r="H95" i="9"/>
  <c r="H99" i="9"/>
  <c r="H103" i="9"/>
  <c r="H107" i="9"/>
  <c r="G47" i="9"/>
  <c r="H51" i="9"/>
  <c r="H55" i="9"/>
  <c r="H59" i="9"/>
  <c r="G63" i="9"/>
  <c r="G67" i="9"/>
  <c r="G69" i="9"/>
  <c r="G73" i="9"/>
  <c r="G77" i="9"/>
  <c r="G81" i="9"/>
  <c r="G147" i="9"/>
  <c r="G111" i="9"/>
  <c r="G134" i="9"/>
  <c r="H135" i="9"/>
  <c r="G138" i="9"/>
  <c r="H139" i="9"/>
  <c r="G142" i="9"/>
  <c r="H143" i="9"/>
  <c r="H147" i="9"/>
  <c r="H111" i="9"/>
  <c r="G113" i="9"/>
  <c r="H114" i="9"/>
  <c r="G117" i="9"/>
  <c r="H118" i="9"/>
  <c r="G121" i="9"/>
  <c r="H122" i="9"/>
  <c r="G125" i="9"/>
  <c r="H126" i="9"/>
  <c r="G129" i="9"/>
  <c r="H130" i="9"/>
  <c r="H134" i="9"/>
  <c r="H138" i="9"/>
  <c r="H142" i="9"/>
  <c r="H146" i="9"/>
  <c r="H113" i="9"/>
  <c r="H117" i="9"/>
  <c r="H121" i="9"/>
  <c r="H125" i="9"/>
  <c r="H129" i="9"/>
  <c r="H153" i="9"/>
  <c r="G156" i="9"/>
  <c r="G160" i="9"/>
  <c r="G164" i="9"/>
  <c r="G168" i="9"/>
  <c r="H156" i="9"/>
  <c r="G159" i="9"/>
  <c r="H160" i="9"/>
  <c r="G163" i="9"/>
  <c r="H164" i="9"/>
  <c r="G167" i="9"/>
  <c r="H168" i="9"/>
  <c r="G171" i="9"/>
  <c r="H172" i="9"/>
  <c r="G175" i="9"/>
  <c r="H176" i="9"/>
  <c r="G179" i="9"/>
  <c r="H180" i="9"/>
  <c r="G183" i="9"/>
  <c r="H184" i="9"/>
  <c r="G187" i="9"/>
  <c r="H188" i="9"/>
  <c r="G191" i="9"/>
  <c r="H192" i="9"/>
  <c r="G195" i="9"/>
  <c r="H196" i="9"/>
  <c r="G199" i="9"/>
  <c r="H200" i="9"/>
  <c r="H159" i="9"/>
  <c r="H163" i="9"/>
  <c r="H167" i="9"/>
  <c r="H171" i="9"/>
  <c r="H175" i="9"/>
  <c r="H179" i="9"/>
  <c r="H183" i="9"/>
  <c r="H187" i="9"/>
  <c r="H191" i="9"/>
  <c r="H195" i="9"/>
  <c r="H199" i="9"/>
  <c r="H201" i="9"/>
  <c r="G204" i="9"/>
  <c r="H205" i="9"/>
  <c r="G208" i="9"/>
  <c r="H209" i="9"/>
  <c r="G212" i="9"/>
  <c r="H213" i="9"/>
  <c r="G216" i="9"/>
  <c r="H217" i="9"/>
  <c r="G220" i="9"/>
  <c r="H221" i="9"/>
  <c r="G224" i="9"/>
  <c r="H225" i="9"/>
  <c r="G228" i="9"/>
  <c r="H229" i="9"/>
  <c r="G232" i="9"/>
  <c r="H233" i="9"/>
  <c r="G236" i="9"/>
  <c r="H237" i="9"/>
  <c r="G240" i="9"/>
  <c r="H241" i="9"/>
  <c r="G244" i="9"/>
  <c r="H245" i="9"/>
  <c r="G203" i="9"/>
  <c r="H204" i="9"/>
  <c r="G207" i="9"/>
  <c r="H208" i="9"/>
  <c r="G211" i="9"/>
  <c r="H212" i="9"/>
  <c r="H216" i="9"/>
  <c r="H220" i="9"/>
  <c r="H224" i="9"/>
  <c r="H228" i="9"/>
  <c r="H232" i="9"/>
  <c r="H236" i="9"/>
  <c r="H240" i="9"/>
  <c r="H244" i="9"/>
  <c r="G345" i="9"/>
  <c r="G247" i="9"/>
  <c r="H249" i="9"/>
  <c r="G252" i="9"/>
  <c r="H253" i="9"/>
  <c r="G256" i="9"/>
  <c r="H257" i="9"/>
  <c r="G260" i="9"/>
  <c r="H261" i="9"/>
  <c r="G264" i="9"/>
  <c r="H265" i="9"/>
  <c r="G268" i="9"/>
  <c r="H269" i="9"/>
  <c r="G272" i="9"/>
  <c r="H273" i="9"/>
  <c r="G276" i="9"/>
  <c r="H277" i="9"/>
  <c r="G280" i="9"/>
  <c r="H281" i="9"/>
  <c r="G284" i="9"/>
  <c r="H285" i="9"/>
  <c r="G288" i="9"/>
  <c r="H289" i="9"/>
  <c r="G292" i="9"/>
  <c r="H293" i="9"/>
  <c r="G296" i="9"/>
  <c r="H297" i="9"/>
  <c r="G300" i="9"/>
  <c r="H301" i="9"/>
  <c r="G304" i="9"/>
  <c r="H305" i="9"/>
  <c r="G308" i="9"/>
  <c r="H309" i="9"/>
  <c r="G312" i="9"/>
  <c r="H313" i="9"/>
  <c r="G316" i="9"/>
  <c r="H317" i="9"/>
  <c r="G320" i="9"/>
  <c r="H321" i="9"/>
  <c r="G324" i="9"/>
  <c r="H325" i="9"/>
  <c r="G328" i="9"/>
  <c r="H329" i="9"/>
  <c r="G332" i="9"/>
  <c r="H333" i="9"/>
  <c r="G336" i="9"/>
  <c r="H337" i="9"/>
  <c r="G340" i="9"/>
  <c r="H341" i="9"/>
  <c r="G344" i="9"/>
  <c r="H345" i="9"/>
  <c r="G348" i="9"/>
  <c r="G248" i="9"/>
  <c r="H252" i="9"/>
  <c r="H256" i="9"/>
  <c r="H260" i="9"/>
  <c r="H264" i="9"/>
  <c r="H268" i="9"/>
  <c r="H272" i="9"/>
  <c r="H276" i="9"/>
  <c r="H280" i="9"/>
  <c r="H284" i="9"/>
  <c r="H288" i="9"/>
  <c r="H292" i="9"/>
  <c r="H296" i="9"/>
  <c r="H300" i="9"/>
  <c r="H304" i="9"/>
  <c r="H308" i="9"/>
  <c r="H312" i="9"/>
  <c r="H316" i="9"/>
  <c r="H320" i="9"/>
  <c r="H324" i="9"/>
  <c r="H328" i="9"/>
  <c r="H332" i="9"/>
  <c r="H336" i="9"/>
  <c r="H340" i="9"/>
  <c r="H344" i="9"/>
  <c r="H348" i="9"/>
  <c r="H248" i="9"/>
  <c r="G414" i="9"/>
  <c r="G426" i="9"/>
  <c r="G430" i="9"/>
  <c r="G349" i="9"/>
  <c r="H350" i="9"/>
  <c r="G353" i="9"/>
  <c r="H354" i="9"/>
  <c r="G357" i="9"/>
  <c r="H358" i="9"/>
  <c r="G361" i="9"/>
  <c r="H362" i="9"/>
  <c r="G365" i="9"/>
  <c r="H366" i="9"/>
  <c r="G369" i="9"/>
  <c r="H370" i="9"/>
  <c r="G373" i="9"/>
  <c r="H374" i="9"/>
  <c r="G377" i="9"/>
  <c r="H378" i="9"/>
  <c r="G381" i="9"/>
  <c r="H382" i="9"/>
  <c r="G385" i="9"/>
  <c r="H386" i="9"/>
  <c r="G389" i="9"/>
  <c r="H390" i="9"/>
  <c r="G393" i="9"/>
  <c r="H394" i="9"/>
  <c r="G397" i="9"/>
  <c r="H398" i="9"/>
  <c r="G401" i="9"/>
  <c r="H402" i="9"/>
  <c r="G405" i="9"/>
  <c r="H406" i="9"/>
  <c r="G409" i="9"/>
  <c r="H410" i="9"/>
  <c r="G413" i="9"/>
  <c r="H414" i="9"/>
  <c r="G417" i="9"/>
  <c r="H418" i="9"/>
  <c r="G421" i="9"/>
  <c r="H422" i="9"/>
  <c r="G425" i="9"/>
  <c r="H426" i="9"/>
  <c r="G429" i="9"/>
  <c r="H430" i="9"/>
  <c r="G433" i="9"/>
  <c r="H434" i="9"/>
  <c r="H349" i="9"/>
  <c r="H353" i="9"/>
  <c r="H357" i="9"/>
  <c r="H361" i="9"/>
  <c r="H365" i="9"/>
  <c r="H369" i="9"/>
  <c r="H373" i="9"/>
  <c r="H377" i="9"/>
  <c r="H381" i="9"/>
  <c r="H385" i="9"/>
  <c r="H389" i="9"/>
  <c r="H393" i="9"/>
  <c r="H397" i="9"/>
  <c r="H401" i="9"/>
  <c r="H405" i="9"/>
  <c r="H409" i="9"/>
  <c r="H413" i="9"/>
  <c r="H417" i="9"/>
  <c r="H421" i="9"/>
  <c r="H425" i="9"/>
  <c r="H429" i="9"/>
  <c r="H433" i="9"/>
  <c r="G441" i="9"/>
  <c r="G445" i="9"/>
  <c r="G449" i="9"/>
  <c r="G453" i="9"/>
  <c r="G457" i="9"/>
  <c r="H458" i="9"/>
  <c r="G461" i="9"/>
  <c r="H462" i="9"/>
  <c r="G465" i="9"/>
  <c r="H466" i="9"/>
  <c r="G469" i="9"/>
  <c r="H470" i="9"/>
  <c r="G473" i="9"/>
  <c r="H474" i="9"/>
  <c r="G477" i="9"/>
  <c r="H478" i="9"/>
  <c r="G481" i="9"/>
  <c r="H482" i="9"/>
  <c r="G485" i="9"/>
  <c r="H486" i="9"/>
  <c r="G489" i="9"/>
  <c r="H490" i="9"/>
  <c r="G493" i="9"/>
  <c r="H494" i="9"/>
  <c r="G497" i="9"/>
  <c r="H498" i="9"/>
  <c r="G501" i="9"/>
  <c r="H502" i="9"/>
  <c r="G505" i="9"/>
  <c r="H506" i="9"/>
  <c r="G509" i="9"/>
  <c r="H510" i="9"/>
  <c r="G513" i="9"/>
  <c r="H514" i="9"/>
  <c r="G517" i="9"/>
  <c r="H518" i="9"/>
  <c r="G521" i="9"/>
  <c r="H522" i="9"/>
  <c r="G525" i="9"/>
  <c r="H526" i="9"/>
  <c r="G529" i="9"/>
  <c r="H530" i="9"/>
  <c r="G437" i="9"/>
  <c r="H441" i="9"/>
  <c r="G444" i="9"/>
  <c r="H445" i="9"/>
  <c r="H449" i="9"/>
  <c r="G452" i="9"/>
  <c r="H453" i="9"/>
  <c r="H457" i="9"/>
  <c r="H461" i="9"/>
  <c r="H465" i="9"/>
  <c r="H469" i="9"/>
  <c r="H473" i="9"/>
  <c r="H477" i="9"/>
  <c r="H481" i="9"/>
  <c r="H485" i="9"/>
  <c r="H489" i="9"/>
  <c r="H493" i="9"/>
  <c r="H497" i="9"/>
  <c r="H501" i="9"/>
  <c r="H505" i="9"/>
  <c r="H437" i="9"/>
  <c r="H438" i="9"/>
  <c r="H440" i="9"/>
  <c r="G443" i="9"/>
  <c r="H444" i="9"/>
  <c r="H448" i="9"/>
  <c r="H452" i="9"/>
  <c r="G534" i="9"/>
  <c r="G538" i="9"/>
  <c r="G542" i="9"/>
  <c r="G546" i="9"/>
  <c r="G550" i="9"/>
  <c r="G554" i="9"/>
  <c r="G558" i="9"/>
  <c r="G562" i="9"/>
  <c r="G566" i="9"/>
  <c r="G570" i="9"/>
  <c r="G508" i="9"/>
  <c r="G512" i="9"/>
  <c r="G516" i="9"/>
  <c r="G520" i="9"/>
  <c r="G524" i="9"/>
  <c r="G528" i="9"/>
  <c r="G531" i="9"/>
  <c r="G533" i="9"/>
  <c r="H534" i="9"/>
  <c r="G537" i="9"/>
  <c r="H538" i="9"/>
  <c r="G541" i="9"/>
  <c r="H542" i="9"/>
  <c r="G545" i="9"/>
  <c r="H546" i="9"/>
  <c r="G549" i="9"/>
  <c r="H550" i="9"/>
  <c r="G553" i="9"/>
  <c r="H554" i="9"/>
  <c r="G557" i="9"/>
  <c r="H558" i="9"/>
  <c r="G561" i="9"/>
  <c r="H562" i="9"/>
  <c r="G565" i="9"/>
  <c r="H566" i="9"/>
  <c r="G569" i="9"/>
  <c r="H570" i="9"/>
  <c r="G573" i="9"/>
  <c r="H574" i="9"/>
  <c r="G577" i="9"/>
  <c r="H578" i="9"/>
  <c r="G581" i="9"/>
  <c r="H582" i="9"/>
  <c r="G585" i="9"/>
  <c r="H586" i="9"/>
  <c r="G589" i="9"/>
  <c r="H590" i="9"/>
  <c r="G593" i="9"/>
  <c r="H594" i="9"/>
  <c r="G597" i="9"/>
  <c r="H598" i="9"/>
  <c r="G601" i="9"/>
  <c r="H602" i="9"/>
  <c r="G605" i="9"/>
  <c r="H606" i="9"/>
  <c r="G609" i="9"/>
  <c r="H610" i="9"/>
  <c r="G613" i="9"/>
  <c r="H614" i="9"/>
  <c r="H533" i="9"/>
  <c r="H537" i="9"/>
  <c r="H541" i="9"/>
  <c r="H545" i="9"/>
  <c r="H549" i="9"/>
  <c r="H553" i="9"/>
  <c r="H557" i="9"/>
  <c r="H561" i="9"/>
  <c r="H565" i="9"/>
  <c r="H569" i="9"/>
  <c r="H573" i="9"/>
  <c r="H577" i="9"/>
  <c r="H581" i="9"/>
  <c r="H585" i="9"/>
  <c r="H589" i="9"/>
  <c r="H593" i="9"/>
  <c r="H597" i="9"/>
  <c r="H601" i="9"/>
  <c r="H605" i="9"/>
  <c r="H609" i="9"/>
  <c r="H613" i="9"/>
  <c r="H509" i="9"/>
  <c r="H513" i="9"/>
  <c r="H517" i="9"/>
  <c r="H521" i="9"/>
  <c r="H525" i="9"/>
  <c r="H529" i="9"/>
  <c r="G616" i="9"/>
  <c r="G618" i="9"/>
  <c r="H619" i="9"/>
  <c r="G622" i="9"/>
  <c r="H623" i="9"/>
  <c r="G626" i="9"/>
  <c r="H627" i="9"/>
  <c r="G630" i="9"/>
  <c r="H631" i="9"/>
  <c r="G634" i="9"/>
  <c r="H635" i="9"/>
  <c r="G638" i="9"/>
  <c r="H639" i="9"/>
  <c r="G642" i="9"/>
  <c r="H643" i="9"/>
  <c r="G646" i="9"/>
  <c r="H647" i="9"/>
  <c r="G650" i="9"/>
  <c r="H651" i="9"/>
  <c r="G654" i="9"/>
  <c r="H655" i="9"/>
  <c r="G658" i="9"/>
  <c r="H659" i="9"/>
  <c r="G662" i="9"/>
  <c r="H663" i="9"/>
  <c r="G666" i="9"/>
  <c r="H667" i="9"/>
  <c r="G670" i="9"/>
  <c r="H671" i="9"/>
  <c r="G674" i="9"/>
  <c r="H675" i="9"/>
  <c r="G678" i="9"/>
  <c r="H679" i="9"/>
  <c r="G682" i="9"/>
  <c r="H683" i="9"/>
  <c r="G686" i="9"/>
  <c r="H687" i="9"/>
  <c r="G690" i="9"/>
  <c r="H691" i="9"/>
  <c r="G694" i="9"/>
  <c r="H695" i="9"/>
  <c r="G698" i="9"/>
  <c r="H699" i="9"/>
  <c r="G702" i="9"/>
  <c r="H703" i="9"/>
  <c r="G706" i="9"/>
  <c r="H707" i="9"/>
  <c r="G710" i="9"/>
  <c r="H711" i="9"/>
  <c r="G714" i="9"/>
  <c r="H715" i="9"/>
  <c r="G718" i="9"/>
  <c r="H719" i="9"/>
  <c r="G722" i="9"/>
  <c r="H723" i="9"/>
  <c r="G726" i="9"/>
  <c r="H727" i="9"/>
  <c r="G730" i="9"/>
  <c r="H731" i="9"/>
  <c r="G734" i="9"/>
  <c r="H735" i="9"/>
  <c r="G738" i="9"/>
  <c r="H739" i="9"/>
  <c r="H743" i="9"/>
  <c r="H747" i="9"/>
  <c r="H751" i="9"/>
  <c r="H755" i="9"/>
  <c r="H759" i="9"/>
  <c r="H763" i="9"/>
  <c r="H767" i="9"/>
  <c r="H771" i="9"/>
  <c r="H775" i="9"/>
  <c r="H779" i="9"/>
  <c r="H783" i="9"/>
  <c r="H787" i="9"/>
  <c r="H791" i="9"/>
  <c r="H795" i="9"/>
  <c r="H799" i="9"/>
  <c r="H803" i="9"/>
  <c r="H807" i="9"/>
  <c r="H811" i="9"/>
  <c r="H815" i="9"/>
  <c r="H819" i="9"/>
  <c r="G617" i="9"/>
  <c r="H618" i="9"/>
  <c r="G621" i="9"/>
  <c r="H622" i="9"/>
  <c r="G625" i="9"/>
  <c r="H626" i="9"/>
  <c r="G629" i="9"/>
  <c r="H630" i="9"/>
  <c r="G633" i="9"/>
  <c r="H634" i="9"/>
  <c r="G637" i="9"/>
  <c r="H638" i="9"/>
  <c r="G641" i="9"/>
  <c r="H642" i="9"/>
  <c r="G645" i="9"/>
  <c r="H646" i="9"/>
  <c r="G649" i="9"/>
  <c r="H650" i="9"/>
  <c r="G653" i="9"/>
  <c r="H654" i="9"/>
  <c r="G657" i="9"/>
  <c r="H658" i="9"/>
  <c r="G661" i="9"/>
  <c r="H662" i="9"/>
  <c r="G665" i="9"/>
  <c r="H666" i="9"/>
  <c r="G669" i="9"/>
  <c r="H670" i="9"/>
  <c r="G673" i="9"/>
  <c r="H674" i="9"/>
  <c r="G677" i="9"/>
  <c r="H678" i="9"/>
  <c r="G681" i="9"/>
  <c r="H682" i="9"/>
  <c r="G685" i="9"/>
  <c r="H686" i="9"/>
  <c r="G689" i="9"/>
  <c r="H690" i="9"/>
  <c r="G693" i="9"/>
  <c r="H694" i="9"/>
  <c r="G697" i="9"/>
  <c r="H698" i="9"/>
  <c r="G701" i="9"/>
  <c r="H702" i="9"/>
  <c r="G705" i="9"/>
  <c r="H706" i="9"/>
  <c r="G709" i="9"/>
  <c r="H710" i="9"/>
  <c r="G713" i="9"/>
  <c r="H714" i="9"/>
  <c r="G717" i="9"/>
  <c r="H718" i="9"/>
  <c r="G721" i="9"/>
  <c r="H722" i="9"/>
  <c r="G725" i="9"/>
  <c r="H726" i="9"/>
  <c r="G729" i="9"/>
  <c r="H730" i="9"/>
  <c r="G733" i="9"/>
  <c r="H734" i="9"/>
  <c r="G737" i="9"/>
  <c r="H738" i="9"/>
  <c r="G741" i="9"/>
  <c r="H742" i="9"/>
  <c r="G745" i="9"/>
  <c r="H746" i="9"/>
  <c r="G749" i="9"/>
  <c r="H750" i="9"/>
  <c r="G753" i="9"/>
  <c r="H754" i="9"/>
  <c r="G757" i="9"/>
  <c r="H758" i="9"/>
  <c r="G761" i="9"/>
  <c r="H762" i="9"/>
  <c r="G765" i="9"/>
  <c r="H766" i="9"/>
  <c r="G769" i="9"/>
  <c r="H770" i="9"/>
  <c r="G773" i="9"/>
  <c r="H774" i="9"/>
  <c r="G777" i="9"/>
  <c r="H778" i="9"/>
  <c r="G781" i="9"/>
  <c r="H782" i="9"/>
  <c r="G785" i="9"/>
  <c r="H786" i="9"/>
  <c r="G789" i="9"/>
  <c r="H790" i="9"/>
  <c r="G793" i="9"/>
  <c r="H794" i="9"/>
  <c r="G797" i="9"/>
  <c r="H798" i="9"/>
  <c r="G801" i="9"/>
  <c r="H802" i="9"/>
  <c r="G805" i="9"/>
  <c r="H806" i="9"/>
  <c r="G809" i="9"/>
  <c r="G723" i="9"/>
  <c r="G739" i="9"/>
  <c r="G743" i="9"/>
  <c r="G747" i="9"/>
  <c r="G751" i="9"/>
  <c r="G755" i="9"/>
  <c r="G759" i="9"/>
  <c r="G763" i="9"/>
  <c r="G767" i="9"/>
  <c r="G771" i="9"/>
  <c r="G775" i="9"/>
  <c r="G779" i="9"/>
  <c r="G783" i="9"/>
  <c r="G787" i="9"/>
  <c r="G791" i="9"/>
  <c r="G795" i="9"/>
  <c r="G799" i="9"/>
  <c r="G803" i="9"/>
  <c r="G807" i="9"/>
  <c r="G811" i="9"/>
  <c r="G815" i="9"/>
  <c r="G819" i="9"/>
  <c r="H826" i="9"/>
  <c r="H830" i="9"/>
  <c r="H834" i="9"/>
  <c r="H838" i="9"/>
  <c r="H842" i="9"/>
  <c r="H846" i="9"/>
  <c r="H850" i="9"/>
  <c r="H854" i="9"/>
  <c r="H858" i="9"/>
  <c r="H862" i="9"/>
  <c r="H866" i="9"/>
  <c r="H870" i="9"/>
  <c r="H874" i="9"/>
  <c r="H878" i="9"/>
  <c r="H882" i="9"/>
  <c r="H886" i="9"/>
  <c r="H890" i="9"/>
  <c r="H894" i="9"/>
  <c r="H898" i="9"/>
  <c r="H902" i="9"/>
  <c r="H906" i="9"/>
  <c r="H910" i="9"/>
  <c r="H914" i="9"/>
  <c r="H918" i="9"/>
  <c r="H922" i="9"/>
  <c r="H926" i="9"/>
  <c r="H930" i="9"/>
  <c r="H934" i="9"/>
  <c r="H938" i="9"/>
  <c r="H942" i="9"/>
  <c r="H946" i="9"/>
  <c r="H950" i="9"/>
  <c r="H954" i="9"/>
  <c r="H958" i="9"/>
  <c r="H962" i="9"/>
  <c r="H966" i="9"/>
  <c r="H970" i="9"/>
  <c r="H974" i="9"/>
  <c r="H978" i="9"/>
  <c r="H982" i="9"/>
  <c r="H986" i="9"/>
  <c r="H990" i="9"/>
  <c r="H994" i="9"/>
  <c r="H998" i="9"/>
  <c r="H1002" i="9"/>
  <c r="H1006" i="9"/>
  <c r="H1010" i="9"/>
  <c r="H810" i="9"/>
  <c r="H814" i="9"/>
  <c r="H818" i="9"/>
  <c r="G863" i="9"/>
  <c r="G875" i="9"/>
  <c r="G879" i="9"/>
  <c r="G883" i="9"/>
  <c r="G887" i="9"/>
  <c r="G891" i="9"/>
  <c r="G895" i="9"/>
  <c r="G899" i="9"/>
  <c r="G903" i="9"/>
  <c r="G907" i="9"/>
  <c r="G911" i="9"/>
  <c r="G915" i="9"/>
  <c r="G919" i="9"/>
  <c r="G927" i="9"/>
  <c r="G931" i="9"/>
  <c r="G935" i="9"/>
  <c r="G939" i="9"/>
  <c r="G943" i="9"/>
  <c r="G947" i="9"/>
  <c r="G951" i="9"/>
  <c r="G955" i="9"/>
  <c r="G959" i="9"/>
  <c r="G963" i="9"/>
  <c r="G967" i="9"/>
  <c r="G971" i="9"/>
  <c r="G975" i="9"/>
  <c r="G979" i="9"/>
  <c r="G983" i="9"/>
  <c r="G987" i="9"/>
  <c r="G991" i="9"/>
  <c r="G995" i="9"/>
  <c r="G999" i="9"/>
  <c r="G1003" i="9"/>
  <c r="G1007" i="9"/>
  <c r="G1011" i="9"/>
  <c r="G813" i="9"/>
  <c r="G817" i="9"/>
  <c r="G821" i="9"/>
  <c r="H823" i="9"/>
  <c r="G826" i="9"/>
  <c r="H827" i="9"/>
  <c r="G830" i="9"/>
  <c r="H831" i="9"/>
  <c r="G834" i="9"/>
  <c r="H835" i="9"/>
  <c r="G838" i="9"/>
  <c r="H839" i="9"/>
  <c r="G842" i="9"/>
  <c r="H843" i="9"/>
  <c r="G846" i="9"/>
  <c r="H847" i="9"/>
  <c r="G850" i="9"/>
  <c r="H851" i="9"/>
  <c r="G854" i="9"/>
  <c r="H855" i="9"/>
  <c r="G858" i="9"/>
  <c r="H859" i="9"/>
  <c r="G862" i="9"/>
  <c r="H863" i="9"/>
  <c r="G866" i="9"/>
  <c r="H867" i="9"/>
  <c r="G870" i="9"/>
  <c r="H871" i="9"/>
  <c r="G874" i="9"/>
  <c r="H875" i="9"/>
  <c r="G878" i="9"/>
  <c r="H879" i="9"/>
  <c r="G882" i="9"/>
  <c r="H883" i="9"/>
  <c r="G886" i="9"/>
  <c r="H887" i="9"/>
  <c r="G890" i="9"/>
  <c r="H891" i="9"/>
  <c r="G894" i="9"/>
  <c r="H895" i="9"/>
  <c r="G898" i="9"/>
  <c r="H899" i="9"/>
  <c r="G902" i="9"/>
  <c r="H903" i="9"/>
  <c r="G906" i="9"/>
  <c r="H907" i="9"/>
  <c r="G910" i="9"/>
  <c r="H911" i="9"/>
  <c r="G914" i="9"/>
  <c r="H915" i="9"/>
  <c r="G918" i="9"/>
  <c r="H919" i="9"/>
  <c r="G922" i="9"/>
  <c r="H923" i="9"/>
  <c r="G926" i="9"/>
  <c r="H927" i="9"/>
  <c r="G930" i="9"/>
  <c r="H931" i="9"/>
  <c r="G934" i="9"/>
  <c r="H935" i="9"/>
  <c r="G938" i="9"/>
  <c r="H939" i="9"/>
  <c r="G942" i="9"/>
  <c r="H943" i="9"/>
  <c r="G946" i="9"/>
  <c r="H947" i="9"/>
  <c r="G950" i="9"/>
  <c r="H951" i="9"/>
  <c r="G954" i="9"/>
  <c r="H955" i="9"/>
  <c r="G958" i="9"/>
  <c r="G962" i="9"/>
  <c r="G966" i="9"/>
  <c r="G970" i="9"/>
  <c r="G974" i="9"/>
  <c r="G978" i="9"/>
  <c r="G982" i="9"/>
  <c r="G986" i="9"/>
  <c r="G990" i="9"/>
  <c r="G994" i="9"/>
  <c r="G998" i="9"/>
  <c r="G1002" i="9"/>
  <c r="G1006" i="9"/>
  <c r="G1010" i="9"/>
  <c r="G1013" i="9"/>
  <c r="G1016" i="9"/>
  <c r="H1017" i="9"/>
  <c r="G1020" i="9"/>
  <c r="H1021" i="9"/>
  <c r="G1024" i="9"/>
  <c r="H1025" i="9"/>
  <c r="G1028" i="9"/>
  <c r="H1029" i="9"/>
  <c r="G1032" i="9"/>
  <c r="H1033" i="9"/>
  <c r="G1036" i="9"/>
  <c r="H1037" i="9"/>
  <c r="G1040" i="9"/>
  <c r="H1041" i="9"/>
  <c r="G1044" i="9"/>
  <c r="H1045" i="9"/>
  <c r="G1048" i="9"/>
  <c r="H1049" i="9"/>
  <c r="G1052" i="9"/>
  <c r="H1053" i="9"/>
  <c r="G1056" i="9"/>
  <c r="H1057" i="9"/>
  <c r="G1060" i="9"/>
  <c r="H1061" i="9"/>
  <c r="G1064" i="9"/>
  <c r="H1065" i="9"/>
  <c r="G1068" i="9"/>
  <c r="H1069" i="9"/>
  <c r="G1072" i="9"/>
  <c r="H1073" i="9"/>
  <c r="G1076" i="9"/>
  <c r="H1077" i="9"/>
  <c r="G1080" i="9"/>
  <c r="H1081" i="9"/>
  <c r="G1084" i="9"/>
  <c r="H1085" i="9"/>
  <c r="G1088" i="9"/>
  <c r="H1089" i="9"/>
  <c r="G1092" i="9"/>
  <c r="H1093" i="9"/>
  <c r="G1096" i="9"/>
  <c r="H1097" i="9"/>
  <c r="G1100" i="9"/>
  <c r="H1101" i="9"/>
  <c r="G1104" i="9"/>
  <c r="H1105" i="9"/>
  <c r="G1108" i="9"/>
  <c r="H1109" i="9"/>
  <c r="G1112" i="9"/>
  <c r="H1113" i="9"/>
  <c r="G1116" i="9"/>
  <c r="H1117" i="9"/>
  <c r="G1120" i="9"/>
  <c r="H1121" i="9"/>
  <c r="G1124" i="9"/>
  <c r="H1125" i="9"/>
  <c r="G1128" i="9"/>
  <c r="H1129" i="9"/>
  <c r="G1132" i="9"/>
  <c r="H1133" i="9"/>
  <c r="G1136" i="9"/>
  <c r="H1137" i="9"/>
  <c r="G1140" i="9"/>
  <c r="H1141" i="9"/>
  <c r="G1144" i="9"/>
  <c r="H1145" i="9"/>
  <c r="G1148" i="9"/>
  <c r="H1149" i="9"/>
  <c r="G1152" i="9"/>
  <c r="H1153" i="9"/>
  <c r="G1156" i="9"/>
  <c r="H1157" i="9"/>
  <c r="G1160" i="9"/>
  <c r="H1161" i="9"/>
  <c r="G1164" i="9"/>
  <c r="H1165" i="9"/>
  <c r="G1168" i="9"/>
  <c r="H1169" i="9"/>
  <c r="G1172" i="9"/>
  <c r="H1173" i="9"/>
  <c r="G1176" i="9"/>
  <c r="H1177" i="9"/>
  <c r="H1036" i="9"/>
  <c r="H1040" i="9"/>
  <c r="H1044" i="9"/>
  <c r="H1048" i="9"/>
  <c r="H1052" i="9"/>
  <c r="H1056" i="9"/>
  <c r="H1060" i="9"/>
  <c r="H1064" i="9"/>
  <c r="H1068" i="9"/>
  <c r="H1072" i="9"/>
  <c r="H1076" i="9"/>
  <c r="H1080" i="9"/>
  <c r="H1084" i="9"/>
  <c r="H1088" i="9"/>
  <c r="H1092" i="9"/>
  <c r="H1096" i="9"/>
  <c r="H1108" i="9"/>
  <c r="H1112" i="9"/>
  <c r="H1116" i="9"/>
  <c r="H1120" i="9"/>
  <c r="H1124" i="9"/>
  <c r="H1128" i="9"/>
  <c r="H1132" i="9"/>
  <c r="H1136" i="9"/>
  <c r="H1140" i="9"/>
  <c r="H1148" i="9"/>
  <c r="H1152" i="9"/>
  <c r="H1156" i="9"/>
  <c r="H1160" i="9"/>
  <c r="H1164" i="9"/>
  <c r="H1168" i="9"/>
  <c r="H1172" i="9"/>
  <c r="H1176" i="9"/>
  <c r="H1180" i="9"/>
  <c r="H1184" i="9"/>
  <c r="H1188" i="9"/>
  <c r="H959" i="9"/>
  <c r="H963" i="9"/>
  <c r="H967" i="9"/>
  <c r="H971" i="9"/>
  <c r="H975" i="9"/>
  <c r="H979" i="9"/>
  <c r="H983" i="9"/>
  <c r="H987" i="9"/>
  <c r="H991" i="9"/>
  <c r="H995" i="9"/>
  <c r="H999" i="9"/>
  <c r="H1003" i="9"/>
  <c r="H1007" i="9"/>
  <c r="H1011" i="9"/>
  <c r="H1014" i="9"/>
  <c r="G1017" i="9"/>
  <c r="H1018" i="9"/>
  <c r="G1021" i="9"/>
  <c r="H1022" i="9"/>
  <c r="G1025" i="9"/>
  <c r="H1026" i="9"/>
  <c r="G1029" i="9"/>
  <c r="H1030" i="9"/>
  <c r="G1033" i="9"/>
  <c r="G1037" i="9"/>
  <c r="G1041" i="9"/>
  <c r="G1045" i="9"/>
  <c r="G1049" i="9"/>
  <c r="G1053" i="9"/>
  <c r="G1057" i="9"/>
  <c r="G1061" i="9"/>
  <c r="G1065" i="9"/>
  <c r="G1069" i="9"/>
  <c r="G1073" i="9"/>
  <c r="G1077" i="9"/>
  <c r="G1081" i="9"/>
  <c r="G1097" i="9"/>
  <c r="G1101" i="9"/>
  <c r="H1102" i="9"/>
  <c r="G1180" i="9"/>
  <c r="G1184" i="9"/>
  <c r="G1188" i="9"/>
  <c r="H1367" i="9"/>
  <c r="G1193" i="9"/>
  <c r="H1194" i="9"/>
  <c r="G1197" i="9"/>
  <c r="H1198" i="9"/>
  <c r="G1201" i="9"/>
  <c r="H1202" i="9"/>
  <c r="G1205" i="9"/>
  <c r="H1206" i="9"/>
  <c r="G1209" i="9"/>
  <c r="H1210" i="9"/>
  <c r="G1213" i="9"/>
  <c r="H1214" i="9"/>
  <c r="G1217" i="9"/>
  <c r="H1218" i="9"/>
  <c r="G1221" i="9"/>
  <c r="H1222" i="9"/>
  <c r="G1225" i="9"/>
  <c r="H1226" i="9"/>
  <c r="G1229" i="9"/>
  <c r="H1230" i="9"/>
  <c r="G1233" i="9"/>
  <c r="H1234" i="9"/>
  <c r="G1237" i="9"/>
  <c r="H1238" i="9"/>
  <c r="G1241" i="9"/>
  <c r="H1242" i="9"/>
  <c r="G1245" i="9"/>
  <c r="H1246" i="9"/>
  <c r="G1249" i="9"/>
  <c r="H1250" i="9"/>
  <c r="G1253" i="9"/>
  <c r="H1254" i="9"/>
  <c r="G1257" i="9"/>
  <c r="H1258" i="9"/>
  <c r="G1261" i="9"/>
  <c r="H1262" i="9"/>
  <c r="G1265" i="9"/>
  <c r="H1266" i="9"/>
  <c r="G1269" i="9"/>
  <c r="H1270" i="9"/>
  <c r="G1273" i="9"/>
  <c r="H1274" i="9"/>
  <c r="G1277" i="9"/>
  <c r="H1278" i="9"/>
  <c r="G1281" i="9"/>
  <c r="H1282" i="9"/>
  <c r="G1285" i="9"/>
  <c r="H1286" i="9"/>
  <c r="G1289" i="9"/>
  <c r="H1290" i="9"/>
  <c r="G1293" i="9"/>
  <c r="H1294" i="9"/>
  <c r="G1297" i="9"/>
  <c r="H1298" i="9"/>
  <c r="G1301" i="9"/>
  <c r="H1302" i="9"/>
  <c r="G1305" i="9"/>
  <c r="H1306" i="9"/>
  <c r="G1309" i="9"/>
  <c r="H1310" i="9"/>
  <c r="G1313" i="9"/>
  <c r="H1314" i="9"/>
  <c r="G1317" i="9"/>
  <c r="H1318" i="9"/>
  <c r="G1321" i="9"/>
  <c r="H1322" i="9"/>
  <c r="G1325" i="9"/>
  <c r="H1326" i="9"/>
  <c r="G1329" i="9"/>
  <c r="H1330" i="9"/>
  <c r="G1333" i="9"/>
  <c r="H1334" i="9"/>
  <c r="G1337" i="9"/>
  <c r="H1338" i="9"/>
  <c r="G1341" i="9"/>
  <c r="H1342" i="9"/>
  <c r="G1345" i="9"/>
  <c r="H1346" i="9"/>
  <c r="G1349" i="9"/>
  <c r="H1350" i="9"/>
  <c r="G1353" i="9"/>
  <c r="H1354" i="9"/>
  <c r="G1357" i="9"/>
  <c r="H1358" i="9"/>
  <c r="G1361" i="9"/>
  <c r="H1181" i="9"/>
  <c r="H1185" i="9"/>
  <c r="H1189" i="9"/>
  <c r="G1192" i="9"/>
  <c r="H1193" i="9"/>
  <c r="H1197" i="9"/>
  <c r="H1201" i="9"/>
  <c r="H1205" i="9"/>
  <c r="H1209" i="9"/>
  <c r="H1213" i="9"/>
  <c r="H1217" i="9"/>
  <c r="H1221" i="9"/>
  <c r="H1225" i="9"/>
  <c r="H1229" i="9"/>
  <c r="H1233" i="9"/>
  <c r="H1237" i="9"/>
  <c r="H1241" i="9"/>
  <c r="H1245" i="9"/>
  <c r="H1249" i="9"/>
  <c r="H1253" i="9"/>
  <c r="H1257" i="9"/>
  <c r="H1261" i="9"/>
  <c r="H1265" i="9"/>
  <c r="H1269" i="9"/>
  <c r="H1273" i="9"/>
  <c r="H1277" i="9"/>
  <c r="H1281" i="9"/>
  <c r="H1285" i="9"/>
  <c r="H1289" i="9"/>
  <c r="H1293" i="9"/>
  <c r="H1297" i="9"/>
  <c r="H1301" i="9"/>
  <c r="H1305" i="9"/>
  <c r="H1309" i="9"/>
  <c r="H1313" i="9"/>
  <c r="H1317" i="9"/>
  <c r="H1321" i="9"/>
  <c r="H1325" i="9"/>
  <c r="H1329" i="9"/>
  <c r="H1333" i="9"/>
  <c r="H1337" i="9"/>
  <c r="H1341" i="9"/>
  <c r="H1345" i="9"/>
  <c r="H1349" i="9"/>
  <c r="H1353" i="9"/>
  <c r="H1357" i="9"/>
  <c r="H1361" i="9"/>
  <c r="H1365" i="9"/>
  <c r="H1192" i="9"/>
  <c r="G1303" i="9"/>
  <c r="G1307" i="9"/>
  <c r="G1311" i="9"/>
  <c r="G1315" i="9"/>
  <c r="G1319" i="9"/>
  <c r="G1323" i="9"/>
  <c r="G1327" i="9"/>
  <c r="G1331" i="9"/>
  <c r="G1335" i="9"/>
  <c r="G1339" i="9"/>
  <c r="G1343" i="9"/>
  <c r="G1347" i="9"/>
  <c r="G1351" i="9"/>
  <c r="G1355" i="9"/>
  <c r="G1359" i="9"/>
  <c r="H1379" i="9"/>
  <c r="H1383" i="9"/>
  <c r="H1399" i="9"/>
  <c r="H1403" i="9"/>
  <c r="H1407" i="9"/>
  <c r="H1411" i="9"/>
  <c r="H1773" i="9"/>
  <c r="H1777" i="9"/>
  <c r="H1781" i="9"/>
  <c r="H1833" i="9"/>
  <c r="H1837" i="9"/>
  <c r="H1841" i="9"/>
  <c r="H1845" i="9"/>
  <c r="H1861" i="9"/>
  <c r="H1869" i="9"/>
  <c r="H1933" i="9"/>
  <c r="H2037" i="9"/>
  <c r="H2061" i="9"/>
  <c r="H2077" i="9"/>
  <c r="H2125" i="9"/>
  <c r="G1363" i="9"/>
  <c r="G1367" i="9"/>
  <c r="G1373" i="9"/>
  <c r="G1377" i="9"/>
  <c r="G1381" i="9"/>
  <c r="G1385" i="9"/>
  <c r="G1389" i="9"/>
  <c r="G1393" i="9"/>
  <c r="G1397" i="9"/>
  <c r="G1401" i="9"/>
  <c r="G1405" i="9"/>
  <c r="G1409" i="9"/>
  <c r="G1775" i="9"/>
  <c r="G1779" i="9"/>
  <c r="G1783" i="9"/>
  <c r="G1787" i="9"/>
  <c r="G1791" i="9"/>
  <c r="G1795" i="9"/>
  <c r="G1799" i="9"/>
  <c r="G1803" i="9"/>
  <c r="G1807" i="9"/>
  <c r="G1811" i="9"/>
  <c r="G1815" i="9"/>
  <c r="G1819" i="9"/>
  <c r="G1823" i="9"/>
  <c r="G1827" i="9"/>
  <c r="G1831" i="9"/>
  <c r="G1835" i="9"/>
  <c r="G1839" i="9"/>
  <c r="G1843" i="9"/>
  <c r="G1847" i="9"/>
  <c r="G1851" i="9"/>
  <c r="G1855" i="9"/>
  <c r="G1859" i="9"/>
  <c r="G1863" i="9"/>
  <c r="G1867" i="9"/>
  <c r="G1871" i="9"/>
  <c r="G1875" i="9"/>
  <c r="G1879" i="9"/>
  <c r="G1883" i="9"/>
  <c r="G1887" i="9"/>
  <c r="G1891" i="9"/>
  <c r="G1895" i="9"/>
  <c r="G1899" i="9"/>
  <c r="G1903" i="9"/>
  <c r="G1907" i="9"/>
  <c r="G1911" i="9"/>
  <c r="G1915" i="9"/>
  <c r="G1919" i="9"/>
  <c r="G1923" i="9"/>
  <c r="G1927" i="9"/>
  <c r="G1931" i="9"/>
  <c r="G1935" i="9"/>
  <c r="G1939" i="9"/>
  <c r="G1943" i="9"/>
  <c r="G1947" i="9"/>
  <c r="G1951" i="9"/>
  <c r="G1955" i="9"/>
  <c r="G1959" i="9"/>
  <c r="G1963" i="9"/>
  <c r="G1967" i="9"/>
  <c r="G1971" i="9"/>
  <c r="G1975" i="9"/>
  <c r="G1979" i="9"/>
  <c r="G1983" i="9"/>
  <c r="G1987" i="9"/>
  <c r="G1991" i="9"/>
  <c r="G1995" i="9"/>
  <c r="G1999" i="9"/>
  <c r="G2003" i="9"/>
  <c r="G2007" i="9"/>
  <c r="G2011" i="9"/>
  <c r="G2015" i="9"/>
  <c r="G2019" i="9"/>
  <c r="G2023" i="9"/>
  <c r="G2027" i="9"/>
  <c r="G2031" i="9"/>
  <c r="G2035" i="9"/>
  <c r="G2039" i="9"/>
  <c r="G2043" i="9"/>
  <c r="G2047" i="9"/>
  <c r="G2051" i="9"/>
  <c r="G2055" i="9"/>
  <c r="G2059" i="9"/>
  <c r="G2067" i="9"/>
  <c r="G2079" i="9"/>
  <c r="G2103" i="9"/>
  <c r="G2107" i="9"/>
  <c r="G2111" i="9"/>
  <c r="G2115" i="9"/>
  <c r="G2119" i="9"/>
  <c r="G2123" i="9"/>
  <c r="G2127" i="9"/>
  <c r="G2131" i="9"/>
  <c r="G2135" i="9"/>
  <c r="H1373" i="9"/>
  <c r="H1385" i="9"/>
  <c r="H1389" i="9"/>
  <c r="G1482" i="9"/>
  <c r="G1484" i="9"/>
  <c r="G1486" i="9"/>
  <c r="G1488" i="9"/>
  <c r="G1490" i="9"/>
  <c r="G1492" i="9"/>
  <c r="G1494" i="9"/>
  <c r="G1496" i="9"/>
  <c r="G1498" i="9"/>
  <c r="G1500" i="9"/>
  <c r="G1502" i="9"/>
  <c r="G1504" i="9"/>
  <c r="G1506" i="9"/>
  <c r="G1508" i="9"/>
  <c r="G1510" i="9"/>
  <c r="G1512" i="9"/>
  <c r="G1514" i="9"/>
  <c r="G1516" i="9"/>
  <c r="G1518" i="9"/>
  <c r="G1520" i="9"/>
  <c r="H1791" i="9"/>
  <c r="H1795" i="9"/>
  <c r="H1799" i="9"/>
  <c r="H1807" i="9"/>
  <c r="H1823" i="9"/>
  <c r="H1855" i="9"/>
  <c r="H1875" i="9"/>
  <c r="H1887" i="9"/>
  <c r="H1891" i="9"/>
  <c r="H1923" i="9"/>
  <c r="H1939" i="9"/>
  <c r="H1943" i="9"/>
  <c r="H1947" i="9"/>
  <c r="H1983" i="9"/>
  <c r="H1999" i="9"/>
  <c r="H2011" i="9"/>
  <c r="H2019" i="9"/>
  <c r="H2103" i="9"/>
  <c r="H2107" i="9"/>
  <c r="H2115" i="9"/>
  <c r="H2119" i="9"/>
  <c r="G2140" i="9"/>
  <c r="G2144" i="9"/>
  <c r="H1770" i="9"/>
  <c r="H2149" i="9"/>
  <c r="H2153" i="9"/>
  <c r="H2157" i="9"/>
  <c r="H2161" i="9"/>
  <c r="H2165" i="9"/>
  <c r="H2169" i="9"/>
  <c r="H2173" i="9"/>
  <c r="H2177" i="9"/>
  <c r="H2181" i="9"/>
  <c r="H2185" i="9"/>
  <c r="H2189" i="9"/>
  <c r="H2193" i="9"/>
  <c r="H2197" i="9"/>
  <c r="H2201" i="9"/>
  <c r="H2205" i="9"/>
  <c r="H2209" i="9"/>
  <c r="H2213" i="9"/>
  <c r="H2217" i="9"/>
  <c r="H2221" i="9"/>
  <c r="H2225" i="9"/>
  <c r="H2229" i="9"/>
  <c r="H2233" i="9"/>
  <c r="H2237" i="9"/>
  <c r="H2241" i="9"/>
  <c r="H2245" i="9"/>
  <c r="H2249" i="9"/>
  <c r="H2253" i="9"/>
  <c r="H2257" i="9"/>
  <c r="H2261" i="9"/>
  <c r="H2265" i="9"/>
  <c r="H2269" i="9"/>
  <c r="H2273" i="9"/>
  <c r="H2277" i="9"/>
  <c r="H2281" i="9"/>
  <c r="H2285" i="9"/>
  <c r="H2289" i="9"/>
  <c r="H2293" i="9"/>
  <c r="H2297" i="9"/>
  <c r="H2301" i="9"/>
  <c r="H2305" i="9"/>
  <c r="H2309" i="9"/>
  <c r="H2313" i="9"/>
  <c r="H2317" i="9"/>
  <c r="H2321" i="9"/>
  <c r="H2325" i="9"/>
  <c r="H2329" i="9"/>
  <c r="H2333" i="9"/>
  <c r="H2337" i="9"/>
  <c r="H2341" i="9"/>
  <c r="H2345" i="9"/>
  <c r="H2349" i="9"/>
  <c r="H2353" i="9"/>
  <c r="H2357" i="9"/>
  <c r="H2361" i="9"/>
  <c r="H2365" i="9"/>
  <c r="H2369" i="9"/>
  <c r="H2373" i="9"/>
  <c r="H2377" i="9"/>
  <c r="H2381" i="9"/>
  <c r="H2385" i="9"/>
  <c r="H2389" i="9"/>
  <c r="H2393" i="9"/>
  <c r="H2397" i="9"/>
  <c r="H2401" i="9"/>
  <c r="H2405" i="9"/>
  <c r="H2409" i="9"/>
  <c r="H2413" i="9"/>
  <c r="H2417" i="9"/>
  <c r="H2421" i="9"/>
  <c r="H2425" i="9"/>
  <c r="H2429" i="9"/>
  <c r="H2433" i="9"/>
  <c r="H2437" i="9"/>
  <c r="H2441" i="9"/>
  <c r="H2445" i="9"/>
  <c r="H2449" i="9"/>
  <c r="H2453" i="9"/>
  <c r="H2457" i="9"/>
  <c r="H2461" i="9"/>
  <c r="H2465" i="9"/>
  <c r="H2469" i="9"/>
  <c r="H2473" i="9"/>
  <c r="H2477" i="9"/>
  <c r="H2481" i="9"/>
  <c r="H2485" i="9"/>
  <c r="H2489" i="9"/>
  <c r="H2493" i="9"/>
  <c r="H2497" i="9"/>
  <c r="H2501" i="9"/>
  <c r="H2505" i="9"/>
  <c r="H2509" i="9"/>
  <c r="H2513" i="9"/>
  <c r="H2517" i="9"/>
  <c r="H2521" i="9"/>
  <c r="H2525" i="9"/>
  <c r="H2529" i="9"/>
  <c r="H2533" i="9"/>
  <c r="H2537" i="9"/>
  <c r="H2541" i="9"/>
  <c r="H2545" i="9"/>
  <c r="H2549" i="9"/>
  <c r="H2553" i="9"/>
  <c r="H2557" i="9"/>
  <c r="H2561" i="9"/>
  <c r="H2565" i="9"/>
  <c r="H2569" i="9"/>
  <c r="H2573" i="9"/>
  <c r="H2577" i="9"/>
  <c r="H2581" i="9"/>
  <c r="H2585" i="9"/>
  <c r="H2589" i="9"/>
  <c r="H2593" i="9"/>
  <c r="H2597" i="9"/>
  <c r="H2601" i="9"/>
  <c r="H2605" i="9"/>
  <c r="H2609" i="9"/>
  <c r="H2613" i="9"/>
  <c r="H2617" i="9"/>
  <c r="H2621" i="9"/>
  <c r="H2625" i="9"/>
  <c r="H2629" i="9"/>
  <c r="H2633" i="9"/>
  <c r="H2637" i="9"/>
  <c r="H2641" i="9"/>
  <c r="H2645" i="9"/>
  <c r="H2649" i="9"/>
  <c r="H2653" i="9"/>
  <c r="H2657" i="9"/>
  <c r="H2661" i="9"/>
  <c r="H2665" i="9"/>
  <c r="H2669" i="9"/>
  <c r="H2673" i="9"/>
  <c r="H2677" i="9"/>
  <c r="H2681" i="9"/>
  <c r="H2685" i="9"/>
  <c r="H2689" i="9"/>
  <c r="H2693" i="9"/>
  <c r="H2697" i="9"/>
  <c r="H2701" i="9"/>
  <c r="H2705" i="9"/>
  <c r="H2709" i="9"/>
  <c r="H2713" i="9"/>
  <c r="H2717" i="9"/>
  <c r="H2721" i="9"/>
  <c r="H2725" i="9"/>
  <c r="H2729" i="9"/>
  <c r="H2733" i="9"/>
  <c r="H2737" i="9"/>
  <c r="H2741" i="9"/>
  <c r="H2745" i="9"/>
  <c r="H2749" i="9"/>
  <c r="H2753" i="9"/>
  <c r="H2757" i="9"/>
  <c r="H2761" i="9"/>
  <c r="H2765" i="9"/>
  <c r="H2769" i="9"/>
  <c r="H2773" i="9"/>
  <c r="H2777" i="9"/>
  <c r="H2781" i="9"/>
  <c r="H2785" i="9"/>
  <c r="H2789" i="9"/>
  <c r="H2793" i="9"/>
  <c r="H2797" i="9"/>
  <c r="H2801" i="9"/>
  <c r="H2805" i="9"/>
  <c r="H2809" i="9"/>
  <c r="H2813" i="9"/>
  <c r="H2817" i="9"/>
  <c r="G1369" i="9"/>
  <c r="H1372" i="9"/>
  <c r="H1376" i="9"/>
  <c r="H1380" i="9"/>
  <c r="H1384" i="9"/>
  <c r="H1388" i="9"/>
  <c r="H1392" i="9"/>
  <c r="H1396" i="9"/>
  <c r="H1400" i="9"/>
  <c r="H1404" i="9"/>
  <c r="H1408" i="9"/>
  <c r="H1772" i="9"/>
  <c r="H1776" i="9"/>
  <c r="H1780" i="9"/>
  <c r="H1784" i="9"/>
  <c r="H1788" i="9"/>
  <c r="H1792" i="9"/>
  <c r="H1796" i="9"/>
  <c r="H1800" i="9"/>
  <c r="H1804" i="9"/>
  <c r="H1808" i="9"/>
  <c r="H1812" i="9"/>
  <c r="H1816" i="9"/>
  <c r="H1820" i="9"/>
  <c r="H1824" i="9"/>
  <c r="H1828" i="9"/>
  <c r="H1832" i="9"/>
  <c r="H1836" i="9"/>
  <c r="H1840" i="9"/>
  <c r="H1844" i="9"/>
  <c r="H1848" i="9"/>
  <c r="H1852" i="9"/>
  <c r="H1856" i="9"/>
  <c r="H1860" i="9"/>
  <c r="H1864" i="9"/>
  <c r="H1868" i="9"/>
  <c r="H1872" i="9"/>
  <c r="H1876" i="9"/>
  <c r="H1880" i="9"/>
  <c r="H1884" i="9"/>
  <c r="H1888" i="9"/>
  <c r="H1892" i="9"/>
  <c r="H1896" i="9"/>
  <c r="H1900" i="9"/>
  <c r="H1904" i="9"/>
  <c r="H1908" i="9"/>
  <c r="H1912" i="9"/>
  <c r="H1916" i="9"/>
  <c r="H1920" i="9"/>
  <c r="H1924" i="9"/>
  <c r="H1928" i="9"/>
  <c r="H1932" i="9"/>
  <c r="H1936" i="9"/>
  <c r="H1940" i="9"/>
  <c r="H1944" i="9"/>
  <c r="H1948" i="9"/>
  <c r="H1952" i="9"/>
  <c r="H1956" i="9"/>
  <c r="H1960" i="9"/>
  <c r="H1964" i="9"/>
  <c r="H1968" i="9"/>
  <c r="H1972" i="9"/>
  <c r="H1976" i="9"/>
  <c r="H1980" i="9"/>
  <c r="H1984" i="9"/>
  <c r="H1988" i="9"/>
  <c r="H1992" i="9"/>
  <c r="H1996" i="9"/>
  <c r="H2000" i="9"/>
  <c r="H2004" i="9"/>
  <c r="H2008" i="9"/>
  <c r="H2012" i="9"/>
  <c r="H2016" i="9"/>
  <c r="H2020" i="9"/>
  <c r="H2024" i="9"/>
  <c r="H2028" i="9"/>
  <c r="H2032" i="9"/>
  <c r="H2036" i="9"/>
  <c r="H2040" i="9"/>
  <c r="H2044" i="9"/>
  <c r="H2048" i="9"/>
  <c r="H2052" i="9"/>
  <c r="H2056" i="9"/>
  <c r="H2060" i="9"/>
  <c r="H2064" i="9"/>
  <c r="H2068" i="9"/>
  <c r="H2072" i="9"/>
  <c r="H2076" i="9"/>
  <c r="H2080" i="9"/>
  <c r="H2084" i="9"/>
  <c r="H2088" i="9"/>
  <c r="H2092" i="9"/>
  <c r="H2096" i="9"/>
  <c r="H2100" i="9"/>
  <c r="H2104" i="9"/>
  <c r="H2108" i="9"/>
  <c r="H2112" i="9"/>
  <c r="H2116" i="9"/>
  <c r="H2120" i="9"/>
  <c r="H2124" i="9"/>
  <c r="H2128" i="9"/>
  <c r="H2132" i="9"/>
  <c r="H2136" i="9"/>
  <c r="H2140" i="9"/>
  <c r="H2144" i="9"/>
  <c r="H2148" i="9"/>
  <c r="H1412" i="9"/>
  <c r="H1414" i="9"/>
  <c r="H1416" i="9"/>
  <c r="H1418" i="9"/>
  <c r="H1420" i="9"/>
  <c r="H1422" i="9"/>
  <c r="H1424" i="9"/>
  <c r="H1426" i="9"/>
  <c r="H1428" i="9"/>
  <c r="H1430" i="9"/>
  <c r="H1432" i="9"/>
  <c r="H1434" i="9"/>
  <c r="H1436" i="9"/>
  <c r="H1438" i="9"/>
  <c r="H1440" i="9"/>
  <c r="H1442" i="9"/>
  <c r="H1444" i="9"/>
  <c r="H1446" i="9"/>
  <c r="H1448" i="9"/>
  <c r="H1450" i="9"/>
  <c r="H1452" i="9"/>
  <c r="H1454" i="9"/>
  <c r="H1456" i="9"/>
  <c r="H1458" i="9"/>
  <c r="H1460" i="9"/>
  <c r="H1462" i="9"/>
  <c r="H1464" i="9"/>
  <c r="H1466" i="9"/>
  <c r="H1468" i="9"/>
  <c r="H1470" i="9"/>
  <c r="H1472" i="9"/>
  <c r="H1474" i="9"/>
  <c r="H1476" i="9"/>
  <c r="H1478" i="9"/>
  <c r="H1480" i="9"/>
  <c r="H1482" i="9"/>
  <c r="H1484" i="9"/>
  <c r="H1486" i="9"/>
  <c r="H1488" i="9"/>
  <c r="H1490" i="9"/>
  <c r="H1492" i="9"/>
  <c r="H1494" i="9"/>
  <c r="H1496" i="9"/>
  <c r="H1498" i="9"/>
  <c r="H1500" i="9"/>
  <c r="H1502" i="9"/>
  <c r="H1504" i="9"/>
  <c r="H1506" i="9"/>
  <c r="H1508" i="9"/>
  <c r="H1510" i="9"/>
  <c r="H1512" i="9"/>
  <c r="H1514" i="9"/>
  <c r="H1516" i="9"/>
  <c r="H1518" i="9"/>
  <c r="H1520" i="9"/>
  <c r="H1522" i="9"/>
  <c r="H1524" i="9"/>
  <c r="H1526" i="9"/>
  <c r="H1528" i="9"/>
  <c r="H1530" i="9"/>
  <c r="H1532" i="9"/>
  <c r="H1534" i="9"/>
  <c r="H1536" i="9"/>
  <c r="H1538" i="9"/>
  <c r="H1540" i="9"/>
  <c r="H1542" i="9"/>
  <c r="H1544" i="9"/>
  <c r="H1546" i="9"/>
  <c r="H1548" i="9"/>
  <c r="H1550" i="9"/>
  <c r="H1552" i="9"/>
  <c r="H1554" i="9"/>
  <c r="H1556" i="9"/>
  <c r="H1558" i="9"/>
  <c r="H1560" i="9"/>
  <c r="H1562" i="9"/>
  <c r="H1564" i="9"/>
  <c r="H1566" i="9"/>
  <c r="H1568" i="9"/>
  <c r="H1570" i="9"/>
  <c r="H1572" i="9"/>
  <c r="H1574" i="9"/>
  <c r="H1576" i="9"/>
  <c r="H1578" i="9"/>
  <c r="H1580" i="9"/>
  <c r="H1582" i="9"/>
  <c r="H1584" i="9"/>
  <c r="H1586" i="9"/>
  <c r="H1588" i="9"/>
  <c r="H1590" i="9"/>
  <c r="H1592" i="9"/>
  <c r="H1594" i="9"/>
  <c r="H1596" i="9"/>
  <c r="H1598" i="9"/>
  <c r="H1600" i="9"/>
  <c r="H1602" i="9"/>
  <c r="H1604" i="9"/>
  <c r="H1606" i="9"/>
  <c r="H1608" i="9"/>
  <c r="H1610" i="9"/>
  <c r="H1612" i="9"/>
  <c r="H1614" i="9"/>
  <c r="H1616" i="9"/>
  <c r="H1618" i="9"/>
  <c r="H1620" i="9"/>
  <c r="H1622" i="9"/>
  <c r="H1624" i="9"/>
  <c r="H1626" i="9"/>
  <c r="H1628" i="9"/>
  <c r="H1630" i="9"/>
  <c r="H1632" i="9"/>
  <c r="H1634" i="9"/>
  <c r="H1636" i="9"/>
  <c r="H1638" i="9"/>
  <c r="H1640" i="9"/>
  <c r="H1642" i="9"/>
  <c r="H1644" i="9"/>
  <c r="H1646" i="9"/>
  <c r="H1648" i="9"/>
  <c r="H1650" i="9"/>
  <c r="H1652" i="9"/>
  <c r="H1654" i="9"/>
  <c r="H1656" i="9"/>
  <c r="H1658" i="9"/>
  <c r="H1660" i="9"/>
  <c r="H1662" i="9"/>
  <c r="H1664" i="9"/>
  <c r="H1666" i="9"/>
  <c r="H1668" i="9"/>
  <c r="H1670" i="9"/>
  <c r="H1672" i="9"/>
  <c r="H1674" i="9"/>
  <c r="H1676" i="9"/>
  <c r="H1678" i="9"/>
  <c r="H1680" i="9"/>
  <c r="H1682" i="9"/>
  <c r="H1684" i="9"/>
  <c r="H1686" i="9"/>
  <c r="H1688" i="9"/>
  <c r="H1690" i="9"/>
  <c r="H1692" i="9"/>
  <c r="H1694" i="9"/>
  <c r="H1696" i="9"/>
  <c r="H1698" i="9"/>
  <c r="H1700" i="9"/>
  <c r="H1702" i="9"/>
  <c r="H1704" i="9"/>
  <c r="H1706" i="9"/>
  <c r="H1708" i="9"/>
  <c r="H1710" i="9"/>
  <c r="H1712" i="9"/>
  <c r="H1714" i="9"/>
  <c r="H1716" i="9"/>
  <c r="H1718" i="9"/>
  <c r="H1720" i="9"/>
  <c r="H1722" i="9"/>
  <c r="H1724" i="9"/>
  <c r="H1726" i="9"/>
  <c r="H1728" i="9"/>
  <c r="H1730" i="9"/>
  <c r="H1732" i="9"/>
  <c r="H1734" i="9"/>
  <c r="H1736" i="9"/>
  <c r="H1738" i="9"/>
  <c r="H1740" i="9"/>
  <c r="H1742" i="9"/>
  <c r="H1744" i="9"/>
  <c r="H1746" i="9"/>
  <c r="H1748" i="9"/>
  <c r="H1750" i="9"/>
  <c r="H1752" i="9"/>
  <c r="H1754" i="9"/>
  <c r="H1756" i="9"/>
  <c r="H1758" i="9"/>
  <c r="H1760" i="9"/>
  <c r="H1762" i="9"/>
  <c r="H1764" i="9"/>
  <c r="H1766" i="9"/>
  <c r="G2564" i="9"/>
  <c r="G2568" i="9"/>
  <c r="G2592" i="9"/>
  <c r="G2604" i="9"/>
  <c r="H3506" i="9"/>
  <c r="H3502" i="9"/>
  <c r="H3498" i="9"/>
  <c r="H3494" i="9"/>
  <c r="H3490" i="9"/>
  <c r="H3486" i="9"/>
  <c r="H3482" i="9"/>
  <c r="H3478" i="9"/>
  <c r="H3474" i="9"/>
  <c r="H3470" i="9"/>
  <c r="H3466" i="9"/>
  <c r="H3462" i="9"/>
  <c r="H3458" i="9"/>
  <c r="H3454" i="9"/>
  <c r="H3450" i="9"/>
  <c r="H3446" i="9"/>
  <c r="H3442" i="9"/>
  <c r="H3438" i="9"/>
  <c r="H3434" i="9"/>
  <c r="H3430" i="9"/>
  <c r="H3426" i="9"/>
  <c r="H3422" i="9"/>
  <c r="H3418" i="9"/>
  <c r="H3414" i="9"/>
  <c r="H3410" i="9"/>
  <c r="H3406" i="9"/>
  <c r="H3402" i="9"/>
  <c r="H3398" i="9"/>
  <c r="H3394" i="9"/>
  <c r="H3390" i="9"/>
  <c r="H3386" i="9"/>
  <c r="H3382" i="9"/>
  <c r="H3378" i="9"/>
  <c r="H3374" i="9"/>
  <c r="H3370" i="9"/>
  <c r="H3366" i="9"/>
  <c r="H3362" i="9"/>
  <c r="H3358" i="9"/>
  <c r="H3354" i="9"/>
  <c r="H3350" i="9"/>
  <c r="H3346" i="9"/>
  <c r="H3342" i="9"/>
  <c r="H3338" i="9"/>
  <c r="H3334" i="9"/>
  <c r="H3330" i="9"/>
  <c r="H3326" i="9"/>
  <c r="H3322" i="9"/>
  <c r="H3318" i="9"/>
  <c r="H3314" i="9"/>
  <c r="H3310" i="9"/>
  <c r="H3306" i="9"/>
  <c r="H3302" i="9"/>
  <c r="H3298" i="9"/>
  <c r="H3294" i="9"/>
  <c r="H3290" i="9"/>
  <c r="H3286" i="9"/>
  <c r="H3282" i="9"/>
  <c r="H3278" i="9"/>
  <c r="H3274" i="9"/>
  <c r="H3270" i="9"/>
  <c r="H3266" i="9"/>
  <c r="H3262" i="9"/>
  <c r="H3258" i="9"/>
  <c r="H3254" i="9"/>
  <c r="H3250" i="9"/>
  <c r="H3246" i="9"/>
  <c r="H3242" i="9"/>
  <c r="H3238" i="9"/>
  <c r="H3234" i="9"/>
  <c r="H3230" i="9"/>
  <c r="H3226" i="9"/>
  <c r="H3222" i="9"/>
  <c r="H3218" i="9"/>
  <c r="H3214" i="9"/>
  <c r="H3210" i="9"/>
  <c r="H3206" i="9"/>
  <c r="H3202" i="9"/>
  <c r="H3198" i="9"/>
  <c r="H3194" i="9"/>
  <c r="H3190" i="9"/>
  <c r="H3186" i="9"/>
  <c r="H3182" i="9"/>
  <c r="H3178" i="9"/>
  <c r="H3174" i="9"/>
  <c r="H3170" i="9"/>
  <c r="H3166" i="9"/>
  <c r="H3162" i="9"/>
  <c r="H3158" i="9"/>
  <c r="H3154" i="9"/>
  <c r="H3150" i="9"/>
  <c r="H3146" i="9"/>
  <c r="H3142" i="9"/>
  <c r="H3138" i="9"/>
  <c r="H3134" i="9"/>
  <c r="H3130" i="9"/>
  <c r="H3126" i="9"/>
  <c r="H3122" i="9"/>
  <c r="H3118" i="9"/>
  <c r="H3114" i="9"/>
  <c r="H3110" i="9"/>
  <c r="H3106" i="9"/>
  <c r="H3102" i="9"/>
  <c r="H3098" i="9"/>
  <c r="H3094" i="9"/>
  <c r="H3090" i="9"/>
  <c r="H3086" i="9"/>
  <c r="H3082" i="9"/>
  <c r="H3078" i="9"/>
  <c r="H3074" i="9"/>
  <c r="H3070" i="9"/>
  <c r="H3066" i="9"/>
  <c r="H3062" i="9"/>
  <c r="H3058" i="9"/>
  <c r="H3054" i="9"/>
  <c r="H3050" i="9"/>
  <c r="H3046" i="9"/>
  <c r="H3042" i="9"/>
  <c r="H3038" i="9"/>
  <c r="G2819" i="9"/>
  <c r="G2815" i="9"/>
  <c r="G2811" i="9"/>
  <c r="G2807" i="9"/>
  <c r="G2803" i="9"/>
  <c r="G2799" i="9"/>
  <c r="G2795" i="9"/>
  <c r="G2791" i="9"/>
  <c r="G2787" i="9"/>
  <c r="G2783" i="9"/>
  <c r="G2779" i="9"/>
  <c r="G2775" i="9"/>
  <c r="G2771" i="9"/>
  <c r="G2767" i="9"/>
  <c r="G2763" i="9"/>
  <c r="G2759" i="9"/>
  <c r="G2755" i="9"/>
  <c r="G2751" i="9"/>
  <c r="G2747" i="9"/>
  <c r="G2743" i="9"/>
  <c r="G2739" i="9"/>
  <c r="G2735" i="9"/>
  <c r="G2731" i="9"/>
  <c r="G2727" i="9"/>
  <c r="G2723" i="9"/>
  <c r="G2719" i="9"/>
  <c r="G2715" i="9"/>
  <c r="G2711" i="9"/>
  <c r="G2707" i="9"/>
  <c r="G2703" i="9"/>
  <c r="G2699" i="9"/>
  <c r="G2695" i="9"/>
  <c r="G2691" i="9"/>
  <c r="G2687" i="9"/>
  <c r="G2683" i="9"/>
  <c r="G2679" i="9"/>
  <c r="G2675" i="9"/>
  <c r="G2671" i="9"/>
  <c r="G2667" i="9"/>
  <c r="G2663" i="9"/>
  <c r="G2659" i="9"/>
  <c r="G2655" i="9"/>
  <c r="G2651" i="9"/>
  <c r="G2647" i="9"/>
  <c r="G2643" i="9"/>
  <c r="G2639" i="9"/>
  <c r="G2635" i="9"/>
  <c r="G2631" i="9"/>
  <c r="G2627" i="9"/>
  <c r="G2623" i="9"/>
  <c r="G2619" i="9"/>
  <c r="G2615" i="9"/>
  <c r="G2611" i="9"/>
  <c r="G2607" i="9"/>
  <c r="G2603" i="9"/>
  <c r="G2599" i="9"/>
  <c r="G2595" i="9"/>
  <c r="G2591" i="9"/>
  <c r="G2587" i="9"/>
  <c r="G2583" i="9"/>
  <c r="G2579" i="9"/>
  <c r="G2575" i="9"/>
  <c r="G2571" i="9"/>
  <c r="G2567" i="9"/>
  <c r="G2563" i="9"/>
  <c r="G2559" i="9"/>
  <c r="G2555" i="9"/>
  <c r="G2551" i="9"/>
  <c r="G2547" i="9"/>
  <c r="G2543" i="9"/>
  <c r="G2539" i="9"/>
  <c r="G2535" i="9"/>
  <c r="G2531" i="9"/>
  <c r="G2527" i="9"/>
  <c r="G2523" i="9"/>
  <c r="G2519" i="9"/>
  <c r="G2515" i="9"/>
  <c r="G2511" i="9"/>
  <c r="G2507" i="9"/>
  <c r="G2503" i="9"/>
  <c r="G2499" i="9"/>
  <c r="G2495" i="9"/>
  <c r="G2491" i="9"/>
  <c r="G2487" i="9"/>
  <c r="G2483" i="9"/>
  <c r="G2479" i="9"/>
  <c r="G2475" i="9"/>
  <c r="G2471" i="9"/>
  <c r="G2467" i="9"/>
  <c r="G2463" i="9"/>
  <c r="G2459" i="9"/>
  <c r="G2455" i="9"/>
  <c r="G2451" i="9"/>
  <c r="G2447" i="9"/>
  <c r="G2443" i="9"/>
  <c r="G2439" i="9"/>
  <c r="G2435" i="9"/>
  <c r="G2431" i="9"/>
  <c r="G2427" i="9"/>
  <c r="G2423" i="9"/>
  <c r="G2419" i="9"/>
  <c r="G2415" i="9"/>
  <c r="G2411" i="9"/>
  <c r="G2407" i="9"/>
  <c r="G2403" i="9"/>
  <c r="G2399" i="9"/>
  <c r="G2395" i="9"/>
  <c r="G2391" i="9"/>
  <c r="G2387" i="9"/>
  <c r="G2383" i="9"/>
  <c r="G2379" i="9"/>
  <c r="G2375" i="9"/>
  <c r="G2371" i="9"/>
  <c r="G2367" i="9"/>
  <c r="G2363" i="9"/>
  <c r="G2359" i="9"/>
  <c r="G2355" i="9"/>
  <c r="G2351" i="9"/>
  <c r="G2347" i="9"/>
  <c r="G2343" i="9"/>
  <c r="G2339" i="9"/>
  <c r="G2335" i="9"/>
  <c r="G2331" i="9"/>
  <c r="G2327" i="9"/>
  <c r="G2323" i="9"/>
  <c r="G2319" i="9"/>
  <c r="G2315" i="9"/>
  <c r="G2311" i="9"/>
  <c r="G2307" i="9"/>
  <c r="G2303" i="9"/>
  <c r="G2299" i="9"/>
  <c r="G2295" i="9"/>
  <c r="G2291" i="9"/>
  <c r="G2287" i="9"/>
  <c r="G2283" i="9"/>
  <c r="G2279" i="9"/>
  <c r="G2275" i="9"/>
  <c r="G2271" i="9"/>
  <c r="G2267" i="9"/>
  <c r="G2263" i="9"/>
  <c r="G2259" i="9"/>
  <c r="G2255" i="9"/>
  <c r="G2251" i="9"/>
  <c r="G2247" i="9"/>
  <c r="G2243" i="9"/>
  <c r="G2239" i="9"/>
  <c r="G2235" i="9"/>
  <c r="G2231" i="9"/>
  <c r="G2227" i="9"/>
  <c r="G2223" i="9"/>
  <c r="G2219" i="9"/>
  <c r="G2215" i="9"/>
  <c r="G2211" i="9"/>
  <c r="G2207" i="9"/>
  <c r="G2203" i="9"/>
  <c r="G2199" i="9"/>
  <c r="G2195" i="9"/>
  <c r="G2191" i="9"/>
  <c r="G2187" i="9"/>
  <c r="G2183" i="9"/>
  <c r="G2179" i="9"/>
  <c r="G2175" i="9"/>
  <c r="G2171" i="9"/>
  <c r="G2167" i="9"/>
  <c r="G2163" i="9"/>
  <c r="G2159" i="9"/>
  <c r="G2155" i="9"/>
  <c r="G2151" i="9"/>
  <c r="G1770" i="9"/>
  <c r="G1365" i="9"/>
  <c r="Q1363" i="9"/>
  <c r="R1363" i="9"/>
  <c r="H3401" i="9"/>
  <c r="H3397" i="9"/>
  <c r="H3393" i="9"/>
  <c r="H3389" i="9"/>
  <c r="H3385" i="9"/>
  <c r="H3381" i="9"/>
  <c r="H3377" i="9"/>
  <c r="H3373" i="9"/>
  <c r="H3369" i="9"/>
  <c r="H3365" i="9"/>
  <c r="H3361" i="9"/>
  <c r="H3357" i="9"/>
  <c r="H3353" i="9"/>
  <c r="H3349" i="9"/>
  <c r="H3345" i="9"/>
  <c r="H3341" i="9"/>
  <c r="H3337" i="9"/>
  <c r="H3333" i="9"/>
  <c r="H3329" i="9"/>
  <c r="H3325" i="9"/>
  <c r="H3321" i="9"/>
  <c r="H3317" i="9"/>
  <c r="H3313" i="9"/>
  <c r="H3309" i="9"/>
  <c r="H3305" i="9"/>
  <c r="H3301" i="9"/>
  <c r="H3297" i="9"/>
  <c r="H3293" i="9"/>
  <c r="H3289" i="9"/>
  <c r="H3285" i="9"/>
  <c r="H3281" i="9"/>
  <c r="H3277" i="9"/>
  <c r="H3273" i="9"/>
  <c r="H3269" i="9"/>
  <c r="H3265" i="9"/>
  <c r="H3261" i="9"/>
  <c r="H3257" i="9"/>
  <c r="H3253" i="9"/>
  <c r="H3249" i="9"/>
  <c r="H3245" i="9"/>
  <c r="H3241" i="9"/>
  <c r="H3237" i="9"/>
  <c r="H3233" i="9"/>
  <c r="H3229" i="9"/>
  <c r="H3225" i="9"/>
  <c r="H3221" i="9"/>
  <c r="H3217" i="9"/>
  <c r="H3213" i="9"/>
  <c r="H3209" i="9"/>
  <c r="H3205" i="9"/>
  <c r="H3201" i="9"/>
  <c r="H3197" i="9"/>
  <c r="H3193" i="9"/>
  <c r="H3189" i="9"/>
  <c r="H3185" i="9"/>
  <c r="H3181" i="9"/>
  <c r="H3177" i="9"/>
  <c r="H3173" i="9"/>
  <c r="H3169" i="9"/>
  <c r="H3165" i="9"/>
  <c r="H3161" i="9"/>
  <c r="H3157" i="9"/>
  <c r="H3153" i="9"/>
  <c r="H3149" i="9"/>
  <c r="H3145" i="9"/>
  <c r="H3141" i="9"/>
  <c r="H3137" i="9"/>
  <c r="H3133" i="9"/>
  <c r="H3129" i="9"/>
  <c r="H3125" i="9"/>
  <c r="H3121" i="9"/>
  <c r="H3117" i="9"/>
  <c r="H3113" i="9"/>
  <c r="H3109" i="9"/>
  <c r="H3105" i="9"/>
  <c r="H3101" i="9"/>
  <c r="H3097" i="9"/>
  <c r="H3093" i="9"/>
  <c r="H3089" i="9"/>
  <c r="H3085" i="9"/>
  <c r="H3081" i="9"/>
  <c r="H3077" i="9"/>
  <c r="H3073" i="9"/>
  <c r="H3069" i="9"/>
  <c r="H3065" i="9"/>
  <c r="H3061" i="9"/>
  <c r="H3057" i="9"/>
  <c r="H3053" i="9"/>
  <c r="H3049" i="9"/>
  <c r="H3045" i="9"/>
  <c r="H3041" i="9"/>
  <c r="H3037" i="9"/>
  <c r="H3034" i="9"/>
  <c r="H3030" i="9"/>
  <c r="H3026" i="9"/>
  <c r="H3022" i="9"/>
  <c r="H3018" i="9"/>
  <c r="H3014" i="9"/>
  <c r="H3010" i="9"/>
  <c r="H3006" i="9"/>
  <c r="H3002" i="9"/>
  <c r="H2998" i="9"/>
  <c r="H2994" i="9"/>
  <c r="H2990" i="9"/>
  <c r="H2986" i="9"/>
  <c r="H2982" i="9"/>
  <c r="H2978" i="9"/>
  <c r="H2974" i="9"/>
  <c r="H2970" i="9"/>
  <c r="H2966" i="9"/>
  <c r="H2962" i="9"/>
  <c r="H2958" i="9"/>
  <c r="H2954" i="9"/>
  <c r="H2950" i="9"/>
  <c r="H2946" i="9"/>
  <c r="H2942" i="9"/>
  <c r="H2938" i="9"/>
  <c r="H2934" i="9"/>
  <c r="H2930" i="9"/>
  <c r="H2926" i="9"/>
  <c r="H2922" i="9"/>
  <c r="H2918" i="9"/>
  <c r="H2914" i="9"/>
  <c r="H2910" i="9"/>
  <c r="H2906" i="9"/>
  <c r="H2902" i="9"/>
  <c r="H2898" i="9"/>
  <c r="H2894" i="9"/>
  <c r="H2890" i="9"/>
  <c r="H2886" i="9"/>
  <c r="H2882" i="9"/>
  <c r="H2878" i="9"/>
  <c r="H2874" i="9"/>
  <c r="H2870" i="9"/>
  <c r="H2866" i="9"/>
  <c r="H2862" i="9"/>
  <c r="H2858" i="9"/>
  <c r="H2854" i="9"/>
  <c r="H2850" i="9"/>
  <c r="H2846" i="9"/>
  <c r="H2842" i="9"/>
  <c r="H2838" i="9"/>
  <c r="H2834" i="9"/>
  <c r="H2830" i="9"/>
  <c r="H2826" i="9"/>
  <c r="H2822" i="9"/>
  <c r="H2820" i="9"/>
  <c r="H2816" i="9"/>
  <c r="H2812" i="9"/>
  <c r="H2808" i="9"/>
  <c r="H2804" i="9"/>
  <c r="H2800" i="9"/>
  <c r="H2796" i="9"/>
  <c r="H2792" i="9"/>
  <c r="H2788" i="9"/>
  <c r="H2784" i="9"/>
  <c r="H2780" i="9"/>
  <c r="H2776" i="9"/>
  <c r="H2772" i="9"/>
  <c r="H2768" i="9"/>
  <c r="H2764" i="9"/>
  <c r="H2760" i="9"/>
  <c r="H2756" i="9"/>
  <c r="H2752" i="9"/>
  <c r="H2748" i="9"/>
  <c r="H2744" i="9"/>
  <c r="H2740" i="9"/>
  <c r="H2736" i="9"/>
  <c r="H2732" i="9"/>
  <c r="H2728" i="9"/>
  <c r="H2724" i="9"/>
  <c r="H2720" i="9"/>
  <c r="H2716" i="9"/>
  <c r="H2712" i="9"/>
  <c r="H2708" i="9"/>
  <c r="H2704" i="9"/>
  <c r="H2700" i="9"/>
  <c r="H2696" i="9"/>
  <c r="H2692" i="9"/>
  <c r="H2688" i="9"/>
  <c r="H2684" i="9"/>
  <c r="H2680" i="9"/>
  <c r="H2676" i="9"/>
  <c r="H2672" i="9"/>
  <c r="H2668" i="9"/>
  <c r="H2664" i="9"/>
  <c r="H2660" i="9"/>
  <c r="H2656" i="9"/>
  <c r="H2652" i="9"/>
  <c r="H2648" i="9"/>
  <c r="H2644" i="9"/>
  <c r="H2640" i="9"/>
  <c r="H2636" i="9"/>
  <c r="H2632" i="9"/>
  <c r="H2628" i="9"/>
  <c r="H2624" i="9"/>
  <c r="H2620" i="9"/>
  <c r="H2616" i="9"/>
  <c r="H2612" i="9"/>
  <c r="H2608" i="9"/>
  <c r="H2604" i="9"/>
  <c r="H2600" i="9"/>
  <c r="H2596" i="9"/>
  <c r="H2592" i="9"/>
  <c r="H2588" i="9"/>
  <c r="H2584" i="9"/>
  <c r="H2580" i="9"/>
  <c r="H2576" i="9"/>
  <c r="H2572" i="9"/>
  <c r="H2568" i="9"/>
  <c r="H2564" i="9"/>
  <c r="H2560" i="9"/>
  <c r="H2556" i="9"/>
  <c r="H2552" i="9"/>
  <c r="H2548" i="9"/>
  <c r="H2544" i="9"/>
  <c r="H2540" i="9"/>
  <c r="H2536" i="9"/>
  <c r="H2532" i="9"/>
  <c r="H2528" i="9"/>
  <c r="H2524" i="9"/>
  <c r="H2520" i="9"/>
  <c r="H2516" i="9"/>
  <c r="H2512" i="9"/>
  <c r="H2508" i="9"/>
  <c r="H2504" i="9"/>
  <c r="H2500" i="9"/>
  <c r="H2496" i="9"/>
  <c r="H2492" i="9"/>
  <c r="H2488" i="9"/>
  <c r="H2484" i="9"/>
  <c r="H2480" i="9"/>
  <c r="H2476" i="9"/>
  <c r="H2472" i="9"/>
  <c r="H2468" i="9"/>
  <c r="H2464" i="9"/>
  <c r="H2460" i="9"/>
  <c r="H2456" i="9"/>
  <c r="H2452" i="9"/>
  <c r="H2448" i="9"/>
  <c r="H2444" i="9"/>
  <c r="H2440" i="9"/>
  <c r="H2436" i="9"/>
  <c r="H2432" i="9"/>
  <c r="H2428" i="9"/>
  <c r="H2424" i="9"/>
  <c r="H2420" i="9"/>
  <c r="H2416" i="9"/>
  <c r="H2412" i="9"/>
  <c r="H2408" i="9"/>
  <c r="H2404" i="9"/>
  <c r="H2400" i="9"/>
  <c r="H2396" i="9"/>
  <c r="H2392" i="9"/>
  <c r="H2388" i="9"/>
  <c r="H2384" i="9"/>
  <c r="H2380" i="9"/>
  <c r="H2376" i="9"/>
  <c r="H2372" i="9"/>
  <c r="H2368" i="9"/>
  <c r="H2364" i="9"/>
  <c r="H2360" i="9"/>
  <c r="H2356" i="9"/>
  <c r="H2352" i="9"/>
  <c r="H2348" i="9"/>
  <c r="H2344" i="9"/>
  <c r="H2340" i="9"/>
  <c r="H2336" i="9"/>
  <c r="H2332" i="9"/>
  <c r="H2328" i="9"/>
  <c r="H2324" i="9"/>
  <c r="H2320" i="9"/>
  <c r="H2316" i="9"/>
  <c r="H2312" i="9"/>
  <c r="H2308" i="9"/>
  <c r="H2304" i="9"/>
  <c r="H2300" i="9"/>
  <c r="H2296" i="9"/>
  <c r="H2292" i="9"/>
  <c r="H2288" i="9"/>
  <c r="H2284" i="9"/>
  <c r="H2280" i="9"/>
  <c r="H2276" i="9"/>
  <c r="H2272" i="9"/>
  <c r="H2268" i="9"/>
  <c r="H2264" i="9"/>
  <c r="H2260" i="9"/>
  <c r="H2256" i="9"/>
  <c r="H2252" i="9"/>
  <c r="H2248" i="9"/>
  <c r="H2244" i="9"/>
  <c r="H2240" i="9"/>
  <c r="H2236" i="9"/>
  <c r="H2232" i="9"/>
  <c r="H2228" i="9"/>
  <c r="H2224" i="9"/>
  <c r="H2220" i="9"/>
  <c r="H2216" i="9"/>
  <c r="H2212" i="9"/>
  <c r="H2208" i="9"/>
  <c r="H2204" i="9"/>
  <c r="H2200" i="9"/>
  <c r="H2196" i="9"/>
  <c r="H2192" i="9"/>
  <c r="H2188" i="9"/>
  <c r="H2184" i="9"/>
  <c r="H2180" i="9"/>
  <c r="H2176" i="9"/>
  <c r="H2172" i="9"/>
  <c r="H2168" i="9"/>
  <c r="H2164" i="9"/>
  <c r="H2160" i="9"/>
  <c r="H2156" i="9"/>
  <c r="H2152" i="9"/>
  <c r="G2145" i="9"/>
  <c r="G2137" i="9"/>
  <c r="G2129" i="9"/>
  <c r="G2121" i="9"/>
  <c r="G2113" i="9"/>
  <c r="G2105" i="9"/>
  <c r="G2097" i="9"/>
  <c r="G2089" i="9"/>
  <c r="G2081" i="9"/>
  <c r="G2073" i="9"/>
  <c r="G2065" i="9"/>
  <c r="G2057" i="9"/>
  <c r="G2049" i="9"/>
  <c r="G2041" i="9"/>
  <c r="G2033" i="9"/>
  <c r="G2025" i="9"/>
  <c r="G2017" i="9"/>
  <c r="G2009" i="9"/>
  <c r="G2001" i="9"/>
  <c r="G1993" i="9"/>
  <c r="G1985" i="9"/>
  <c r="G1977" i="9"/>
  <c r="G1969" i="9"/>
  <c r="G1961" i="9"/>
  <c r="G1953" i="9"/>
  <c r="G1945" i="9"/>
  <c r="G1937" i="9"/>
  <c r="G1929" i="9"/>
  <c r="G1921" i="9"/>
  <c r="G1913" i="9"/>
  <c r="G1905" i="9"/>
  <c r="G1897" i="9"/>
  <c r="G1889" i="9"/>
  <c r="G1881" i="9"/>
  <c r="G1873" i="9"/>
  <c r="G1865" i="9"/>
  <c r="G1857" i="9"/>
  <c r="G1849" i="9"/>
  <c r="G1841" i="9"/>
  <c r="G1833" i="9"/>
  <c r="G1825" i="9"/>
  <c r="G1817" i="9"/>
  <c r="G1809" i="9"/>
  <c r="G1801" i="9"/>
  <c r="G1793" i="9"/>
  <c r="G1785" i="9"/>
  <c r="G1777" i="9"/>
  <c r="G1771" i="9"/>
  <c r="H1771" i="9"/>
  <c r="G1366" i="9"/>
  <c r="H1366" i="9"/>
  <c r="G3385" i="9"/>
  <c r="H3384" i="9"/>
  <c r="G3381" i="9"/>
  <c r="H3380" i="9"/>
  <c r="G3377" i="9"/>
  <c r="H3376" i="9"/>
  <c r="G3373" i="9"/>
  <c r="H3372" i="9"/>
  <c r="G3369" i="9"/>
  <c r="H3368" i="9"/>
  <c r="G3365" i="9"/>
  <c r="H3364" i="9"/>
  <c r="G3361" i="9"/>
  <c r="H3360" i="9"/>
  <c r="G3357" i="9"/>
  <c r="H3356" i="9"/>
  <c r="G3353" i="9"/>
  <c r="H3352" i="9"/>
  <c r="G3349" i="9"/>
  <c r="H3348" i="9"/>
  <c r="G3345" i="9"/>
  <c r="H3344" i="9"/>
  <c r="G3341" i="9"/>
  <c r="H3340" i="9"/>
  <c r="G3337" i="9"/>
  <c r="H3336" i="9"/>
  <c r="G3333" i="9"/>
  <c r="H3332" i="9"/>
  <c r="G3329" i="9"/>
  <c r="H3328" i="9"/>
  <c r="G3325" i="9"/>
  <c r="H3324" i="9"/>
  <c r="G3321" i="9"/>
  <c r="H3320" i="9"/>
  <c r="G3317" i="9"/>
  <c r="H3316" i="9"/>
  <c r="G3313" i="9"/>
  <c r="H3312" i="9"/>
  <c r="G3309" i="9"/>
  <c r="H3308" i="9"/>
  <c r="G3305" i="9"/>
  <c r="H3304" i="9"/>
  <c r="G3301" i="9"/>
  <c r="H3300" i="9"/>
  <c r="G3297" i="9"/>
  <c r="H3296" i="9"/>
  <c r="G3293" i="9"/>
  <c r="H3292" i="9"/>
  <c r="G3289" i="9"/>
  <c r="H3288" i="9"/>
  <c r="G3285" i="9"/>
  <c r="H3284" i="9"/>
  <c r="G3281" i="9"/>
  <c r="H3280" i="9"/>
  <c r="G3277" i="9"/>
  <c r="H3276" i="9"/>
  <c r="G3273" i="9"/>
  <c r="H3272" i="9"/>
  <c r="G3269" i="9"/>
  <c r="H3268" i="9"/>
  <c r="G3265" i="9"/>
  <c r="H3264" i="9"/>
  <c r="G3261" i="9"/>
  <c r="H3260" i="9"/>
  <c r="G3257" i="9"/>
  <c r="H3256" i="9"/>
  <c r="G3253" i="9"/>
  <c r="H3252" i="9"/>
  <c r="G3249" i="9"/>
  <c r="H3248" i="9"/>
  <c r="G3245" i="9"/>
  <c r="H3244" i="9"/>
  <c r="G3241" i="9"/>
  <c r="H3240" i="9"/>
  <c r="G3237" i="9"/>
  <c r="H3236" i="9"/>
  <c r="G3233" i="9"/>
  <c r="H3232" i="9"/>
  <c r="G3229" i="9"/>
  <c r="H3228" i="9"/>
  <c r="G3225" i="9"/>
  <c r="H3224" i="9"/>
  <c r="G3221" i="9"/>
  <c r="H3220" i="9"/>
  <c r="G3217" i="9"/>
  <c r="H3216" i="9"/>
  <c r="G3213" i="9"/>
  <c r="H3212" i="9"/>
  <c r="G3209" i="9"/>
  <c r="H3208" i="9"/>
  <c r="G3205" i="9"/>
  <c r="H3204" i="9"/>
  <c r="G3201" i="9"/>
  <c r="H3200" i="9"/>
  <c r="G3197" i="9"/>
  <c r="H3196" i="9"/>
  <c r="G3193" i="9"/>
  <c r="H3192" i="9"/>
  <c r="G3189" i="9"/>
  <c r="H3188" i="9"/>
  <c r="G3185" i="9"/>
  <c r="H3184" i="9"/>
  <c r="G3181" i="9"/>
  <c r="H3180" i="9"/>
  <c r="G3177" i="9"/>
  <c r="H3176" i="9"/>
  <c r="G3173" i="9"/>
  <c r="H3172" i="9"/>
  <c r="G3169" i="9"/>
  <c r="H3168" i="9"/>
  <c r="G3165" i="9"/>
  <c r="H3164" i="9"/>
  <c r="G3161" i="9"/>
  <c r="H3160" i="9"/>
  <c r="G3157" i="9"/>
  <c r="H3156" i="9"/>
  <c r="G3153" i="9"/>
  <c r="H3152" i="9"/>
  <c r="G3149" i="9"/>
  <c r="H3148" i="9"/>
  <c r="G3145" i="9"/>
  <c r="H3144" i="9"/>
  <c r="G3141" i="9"/>
  <c r="H3140" i="9"/>
  <c r="G3137" i="9"/>
  <c r="H3136" i="9"/>
  <c r="G3133" i="9"/>
  <c r="H3132" i="9"/>
  <c r="G3129" i="9"/>
  <c r="H3128" i="9"/>
  <c r="G3125" i="9"/>
  <c r="H3124" i="9"/>
  <c r="G3121" i="9"/>
  <c r="H3120" i="9"/>
  <c r="G3117" i="9"/>
  <c r="H3116" i="9"/>
  <c r="G3113" i="9"/>
  <c r="H3112" i="9"/>
  <c r="G3109" i="9"/>
  <c r="H3108" i="9"/>
  <c r="G3105" i="9"/>
  <c r="H3104" i="9"/>
  <c r="G3101" i="9"/>
  <c r="H3100" i="9"/>
  <c r="G3097" i="9"/>
  <c r="H3096" i="9"/>
  <c r="G3093" i="9"/>
  <c r="H3092" i="9"/>
  <c r="G3089" i="9"/>
  <c r="H3088" i="9"/>
  <c r="G3085" i="9"/>
  <c r="H3084" i="9"/>
  <c r="G3081" i="9"/>
  <c r="H3080" i="9"/>
  <c r="G3077" i="9"/>
  <c r="H3076" i="9"/>
  <c r="G3073" i="9"/>
  <c r="H3072" i="9"/>
  <c r="G3069" i="9"/>
  <c r="H3068" i="9"/>
  <c r="G3065" i="9"/>
  <c r="H3064" i="9"/>
  <c r="G3061" i="9"/>
  <c r="H3060" i="9"/>
  <c r="G3057" i="9"/>
  <c r="H3056" i="9"/>
  <c r="G3053" i="9"/>
  <c r="H3052" i="9"/>
  <c r="G3049" i="9"/>
  <c r="H3048" i="9"/>
  <c r="G3045" i="9"/>
  <c r="H3044" i="9"/>
  <c r="G3041" i="9"/>
  <c r="H3040" i="9"/>
  <c r="G3037" i="9"/>
  <c r="H3036" i="9"/>
  <c r="G3035" i="9"/>
  <c r="H3035" i="9"/>
  <c r="H3033" i="9"/>
  <c r="H3032" i="9"/>
  <c r="G3031" i="9"/>
  <c r="H3031" i="9"/>
  <c r="H3029" i="9"/>
  <c r="H3028" i="9"/>
  <c r="G3027" i="9"/>
  <c r="H3027" i="9"/>
  <c r="H3025" i="9"/>
  <c r="H3024" i="9"/>
  <c r="G3023" i="9"/>
  <c r="H3023" i="9"/>
  <c r="H3021" i="9"/>
  <c r="H3020" i="9"/>
  <c r="G3019" i="9"/>
  <c r="H3019" i="9"/>
  <c r="H3017" i="9"/>
  <c r="H3016" i="9"/>
  <c r="G3015" i="9"/>
  <c r="H3015" i="9"/>
  <c r="H3013" i="9"/>
  <c r="H3012" i="9"/>
  <c r="G3011" i="9"/>
  <c r="H3011" i="9"/>
  <c r="H3009" i="9"/>
  <c r="H3008" i="9"/>
  <c r="G3007" i="9"/>
  <c r="H3007" i="9"/>
  <c r="H3005" i="9"/>
  <c r="H3004" i="9"/>
  <c r="G3003" i="9"/>
  <c r="H3003" i="9"/>
  <c r="H3001" i="9"/>
  <c r="H3000" i="9"/>
  <c r="G2999" i="9"/>
  <c r="H2999" i="9"/>
  <c r="H2997" i="9"/>
  <c r="H2996" i="9"/>
  <c r="G2995" i="9"/>
  <c r="H2995" i="9"/>
  <c r="H2993" i="9"/>
  <c r="H2992" i="9"/>
  <c r="G2991" i="9"/>
  <c r="H2991" i="9"/>
  <c r="H2989" i="9"/>
  <c r="H2988" i="9"/>
  <c r="G2987" i="9"/>
  <c r="H2987" i="9"/>
  <c r="H2985" i="9"/>
  <c r="H2984" i="9"/>
  <c r="G2983" i="9"/>
  <c r="H2983" i="9"/>
  <c r="H2981" i="9"/>
  <c r="H2980" i="9"/>
  <c r="G2979" i="9"/>
  <c r="H2979" i="9"/>
  <c r="H2977" i="9"/>
  <c r="H2976" i="9"/>
  <c r="G2975" i="9"/>
  <c r="H2975" i="9"/>
  <c r="H2973" i="9"/>
  <c r="H2972" i="9"/>
  <c r="G2971" i="9"/>
  <c r="H2971" i="9"/>
  <c r="H2969" i="9"/>
  <c r="H2968" i="9"/>
  <c r="G2967" i="9"/>
  <c r="H2967" i="9"/>
  <c r="H2965" i="9"/>
  <c r="H2964" i="9"/>
  <c r="G2963" i="9"/>
  <c r="H2963" i="9"/>
  <c r="H2961" i="9"/>
  <c r="H2960" i="9"/>
  <c r="G2959" i="9"/>
  <c r="H2959" i="9"/>
  <c r="H2957" i="9"/>
  <c r="H2956" i="9"/>
  <c r="G2955" i="9"/>
  <c r="H2955" i="9"/>
  <c r="H2953" i="9"/>
  <c r="H2952" i="9"/>
  <c r="G2951" i="9"/>
  <c r="H2951" i="9"/>
  <c r="H2949" i="9"/>
  <c r="H2948" i="9"/>
  <c r="G2947" i="9"/>
  <c r="H2947" i="9"/>
  <c r="H2945" i="9"/>
  <c r="H2944" i="9"/>
  <c r="G2943" i="9"/>
  <c r="H2943" i="9"/>
  <c r="H2941" i="9"/>
  <c r="H2940" i="9"/>
  <c r="G2939" i="9"/>
  <c r="H2939" i="9"/>
  <c r="H2937" i="9"/>
  <c r="H2936" i="9"/>
  <c r="G2935" i="9"/>
  <c r="H2935" i="9"/>
  <c r="H2933" i="9"/>
  <c r="H2932" i="9"/>
  <c r="G2931" i="9"/>
  <c r="H2931" i="9"/>
  <c r="H2929" i="9"/>
  <c r="H2928" i="9"/>
  <c r="G2927" i="9"/>
  <c r="H2927" i="9"/>
  <c r="H2925" i="9"/>
  <c r="H2924" i="9"/>
  <c r="G2923" i="9"/>
  <c r="H2923" i="9"/>
  <c r="H2921" i="9"/>
  <c r="H2920" i="9"/>
  <c r="G2919" i="9"/>
  <c r="H2919" i="9"/>
  <c r="H2917" i="9"/>
  <c r="H2916" i="9"/>
  <c r="G2915" i="9"/>
  <c r="H2915" i="9"/>
  <c r="H2913" i="9"/>
  <c r="H2912" i="9"/>
  <c r="G2911" i="9"/>
  <c r="H2911" i="9"/>
  <c r="H2909" i="9"/>
  <c r="H2908" i="9"/>
  <c r="G2907" i="9"/>
  <c r="H2907" i="9"/>
  <c r="H2905" i="9"/>
  <c r="H2904" i="9"/>
  <c r="G2903" i="9"/>
  <c r="H2903" i="9"/>
  <c r="H2901" i="9"/>
  <c r="H2900" i="9"/>
  <c r="G2899" i="9"/>
  <c r="H2899" i="9"/>
  <c r="H2897" i="9"/>
  <c r="H2896" i="9"/>
  <c r="G2895" i="9"/>
  <c r="H2895" i="9"/>
  <c r="H2893" i="9"/>
  <c r="H2892" i="9"/>
  <c r="G2891" i="9"/>
  <c r="H2891" i="9"/>
  <c r="H2889" i="9"/>
  <c r="H2888" i="9"/>
  <c r="G2887" i="9"/>
  <c r="H2887" i="9"/>
  <c r="H2885" i="9"/>
  <c r="H2884" i="9"/>
  <c r="G2883" i="9"/>
  <c r="H2883" i="9"/>
  <c r="H2881" i="9"/>
  <c r="H2880" i="9"/>
  <c r="G2879" i="9"/>
  <c r="H2879" i="9"/>
  <c r="H2877" i="9"/>
  <c r="H2876" i="9"/>
  <c r="G2875" i="9"/>
  <c r="H2875" i="9"/>
  <c r="H2873" i="9"/>
  <c r="H2872" i="9"/>
  <c r="G2871" i="9"/>
  <c r="H2871" i="9"/>
  <c r="H2869" i="9"/>
  <c r="H2868" i="9"/>
  <c r="G2867" i="9"/>
  <c r="H2867" i="9"/>
  <c r="H2865" i="9"/>
  <c r="H2864" i="9"/>
  <c r="G2863" i="9"/>
  <c r="H2863" i="9"/>
  <c r="H2861" i="9"/>
  <c r="H2860" i="9"/>
  <c r="G2859" i="9"/>
  <c r="H2859" i="9"/>
  <c r="H2857" i="9"/>
  <c r="H2856" i="9"/>
  <c r="G2855" i="9"/>
  <c r="H2855" i="9"/>
  <c r="H2853" i="9"/>
  <c r="H2852" i="9"/>
  <c r="G2851" i="9"/>
  <c r="H2851" i="9"/>
  <c r="H2849" i="9"/>
  <c r="H2848" i="9"/>
  <c r="G2847" i="9"/>
  <c r="H2847" i="9"/>
  <c r="H2845" i="9"/>
  <c r="H2844" i="9"/>
  <c r="G2843" i="9"/>
  <c r="H2843" i="9"/>
  <c r="H2841" i="9"/>
  <c r="H2840" i="9"/>
  <c r="G2839" i="9"/>
  <c r="H2839" i="9"/>
  <c r="H2837" i="9"/>
  <c r="H2836" i="9"/>
  <c r="G2835" i="9"/>
  <c r="H2835" i="9"/>
  <c r="H2833" i="9"/>
  <c r="H2832" i="9"/>
  <c r="G2831" i="9"/>
  <c r="H2831" i="9"/>
  <c r="H2829" i="9"/>
  <c r="H2828" i="9"/>
  <c r="G2827" i="9"/>
  <c r="H2827" i="9"/>
  <c r="H2825" i="9"/>
  <c r="H2824" i="9"/>
  <c r="G2823" i="9"/>
  <c r="H2823" i="9"/>
  <c r="H2821" i="9"/>
  <c r="G2820" i="9"/>
  <c r="G2818" i="9"/>
  <c r="H2818" i="9"/>
  <c r="G2816" i="9"/>
  <c r="G2814" i="9"/>
  <c r="H2814" i="9"/>
  <c r="G2812" i="9"/>
  <c r="G2810" i="9"/>
  <c r="H2810" i="9"/>
  <c r="G2808" i="9"/>
  <c r="G2806" i="9"/>
  <c r="H2806" i="9"/>
  <c r="G2804" i="9"/>
  <c r="G2802" i="9"/>
  <c r="H2802" i="9"/>
  <c r="G2800" i="9"/>
  <c r="G2798" i="9"/>
  <c r="H2798" i="9"/>
  <c r="G2796" i="9"/>
  <c r="G2794" i="9"/>
  <c r="H2794" i="9"/>
  <c r="G2792" i="9"/>
  <c r="G2790" i="9"/>
  <c r="H2790" i="9"/>
  <c r="G2788" i="9"/>
  <c r="G2786" i="9"/>
  <c r="H2786" i="9"/>
  <c r="G2784" i="9"/>
  <c r="G2782" i="9"/>
  <c r="H2782" i="9"/>
  <c r="G2780" i="9"/>
  <c r="G2778" i="9"/>
  <c r="H2778" i="9"/>
  <c r="G2776" i="9"/>
  <c r="G2774" i="9"/>
  <c r="H2774" i="9"/>
  <c r="G2772" i="9"/>
  <c r="G2770" i="9"/>
  <c r="H2770" i="9"/>
  <c r="G2768" i="9"/>
  <c r="G2766" i="9"/>
  <c r="H2766" i="9"/>
  <c r="G2764" i="9"/>
  <c r="G2762" i="9"/>
  <c r="H2762" i="9"/>
  <c r="G2760" i="9"/>
  <c r="G2758" i="9"/>
  <c r="H2758" i="9"/>
  <c r="G2756" i="9"/>
  <c r="G2754" i="9"/>
  <c r="H2754" i="9"/>
  <c r="G2752" i="9"/>
  <c r="G2750" i="9"/>
  <c r="H2750" i="9"/>
  <c r="G2748" i="9"/>
  <c r="G2746" i="9"/>
  <c r="H2746" i="9"/>
  <c r="G2744" i="9"/>
  <c r="G2742" i="9"/>
  <c r="H2742" i="9"/>
  <c r="G2740" i="9"/>
  <c r="G2738" i="9"/>
  <c r="H2738" i="9"/>
  <c r="G2736" i="9"/>
  <c r="G2734" i="9"/>
  <c r="H2734" i="9"/>
  <c r="G2732" i="9"/>
  <c r="G2730" i="9"/>
  <c r="H2730" i="9"/>
  <c r="G2728" i="9"/>
  <c r="G2726" i="9"/>
  <c r="H2726" i="9"/>
  <c r="G2724" i="9"/>
  <c r="G2722" i="9"/>
  <c r="H2722" i="9"/>
  <c r="G2720" i="9"/>
  <c r="G2718" i="9"/>
  <c r="H2718" i="9"/>
  <c r="G2716" i="9"/>
  <c r="G2714" i="9"/>
  <c r="H2714" i="9"/>
  <c r="G2712" i="9"/>
  <c r="G2710" i="9"/>
  <c r="H2710" i="9"/>
  <c r="G2708" i="9"/>
  <c r="G2706" i="9"/>
  <c r="H2706" i="9"/>
  <c r="G2704" i="9"/>
  <c r="G2702" i="9"/>
  <c r="H2702" i="9"/>
  <c r="G2700" i="9"/>
  <c r="G2698" i="9"/>
  <c r="H2698" i="9"/>
  <c r="G2696" i="9"/>
  <c r="G2694" i="9"/>
  <c r="H2694" i="9"/>
  <c r="G2692" i="9"/>
  <c r="G2690" i="9"/>
  <c r="H2690" i="9"/>
  <c r="G2688" i="9"/>
  <c r="G2686" i="9"/>
  <c r="H2686" i="9"/>
  <c r="G2684" i="9"/>
  <c r="G2682" i="9"/>
  <c r="H2682" i="9"/>
  <c r="G2680" i="9"/>
  <c r="G2678" i="9"/>
  <c r="H2678" i="9"/>
  <c r="G2676" i="9"/>
  <c r="G2674" i="9"/>
  <c r="H2674" i="9"/>
  <c r="G2672" i="9"/>
  <c r="G2670" i="9"/>
  <c r="H2670" i="9"/>
  <c r="G2668" i="9"/>
  <c r="G2666" i="9"/>
  <c r="H2666" i="9"/>
  <c r="G2664" i="9"/>
  <c r="G2662" i="9"/>
  <c r="H2662" i="9"/>
  <c r="G2660" i="9"/>
  <c r="G2658" i="9"/>
  <c r="H2658" i="9"/>
  <c r="G2656" i="9"/>
  <c r="G2654" i="9"/>
  <c r="H2654" i="9"/>
  <c r="G2652" i="9"/>
  <c r="G2650" i="9"/>
  <c r="H2650" i="9"/>
  <c r="G2648" i="9"/>
  <c r="G2646" i="9"/>
  <c r="H2646" i="9"/>
  <c r="G2644" i="9"/>
  <c r="G2642" i="9"/>
  <c r="H2642" i="9"/>
  <c r="G2640" i="9"/>
  <c r="G2638" i="9"/>
  <c r="H2638" i="9"/>
  <c r="G2636" i="9"/>
  <c r="G2634" i="9"/>
  <c r="H2634" i="9"/>
  <c r="G2632" i="9"/>
  <c r="G2630" i="9"/>
  <c r="H2630" i="9"/>
  <c r="G2628" i="9"/>
  <c r="G2626" i="9"/>
  <c r="H2626" i="9"/>
  <c r="G2624" i="9"/>
  <c r="G2622" i="9"/>
  <c r="H2622" i="9"/>
  <c r="G2620" i="9"/>
  <c r="G2618" i="9"/>
  <c r="H2618" i="9"/>
  <c r="G2616" i="9"/>
  <c r="G2614" i="9"/>
  <c r="H2614" i="9"/>
  <c r="G2612" i="9"/>
  <c r="G2610" i="9"/>
  <c r="H2610" i="9"/>
  <c r="G2608" i="9"/>
  <c r="G2606" i="9"/>
  <c r="H2606" i="9"/>
  <c r="G2602" i="9"/>
  <c r="H2602" i="9"/>
  <c r="G2600" i="9"/>
  <c r="G2598" i="9"/>
  <c r="H2598" i="9"/>
  <c r="G2596" i="9"/>
  <c r="G2594" i="9"/>
  <c r="H2594" i="9"/>
  <c r="G2590" i="9"/>
  <c r="H2590" i="9"/>
  <c r="G2588" i="9"/>
  <c r="G2586" i="9"/>
  <c r="H2586" i="9"/>
  <c r="G2584" i="9"/>
  <c r="G2582" i="9"/>
  <c r="H2582" i="9"/>
  <c r="G2580" i="9"/>
  <c r="G2578" i="9"/>
  <c r="H2578" i="9"/>
  <c r="G2576" i="9"/>
  <c r="G2574" i="9"/>
  <c r="H2574" i="9"/>
  <c r="G2572" i="9"/>
  <c r="G2570" i="9"/>
  <c r="H2570" i="9"/>
  <c r="G2566" i="9"/>
  <c r="H2566" i="9"/>
  <c r="G2562" i="9"/>
  <c r="H2562" i="9"/>
  <c r="G2560" i="9"/>
  <c r="G2558" i="9"/>
  <c r="H2558" i="9"/>
  <c r="G2556" i="9"/>
  <c r="G2554" i="9"/>
  <c r="H2554" i="9"/>
  <c r="G2552" i="9"/>
  <c r="G2550" i="9"/>
  <c r="H2550" i="9"/>
  <c r="G2548" i="9"/>
  <c r="G2546" i="9"/>
  <c r="H2546" i="9"/>
  <c r="G2544" i="9"/>
  <c r="G2542" i="9"/>
  <c r="H2542" i="9"/>
  <c r="G2540" i="9"/>
  <c r="G2538" i="9"/>
  <c r="H2538" i="9"/>
  <c r="G2536" i="9"/>
  <c r="G2534" i="9"/>
  <c r="H2534" i="9"/>
  <c r="G2532" i="9"/>
  <c r="G2530" i="9"/>
  <c r="H2530" i="9"/>
  <c r="G2528" i="9"/>
  <c r="G2526" i="9"/>
  <c r="H2526" i="9"/>
  <c r="G2524" i="9"/>
  <c r="G2522" i="9"/>
  <c r="H2522" i="9"/>
  <c r="G2520" i="9"/>
  <c r="G2518" i="9"/>
  <c r="H2518" i="9"/>
  <c r="G2516" i="9"/>
  <c r="G2514" i="9"/>
  <c r="H2514" i="9"/>
  <c r="G2512" i="9"/>
  <c r="G2510" i="9"/>
  <c r="H2510" i="9"/>
  <c r="G2508" i="9"/>
  <c r="G2506" i="9"/>
  <c r="H2506" i="9"/>
  <c r="G2504" i="9"/>
  <c r="G2502" i="9"/>
  <c r="H2502" i="9"/>
  <c r="G2500" i="9"/>
  <c r="G2498" i="9"/>
  <c r="H2498" i="9"/>
  <c r="G2496" i="9"/>
  <c r="G2494" i="9"/>
  <c r="H2494" i="9"/>
  <c r="G2492" i="9"/>
  <c r="G2490" i="9"/>
  <c r="H2490" i="9"/>
  <c r="G2488" i="9"/>
  <c r="G2486" i="9"/>
  <c r="H2486" i="9"/>
  <c r="G2484" i="9"/>
  <c r="G2482" i="9"/>
  <c r="H2482" i="9"/>
  <c r="G2480" i="9"/>
  <c r="G2478" i="9"/>
  <c r="H2478" i="9"/>
  <c r="G2476" i="9"/>
  <c r="G2474" i="9"/>
  <c r="H2474" i="9"/>
  <c r="G2472" i="9"/>
  <c r="G2470" i="9"/>
  <c r="H2470" i="9"/>
  <c r="G2468" i="9"/>
  <c r="G2466" i="9"/>
  <c r="H2466" i="9"/>
  <c r="G2464" i="9"/>
  <c r="G2462" i="9"/>
  <c r="H2462" i="9"/>
  <c r="G2460" i="9"/>
  <c r="G2458" i="9"/>
  <c r="H2458" i="9"/>
  <c r="G2456" i="9"/>
  <c r="G2454" i="9"/>
  <c r="H2454" i="9"/>
  <c r="G2452" i="9"/>
  <c r="G2450" i="9"/>
  <c r="H2450" i="9"/>
  <c r="G2448" i="9"/>
  <c r="G2446" i="9"/>
  <c r="H2446" i="9"/>
  <c r="G2444" i="9"/>
  <c r="G2442" i="9"/>
  <c r="H2442" i="9"/>
  <c r="G2440" i="9"/>
  <c r="G2438" i="9"/>
  <c r="H2438" i="9"/>
  <c r="G2436" i="9"/>
  <c r="G2434" i="9"/>
  <c r="H2434" i="9"/>
  <c r="G2432" i="9"/>
  <c r="G2430" i="9"/>
  <c r="H2430" i="9"/>
  <c r="G2428" i="9"/>
  <c r="G2426" i="9"/>
  <c r="H2426" i="9"/>
  <c r="G2424" i="9"/>
  <c r="G2422" i="9"/>
  <c r="H2422" i="9"/>
  <c r="G2420" i="9"/>
  <c r="G2418" i="9"/>
  <c r="H2418" i="9"/>
  <c r="G2416" i="9"/>
  <c r="G2414" i="9"/>
  <c r="H2414" i="9"/>
  <c r="G2412" i="9"/>
  <c r="G2410" i="9"/>
  <c r="H2410" i="9"/>
  <c r="G2408" i="9"/>
  <c r="G2406" i="9"/>
  <c r="H2406" i="9"/>
  <c r="G2404" i="9"/>
  <c r="G2402" i="9"/>
  <c r="H2402" i="9"/>
  <c r="G2400" i="9"/>
  <c r="G2398" i="9"/>
  <c r="H2398" i="9"/>
  <c r="G2396" i="9"/>
  <c r="G2394" i="9"/>
  <c r="H2394" i="9"/>
  <c r="G2392" i="9"/>
  <c r="G2390" i="9"/>
  <c r="H2390" i="9"/>
  <c r="G2388" i="9"/>
  <c r="G2386" i="9"/>
  <c r="H2386" i="9"/>
  <c r="G2384" i="9"/>
  <c r="G2382" i="9"/>
  <c r="H2382" i="9"/>
  <c r="G2380" i="9"/>
  <c r="G2378" i="9"/>
  <c r="H2378" i="9"/>
  <c r="G2376" i="9"/>
  <c r="G2374" i="9"/>
  <c r="H2374" i="9"/>
  <c r="G2372" i="9"/>
  <c r="G2370" i="9"/>
  <c r="H2370" i="9"/>
  <c r="G2368" i="9"/>
  <c r="G2366" i="9"/>
  <c r="H2366" i="9"/>
  <c r="G2364" i="9"/>
  <c r="G2362" i="9"/>
  <c r="H2362" i="9"/>
  <c r="G2360" i="9"/>
  <c r="G2358" i="9"/>
  <c r="H2358" i="9"/>
  <c r="G2356" i="9"/>
  <c r="G2354" i="9"/>
  <c r="H2354" i="9"/>
  <c r="G2352" i="9"/>
  <c r="G2350" i="9"/>
  <c r="H2350" i="9"/>
  <c r="G2348" i="9"/>
  <c r="G2346" i="9"/>
  <c r="H2346" i="9"/>
  <c r="G2344" i="9"/>
  <c r="G2342" i="9"/>
  <c r="H2342" i="9"/>
  <c r="G2340" i="9"/>
  <c r="G2338" i="9"/>
  <c r="H2338" i="9"/>
  <c r="G2336" i="9"/>
  <c r="G2334" i="9"/>
  <c r="H2334" i="9"/>
  <c r="G2332" i="9"/>
  <c r="G2330" i="9"/>
  <c r="H2330" i="9"/>
  <c r="G2328" i="9"/>
  <c r="G2326" i="9"/>
  <c r="H2326" i="9"/>
  <c r="G2324" i="9"/>
  <c r="G2322" i="9"/>
  <c r="H2322" i="9"/>
  <c r="G2320" i="9"/>
  <c r="G2318" i="9"/>
  <c r="H2318" i="9"/>
  <c r="G2316" i="9"/>
  <c r="G2314" i="9"/>
  <c r="H2314" i="9"/>
  <c r="G2312" i="9"/>
  <c r="G2310" i="9"/>
  <c r="H2310" i="9"/>
  <c r="G2308" i="9"/>
  <c r="G2306" i="9"/>
  <c r="H2306" i="9"/>
  <c r="G2304" i="9"/>
  <c r="G2302" i="9"/>
  <c r="H2302" i="9"/>
  <c r="G2300" i="9"/>
  <c r="G2298" i="9"/>
  <c r="H2298" i="9"/>
  <c r="G2296" i="9"/>
  <c r="G2294" i="9"/>
  <c r="H2294" i="9"/>
  <c r="G2292" i="9"/>
  <c r="G2290" i="9"/>
  <c r="H2290" i="9"/>
  <c r="G2288" i="9"/>
  <c r="G2286" i="9"/>
  <c r="H2286" i="9"/>
  <c r="G2284" i="9"/>
  <c r="G2282" i="9"/>
  <c r="H2282" i="9"/>
  <c r="G2280" i="9"/>
  <c r="G2278" i="9"/>
  <c r="H2278" i="9"/>
  <c r="G2276" i="9"/>
  <c r="G2274" i="9"/>
  <c r="H2274" i="9"/>
  <c r="G2272" i="9"/>
  <c r="G2270" i="9"/>
  <c r="H2270" i="9"/>
  <c r="G2268" i="9"/>
  <c r="G2266" i="9"/>
  <c r="H2266" i="9"/>
  <c r="G2264" i="9"/>
  <c r="G2262" i="9"/>
  <c r="H2262" i="9"/>
  <c r="G2260" i="9"/>
  <c r="G2258" i="9"/>
  <c r="H2258" i="9"/>
  <c r="G2256" i="9"/>
  <c r="G2254" i="9"/>
  <c r="H2254" i="9"/>
  <c r="G2252" i="9"/>
  <c r="G2250" i="9"/>
  <c r="H2250" i="9"/>
  <c r="G2248" i="9"/>
  <c r="G2246" i="9"/>
  <c r="H2246" i="9"/>
  <c r="G2244" i="9"/>
  <c r="G2242" i="9"/>
  <c r="H2242" i="9"/>
  <c r="G2240" i="9"/>
  <c r="G2238" i="9"/>
  <c r="H2238" i="9"/>
  <c r="G2236" i="9"/>
  <c r="G2234" i="9"/>
  <c r="H2234" i="9"/>
  <c r="G2232" i="9"/>
  <c r="G2230" i="9"/>
  <c r="H2230" i="9"/>
  <c r="G2228" i="9"/>
  <c r="G2226" i="9"/>
  <c r="H2226" i="9"/>
  <c r="G2224" i="9"/>
  <c r="G2222" i="9"/>
  <c r="H2222" i="9"/>
  <c r="G2220" i="9"/>
  <c r="G2218" i="9"/>
  <c r="H2218" i="9"/>
  <c r="G2216" i="9"/>
  <c r="G2214" i="9"/>
  <c r="H2214" i="9"/>
  <c r="G2212" i="9"/>
  <c r="G2210" i="9"/>
  <c r="H2210" i="9"/>
  <c r="G2208" i="9"/>
  <c r="G2206" i="9"/>
  <c r="H2206" i="9"/>
  <c r="G2204" i="9"/>
  <c r="G2202" i="9"/>
  <c r="H2202" i="9"/>
  <c r="G2200" i="9"/>
  <c r="G2198" i="9"/>
  <c r="H2198" i="9"/>
  <c r="G2196" i="9"/>
  <c r="G2194" i="9"/>
  <c r="H2194" i="9"/>
  <c r="G2192" i="9"/>
  <c r="G2190" i="9"/>
  <c r="H2190" i="9"/>
  <c r="G2188" i="9"/>
  <c r="G2186" i="9"/>
  <c r="H2186" i="9"/>
  <c r="G2184" i="9"/>
  <c r="G2182" i="9"/>
  <c r="H2182" i="9"/>
  <c r="G2180" i="9"/>
  <c r="G2178" i="9"/>
  <c r="H2178" i="9"/>
  <c r="G2176" i="9"/>
  <c r="G2174" i="9"/>
  <c r="H2174" i="9"/>
  <c r="G2172" i="9"/>
  <c r="G2170" i="9"/>
  <c r="H2170" i="9"/>
  <c r="G2168" i="9"/>
  <c r="G2166" i="9"/>
  <c r="H2166" i="9"/>
  <c r="G2164" i="9"/>
  <c r="G2162" i="9"/>
  <c r="H2162" i="9"/>
  <c r="G2160" i="9"/>
  <c r="G2158" i="9"/>
  <c r="H2158" i="9"/>
  <c r="G2156" i="9"/>
  <c r="G2154" i="9"/>
  <c r="H2154" i="9"/>
  <c r="G2152" i="9"/>
  <c r="G2150" i="9"/>
  <c r="H2150" i="9"/>
  <c r="AB1368" i="9"/>
  <c r="AC1368" i="9"/>
  <c r="H2819" i="9"/>
  <c r="H2815" i="9"/>
  <c r="H2811" i="9"/>
  <c r="H2807" i="9"/>
  <c r="H2803" i="9"/>
  <c r="H2799" i="9"/>
  <c r="H2795" i="9"/>
  <c r="H2791" i="9"/>
  <c r="H2787" i="9"/>
  <c r="H2783" i="9"/>
  <c r="H2779" i="9"/>
  <c r="H2775" i="9"/>
  <c r="H2771" i="9"/>
  <c r="H2767" i="9"/>
  <c r="H2763" i="9"/>
  <c r="H2759" i="9"/>
  <c r="H2755" i="9"/>
  <c r="H2751" i="9"/>
  <c r="H2747" i="9"/>
  <c r="H2743" i="9"/>
  <c r="H2739" i="9"/>
  <c r="H2735" i="9"/>
  <c r="H2731" i="9"/>
  <c r="H2727" i="9"/>
  <c r="H2723" i="9"/>
  <c r="H2719" i="9"/>
  <c r="H2715" i="9"/>
  <c r="H2711" i="9"/>
  <c r="H2707" i="9"/>
  <c r="H2703" i="9"/>
  <c r="H2699" i="9"/>
  <c r="H2695" i="9"/>
  <c r="H2691" i="9"/>
  <c r="H2687" i="9"/>
  <c r="H2683" i="9"/>
  <c r="H2679" i="9"/>
  <c r="H2675" i="9"/>
  <c r="H2671" i="9"/>
  <c r="H2667" i="9"/>
  <c r="H2663" i="9"/>
  <c r="H2659" i="9"/>
  <c r="H2655" i="9"/>
  <c r="H2651" i="9"/>
  <c r="H2647" i="9"/>
  <c r="H2643" i="9"/>
  <c r="H2639" i="9"/>
  <c r="H2635" i="9"/>
  <c r="H2631" i="9"/>
  <c r="H2627" i="9"/>
  <c r="H2623" i="9"/>
  <c r="H2619" i="9"/>
  <c r="H2615" i="9"/>
  <c r="H2611" i="9"/>
  <c r="H2607" i="9"/>
  <c r="H2603" i="9"/>
  <c r="H2599" i="9"/>
  <c r="H2595" i="9"/>
  <c r="H2591" i="9"/>
  <c r="H2587" i="9"/>
  <c r="H2583" i="9"/>
  <c r="H2579" i="9"/>
  <c r="H2575" i="9"/>
  <c r="H2571" i="9"/>
  <c r="H2567" i="9"/>
  <c r="H2563" i="9"/>
  <c r="H2559" i="9"/>
  <c r="H2555" i="9"/>
  <c r="H2551" i="9"/>
  <c r="H2547" i="9"/>
  <c r="H2543" i="9"/>
  <c r="H2539" i="9"/>
  <c r="H2535" i="9"/>
  <c r="H2531" i="9"/>
  <c r="H2527" i="9"/>
  <c r="H2523" i="9"/>
  <c r="H2519" i="9"/>
  <c r="H2515" i="9"/>
  <c r="H2511" i="9"/>
  <c r="H2507" i="9"/>
  <c r="H2503" i="9"/>
  <c r="H2499" i="9"/>
  <c r="H2495" i="9"/>
  <c r="H2491" i="9"/>
  <c r="H2487" i="9"/>
  <c r="H2483" i="9"/>
  <c r="H2479" i="9"/>
  <c r="H2475" i="9"/>
  <c r="H2471" i="9"/>
  <c r="H2467" i="9"/>
  <c r="H2463" i="9"/>
  <c r="H2459" i="9"/>
  <c r="H2455" i="9"/>
  <c r="H2451" i="9"/>
  <c r="H2447" i="9"/>
  <c r="H2443" i="9"/>
  <c r="H2439" i="9"/>
  <c r="H2435" i="9"/>
  <c r="H2431" i="9"/>
  <c r="H2427" i="9"/>
  <c r="H2423" i="9"/>
  <c r="H2419" i="9"/>
  <c r="H2415" i="9"/>
  <c r="H2411" i="9"/>
  <c r="H2407" i="9"/>
  <c r="H2403" i="9"/>
  <c r="H2399" i="9"/>
  <c r="H2395" i="9"/>
  <c r="H2391" i="9"/>
  <c r="H2387" i="9"/>
  <c r="H2383" i="9"/>
  <c r="H2379" i="9"/>
  <c r="H2375" i="9"/>
  <c r="H2371" i="9"/>
  <c r="H2367" i="9"/>
  <c r="H2363" i="9"/>
  <c r="H2359" i="9"/>
  <c r="H2355" i="9"/>
  <c r="H2351" i="9"/>
  <c r="H2347" i="9"/>
  <c r="H2343" i="9"/>
  <c r="H2339" i="9"/>
  <c r="H2335" i="9"/>
  <c r="H2331" i="9"/>
  <c r="H2327" i="9"/>
  <c r="H2323" i="9"/>
  <c r="H2319" i="9"/>
  <c r="H2315" i="9"/>
  <c r="H2311" i="9"/>
  <c r="H2307" i="9"/>
  <c r="H2303" i="9"/>
  <c r="H2299" i="9"/>
  <c r="H2295" i="9"/>
  <c r="H2291" i="9"/>
  <c r="H2287" i="9"/>
  <c r="H2283" i="9"/>
  <c r="H2279" i="9"/>
  <c r="H2275" i="9"/>
  <c r="H2271" i="9"/>
  <c r="H2267" i="9"/>
  <c r="H2263" i="9"/>
  <c r="H2259" i="9"/>
  <c r="H2255" i="9"/>
  <c r="H2251" i="9"/>
  <c r="H2247" i="9"/>
  <c r="H2243" i="9"/>
  <c r="H2239" i="9"/>
  <c r="H2235" i="9"/>
  <c r="H2231" i="9"/>
  <c r="H2227" i="9"/>
  <c r="H2223" i="9"/>
  <c r="H2219" i="9"/>
  <c r="H2215" i="9"/>
  <c r="H2211" i="9"/>
  <c r="H2207" i="9"/>
  <c r="H2203" i="9"/>
  <c r="H2199" i="9"/>
  <c r="H2195" i="9"/>
  <c r="H2191" i="9"/>
  <c r="H2187" i="9"/>
  <c r="H2183" i="9"/>
  <c r="H2179" i="9"/>
  <c r="H2175" i="9"/>
  <c r="H2171" i="9"/>
  <c r="H2167" i="9"/>
  <c r="H2163" i="9"/>
  <c r="H2159" i="9"/>
  <c r="H2155" i="9"/>
  <c r="H2151" i="9"/>
  <c r="G2147" i="9"/>
  <c r="H2145" i="9"/>
  <c r="G2143" i="9"/>
  <c r="H2141" i="9"/>
  <c r="G2139" i="9"/>
  <c r="H2137" i="9"/>
  <c r="H2135" i="9"/>
  <c r="H2133" i="9"/>
  <c r="H2131" i="9"/>
  <c r="H2129" i="9"/>
  <c r="H2127" i="9"/>
  <c r="H2123" i="9"/>
  <c r="H2121" i="9"/>
  <c r="H2117" i="9"/>
  <c r="H2113" i="9"/>
  <c r="H2111" i="9"/>
  <c r="H2109" i="9"/>
  <c r="H2105" i="9"/>
  <c r="H2101" i="9"/>
  <c r="G2099" i="9"/>
  <c r="H2097" i="9"/>
  <c r="G2095" i="9"/>
  <c r="H2093" i="9"/>
  <c r="G2091" i="9"/>
  <c r="H2089" i="9"/>
  <c r="G2087" i="9"/>
  <c r="H2085" i="9"/>
  <c r="G2083" i="9"/>
  <c r="H2081" i="9"/>
  <c r="H2079" i="9"/>
  <c r="G2075" i="9"/>
  <c r="H2073" i="9"/>
  <c r="G2071" i="9"/>
  <c r="H2069" i="9"/>
  <c r="H2067" i="9"/>
  <c r="H2065" i="9"/>
  <c r="G2063" i="9"/>
  <c r="H2059" i="9"/>
  <c r="H2057" i="9"/>
  <c r="H2055" i="9"/>
  <c r="H2053" i="9"/>
  <c r="H2051" i="9"/>
  <c r="H2049" i="9"/>
  <c r="H2047" i="9"/>
  <c r="H2045" i="9"/>
  <c r="H2043" i="9"/>
  <c r="H2041" i="9"/>
  <c r="H2039" i="9"/>
  <c r="H2035" i="9"/>
  <c r="H2033" i="9"/>
  <c r="H2031" i="9"/>
  <c r="H2029" i="9"/>
  <c r="H2027" i="9"/>
  <c r="H2025" i="9"/>
  <c r="H2023" i="9"/>
  <c r="H2021" i="9"/>
  <c r="H2017" i="9"/>
  <c r="H2015" i="9"/>
  <c r="H2013" i="9"/>
  <c r="H2009" i="9"/>
  <c r="H2007" i="9"/>
  <c r="H2005" i="9"/>
  <c r="H2003" i="9"/>
  <c r="H2001" i="9"/>
  <c r="H1997" i="9"/>
  <c r="H1995" i="9"/>
  <c r="H1993" i="9"/>
  <c r="H1991" i="9"/>
  <c r="H1989" i="9"/>
  <c r="H1987" i="9"/>
  <c r="H1985" i="9"/>
  <c r="H1981" i="9"/>
  <c r="H1979" i="9"/>
  <c r="H1977" i="9"/>
  <c r="H1975" i="9"/>
  <c r="H1973" i="9"/>
  <c r="H1971" i="9"/>
  <c r="H1969" i="9"/>
  <c r="H1967" i="9"/>
  <c r="H1965" i="9"/>
  <c r="H1963" i="9"/>
  <c r="H1961" i="9"/>
  <c r="H1959" i="9"/>
  <c r="H1957" i="9"/>
  <c r="H1955" i="9"/>
  <c r="H1953" i="9"/>
  <c r="H1951" i="9"/>
  <c r="H1949" i="9"/>
  <c r="H1945" i="9"/>
  <c r="H1941" i="9"/>
  <c r="H1937" i="9"/>
  <c r="H1935" i="9"/>
  <c r="H1931" i="9"/>
  <c r="H1929" i="9"/>
  <c r="H1927" i="9"/>
  <c r="H1925" i="9"/>
  <c r="H1921" i="9"/>
  <c r="H1919" i="9"/>
  <c r="H1917" i="9"/>
  <c r="H1915" i="9"/>
  <c r="H1913" i="9"/>
  <c r="H1911" i="9"/>
  <c r="H1909" i="9"/>
  <c r="H1907" i="9"/>
  <c r="H1905" i="9"/>
  <c r="H1903" i="9"/>
  <c r="H1901" i="9"/>
  <c r="H1899" i="9"/>
  <c r="H1897" i="9"/>
  <c r="H1895" i="9"/>
  <c r="H1893" i="9"/>
  <c r="H1889" i="9"/>
  <c r="H1885" i="9"/>
  <c r="H1883" i="9"/>
  <c r="H1881" i="9"/>
  <c r="H1879" i="9"/>
  <c r="H1877" i="9"/>
  <c r="H1873" i="9"/>
  <c r="H1871" i="9"/>
  <c r="H1867" i="9"/>
  <c r="H1865" i="9"/>
  <c r="H1863" i="9"/>
  <c r="H1859" i="9"/>
  <c r="H1857" i="9"/>
  <c r="H1853" i="9"/>
  <c r="H1851" i="9"/>
  <c r="H1849" i="9"/>
  <c r="H1847" i="9"/>
  <c r="H1843" i="9"/>
  <c r="H1839" i="9"/>
  <c r="H1835" i="9"/>
  <c r="H1831" i="9"/>
  <c r="H1829" i="9"/>
  <c r="H1827" i="9"/>
  <c r="H1825" i="9"/>
  <c r="H1821" i="9"/>
  <c r="H1819" i="9"/>
  <c r="H1817" i="9"/>
  <c r="H1815" i="9"/>
  <c r="H1813" i="9"/>
  <c r="H1811" i="9"/>
  <c r="H1809" i="9"/>
  <c r="H1805" i="9"/>
  <c r="H1803" i="9"/>
  <c r="H1801" i="9"/>
  <c r="H1797" i="9"/>
  <c r="H1793" i="9"/>
  <c r="H1789" i="9"/>
  <c r="H1787" i="9"/>
  <c r="H1785" i="9"/>
  <c r="H1783" i="9"/>
  <c r="H1779" i="9"/>
  <c r="H1775" i="9"/>
  <c r="G1769" i="9"/>
  <c r="H1769" i="9"/>
  <c r="G1768" i="9"/>
  <c r="H1409" i="9"/>
  <c r="H1405" i="9"/>
  <c r="H1401" i="9"/>
  <c r="H1397" i="9"/>
  <c r="H1395" i="9"/>
  <c r="H1393" i="9"/>
  <c r="H1391" i="9"/>
  <c r="H1387" i="9"/>
  <c r="H1381" i="9"/>
  <c r="H1377" i="9"/>
  <c r="H1375" i="9"/>
  <c r="H1371" i="9"/>
  <c r="H1364" i="9"/>
  <c r="G1767" i="9"/>
  <c r="H1767" i="9"/>
  <c r="G1766" i="9"/>
  <c r="G1765" i="9"/>
  <c r="H1765" i="9"/>
  <c r="G1764" i="9"/>
  <c r="G1763" i="9"/>
  <c r="H1763" i="9"/>
  <c r="G1762" i="9"/>
  <c r="G1761" i="9"/>
  <c r="H1761" i="9"/>
  <c r="G1760" i="9"/>
  <c r="G1759" i="9"/>
  <c r="H1759" i="9"/>
  <c r="G1758" i="9"/>
  <c r="G1757" i="9"/>
  <c r="H1757" i="9"/>
  <c r="G1756" i="9"/>
  <c r="G1755" i="9"/>
  <c r="H1755" i="9"/>
  <c r="G1754" i="9"/>
  <c r="G1753" i="9"/>
  <c r="H1753" i="9"/>
  <c r="G1752" i="9"/>
  <c r="G1751" i="9"/>
  <c r="H1751" i="9"/>
  <c r="G1750" i="9"/>
  <c r="G1749" i="9"/>
  <c r="H1749" i="9"/>
  <c r="G1748" i="9"/>
  <c r="G1747" i="9"/>
  <c r="H1747" i="9"/>
  <c r="G1746" i="9"/>
  <c r="G1745" i="9"/>
  <c r="H1745" i="9"/>
  <c r="G1744" i="9"/>
  <c r="G1743" i="9"/>
  <c r="H1743" i="9"/>
  <c r="G1742" i="9"/>
  <c r="G1741" i="9"/>
  <c r="H1741" i="9"/>
  <c r="G1740" i="9"/>
  <c r="G1739" i="9"/>
  <c r="H1739" i="9"/>
  <c r="G1738" i="9"/>
  <c r="G1737" i="9"/>
  <c r="H1737" i="9"/>
  <c r="G1736" i="9"/>
  <c r="G1735" i="9"/>
  <c r="H1735" i="9"/>
  <c r="G1734" i="9"/>
  <c r="G1733" i="9"/>
  <c r="H1733" i="9"/>
  <c r="G1732" i="9"/>
  <c r="G1731" i="9"/>
  <c r="H1731" i="9"/>
  <c r="G1730" i="9"/>
  <c r="G1729" i="9"/>
  <c r="H1729" i="9"/>
  <c r="G1728" i="9"/>
  <c r="G1727" i="9"/>
  <c r="H1727" i="9"/>
  <c r="G1726" i="9"/>
  <c r="G1725" i="9"/>
  <c r="H1725" i="9"/>
  <c r="G1724" i="9"/>
  <c r="G1723" i="9"/>
  <c r="H1723" i="9"/>
  <c r="G1722" i="9"/>
  <c r="G1721" i="9"/>
  <c r="H1721" i="9"/>
  <c r="G1720" i="9"/>
  <c r="G1719" i="9"/>
  <c r="H1719" i="9"/>
  <c r="G1718" i="9"/>
  <c r="G1717" i="9"/>
  <c r="H1717" i="9"/>
  <c r="G1716" i="9"/>
  <c r="G1715" i="9"/>
  <c r="H1715" i="9"/>
  <c r="G1714" i="9"/>
  <c r="G1713" i="9"/>
  <c r="H1713" i="9"/>
  <c r="G1712" i="9"/>
  <c r="G1711" i="9"/>
  <c r="H1711" i="9"/>
  <c r="G1710" i="9"/>
  <c r="G1709" i="9"/>
  <c r="H1709" i="9"/>
  <c r="G1708" i="9"/>
  <c r="G1707" i="9"/>
  <c r="H1707" i="9"/>
  <c r="G1706" i="9"/>
  <c r="G1705" i="9"/>
  <c r="H1705" i="9"/>
  <c r="G1704" i="9"/>
  <c r="G1703" i="9"/>
  <c r="H1703" i="9"/>
  <c r="G1702" i="9"/>
  <c r="G1701" i="9"/>
  <c r="H1701" i="9"/>
  <c r="G1700" i="9"/>
  <c r="G1699" i="9"/>
  <c r="H1699" i="9"/>
  <c r="G1698" i="9"/>
  <c r="G1697" i="9"/>
  <c r="H1697" i="9"/>
  <c r="G1696" i="9"/>
  <c r="G1695" i="9"/>
  <c r="H1695" i="9"/>
  <c r="G1694" i="9"/>
  <c r="G1693" i="9"/>
  <c r="H1693" i="9"/>
  <c r="G1692" i="9"/>
  <c r="G1691" i="9"/>
  <c r="H1691" i="9"/>
  <c r="G1690" i="9"/>
  <c r="G1689" i="9"/>
  <c r="H1689" i="9"/>
  <c r="G1688" i="9"/>
  <c r="G1687" i="9"/>
  <c r="H1687" i="9"/>
  <c r="G1686" i="9"/>
  <c r="G1685" i="9"/>
  <c r="H1685" i="9"/>
  <c r="G1684" i="9"/>
  <c r="G1683" i="9"/>
  <c r="H1683" i="9"/>
  <c r="G1682" i="9"/>
  <c r="G1681" i="9"/>
  <c r="H1681" i="9"/>
  <c r="G1680" i="9"/>
  <c r="G1679" i="9"/>
  <c r="H1679" i="9"/>
  <c r="G1678" i="9"/>
  <c r="G1677" i="9"/>
  <c r="H1677" i="9"/>
  <c r="G1676" i="9"/>
  <c r="G1675" i="9"/>
  <c r="H1675" i="9"/>
  <c r="G1674" i="9"/>
  <c r="G1673" i="9"/>
  <c r="H1673" i="9"/>
  <c r="G1672" i="9"/>
  <c r="G1671" i="9"/>
  <c r="H1671" i="9"/>
  <c r="G1670" i="9"/>
  <c r="G1669" i="9"/>
  <c r="H1669" i="9"/>
  <c r="G1668" i="9"/>
  <c r="G1667" i="9"/>
  <c r="H1667" i="9"/>
  <c r="G1666" i="9"/>
  <c r="G1665" i="9"/>
  <c r="H1665" i="9"/>
  <c r="G1664" i="9"/>
  <c r="G1663" i="9"/>
  <c r="H1663" i="9"/>
  <c r="G1662" i="9"/>
  <c r="G1661" i="9"/>
  <c r="H1661" i="9"/>
  <c r="G1660" i="9"/>
  <c r="G1659" i="9"/>
  <c r="H1659" i="9"/>
  <c r="G1658" i="9"/>
  <c r="G1657" i="9"/>
  <c r="H1657" i="9"/>
  <c r="G1656" i="9"/>
  <c r="G1655" i="9"/>
  <c r="H1655" i="9"/>
  <c r="G1654" i="9"/>
  <c r="G1653" i="9"/>
  <c r="H1653" i="9"/>
  <c r="G1652" i="9"/>
  <c r="G1651" i="9"/>
  <c r="H1651" i="9"/>
  <c r="G1650" i="9"/>
  <c r="G1649" i="9"/>
  <c r="H1649" i="9"/>
  <c r="G1648" i="9"/>
  <c r="G1647" i="9"/>
  <c r="H1647" i="9"/>
  <c r="G1646" i="9"/>
  <c r="G1645" i="9"/>
  <c r="H1645" i="9"/>
  <c r="G1644" i="9"/>
  <c r="G1643" i="9"/>
  <c r="H1643" i="9"/>
  <c r="G1642" i="9"/>
  <c r="G1641" i="9"/>
  <c r="H1641" i="9"/>
  <c r="G1640" i="9"/>
  <c r="G1639" i="9"/>
  <c r="H1639" i="9"/>
  <c r="G1638" i="9"/>
  <c r="G1637" i="9"/>
  <c r="H1637" i="9"/>
  <c r="G1636" i="9"/>
  <c r="G1635" i="9"/>
  <c r="H1635" i="9"/>
  <c r="G1634" i="9"/>
  <c r="G1633" i="9"/>
  <c r="H1633" i="9"/>
  <c r="G1632" i="9"/>
  <c r="G1631" i="9"/>
  <c r="H1631" i="9"/>
  <c r="G1630" i="9"/>
  <c r="G1629" i="9"/>
  <c r="H1629" i="9"/>
  <c r="G1628" i="9"/>
  <c r="G1627" i="9"/>
  <c r="H1627" i="9"/>
  <c r="G1626" i="9"/>
  <c r="G1625" i="9"/>
  <c r="H1625" i="9"/>
  <c r="G1624" i="9"/>
  <c r="G1623" i="9"/>
  <c r="H1623" i="9"/>
  <c r="G1622" i="9"/>
  <c r="G1621" i="9"/>
  <c r="H1621" i="9"/>
  <c r="G1620" i="9"/>
  <c r="G1619" i="9"/>
  <c r="H1619" i="9"/>
  <c r="G1618" i="9"/>
  <c r="G1617" i="9"/>
  <c r="H1617" i="9"/>
  <c r="G1616" i="9"/>
  <c r="G1615" i="9"/>
  <c r="H1615" i="9"/>
  <c r="G1614" i="9"/>
  <c r="G1613" i="9"/>
  <c r="H1613" i="9"/>
  <c r="G1612" i="9"/>
  <c r="G1611" i="9"/>
  <c r="H1611" i="9"/>
  <c r="G1610" i="9"/>
  <c r="G1609" i="9"/>
  <c r="H1609" i="9"/>
  <c r="G1608" i="9"/>
  <c r="G1607" i="9"/>
  <c r="H1607" i="9"/>
  <c r="G1606" i="9"/>
  <c r="G1605" i="9"/>
  <c r="H1605" i="9"/>
  <c r="G1604" i="9"/>
  <c r="G1603" i="9"/>
  <c r="H1603" i="9"/>
  <c r="G1602" i="9"/>
  <c r="G1601" i="9"/>
  <c r="H1601" i="9"/>
  <c r="G1600" i="9"/>
  <c r="G1599" i="9"/>
  <c r="H1599" i="9"/>
  <c r="G1598" i="9"/>
  <c r="G1597" i="9"/>
  <c r="H1597" i="9"/>
  <c r="G1596" i="9"/>
  <c r="G1595" i="9"/>
  <c r="H1595" i="9"/>
  <c r="G1594" i="9"/>
  <c r="G1593" i="9"/>
  <c r="H1593" i="9"/>
  <c r="G1592" i="9"/>
  <c r="G1591" i="9"/>
  <c r="H1591" i="9"/>
  <c r="G1590" i="9"/>
  <c r="G1589" i="9"/>
  <c r="H1589" i="9"/>
  <c r="G1588" i="9"/>
  <c r="G1587" i="9"/>
  <c r="H1587" i="9"/>
  <c r="G1586" i="9"/>
  <c r="G1585" i="9"/>
  <c r="H1585" i="9"/>
  <c r="G1584" i="9"/>
  <c r="G1583" i="9"/>
  <c r="H1583" i="9"/>
  <c r="G1582" i="9"/>
  <c r="G1581" i="9"/>
  <c r="H1581" i="9"/>
  <c r="G1580" i="9"/>
  <c r="G1579" i="9"/>
  <c r="H1579" i="9"/>
  <c r="G1578" i="9"/>
  <c r="G1577" i="9"/>
  <c r="H1577" i="9"/>
  <c r="G1576" i="9"/>
  <c r="G1575" i="9"/>
  <c r="H1575" i="9"/>
  <c r="G1574" i="9"/>
  <c r="G1573" i="9"/>
  <c r="H1573" i="9"/>
  <c r="G1572" i="9"/>
  <c r="G1571" i="9"/>
  <c r="H1571" i="9"/>
  <c r="G1570" i="9"/>
  <c r="G1569" i="9"/>
  <c r="H1569" i="9"/>
  <c r="G1568" i="9"/>
  <c r="G1567" i="9"/>
  <c r="H1567" i="9"/>
  <c r="G1566" i="9"/>
  <c r="G1565" i="9"/>
  <c r="H1565" i="9"/>
  <c r="G1564" i="9"/>
  <c r="G1563" i="9"/>
  <c r="H1563" i="9"/>
  <c r="G1562" i="9"/>
  <c r="G1561" i="9"/>
  <c r="H1561" i="9"/>
  <c r="G1560" i="9"/>
  <c r="G1559" i="9"/>
  <c r="H1559" i="9"/>
  <c r="G1558" i="9"/>
  <c r="G1557" i="9"/>
  <c r="H1557" i="9"/>
  <c r="G1556" i="9"/>
  <c r="G1555" i="9"/>
  <c r="H1555" i="9"/>
  <c r="G1554" i="9"/>
  <c r="G1553" i="9"/>
  <c r="H1553" i="9"/>
  <c r="G1552" i="9"/>
  <c r="G1551" i="9"/>
  <c r="H1551" i="9"/>
  <c r="G1550" i="9"/>
  <c r="G1549" i="9"/>
  <c r="H1549" i="9"/>
  <c r="G1548" i="9"/>
  <c r="G1547" i="9"/>
  <c r="H1547" i="9"/>
  <c r="G1546" i="9"/>
  <c r="G1545" i="9"/>
  <c r="H1545" i="9"/>
  <c r="G1544" i="9"/>
  <c r="G1543" i="9"/>
  <c r="H1543" i="9"/>
  <c r="G1542" i="9"/>
  <c r="G1541" i="9"/>
  <c r="H1541" i="9"/>
  <c r="G1540" i="9"/>
  <c r="G1539" i="9"/>
  <c r="H1539" i="9"/>
  <c r="G1538" i="9"/>
  <c r="G1537" i="9"/>
  <c r="H1537" i="9"/>
  <c r="G1536" i="9"/>
  <c r="G1535" i="9"/>
  <c r="H1535" i="9"/>
  <c r="G1534" i="9"/>
  <c r="G1533" i="9"/>
  <c r="H1533" i="9"/>
  <c r="G1532" i="9"/>
  <c r="G1531" i="9"/>
  <c r="H1531" i="9"/>
  <c r="G1530" i="9"/>
  <c r="G1529" i="9"/>
  <c r="H1529" i="9"/>
  <c r="G1528" i="9"/>
  <c r="G1527" i="9"/>
  <c r="H1527" i="9"/>
  <c r="G1526" i="9"/>
  <c r="G1525" i="9"/>
  <c r="H1525" i="9"/>
  <c r="G1524" i="9"/>
  <c r="G1523" i="9"/>
  <c r="H1523" i="9"/>
  <c r="G1522" i="9"/>
  <c r="G1521" i="9"/>
  <c r="H1521" i="9"/>
  <c r="G1519" i="9"/>
  <c r="H1519" i="9"/>
  <c r="G1517" i="9"/>
  <c r="H1517" i="9"/>
  <c r="G1515" i="9"/>
  <c r="H1515" i="9"/>
  <c r="G1513" i="9"/>
  <c r="H1513" i="9"/>
  <c r="G1511" i="9"/>
  <c r="H1511" i="9"/>
  <c r="G1509" i="9"/>
  <c r="H1509" i="9"/>
  <c r="G1507" i="9"/>
  <c r="H1507" i="9"/>
  <c r="G1505" i="9"/>
  <c r="H1505" i="9"/>
  <c r="G1503" i="9"/>
  <c r="H1503" i="9"/>
  <c r="G1501" i="9"/>
  <c r="H1501" i="9"/>
  <c r="G1499" i="9"/>
  <c r="H1499" i="9"/>
  <c r="G1497" i="9"/>
  <c r="H1497" i="9"/>
  <c r="G1495" i="9"/>
  <c r="H1495" i="9"/>
  <c r="G1493" i="9"/>
  <c r="H1493" i="9"/>
  <c r="G1491" i="9"/>
  <c r="H1491" i="9"/>
  <c r="G1489" i="9"/>
  <c r="H1489" i="9"/>
  <c r="G1487" i="9"/>
  <c r="H1487" i="9"/>
  <c r="G1485" i="9"/>
  <c r="H1485" i="9"/>
  <c r="G1483" i="9"/>
  <c r="H1483" i="9"/>
  <c r="G1481" i="9"/>
  <c r="H1481" i="9"/>
  <c r="G1480" i="9"/>
  <c r="G1479" i="9"/>
  <c r="H1479" i="9"/>
  <c r="G1478" i="9"/>
  <c r="G1477" i="9"/>
  <c r="H1477" i="9"/>
  <c r="G1476" i="9"/>
  <c r="G1475" i="9"/>
  <c r="H1475" i="9"/>
  <c r="G1474" i="9"/>
  <c r="G1473" i="9"/>
  <c r="H1473" i="9"/>
  <c r="G1472" i="9"/>
  <c r="G1471" i="9"/>
  <c r="H1471" i="9"/>
  <c r="G1470" i="9"/>
  <c r="G1469" i="9"/>
  <c r="H1469" i="9"/>
  <c r="G1468" i="9"/>
  <c r="G1467" i="9"/>
  <c r="H1467" i="9"/>
  <c r="G1466" i="9"/>
  <c r="G1465" i="9"/>
  <c r="H1465" i="9"/>
  <c r="G1464" i="9"/>
  <c r="G1463" i="9"/>
  <c r="H1463" i="9"/>
  <c r="G1462" i="9"/>
  <c r="G1461" i="9"/>
  <c r="H1461" i="9"/>
  <c r="G1460" i="9"/>
  <c r="G1459" i="9"/>
  <c r="H1459" i="9"/>
  <c r="G1458" i="9"/>
  <c r="G1457" i="9"/>
  <c r="H1457" i="9"/>
  <c r="G1456" i="9"/>
  <c r="G1455" i="9"/>
  <c r="H1455" i="9"/>
  <c r="G1454" i="9"/>
  <c r="G1453" i="9"/>
  <c r="H1453" i="9"/>
  <c r="G1452" i="9"/>
  <c r="G1451" i="9"/>
  <c r="H1451" i="9"/>
  <c r="G1450" i="9"/>
  <c r="G1449" i="9"/>
  <c r="H1449" i="9"/>
  <c r="G1448" i="9"/>
  <c r="G1447" i="9"/>
  <c r="H1447" i="9"/>
  <c r="G1446" i="9"/>
  <c r="G1445" i="9"/>
  <c r="H1445" i="9"/>
  <c r="G1444" i="9"/>
  <c r="G1443" i="9"/>
  <c r="H1443" i="9"/>
  <c r="G1442" i="9"/>
  <c r="G1441" i="9"/>
  <c r="H1441" i="9"/>
  <c r="G1440" i="9"/>
  <c r="G1439" i="9"/>
  <c r="H1439" i="9"/>
  <c r="G1438" i="9"/>
  <c r="G1437" i="9"/>
  <c r="H1437" i="9"/>
  <c r="G1436" i="9"/>
  <c r="G1435" i="9"/>
  <c r="H1435" i="9"/>
  <c r="G1434" i="9"/>
  <c r="G1433" i="9"/>
  <c r="H1433" i="9"/>
  <c r="G1432" i="9"/>
  <c r="G1431" i="9"/>
  <c r="H1431" i="9"/>
  <c r="G1430" i="9"/>
  <c r="G1429" i="9"/>
  <c r="H1429" i="9"/>
  <c r="G1428" i="9"/>
  <c r="G1427" i="9"/>
  <c r="H1427" i="9"/>
  <c r="G1426" i="9"/>
  <c r="G1425" i="9"/>
  <c r="H1425" i="9"/>
  <c r="G1424" i="9"/>
  <c r="G1423" i="9"/>
  <c r="H1423" i="9"/>
  <c r="G1422" i="9"/>
  <c r="G1421" i="9"/>
  <c r="H1421" i="9"/>
  <c r="G1420" i="9"/>
  <c r="G1419" i="9"/>
  <c r="H1419" i="9"/>
  <c r="G1418" i="9"/>
  <c r="G1417" i="9"/>
  <c r="H1417" i="9"/>
  <c r="G1416" i="9"/>
  <c r="G1415" i="9"/>
  <c r="H1415" i="9"/>
  <c r="G1414" i="9"/>
  <c r="G1413" i="9"/>
  <c r="H1413" i="9"/>
  <c r="G1412" i="9"/>
  <c r="G1370" i="9"/>
  <c r="H1370" i="9"/>
  <c r="Q1367" i="9"/>
  <c r="R1367" i="9"/>
  <c r="AB1364" i="9"/>
  <c r="AC1364" i="9"/>
  <c r="G2148" i="9"/>
  <c r="G2146" i="9"/>
  <c r="H2146" i="9"/>
  <c r="G2142" i="9"/>
  <c r="H2142" i="9"/>
  <c r="G2138" i="9"/>
  <c r="H2138" i="9"/>
  <c r="G2136" i="9"/>
  <c r="G2134" i="9"/>
  <c r="H2134" i="9"/>
  <c r="G2132" i="9"/>
  <c r="G2130" i="9"/>
  <c r="H2130" i="9"/>
  <c r="G2128" i="9"/>
  <c r="G2126" i="9"/>
  <c r="H2126" i="9"/>
  <c r="G2124" i="9"/>
  <c r="G2122" i="9"/>
  <c r="H2122" i="9"/>
  <c r="G2120" i="9"/>
  <c r="G2118" i="9"/>
  <c r="H2118" i="9"/>
  <c r="G2116" i="9"/>
  <c r="G2114" i="9"/>
  <c r="H2114" i="9"/>
  <c r="G2112" i="9"/>
  <c r="G2110" i="9"/>
  <c r="H2110" i="9"/>
  <c r="G2108" i="9"/>
  <c r="G2106" i="9"/>
  <c r="H2106" i="9"/>
  <c r="G2104" i="9"/>
  <c r="G2102" i="9"/>
  <c r="H2102" i="9"/>
  <c r="G2100" i="9"/>
  <c r="G2098" i="9"/>
  <c r="H2098" i="9"/>
  <c r="G2096" i="9"/>
  <c r="G2094" i="9"/>
  <c r="H2094" i="9"/>
  <c r="G2092" i="9"/>
  <c r="G2090" i="9"/>
  <c r="H2090" i="9"/>
  <c r="G2088" i="9"/>
  <c r="G2086" i="9"/>
  <c r="H2086" i="9"/>
  <c r="G2084" i="9"/>
  <c r="G2082" i="9"/>
  <c r="H2082" i="9"/>
  <c r="G2080" i="9"/>
  <c r="G2078" i="9"/>
  <c r="H2078" i="9"/>
  <c r="G2076" i="9"/>
  <c r="G2074" i="9"/>
  <c r="H2074" i="9"/>
  <c r="G2072" i="9"/>
  <c r="G2070" i="9"/>
  <c r="H2070" i="9"/>
  <c r="G2068" i="9"/>
  <c r="G2066" i="9"/>
  <c r="H2066" i="9"/>
  <c r="G2064" i="9"/>
  <c r="G2062" i="9"/>
  <c r="H2062" i="9"/>
  <c r="G2060" i="9"/>
  <c r="G2058" i="9"/>
  <c r="H2058" i="9"/>
  <c r="G2056" i="9"/>
  <c r="G2054" i="9"/>
  <c r="H2054" i="9"/>
  <c r="G2052" i="9"/>
  <c r="G2050" i="9"/>
  <c r="H2050" i="9"/>
  <c r="G2048" i="9"/>
  <c r="G2046" i="9"/>
  <c r="H2046" i="9"/>
  <c r="G2044" i="9"/>
  <c r="G2042" i="9"/>
  <c r="H2042" i="9"/>
  <c r="G2040" i="9"/>
  <c r="G2038" i="9"/>
  <c r="H2038" i="9"/>
  <c r="G2036" i="9"/>
  <c r="G2034" i="9"/>
  <c r="H2034" i="9"/>
  <c r="G2032" i="9"/>
  <c r="G2030" i="9"/>
  <c r="H2030" i="9"/>
  <c r="G2028" i="9"/>
  <c r="G2026" i="9"/>
  <c r="H2026" i="9"/>
  <c r="G2024" i="9"/>
  <c r="G2022" i="9"/>
  <c r="H2022" i="9"/>
  <c r="G2020" i="9"/>
  <c r="G2018" i="9"/>
  <c r="H2018" i="9"/>
  <c r="G2016" i="9"/>
  <c r="G2014" i="9"/>
  <c r="H2014" i="9"/>
  <c r="G2012" i="9"/>
  <c r="G2010" i="9"/>
  <c r="H2010" i="9"/>
  <c r="G2008" i="9"/>
  <c r="G2006" i="9"/>
  <c r="H2006" i="9"/>
  <c r="G2004" i="9"/>
  <c r="G2002" i="9"/>
  <c r="H2002" i="9"/>
  <c r="G2000" i="9"/>
  <c r="G1998" i="9"/>
  <c r="H1998" i="9"/>
  <c r="G1996" i="9"/>
  <c r="G1994" i="9"/>
  <c r="H1994" i="9"/>
  <c r="G1992" i="9"/>
  <c r="G1990" i="9"/>
  <c r="H1990" i="9"/>
  <c r="G1988" i="9"/>
  <c r="G1986" i="9"/>
  <c r="H1986" i="9"/>
  <c r="G1984" i="9"/>
  <c r="G1982" i="9"/>
  <c r="H1982" i="9"/>
  <c r="G1980" i="9"/>
  <c r="G1978" i="9"/>
  <c r="H1978" i="9"/>
  <c r="G1976" i="9"/>
  <c r="G1974" i="9"/>
  <c r="H1974" i="9"/>
  <c r="G1972" i="9"/>
  <c r="G1970" i="9"/>
  <c r="H1970" i="9"/>
  <c r="G1968" i="9"/>
  <c r="G1966" i="9"/>
  <c r="H1966" i="9"/>
  <c r="G1964" i="9"/>
  <c r="G1962" i="9"/>
  <c r="H1962" i="9"/>
  <c r="G1960" i="9"/>
  <c r="G1958" i="9"/>
  <c r="H1958" i="9"/>
  <c r="G1956" i="9"/>
  <c r="G1954" i="9"/>
  <c r="H1954" i="9"/>
  <c r="G1952" i="9"/>
  <c r="G1950" i="9"/>
  <c r="H1950" i="9"/>
  <c r="G1948" i="9"/>
  <c r="G1946" i="9"/>
  <c r="H1946" i="9"/>
  <c r="G1944" i="9"/>
  <c r="G1942" i="9"/>
  <c r="H1942" i="9"/>
  <c r="G1940" i="9"/>
  <c r="G1938" i="9"/>
  <c r="H1938" i="9"/>
  <c r="G1936" i="9"/>
  <c r="G1934" i="9"/>
  <c r="H1934" i="9"/>
  <c r="G1932" i="9"/>
  <c r="G1930" i="9"/>
  <c r="H1930" i="9"/>
  <c r="G1928" i="9"/>
  <c r="G1926" i="9"/>
  <c r="H1926" i="9"/>
  <c r="G1924" i="9"/>
  <c r="G1922" i="9"/>
  <c r="H1922" i="9"/>
  <c r="G1920" i="9"/>
  <c r="G1918" i="9"/>
  <c r="H1918" i="9"/>
  <c r="G1916" i="9"/>
  <c r="G1914" i="9"/>
  <c r="H1914" i="9"/>
  <c r="G1912" i="9"/>
  <c r="G1910" i="9"/>
  <c r="H1910" i="9"/>
  <c r="G1908" i="9"/>
  <c r="G1906" i="9"/>
  <c r="H1906" i="9"/>
  <c r="G1904" i="9"/>
  <c r="G1902" i="9"/>
  <c r="H1902" i="9"/>
  <c r="G1900" i="9"/>
  <c r="G1898" i="9"/>
  <c r="H1898" i="9"/>
  <c r="G1896" i="9"/>
  <c r="G1894" i="9"/>
  <c r="H1894" i="9"/>
  <c r="G1892" i="9"/>
  <c r="G1890" i="9"/>
  <c r="H1890" i="9"/>
  <c r="G1888" i="9"/>
  <c r="G1886" i="9"/>
  <c r="H1886" i="9"/>
  <c r="G1884" i="9"/>
  <c r="G1882" i="9"/>
  <c r="H1882" i="9"/>
  <c r="G1880" i="9"/>
  <c r="G1878" i="9"/>
  <c r="H1878" i="9"/>
  <c r="G1876" i="9"/>
  <c r="G1874" i="9"/>
  <c r="H1874" i="9"/>
  <c r="G1872" i="9"/>
  <c r="G1870" i="9"/>
  <c r="H1870" i="9"/>
  <c r="G1868" i="9"/>
  <c r="G1866" i="9"/>
  <c r="H1866" i="9"/>
  <c r="G1864" i="9"/>
  <c r="G1862" i="9"/>
  <c r="H1862" i="9"/>
  <c r="G1860" i="9"/>
  <c r="G1858" i="9"/>
  <c r="H1858" i="9"/>
  <c r="G1856" i="9"/>
  <c r="G1854" i="9"/>
  <c r="H1854" i="9"/>
  <c r="G1852" i="9"/>
  <c r="G1850" i="9"/>
  <c r="H1850" i="9"/>
  <c r="G1848" i="9"/>
  <c r="G1846" i="9"/>
  <c r="H1846" i="9"/>
  <c r="G1844" i="9"/>
  <c r="G1842" i="9"/>
  <c r="H1842" i="9"/>
  <c r="G1840" i="9"/>
  <c r="G1838" i="9"/>
  <c r="H1838" i="9"/>
  <c r="G1836" i="9"/>
  <c r="G1834" i="9"/>
  <c r="H1834" i="9"/>
  <c r="G1832" i="9"/>
  <c r="G1830" i="9"/>
  <c r="H1830" i="9"/>
  <c r="G1828" i="9"/>
  <c r="G1826" i="9"/>
  <c r="H1826" i="9"/>
  <c r="G1824" i="9"/>
  <c r="G1822" i="9"/>
  <c r="H1822" i="9"/>
  <c r="G1820" i="9"/>
  <c r="G1818" i="9"/>
  <c r="H1818" i="9"/>
  <c r="G1816" i="9"/>
  <c r="G1814" i="9"/>
  <c r="H1814" i="9"/>
  <c r="G1812" i="9"/>
  <c r="G1810" i="9"/>
  <c r="H1810" i="9"/>
  <c r="G1808" i="9"/>
  <c r="G1806" i="9"/>
  <c r="H1806" i="9"/>
  <c r="G1804" i="9"/>
  <c r="G1802" i="9"/>
  <c r="H1802" i="9"/>
  <c r="G1800" i="9"/>
  <c r="G1798" i="9"/>
  <c r="H1798" i="9"/>
  <c r="G1796" i="9"/>
  <c r="G1794" i="9"/>
  <c r="H1794" i="9"/>
  <c r="G1792" i="9"/>
  <c r="G1790" i="9"/>
  <c r="H1790" i="9"/>
  <c r="G1788" i="9"/>
  <c r="G1786" i="9"/>
  <c r="H1786" i="9"/>
  <c r="G1784" i="9"/>
  <c r="G1782" i="9"/>
  <c r="H1782" i="9"/>
  <c r="G1780" i="9"/>
  <c r="G1778" i="9"/>
  <c r="H1778" i="9"/>
  <c r="G1776" i="9"/>
  <c r="G1774" i="9"/>
  <c r="H1774" i="9"/>
  <c r="G1772" i="9"/>
  <c r="Q1411" i="9"/>
  <c r="R1411" i="9"/>
  <c r="G1410" i="9"/>
  <c r="H1410" i="9"/>
  <c r="AB1408" i="9"/>
  <c r="AC1408" i="9"/>
  <c r="G1408" i="9"/>
  <c r="Q1407" i="9"/>
  <c r="R1407" i="9"/>
  <c r="G1406" i="9"/>
  <c r="H1406" i="9"/>
  <c r="AB1404" i="9"/>
  <c r="AC1404" i="9"/>
  <c r="G1404" i="9"/>
  <c r="Q1403" i="9"/>
  <c r="R1403" i="9"/>
  <c r="G1402" i="9"/>
  <c r="H1402" i="9"/>
  <c r="AB1400" i="9"/>
  <c r="AC1400" i="9"/>
  <c r="G1400" i="9"/>
  <c r="Q1399" i="9"/>
  <c r="R1399" i="9"/>
  <c r="G1398" i="9"/>
  <c r="H1398" i="9"/>
  <c r="AB1396" i="9"/>
  <c r="AC1396" i="9"/>
  <c r="G1396" i="9"/>
  <c r="Q1395" i="9"/>
  <c r="R1395" i="9"/>
  <c r="G1394" i="9"/>
  <c r="H1394" i="9"/>
  <c r="AB1392" i="9"/>
  <c r="AC1392" i="9"/>
  <c r="G1392" i="9"/>
  <c r="Q1391" i="9"/>
  <c r="R1391" i="9"/>
  <c r="G1390" i="9"/>
  <c r="H1390" i="9"/>
  <c r="AB1388" i="9"/>
  <c r="AC1388" i="9"/>
  <c r="G1388" i="9"/>
  <c r="Q1387" i="9"/>
  <c r="R1387" i="9"/>
  <c r="G1386" i="9"/>
  <c r="H1386" i="9"/>
  <c r="AB1384" i="9"/>
  <c r="AC1384" i="9"/>
  <c r="G1384" i="9"/>
  <c r="Q1383" i="9"/>
  <c r="R1383" i="9"/>
  <c r="G1382" i="9"/>
  <c r="H1382" i="9"/>
  <c r="AB1380" i="9"/>
  <c r="AC1380" i="9"/>
  <c r="G1380" i="9"/>
  <c r="Q1379" i="9"/>
  <c r="R1379" i="9"/>
  <c r="G1378" i="9"/>
  <c r="H1378" i="9"/>
  <c r="AB1376" i="9"/>
  <c r="AC1376" i="9"/>
  <c r="G1376" i="9"/>
  <c r="Q1375" i="9"/>
  <c r="R1375" i="9"/>
  <c r="G1374" i="9"/>
  <c r="H1374" i="9"/>
  <c r="AB1372" i="9"/>
  <c r="AC1372" i="9"/>
  <c r="G1372" i="9"/>
  <c r="Q1371" i="9"/>
  <c r="R1371" i="9"/>
  <c r="H1368" i="9"/>
  <c r="H2147" i="9"/>
  <c r="H2143" i="9"/>
  <c r="H2139" i="9"/>
  <c r="H2099" i="9"/>
  <c r="H2095" i="9"/>
  <c r="H2091" i="9"/>
  <c r="H2087" i="9"/>
  <c r="H2083" i="9"/>
  <c r="H2075" i="9"/>
  <c r="H2071" i="9"/>
  <c r="H2063" i="9"/>
  <c r="R1771" i="9"/>
  <c r="R1695" i="9"/>
  <c r="R1693" i="9"/>
  <c r="R1691" i="9"/>
  <c r="R1689" i="9"/>
  <c r="R1687" i="9"/>
  <c r="R1685" i="9"/>
  <c r="R1683" i="9"/>
  <c r="R1681" i="9"/>
  <c r="R1679" i="9"/>
  <c r="R1677" i="9"/>
  <c r="R1675" i="9"/>
  <c r="R1647" i="9"/>
  <c r="R1645" i="9"/>
  <c r="R1643" i="9"/>
  <c r="R1641" i="9"/>
  <c r="R1639" i="9"/>
  <c r="R1637" i="9"/>
  <c r="R1631" i="9"/>
  <c r="R1587" i="9"/>
  <c r="R1585" i="9"/>
  <c r="R1583" i="9"/>
  <c r="R1579" i="9"/>
  <c r="R1577" i="9"/>
  <c r="R1575" i="9"/>
  <c r="R1573" i="9"/>
  <c r="R1571" i="9"/>
  <c r="R1569" i="9"/>
  <c r="R1567" i="9"/>
  <c r="R1563" i="9"/>
  <c r="R1553" i="9"/>
  <c r="R1551" i="9"/>
  <c r="R1549" i="9"/>
  <c r="R1547" i="9"/>
  <c r="R1543" i="9"/>
  <c r="R1539" i="9"/>
  <c r="R1537" i="9"/>
  <c r="R1535" i="9"/>
  <c r="R1533" i="9"/>
  <c r="R1531" i="9"/>
  <c r="R1527" i="9"/>
  <c r="R1525" i="9"/>
  <c r="R1523" i="9"/>
  <c r="R1521" i="9"/>
  <c r="R1519" i="9"/>
  <c r="R1517" i="9"/>
  <c r="R1515" i="9"/>
  <c r="R1513" i="9"/>
  <c r="R1511" i="9"/>
  <c r="R1509" i="9"/>
  <c r="R1507" i="9"/>
  <c r="R1505" i="9"/>
  <c r="R1503" i="9"/>
  <c r="R1501" i="9"/>
  <c r="R1499" i="9"/>
  <c r="R1497" i="9"/>
  <c r="R1495" i="9"/>
  <c r="R1493" i="9"/>
  <c r="R1491" i="9"/>
  <c r="R1489" i="9"/>
  <c r="R1487" i="9"/>
  <c r="R1485" i="9"/>
  <c r="R1483" i="9"/>
  <c r="R1481" i="9"/>
  <c r="AC1411" i="9"/>
  <c r="AC1395" i="9"/>
  <c r="R1394" i="9"/>
  <c r="AC1391" i="9"/>
  <c r="R1390" i="9"/>
  <c r="AC1387" i="9"/>
  <c r="R1386" i="9"/>
  <c r="R1374" i="9"/>
  <c r="AC1371" i="9"/>
  <c r="AB1370" i="9"/>
  <c r="R1370" i="9"/>
  <c r="H1369" i="9"/>
  <c r="AC1367" i="9"/>
  <c r="R1366" i="9"/>
  <c r="G1362" i="9"/>
  <c r="AB1360" i="9"/>
  <c r="Q1359" i="9"/>
  <c r="G1358" i="9"/>
  <c r="AB1356" i="9"/>
  <c r="Q1355" i="9"/>
  <c r="G1354" i="9"/>
  <c r="AB1352" i="9"/>
  <c r="Q1351" i="9"/>
  <c r="G1350" i="9"/>
  <c r="AB1348" i="9"/>
  <c r="Q1347" i="9"/>
  <c r="G1346" i="9"/>
  <c r="AB1344" i="9"/>
  <c r="Q1343" i="9"/>
  <c r="G1342" i="9"/>
  <c r="AB1340" i="9"/>
  <c r="Q1339" i="9"/>
  <c r="G1338" i="9"/>
  <c r="AB1336" i="9"/>
  <c r="Q1335" i="9"/>
  <c r="G1334" i="9"/>
  <c r="AB1332" i="9"/>
  <c r="Q1331" i="9"/>
  <c r="G1330" i="9"/>
  <c r="AB1328" i="9"/>
  <c r="Q1327" i="9"/>
  <c r="G1326" i="9"/>
  <c r="AB1324" i="9"/>
  <c r="Q1323" i="9"/>
  <c r="G1322" i="9"/>
  <c r="AB1320" i="9"/>
  <c r="Q1319" i="9"/>
  <c r="G1318" i="9"/>
  <c r="AB1316" i="9"/>
  <c r="Q1315" i="9"/>
  <c r="G1314" i="9"/>
  <c r="AB1312" i="9"/>
  <c r="Q1311" i="9"/>
  <c r="G1310" i="9"/>
  <c r="AB1308" i="9"/>
  <c r="Q1307" i="9"/>
  <c r="G1306" i="9"/>
  <c r="AB1304" i="9"/>
  <c r="Q1303" i="9"/>
  <c r="G1302" i="9"/>
  <c r="AB1300" i="9"/>
  <c r="Q1299" i="9"/>
  <c r="G1298" i="9"/>
  <c r="AB1296" i="9"/>
  <c r="Q1295" i="9"/>
  <c r="G1294" i="9"/>
  <c r="AB1292" i="9"/>
  <c r="Q1291" i="9"/>
  <c r="G1290" i="9"/>
  <c r="AB1288" i="9"/>
  <c r="Q1287" i="9"/>
  <c r="G1286" i="9"/>
  <c r="AB1284" i="9"/>
  <c r="Q1283" i="9"/>
  <c r="G1282" i="9"/>
  <c r="AB1280" i="9"/>
  <c r="Q1279" i="9"/>
  <c r="G1278" i="9"/>
  <c r="AB1276" i="9"/>
  <c r="Q1275" i="9"/>
  <c r="G1274" i="9"/>
  <c r="AB1272" i="9"/>
  <c r="Q1271" i="9"/>
  <c r="G1270" i="9"/>
  <c r="AB1268" i="9"/>
  <c r="Q1267" i="9"/>
  <c r="G1266" i="9"/>
  <c r="AB1264" i="9"/>
  <c r="Q1263" i="9"/>
  <c r="G1262" i="9"/>
  <c r="AB1260" i="9"/>
  <c r="Q1259" i="9"/>
  <c r="G1258" i="9"/>
  <c r="AB1256" i="9"/>
  <c r="Q1255" i="9"/>
  <c r="G1254" i="9"/>
  <c r="AB1252" i="9"/>
  <c r="Q1251" i="9"/>
  <c r="G1250" i="9"/>
  <c r="AB1248" i="9"/>
  <c r="Q1247" i="9"/>
  <c r="G1246" i="9"/>
  <c r="AB1244" i="9"/>
  <c r="Q1243" i="9"/>
  <c r="G1242" i="9"/>
  <c r="AB1240" i="9"/>
  <c r="Q1239" i="9"/>
  <c r="G1238" i="9"/>
  <c r="AB1236" i="9"/>
  <c r="Q1235" i="9"/>
  <c r="G1234" i="9"/>
  <c r="AB1232" i="9"/>
  <c r="Q1231" i="9"/>
  <c r="G1230" i="9"/>
  <c r="AB1228" i="9"/>
  <c r="Q1227" i="9"/>
  <c r="G1226" i="9"/>
  <c r="AB1224" i="9"/>
  <c r="Q1223" i="9"/>
  <c r="G1222" i="9"/>
  <c r="AB1220" i="9"/>
  <c r="Q1219" i="9"/>
  <c r="G1218" i="9"/>
  <c r="AB1216" i="9"/>
  <c r="Q1215" i="9"/>
  <c r="G1214" i="9"/>
  <c r="AB1212" i="9"/>
  <c r="Q1211" i="9"/>
  <c r="G1210" i="9"/>
  <c r="AB1208" i="9"/>
  <c r="Q1207" i="9"/>
  <c r="G1206" i="9"/>
  <c r="AB1204" i="9"/>
  <c r="Q1203" i="9"/>
  <c r="G1202" i="9"/>
  <c r="AB1200" i="9"/>
  <c r="Q1199" i="9"/>
  <c r="G1198" i="9"/>
  <c r="AB1196" i="9"/>
  <c r="Q1195" i="9"/>
  <c r="G1194" i="9"/>
  <c r="AB1192" i="9"/>
  <c r="Q1765" i="9"/>
  <c r="Q1763" i="9"/>
  <c r="Q1761" i="9"/>
  <c r="Q1759" i="9"/>
  <c r="Q1757" i="9"/>
  <c r="Q1755" i="9"/>
  <c r="Q1753" i="9"/>
  <c r="Q1751" i="9"/>
  <c r="Q1749" i="9"/>
  <c r="Q1747" i="9"/>
  <c r="Q1745" i="9"/>
  <c r="Q1743" i="9"/>
  <c r="Q1741" i="9"/>
  <c r="Q1739" i="9"/>
  <c r="Q1737" i="9"/>
  <c r="Q1735" i="9"/>
  <c r="Q1733" i="9"/>
  <c r="Q1731" i="9"/>
  <c r="Q1729" i="9"/>
  <c r="Q1727" i="9"/>
  <c r="Q1725" i="9"/>
  <c r="Q1723" i="9"/>
  <c r="Q1721" i="9"/>
  <c r="Q1719" i="9"/>
  <c r="Q1717" i="9"/>
  <c r="Q1715" i="9"/>
  <c r="Q1713" i="9"/>
  <c r="Q1711" i="9"/>
  <c r="Q1709" i="9"/>
  <c r="Q1707" i="9"/>
  <c r="Q1705" i="9"/>
  <c r="Q1703" i="9"/>
  <c r="Q1701" i="9"/>
  <c r="Q1699" i="9"/>
  <c r="Q1697" i="9"/>
  <c r="Q1695" i="9"/>
  <c r="Q1693" i="9"/>
  <c r="Q1691" i="9"/>
  <c r="Q1689" i="9"/>
  <c r="Q1687" i="9"/>
  <c r="Q1685" i="9"/>
  <c r="Q1683" i="9"/>
  <c r="Q1681" i="9"/>
  <c r="Q1679" i="9"/>
  <c r="Q1677" i="9"/>
  <c r="Q1675" i="9"/>
  <c r="Q1673" i="9"/>
  <c r="Q1671" i="9"/>
  <c r="Q1669" i="9"/>
  <c r="Q1667" i="9"/>
  <c r="Q1665" i="9"/>
  <c r="Q1663" i="9"/>
  <c r="Q1661" i="9"/>
  <c r="Q1659" i="9"/>
  <c r="Q1657" i="9"/>
  <c r="Q1655" i="9"/>
  <c r="Q1653" i="9"/>
  <c r="Q1651" i="9"/>
  <c r="Q1649" i="9"/>
  <c r="Q1647" i="9"/>
  <c r="Q1645" i="9"/>
  <c r="Q1643" i="9"/>
  <c r="Q1641" i="9"/>
  <c r="Q1639" i="9"/>
  <c r="Q1637" i="9"/>
  <c r="Q1635" i="9"/>
  <c r="Q1633" i="9"/>
  <c r="Q1631" i="9"/>
  <c r="Q1629" i="9"/>
  <c r="Q1627" i="9"/>
  <c r="Q1625" i="9"/>
  <c r="Q1623" i="9"/>
  <c r="Q1621" i="9"/>
  <c r="Q1619" i="9"/>
  <c r="Q1617" i="9"/>
  <c r="Q1615" i="9"/>
  <c r="Q1613" i="9"/>
  <c r="Q1611" i="9"/>
  <c r="Q1609" i="9"/>
  <c r="Q1607" i="9"/>
  <c r="Q1605" i="9"/>
  <c r="Q1603" i="9"/>
  <c r="Q1601" i="9"/>
  <c r="Q1599" i="9"/>
  <c r="Q1597" i="9"/>
  <c r="Q1595" i="9"/>
  <c r="Q1593" i="9"/>
  <c r="Q1591" i="9"/>
  <c r="Q1589" i="9"/>
  <c r="Q1581" i="9"/>
  <c r="Q1565" i="9"/>
  <c r="Q1561" i="9"/>
  <c r="Q1559" i="9"/>
  <c r="Q1557" i="9"/>
  <c r="Q1555" i="9"/>
  <c r="Q1545" i="9"/>
  <c r="Q1541" i="9"/>
  <c r="Q1529" i="9"/>
  <c r="Q1527" i="9"/>
  <c r="Q1525" i="9"/>
  <c r="Q1501" i="9"/>
  <c r="Q1491" i="9"/>
  <c r="Q1489" i="9"/>
  <c r="Q1487" i="9"/>
  <c r="Q1485" i="9"/>
  <c r="Q1483" i="9"/>
  <c r="Q1481" i="9"/>
  <c r="Q1479" i="9"/>
  <c r="Q1477" i="9"/>
  <c r="Q1475" i="9"/>
  <c r="Q1473" i="9"/>
  <c r="Q1471" i="9"/>
  <c r="Q1469" i="9"/>
  <c r="Q1467" i="9"/>
  <c r="Q1465" i="9"/>
  <c r="Q1463" i="9"/>
  <c r="Q1461" i="9"/>
  <c r="Q1459" i="9"/>
  <c r="Q1457" i="9"/>
  <c r="Q1455" i="9"/>
  <c r="Q1453" i="9"/>
  <c r="Q1451" i="9"/>
  <c r="Q1449" i="9"/>
  <c r="Q1447" i="9"/>
  <c r="Q1445" i="9"/>
  <c r="Q1443" i="9"/>
  <c r="Q1441" i="9"/>
  <c r="Q1439" i="9"/>
  <c r="Q1437" i="9"/>
  <c r="Q1435" i="9"/>
  <c r="Q1433" i="9"/>
  <c r="Q1431" i="9"/>
  <c r="Q1429" i="9"/>
  <c r="Q1427" i="9"/>
  <c r="Q1425" i="9"/>
  <c r="Q1423" i="9"/>
  <c r="Q1421" i="9"/>
  <c r="Q1419" i="9"/>
  <c r="Q1417" i="9"/>
  <c r="Q1415" i="9"/>
  <c r="Q1413" i="9"/>
  <c r="Q1410" i="9"/>
  <c r="AB1407" i="9"/>
  <c r="Q1406" i="9"/>
  <c r="AB1403" i="9"/>
  <c r="Q1402" i="9"/>
  <c r="AB1399" i="9"/>
  <c r="Q1398" i="9"/>
  <c r="AB1395" i="9"/>
  <c r="Q1394" i="9"/>
  <c r="AB1391" i="9"/>
  <c r="Q1390" i="9"/>
  <c r="AB1387" i="9"/>
  <c r="Q1386" i="9"/>
  <c r="AB1383" i="9"/>
  <c r="Q1382" i="9"/>
  <c r="AB1379" i="9"/>
  <c r="Q1378" i="9"/>
  <c r="AB1375" i="9"/>
  <c r="Q1374" i="9"/>
  <c r="AB1371" i="9"/>
  <c r="AB1369" i="9"/>
  <c r="Q1369" i="9"/>
  <c r="Q1368" i="9"/>
  <c r="G1368" i="9"/>
  <c r="AB1366" i="9"/>
  <c r="Q1365" i="9"/>
  <c r="G1364" i="9"/>
  <c r="AB1362" i="9"/>
  <c r="AC1361" i="9"/>
  <c r="R1360" i="9"/>
  <c r="H1359" i="9"/>
  <c r="AC1357" i="9"/>
  <c r="R1356" i="9"/>
  <c r="H1355" i="9"/>
  <c r="AC1353" i="9"/>
  <c r="R1352" i="9"/>
  <c r="H1351" i="9"/>
  <c r="AC1349" i="9"/>
  <c r="R1348" i="9"/>
  <c r="H1347" i="9"/>
  <c r="AC1345" i="9"/>
  <c r="R1344" i="9"/>
  <c r="H1343" i="9"/>
  <c r="AC1341" i="9"/>
  <c r="R1340" i="9"/>
  <c r="H1339" i="9"/>
  <c r="AC1337" i="9"/>
  <c r="R1336" i="9"/>
  <c r="H1335" i="9"/>
  <c r="AC1333" i="9"/>
  <c r="R1332" i="9"/>
  <c r="H1331" i="9"/>
  <c r="AC1329" i="9"/>
  <c r="R1328" i="9"/>
  <c r="H1327" i="9"/>
  <c r="AC1325" i="9"/>
  <c r="R1324" i="9"/>
  <c r="H1323" i="9"/>
  <c r="AC1321" i="9"/>
  <c r="R1320" i="9"/>
  <c r="H1319" i="9"/>
  <c r="AC1317" i="9"/>
  <c r="R1316" i="9"/>
  <c r="H1315" i="9"/>
  <c r="AC1313" i="9"/>
  <c r="R1312" i="9"/>
  <c r="H1311" i="9"/>
  <c r="AC1309" i="9"/>
  <c r="R1308" i="9"/>
  <c r="H1307" i="9"/>
  <c r="AC1305" i="9"/>
  <c r="R1304" i="9"/>
  <c r="H1303" i="9"/>
  <c r="AC1301" i="9"/>
  <c r="R1300" i="9"/>
  <c r="H1299" i="9"/>
  <c r="AC1297" i="9"/>
  <c r="R1296" i="9"/>
  <c r="H1295" i="9"/>
  <c r="AC1293" i="9"/>
  <c r="R1292" i="9"/>
  <c r="H1291" i="9"/>
  <c r="AC1289" i="9"/>
  <c r="R1288" i="9"/>
  <c r="H1287" i="9"/>
  <c r="AC1285" i="9"/>
  <c r="R1284" i="9"/>
  <c r="H1283" i="9"/>
  <c r="AC1281" i="9"/>
  <c r="R1280" i="9"/>
  <c r="H1279" i="9"/>
  <c r="AC1277" i="9"/>
  <c r="R1276" i="9"/>
  <c r="H1275" i="9"/>
  <c r="AC1273" i="9"/>
  <c r="R1272" i="9"/>
  <c r="H1271" i="9"/>
  <c r="AC1269" i="9"/>
  <c r="R1268" i="9"/>
  <c r="H1267" i="9"/>
  <c r="AC1265" i="9"/>
  <c r="R1264" i="9"/>
  <c r="H1263" i="9"/>
  <c r="AC1261" i="9"/>
  <c r="R1260" i="9"/>
  <c r="H1259" i="9"/>
  <c r="AC1257" i="9"/>
  <c r="R1256" i="9"/>
  <c r="H1255" i="9"/>
  <c r="AC1253" i="9"/>
  <c r="R1252" i="9"/>
  <c r="H1251" i="9"/>
  <c r="AC1249" i="9"/>
  <c r="R1248" i="9"/>
  <c r="H1247" i="9"/>
  <c r="AC1245" i="9"/>
  <c r="R1244" i="9"/>
  <c r="H1243" i="9"/>
  <c r="AC1241" i="9"/>
  <c r="R1240" i="9"/>
  <c r="H1239" i="9"/>
  <c r="AC1237" i="9"/>
  <c r="R1236" i="9"/>
  <c r="H1235" i="9"/>
  <c r="AC1233" i="9"/>
  <c r="R1232" i="9"/>
  <c r="H1231" i="9"/>
  <c r="AC1229" i="9"/>
  <c r="R1228" i="9"/>
  <c r="H1227" i="9"/>
  <c r="AC1225" i="9"/>
  <c r="R1224" i="9"/>
  <c r="H1223" i="9"/>
  <c r="AC1221" i="9"/>
  <c r="R1220" i="9"/>
  <c r="H1219" i="9"/>
  <c r="AC1217" i="9"/>
  <c r="R1216" i="9"/>
  <c r="H1215" i="9"/>
  <c r="AC1213" i="9"/>
  <c r="R1212" i="9"/>
  <c r="H1211" i="9"/>
  <c r="AC1209" i="9"/>
  <c r="R1208" i="9"/>
  <c r="H1207" i="9"/>
  <c r="AC1205" i="9"/>
  <c r="R1204" i="9"/>
  <c r="H1203" i="9"/>
  <c r="AC1201" i="9"/>
  <c r="R1200" i="9"/>
  <c r="H1199" i="9"/>
  <c r="AC1197" i="9"/>
  <c r="R1196" i="9"/>
  <c r="H1195" i="9"/>
  <c r="AC1193" i="9"/>
  <c r="R4" i="9"/>
  <c r="Q23" i="9"/>
  <c r="AO4" i="9"/>
  <c r="Q6" i="9"/>
  <c r="Q10" i="9"/>
  <c r="Q14" i="9"/>
  <c r="Q18" i="9"/>
  <c r="Q22" i="9"/>
  <c r="Q26" i="9"/>
  <c r="R41" i="9"/>
  <c r="R6" i="9"/>
  <c r="R10" i="9"/>
  <c r="R14" i="9"/>
  <c r="R18" i="9"/>
  <c r="R22" i="9"/>
  <c r="R26" i="9"/>
  <c r="Q29" i="9"/>
  <c r="Q33" i="9"/>
  <c r="Q37" i="9"/>
  <c r="Q45" i="9"/>
  <c r="Q4" i="9"/>
  <c r="R29" i="9"/>
  <c r="R11" i="9"/>
  <c r="R19" i="9"/>
  <c r="R27" i="9"/>
  <c r="R30" i="9"/>
  <c r="R34" i="9"/>
  <c r="R44" i="9"/>
  <c r="R45" i="9"/>
  <c r="Q49" i="9"/>
  <c r="R7" i="9"/>
  <c r="R15" i="9"/>
  <c r="R23" i="9"/>
  <c r="Q39" i="9"/>
  <c r="Q41" i="9"/>
  <c r="Q43" i="9"/>
  <c r="Q47" i="9"/>
  <c r="Q48" i="9"/>
  <c r="R49" i="9"/>
  <c r="Q52" i="9"/>
  <c r="R53" i="9"/>
  <c r="Q56" i="9"/>
  <c r="R57" i="9"/>
  <c r="Q60" i="9"/>
  <c r="R61" i="9"/>
  <c r="R64" i="9"/>
  <c r="R65" i="9"/>
  <c r="Q51" i="9"/>
  <c r="Q55" i="9"/>
  <c r="Q59" i="9"/>
  <c r="Q68" i="9"/>
  <c r="R69" i="9"/>
  <c r="Q72" i="9"/>
  <c r="R73" i="9"/>
  <c r="Q76" i="9"/>
  <c r="R77" i="9"/>
  <c r="Q80" i="9"/>
  <c r="R81" i="9"/>
  <c r="Q84" i="9"/>
  <c r="R85" i="9"/>
  <c r="Q88" i="9"/>
  <c r="R89" i="9"/>
  <c r="Q92" i="9"/>
  <c r="R93" i="9"/>
  <c r="Q96" i="9"/>
  <c r="R97" i="9"/>
  <c r="Q100" i="9"/>
  <c r="R101" i="9"/>
  <c r="Q104" i="9"/>
  <c r="R105" i="9"/>
  <c r="Q108" i="9"/>
  <c r="R109" i="9"/>
  <c r="R37" i="9"/>
  <c r="R68" i="9"/>
  <c r="R72" i="9"/>
  <c r="R76" i="9"/>
  <c r="R80" i="9"/>
  <c r="R88" i="9"/>
  <c r="R96" i="9"/>
  <c r="R100" i="9"/>
  <c r="R104" i="9"/>
  <c r="R108" i="9"/>
  <c r="R33" i="9"/>
  <c r="Q44" i="9"/>
  <c r="R48" i="9"/>
  <c r="R52" i="9"/>
  <c r="R56" i="9"/>
  <c r="R60" i="9"/>
  <c r="Q64" i="9"/>
  <c r="Q70" i="9"/>
  <c r="Q74" i="9"/>
  <c r="Q78" i="9"/>
  <c r="Q82" i="9"/>
  <c r="R132" i="9"/>
  <c r="Q135" i="9"/>
  <c r="R136" i="9"/>
  <c r="Q139" i="9"/>
  <c r="R140" i="9"/>
  <c r="Q143" i="9"/>
  <c r="R144" i="9"/>
  <c r="R148" i="9"/>
  <c r="R111" i="9"/>
  <c r="Q114" i="9"/>
  <c r="R115" i="9"/>
  <c r="Q118" i="9"/>
  <c r="R119" i="9"/>
  <c r="Q122" i="9"/>
  <c r="R123" i="9"/>
  <c r="Q126" i="9"/>
  <c r="R127" i="9"/>
  <c r="Q130" i="9"/>
  <c r="R131" i="9"/>
  <c r="R135" i="9"/>
  <c r="R139" i="9"/>
  <c r="R143" i="9"/>
  <c r="Q146" i="9"/>
  <c r="R114" i="9"/>
  <c r="R118" i="9"/>
  <c r="R122" i="9"/>
  <c r="R126" i="9"/>
  <c r="R130" i="9"/>
  <c r="Q153" i="9"/>
  <c r="Q157" i="9"/>
  <c r="Q165" i="9"/>
  <c r="Q169" i="9"/>
  <c r="Q156" i="9"/>
  <c r="R157" i="9"/>
  <c r="Q160" i="9"/>
  <c r="R161" i="9"/>
  <c r="Q164" i="9"/>
  <c r="R165" i="9"/>
  <c r="Q168" i="9"/>
  <c r="R169" i="9"/>
  <c r="Q172" i="9"/>
  <c r="R173" i="9"/>
  <c r="Q176" i="9"/>
  <c r="R177" i="9"/>
  <c r="Q180" i="9"/>
  <c r="R181" i="9"/>
  <c r="Q184" i="9"/>
  <c r="R185" i="9"/>
  <c r="Q188" i="9"/>
  <c r="R189" i="9"/>
  <c r="Q192" i="9"/>
  <c r="R193" i="9"/>
  <c r="Q196" i="9"/>
  <c r="R197" i="9"/>
  <c r="Q200" i="9"/>
  <c r="R156" i="9"/>
  <c r="R160" i="9"/>
  <c r="R164" i="9"/>
  <c r="R168" i="9"/>
  <c r="R172" i="9"/>
  <c r="R176" i="9"/>
  <c r="R180" i="9"/>
  <c r="R184" i="9"/>
  <c r="R188" i="9"/>
  <c r="R192" i="9"/>
  <c r="R196" i="9"/>
  <c r="R200" i="9"/>
  <c r="R155" i="9"/>
  <c r="Q246" i="9"/>
  <c r="Q201" i="9"/>
  <c r="R202" i="9"/>
  <c r="Q205" i="9"/>
  <c r="R206" i="9"/>
  <c r="Q209" i="9"/>
  <c r="R210" i="9"/>
  <c r="Q213" i="9"/>
  <c r="R214" i="9"/>
  <c r="Q217" i="9"/>
  <c r="R218" i="9"/>
  <c r="Q221" i="9"/>
  <c r="R222" i="9"/>
  <c r="Q225" i="9"/>
  <c r="R226" i="9"/>
  <c r="Q229" i="9"/>
  <c r="R230" i="9"/>
  <c r="Q233" i="9"/>
  <c r="R234" i="9"/>
  <c r="Q237" i="9"/>
  <c r="R238" i="9"/>
  <c r="Q241" i="9"/>
  <c r="R242" i="9"/>
  <c r="Q245" i="9"/>
  <c r="R201" i="9"/>
  <c r="Q204" i="9"/>
  <c r="R205" i="9"/>
  <c r="Q208" i="9"/>
  <c r="R209" i="9"/>
  <c r="R213" i="9"/>
  <c r="R217" i="9"/>
  <c r="R221" i="9"/>
  <c r="R225" i="9"/>
  <c r="R229" i="9"/>
  <c r="R233" i="9"/>
  <c r="R237" i="9"/>
  <c r="R241" i="9"/>
  <c r="R245" i="9"/>
  <c r="Q346" i="9"/>
  <c r="Q249" i="9"/>
  <c r="R250" i="9"/>
  <c r="Q253" i="9"/>
  <c r="R254" i="9"/>
  <c r="Q257" i="9"/>
  <c r="R258" i="9"/>
  <c r="Q261" i="9"/>
  <c r="R262" i="9"/>
  <c r="Q265" i="9"/>
  <c r="R266" i="9"/>
  <c r="Q269" i="9"/>
  <c r="R270" i="9"/>
  <c r="Q273" i="9"/>
  <c r="R274" i="9"/>
  <c r="Q277" i="9"/>
  <c r="R278" i="9"/>
  <c r="Q281" i="9"/>
  <c r="R282" i="9"/>
  <c r="Q285" i="9"/>
  <c r="R286" i="9"/>
  <c r="Q289" i="9"/>
  <c r="R290" i="9"/>
  <c r="Q293" i="9"/>
  <c r="R294" i="9"/>
  <c r="Q297" i="9"/>
  <c r="R298" i="9"/>
  <c r="Q301" i="9"/>
  <c r="R302" i="9"/>
  <c r="Q305" i="9"/>
  <c r="R306" i="9"/>
  <c r="Q309" i="9"/>
  <c r="R310" i="9"/>
  <c r="Q313" i="9"/>
  <c r="R314" i="9"/>
  <c r="Q317" i="9"/>
  <c r="R318" i="9"/>
  <c r="Q321" i="9"/>
  <c r="R322" i="9"/>
  <c r="Q325" i="9"/>
  <c r="R326" i="9"/>
  <c r="Q329" i="9"/>
  <c r="R330" i="9"/>
  <c r="Q333" i="9"/>
  <c r="R334" i="9"/>
  <c r="Q337" i="9"/>
  <c r="R338" i="9"/>
  <c r="Q341" i="9"/>
  <c r="R342" i="9"/>
  <c r="Q345" i="9"/>
  <c r="R346" i="9"/>
  <c r="R249" i="9"/>
  <c r="R253" i="9"/>
  <c r="R257" i="9"/>
  <c r="R261" i="9"/>
  <c r="R265" i="9"/>
  <c r="R269" i="9"/>
  <c r="R273" i="9"/>
  <c r="R277" i="9"/>
  <c r="R281" i="9"/>
  <c r="R285" i="9"/>
  <c r="R289" i="9"/>
  <c r="R293" i="9"/>
  <c r="R297" i="9"/>
  <c r="R301" i="9"/>
  <c r="R305" i="9"/>
  <c r="R309" i="9"/>
  <c r="R313" i="9"/>
  <c r="R317" i="9"/>
  <c r="R321" i="9"/>
  <c r="R325" i="9"/>
  <c r="R329" i="9"/>
  <c r="R333" i="9"/>
  <c r="R337" i="9"/>
  <c r="R341" i="9"/>
  <c r="R345" i="9"/>
  <c r="R246" i="9"/>
  <c r="Q415" i="9"/>
  <c r="Q350" i="9"/>
  <c r="R351" i="9"/>
  <c r="Q354" i="9"/>
  <c r="R355" i="9"/>
  <c r="Q358" i="9"/>
  <c r="R359" i="9"/>
  <c r="Q362" i="9"/>
  <c r="R363" i="9"/>
  <c r="Q366" i="9"/>
  <c r="R367" i="9"/>
  <c r="Q370" i="9"/>
  <c r="R371" i="9"/>
  <c r="Q374" i="9"/>
  <c r="R375" i="9"/>
  <c r="Q378" i="9"/>
  <c r="R379" i="9"/>
  <c r="Q382" i="9"/>
  <c r="R383" i="9"/>
  <c r="Q386" i="9"/>
  <c r="R387" i="9"/>
  <c r="Q390" i="9"/>
  <c r="R391" i="9"/>
  <c r="Q394" i="9"/>
  <c r="R395" i="9"/>
  <c r="Q398" i="9"/>
  <c r="R399" i="9"/>
  <c r="Q402" i="9"/>
  <c r="R403" i="9"/>
  <c r="Q406" i="9"/>
  <c r="R407" i="9"/>
  <c r="Q410" i="9"/>
  <c r="R411" i="9"/>
  <c r="Q414" i="9"/>
  <c r="R415" i="9"/>
  <c r="Q418" i="9"/>
  <c r="R419" i="9"/>
  <c r="Q422" i="9"/>
  <c r="R423" i="9"/>
  <c r="Q426" i="9"/>
  <c r="R427" i="9"/>
  <c r="Q430" i="9"/>
  <c r="R431" i="9"/>
  <c r="Q434" i="9"/>
  <c r="R435" i="9"/>
  <c r="R350" i="9"/>
  <c r="R354" i="9"/>
  <c r="R358" i="9"/>
  <c r="R362" i="9"/>
  <c r="R366" i="9"/>
  <c r="R370" i="9"/>
  <c r="R374" i="9"/>
  <c r="R378" i="9"/>
  <c r="R382" i="9"/>
  <c r="R386" i="9"/>
  <c r="R390" i="9"/>
  <c r="R394" i="9"/>
  <c r="R398" i="9"/>
  <c r="R402" i="9"/>
  <c r="R406" i="9"/>
  <c r="R410" i="9"/>
  <c r="R414" i="9"/>
  <c r="R418" i="9"/>
  <c r="R422" i="9"/>
  <c r="R426" i="9"/>
  <c r="R430" i="9"/>
  <c r="R434" i="9"/>
  <c r="Q437" i="9"/>
  <c r="Q442" i="9"/>
  <c r="Q446" i="9"/>
  <c r="Q450" i="9"/>
  <c r="Q454" i="9"/>
  <c r="R455" i="9"/>
  <c r="Q458" i="9"/>
  <c r="R459" i="9"/>
  <c r="Q462" i="9"/>
  <c r="R463" i="9"/>
  <c r="Q466" i="9"/>
  <c r="R467" i="9"/>
  <c r="Q470" i="9"/>
  <c r="R471" i="9"/>
  <c r="Q474" i="9"/>
  <c r="R475" i="9"/>
  <c r="Q478" i="9"/>
  <c r="R479" i="9"/>
  <c r="Q482" i="9"/>
  <c r="R483" i="9"/>
  <c r="Q486" i="9"/>
  <c r="R487" i="9"/>
  <c r="Q490" i="9"/>
  <c r="R491" i="9"/>
  <c r="Q494" i="9"/>
  <c r="R495" i="9"/>
  <c r="Q498" i="9"/>
  <c r="R499" i="9"/>
  <c r="Q502" i="9"/>
  <c r="R503" i="9"/>
  <c r="Q506" i="9"/>
  <c r="R507" i="9"/>
  <c r="Q510" i="9"/>
  <c r="R511" i="9"/>
  <c r="Q514" i="9"/>
  <c r="R515" i="9"/>
  <c r="Q518" i="9"/>
  <c r="R519" i="9"/>
  <c r="Q522" i="9"/>
  <c r="R523" i="9"/>
  <c r="Q526" i="9"/>
  <c r="R527" i="9"/>
  <c r="Q438" i="9"/>
  <c r="R442" i="9"/>
  <c r="R446" i="9"/>
  <c r="Q449" i="9"/>
  <c r="R450" i="9"/>
  <c r="R454" i="9"/>
  <c r="R458" i="9"/>
  <c r="R462" i="9"/>
  <c r="R466" i="9"/>
  <c r="R470" i="9"/>
  <c r="R474" i="9"/>
  <c r="R478" i="9"/>
  <c r="R482" i="9"/>
  <c r="R486" i="9"/>
  <c r="R490" i="9"/>
  <c r="R494" i="9"/>
  <c r="R498" i="9"/>
  <c r="R502" i="9"/>
  <c r="R438" i="9"/>
  <c r="R439" i="9"/>
  <c r="Q440" i="9"/>
  <c r="R441" i="9"/>
  <c r="Q444" i="9"/>
  <c r="R445" i="9"/>
  <c r="R449" i="9"/>
  <c r="R530" i="9"/>
  <c r="Q535" i="9"/>
  <c r="Q539" i="9"/>
  <c r="Q543" i="9"/>
  <c r="Q547" i="9"/>
  <c r="Q551" i="9"/>
  <c r="Q555" i="9"/>
  <c r="Q559" i="9"/>
  <c r="Q563" i="9"/>
  <c r="Q567" i="9"/>
  <c r="Q571" i="9"/>
  <c r="Q505" i="9"/>
  <c r="Q509" i="9"/>
  <c r="Q513" i="9"/>
  <c r="Q517" i="9"/>
  <c r="Q521" i="9"/>
  <c r="Q525" i="9"/>
  <c r="Q529" i="9"/>
  <c r="R531" i="9"/>
  <c r="Q534" i="9"/>
  <c r="R535" i="9"/>
  <c r="Q538" i="9"/>
  <c r="R539" i="9"/>
  <c r="Q542" i="9"/>
  <c r="R543" i="9"/>
  <c r="Q546" i="9"/>
  <c r="R547" i="9"/>
  <c r="Q550" i="9"/>
  <c r="R551" i="9"/>
  <c r="Q554" i="9"/>
  <c r="R555" i="9"/>
  <c r="Q558" i="9"/>
  <c r="R559" i="9"/>
  <c r="Q562" i="9"/>
  <c r="R563" i="9"/>
  <c r="Q566" i="9"/>
  <c r="R567" i="9"/>
  <c r="Q570" i="9"/>
  <c r="R571" i="9"/>
  <c r="Q574" i="9"/>
  <c r="R575" i="9"/>
  <c r="Q578" i="9"/>
  <c r="R579" i="9"/>
  <c r="Q582" i="9"/>
  <c r="R583" i="9"/>
  <c r="Q586" i="9"/>
  <c r="R587" i="9"/>
  <c r="Q590" i="9"/>
  <c r="R591" i="9"/>
  <c r="Q594" i="9"/>
  <c r="R595" i="9"/>
  <c r="Q598" i="9"/>
  <c r="R599" i="9"/>
  <c r="Q602" i="9"/>
  <c r="R603" i="9"/>
  <c r="Q606" i="9"/>
  <c r="R607" i="9"/>
  <c r="Q610" i="9"/>
  <c r="R611" i="9"/>
  <c r="Q614" i="9"/>
  <c r="R534" i="9"/>
  <c r="R538" i="9"/>
  <c r="R542" i="9"/>
  <c r="R546" i="9"/>
  <c r="R550" i="9"/>
  <c r="R554" i="9"/>
  <c r="R558" i="9"/>
  <c r="R562" i="9"/>
  <c r="R566" i="9"/>
  <c r="R570" i="9"/>
  <c r="R574" i="9"/>
  <c r="R578" i="9"/>
  <c r="R582" i="9"/>
  <c r="R586" i="9"/>
  <c r="R590" i="9"/>
  <c r="R594" i="9"/>
  <c r="R598" i="9"/>
  <c r="R602" i="9"/>
  <c r="R606" i="9"/>
  <c r="R610" i="9"/>
  <c r="R614" i="9"/>
  <c r="R506" i="9"/>
  <c r="R510" i="9"/>
  <c r="R514" i="9"/>
  <c r="R518" i="9"/>
  <c r="R522" i="9"/>
  <c r="R526" i="9"/>
  <c r="Q530" i="9"/>
  <c r="R616" i="9"/>
  <c r="Q619" i="9"/>
  <c r="R620" i="9"/>
  <c r="Q623" i="9"/>
  <c r="R624" i="9"/>
  <c r="Q627" i="9"/>
  <c r="R628" i="9"/>
  <c r="Q631" i="9"/>
  <c r="R632" i="9"/>
  <c r="Q635" i="9"/>
  <c r="R636" i="9"/>
  <c r="Q639" i="9"/>
  <c r="R640" i="9"/>
  <c r="Q643" i="9"/>
  <c r="R644" i="9"/>
  <c r="Q647" i="9"/>
  <c r="R648" i="9"/>
  <c r="Q651" i="9"/>
  <c r="R652" i="9"/>
  <c r="Q655" i="9"/>
  <c r="R656" i="9"/>
  <c r="Q659" i="9"/>
  <c r="R660" i="9"/>
  <c r="Q663" i="9"/>
  <c r="R664" i="9"/>
  <c r="Q667" i="9"/>
  <c r="R668" i="9"/>
  <c r="Q671" i="9"/>
  <c r="R672" i="9"/>
  <c r="Q675" i="9"/>
  <c r="R676" i="9"/>
  <c r="Q679" i="9"/>
  <c r="R680" i="9"/>
  <c r="Q683" i="9"/>
  <c r="R684" i="9"/>
  <c r="Q687" i="9"/>
  <c r="R688" i="9"/>
  <c r="Q691" i="9"/>
  <c r="R692" i="9"/>
  <c r="Q695" i="9"/>
  <c r="R696" i="9"/>
  <c r="Q699" i="9"/>
  <c r="R700" i="9"/>
  <c r="Q703" i="9"/>
  <c r="R704" i="9"/>
  <c r="Q707" i="9"/>
  <c r="R708" i="9"/>
  <c r="Q711" i="9"/>
  <c r="R712" i="9"/>
  <c r="Q715" i="9"/>
  <c r="R716" i="9"/>
  <c r="Q719" i="9"/>
  <c r="R720" i="9"/>
  <c r="Q723" i="9"/>
  <c r="R724" i="9"/>
  <c r="Q727" i="9"/>
  <c r="R728" i="9"/>
  <c r="Q731" i="9"/>
  <c r="R732" i="9"/>
  <c r="Q735" i="9"/>
  <c r="R736" i="9"/>
  <c r="Q739" i="9"/>
  <c r="R740" i="9"/>
  <c r="R744" i="9"/>
  <c r="R748" i="9"/>
  <c r="R752" i="9"/>
  <c r="R756" i="9"/>
  <c r="R760" i="9"/>
  <c r="R764" i="9"/>
  <c r="R768" i="9"/>
  <c r="R772" i="9"/>
  <c r="R776" i="9"/>
  <c r="R780" i="9"/>
  <c r="R784" i="9"/>
  <c r="R788" i="9"/>
  <c r="R792" i="9"/>
  <c r="R796" i="9"/>
  <c r="R800" i="9"/>
  <c r="R804" i="9"/>
  <c r="R808" i="9"/>
  <c r="R812" i="9"/>
  <c r="R816" i="9"/>
  <c r="R820" i="9"/>
  <c r="Q618" i="9"/>
  <c r="R619" i="9"/>
  <c r="Q622" i="9"/>
  <c r="R623" i="9"/>
  <c r="Q626" i="9"/>
  <c r="R627" i="9"/>
  <c r="Q630" i="9"/>
  <c r="R631" i="9"/>
  <c r="Q634" i="9"/>
  <c r="R635" i="9"/>
  <c r="Q638" i="9"/>
  <c r="R639" i="9"/>
  <c r="Q642" i="9"/>
  <c r="R643" i="9"/>
  <c r="Q646" i="9"/>
  <c r="R647" i="9"/>
  <c r="Q650" i="9"/>
  <c r="R651" i="9"/>
  <c r="Q654" i="9"/>
  <c r="R655" i="9"/>
  <c r="Q658" i="9"/>
  <c r="R659" i="9"/>
  <c r="Q662" i="9"/>
  <c r="R663" i="9"/>
  <c r="Q666" i="9"/>
  <c r="R667" i="9"/>
  <c r="Q670" i="9"/>
  <c r="R671" i="9"/>
  <c r="Q674" i="9"/>
  <c r="R675" i="9"/>
  <c r="Q678" i="9"/>
  <c r="R679" i="9"/>
  <c r="Q682" i="9"/>
  <c r="R683" i="9"/>
  <c r="Q686" i="9"/>
  <c r="R687" i="9"/>
  <c r="Q690" i="9"/>
  <c r="R691" i="9"/>
  <c r="Q694" i="9"/>
  <c r="R695" i="9"/>
  <c r="Q698" i="9"/>
  <c r="R699" i="9"/>
  <c r="Q702" i="9"/>
  <c r="R703" i="9"/>
  <c r="Q706" i="9"/>
  <c r="R707" i="9"/>
  <c r="Q710" i="9"/>
  <c r="R711" i="9"/>
  <c r="Q714" i="9"/>
  <c r="R715" i="9"/>
  <c r="Q718" i="9"/>
  <c r="R719" i="9"/>
  <c r="Q722" i="9"/>
  <c r="R723" i="9"/>
  <c r="Q726" i="9"/>
  <c r="R727" i="9"/>
  <c r="Q730" i="9"/>
  <c r="R731" i="9"/>
  <c r="Q734" i="9"/>
  <c r="R735" i="9"/>
  <c r="Q738" i="9"/>
  <c r="R739" i="9"/>
  <c r="Q742" i="9"/>
  <c r="R743" i="9"/>
  <c r="Q746" i="9"/>
  <c r="R747" i="9"/>
  <c r="Q750" i="9"/>
  <c r="R751" i="9"/>
  <c r="Q754" i="9"/>
  <c r="R755" i="9"/>
  <c r="Q758" i="9"/>
  <c r="R759" i="9"/>
  <c r="Q762" i="9"/>
  <c r="R763" i="9"/>
  <c r="Q766" i="9"/>
  <c r="R767" i="9"/>
  <c r="Q770" i="9"/>
  <c r="R771" i="9"/>
  <c r="Q774" i="9"/>
  <c r="R775" i="9"/>
  <c r="Q778" i="9"/>
  <c r="R779" i="9"/>
  <c r="Q782" i="9"/>
  <c r="R783" i="9"/>
  <c r="Q786" i="9"/>
  <c r="R787" i="9"/>
  <c r="Q790" i="9"/>
  <c r="R791" i="9"/>
  <c r="Q794" i="9"/>
  <c r="R795" i="9"/>
  <c r="Q798" i="9"/>
  <c r="R799" i="9"/>
  <c r="Q802" i="9"/>
  <c r="R803" i="9"/>
  <c r="Q806" i="9"/>
  <c r="R807" i="9"/>
  <c r="R615" i="9"/>
  <c r="Q736" i="9"/>
  <c r="Q740" i="9"/>
  <c r="Q744" i="9"/>
  <c r="Q748" i="9"/>
  <c r="Q752" i="9"/>
  <c r="Q756" i="9"/>
  <c r="Q760" i="9"/>
  <c r="Q764" i="9"/>
  <c r="Q768" i="9"/>
  <c r="Q772" i="9"/>
  <c r="Q776" i="9"/>
  <c r="Q780" i="9"/>
  <c r="Q784" i="9"/>
  <c r="Q788" i="9"/>
  <c r="Q792" i="9"/>
  <c r="Q796" i="9"/>
  <c r="Q800" i="9"/>
  <c r="Q804" i="9"/>
  <c r="Q808" i="9"/>
  <c r="Q812" i="9"/>
  <c r="Q816" i="9"/>
  <c r="Q820" i="9"/>
  <c r="R823" i="9"/>
  <c r="R827" i="9"/>
  <c r="R831" i="9"/>
  <c r="R835" i="9"/>
  <c r="R839" i="9"/>
  <c r="R843" i="9"/>
  <c r="R847" i="9"/>
  <c r="R851" i="9"/>
  <c r="R855" i="9"/>
  <c r="R859" i="9"/>
  <c r="R863" i="9"/>
  <c r="R867" i="9"/>
  <c r="R871" i="9"/>
  <c r="R875" i="9"/>
  <c r="R879" i="9"/>
  <c r="R883" i="9"/>
  <c r="R887" i="9"/>
  <c r="R891" i="9"/>
  <c r="R895" i="9"/>
  <c r="R899" i="9"/>
  <c r="R903" i="9"/>
  <c r="R907" i="9"/>
  <c r="R911" i="9"/>
  <c r="R915" i="9"/>
  <c r="R919" i="9"/>
  <c r="R923" i="9"/>
  <c r="R927" i="9"/>
  <c r="R931" i="9"/>
  <c r="R935" i="9"/>
  <c r="R939" i="9"/>
  <c r="R943" i="9"/>
  <c r="R947" i="9"/>
  <c r="R951" i="9"/>
  <c r="R955" i="9"/>
  <c r="R959" i="9"/>
  <c r="R963" i="9"/>
  <c r="R967" i="9"/>
  <c r="R971" i="9"/>
  <c r="R975" i="9"/>
  <c r="R979" i="9"/>
  <c r="R983" i="9"/>
  <c r="R987" i="9"/>
  <c r="R991" i="9"/>
  <c r="R995" i="9"/>
  <c r="R999" i="9"/>
  <c r="R1003" i="9"/>
  <c r="R1007" i="9"/>
  <c r="R1011" i="9"/>
  <c r="R811" i="9"/>
  <c r="R815" i="9"/>
  <c r="R819" i="9"/>
  <c r="Q864" i="9"/>
  <c r="Q868" i="9"/>
  <c r="Q872" i="9"/>
  <c r="Q876" i="9"/>
  <c r="Q880" i="9"/>
  <c r="Q884" i="9"/>
  <c r="Q888" i="9"/>
  <c r="Q892" i="9"/>
  <c r="Q896" i="9"/>
  <c r="Q900" i="9"/>
  <c r="Q904" i="9"/>
  <c r="Q908" i="9"/>
  <c r="Q912" i="9"/>
  <c r="Q916" i="9"/>
  <c r="Q920" i="9"/>
  <c r="Q928" i="9"/>
  <c r="Q932" i="9"/>
  <c r="Q936" i="9"/>
  <c r="Q940" i="9"/>
  <c r="Q944" i="9"/>
  <c r="Q948" i="9"/>
  <c r="Q952" i="9"/>
  <c r="Q956" i="9"/>
  <c r="Q960" i="9"/>
  <c r="Q964" i="9"/>
  <c r="Q968" i="9"/>
  <c r="Q972" i="9"/>
  <c r="Q976" i="9"/>
  <c r="Q980" i="9"/>
  <c r="Q984" i="9"/>
  <c r="Q988" i="9"/>
  <c r="Q992" i="9"/>
  <c r="Q996" i="9"/>
  <c r="Q1000" i="9"/>
  <c r="Q1004" i="9"/>
  <c r="Q1008" i="9"/>
  <c r="Q810" i="9"/>
  <c r="Q814" i="9"/>
  <c r="Q818" i="9"/>
  <c r="Q823" i="9"/>
  <c r="R824" i="9"/>
  <c r="Q827" i="9"/>
  <c r="R828" i="9"/>
  <c r="Q831" i="9"/>
  <c r="R832" i="9"/>
  <c r="Q835" i="9"/>
  <c r="R836" i="9"/>
  <c r="Q839" i="9"/>
  <c r="R840" i="9"/>
  <c r="Q843" i="9"/>
  <c r="R844" i="9"/>
  <c r="Q847" i="9"/>
  <c r="R848" i="9"/>
  <c r="Q851" i="9"/>
  <c r="R852" i="9"/>
  <c r="Q855" i="9"/>
  <c r="R856" i="9"/>
  <c r="Q859" i="9"/>
  <c r="R860" i="9"/>
  <c r="Q863" i="9"/>
  <c r="R864" i="9"/>
  <c r="Q867" i="9"/>
  <c r="R868" i="9"/>
  <c r="Q871" i="9"/>
  <c r="R872" i="9"/>
  <c r="Q875" i="9"/>
  <c r="R876" i="9"/>
  <c r="Q879" i="9"/>
  <c r="R880" i="9"/>
  <c r="Q883" i="9"/>
  <c r="R884" i="9"/>
  <c r="Q887" i="9"/>
  <c r="R888" i="9"/>
  <c r="Q891" i="9"/>
  <c r="R892" i="9"/>
  <c r="Q895" i="9"/>
  <c r="R896" i="9"/>
  <c r="Q899" i="9"/>
  <c r="R900" i="9"/>
  <c r="Q903" i="9"/>
  <c r="R904" i="9"/>
  <c r="Q907" i="9"/>
  <c r="R908" i="9"/>
  <c r="Q911" i="9"/>
  <c r="R912" i="9"/>
  <c r="Q915" i="9"/>
  <c r="R916" i="9"/>
  <c r="Q919" i="9"/>
  <c r="R920" i="9"/>
  <c r="Q923" i="9"/>
  <c r="R924" i="9"/>
  <c r="Q927" i="9"/>
  <c r="R928" i="9"/>
  <c r="Q931" i="9"/>
  <c r="R932" i="9"/>
  <c r="Q935" i="9"/>
  <c r="R936" i="9"/>
  <c r="Q939" i="9"/>
  <c r="R940" i="9"/>
  <c r="Q943" i="9"/>
  <c r="R944" i="9"/>
  <c r="Q947" i="9"/>
  <c r="R948" i="9"/>
  <c r="Q951" i="9"/>
  <c r="R952" i="9"/>
  <c r="Q955" i="9"/>
  <c r="R956" i="9"/>
  <c r="Q959" i="9"/>
  <c r="Q963" i="9"/>
  <c r="Q967" i="9"/>
  <c r="Q971" i="9"/>
  <c r="Q975" i="9"/>
  <c r="Q979" i="9"/>
  <c r="Q983" i="9"/>
  <c r="Q987" i="9"/>
  <c r="Q991" i="9"/>
  <c r="Q995" i="9"/>
  <c r="Q999" i="9"/>
  <c r="Q1003" i="9"/>
  <c r="Q1007" i="9"/>
  <c r="Q1011" i="9"/>
  <c r="Q1012" i="9"/>
  <c r="Q1013" i="9"/>
  <c r="R1014" i="9"/>
  <c r="Q1017" i="9"/>
  <c r="R1018" i="9"/>
  <c r="Q1021" i="9"/>
  <c r="R1022" i="9"/>
  <c r="Q1025" i="9"/>
  <c r="R1026" i="9"/>
  <c r="Q1029" i="9"/>
  <c r="R1030" i="9"/>
  <c r="Q1033" i="9"/>
  <c r="R1034" i="9"/>
  <c r="Q1037" i="9"/>
  <c r="R1038" i="9"/>
  <c r="Q1041" i="9"/>
  <c r="R1042" i="9"/>
  <c r="Q1045" i="9"/>
  <c r="R1046" i="9"/>
  <c r="Q1049" i="9"/>
  <c r="R1050" i="9"/>
  <c r="Q1053" i="9"/>
  <c r="R1054" i="9"/>
  <c r="Q1057" i="9"/>
  <c r="R1058" i="9"/>
  <c r="Q1061" i="9"/>
  <c r="R1062" i="9"/>
  <c r="Q1065" i="9"/>
  <c r="R1066" i="9"/>
  <c r="Q1069" i="9"/>
  <c r="R1070" i="9"/>
  <c r="Q1073" i="9"/>
  <c r="R1074" i="9"/>
  <c r="Q1077" i="9"/>
  <c r="R1078" i="9"/>
  <c r="Q1081" i="9"/>
  <c r="R1082" i="9"/>
  <c r="Q1085" i="9"/>
  <c r="R1086" i="9"/>
  <c r="Q1089" i="9"/>
  <c r="R1090" i="9"/>
  <c r="Q1093" i="9"/>
  <c r="R1094" i="9"/>
  <c r="Q1097" i="9"/>
  <c r="R1098" i="9"/>
  <c r="Q1101" i="9"/>
  <c r="R1102" i="9"/>
  <c r="Q1105" i="9"/>
  <c r="R1106" i="9"/>
  <c r="Q1109" i="9"/>
  <c r="R1110" i="9"/>
  <c r="Q1113" i="9"/>
  <c r="R1114" i="9"/>
  <c r="Q1117" i="9"/>
  <c r="R1118" i="9"/>
  <c r="Q1121" i="9"/>
  <c r="R1122" i="9"/>
  <c r="Q1125" i="9"/>
  <c r="R1126" i="9"/>
  <c r="Q1129" i="9"/>
  <c r="R1130" i="9"/>
  <c r="Q1133" i="9"/>
  <c r="R1134" i="9"/>
  <c r="Q1137" i="9"/>
  <c r="R1138" i="9"/>
  <c r="Q1141" i="9"/>
  <c r="R1142" i="9"/>
  <c r="Q1145" i="9"/>
  <c r="R1146" i="9"/>
  <c r="Q1149" i="9"/>
  <c r="R1150" i="9"/>
  <c r="Q1153" i="9"/>
  <c r="R1154" i="9"/>
  <c r="Q1157" i="9"/>
  <c r="R1158" i="9"/>
  <c r="Q1161" i="9"/>
  <c r="R1162" i="9"/>
  <c r="Q1165" i="9"/>
  <c r="R1166" i="9"/>
  <c r="Q1169" i="9"/>
  <c r="R1170" i="9"/>
  <c r="Q1173" i="9"/>
  <c r="R1174" i="9"/>
  <c r="Q1177" i="9"/>
  <c r="R1012" i="9"/>
  <c r="R1037" i="9"/>
  <c r="R1041" i="9"/>
  <c r="R1045" i="9"/>
  <c r="R1049" i="9"/>
  <c r="R1053" i="9"/>
  <c r="R1057" i="9"/>
  <c r="R1061" i="9"/>
  <c r="R1065" i="9"/>
  <c r="R1069" i="9"/>
  <c r="R1073" i="9"/>
  <c r="R1077" i="9"/>
  <c r="R1081" i="9"/>
  <c r="R1085" i="9"/>
  <c r="R1089" i="9"/>
  <c r="R1093" i="9"/>
  <c r="R1105" i="9"/>
  <c r="R1109" i="9"/>
  <c r="R1113" i="9"/>
  <c r="R1117" i="9"/>
  <c r="R1121" i="9"/>
  <c r="R1125" i="9"/>
  <c r="R1129" i="9"/>
  <c r="R1133" i="9"/>
  <c r="R1137" i="9"/>
  <c r="R1141" i="9"/>
  <c r="R1145" i="9"/>
  <c r="R1149" i="9"/>
  <c r="R1153" i="9"/>
  <c r="R1157" i="9"/>
  <c r="R1161" i="9"/>
  <c r="R1165" i="9"/>
  <c r="R1169" i="9"/>
  <c r="R1173" i="9"/>
  <c r="R1177" i="9"/>
  <c r="R1181" i="9"/>
  <c r="R1185" i="9"/>
  <c r="R1189" i="9"/>
  <c r="R960" i="9"/>
  <c r="R964" i="9"/>
  <c r="R968" i="9"/>
  <c r="R972" i="9"/>
  <c r="R976" i="9"/>
  <c r="R980" i="9"/>
  <c r="R984" i="9"/>
  <c r="R988" i="9"/>
  <c r="R992" i="9"/>
  <c r="R996" i="9"/>
  <c r="R1000" i="9"/>
  <c r="R1004" i="9"/>
  <c r="R1008" i="9"/>
  <c r="Q1014" i="9"/>
  <c r="R1015" i="9"/>
  <c r="Q1018" i="9"/>
  <c r="R1019" i="9"/>
  <c r="Q1022" i="9"/>
  <c r="R1023" i="9"/>
  <c r="Q1026" i="9"/>
  <c r="R1027" i="9"/>
  <c r="Q1030" i="9"/>
  <c r="R1031" i="9"/>
  <c r="Q1034" i="9"/>
  <c r="Q1038" i="9"/>
  <c r="Q1042" i="9"/>
  <c r="Q1046" i="9"/>
  <c r="Q1050" i="9"/>
  <c r="Q1054" i="9"/>
  <c r="Q1058" i="9"/>
  <c r="Q1062" i="9"/>
  <c r="Q1066" i="9"/>
  <c r="Q1070" i="9"/>
  <c r="Q1074" i="9"/>
  <c r="Q1078" i="9"/>
  <c r="Q1082" i="9"/>
  <c r="Q1094" i="9"/>
  <c r="Q1098" i="9"/>
  <c r="Q1102" i="9"/>
  <c r="Q1181" i="9"/>
  <c r="Q1185" i="9"/>
  <c r="Q1189" i="9"/>
  <c r="R1368" i="9"/>
  <c r="Q1192" i="9"/>
  <c r="Q1194" i="9"/>
  <c r="R1195" i="9"/>
  <c r="Q1198" i="9"/>
  <c r="R1199" i="9"/>
  <c r="Q1202" i="9"/>
  <c r="R1203" i="9"/>
  <c r="Q1206" i="9"/>
  <c r="R1207" i="9"/>
  <c r="Q1210" i="9"/>
  <c r="R1211" i="9"/>
  <c r="Q1214" i="9"/>
  <c r="R1215" i="9"/>
  <c r="Q1218" i="9"/>
  <c r="R1219" i="9"/>
  <c r="Q1222" i="9"/>
  <c r="R1223" i="9"/>
  <c r="Q1226" i="9"/>
  <c r="R1227" i="9"/>
  <c r="Q1230" i="9"/>
  <c r="R1231" i="9"/>
  <c r="Q1234" i="9"/>
  <c r="R1235" i="9"/>
  <c r="Q1238" i="9"/>
  <c r="R1239" i="9"/>
  <c r="Q1242" i="9"/>
  <c r="R1243" i="9"/>
  <c r="Q1246" i="9"/>
  <c r="R1247" i="9"/>
  <c r="Q1250" i="9"/>
  <c r="R1251" i="9"/>
  <c r="Q1254" i="9"/>
  <c r="R1255" i="9"/>
  <c r="Q1258" i="9"/>
  <c r="R1259" i="9"/>
  <c r="Q1262" i="9"/>
  <c r="R1263" i="9"/>
  <c r="Q1266" i="9"/>
  <c r="R1267" i="9"/>
  <c r="Q1270" i="9"/>
  <c r="R1271" i="9"/>
  <c r="Q1274" i="9"/>
  <c r="R1275" i="9"/>
  <c r="Q1278" i="9"/>
  <c r="R1279" i="9"/>
  <c r="Q1282" i="9"/>
  <c r="R1283" i="9"/>
  <c r="Q1286" i="9"/>
  <c r="R1287" i="9"/>
  <c r="Q1290" i="9"/>
  <c r="R1291" i="9"/>
  <c r="Q1294" i="9"/>
  <c r="R1295" i="9"/>
  <c r="Q1298" i="9"/>
  <c r="R1299" i="9"/>
  <c r="Q1302" i="9"/>
  <c r="R1303" i="9"/>
  <c r="Q1306" i="9"/>
  <c r="R1307" i="9"/>
  <c r="Q1310" i="9"/>
  <c r="R1311" i="9"/>
  <c r="Q1314" i="9"/>
  <c r="R1315" i="9"/>
  <c r="Q1318" i="9"/>
  <c r="R1319" i="9"/>
  <c r="Q1322" i="9"/>
  <c r="R1323" i="9"/>
  <c r="Q1326" i="9"/>
  <c r="R1327" i="9"/>
  <c r="Q1330" i="9"/>
  <c r="R1331" i="9"/>
  <c r="Q1334" i="9"/>
  <c r="R1335" i="9"/>
  <c r="Q1338" i="9"/>
  <c r="R1339" i="9"/>
  <c r="Q1342" i="9"/>
  <c r="R1343" i="9"/>
  <c r="Q1346" i="9"/>
  <c r="R1347" i="9"/>
  <c r="Q1350" i="9"/>
  <c r="R1351" i="9"/>
  <c r="Q1354" i="9"/>
  <c r="R1355" i="9"/>
  <c r="Q1358" i="9"/>
  <c r="R1359" i="9"/>
  <c r="Q1362" i="9"/>
  <c r="R1178" i="9"/>
  <c r="R1182" i="9"/>
  <c r="R1186" i="9"/>
  <c r="R1190" i="9"/>
  <c r="R1194" i="9"/>
  <c r="R1198" i="9"/>
  <c r="R1202" i="9"/>
  <c r="R1206" i="9"/>
  <c r="R1210" i="9"/>
  <c r="R1214" i="9"/>
  <c r="R1218" i="9"/>
  <c r="R1222" i="9"/>
  <c r="R1226" i="9"/>
  <c r="R1230" i="9"/>
  <c r="R1234" i="9"/>
  <c r="R1238" i="9"/>
  <c r="R1242" i="9"/>
  <c r="R1246" i="9"/>
  <c r="R1250" i="9"/>
  <c r="R1254" i="9"/>
  <c r="R1258" i="9"/>
  <c r="R1262" i="9"/>
  <c r="R1266" i="9"/>
  <c r="R1270" i="9"/>
  <c r="R1274" i="9"/>
  <c r="R1278" i="9"/>
  <c r="R1282" i="9"/>
  <c r="R1286" i="9"/>
  <c r="R1290" i="9"/>
  <c r="R1294" i="9"/>
  <c r="R1298" i="9"/>
  <c r="R1302" i="9"/>
  <c r="R1306" i="9"/>
  <c r="R1310" i="9"/>
  <c r="R1314" i="9"/>
  <c r="R1318" i="9"/>
  <c r="R1322" i="9"/>
  <c r="R1326" i="9"/>
  <c r="R1330" i="9"/>
  <c r="R1334" i="9"/>
  <c r="R1338" i="9"/>
  <c r="R1342" i="9"/>
  <c r="R1346" i="9"/>
  <c r="R1350" i="9"/>
  <c r="R1354" i="9"/>
  <c r="R1358" i="9"/>
  <c r="Q1304" i="9"/>
  <c r="Q1308" i="9"/>
  <c r="Q1312" i="9"/>
  <c r="Q1316" i="9"/>
  <c r="Q1320" i="9"/>
  <c r="Q1324" i="9"/>
  <c r="Q1328" i="9"/>
  <c r="Q1332" i="9"/>
  <c r="Q1336" i="9"/>
  <c r="Q1340" i="9"/>
  <c r="Q1344" i="9"/>
  <c r="Q1348" i="9"/>
  <c r="Q1352" i="9"/>
  <c r="Q1356" i="9"/>
  <c r="Q1360" i="9"/>
  <c r="R1770" i="9"/>
  <c r="R1768" i="9"/>
  <c r="R1766" i="9"/>
  <c r="R1764" i="9"/>
  <c r="R1762" i="9"/>
  <c r="R1756" i="9"/>
  <c r="R1754" i="9"/>
  <c r="R1752" i="9"/>
  <c r="R1750" i="9"/>
  <c r="R1748" i="9"/>
  <c r="R1746" i="9"/>
  <c r="R1744" i="9"/>
  <c r="R1742" i="9"/>
  <c r="R1740" i="9"/>
  <c r="R1738" i="9"/>
  <c r="R1736" i="9"/>
  <c r="R1734" i="9"/>
  <c r="R1732" i="9"/>
  <c r="R1730" i="9"/>
  <c r="R1728" i="9"/>
  <c r="R1726" i="9"/>
  <c r="R1724" i="9"/>
  <c r="R1722" i="9"/>
  <c r="R1720" i="9"/>
  <c r="R1718" i="9"/>
  <c r="R1716" i="9"/>
  <c r="R1714" i="9"/>
  <c r="R1712" i="9"/>
  <c r="R1710" i="9"/>
  <c r="R1708" i="9"/>
  <c r="R1706" i="9"/>
  <c r="R1704" i="9"/>
  <c r="R1702" i="9"/>
  <c r="R1700" i="9"/>
  <c r="R1698" i="9"/>
  <c r="R1670" i="9"/>
  <c r="R1668" i="9"/>
  <c r="R1666" i="9"/>
  <c r="R1664" i="9"/>
  <c r="R1662" i="9"/>
  <c r="R1660" i="9"/>
  <c r="R1658" i="9"/>
  <c r="R1656" i="9"/>
  <c r="R1654" i="9"/>
  <c r="R1652" i="9"/>
  <c r="R1622" i="9"/>
  <c r="R1620" i="9"/>
  <c r="R1618" i="9"/>
  <c r="R1616" i="9"/>
  <c r="R1614" i="9"/>
  <c r="R1612" i="9"/>
  <c r="R1610" i="9"/>
  <c r="R1608" i="9"/>
  <c r="R1606" i="9"/>
  <c r="R1604" i="9"/>
  <c r="R1602" i="9"/>
  <c r="R1600" i="9"/>
  <c r="R1598" i="9"/>
  <c r="R1596" i="9"/>
  <c r="R1594" i="9"/>
  <c r="R1592" i="9"/>
  <c r="R1590" i="9"/>
  <c r="R1588" i="9"/>
  <c r="R1586" i="9"/>
  <c r="R1584" i="9"/>
  <c r="R1582" i="9"/>
  <c r="R1580" i="9"/>
  <c r="R1578" i="9"/>
  <c r="R1576" i="9"/>
  <c r="R1568" i="9"/>
  <c r="R1562" i="9"/>
  <c r="R1560" i="9"/>
  <c r="R1558" i="9"/>
  <c r="R1546" i="9"/>
  <c r="R1544" i="9"/>
  <c r="R1542" i="9"/>
  <c r="R1534" i="9"/>
  <c r="R1478" i="9"/>
  <c r="R1476" i="9"/>
  <c r="R1474" i="9"/>
  <c r="R1472" i="9"/>
  <c r="R1470" i="9"/>
  <c r="R1468" i="9"/>
  <c r="R1466" i="9"/>
  <c r="R1464" i="9"/>
  <c r="R1458" i="9"/>
  <c r="R1454" i="9"/>
  <c r="R1446" i="9"/>
  <c r="R1444" i="9"/>
  <c r="R1442" i="9"/>
  <c r="R1440" i="9"/>
  <c r="R1438" i="9"/>
  <c r="R1436" i="9"/>
  <c r="R1434" i="9"/>
  <c r="R1432" i="9"/>
  <c r="R1430" i="9"/>
  <c r="R1428" i="9"/>
  <c r="R1426" i="9"/>
  <c r="R1424" i="9"/>
  <c r="R1422" i="9"/>
  <c r="R1420" i="9"/>
  <c r="R1418" i="9"/>
  <c r="R1416" i="9"/>
  <c r="R1414" i="9"/>
  <c r="R1412" i="9"/>
  <c r="AB3" i="9"/>
  <c r="AT4" i="9"/>
  <c r="AC5" i="9"/>
  <c r="AC2" i="9"/>
  <c r="AB7" i="9"/>
  <c r="AB11" i="9"/>
  <c r="AB15" i="9"/>
  <c r="AB19" i="9"/>
  <c r="AB23" i="9"/>
  <c r="AB27" i="9"/>
  <c r="AC38" i="9"/>
  <c r="AC7" i="9"/>
  <c r="AC11" i="9"/>
  <c r="AC15" i="9"/>
  <c r="AC19" i="9"/>
  <c r="AC23" i="9"/>
  <c r="AC27" i="9"/>
  <c r="AB30" i="9"/>
  <c r="AB34" i="9"/>
  <c r="AB42" i="9"/>
  <c r="AC8" i="9"/>
  <c r="AC16" i="9"/>
  <c r="AC24" i="9"/>
  <c r="AC31" i="9"/>
  <c r="AC35" i="9"/>
  <c r="AC42" i="9"/>
  <c r="AC45" i="9"/>
  <c r="AC46" i="9"/>
  <c r="AC47" i="9"/>
  <c r="AC12" i="9"/>
  <c r="AC20" i="9"/>
  <c r="AB38" i="9"/>
  <c r="AB40" i="9"/>
  <c r="AB44" i="9"/>
  <c r="AB49" i="9"/>
  <c r="AC50" i="9"/>
  <c r="AB53" i="9"/>
  <c r="AC54" i="9"/>
  <c r="AB57" i="9"/>
  <c r="AC58" i="9"/>
  <c r="AB61" i="9"/>
  <c r="AC62" i="9"/>
  <c r="AC34" i="9"/>
  <c r="AC65" i="9"/>
  <c r="AC66" i="9"/>
  <c r="AC30" i="9"/>
  <c r="AB45" i="9"/>
  <c r="AB48" i="9"/>
  <c r="AB52" i="9"/>
  <c r="AB56" i="9"/>
  <c r="AB60" i="9"/>
  <c r="AB69" i="9"/>
  <c r="AC70" i="9"/>
  <c r="AB73" i="9"/>
  <c r="AC74" i="9"/>
  <c r="AB77" i="9"/>
  <c r="AC78" i="9"/>
  <c r="AB81" i="9"/>
  <c r="AC82" i="9"/>
  <c r="AB85" i="9"/>
  <c r="AC86" i="9"/>
  <c r="AB89" i="9"/>
  <c r="AC90" i="9"/>
  <c r="AB93" i="9"/>
  <c r="AC94" i="9"/>
  <c r="AB97" i="9"/>
  <c r="AC98" i="9"/>
  <c r="AB101" i="9"/>
  <c r="AC102" i="9"/>
  <c r="AB105" i="9"/>
  <c r="AC106" i="9"/>
  <c r="AB109" i="9"/>
  <c r="AC69" i="9"/>
  <c r="AC73" i="9"/>
  <c r="AC77" i="9"/>
  <c r="AC81" i="9"/>
  <c r="AC85" i="9"/>
  <c r="AC89" i="9"/>
  <c r="AC93" i="9"/>
  <c r="AC97" i="9"/>
  <c r="AC101" i="9"/>
  <c r="AC105" i="9"/>
  <c r="AC109" i="9"/>
  <c r="AC49" i="9"/>
  <c r="AC53" i="9"/>
  <c r="AC57" i="9"/>
  <c r="AC61" i="9"/>
  <c r="AB65" i="9"/>
  <c r="AB71" i="9"/>
  <c r="AB75" i="9"/>
  <c r="AB79" i="9"/>
  <c r="AB83" i="9"/>
  <c r="AB132" i="9"/>
  <c r="AC133" i="9"/>
  <c r="AB136" i="9"/>
  <c r="AC137" i="9"/>
  <c r="AB140" i="9"/>
  <c r="AC141" i="9"/>
  <c r="AC110" i="9"/>
  <c r="AB111" i="9"/>
  <c r="AC112" i="9"/>
  <c r="AB115" i="9"/>
  <c r="AC116" i="9"/>
  <c r="AB119" i="9"/>
  <c r="AC120" i="9"/>
  <c r="AB123" i="9"/>
  <c r="AC124" i="9"/>
  <c r="AB127" i="9"/>
  <c r="AC128" i="9"/>
  <c r="AB131" i="9"/>
  <c r="AC132" i="9"/>
  <c r="AC136" i="9"/>
  <c r="AC140" i="9"/>
  <c r="AB147" i="9"/>
  <c r="AC111" i="9"/>
  <c r="AC115" i="9"/>
  <c r="AC119" i="9"/>
  <c r="AC123" i="9"/>
  <c r="AC127" i="9"/>
  <c r="AB158" i="9"/>
  <c r="AB162" i="9"/>
  <c r="AB166" i="9"/>
  <c r="AB157" i="9"/>
  <c r="AC158" i="9"/>
  <c r="AB161" i="9"/>
  <c r="AC162" i="9"/>
  <c r="AB165" i="9"/>
  <c r="AC166" i="9"/>
  <c r="AB169" i="9"/>
  <c r="AC170" i="9"/>
  <c r="AB173" i="9"/>
  <c r="AC174" i="9"/>
  <c r="AB177" i="9"/>
  <c r="AC178" i="9"/>
  <c r="AB181" i="9"/>
  <c r="AC182" i="9"/>
  <c r="AB185" i="9"/>
  <c r="AC186" i="9"/>
  <c r="AB189" i="9"/>
  <c r="AC190" i="9"/>
  <c r="AB193" i="9"/>
  <c r="AC194" i="9"/>
  <c r="AB197" i="9"/>
  <c r="AC198" i="9"/>
  <c r="AC157" i="9"/>
  <c r="AC161" i="9"/>
  <c r="AC165" i="9"/>
  <c r="AC169" i="9"/>
  <c r="AC173" i="9"/>
  <c r="AC177" i="9"/>
  <c r="AC181" i="9"/>
  <c r="AC185" i="9"/>
  <c r="AC189" i="9"/>
  <c r="AC193" i="9"/>
  <c r="AC197" i="9"/>
  <c r="AB247" i="9"/>
  <c r="AB202" i="9"/>
  <c r="AC203" i="9"/>
  <c r="AB206" i="9"/>
  <c r="AC207" i="9"/>
  <c r="AB210" i="9"/>
  <c r="AC211" i="9"/>
  <c r="AB214" i="9"/>
  <c r="AC215" i="9"/>
  <c r="AB218" i="9"/>
  <c r="AC219" i="9"/>
  <c r="AB222" i="9"/>
  <c r="AC223" i="9"/>
  <c r="AB226" i="9"/>
  <c r="AC227" i="9"/>
  <c r="AB230" i="9"/>
  <c r="AC231" i="9"/>
  <c r="AB234" i="9"/>
  <c r="AC235" i="9"/>
  <c r="AB238" i="9"/>
  <c r="AC239" i="9"/>
  <c r="AB242" i="9"/>
  <c r="AC243" i="9"/>
  <c r="AC202" i="9"/>
  <c r="AB205" i="9"/>
  <c r="AC206" i="9"/>
  <c r="AB209" i="9"/>
  <c r="AC210" i="9"/>
  <c r="AC214" i="9"/>
  <c r="AC218" i="9"/>
  <c r="AC222" i="9"/>
  <c r="AC226" i="9"/>
  <c r="AC230" i="9"/>
  <c r="AC234" i="9"/>
  <c r="AC238" i="9"/>
  <c r="AC242" i="9"/>
  <c r="AB339" i="9"/>
  <c r="AB347" i="9"/>
  <c r="AB250" i="9"/>
  <c r="AC251" i="9"/>
  <c r="AB254" i="9"/>
  <c r="AC255" i="9"/>
  <c r="AB258" i="9"/>
  <c r="AC259" i="9"/>
  <c r="AB262" i="9"/>
  <c r="AC263" i="9"/>
  <c r="AB266" i="9"/>
  <c r="AC267" i="9"/>
  <c r="AB270" i="9"/>
  <c r="AC271" i="9"/>
  <c r="AB274" i="9"/>
  <c r="AC275" i="9"/>
  <c r="AB278" i="9"/>
  <c r="AC279" i="9"/>
  <c r="AB282" i="9"/>
  <c r="AC283" i="9"/>
  <c r="AB286" i="9"/>
  <c r="AC287" i="9"/>
  <c r="AB290" i="9"/>
  <c r="AC291" i="9"/>
  <c r="AB294" i="9"/>
  <c r="AC295" i="9"/>
  <c r="AB298" i="9"/>
  <c r="AC299" i="9"/>
  <c r="AB302" i="9"/>
  <c r="AC303" i="9"/>
  <c r="AB306" i="9"/>
  <c r="AC307" i="9"/>
  <c r="AB310" i="9"/>
  <c r="AC311" i="9"/>
  <c r="AB314" i="9"/>
  <c r="AC315" i="9"/>
  <c r="AB318" i="9"/>
  <c r="AC319" i="9"/>
  <c r="AB322" i="9"/>
  <c r="AC323" i="9"/>
  <c r="AB326" i="9"/>
  <c r="AC327" i="9"/>
  <c r="AB330" i="9"/>
  <c r="AC331" i="9"/>
  <c r="AB334" i="9"/>
  <c r="AC335" i="9"/>
  <c r="AB338" i="9"/>
  <c r="AC339" i="9"/>
  <c r="AB342" i="9"/>
  <c r="AC343" i="9"/>
  <c r="AB346" i="9"/>
  <c r="AC347" i="9"/>
  <c r="AB246" i="9"/>
  <c r="AC250" i="9"/>
  <c r="AC254" i="9"/>
  <c r="AC258" i="9"/>
  <c r="AC262" i="9"/>
  <c r="AC266" i="9"/>
  <c r="AC270" i="9"/>
  <c r="AC274" i="9"/>
  <c r="AC278" i="9"/>
  <c r="AC282" i="9"/>
  <c r="AC286" i="9"/>
  <c r="AC290" i="9"/>
  <c r="AC294" i="9"/>
  <c r="AC298" i="9"/>
  <c r="AC302" i="9"/>
  <c r="AC306" i="9"/>
  <c r="AC310" i="9"/>
  <c r="AC314" i="9"/>
  <c r="AC318" i="9"/>
  <c r="AC322" i="9"/>
  <c r="AC326" i="9"/>
  <c r="AC330" i="9"/>
  <c r="AC334" i="9"/>
  <c r="AC338" i="9"/>
  <c r="AC342" i="9"/>
  <c r="AC346" i="9"/>
  <c r="AC246" i="9"/>
  <c r="AC247" i="9"/>
  <c r="AB412" i="9"/>
  <c r="AB416" i="9"/>
  <c r="AB428" i="9"/>
  <c r="AC348" i="9"/>
  <c r="AB351" i="9"/>
  <c r="AC352" i="9"/>
  <c r="AB355" i="9"/>
  <c r="AC356" i="9"/>
  <c r="AB359" i="9"/>
  <c r="AC360" i="9"/>
  <c r="AB363" i="9"/>
  <c r="AC364" i="9"/>
  <c r="AB367" i="9"/>
  <c r="AC368" i="9"/>
  <c r="AB371" i="9"/>
  <c r="AC372" i="9"/>
  <c r="AB375" i="9"/>
  <c r="AC376" i="9"/>
  <c r="AB379" i="9"/>
  <c r="AC380" i="9"/>
  <c r="AB383" i="9"/>
  <c r="AC384" i="9"/>
  <c r="AB387" i="9"/>
  <c r="AC388" i="9"/>
  <c r="AB391" i="9"/>
  <c r="AC392" i="9"/>
  <c r="AB395" i="9"/>
  <c r="AC396" i="9"/>
  <c r="AB399" i="9"/>
  <c r="AC400" i="9"/>
  <c r="AB403" i="9"/>
  <c r="AC404" i="9"/>
  <c r="AB407" i="9"/>
  <c r="AC408" i="9"/>
  <c r="AB411" i="9"/>
  <c r="AC412" i="9"/>
  <c r="AB415" i="9"/>
  <c r="AC416" i="9"/>
  <c r="AB419" i="9"/>
  <c r="AC420" i="9"/>
  <c r="AB423" i="9"/>
  <c r="AC424" i="9"/>
  <c r="AB427" i="9"/>
  <c r="AC428" i="9"/>
  <c r="AB431" i="9"/>
  <c r="AC432" i="9"/>
  <c r="AB435" i="9"/>
  <c r="AC351" i="9"/>
  <c r="AC355" i="9"/>
  <c r="AC359" i="9"/>
  <c r="AC363" i="9"/>
  <c r="AC367" i="9"/>
  <c r="AC371" i="9"/>
  <c r="AC375" i="9"/>
  <c r="AC379" i="9"/>
  <c r="AC383" i="9"/>
  <c r="AC387" i="9"/>
  <c r="AC391" i="9"/>
  <c r="AC395" i="9"/>
  <c r="AC399" i="9"/>
  <c r="AC403" i="9"/>
  <c r="AC407" i="9"/>
  <c r="AC411" i="9"/>
  <c r="AC415" i="9"/>
  <c r="AC419" i="9"/>
  <c r="AC423" i="9"/>
  <c r="AC427" i="9"/>
  <c r="AC431" i="9"/>
  <c r="AC435" i="9"/>
  <c r="AB438" i="9"/>
  <c r="AB443" i="9"/>
  <c r="AB447" i="9"/>
  <c r="AB451" i="9"/>
  <c r="AB455" i="9"/>
  <c r="AC456" i="9"/>
  <c r="AB459" i="9"/>
  <c r="AC460" i="9"/>
  <c r="AB463" i="9"/>
  <c r="AC464" i="9"/>
  <c r="AB467" i="9"/>
  <c r="AC468" i="9"/>
  <c r="AB471" i="9"/>
  <c r="AC472" i="9"/>
  <c r="AB475" i="9"/>
  <c r="AC476" i="9"/>
  <c r="AB479" i="9"/>
  <c r="AC480" i="9"/>
  <c r="AB483" i="9"/>
  <c r="AC484" i="9"/>
  <c r="AB487" i="9"/>
  <c r="AC488" i="9"/>
  <c r="AB491" i="9"/>
  <c r="AC492" i="9"/>
  <c r="AB495" i="9"/>
  <c r="AC496" i="9"/>
  <c r="AB499" i="9"/>
  <c r="AC500" i="9"/>
  <c r="AB503" i="9"/>
  <c r="AC504" i="9"/>
  <c r="AB507" i="9"/>
  <c r="AC508" i="9"/>
  <c r="AB511" i="9"/>
  <c r="AC512" i="9"/>
  <c r="AB515" i="9"/>
  <c r="AC516" i="9"/>
  <c r="AB519" i="9"/>
  <c r="AC520" i="9"/>
  <c r="AB523" i="9"/>
  <c r="AC524" i="9"/>
  <c r="AB527" i="9"/>
  <c r="AC528" i="9"/>
  <c r="AB439" i="9"/>
  <c r="AB442" i="9"/>
  <c r="AC443" i="9"/>
  <c r="AC447" i="9"/>
  <c r="AB450" i="9"/>
  <c r="AC451" i="9"/>
  <c r="AC455" i="9"/>
  <c r="AC459" i="9"/>
  <c r="AC463" i="9"/>
  <c r="AC467" i="9"/>
  <c r="AC471" i="9"/>
  <c r="AC475" i="9"/>
  <c r="AC479" i="9"/>
  <c r="AC483" i="9"/>
  <c r="AC487" i="9"/>
  <c r="AC491" i="9"/>
  <c r="AC495" i="9"/>
  <c r="AC499" i="9"/>
  <c r="AC503" i="9"/>
  <c r="AC439" i="9"/>
  <c r="AB441" i="9"/>
  <c r="AC442" i="9"/>
  <c r="AC446" i="9"/>
  <c r="AC450" i="9"/>
  <c r="AC436" i="9"/>
  <c r="AB532" i="9"/>
  <c r="AB536" i="9"/>
  <c r="AB540" i="9"/>
  <c r="AB544" i="9"/>
  <c r="AB548" i="9"/>
  <c r="AB552" i="9"/>
  <c r="AB556" i="9"/>
  <c r="AB560" i="9"/>
  <c r="AB564" i="9"/>
  <c r="AB568" i="9"/>
  <c r="AB506" i="9"/>
  <c r="AB510" i="9"/>
  <c r="AB514" i="9"/>
  <c r="AB518" i="9"/>
  <c r="AB522" i="9"/>
  <c r="AB526" i="9"/>
  <c r="AB531" i="9"/>
  <c r="AC532" i="9"/>
  <c r="AB535" i="9"/>
  <c r="AC536" i="9"/>
  <c r="AB539" i="9"/>
  <c r="AC540" i="9"/>
  <c r="AB543" i="9"/>
  <c r="AC544" i="9"/>
  <c r="AB547" i="9"/>
  <c r="AC548" i="9"/>
  <c r="AB551" i="9"/>
  <c r="AC552" i="9"/>
  <c r="AB555" i="9"/>
  <c r="AC556" i="9"/>
  <c r="AB559" i="9"/>
  <c r="AC560" i="9"/>
  <c r="AB563" i="9"/>
  <c r="AC564" i="9"/>
  <c r="AB567" i="9"/>
  <c r="AC568" i="9"/>
  <c r="AB571" i="9"/>
  <c r="AC572" i="9"/>
  <c r="AB575" i="9"/>
  <c r="AC576" i="9"/>
  <c r="AB579" i="9"/>
  <c r="AC580" i="9"/>
  <c r="AB583" i="9"/>
  <c r="AC584" i="9"/>
  <c r="AB587" i="9"/>
  <c r="AC588" i="9"/>
  <c r="AB591" i="9"/>
  <c r="AC592" i="9"/>
  <c r="AB595" i="9"/>
  <c r="AC596" i="9"/>
  <c r="AB599" i="9"/>
  <c r="AC600" i="9"/>
  <c r="AB603" i="9"/>
  <c r="AC604" i="9"/>
  <c r="AB607" i="9"/>
  <c r="AC608" i="9"/>
  <c r="AB611" i="9"/>
  <c r="AC612" i="9"/>
  <c r="AC531" i="9"/>
  <c r="AC535" i="9"/>
  <c r="AC539" i="9"/>
  <c r="AC543" i="9"/>
  <c r="AC547" i="9"/>
  <c r="AC551" i="9"/>
  <c r="AC555" i="9"/>
  <c r="AC559" i="9"/>
  <c r="AC563" i="9"/>
  <c r="AC567" i="9"/>
  <c r="AC571" i="9"/>
  <c r="AC575" i="9"/>
  <c r="AC579" i="9"/>
  <c r="AC583" i="9"/>
  <c r="AC587" i="9"/>
  <c r="AC591" i="9"/>
  <c r="AC595" i="9"/>
  <c r="AC599" i="9"/>
  <c r="AC603" i="9"/>
  <c r="AC607" i="9"/>
  <c r="AC611" i="9"/>
  <c r="AC507" i="9"/>
  <c r="AC511" i="9"/>
  <c r="AC515" i="9"/>
  <c r="AC519" i="9"/>
  <c r="AC523" i="9"/>
  <c r="AC527" i="9"/>
  <c r="AB616" i="9"/>
  <c r="AC617" i="9"/>
  <c r="AB620" i="9"/>
  <c r="AC621" i="9"/>
  <c r="AB624" i="9"/>
  <c r="AC625" i="9"/>
  <c r="AB628" i="9"/>
  <c r="AC629" i="9"/>
  <c r="AB632" i="9"/>
  <c r="AC633" i="9"/>
  <c r="AB636" i="9"/>
  <c r="AC637" i="9"/>
  <c r="AB640" i="9"/>
  <c r="AC641" i="9"/>
  <c r="AB644" i="9"/>
  <c r="AC645" i="9"/>
  <c r="AB648" i="9"/>
  <c r="AC649" i="9"/>
  <c r="AB652" i="9"/>
  <c r="AC653" i="9"/>
  <c r="AB656" i="9"/>
  <c r="AC657" i="9"/>
  <c r="AB660" i="9"/>
  <c r="AC661" i="9"/>
  <c r="AB664" i="9"/>
  <c r="AC665" i="9"/>
  <c r="AB668" i="9"/>
  <c r="AC669" i="9"/>
  <c r="AB672" i="9"/>
  <c r="AC673" i="9"/>
  <c r="AB676" i="9"/>
  <c r="AC677" i="9"/>
  <c r="AB680" i="9"/>
  <c r="AC681" i="9"/>
  <c r="AB684" i="9"/>
  <c r="AC685" i="9"/>
  <c r="AB688" i="9"/>
  <c r="AC689" i="9"/>
  <c r="AB692" i="9"/>
  <c r="AC693" i="9"/>
  <c r="AB696" i="9"/>
  <c r="AC697" i="9"/>
  <c r="AB700" i="9"/>
  <c r="AC701" i="9"/>
  <c r="AB704" i="9"/>
  <c r="AC705" i="9"/>
  <c r="AB708" i="9"/>
  <c r="AC709" i="9"/>
  <c r="AB712" i="9"/>
  <c r="AC713" i="9"/>
  <c r="AB716" i="9"/>
  <c r="AC717" i="9"/>
  <c r="AB720" i="9"/>
  <c r="AC721" i="9"/>
  <c r="AB724" i="9"/>
  <c r="AC725" i="9"/>
  <c r="AB728" i="9"/>
  <c r="AC729" i="9"/>
  <c r="AB732" i="9"/>
  <c r="AC733" i="9"/>
  <c r="AB736" i="9"/>
  <c r="AC737" i="9"/>
  <c r="AB740" i="9"/>
  <c r="AC741" i="9"/>
  <c r="AC745" i="9"/>
  <c r="AC749" i="9"/>
  <c r="AC753" i="9"/>
  <c r="AC757" i="9"/>
  <c r="AC761" i="9"/>
  <c r="AC765" i="9"/>
  <c r="AC769" i="9"/>
  <c r="AC773" i="9"/>
  <c r="AC777" i="9"/>
  <c r="AC781" i="9"/>
  <c r="AC785" i="9"/>
  <c r="AC789" i="9"/>
  <c r="AC793" i="9"/>
  <c r="AC797" i="9"/>
  <c r="AC801" i="9"/>
  <c r="AC805" i="9"/>
  <c r="AC809" i="9"/>
  <c r="AC813" i="9"/>
  <c r="AC817" i="9"/>
  <c r="AC821" i="9"/>
  <c r="AB615" i="9"/>
  <c r="AC616" i="9"/>
  <c r="AB619" i="9"/>
  <c r="AC620" i="9"/>
  <c r="AB623" i="9"/>
  <c r="AC624" i="9"/>
  <c r="AB627" i="9"/>
  <c r="AC628" i="9"/>
  <c r="AB631" i="9"/>
  <c r="AC632" i="9"/>
  <c r="AB635" i="9"/>
  <c r="AC636" i="9"/>
  <c r="AB639" i="9"/>
  <c r="AC640" i="9"/>
  <c r="AB643" i="9"/>
  <c r="AC644" i="9"/>
  <c r="AB647" i="9"/>
  <c r="AC648" i="9"/>
  <c r="AB651" i="9"/>
  <c r="AC652" i="9"/>
  <c r="AB655" i="9"/>
  <c r="AC656" i="9"/>
  <c r="AB659" i="9"/>
  <c r="AC660" i="9"/>
  <c r="AB663" i="9"/>
  <c r="AC664" i="9"/>
  <c r="AB667" i="9"/>
  <c r="AC668" i="9"/>
  <c r="AB671" i="9"/>
  <c r="AC672" i="9"/>
  <c r="AB675" i="9"/>
  <c r="AC676" i="9"/>
  <c r="AB679" i="9"/>
  <c r="AC680" i="9"/>
  <c r="AB683" i="9"/>
  <c r="AC684" i="9"/>
  <c r="AB687" i="9"/>
  <c r="AC688" i="9"/>
  <c r="AB691" i="9"/>
  <c r="AC692" i="9"/>
  <c r="AB695" i="9"/>
  <c r="AC696" i="9"/>
  <c r="AB699" i="9"/>
  <c r="AC700" i="9"/>
  <c r="AB703" i="9"/>
  <c r="AC704" i="9"/>
  <c r="AB707" i="9"/>
  <c r="AC708" i="9"/>
  <c r="AB711" i="9"/>
  <c r="AC712" i="9"/>
  <c r="AB715" i="9"/>
  <c r="AC716" i="9"/>
  <c r="AB719" i="9"/>
  <c r="AC720" i="9"/>
  <c r="AB723" i="9"/>
  <c r="AC724" i="9"/>
  <c r="AB727" i="9"/>
  <c r="AC728" i="9"/>
  <c r="AB731" i="9"/>
  <c r="AC732" i="9"/>
  <c r="AB735" i="9"/>
  <c r="AC736" i="9"/>
  <c r="AB739" i="9"/>
  <c r="AC740" i="9"/>
  <c r="AB743" i="9"/>
  <c r="AC744" i="9"/>
  <c r="AB747" i="9"/>
  <c r="AC748" i="9"/>
  <c r="AB751" i="9"/>
  <c r="AC752" i="9"/>
  <c r="AB755" i="9"/>
  <c r="AC756" i="9"/>
  <c r="AB759" i="9"/>
  <c r="AC760" i="9"/>
  <c r="AB763" i="9"/>
  <c r="AC764" i="9"/>
  <c r="AB767" i="9"/>
  <c r="AC768" i="9"/>
  <c r="AB771" i="9"/>
  <c r="AC772" i="9"/>
  <c r="AB775" i="9"/>
  <c r="AC776" i="9"/>
  <c r="AB779" i="9"/>
  <c r="AC780" i="9"/>
  <c r="AB783" i="9"/>
  <c r="AC784" i="9"/>
  <c r="AB787" i="9"/>
  <c r="AC788" i="9"/>
  <c r="AB791" i="9"/>
  <c r="AC792" i="9"/>
  <c r="AB795" i="9"/>
  <c r="AC796" i="9"/>
  <c r="AB799" i="9"/>
  <c r="AC800" i="9"/>
  <c r="AB803" i="9"/>
  <c r="AC804" i="9"/>
  <c r="AB807" i="9"/>
  <c r="AC808" i="9"/>
  <c r="AC615" i="9"/>
  <c r="AB737" i="9"/>
  <c r="AB741" i="9"/>
  <c r="AB745" i="9"/>
  <c r="AB749" i="9"/>
  <c r="AB753" i="9"/>
  <c r="AB757" i="9"/>
  <c r="AB761" i="9"/>
  <c r="AB765" i="9"/>
  <c r="AB769" i="9"/>
  <c r="AB773" i="9"/>
  <c r="AB777" i="9"/>
  <c r="AB781" i="9"/>
  <c r="AB785" i="9"/>
  <c r="AB789" i="9"/>
  <c r="AB793" i="9"/>
  <c r="AB797" i="9"/>
  <c r="AB801" i="9"/>
  <c r="AB805" i="9"/>
  <c r="AB809" i="9"/>
  <c r="AB813" i="9"/>
  <c r="AB817" i="9"/>
  <c r="AB821" i="9"/>
  <c r="AC824" i="9"/>
  <c r="AC828" i="9"/>
  <c r="AC832" i="9"/>
  <c r="AC836" i="9"/>
  <c r="AC840" i="9"/>
  <c r="AC844" i="9"/>
  <c r="AC848" i="9"/>
  <c r="AC852" i="9"/>
  <c r="AC856" i="9"/>
  <c r="AC860" i="9"/>
  <c r="AC864" i="9"/>
  <c r="AC868" i="9"/>
  <c r="AC872" i="9"/>
  <c r="AC876" i="9"/>
  <c r="AC880" i="9"/>
  <c r="AC884" i="9"/>
  <c r="AC888" i="9"/>
  <c r="AC892" i="9"/>
  <c r="AC896" i="9"/>
  <c r="AC900" i="9"/>
  <c r="AC904" i="9"/>
  <c r="AC908" i="9"/>
  <c r="AC912" i="9"/>
  <c r="AC916" i="9"/>
  <c r="AC920" i="9"/>
  <c r="AC924" i="9"/>
  <c r="AC928" i="9"/>
  <c r="AC932" i="9"/>
  <c r="AC936" i="9"/>
  <c r="AC940" i="9"/>
  <c r="AC944" i="9"/>
  <c r="AC948" i="9"/>
  <c r="AC952" i="9"/>
  <c r="AC956" i="9"/>
  <c r="AC960" i="9"/>
  <c r="AC964" i="9"/>
  <c r="AC968" i="9"/>
  <c r="AC972" i="9"/>
  <c r="AC976" i="9"/>
  <c r="AC980" i="9"/>
  <c r="AC984" i="9"/>
  <c r="AC988" i="9"/>
  <c r="AC992" i="9"/>
  <c r="AC996" i="9"/>
  <c r="AC1000" i="9"/>
  <c r="AC1004" i="9"/>
  <c r="AC1008" i="9"/>
  <c r="AC812" i="9"/>
  <c r="AC816" i="9"/>
  <c r="AC820" i="9"/>
  <c r="AB861" i="9"/>
  <c r="AB873" i="9"/>
  <c r="AB877" i="9"/>
  <c r="AB881" i="9"/>
  <c r="AB885" i="9"/>
  <c r="AB889" i="9"/>
  <c r="AB893" i="9"/>
  <c r="AB897" i="9"/>
  <c r="AB901" i="9"/>
  <c r="AB905" i="9"/>
  <c r="AB909" i="9"/>
  <c r="AB913" i="9"/>
  <c r="AB917" i="9"/>
  <c r="AB925" i="9"/>
  <c r="AB929" i="9"/>
  <c r="AB933" i="9"/>
  <c r="AB937" i="9"/>
  <c r="AB941" i="9"/>
  <c r="AB945" i="9"/>
  <c r="AB949" i="9"/>
  <c r="AB953" i="9"/>
  <c r="AB957" i="9"/>
  <c r="AB961" i="9"/>
  <c r="AB965" i="9"/>
  <c r="AB969" i="9"/>
  <c r="AB973" i="9"/>
  <c r="AB977" i="9"/>
  <c r="AB981" i="9"/>
  <c r="AB985" i="9"/>
  <c r="AB989" i="9"/>
  <c r="AB993" i="9"/>
  <c r="AB997" i="9"/>
  <c r="AB1001" i="9"/>
  <c r="AB1005" i="9"/>
  <c r="AB1009" i="9"/>
  <c r="AB811" i="9"/>
  <c r="AB815" i="9"/>
  <c r="AB819" i="9"/>
  <c r="AB824" i="9"/>
  <c r="AC825" i="9"/>
  <c r="AB828" i="9"/>
  <c r="AC829" i="9"/>
  <c r="AB832" i="9"/>
  <c r="AC833" i="9"/>
  <c r="AB836" i="9"/>
  <c r="AC837" i="9"/>
  <c r="AB840" i="9"/>
  <c r="AC841" i="9"/>
  <c r="AB844" i="9"/>
  <c r="AC845" i="9"/>
  <c r="AB848" i="9"/>
  <c r="AC849" i="9"/>
  <c r="AB852" i="9"/>
  <c r="AC853" i="9"/>
  <c r="AB856" i="9"/>
  <c r="AC857" i="9"/>
  <c r="AB860" i="9"/>
  <c r="AC861" i="9"/>
  <c r="AB864" i="9"/>
  <c r="AC865" i="9"/>
  <c r="AB868" i="9"/>
  <c r="AC869" i="9"/>
  <c r="AB872" i="9"/>
  <c r="AC873" i="9"/>
  <c r="AB876" i="9"/>
  <c r="AC877" i="9"/>
  <c r="AB880" i="9"/>
  <c r="AC881" i="9"/>
  <c r="AB884" i="9"/>
  <c r="AC885" i="9"/>
  <c r="AB888" i="9"/>
  <c r="AC889" i="9"/>
  <c r="AB892" i="9"/>
  <c r="AC893" i="9"/>
  <c r="AB896" i="9"/>
  <c r="AC897" i="9"/>
  <c r="AB900" i="9"/>
  <c r="AC901" i="9"/>
  <c r="AB904" i="9"/>
  <c r="AC905" i="9"/>
  <c r="AB908" i="9"/>
  <c r="AC909" i="9"/>
  <c r="AB912" i="9"/>
  <c r="AC913" i="9"/>
  <c r="AB916" i="9"/>
  <c r="AC917" i="9"/>
  <c r="AB920" i="9"/>
  <c r="AC921" i="9"/>
  <c r="AB924" i="9"/>
  <c r="AC925" i="9"/>
  <c r="AB928" i="9"/>
  <c r="AC929" i="9"/>
  <c r="AB932" i="9"/>
  <c r="AC933" i="9"/>
  <c r="AB936" i="9"/>
  <c r="AC937" i="9"/>
  <c r="AB940" i="9"/>
  <c r="AC941" i="9"/>
  <c r="AB944" i="9"/>
  <c r="AC945" i="9"/>
  <c r="AB948" i="9"/>
  <c r="AC949" i="9"/>
  <c r="AB952" i="9"/>
  <c r="AC953" i="9"/>
  <c r="AB956" i="9"/>
  <c r="AB960" i="9"/>
  <c r="AB964" i="9"/>
  <c r="AB968" i="9"/>
  <c r="AB972" i="9"/>
  <c r="AB976" i="9"/>
  <c r="AB980" i="9"/>
  <c r="AB984" i="9"/>
  <c r="AB988" i="9"/>
  <c r="AB992" i="9"/>
  <c r="AB996" i="9"/>
  <c r="AB1000" i="9"/>
  <c r="AB1004" i="9"/>
  <c r="AB1008" i="9"/>
  <c r="AB1012" i="9"/>
  <c r="AB1014" i="9"/>
  <c r="AC1015" i="9"/>
  <c r="AB1018" i="9"/>
  <c r="AC1019" i="9"/>
  <c r="AB1022" i="9"/>
  <c r="AC1023" i="9"/>
  <c r="AB1026" i="9"/>
  <c r="AC1027" i="9"/>
  <c r="AB1030" i="9"/>
  <c r="AC1031" i="9"/>
  <c r="AB1034" i="9"/>
  <c r="AC1035" i="9"/>
  <c r="AB1038" i="9"/>
  <c r="AC1039" i="9"/>
  <c r="AB1042" i="9"/>
  <c r="AC1043" i="9"/>
  <c r="AB1046" i="9"/>
  <c r="AC1047" i="9"/>
  <c r="AB1050" i="9"/>
  <c r="AC1051" i="9"/>
  <c r="AB1054" i="9"/>
  <c r="AC1055" i="9"/>
  <c r="AB1058" i="9"/>
  <c r="AC1059" i="9"/>
  <c r="AB1062" i="9"/>
  <c r="AC1063" i="9"/>
  <c r="AB1066" i="9"/>
  <c r="AC1067" i="9"/>
  <c r="AB1070" i="9"/>
  <c r="AC1071" i="9"/>
  <c r="AB1074" i="9"/>
  <c r="AC1075" i="9"/>
  <c r="AB1078" i="9"/>
  <c r="AC1079" i="9"/>
  <c r="AB1082" i="9"/>
  <c r="AC1083" i="9"/>
  <c r="AB1086" i="9"/>
  <c r="AC1087" i="9"/>
  <c r="AB1090" i="9"/>
  <c r="AC1091" i="9"/>
  <c r="AB1094" i="9"/>
  <c r="AC1095" i="9"/>
  <c r="AB1098" i="9"/>
  <c r="AC1099" i="9"/>
  <c r="AB1102" i="9"/>
  <c r="AC1103" i="9"/>
  <c r="AB1106" i="9"/>
  <c r="AC1107" i="9"/>
  <c r="AB1110" i="9"/>
  <c r="AC1111" i="9"/>
  <c r="AB1114" i="9"/>
  <c r="AC1115" i="9"/>
  <c r="AB1118" i="9"/>
  <c r="AC1119" i="9"/>
  <c r="AB1122" i="9"/>
  <c r="AC1123" i="9"/>
  <c r="AB1126" i="9"/>
  <c r="AC1127" i="9"/>
  <c r="AB1130" i="9"/>
  <c r="AC1131" i="9"/>
  <c r="AB1134" i="9"/>
  <c r="AC1135" i="9"/>
  <c r="AB1138" i="9"/>
  <c r="AC1139" i="9"/>
  <c r="AB1142" i="9"/>
  <c r="AC1143" i="9"/>
  <c r="AB1146" i="9"/>
  <c r="AC1147" i="9"/>
  <c r="AB1150" i="9"/>
  <c r="AC1151" i="9"/>
  <c r="AB1154" i="9"/>
  <c r="AC1155" i="9"/>
  <c r="AB1158" i="9"/>
  <c r="AC1159" i="9"/>
  <c r="AB1162" i="9"/>
  <c r="AC1163" i="9"/>
  <c r="AB1166" i="9"/>
  <c r="AC1167" i="9"/>
  <c r="AB1170" i="9"/>
  <c r="AC1171" i="9"/>
  <c r="AB1174" i="9"/>
  <c r="AC1175" i="9"/>
  <c r="AC1012" i="9"/>
  <c r="AC1038" i="9"/>
  <c r="AC1042" i="9"/>
  <c r="AC1046" i="9"/>
  <c r="AC1050" i="9"/>
  <c r="AC1054" i="9"/>
  <c r="AC1058" i="9"/>
  <c r="AC1062" i="9"/>
  <c r="AC1066" i="9"/>
  <c r="AC1070" i="9"/>
  <c r="AC1074" i="9"/>
  <c r="AC1078" i="9"/>
  <c r="AC1082" i="9"/>
  <c r="AC1086" i="9"/>
  <c r="AC1090" i="9"/>
  <c r="AC1094" i="9"/>
  <c r="AC1098" i="9"/>
  <c r="AC1106" i="9"/>
  <c r="AC1110" i="9"/>
  <c r="AC1114" i="9"/>
  <c r="AC1118" i="9"/>
  <c r="AC1122" i="9"/>
  <c r="AC1126" i="9"/>
  <c r="AC1130" i="9"/>
  <c r="AC1134" i="9"/>
  <c r="AC1138" i="9"/>
  <c r="AC1142" i="9"/>
  <c r="AC1146" i="9"/>
  <c r="AC1150" i="9"/>
  <c r="AC1154" i="9"/>
  <c r="AC1158" i="9"/>
  <c r="AC1162" i="9"/>
  <c r="AC1166" i="9"/>
  <c r="AC1170" i="9"/>
  <c r="AC1174" i="9"/>
  <c r="AC1178" i="9"/>
  <c r="AC1182" i="9"/>
  <c r="AC1186" i="9"/>
  <c r="AC1190" i="9"/>
  <c r="AC957" i="9"/>
  <c r="AC961" i="9"/>
  <c r="AC965" i="9"/>
  <c r="AC969" i="9"/>
  <c r="AC973" i="9"/>
  <c r="AC977" i="9"/>
  <c r="AC981" i="9"/>
  <c r="AC985" i="9"/>
  <c r="AC989" i="9"/>
  <c r="AC993" i="9"/>
  <c r="AC997" i="9"/>
  <c r="AC1001" i="9"/>
  <c r="AC1005" i="9"/>
  <c r="AC1009" i="9"/>
  <c r="AB1015" i="9"/>
  <c r="AC1016" i="9"/>
  <c r="AB1019" i="9"/>
  <c r="AC1020" i="9"/>
  <c r="AB1023" i="9"/>
  <c r="AC1024" i="9"/>
  <c r="AB1027" i="9"/>
  <c r="AC1028" i="9"/>
  <c r="AB1031" i="9"/>
  <c r="AC1032" i="9"/>
  <c r="AB1035" i="9"/>
  <c r="AB1039" i="9"/>
  <c r="AB1043" i="9"/>
  <c r="AB1047" i="9"/>
  <c r="AB1051" i="9"/>
  <c r="AB1055" i="9"/>
  <c r="AB1059" i="9"/>
  <c r="AB1063" i="9"/>
  <c r="AB1067" i="9"/>
  <c r="AB1071" i="9"/>
  <c r="AB1075" i="9"/>
  <c r="AB1079" i="9"/>
  <c r="AB1099" i="9"/>
  <c r="AB1111" i="9"/>
  <c r="AB1178" i="9"/>
  <c r="AB1182" i="9"/>
  <c r="AB1186" i="9"/>
  <c r="AB1190" i="9"/>
  <c r="AC1365" i="9"/>
  <c r="AC1369" i="9"/>
  <c r="AC1192" i="9"/>
  <c r="AB1195" i="9"/>
  <c r="AC1196" i="9"/>
  <c r="AB1199" i="9"/>
  <c r="AC1200" i="9"/>
  <c r="AB1203" i="9"/>
  <c r="AC1204" i="9"/>
  <c r="AB1207" i="9"/>
  <c r="AC1208" i="9"/>
  <c r="AB1211" i="9"/>
  <c r="AC1212" i="9"/>
  <c r="AB1215" i="9"/>
  <c r="AC1216" i="9"/>
  <c r="AB1219" i="9"/>
  <c r="AC1220" i="9"/>
  <c r="AB1223" i="9"/>
  <c r="AC1224" i="9"/>
  <c r="AB1227" i="9"/>
  <c r="AC1228" i="9"/>
  <c r="AB1231" i="9"/>
  <c r="AC1232" i="9"/>
  <c r="AB1235" i="9"/>
  <c r="AC1236" i="9"/>
  <c r="AB1239" i="9"/>
  <c r="AC1240" i="9"/>
  <c r="AB1243" i="9"/>
  <c r="AC1244" i="9"/>
  <c r="AB1247" i="9"/>
  <c r="AC1248" i="9"/>
  <c r="AB1251" i="9"/>
  <c r="AC1252" i="9"/>
  <c r="AB1255" i="9"/>
  <c r="AC1256" i="9"/>
  <c r="AB1259" i="9"/>
  <c r="AC1260" i="9"/>
  <c r="AB1263" i="9"/>
  <c r="AC1264" i="9"/>
  <c r="AB1267" i="9"/>
  <c r="AC1268" i="9"/>
  <c r="AB1271" i="9"/>
  <c r="AC1272" i="9"/>
  <c r="AB1275" i="9"/>
  <c r="AC1276" i="9"/>
  <c r="AB1279" i="9"/>
  <c r="AC1280" i="9"/>
  <c r="AB1283" i="9"/>
  <c r="AC1284" i="9"/>
  <c r="AB1287" i="9"/>
  <c r="AC1288" i="9"/>
  <c r="AB1291" i="9"/>
  <c r="AC1292" i="9"/>
  <c r="AB1295" i="9"/>
  <c r="AC1296" i="9"/>
  <c r="AB1299" i="9"/>
  <c r="AC1300" i="9"/>
  <c r="AB1303" i="9"/>
  <c r="AC1304" i="9"/>
  <c r="AB1307" i="9"/>
  <c r="AC1308" i="9"/>
  <c r="AB1311" i="9"/>
  <c r="AC1312" i="9"/>
  <c r="AB1315" i="9"/>
  <c r="AC1316" i="9"/>
  <c r="AB1319" i="9"/>
  <c r="AC1320" i="9"/>
  <c r="AB1323" i="9"/>
  <c r="AC1324" i="9"/>
  <c r="AB1327" i="9"/>
  <c r="AC1328" i="9"/>
  <c r="AB1331" i="9"/>
  <c r="AC1332" i="9"/>
  <c r="AB1335" i="9"/>
  <c r="AC1336" i="9"/>
  <c r="AB1339" i="9"/>
  <c r="AC1340" i="9"/>
  <c r="AB1343" i="9"/>
  <c r="AC1344" i="9"/>
  <c r="AB1347" i="9"/>
  <c r="AC1348" i="9"/>
  <c r="AB1351" i="9"/>
  <c r="AC1352" i="9"/>
  <c r="AB1355" i="9"/>
  <c r="AC1356" i="9"/>
  <c r="AB1359" i="9"/>
  <c r="AC1179" i="9"/>
  <c r="AC1183" i="9"/>
  <c r="AC1187" i="9"/>
  <c r="AC1195" i="9"/>
  <c r="AC1199" i="9"/>
  <c r="AC1203" i="9"/>
  <c r="AC1207" i="9"/>
  <c r="AC1211" i="9"/>
  <c r="AC1215" i="9"/>
  <c r="AC1219" i="9"/>
  <c r="AC1223" i="9"/>
  <c r="AC1227" i="9"/>
  <c r="AC1231" i="9"/>
  <c r="AC1235" i="9"/>
  <c r="AC1239" i="9"/>
  <c r="AC1243" i="9"/>
  <c r="AC1247" i="9"/>
  <c r="AC1251" i="9"/>
  <c r="AC1255" i="9"/>
  <c r="AC1259" i="9"/>
  <c r="AC1263" i="9"/>
  <c r="AC1267" i="9"/>
  <c r="AC1271" i="9"/>
  <c r="AC1275" i="9"/>
  <c r="AC1279" i="9"/>
  <c r="AC1283" i="9"/>
  <c r="AC1287" i="9"/>
  <c r="AC1291" i="9"/>
  <c r="AC1295" i="9"/>
  <c r="AC1299" i="9"/>
  <c r="AC1303" i="9"/>
  <c r="AC1307" i="9"/>
  <c r="AC1311" i="9"/>
  <c r="AC1315" i="9"/>
  <c r="AC1319" i="9"/>
  <c r="AC1323" i="9"/>
  <c r="AC1327" i="9"/>
  <c r="AC1331" i="9"/>
  <c r="AC1335" i="9"/>
  <c r="AC1339" i="9"/>
  <c r="AC1343" i="9"/>
  <c r="AC1347" i="9"/>
  <c r="AC1351" i="9"/>
  <c r="AC1355" i="9"/>
  <c r="AC1359" i="9"/>
  <c r="AC1363" i="9"/>
  <c r="AC1191" i="9"/>
  <c r="AB1305" i="9"/>
  <c r="AB1309" i="9"/>
  <c r="AB1313" i="9"/>
  <c r="AB1317" i="9"/>
  <c r="AB1321" i="9"/>
  <c r="AB1325" i="9"/>
  <c r="AB1329" i="9"/>
  <c r="AB1333" i="9"/>
  <c r="AB1337" i="9"/>
  <c r="AB1341" i="9"/>
  <c r="AB1345" i="9"/>
  <c r="AB1349" i="9"/>
  <c r="AB1353" i="9"/>
  <c r="AB1357" i="9"/>
  <c r="AB1361" i="9"/>
  <c r="AC1409" i="9"/>
  <c r="R1408" i="9"/>
  <c r="R1404" i="9"/>
  <c r="AC1401" i="9"/>
  <c r="R1400" i="9"/>
  <c r="AC1397" i="9"/>
  <c r="R1396" i="9"/>
  <c r="AC1381" i="9"/>
  <c r="R1380" i="9"/>
  <c r="AC1377" i="9"/>
  <c r="R1376" i="9"/>
  <c r="R1364" i="9"/>
  <c r="H1363" i="9"/>
  <c r="Q1361" i="9"/>
  <c r="G1360" i="9"/>
  <c r="AB1358" i="9"/>
  <c r="Q1357" i="9"/>
  <c r="G1356" i="9"/>
  <c r="AB1354" i="9"/>
  <c r="Q1353" i="9"/>
  <c r="G1352" i="9"/>
  <c r="AB1350" i="9"/>
  <c r="Q1349" i="9"/>
  <c r="G1348" i="9"/>
  <c r="AB1346" i="9"/>
  <c r="Q1345" i="9"/>
  <c r="G1344" i="9"/>
  <c r="AB1342" i="9"/>
  <c r="Q1341" i="9"/>
  <c r="G1340" i="9"/>
  <c r="AB1338" i="9"/>
  <c r="Q1337" i="9"/>
  <c r="G1336" i="9"/>
  <c r="AB1334" i="9"/>
  <c r="Q1333" i="9"/>
  <c r="G1332" i="9"/>
  <c r="AB1330" i="9"/>
  <c r="Q1329" i="9"/>
  <c r="G1328" i="9"/>
  <c r="AB1326" i="9"/>
  <c r="Q1325" i="9"/>
  <c r="G1324" i="9"/>
  <c r="AB1322" i="9"/>
  <c r="Q1321" i="9"/>
  <c r="G1320" i="9"/>
  <c r="AB1318" i="9"/>
  <c r="Q1317" i="9"/>
  <c r="G1316" i="9"/>
  <c r="AB1314" i="9"/>
  <c r="Q1313" i="9"/>
  <c r="G1312" i="9"/>
  <c r="AB1310" i="9"/>
  <c r="Q1309" i="9"/>
  <c r="G1308" i="9"/>
  <c r="AB1306" i="9"/>
  <c r="Q1305" i="9"/>
  <c r="G1304" i="9"/>
  <c r="AB1302" i="9"/>
  <c r="Q1301" i="9"/>
  <c r="G1300" i="9"/>
  <c r="AB1298" i="9"/>
  <c r="Q1297" i="9"/>
  <c r="G1296" i="9"/>
  <c r="AB1294" i="9"/>
  <c r="Q1293" i="9"/>
  <c r="G1292" i="9"/>
  <c r="AB1290" i="9"/>
  <c r="Q1289" i="9"/>
  <c r="G1288" i="9"/>
  <c r="AB1286" i="9"/>
  <c r="Q1285" i="9"/>
  <c r="G1284" i="9"/>
  <c r="AB1282" i="9"/>
  <c r="Q1281" i="9"/>
  <c r="G1280" i="9"/>
  <c r="AB1278" i="9"/>
  <c r="Q1277" i="9"/>
  <c r="G1276" i="9"/>
  <c r="AB1274" i="9"/>
  <c r="Q1273" i="9"/>
  <c r="G1272" i="9"/>
  <c r="AB1270" i="9"/>
  <c r="Q1269" i="9"/>
  <c r="G1268" i="9"/>
  <c r="AB1266" i="9"/>
  <c r="Q1265" i="9"/>
  <c r="G1264" i="9"/>
  <c r="AB1262" i="9"/>
  <c r="Q1261" i="9"/>
  <c r="G1260" i="9"/>
  <c r="AB1258" i="9"/>
  <c r="Q1257" i="9"/>
  <c r="G1256" i="9"/>
  <c r="AB1254" i="9"/>
  <c r="Q1253" i="9"/>
  <c r="G1252" i="9"/>
  <c r="AB1250" i="9"/>
  <c r="Q1249" i="9"/>
  <c r="G1248" i="9"/>
  <c r="AB1246" i="9"/>
  <c r="Q1245" i="9"/>
  <c r="G1244" i="9"/>
  <c r="AB1242" i="9"/>
  <c r="Q1241" i="9"/>
  <c r="G1240" i="9"/>
  <c r="AB1238" i="9"/>
  <c r="Q1237" i="9"/>
  <c r="G1236" i="9"/>
  <c r="AB1234" i="9"/>
  <c r="Q1233" i="9"/>
  <c r="G1232" i="9"/>
  <c r="AB1230" i="9"/>
  <c r="Q1229" i="9"/>
  <c r="G1228" i="9"/>
  <c r="AB1226" i="9"/>
  <c r="Q1225" i="9"/>
  <c r="G1224" i="9"/>
  <c r="AB1222" i="9"/>
  <c r="Q1221" i="9"/>
  <c r="G1220" i="9"/>
  <c r="AB1218" i="9"/>
  <c r="Q1217" i="9"/>
  <c r="G1216" i="9"/>
  <c r="AB1214" i="9"/>
  <c r="Q1213" i="9"/>
  <c r="G1212" i="9"/>
  <c r="AB1210" i="9"/>
  <c r="Q1209" i="9"/>
  <c r="G1208" i="9"/>
  <c r="AB1206" i="9"/>
  <c r="Q1205" i="9"/>
  <c r="G1204" i="9"/>
  <c r="AB1202" i="9"/>
  <c r="Q1201" i="9"/>
  <c r="G1200" i="9"/>
  <c r="AB1198" i="9"/>
  <c r="Q1197" i="9"/>
  <c r="G1196" i="9"/>
  <c r="AB1194" i="9"/>
  <c r="Q1193" i="9"/>
  <c r="R1361" i="9"/>
  <c r="H1360" i="9"/>
  <c r="AC1358" i="9"/>
  <c r="R1357" i="9"/>
  <c r="H1356" i="9"/>
  <c r="AC1354" i="9"/>
  <c r="R1353" i="9"/>
  <c r="H1352" i="9"/>
  <c r="AC1350" i="9"/>
  <c r="R1349" i="9"/>
  <c r="H1348" i="9"/>
  <c r="AC1346" i="9"/>
  <c r="R1345" i="9"/>
  <c r="H1344" i="9"/>
  <c r="AC1342" i="9"/>
  <c r="R1341" i="9"/>
  <c r="H1340" i="9"/>
  <c r="AC1338" i="9"/>
  <c r="R1337" i="9"/>
  <c r="H1336" i="9"/>
  <c r="AC1334" i="9"/>
  <c r="R1333" i="9"/>
  <c r="H1332" i="9"/>
  <c r="AC1330" i="9"/>
  <c r="R1329" i="9"/>
  <c r="H1328" i="9"/>
  <c r="AC1326" i="9"/>
  <c r="R1325" i="9"/>
  <c r="H1324" i="9"/>
  <c r="AC1322" i="9"/>
  <c r="R1321" i="9"/>
  <c r="H1320" i="9"/>
  <c r="AC1318" i="9"/>
  <c r="R1317" i="9"/>
  <c r="H1316" i="9"/>
  <c r="AC1314" i="9"/>
  <c r="R1313" i="9"/>
  <c r="H1312" i="9"/>
  <c r="AC1310" i="9"/>
  <c r="R1309" i="9"/>
  <c r="H1308" i="9"/>
  <c r="AC1306" i="9"/>
  <c r="R1305" i="9"/>
  <c r="H1304" i="9"/>
  <c r="AC1302" i="9"/>
  <c r="AB1301" i="9"/>
  <c r="R1301" i="9"/>
  <c r="Q1300" i="9"/>
  <c r="H1300" i="9"/>
  <c r="G1299" i="9"/>
  <c r="AC1298" i="9"/>
  <c r="AB1297" i="9"/>
  <c r="R1297" i="9"/>
  <c r="Q1296" i="9"/>
  <c r="H1296" i="9"/>
  <c r="G1295" i="9"/>
  <c r="AC1294" i="9"/>
  <c r="AB1293" i="9"/>
  <c r="R1293" i="9"/>
  <c r="Q1292" i="9"/>
  <c r="H1292" i="9"/>
  <c r="G1291" i="9"/>
  <c r="AC1290" i="9"/>
  <c r="AB1289" i="9"/>
  <c r="R1289" i="9"/>
  <c r="Q1288" i="9"/>
  <c r="H1288" i="9"/>
  <c r="G1287" i="9"/>
  <c r="AC1286" i="9"/>
  <c r="AB1285" i="9"/>
  <c r="R1285" i="9"/>
  <c r="Q1284" i="9"/>
  <c r="H1284" i="9"/>
  <c r="G1283" i="9"/>
  <c r="AC1282" i="9"/>
  <c r="AB1281" i="9"/>
  <c r="R1281" i="9"/>
  <c r="Q1280" i="9"/>
  <c r="H1280" i="9"/>
  <c r="G1279" i="9"/>
  <c r="AC1278" i="9"/>
  <c r="AB1277" i="9"/>
  <c r="R1277" i="9"/>
  <c r="Q1276" i="9"/>
  <c r="H1276" i="9"/>
  <c r="G1275" i="9"/>
  <c r="AC1274" i="9"/>
  <c r="AB1273" i="9"/>
  <c r="R1273" i="9"/>
  <c r="Q1272" i="9"/>
  <c r="H1272" i="9"/>
  <c r="G1271" i="9"/>
  <c r="AC1270" i="9"/>
  <c r="AB1269" i="9"/>
  <c r="R1269" i="9"/>
  <c r="Q1268" i="9"/>
  <c r="H1268" i="9"/>
  <c r="G1267" i="9"/>
  <c r="AC1266" i="9"/>
  <c r="AB1265" i="9"/>
  <c r="R1265" i="9"/>
  <c r="Q1264" i="9"/>
  <c r="H1264" i="9"/>
  <c r="G1263" i="9"/>
  <c r="AC1262" i="9"/>
  <c r="AB1261" i="9"/>
  <c r="R1261" i="9"/>
  <c r="Q1260" i="9"/>
  <c r="H1260" i="9"/>
  <c r="G1259" i="9"/>
  <c r="AC1258" i="9"/>
  <c r="AB1257" i="9"/>
  <c r="R1257" i="9"/>
  <c r="Q1256" i="9"/>
  <c r="H1256" i="9"/>
  <c r="G1255" i="9"/>
  <c r="AC1254" i="9"/>
  <c r="AB1253" i="9"/>
  <c r="R1253" i="9"/>
  <c r="Q1252" i="9"/>
  <c r="H1252" i="9"/>
  <c r="G1251" i="9"/>
  <c r="AC1250" i="9"/>
  <c r="AB1249" i="9"/>
  <c r="R1249" i="9"/>
  <c r="Q1248" i="9"/>
  <c r="H1248" i="9"/>
  <c r="G1247" i="9"/>
  <c r="AC1246" i="9"/>
  <c r="AB1245" i="9"/>
  <c r="R1245" i="9"/>
  <c r="Q1244" i="9"/>
  <c r="H1244" i="9"/>
  <c r="G1243" i="9"/>
  <c r="AC1242" i="9"/>
  <c r="AB1241" i="9"/>
  <c r="R1241" i="9"/>
  <c r="Q1240" i="9"/>
  <c r="H1240" i="9"/>
  <c r="G1239" i="9"/>
  <c r="AC1238" i="9"/>
  <c r="AB1237" i="9"/>
  <c r="R1237" i="9"/>
  <c r="Q1236" i="9"/>
  <c r="H1236" i="9"/>
  <c r="G1235" i="9"/>
  <c r="AC1234" i="9"/>
  <c r="AB1233" i="9"/>
  <c r="R1233" i="9"/>
  <c r="Q1232" i="9"/>
  <c r="H1232" i="9"/>
  <c r="G1231" i="9"/>
  <c r="AC1230" i="9"/>
  <c r="AB1229" i="9"/>
  <c r="R1229" i="9"/>
  <c r="Q1228" i="9"/>
  <c r="H1228" i="9"/>
  <c r="G1227" i="9"/>
  <c r="AC1226" i="9"/>
  <c r="AB1225" i="9"/>
  <c r="R1225" i="9"/>
  <c r="Q1224" i="9"/>
  <c r="H1224" i="9"/>
  <c r="G1223" i="9"/>
  <c r="AC1222" i="9"/>
  <c r="AB1221" i="9"/>
  <c r="R1221" i="9"/>
  <c r="Q1220" i="9"/>
  <c r="H1220" i="9"/>
  <c r="G1219" i="9"/>
  <c r="AC1218" i="9"/>
  <c r="AB1217" i="9"/>
  <c r="R1217" i="9"/>
  <c r="Q1216" i="9"/>
  <c r="H1216" i="9"/>
  <c r="G1215" i="9"/>
  <c r="AC1214" i="9"/>
  <c r="AB1213" i="9"/>
  <c r="R1213" i="9"/>
  <c r="Q1212" i="9"/>
  <c r="H1212" i="9"/>
  <c r="G1211" i="9"/>
  <c r="AC1210" i="9"/>
  <c r="AB1209" i="9"/>
  <c r="R1209" i="9"/>
  <c r="Q1208" i="9"/>
  <c r="H1208" i="9"/>
  <c r="G1207" i="9"/>
  <c r="AC1206" i="9"/>
  <c r="AB1205" i="9"/>
  <c r="R1205" i="9"/>
  <c r="Q1204" i="9"/>
  <c r="H1204" i="9"/>
  <c r="G1203" i="9"/>
  <c r="AC1202" i="9"/>
  <c r="AB1201" i="9"/>
  <c r="R1201" i="9"/>
  <c r="Q1200" i="9"/>
  <c r="H1200" i="9"/>
  <c r="G1199" i="9"/>
  <c r="AC1198" i="9"/>
  <c r="AB1197" i="9"/>
  <c r="R1197" i="9"/>
  <c r="Q1196" i="9"/>
  <c r="H1196" i="9"/>
  <c r="G1195" i="9"/>
  <c r="AC1194" i="9"/>
  <c r="AB1193" i="9"/>
  <c r="R1193" i="9"/>
  <c r="Q1191" i="9"/>
  <c r="G1190" i="9"/>
  <c r="AB1188" i="9"/>
  <c r="Q1187" i="9"/>
  <c r="G1186" i="9"/>
  <c r="AB1184" i="9"/>
  <c r="Q1183" i="9"/>
  <c r="G1182" i="9"/>
  <c r="AB1180" i="9"/>
  <c r="Q1179" i="9"/>
  <c r="G1178" i="9"/>
  <c r="G1177" i="9"/>
  <c r="AB1175" i="9"/>
  <c r="Q1174" i="9"/>
  <c r="G1173" i="9"/>
  <c r="AB1171" i="9"/>
  <c r="Q1170" i="9"/>
  <c r="G1169" i="9"/>
  <c r="AB1167" i="9"/>
  <c r="Q1166" i="9"/>
  <c r="G1165" i="9"/>
  <c r="AB1163" i="9"/>
  <c r="Q1162" i="9"/>
  <c r="G1161" i="9"/>
  <c r="AB1159" i="9"/>
  <c r="Q1158" i="9"/>
  <c r="G1157" i="9"/>
  <c r="AB1155" i="9"/>
  <c r="Q1154" i="9"/>
  <c r="G1153" i="9"/>
  <c r="AB1151" i="9"/>
  <c r="Q1150" i="9"/>
  <c r="G1149" i="9"/>
  <c r="AB1147" i="9"/>
  <c r="Q1146" i="9"/>
  <c r="G1145" i="9"/>
  <c r="AB1143" i="9"/>
  <c r="Q1142" i="9"/>
  <c r="G1141" i="9"/>
  <c r="AB1139" i="9"/>
  <c r="Q1138" i="9"/>
  <c r="G1137" i="9"/>
  <c r="AB1135" i="9"/>
  <c r="Q1134" i="9"/>
  <c r="G1133" i="9"/>
  <c r="AB1131" i="9"/>
  <c r="Q1130" i="9"/>
  <c r="G1129" i="9"/>
  <c r="AB1127" i="9"/>
  <c r="Q1126" i="9"/>
  <c r="G1125" i="9"/>
  <c r="AB1123" i="9"/>
  <c r="Q1122" i="9"/>
  <c r="G1121" i="9"/>
  <c r="AB1119" i="9"/>
  <c r="Q1118" i="9"/>
  <c r="G1117" i="9"/>
  <c r="AB1115" i="9"/>
  <c r="Q1114" i="9"/>
  <c r="G1113" i="9"/>
  <c r="Q1110" i="9"/>
  <c r="G1109" i="9"/>
  <c r="AB1107" i="9"/>
  <c r="Q1106" i="9"/>
  <c r="G1105" i="9"/>
  <c r="AB1103" i="9"/>
  <c r="AB1095" i="9"/>
  <c r="G1093" i="9"/>
  <c r="AB1091" i="9"/>
  <c r="Q1090" i="9"/>
  <c r="G1089" i="9"/>
  <c r="AB1087" i="9"/>
  <c r="Q1086" i="9"/>
  <c r="G1085" i="9"/>
  <c r="AB1083" i="9"/>
  <c r="AB1011" i="9"/>
  <c r="AB1191" i="9"/>
  <c r="AB1176" i="9"/>
  <c r="Q1175" i="9"/>
  <c r="G1174" i="9"/>
  <c r="AB1172" i="9"/>
  <c r="Q1171" i="9"/>
  <c r="G1170" i="9"/>
  <c r="AB1168" i="9"/>
  <c r="Q1167" i="9"/>
  <c r="G1166" i="9"/>
  <c r="AB1164" i="9"/>
  <c r="Q1163" i="9"/>
  <c r="G1162" i="9"/>
  <c r="AB1160" i="9"/>
  <c r="Q1159" i="9"/>
  <c r="G1158" i="9"/>
  <c r="AB1156" i="9"/>
  <c r="Q1155" i="9"/>
  <c r="G1154" i="9"/>
  <c r="AB1152" i="9"/>
  <c r="Q1151" i="9"/>
  <c r="G1150" i="9"/>
  <c r="AB1148" i="9"/>
  <c r="Q1147" i="9"/>
  <c r="G1146" i="9"/>
  <c r="AB1144" i="9"/>
  <c r="Q1143" i="9"/>
  <c r="G1142" i="9"/>
  <c r="AB1140" i="9"/>
  <c r="Q1139" i="9"/>
  <c r="G1138" i="9"/>
  <c r="AB1136" i="9"/>
  <c r="Q1135" i="9"/>
  <c r="G1134" i="9"/>
  <c r="AB1132" i="9"/>
  <c r="Q1131" i="9"/>
  <c r="G1130" i="9"/>
  <c r="AB1128" i="9"/>
  <c r="Q1127" i="9"/>
  <c r="G1126" i="9"/>
  <c r="AB1124" i="9"/>
  <c r="Q1123" i="9"/>
  <c r="G1122" i="9"/>
  <c r="AB1120" i="9"/>
  <c r="Q1119" i="9"/>
  <c r="G1118" i="9"/>
  <c r="AB1116" i="9"/>
  <c r="Q1115" i="9"/>
  <c r="G1114" i="9"/>
  <c r="AB1112" i="9"/>
  <c r="Q1111" i="9"/>
  <c r="G1110" i="9"/>
  <c r="AB1108" i="9"/>
  <c r="Q1107" i="9"/>
  <c r="G1106" i="9"/>
  <c r="AB1104" i="9"/>
  <c r="Q1103" i="9"/>
  <c r="G1102" i="9"/>
  <c r="AB1100" i="9"/>
  <c r="Q1099" i="9"/>
  <c r="G1098" i="9"/>
  <c r="AB1096" i="9"/>
  <c r="Q1095" i="9"/>
  <c r="G1094" i="9"/>
  <c r="AB1092" i="9"/>
  <c r="Q1091" i="9"/>
  <c r="G1090" i="9"/>
  <c r="AB1088" i="9"/>
  <c r="Q1087" i="9"/>
  <c r="G1086" i="9"/>
  <c r="AB1084" i="9"/>
  <c r="Q1083" i="9"/>
  <c r="G1082" i="9"/>
  <c r="AB1080" i="9"/>
  <c r="Q1079" i="9"/>
  <c r="G1078" i="9"/>
  <c r="AB1076" i="9"/>
  <c r="Q1075" i="9"/>
  <c r="G1074" i="9"/>
  <c r="AB1072" i="9"/>
  <c r="Q1071" i="9"/>
  <c r="G1070" i="9"/>
  <c r="AB1068" i="9"/>
  <c r="Q1067" i="9"/>
  <c r="G1066" i="9"/>
  <c r="AB1064" i="9"/>
  <c r="Q1063" i="9"/>
  <c r="G1062" i="9"/>
  <c r="AB1060" i="9"/>
  <c r="Q1059" i="9"/>
  <c r="G1058" i="9"/>
  <c r="AB1056" i="9"/>
  <c r="Q1055" i="9"/>
  <c r="G1054" i="9"/>
  <c r="AB1052" i="9"/>
  <c r="Q1051" i="9"/>
  <c r="G1050" i="9"/>
  <c r="AB1048" i="9"/>
  <c r="Q1047" i="9"/>
  <c r="G1046" i="9"/>
  <c r="AB1044" i="9"/>
  <c r="Q1043" i="9"/>
  <c r="G1042" i="9"/>
  <c r="AB1040" i="9"/>
  <c r="Q1039" i="9"/>
  <c r="G1038" i="9"/>
  <c r="AB1036" i="9"/>
  <c r="Q1035" i="9"/>
  <c r="G1034" i="9"/>
  <c r="AB1032" i="9"/>
  <c r="Q1031" i="9"/>
  <c r="G1030" i="9"/>
  <c r="AB1028" i="9"/>
  <c r="Q1027" i="9"/>
  <c r="G1026" i="9"/>
  <c r="AB1024" i="9"/>
  <c r="Q1023" i="9"/>
  <c r="G1022" i="9"/>
  <c r="AB1020" i="9"/>
  <c r="Q1019" i="9"/>
  <c r="G1018" i="9"/>
  <c r="AB1016" i="9"/>
  <c r="Q1015" i="9"/>
  <c r="G1014" i="9"/>
  <c r="H1362" i="9"/>
  <c r="AC1360" i="9"/>
  <c r="G1191" i="9"/>
  <c r="H1191" i="9"/>
  <c r="Q1190" i="9"/>
  <c r="AB1189" i="9"/>
  <c r="AC1189" i="9"/>
  <c r="G1189" i="9"/>
  <c r="Q1188" i="9"/>
  <c r="R1188" i="9"/>
  <c r="AB1187" i="9"/>
  <c r="G1187" i="9"/>
  <c r="H1187" i="9"/>
  <c r="Q1186" i="9"/>
  <c r="AB1185" i="9"/>
  <c r="AC1185" i="9"/>
  <c r="G1185" i="9"/>
  <c r="Q1184" i="9"/>
  <c r="R1184" i="9"/>
  <c r="AB1183" i="9"/>
  <c r="G1183" i="9"/>
  <c r="H1183" i="9"/>
  <c r="Q1182" i="9"/>
  <c r="AB1181" i="9"/>
  <c r="AC1181" i="9"/>
  <c r="G1181" i="9"/>
  <c r="Q1180" i="9"/>
  <c r="R1180" i="9"/>
  <c r="AB1179" i="9"/>
  <c r="G1179" i="9"/>
  <c r="H1179" i="9"/>
  <c r="Q1178" i="9"/>
  <c r="AB1177" i="9"/>
  <c r="Q1176" i="9"/>
  <c r="G1175" i="9"/>
  <c r="AB1173" i="9"/>
  <c r="Q1172" i="9"/>
  <c r="G1171" i="9"/>
  <c r="AB1169" i="9"/>
  <c r="Q1168" i="9"/>
  <c r="G1167" i="9"/>
  <c r="AB1165" i="9"/>
  <c r="Q1164" i="9"/>
  <c r="G1163" i="9"/>
  <c r="AB1161" i="9"/>
  <c r="Q1160" i="9"/>
  <c r="G1159" i="9"/>
  <c r="AB1157" i="9"/>
  <c r="Q1156" i="9"/>
  <c r="G1155" i="9"/>
  <c r="AB1153" i="9"/>
  <c r="Q1152" i="9"/>
  <c r="G1151" i="9"/>
  <c r="AB1149" i="9"/>
  <c r="Q1148" i="9"/>
  <c r="G1147" i="9"/>
  <c r="AB1145" i="9"/>
  <c r="Q1144" i="9"/>
  <c r="G1143" i="9"/>
  <c r="AB1141" i="9"/>
  <c r="Q1140" i="9"/>
  <c r="G1139" i="9"/>
  <c r="AB1137" i="9"/>
  <c r="Q1136" i="9"/>
  <c r="G1135" i="9"/>
  <c r="AB1133" i="9"/>
  <c r="Q1132" i="9"/>
  <c r="G1131" i="9"/>
  <c r="AB1129" i="9"/>
  <c r="Q1128" i="9"/>
  <c r="G1127" i="9"/>
  <c r="AB1125" i="9"/>
  <c r="Q1124" i="9"/>
  <c r="G1123" i="9"/>
  <c r="AB1121" i="9"/>
  <c r="Q1120" i="9"/>
  <c r="G1119" i="9"/>
  <c r="AB1117" i="9"/>
  <c r="Q1116" i="9"/>
  <c r="G1115" i="9"/>
  <c r="AB1113" i="9"/>
  <c r="Q1112" i="9"/>
  <c r="G1111" i="9"/>
  <c r="AB1109" i="9"/>
  <c r="Q1108" i="9"/>
  <c r="G1107" i="9"/>
  <c r="AB1105" i="9"/>
  <c r="Q1104" i="9"/>
  <c r="G1103" i="9"/>
  <c r="AB1101" i="9"/>
  <c r="Q1100" i="9"/>
  <c r="G1099" i="9"/>
  <c r="AB1097" i="9"/>
  <c r="Q1096" i="9"/>
  <c r="G1095" i="9"/>
  <c r="AB1093" i="9"/>
  <c r="Q1092" i="9"/>
  <c r="G1091" i="9"/>
  <c r="AB1089" i="9"/>
  <c r="Q1088" i="9"/>
  <c r="G1087" i="9"/>
  <c r="AB1085" i="9"/>
  <c r="Q1084" i="9"/>
  <c r="G1083" i="9"/>
  <c r="AB1081" i="9"/>
  <c r="Q1080" i="9"/>
  <c r="G1079" i="9"/>
  <c r="AB1077" i="9"/>
  <c r="Q1076" i="9"/>
  <c r="G1075" i="9"/>
  <c r="AB1073" i="9"/>
  <c r="Q1072" i="9"/>
  <c r="G1071" i="9"/>
  <c r="AB1069" i="9"/>
  <c r="Q1068" i="9"/>
  <c r="G1067" i="9"/>
  <c r="AB1065" i="9"/>
  <c r="Q1064" i="9"/>
  <c r="G1063" i="9"/>
  <c r="AB1061" i="9"/>
  <c r="Q1060" i="9"/>
  <c r="G1059" i="9"/>
  <c r="AB1057" i="9"/>
  <c r="Q1056" i="9"/>
  <c r="G1055" i="9"/>
  <c r="AB1053" i="9"/>
  <c r="Q1052" i="9"/>
  <c r="G1051" i="9"/>
  <c r="AB1049" i="9"/>
  <c r="Q1048" i="9"/>
  <c r="G1047" i="9"/>
  <c r="AB1045" i="9"/>
  <c r="Q1044" i="9"/>
  <c r="G1043" i="9"/>
  <c r="AB1041" i="9"/>
  <c r="Q1040" i="9"/>
  <c r="G1039" i="9"/>
  <c r="AB1037" i="9"/>
  <c r="Q1036" i="9"/>
  <c r="G1035" i="9"/>
  <c r="AB1033" i="9"/>
  <c r="Q1032" i="9"/>
  <c r="G1031" i="9"/>
  <c r="AB1029" i="9"/>
  <c r="Q1028" i="9"/>
  <c r="G1027" i="9"/>
  <c r="AB1025" i="9"/>
  <c r="Q1024" i="9"/>
  <c r="G1023" i="9"/>
  <c r="AB1021" i="9"/>
  <c r="Q1020" i="9"/>
  <c r="G1019" i="9"/>
  <c r="AB1017" i="9"/>
  <c r="Q1016" i="9"/>
  <c r="G1015" i="9"/>
  <c r="AB1013" i="9"/>
  <c r="R1192" i="9"/>
  <c r="H1144" i="9"/>
  <c r="H1104" i="9"/>
  <c r="AC1102" i="9"/>
  <c r="R1101" i="9"/>
  <c r="H1100" i="9"/>
  <c r="R1097" i="9"/>
  <c r="AC1034" i="9"/>
  <c r="R1033" i="9"/>
  <c r="H1032" i="9"/>
  <c r="AC1030" i="9"/>
  <c r="R1029" i="9"/>
  <c r="H1028" i="9"/>
  <c r="AC1026" i="9"/>
  <c r="R1025" i="9"/>
  <c r="H1024" i="9"/>
  <c r="AC1022" i="9"/>
  <c r="R1021" i="9"/>
  <c r="H1020" i="9"/>
  <c r="AC1018" i="9"/>
  <c r="R1017" i="9"/>
  <c r="H1016" i="9"/>
  <c r="AC1014" i="9"/>
  <c r="R1013" i="9"/>
  <c r="R1191" i="9"/>
  <c r="H1190" i="9"/>
  <c r="AC1188" i="9"/>
  <c r="R1187" i="9"/>
  <c r="H1186" i="9"/>
  <c r="AC1184" i="9"/>
  <c r="R1183" i="9"/>
  <c r="H1182" i="9"/>
  <c r="AC1180" i="9"/>
  <c r="R1179" i="9"/>
  <c r="H1178" i="9"/>
  <c r="AC1176" i="9"/>
  <c r="R1175" i="9"/>
  <c r="H1174" i="9"/>
  <c r="AC1172" i="9"/>
  <c r="R1171" i="9"/>
  <c r="H1170" i="9"/>
  <c r="AC1168" i="9"/>
  <c r="R1167" i="9"/>
  <c r="H1166" i="9"/>
  <c r="AC1164" i="9"/>
  <c r="R1163" i="9"/>
  <c r="H1162" i="9"/>
  <c r="AC1160" i="9"/>
  <c r="R1159" i="9"/>
  <c r="H1158" i="9"/>
  <c r="AC1156" i="9"/>
  <c r="R1155" i="9"/>
  <c r="H1154" i="9"/>
  <c r="AC1152" i="9"/>
  <c r="R1151" i="9"/>
  <c r="H1150" i="9"/>
  <c r="AC1148" i="9"/>
  <c r="R1147" i="9"/>
  <c r="H1146" i="9"/>
  <c r="AC1144" i="9"/>
  <c r="R1143" i="9"/>
  <c r="H1142" i="9"/>
  <c r="AC1140" i="9"/>
  <c r="R1139" i="9"/>
  <c r="H1138" i="9"/>
  <c r="AC1136" i="9"/>
  <c r="R1135" i="9"/>
  <c r="H1134" i="9"/>
  <c r="AC1132" i="9"/>
  <c r="R1131" i="9"/>
  <c r="H1130" i="9"/>
  <c r="AC1128" i="9"/>
  <c r="R1127" i="9"/>
  <c r="H1126" i="9"/>
  <c r="AC1124" i="9"/>
  <c r="R1123" i="9"/>
  <c r="H1122" i="9"/>
  <c r="AC1120" i="9"/>
  <c r="R1119" i="9"/>
  <c r="H1118" i="9"/>
  <c r="AC1116" i="9"/>
  <c r="R1115" i="9"/>
  <c r="H1114" i="9"/>
  <c r="AC1112" i="9"/>
  <c r="R1111" i="9"/>
  <c r="H1110" i="9"/>
  <c r="AC1108" i="9"/>
  <c r="R1107" i="9"/>
  <c r="H1106" i="9"/>
  <c r="AC1104" i="9"/>
  <c r="R1103" i="9"/>
  <c r="AC1100" i="9"/>
  <c r="R1099" i="9"/>
  <c r="H1098" i="9"/>
  <c r="AC1096" i="9"/>
  <c r="R1095" i="9"/>
  <c r="H1094" i="9"/>
  <c r="AC1092" i="9"/>
  <c r="R1091" i="9"/>
  <c r="H1090" i="9"/>
  <c r="AC1088" i="9"/>
  <c r="R1087" i="9"/>
  <c r="H1086" i="9"/>
  <c r="AC1084" i="9"/>
  <c r="R1083" i="9"/>
  <c r="H1082" i="9"/>
  <c r="AC1080" i="9"/>
  <c r="R1079" i="9"/>
  <c r="H1078" i="9"/>
  <c r="AC1076" i="9"/>
  <c r="R1075" i="9"/>
  <c r="H1074" i="9"/>
  <c r="AC1072" i="9"/>
  <c r="R1071" i="9"/>
  <c r="H1070" i="9"/>
  <c r="AC1068" i="9"/>
  <c r="R1067" i="9"/>
  <c r="H1066" i="9"/>
  <c r="AC1064" i="9"/>
  <c r="R1063" i="9"/>
  <c r="H1062" i="9"/>
  <c r="AC1060" i="9"/>
  <c r="R1059" i="9"/>
  <c r="H1058" i="9"/>
  <c r="AC1056" i="9"/>
  <c r="R1055" i="9"/>
  <c r="H1054" i="9"/>
  <c r="AC1052" i="9"/>
  <c r="R1051" i="9"/>
  <c r="H1050" i="9"/>
  <c r="AC1048" i="9"/>
  <c r="R1047" i="9"/>
  <c r="H1046" i="9"/>
  <c r="AC1044" i="9"/>
  <c r="R1043" i="9"/>
  <c r="H1042" i="9"/>
  <c r="AC1040" i="9"/>
  <c r="R1039" i="9"/>
  <c r="H1038" i="9"/>
  <c r="AC1036" i="9"/>
  <c r="R1035" i="9"/>
  <c r="H1034" i="9"/>
  <c r="H1013" i="9"/>
  <c r="AB1010" i="9"/>
  <c r="Q1009" i="9"/>
  <c r="G1008" i="9"/>
  <c r="AB1006" i="9"/>
  <c r="Q1005" i="9"/>
  <c r="G1004" i="9"/>
  <c r="AB1002" i="9"/>
  <c r="Q1001" i="9"/>
  <c r="G1000" i="9"/>
  <c r="AB998" i="9"/>
  <c r="Q997" i="9"/>
  <c r="G996" i="9"/>
  <c r="AB994" i="9"/>
  <c r="Q993" i="9"/>
  <c r="G992" i="9"/>
  <c r="AB990" i="9"/>
  <c r="Q989" i="9"/>
  <c r="G988" i="9"/>
  <c r="AB986" i="9"/>
  <c r="Q985" i="9"/>
  <c r="G984" i="9"/>
  <c r="AB982" i="9"/>
  <c r="Q981" i="9"/>
  <c r="G980" i="9"/>
  <c r="AB978" i="9"/>
  <c r="Q977" i="9"/>
  <c r="G976" i="9"/>
  <c r="AB974" i="9"/>
  <c r="Q973" i="9"/>
  <c r="G972" i="9"/>
  <c r="AB970" i="9"/>
  <c r="Q969" i="9"/>
  <c r="G968" i="9"/>
  <c r="AB966" i="9"/>
  <c r="Q965" i="9"/>
  <c r="G964" i="9"/>
  <c r="AB962" i="9"/>
  <c r="Q961" i="9"/>
  <c r="G960" i="9"/>
  <c r="AB958" i="9"/>
  <c r="G957" i="9"/>
  <c r="AB955" i="9"/>
  <c r="Q954" i="9"/>
  <c r="G953" i="9"/>
  <c r="AB951" i="9"/>
  <c r="Q950" i="9"/>
  <c r="G949" i="9"/>
  <c r="AB947" i="9"/>
  <c r="Q946" i="9"/>
  <c r="G945" i="9"/>
  <c r="AB943" i="9"/>
  <c r="Q942" i="9"/>
  <c r="G941" i="9"/>
  <c r="AB939" i="9"/>
  <c r="Q938" i="9"/>
  <c r="G937" i="9"/>
  <c r="AB935" i="9"/>
  <c r="Q934" i="9"/>
  <c r="G933" i="9"/>
  <c r="AB931" i="9"/>
  <c r="Q930" i="9"/>
  <c r="G929" i="9"/>
  <c r="AB927" i="9"/>
  <c r="Q926" i="9"/>
  <c r="G925" i="9"/>
  <c r="AB923" i="9"/>
  <c r="Q922" i="9"/>
  <c r="G921" i="9"/>
  <c r="AB919" i="9"/>
  <c r="Q918" i="9"/>
  <c r="G917" i="9"/>
  <c r="AB915" i="9"/>
  <c r="Q914" i="9"/>
  <c r="G913" i="9"/>
  <c r="AB911" i="9"/>
  <c r="Q910" i="9"/>
  <c r="G909" i="9"/>
  <c r="AB907" i="9"/>
  <c r="Q906" i="9"/>
  <c r="G905" i="9"/>
  <c r="AB903" i="9"/>
  <c r="Q902" i="9"/>
  <c r="G901" i="9"/>
  <c r="AB899" i="9"/>
  <c r="Q898" i="9"/>
  <c r="G897" i="9"/>
  <c r="AB895" i="9"/>
  <c r="Q894" i="9"/>
  <c r="G893" i="9"/>
  <c r="AB891" i="9"/>
  <c r="Q890" i="9"/>
  <c r="G889" i="9"/>
  <c r="AB887" i="9"/>
  <c r="Q886" i="9"/>
  <c r="G885" i="9"/>
  <c r="AB883" i="9"/>
  <c r="Q882" i="9"/>
  <c r="G881" i="9"/>
  <c r="AB879" i="9"/>
  <c r="Q878" i="9"/>
  <c r="G877" i="9"/>
  <c r="AB875" i="9"/>
  <c r="Q874" i="9"/>
  <c r="G873" i="9"/>
  <c r="AB871" i="9"/>
  <c r="Q870" i="9"/>
  <c r="G869" i="9"/>
  <c r="AB867" i="9"/>
  <c r="Q866" i="9"/>
  <c r="G865" i="9"/>
  <c r="AB863" i="9"/>
  <c r="Q862" i="9"/>
  <c r="G861" i="9"/>
  <c r="AB859" i="9"/>
  <c r="Q858" i="9"/>
  <c r="G857" i="9"/>
  <c r="AB855" i="9"/>
  <c r="Q854" i="9"/>
  <c r="G853" i="9"/>
  <c r="AB851" i="9"/>
  <c r="Q850" i="9"/>
  <c r="G849" i="9"/>
  <c r="AB847" i="9"/>
  <c r="Q846" i="9"/>
  <c r="G845" i="9"/>
  <c r="AB843" i="9"/>
  <c r="Q842" i="9"/>
  <c r="G841" i="9"/>
  <c r="AB839" i="9"/>
  <c r="Q838" i="9"/>
  <c r="G837" i="9"/>
  <c r="AB835" i="9"/>
  <c r="Q834" i="9"/>
  <c r="G833" i="9"/>
  <c r="AB831" i="9"/>
  <c r="Q830" i="9"/>
  <c r="G829" i="9"/>
  <c r="AB827" i="9"/>
  <c r="Q826" i="9"/>
  <c r="G825" i="9"/>
  <c r="AB823" i="9"/>
  <c r="Q822" i="9"/>
  <c r="AC1177" i="9"/>
  <c r="R1176" i="9"/>
  <c r="H1175" i="9"/>
  <c r="AC1173" i="9"/>
  <c r="R1172" i="9"/>
  <c r="H1171" i="9"/>
  <c r="AC1169" i="9"/>
  <c r="R1168" i="9"/>
  <c r="H1167" i="9"/>
  <c r="AC1165" i="9"/>
  <c r="R1164" i="9"/>
  <c r="H1163" i="9"/>
  <c r="AC1161" i="9"/>
  <c r="R1160" i="9"/>
  <c r="H1159" i="9"/>
  <c r="AC1157" i="9"/>
  <c r="R1156" i="9"/>
  <c r="H1155" i="9"/>
  <c r="AC1153" i="9"/>
  <c r="R1152" i="9"/>
  <c r="H1151" i="9"/>
  <c r="AC1149" i="9"/>
  <c r="R1148" i="9"/>
  <c r="H1147" i="9"/>
  <c r="AC1145" i="9"/>
  <c r="R1144" i="9"/>
  <c r="H1143" i="9"/>
  <c r="AC1141" i="9"/>
  <c r="R1140" i="9"/>
  <c r="H1139" i="9"/>
  <c r="AC1137" i="9"/>
  <c r="R1136" i="9"/>
  <c r="H1135" i="9"/>
  <c r="AC1133" i="9"/>
  <c r="R1132" i="9"/>
  <c r="H1131" i="9"/>
  <c r="AC1129" i="9"/>
  <c r="R1128" i="9"/>
  <c r="H1127" i="9"/>
  <c r="AC1125" i="9"/>
  <c r="R1124" i="9"/>
  <c r="H1123" i="9"/>
  <c r="AC1121" i="9"/>
  <c r="R1120" i="9"/>
  <c r="H1119" i="9"/>
  <c r="AC1117" i="9"/>
  <c r="R1116" i="9"/>
  <c r="H1115" i="9"/>
  <c r="AC1113" i="9"/>
  <c r="R1112" i="9"/>
  <c r="H1111" i="9"/>
  <c r="AC1109" i="9"/>
  <c r="R1108" i="9"/>
  <c r="H1107" i="9"/>
  <c r="AC1105" i="9"/>
  <c r="R1104" i="9"/>
  <c r="H1103" i="9"/>
  <c r="AC1101" i="9"/>
  <c r="R1100" i="9"/>
  <c r="H1099" i="9"/>
  <c r="AC1097" i="9"/>
  <c r="R1096" i="9"/>
  <c r="H1095" i="9"/>
  <c r="AC1093" i="9"/>
  <c r="R1092" i="9"/>
  <c r="H1091" i="9"/>
  <c r="AC1089" i="9"/>
  <c r="R1088" i="9"/>
  <c r="H1087" i="9"/>
  <c r="AC1085" i="9"/>
  <c r="R1084" i="9"/>
  <c r="H1083" i="9"/>
  <c r="AC1081" i="9"/>
  <c r="R1080" i="9"/>
  <c r="H1079" i="9"/>
  <c r="AC1077" i="9"/>
  <c r="R1076" i="9"/>
  <c r="H1075" i="9"/>
  <c r="AC1073" i="9"/>
  <c r="R1072" i="9"/>
  <c r="H1071" i="9"/>
  <c r="AC1069" i="9"/>
  <c r="R1068" i="9"/>
  <c r="H1067" i="9"/>
  <c r="AC1065" i="9"/>
  <c r="R1064" i="9"/>
  <c r="H1063" i="9"/>
  <c r="AC1061" i="9"/>
  <c r="R1060" i="9"/>
  <c r="H1059" i="9"/>
  <c r="AC1057" i="9"/>
  <c r="R1056" i="9"/>
  <c r="H1055" i="9"/>
  <c r="AC1053" i="9"/>
  <c r="R1052" i="9"/>
  <c r="H1051" i="9"/>
  <c r="AC1049" i="9"/>
  <c r="R1048" i="9"/>
  <c r="H1047" i="9"/>
  <c r="AC1045" i="9"/>
  <c r="R1044" i="9"/>
  <c r="H1043" i="9"/>
  <c r="AC1041" i="9"/>
  <c r="R1040" i="9"/>
  <c r="H1039" i="9"/>
  <c r="AC1037" i="9"/>
  <c r="R1036" i="9"/>
  <c r="H1035" i="9"/>
  <c r="AC1033" i="9"/>
  <c r="R1032" i="9"/>
  <c r="H1031" i="9"/>
  <c r="AC1029" i="9"/>
  <c r="R1028" i="9"/>
  <c r="H1027" i="9"/>
  <c r="AC1025" i="9"/>
  <c r="R1024" i="9"/>
  <c r="H1023" i="9"/>
  <c r="AC1021" i="9"/>
  <c r="R1020" i="9"/>
  <c r="H1019" i="9"/>
  <c r="AC1017" i="9"/>
  <c r="R1016" i="9"/>
  <c r="H1015" i="9"/>
  <c r="AC1013" i="9"/>
  <c r="G822" i="9"/>
  <c r="AC1011" i="9"/>
  <c r="Q1010" i="9"/>
  <c r="R1010" i="9"/>
  <c r="G1009" i="9"/>
  <c r="H1009" i="9"/>
  <c r="AB1007" i="9"/>
  <c r="AC1007" i="9"/>
  <c r="Q1006" i="9"/>
  <c r="R1006" i="9"/>
  <c r="G1005" i="9"/>
  <c r="H1005" i="9"/>
  <c r="AB1003" i="9"/>
  <c r="AC1003" i="9"/>
  <c r="Q1002" i="9"/>
  <c r="R1002" i="9"/>
  <c r="G1001" i="9"/>
  <c r="H1001" i="9"/>
  <c r="AB999" i="9"/>
  <c r="AC999" i="9"/>
  <c r="Q998" i="9"/>
  <c r="R998" i="9"/>
  <c r="G997" i="9"/>
  <c r="H997" i="9"/>
  <c r="AB995" i="9"/>
  <c r="AC995" i="9"/>
  <c r="Q994" i="9"/>
  <c r="R994" i="9"/>
  <c r="G993" i="9"/>
  <c r="H993" i="9"/>
  <c r="AB991" i="9"/>
  <c r="AC991" i="9"/>
  <c r="Q990" i="9"/>
  <c r="R990" i="9"/>
  <c r="G989" i="9"/>
  <c r="H989" i="9"/>
  <c r="AB987" i="9"/>
  <c r="AC987" i="9"/>
  <c r="Q986" i="9"/>
  <c r="R986" i="9"/>
  <c r="G985" i="9"/>
  <c r="H985" i="9"/>
  <c r="AB983" i="9"/>
  <c r="AC983" i="9"/>
  <c r="Q982" i="9"/>
  <c r="R982" i="9"/>
  <c r="G981" i="9"/>
  <c r="H981" i="9"/>
  <c r="AB979" i="9"/>
  <c r="AC979" i="9"/>
  <c r="Q978" i="9"/>
  <c r="R978" i="9"/>
  <c r="G977" i="9"/>
  <c r="H977" i="9"/>
  <c r="AB975" i="9"/>
  <c r="AC975" i="9"/>
  <c r="Q974" i="9"/>
  <c r="R974" i="9"/>
  <c r="G973" i="9"/>
  <c r="H973" i="9"/>
  <c r="AB971" i="9"/>
  <c r="AC971" i="9"/>
  <c r="Q970" i="9"/>
  <c r="R970" i="9"/>
  <c r="G969" i="9"/>
  <c r="H969" i="9"/>
  <c r="AB967" i="9"/>
  <c r="AC967" i="9"/>
  <c r="Q966" i="9"/>
  <c r="R966" i="9"/>
  <c r="G965" i="9"/>
  <c r="H965" i="9"/>
  <c r="AB963" i="9"/>
  <c r="AC963" i="9"/>
  <c r="Q962" i="9"/>
  <c r="R962" i="9"/>
  <c r="G961" i="9"/>
  <c r="H961" i="9"/>
  <c r="AB959" i="9"/>
  <c r="AC959" i="9"/>
  <c r="Q958" i="9"/>
  <c r="R958" i="9"/>
  <c r="Q924" i="9"/>
  <c r="G923" i="9"/>
  <c r="AB921" i="9"/>
  <c r="G871" i="9"/>
  <c r="AB869" i="9"/>
  <c r="G867" i="9"/>
  <c r="AB865" i="9"/>
  <c r="Q860" i="9"/>
  <c r="G859" i="9"/>
  <c r="AB857" i="9"/>
  <c r="Q856" i="9"/>
  <c r="G855" i="9"/>
  <c r="AB853" i="9"/>
  <c r="Q852" i="9"/>
  <c r="G851" i="9"/>
  <c r="AB849" i="9"/>
  <c r="Q848" i="9"/>
  <c r="G847" i="9"/>
  <c r="AB845" i="9"/>
  <c r="Q844" i="9"/>
  <c r="G843" i="9"/>
  <c r="AB841" i="9"/>
  <c r="Q840" i="9"/>
  <c r="G839" i="9"/>
  <c r="AB837" i="9"/>
  <c r="Q836" i="9"/>
  <c r="G835" i="9"/>
  <c r="AB833" i="9"/>
  <c r="Q832" i="9"/>
  <c r="G831" i="9"/>
  <c r="AB829" i="9"/>
  <c r="Q828" i="9"/>
  <c r="G827" i="9"/>
  <c r="AB825" i="9"/>
  <c r="Q824" i="9"/>
  <c r="G823" i="9"/>
  <c r="G1012" i="9"/>
  <c r="H1012" i="9"/>
  <c r="Q957" i="9"/>
  <c r="G956" i="9"/>
  <c r="AB954" i="9"/>
  <c r="Q953" i="9"/>
  <c r="G952" i="9"/>
  <c r="AB950" i="9"/>
  <c r="Q949" i="9"/>
  <c r="G948" i="9"/>
  <c r="AB946" i="9"/>
  <c r="Q945" i="9"/>
  <c r="G944" i="9"/>
  <c r="AB942" i="9"/>
  <c r="Q941" i="9"/>
  <c r="G940" i="9"/>
  <c r="AB938" i="9"/>
  <c r="Q937" i="9"/>
  <c r="G936" i="9"/>
  <c r="AB934" i="9"/>
  <c r="Q933" i="9"/>
  <c r="G932" i="9"/>
  <c r="AB930" i="9"/>
  <c r="Q929" i="9"/>
  <c r="G928" i="9"/>
  <c r="AB926" i="9"/>
  <c r="Q925" i="9"/>
  <c r="G924" i="9"/>
  <c r="AB922" i="9"/>
  <c r="Q921" i="9"/>
  <c r="G920" i="9"/>
  <c r="AB918" i="9"/>
  <c r="Q917" i="9"/>
  <c r="G916" i="9"/>
  <c r="AB914" i="9"/>
  <c r="Q913" i="9"/>
  <c r="G912" i="9"/>
  <c r="AB910" i="9"/>
  <c r="Q909" i="9"/>
  <c r="G908" i="9"/>
  <c r="AB906" i="9"/>
  <c r="Q905" i="9"/>
  <c r="G904" i="9"/>
  <c r="AB902" i="9"/>
  <c r="Q901" i="9"/>
  <c r="G900" i="9"/>
  <c r="AB898" i="9"/>
  <c r="Q897" i="9"/>
  <c r="G896" i="9"/>
  <c r="AB894" i="9"/>
  <c r="Q893" i="9"/>
  <c r="G892" i="9"/>
  <c r="AB890" i="9"/>
  <c r="Q889" i="9"/>
  <c r="G888" i="9"/>
  <c r="AB886" i="9"/>
  <c r="Q885" i="9"/>
  <c r="G884" i="9"/>
  <c r="AB882" i="9"/>
  <c r="Q881" i="9"/>
  <c r="G880" i="9"/>
  <c r="AB878" i="9"/>
  <c r="Q877" i="9"/>
  <c r="G876" i="9"/>
  <c r="AB874" i="9"/>
  <c r="Q873" i="9"/>
  <c r="G872" i="9"/>
  <c r="AB870" i="9"/>
  <c r="Q869" i="9"/>
  <c r="G868" i="9"/>
  <c r="AB866" i="9"/>
  <c r="Q865" i="9"/>
  <c r="G864" i="9"/>
  <c r="AB862" i="9"/>
  <c r="Q861" i="9"/>
  <c r="G860" i="9"/>
  <c r="AB858" i="9"/>
  <c r="Q857" i="9"/>
  <c r="G856" i="9"/>
  <c r="AB854" i="9"/>
  <c r="Q853" i="9"/>
  <c r="G852" i="9"/>
  <c r="AB850" i="9"/>
  <c r="Q849" i="9"/>
  <c r="G848" i="9"/>
  <c r="AB846" i="9"/>
  <c r="Q845" i="9"/>
  <c r="G844" i="9"/>
  <c r="AB842" i="9"/>
  <c r="Q841" i="9"/>
  <c r="G840" i="9"/>
  <c r="AB838" i="9"/>
  <c r="Q837" i="9"/>
  <c r="G836" i="9"/>
  <c r="AB834" i="9"/>
  <c r="Q833" i="9"/>
  <c r="G832" i="9"/>
  <c r="AB830" i="9"/>
  <c r="Q829" i="9"/>
  <c r="G828" i="9"/>
  <c r="AB826" i="9"/>
  <c r="Q825" i="9"/>
  <c r="G824" i="9"/>
  <c r="AB822" i="9"/>
  <c r="H809" i="9"/>
  <c r="AC807" i="9"/>
  <c r="R806" i="9"/>
  <c r="H805" i="9"/>
  <c r="AC803" i="9"/>
  <c r="R802" i="9"/>
  <c r="H801" i="9"/>
  <c r="AC799" i="9"/>
  <c r="R798" i="9"/>
  <c r="H797" i="9"/>
  <c r="AC795" i="9"/>
  <c r="R794" i="9"/>
  <c r="H793" i="9"/>
  <c r="AC791" i="9"/>
  <c r="R790" i="9"/>
  <c r="H789" i="9"/>
  <c r="AC787" i="9"/>
  <c r="R786" i="9"/>
  <c r="H785" i="9"/>
  <c r="AC783" i="9"/>
  <c r="R782" i="9"/>
  <c r="H781" i="9"/>
  <c r="AC779" i="9"/>
  <c r="R778" i="9"/>
  <c r="H777" i="9"/>
  <c r="AC775" i="9"/>
  <c r="R774" i="9"/>
  <c r="H773" i="9"/>
  <c r="AC771" i="9"/>
  <c r="R770" i="9"/>
  <c r="H769" i="9"/>
  <c r="AC767" i="9"/>
  <c r="R766" i="9"/>
  <c r="H765" i="9"/>
  <c r="AC763" i="9"/>
  <c r="R762" i="9"/>
  <c r="H761" i="9"/>
  <c r="AC759" i="9"/>
  <c r="R758" i="9"/>
  <c r="H757" i="9"/>
  <c r="AC755" i="9"/>
  <c r="R754" i="9"/>
  <c r="H753" i="9"/>
  <c r="AC751" i="9"/>
  <c r="R750" i="9"/>
  <c r="H749" i="9"/>
  <c r="AC747" i="9"/>
  <c r="R746" i="9"/>
  <c r="H745" i="9"/>
  <c r="AC743" i="9"/>
  <c r="R742" i="9"/>
  <c r="H741" i="9"/>
  <c r="AC739" i="9"/>
  <c r="R738" i="9"/>
  <c r="H737" i="9"/>
  <c r="AC735" i="9"/>
  <c r="R734" i="9"/>
  <c r="H733" i="9"/>
  <c r="AC731" i="9"/>
  <c r="R730" i="9"/>
  <c r="H729" i="9"/>
  <c r="AC727" i="9"/>
  <c r="R726" i="9"/>
  <c r="H725" i="9"/>
  <c r="AC723" i="9"/>
  <c r="R722" i="9"/>
  <c r="H721" i="9"/>
  <c r="AC719" i="9"/>
  <c r="R718" i="9"/>
  <c r="H717" i="9"/>
  <c r="AC715" i="9"/>
  <c r="R714" i="9"/>
  <c r="H713" i="9"/>
  <c r="AC711" i="9"/>
  <c r="R710" i="9"/>
  <c r="H709" i="9"/>
  <c r="AC707" i="9"/>
  <c r="R706" i="9"/>
  <c r="H705" i="9"/>
  <c r="AC703" i="9"/>
  <c r="R702" i="9"/>
  <c r="H701" i="9"/>
  <c r="AC699" i="9"/>
  <c r="R698" i="9"/>
  <c r="H697" i="9"/>
  <c r="AC695" i="9"/>
  <c r="R694" i="9"/>
  <c r="H693" i="9"/>
  <c r="AC691" i="9"/>
  <c r="R690" i="9"/>
  <c r="H689" i="9"/>
  <c r="AC687" i="9"/>
  <c r="R686" i="9"/>
  <c r="H685" i="9"/>
  <c r="AC683" i="9"/>
  <c r="R682" i="9"/>
  <c r="H681" i="9"/>
  <c r="AC679" i="9"/>
  <c r="R678" i="9"/>
  <c r="H677" i="9"/>
  <c r="AC675" i="9"/>
  <c r="R674" i="9"/>
  <c r="H673" i="9"/>
  <c r="AC671" i="9"/>
  <c r="R670" i="9"/>
  <c r="H669" i="9"/>
  <c r="AC667" i="9"/>
  <c r="R666" i="9"/>
  <c r="H665" i="9"/>
  <c r="AC663" i="9"/>
  <c r="R662" i="9"/>
  <c r="H661" i="9"/>
  <c r="AC659" i="9"/>
  <c r="R658" i="9"/>
  <c r="H657" i="9"/>
  <c r="AC655" i="9"/>
  <c r="R654" i="9"/>
  <c r="H653" i="9"/>
  <c r="AC651" i="9"/>
  <c r="R650" i="9"/>
  <c r="H649" i="9"/>
  <c r="AC647" i="9"/>
  <c r="R646" i="9"/>
  <c r="H645" i="9"/>
  <c r="AC643" i="9"/>
  <c r="R642" i="9"/>
  <c r="H641" i="9"/>
  <c r="AC639" i="9"/>
  <c r="R638" i="9"/>
  <c r="H637" i="9"/>
  <c r="AC635" i="9"/>
  <c r="R634" i="9"/>
  <c r="H633" i="9"/>
  <c r="AC631" i="9"/>
  <c r="R630" i="9"/>
  <c r="H629" i="9"/>
  <c r="AC627" i="9"/>
  <c r="R626" i="9"/>
  <c r="H625" i="9"/>
  <c r="AC623" i="9"/>
  <c r="R622" i="9"/>
  <c r="H621" i="9"/>
  <c r="AC619" i="9"/>
  <c r="R618" i="9"/>
  <c r="H617" i="9"/>
  <c r="AC1010" i="9"/>
  <c r="R1009" i="9"/>
  <c r="H1008" i="9"/>
  <c r="AC1006" i="9"/>
  <c r="R1005" i="9"/>
  <c r="H1004" i="9"/>
  <c r="AC1002" i="9"/>
  <c r="R1001" i="9"/>
  <c r="H1000" i="9"/>
  <c r="AC998" i="9"/>
  <c r="R997" i="9"/>
  <c r="H996" i="9"/>
  <c r="AC994" i="9"/>
  <c r="R993" i="9"/>
  <c r="H992" i="9"/>
  <c r="AC990" i="9"/>
  <c r="R989" i="9"/>
  <c r="H988" i="9"/>
  <c r="AC986" i="9"/>
  <c r="R985" i="9"/>
  <c r="H984" i="9"/>
  <c r="AC982" i="9"/>
  <c r="R981" i="9"/>
  <c r="H980" i="9"/>
  <c r="AC978" i="9"/>
  <c r="R977" i="9"/>
  <c r="H976" i="9"/>
  <c r="AC974" i="9"/>
  <c r="R973" i="9"/>
  <c r="H972" i="9"/>
  <c r="AC970" i="9"/>
  <c r="R969" i="9"/>
  <c r="H968" i="9"/>
  <c r="AC966" i="9"/>
  <c r="R965" i="9"/>
  <c r="H964" i="9"/>
  <c r="AC962" i="9"/>
  <c r="R961" i="9"/>
  <c r="H960" i="9"/>
  <c r="AC958" i="9"/>
  <c r="R957" i="9"/>
  <c r="H956" i="9"/>
  <c r="AC954" i="9"/>
  <c r="R953" i="9"/>
  <c r="H952" i="9"/>
  <c r="AC950" i="9"/>
  <c r="R949" i="9"/>
  <c r="H948" i="9"/>
  <c r="AC946" i="9"/>
  <c r="R945" i="9"/>
  <c r="H944" i="9"/>
  <c r="AC942" i="9"/>
  <c r="R941" i="9"/>
  <c r="H940" i="9"/>
  <c r="AC938" i="9"/>
  <c r="R937" i="9"/>
  <c r="H936" i="9"/>
  <c r="AC934" i="9"/>
  <c r="R933" i="9"/>
  <c r="H932" i="9"/>
  <c r="AC930" i="9"/>
  <c r="R929" i="9"/>
  <c r="H928" i="9"/>
  <c r="AC926" i="9"/>
  <c r="R925" i="9"/>
  <c r="H924" i="9"/>
  <c r="AC922" i="9"/>
  <c r="R921" i="9"/>
  <c r="H920" i="9"/>
  <c r="AC918" i="9"/>
  <c r="R917" i="9"/>
  <c r="H916" i="9"/>
  <c r="AC914" i="9"/>
  <c r="R913" i="9"/>
  <c r="H912" i="9"/>
  <c r="AC910" i="9"/>
  <c r="R909" i="9"/>
  <c r="H908" i="9"/>
  <c r="AC906" i="9"/>
  <c r="R905" i="9"/>
  <c r="H904" i="9"/>
  <c r="AC902" i="9"/>
  <c r="R901" i="9"/>
  <c r="H900" i="9"/>
  <c r="AC898" i="9"/>
  <c r="R897" i="9"/>
  <c r="H896" i="9"/>
  <c r="AC894" i="9"/>
  <c r="R893" i="9"/>
  <c r="H892" i="9"/>
  <c r="AC890" i="9"/>
  <c r="R889" i="9"/>
  <c r="H888" i="9"/>
  <c r="AC886" i="9"/>
  <c r="R885" i="9"/>
  <c r="H884" i="9"/>
  <c r="AC882" i="9"/>
  <c r="R881" i="9"/>
  <c r="H880" i="9"/>
  <c r="AC878" i="9"/>
  <c r="R877" i="9"/>
  <c r="H876" i="9"/>
  <c r="AC874" i="9"/>
  <c r="R873" i="9"/>
  <c r="H872" i="9"/>
  <c r="AC870" i="9"/>
  <c r="R869" i="9"/>
  <c r="H868" i="9"/>
  <c r="AC866" i="9"/>
  <c r="R865" i="9"/>
  <c r="H864" i="9"/>
  <c r="AC862" i="9"/>
  <c r="R861" i="9"/>
  <c r="H860" i="9"/>
  <c r="AC858" i="9"/>
  <c r="R857" i="9"/>
  <c r="H856" i="9"/>
  <c r="AC854" i="9"/>
  <c r="R853" i="9"/>
  <c r="H852" i="9"/>
  <c r="AC850" i="9"/>
  <c r="R849" i="9"/>
  <c r="H848" i="9"/>
  <c r="AC846" i="9"/>
  <c r="R845" i="9"/>
  <c r="H844" i="9"/>
  <c r="AC842" i="9"/>
  <c r="R841" i="9"/>
  <c r="H840" i="9"/>
  <c r="AC838" i="9"/>
  <c r="R837" i="9"/>
  <c r="H836" i="9"/>
  <c r="AC834" i="9"/>
  <c r="R833" i="9"/>
  <c r="H832" i="9"/>
  <c r="AC830" i="9"/>
  <c r="R829" i="9"/>
  <c r="H828" i="9"/>
  <c r="AC826" i="9"/>
  <c r="R825" i="9"/>
  <c r="H824" i="9"/>
  <c r="AC822" i="9"/>
  <c r="H822" i="9"/>
  <c r="H821" i="9"/>
  <c r="AC819" i="9"/>
  <c r="R818" i="9"/>
  <c r="H817" i="9"/>
  <c r="AC815" i="9"/>
  <c r="R814" i="9"/>
  <c r="H813" i="9"/>
  <c r="AC811" i="9"/>
  <c r="R810" i="9"/>
  <c r="AB808" i="9"/>
  <c r="Q807" i="9"/>
  <c r="G806" i="9"/>
  <c r="AB804" i="9"/>
  <c r="Q803" i="9"/>
  <c r="G802" i="9"/>
  <c r="AB800" i="9"/>
  <c r="Q799" i="9"/>
  <c r="G798" i="9"/>
  <c r="AB796" i="9"/>
  <c r="Q795" i="9"/>
  <c r="G794" i="9"/>
  <c r="AB792" i="9"/>
  <c r="Q791" i="9"/>
  <c r="G790" i="9"/>
  <c r="AB788" i="9"/>
  <c r="Q787" i="9"/>
  <c r="G786" i="9"/>
  <c r="AB784" i="9"/>
  <c r="Q783" i="9"/>
  <c r="G782" i="9"/>
  <c r="AB780" i="9"/>
  <c r="Q779" i="9"/>
  <c r="G778" i="9"/>
  <c r="AB776" i="9"/>
  <c r="Q775" i="9"/>
  <c r="G774" i="9"/>
  <c r="AB772" i="9"/>
  <c r="Q771" i="9"/>
  <c r="G770" i="9"/>
  <c r="AB768" i="9"/>
  <c r="Q767" i="9"/>
  <c r="G766" i="9"/>
  <c r="AB764" i="9"/>
  <c r="Q763" i="9"/>
  <c r="G762" i="9"/>
  <c r="AB760" i="9"/>
  <c r="Q759" i="9"/>
  <c r="G758" i="9"/>
  <c r="AB756" i="9"/>
  <c r="Q755" i="9"/>
  <c r="G754" i="9"/>
  <c r="AB752" i="9"/>
  <c r="Q751" i="9"/>
  <c r="G750" i="9"/>
  <c r="AB748" i="9"/>
  <c r="Q747" i="9"/>
  <c r="G746" i="9"/>
  <c r="AB744" i="9"/>
  <c r="Q743" i="9"/>
  <c r="G742" i="9"/>
  <c r="H957" i="9"/>
  <c r="AC955" i="9"/>
  <c r="R954" i="9"/>
  <c r="H953" i="9"/>
  <c r="AC951" i="9"/>
  <c r="R950" i="9"/>
  <c r="H949" i="9"/>
  <c r="AC947" i="9"/>
  <c r="R946" i="9"/>
  <c r="H945" i="9"/>
  <c r="AC943" i="9"/>
  <c r="R942" i="9"/>
  <c r="H941" i="9"/>
  <c r="AC939" i="9"/>
  <c r="R938" i="9"/>
  <c r="H937" i="9"/>
  <c r="AC935" i="9"/>
  <c r="R934" i="9"/>
  <c r="H933" i="9"/>
  <c r="AC931" i="9"/>
  <c r="R930" i="9"/>
  <c r="H929" i="9"/>
  <c r="AC927" i="9"/>
  <c r="R926" i="9"/>
  <c r="H925" i="9"/>
  <c r="AC923" i="9"/>
  <c r="R922" i="9"/>
  <c r="H921" i="9"/>
  <c r="AC919" i="9"/>
  <c r="R918" i="9"/>
  <c r="H917" i="9"/>
  <c r="AC915" i="9"/>
  <c r="R914" i="9"/>
  <c r="H913" i="9"/>
  <c r="AC911" i="9"/>
  <c r="R910" i="9"/>
  <c r="H909" i="9"/>
  <c r="AC907" i="9"/>
  <c r="R906" i="9"/>
  <c r="H905" i="9"/>
  <c r="AC903" i="9"/>
  <c r="R902" i="9"/>
  <c r="H901" i="9"/>
  <c r="AC899" i="9"/>
  <c r="R898" i="9"/>
  <c r="H897" i="9"/>
  <c r="AC895" i="9"/>
  <c r="R894" i="9"/>
  <c r="H893" i="9"/>
  <c r="AC891" i="9"/>
  <c r="R890" i="9"/>
  <c r="H889" i="9"/>
  <c r="AC887" i="9"/>
  <c r="R886" i="9"/>
  <c r="H885" i="9"/>
  <c r="AC883" i="9"/>
  <c r="R882" i="9"/>
  <c r="H881" i="9"/>
  <c r="AC879" i="9"/>
  <c r="R878" i="9"/>
  <c r="H877" i="9"/>
  <c r="AC875" i="9"/>
  <c r="R874" i="9"/>
  <c r="H873" i="9"/>
  <c r="AC871" i="9"/>
  <c r="R870" i="9"/>
  <c r="H869" i="9"/>
  <c r="AC867" i="9"/>
  <c r="R866" i="9"/>
  <c r="H865" i="9"/>
  <c r="AC863" i="9"/>
  <c r="R862" i="9"/>
  <c r="H861" i="9"/>
  <c r="AC859" i="9"/>
  <c r="R858" i="9"/>
  <c r="H857" i="9"/>
  <c r="AC855" i="9"/>
  <c r="R854" i="9"/>
  <c r="H853" i="9"/>
  <c r="AC851" i="9"/>
  <c r="R850" i="9"/>
  <c r="H849" i="9"/>
  <c r="AC847" i="9"/>
  <c r="R846" i="9"/>
  <c r="H845" i="9"/>
  <c r="AC843" i="9"/>
  <c r="R842" i="9"/>
  <c r="H841" i="9"/>
  <c r="AC839" i="9"/>
  <c r="R838" i="9"/>
  <c r="H837" i="9"/>
  <c r="AC835" i="9"/>
  <c r="R834" i="9"/>
  <c r="H833" i="9"/>
  <c r="AC831" i="9"/>
  <c r="R830" i="9"/>
  <c r="H829" i="9"/>
  <c r="AC827" i="9"/>
  <c r="R826" i="9"/>
  <c r="H825" i="9"/>
  <c r="AC823" i="9"/>
  <c r="G735" i="9"/>
  <c r="AB733" i="9"/>
  <c r="Q732" i="9"/>
  <c r="G731" i="9"/>
  <c r="AB729" i="9"/>
  <c r="Q728" i="9"/>
  <c r="G727" i="9"/>
  <c r="AB725" i="9"/>
  <c r="Q724" i="9"/>
  <c r="AB721" i="9"/>
  <c r="Q720" i="9"/>
  <c r="G719" i="9"/>
  <c r="AB717" i="9"/>
  <c r="Q716" i="9"/>
  <c r="G715" i="9"/>
  <c r="AB713" i="9"/>
  <c r="Q712" i="9"/>
  <c r="G711" i="9"/>
  <c r="AB709" i="9"/>
  <c r="Q708" i="9"/>
  <c r="G707" i="9"/>
  <c r="AB705" i="9"/>
  <c r="Q704" i="9"/>
  <c r="G703" i="9"/>
  <c r="AB701" i="9"/>
  <c r="Q700" i="9"/>
  <c r="G699" i="9"/>
  <c r="AB697" i="9"/>
  <c r="Q696" i="9"/>
  <c r="G695" i="9"/>
  <c r="AB693" i="9"/>
  <c r="Q692" i="9"/>
  <c r="G691" i="9"/>
  <c r="AB689" i="9"/>
  <c r="Q688" i="9"/>
  <c r="G687" i="9"/>
  <c r="AB685" i="9"/>
  <c r="Q684" i="9"/>
  <c r="G683" i="9"/>
  <c r="AB681" i="9"/>
  <c r="Q680" i="9"/>
  <c r="G679" i="9"/>
  <c r="AB677" i="9"/>
  <c r="Q676" i="9"/>
  <c r="G675" i="9"/>
  <c r="AB673" i="9"/>
  <c r="Q672" i="9"/>
  <c r="G671" i="9"/>
  <c r="AB669" i="9"/>
  <c r="Q668" i="9"/>
  <c r="G667" i="9"/>
  <c r="AB665" i="9"/>
  <c r="Q664" i="9"/>
  <c r="G663" i="9"/>
  <c r="AB661" i="9"/>
  <c r="Q660" i="9"/>
  <c r="G659" i="9"/>
  <c r="AB657" i="9"/>
  <c r="Q656" i="9"/>
  <c r="G655" i="9"/>
  <c r="AB653" i="9"/>
  <c r="Q652" i="9"/>
  <c r="G651" i="9"/>
  <c r="AB649" i="9"/>
  <c r="Q648" i="9"/>
  <c r="G647" i="9"/>
  <c r="AB645" i="9"/>
  <c r="Q644" i="9"/>
  <c r="G643" i="9"/>
  <c r="AB641" i="9"/>
  <c r="Q640" i="9"/>
  <c r="G639" i="9"/>
  <c r="AB637" i="9"/>
  <c r="Q636" i="9"/>
  <c r="G635" i="9"/>
  <c r="AB633" i="9"/>
  <c r="Q632" i="9"/>
  <c r="G631" i="9"/>
  <c r="AB629" i="9"/>
  <c r="Q628" i="9"/>
  <c r="G627" i="9"/>
  <c r="AB625" i="9"/>
  <c r="Q624" i="9"/>
  <c r="G623" i="9"/>
  <c r="AB621" i="9"/>
  <c r="Q620" i="9"/>
  <c r="G619" i="9"/>
  <c r="AB617" i="9"/>
  <c r="Q616" i="9"/>
  <c r="R822" i="9"/>
  <c r="Q821" i="9"/>
  <c r="R821" i="9"/>
  <c r="AB820" i="9"/>
  <c r="G820" i="9"/>
  <c r="H820" i="9"/>
  <c r="Q819" i="9"/>
  <c r="AB818" i="9"/>
  <c r="AC818" i="9"/>
  <c r="G818" i="9"/>
  <c r="Q817" i="9"/>
  <c r="R817" i="9"/>
  <c r="AB816" i="9"/>
  <c r="G816" i="9"/>
  <c r="H816" i="9"/>
  <c r="Q815" i="9"/>
  <c r="AB814" i="9"/>
  <c r="AC814" i="9"/>
  <c r="G814" i="9"/>
  <c r="Q813" i="9"/>
  <c r="R813" i="9"/>
  <c r="AB812" i="9"/>
  <c r="G812" i="9"/>
  <c r="H812" i="9"/>
  <c r="Q811" i="9"/>
  <c r="AB810" i="9"/>
  <c r="AC810" i="9"/>
  <c r="G810" i="9"/>
  <c r="Q809" i="9"/>
  <c r="R809" i="9"/>
  <c r="G808" i="9"/>
  <c r="AB806" i="9"/>
  <c r="Q805" i="9"/>
  <c r="G804" i="9"/>
  <c r="AB802" i="9"/>
  <c r="Q801" i="9"/>
  <c r="G800" i="9"/>
  <c r="AB798" i="9"/>
  <c r="Q797" i="9"/>
  <c r="G796" i="9"/>
  <c r="AB794" i="9"/>
  <c r="Q793" i="9"/>
  <c r="G792" i="9"/>
  <c r="AB790" i="9"/>
  <c r="Q789" i="9"/>
  <c r="G788" i="9"/>
  <c r="AB786" i="9"/>
  <c r="Q785" i="9"/>
  <c r="G784" i="9"/>
  <c r="AB782" i="9"/>
  <c r="Q781" i="9"/>
  <c r="G780" i="9"/>
  <c r="AB778" i="9"/>
  <c r="Q777" i="9"/>
  <c r="G776" i="9"/>
  <c r="AB774" i="9"/>
  <c r="Q773" i="9"/>
  <c r="G772" i="9"/>
  <c r="AB770" i="9"/>
  <c r="Q769" i="9"/>
  <c r="G768" i="9"/>
  <c r="AB766" i="9"/>
  <c r="Q765" i="9"/>
  <c r="G764" i="9"/>
  <c r="AB762" i="9"/>
  <c r="Q761" i="9"/>
  <c r="G760" i="9"/>
  <c r="AB758" i="9"/>
  <c r="Q757" i="9"/>
  <c r="G756" i="9"/>
  <c r="AB754" i="9"/>
  <c r="Q753" i="9"/>
  <c r="G752" i="9"/>
  <c r="AB750" i="9"/>
  <c r="Q749" i="9"/>
  <c r="G748" i="9"/>
  <c r="AB746" i="9"/>
  <c r="Q745" i="9"/>
  <c r="G744" i="9"/>
  <c r="AB742" i="9"/>
  <c r="Q741" i="9"/>
  <c r="G740" i="9"/>
  <c r="AB738" i="9"/>
  <c r="Q737" i="9"/>
  <c r="G736" i="9"/>
  <c r="AB734" i="9"/>
  <c r="Q733" i="9"/>
  <c r="G732" i="9"/>
  <c r="AB730" i="9"/>
  <c r="Q729" i="9"/>
  <c r="G728" i="9"/>
  <c r="AB726" i="9"/>
  <c r="Q725" i="9"/>
  <c r="G724" i="9"/>
  <c r="AB722" i="9"/>
  <c r="Q721" i="9"/>
  <c r="G720" i="9"/>
  <c r="AB718" i="9"/>
  <c r="Q717" i="9"/>
  <c r="G716" i="9"/>
  <c r="AB714" i="9"/>
  <c r="Q713" i="9"/>
  <c r="G712" i="9"/>
  <c r="AB710" i="9"/>
  <c r="Q709" i="9"/>
  <c r="G708" i="9"/>
  <c r="AB706" i="9"/>
  <c r="Q705" i="9"/>
  <c r="G704" i="9"/>
  <c r="AB702" i="9"/>
  <c r="Q701" i="9"/>
  <c r="G700" i="9"/>
  <c r="AB698" i="9"/>
  <c r="Q697" i="9"/>
  <c r="G696" i="9"/>
  <c r="AB694" i="9"/>
  <c r="Q693" i="9"/>
  <c r="G692" i="9"/>
  <c r="AB690" i="9"/>
  <c r="Q689" i="9"/>
  <c r="G688" i="9"/>
  <c r="AB686" i="9"/>
  <c r="Q685" i="9"/>
  <c r="G684" i="9"/>
  <c r="AB682" i="9"/>
  <c r="Q681" i="9"/>
  <c r="G680" i="9"/>
  <c r="AB678" i="9"/>
  <c r="Q677" i="9"/>
  <c r="G676" i="9"/>
  <c r="AB674" i="9"/>
  <c r="Q673" i="9"/>
  <c r="G672" i="9"/>
  <c r="AB670" i="9"/>
  <c r="Q669" i="9"/>
  <c r="G668" i="9"/>
  <c r="AB666" i="9"/>
  <c r="Q665" i="9"/>
  <c r="G664" i="9"/>
  <c r="AB662" i="9"/>
  <c r="Q661" i="9"/>
  <c r="G660" i="9"/>
  <c r="AB658" i="9"/>
  <c r="Q657" i="9"/>
  <c r="G656" i="9"/>
  <c r="AB654" i="9"/>
  <c r="Q653" i="9"/>
  <c r="G652" i="9"/>
  <c r="AB650" i="9"/>
  <c r="Q649" i="9"/>
  <c r="G648" i="9"/>
  <c r="AB646" i="9"/>
  <c r="Q645" i="9"/>
  <c r="G644" i="9"/>
  <c r="AB642" i="9"/>
  <c r="Q641" i="9"/>
  <c r="G640" i="9"/>
  <c r="AB638" i="9"/>
  <c r="Q637" i="9"/>
  <c r="G636" i="9"/>
  <c r="AB634" i="9"/>
  <c r="Q633" i="9"/>
  <c r="G632" i="9"/>
  <c r="AB630" i="9"/>
  <c r="Q629" i="9"/>
  <c r="G628" i="9"/>
  <c r="AB626" i="9"/>
  <c r="Q625" i="9"/>
  <c r="G624" i="9"/>
  <c r="AB622" i="9"/>
  <c r="Q621" i="9"/>
  <c r="G620" i="9"/>
  <c r="AB618" i="9"/>
  <c r="Q617" i="9"/>
  <c r="H808" i="9"/>
  <c r="AC806" i="9"/>
  <c r="R805" i="9"/>
  <c r="H804" i="9"/>
  <c r="AC802" i="9"/>
  <c r="R801" i="9"/>
  <c r="H800" i="9"/>
  <c r="AC798" i="9"/>
  <c r="R797" i="9"/>
  <c r="H796" i="9"/>
  <c r="AC794" i="9"/>
  <c r="R793" i="9"/>
  <c r="H792" i="9"/>
  <c r="AC790" i="9"/>
  <c r="R789" i="9"/>
  <c r="H788" i="9"/>
  <c r="AC786" i="9"/>
  <c r="R785" i="9"/>
  <c r="H784" i="9"/>
  <c r="AC782" i="9"/>
  <c r="R781" i="9"/>
  <c r="H780" i="9"/>
  <c r="AC778" i="9"/>
  <c r="R777" i="9"/>
  <c r="H776" i="9"/>
  <c r="AC774" i="9"/>
  <c r="R773" i="9"/>
  <c r="H772" i="9"/>
  <c r="AC770" i="9"/>
  <c r="R769" i="9"/>
  <c r="H768" i="9"/>
  <c r="AC766" i="9"/>
  <c r="R765" i="9"/>
  <c r="H764" i="9"/>
  <c r="AC762" i="9"/>
  <c r="R761" i="9"/>
  <c r="H760" i="9"/>
  <c r="AC758" i="9"/>
  <c r="R757" i="9"/>
  <c r="H756" i="9"/>
  <c r="AC754" i="9"/>
  <c r="R753" i="9"/>
  <c r="H752" i="9"/>
  <c r="AC750" i="9"/>
  <c r="R749" i="9"/>
  <c r="H748" i="9"/>
  <c r="AC746" i="9"/>
  <c r="R745" i="9"/>
  <c r="H744" i="9"/>
  <c r="AC742" i="9"/>
  <c r="R741" i="9"/>
  <c r="H740" i="9"/>
  <c r="AC738" i="9"/>
  <c r="R737" i="9"/>
  <c r="H736" i="9"/>
  <c r="AC734" i="9"/>
  <c r="R733" i="9"/>
  <c r="H732" i="9"/>
  <c r="AC730" i="9"/>
  <c r="R729" i="9"/>
  <c r="H728" i="9"/>
  <c r="AC726" i="9"/>
  <c r="R725" i="9"/>
  <c r="H724" i="9"/>
  <c r="AC722" i="9"/>
  <c r="R721" i="9"/>
  <c r="H720" i="9"/>
  <c r="AC718" i="9"/>
  <c r="R717" i="9"/>
  <c r="H716" i="9"/>
  <c r="AC714" i="9"/>
  <c r="R713" i="9"/>
  <c r="H712" i="9"/>
  <c r="AC710" i="9"/>
  <c r="R709" i="9"/>
  <c r="H708" i="9"/>
  <c r="AC706" i="9"/>
  <c r="R705" i="9"/>
  <c r="H704" i="9"/>
  <c r="AC702" i="9"/>
  <c r="R701" i="9"/>
  <c r="H700" i="9"/>
  <c r="AC698" i="9"/>
  <c r="R697" i="9"/>
  <c r="H696" i="9"/>
  <c r="AC694" i="9"/>
  <c r="R693" i="9"/>
  <c r="H692" i="9"/>
  <c r="AC690" i="9"/>
  <c r="R689" i="9"/>
  <c r="H688" i="9"/>
  <c r="AC686" i="9"/>
  <c r="R685" i="9"/>
  <c r="H684" i="9"/>
  <c r="AC682" i="9"/>
  <c r="R681" i="9"/>
  <c r="H680" i="9"/>
  <c r="AC678" i="9"/>
  <c r="R677" i="9"/>
  <c r="H676" i="9"/>
  <c r="AC674" i="9"/>
  <c r="R673" i="9"/>
  <c r="H672" i="9"/>
  <c r="AC670" i="9"/>
  <c r="R669" i="9"/>
  <c r="H668" i="9"/>
  <c r="AC666" i="9"/>
  <c r="R665" i="9"/>
  <c r="H664" i="9"/>
  <c r="AC662" i="9"/>
  <c r="R661" i="9"/>
  <c r="H660" i="9"/>
  <c r="AC658" i="9"/>
  <c r="R657" i="9"/>
  <c r="H656" i="9"/>
  <c r="AC654" i="9"/>
  <c r="R653" i="9"/>
  <c r="H652" i="9"/>
  <c r="AC650" i="9"/>
  <c r="R649" i="9"/>
  <c r="H648" i="9"/>
  <c r="AC646" i="9"/>
  <c r="R645" i="9"/>
  <c r="H644" i="9"/>
  <c r="AC642" i="9"/>
  <c r="R641" i="9"/>
  <c r="H640" i="9"/>
  <c r="AC638" i="9"/>
  <c r="R637" i="9"/>
  <c r="H636" i="9"/>
  <c r="AC634" i="9"/>
  <c r="R633" i="9"/>
  <c r="H632" i="9"/>
  <c r="AC630" i="9"/>
  <c r="R629" i="9"/>
  <c r="H628" i="9"/>
  <c r="AC626" i="9"/>
  <c r="R625" i="9"/>
  <c r="H624" i="9"/>
  <c r="AC622" i="9"/>
  <c r="R621" i="9"/>
  <c r="H620" i="9"/>
  <c r="AC618" i="9"/>
  <c r="R617" i="9"/>
  <c r="H616" i="9"/>
  <c r="Q615" i="9"/>
  <c r="G614" i="9"/>
  <c r="AB612" i="9"/>
  <c r="Q611" i="9"/>
  <c r="G610" i="9"/>
  <c r="AB608" i="9"/>
  <c r="Q607" i="9"/>
  <c r="G606" i="9"/>
  <c r="AB604" i="9"/>
  <c r="Q603" i="9"/>
  <c r="G602" i="9"/>
  <c r="AB600" i="9"/>
  <c r="Q599" i="9"/>
  <c r="G598" i="9"/>
  <c r="AB596" i="9"/>
  <c r="Q595" i="9"/>
  <c r="G594" i="9"/>
  <c r="AB592" i="9"/>
  <c r="Q591" i="9"/>
  <c r="G590" i="9"/>
  <c r="AB588" i="9"/>
  <c r="Q587" i="9"/>
  <c r="G586" i="9"/>
  <c r="AB584" i="9"/>
  <c r="Q583" i="9"/>
  <c r="G582" i="9"/>
  <c r="AB580" i="9"/>
  <c r="Q579" i="9"/>
  <c r="G578" i="9"/>
  <c r="AB576" i="9"/>
  <c r="Q575" i="9"/>
  <c r="G574" i="9"/>
  <c r="AB572" i="9"/>
  <c r="H615" i="9"/>
  <c r="AC613" i="9"/>
  <c r="R612" i="9"/>
  <c r="H611" i="9"/>
  <c r="AC609" i="9"/>
  <c r="R608" i="9"/>
  <c r="H607" i="9"/>
  <c r="AC605" i="9"/>
  <c r="R604" i="9"/>
  <c r="H603" i="9"/>
  <c r="AC601" i="9"/>
  <c r="R600" i="9"/>
  <c r="H599" i="9"/>
  <c r="AC597" i="9"/>
  <c r="R596" i="9"/>
  <c r="H595" i="9"/>
  <c r="AC593" i="9"/>
  <c r="R592" i="9"/>
  <c r="H591" i="9"/>
  <c r="AC589" i="9"/>
  <c r="R588" i="9"/>
  <c r="H587" i="9"/>
  <c r="AC585" i="9"/>
  <c r="R584" i="9"/>
  <c r="H583" i="9"/>
  <c r="AC581" i="9"/>
  <c r="R580" i="9"/>
  <c r="H579" i="9"/>
  <c r="AC577" i="9"/>
  <c r="R576" i="9"/>
  <c r="H575" i="9"/>
  <c r="AC573" i="9"/>
  <c r="R572" i="9"/>
  <c r="H571" i="9"/>
  <c r="AC569" i="9"/>
  <c r="R568" i="9"/>
  <c r="H567" i="9"/>
  <c r="AC565" i="9"/>
  <c r="R564" i="9"/>
  <c r="H563" i="9"/>
  <c r="AC561" i="9"/>
  <c r="R560" i="9"/>
  <c r="H559" i="9"/>
  <c r="AC557" i="9"/>
  <c r="R556" i="9"/>
  <c r="H555" i="9"/>
  <c r="AC553" i="9"/>
  <c r="R552" i="9"/>
  <c r="H551" i="9"/>
  <c r="AC549" i="9"/>
  <c r="R548" i="9"/>
  <c r="H547" i="9"/>
  <c r="AC545" i="9"/>
  <c r="R544" i="9"/>
  <c r="H543" i="9"/>
  <c r="AC541" i="9"/>
  <c r="R540" i="9"/>
  <c r="H539" i="9"/>
  <c r="AC537" i="9"/>
  <c r="R536" i="9"/>
  <c r="H535" i="9"/>
  <c r="AC533" i="9"/>
  <c r="R532" i="9"/>
  <c r="AB614" i="9"/>
  <c r="Q613" i="9"/>
  <c r="G612" i="9"/>
  <c r="AB610" i="9"/>
  <c r="Q609" i="9"/>
  <c r="G608" i="9"/>
  <c r="AB606" i="9"/>
  <c r="Q605" i="9"/>
  <c r="G604" i="9"/>
  <c r="AB602" i="9"/>
  <c r="Q601" i="9"/>
  <c r="G600" i="9"/>
  <c r="AB598" i="9"/>
  <c r="Q597" i="9"/>
  <c r="G596" i="9"/>
  <c r="AB594" i="9"/>
  <c r="Q593" i="9"/>
  <c r="G592" i="9"/>
  <c r="AB590" i="9"/>
  <c r="Q589" i="9"/>
  <c r="G588" i="9"/>
  <c r="AB586" i="9"/>
  <c r="Q585" i="9"/>
  <c r="G584" i="9"/>
  <c r="AB582" i="9"/>
  <c r="Q581" i="9"/>
  <c r="G580" i="9"/>
  <c r="AB578" i="9"/>
  <c r="Q577" i="9"/>
  <c r="G576" i="9"/>
  <c r="AB574" i="9"/>
  <c r="Q573" i="9"/>
  <c r="G572" i="9"/>
  <c r="AB570" i="9"/>
  <c r="Q569" i="9"/>
  <c r="G568" i="9"/>
  <c r="AB566" i="9"/>
  <c r="Q565" i="9"/>
  <c r="G564" i="9"/>
  <c r="AB562" i="9"/>
  <c r="Q561" i="9"/>
  <c r="G560" i="9"/>
  <c r="AB558" i="9"/>
  <c r="Q557" i="9"/>
  <c r="G556" i="9"/>
  <c r="AB554" i="9"/>
  <c r="Q553" i="9"/>
  <c r="G552" i="9"/>
  <c r="AB550" i="9"/>
  <c r="Q549" i="9"/>
  <c r="G548" i="9"/>
  <c r="AB546" i="9"/>
  <c r="Q545" i="9"/>
  <c r="G544" i="9"/>
  <c r="AB542" i="9"/>
  <c r="Q541" i="9"/>
  <c r="G540" i="9"/>
  <c r="AB538" i="9"/>
  <c r="Q537" i="9"/>
  <c r="G536" i="9"/>
  <c r="AB534" i="9"/>
  <c r="Q533" i="9"/>
  <c r="G532" i="9"/>
  <c r="AB530" i="9"/>
  <c r="G615" i="9"/>
  <c r="AC614" i="9"/>
  <c r="AB613" i="9"/>
  <c r="R613" i="9"/>
  <c r="Q612" i="9"/>
  <c r="H612" i="9"/>
  <c r="G611" i="9"/>
  <c r="AC610" i="9"/>
  <c r="AB609" i="9"/>
  <c r="R609" i="9"/>
  <c r="Q608" i="9"/>
  <c r="H608" i="9"/>
  <c r="G607" i="9"/>
  <c r="AC606" i="9"/>
  <c r="AB605" i="9"/>
  <c r="R605" i="9"/>
  <c r="Q604" i="9"/>
  <c r="H604" i="9"/>
  <c r="G603" i="9"/>
  <c r="AC602" i="9"/>
  <c r="AB601" i="9"/>
  <c r="R601" i="9"/>
  <c r="Q600" i="9"/>
  <c r="H600" i="9"/>
  <c r="G599" i="9"/>
  <c r="AC598" i="9"/>
  <c r="AB597" i="9"/>
  <c r="R597" i="9"/>
  <c r="Q596" i="9"/>
  <c r="H596" i="9"/>
  <c r="G595" i="9"/>
  <c r="AC594" i="9"/>
  <c r="AB593" i="9"/>
  <c r="R593" i="9"/>
  <c r="Q592" i="9"/>
  <c r="H592" i="9"/>
  <c r="G591" i="9"/>
  <c r="AC590" i="9"/>
  <c r="AB589" i="9"/>
  <c r="R589" i="9"/>
  <c r="Q588" i="9"/>
  <c r="H588" i="9"/>
  <c r="G587" i="9"/>
  <c r="AC586" i="9"/>
  <c r="AB585" i="9"/>
  <c r="R585" i="9"/>
  <c r="Q584" i="9"/>
  <c r="H584" i="9"/>
  <c r="G583" i="9"/>
  <c r="AC582" i="9"/>
  <c r="AB581" i="9"/>
  <c r="R581" i="9"/>
  <c r="Q580" i="9"/>
  <c r="H580" i="9"/>
  <c r="G579" i="9"/>
  <c r="AC578" i="9"/>
  <c r="AB577" i="9"/>
  <c r="R577" i="9"/>
  <c r="Q576" i="9"/>
  <c r="H576" i="9"/>
  <c r="G575" i="9"/>
  <c r="AC574" i="9"/>
  <c r="AB573" i="9"/>
  <c r="R573" i="9"/>
  <c r="Q572" i="9"/>
  <c r="H572" i="9"/>
  <c r="G571" i="9"/>
  <c r="AC570" i="9"/>
  <c r="AB569" i="9"/>
  <c r="R569" i="9"/>
  <c r="Q568" i="9"/>
  <c r="H568" i="9"/>
  <c r="G567" i="9"/>
  <c r="AC566" i="9"/>
  <c r="AB565" i="9"/>
  <c r="R565" i="9"/>
  <c r="Q564" i="9"/>
  <c r="H564" i="9"/>
  <c r="G563" i="9"/>
  <c r="AC562" i="9"/>
  <c r="AB561" i="9"/>
  <c r="R561" i="9"/>
  <c r="Q560" i="9"/>
  <c r="H560" i="9"/>
  <c r="G559" i="9"/>
  <c r="AC558" i="9"/>
  <c r="AB557" i="9"/>
  <c r="R557" i="9"/>
  <c r="Q556" i="9"/>
  <c r="H556" i="9"/>
  <c r="G555" i="9"/>
  <c r="AC554" i="9"/>
  <c r="AB553" i="9"/>
  <c r="R553" i="9"/>
  <c r="Q552" i="9"/>
  <c r="H552" i="9"/>
  <c r="G551" i="9"/>
  <c r="AC550" i="9"/>
  <c r="AB549" i="9"/>
  <c r="R549" i="9"/>
  <c r="Q548" i="9"/>
  <c r="H548" i="9"/>
  <c r="G547" i="9"/>
  <c r="AC546" i="9"/>
  <c r="AB545" i="9"/>
  <c r="R545" i="9"/>
  <c r="Q544" i="9"/>
  <c r="H544" i="9"/>
  <c r="G543" i="9"/>
  <c r="AC542" i="9"/>
  <c r="AB541" i="9"/>
  <c r="R541" i="9"/>
  <c r="Q540" i="9"/>
  <c r="H540" i="9"/>
  <c r="G539" i="9"/>
  <c r="AC538" i="9"/>
  <c r="AB537" i="9"/>
  <c r="R537" i="9"/>
  <c r="Q536" i="9"/>
  <c r="H536" i="9"/>
  <c r="G535" i="9"/>
  <c r="AC534" i="9"/>
  <c r="AB533" i="9"/>
  <c r="R533" i="9"/>
  <c r="Q532" i="9"/>
  <c r="H532" i="9"/>
  <c r="AB529" i="9"/>
  <c r="AC529" i="9"/>
  <c r="Q528" i="9"/>
  <c r="R528" i="9"/>
  <c r="G527" i="9"/>
  <c r="H527" i="9"/>
  <c r="AB525" i="9"/>
  <c r="AC525" i="9"/>
  <c r="Q524" i="9"/>
  <c r="R524" i="9"/>
  <c r="G523" i="9"/>
  <c r="H523" i="9"/>
  <c r="AB521" i="9"/>
  <c r="AC521" i="9"/>
  <c r="Q520" i="9"/>
  <c r="R520" i="9"/>
  <c r="G519" i="9"/>
  <c r="H519" i="9"/>
  <c r="AB517" i="9"/>
  <c r="AC517" i="9"/>
  <c r="Q516" i="9"/>
  <c r="R516" i="9"/>
  <c r="G515" i="9"/>
  <c r="H515" i="9"/>
  <c r="AB513" i="9"/>
  <c r="AC513" i="9"/>
  <c r="Q512" i="9"/>
  <c r="R512" i="9"/>
  <c r="G511" i="9"/>
  <c r="H511" i="9"/>
  <c r="AB509" i="9"/>
  <c r="AC509" i="9"/>
  <c r="Q508" i="9"/>
  <c r="R508" i="9"/>
  <c r="G507" i="9"/>
  <c r="H507" i="9"/>
  <c r="AB505" i="9"/>
  <c r="AC505" i="9"/>
  <c r="AB504" i="9"/>
  <c r="Q503" i="9"/>
  <c r="G502" i="9"/>
  <c r="AB500" i="9"/>
  <c r="Q499" i="9"/>
  <c r="G498" i="9"/>
  <c r="AB496" i="9"/>
  <c r="Q495" i="9"/>
  <c r="G494" i="9"/>
  <c r="AB492" i="9"/>
  <c r="Q491" i="9"/>
  <c r="G490" i="9"/>
  <c r="AB488" i="9"/>
  <c r="Q487" i="9"/>
  <c r="G486" i="9"/>
  <c r="AB484" i="9"/>
  <c r="Q483" i="9"/>
  <c r="G482" i="9"/>
  <c r="AB480" i="9"/>
  <c r="Q479" i="9"/>
  <c r="G478" i="9"/>
  <c r="AB476" i="9"/>
  <c r="Q475" i="9"/>
  <c r="G474" i="9"/>
  <c r="AB472" i="9"/>
  <c r="Q471" i="9"/>
  <c r="G470" i="9"/>
  <c r="AB468" i="9"/>
  <c r="Q467" i="9"/>
  <c r="G466" i="9"/>
  <c r="AB464" i="9"/>
  <c r="Q463" i="9"/>
  <c r="G462" i="9"/>
  <c r="AB460" i="9"/>
  <c r="Q459" i="9"/>
  <c r="G458" i="9"/>
  <c r="AB456" i="9"/>
  <c r="Q455" i="9"/>
  <c r="H454" i="9"/>
  <c r="AC452" i="9"/>
  <c r="R451" i="9"/>
  <c r="H450" i="9"/>
  <c r="AC448" i="9"/>
  <c r="R447" i="9"/>
  <c r="H446" i="9"/>
  <c r="AC444" i="9"/>
  <c r="R443" i="9"/>
  <c r="H442" i="9"/>
  <c r="AC440" i="9"/>
  <c r="AC530" i="9"/>
  <c r="Q504" i="9"/>
  <c r="G503" i="9"/>
  <c r="AB501" i="9"/>
  <c r="Q500" i="9"/>
  <c r="G499" i="9"/>
  <c r="AB497" i="9"/>
  <c r="Q496" i="9"/>
  <c r="G495" i="9"/>
  <c r="AB493" i="9"/>
  <c r="Q492" i="9"/>
  <c r="G491" i="9"/>
  <c r="AB489" i="9"/>
  <c r="Q488" i="9"/>
  <c r="G487" i="9"/>
  <c r="AB485" i="9"/>
  <c r="Q484" i="9"/>
  <c r="G483" i="9"/>
  <c r="AB481" i="9"/>
  <c r="Q480" i="9"/>
  <c r="G479" i="9"/>
  <c r="AB477" i="9"/>
  <c r="Q476" i="9"/>
  <c r="G475" i="9"/>
  <c r="AB473" i="9"/>
  <c r="Q472" i="9"/>
  <c r="G471" i="9"/>
  <c r="AB469" i="9"/>
  <c r="Q468" i="9"/>
  <c r="G467" i="9"/>
  <c r="AB465" i="9"/>
  <c r="Q464" i="9"/>
  <c r="G463" i="9"/>
  <c r="AB461" i="9"/>
  <c r="Q460" i="9"/>
  <c r="G459" i="9"/>
  <c r="AB457" i="9"/>
  <c r="Q456" i="9"/>
  <c r="G455" i="9"/>
  <c r="AB453" i="9"/>
  <c r="Q452" i="9"/>
  <c r="G451" i="9"/>
  <c r="AB449" i="9"/>
  <c r="Q448" i="9"/>
  <c r="G447" i="9"/>
  <c r="AB445" i="9"/>
  <c r="R444" i="9"/>
  <c r="H443" i="9"/>
  <c r="AC441" i="9"/>
  <c r="R440" i="9"/>
  <c r="Q531" i="9"/>
  <c r="H531" i="9"/>
  <c r="G530" i="9"/>
  <c r="R529" i="9"/>
  <c r="AB528" i="9"/>
  <c r="H528" i="9"/>
  <c r="Q527" i="9"/>
  <c r="AC526" i="9"/>
  <c r="G526" i="9"/>
  <c r="R525" i="9"/>
  <c r="AB524" i="9"/>
  <c r="H524" i="9"/>
  <c r="Q523" i="9"/>
  <c r="AC522" i="9"/>
  <c r="G522" i="9"/>
  <c r="R521" i="9"/>
  <c r="AB520" i="9"/>
  <c r="H520" i="9"/>
  <c r="Q519" i="9"/>
  <c r="AC518" i="9"/>
  <c r="G518" i="9"/>
  <c r="R517" i="9"/>
  <c r="AB516" i="9"/>
  <c r="H516" i="9"/>
  <c r="Q515" i="9"/>
  <c r="AC514" i="9"/>
  <c r="G514" i="9"/>
  <c r="R513" i="9"/>
  <c r="AB512" i="9"/>
  <c r="H512" i="9"/>
  <c r="Q511" i="9"/>
  <c r="AC510" i="9"/>
  <c r="G510" i="9"/>
  <c r="R509" i="9"/>
  <c r="AB508" i="9"/>
  <c r="H508" i="9"/>
  <c r="Q507" i="9"/>
  <c r="AC506" i="9"/>
  <c r="G506" i="9"/>
  <c r="R505" i="9"/>
  <c r="G504" i="9"/>
  <c r="AB502" i="9"/>
  <c r="Q501" i="9"/>
  <c r="G500" i="9"/>
  <c r="AB498" i="9"/>
  <c r="Q497" i="9"/>
  <c r="G496" i="9"/>
  <c r="AB494" i="9"/>
  <c r="Q493" i="9"/>
  <c r="G492" i="9"/>
  <c r="AB490" i="9"/>
  <c r="Q489" i="9"/>
  <c r="G488" i="9"/>
  <c r="AB486" i="9"/>
  <c r="Q485" i="9"/>
  <c r="G484" i="9"/>
  <c r="AB482" i="9"/>
  <c r="Q481" i="9"/>
  <c r="G480" i="9"/>
  <c r="AB478" i="9"/>
  <c r="Q477" i="9"/>
  <c r="G476" i="9"/>
  <c r="AB474" i="9"/>
  <c r="Q473" i="9"/>
  <c r="G472" i="9"/>
  <c r="AB470" i="9"/>
  <c r="Q469" i="9"/>
  <c r="G468" i="9"/>
  <c r="AB466" i="9"/>
  <c r="Q465" i="9"/>
  <c r="G464" i="9"/>
  <c r="AB462" i="9"/>
  <c r="Q461" i="9"/>
  <c r="G460" i="9"/>
  <c r="AB458" i="9"/>
  <c r="Q457" i="9"/>
  <c r="G456" i="9"/>
  <c r="AB454" i="9"/>
  <c r="Q453" i="9"/>
  <c r="G448" i="9"/>
  <c r="AB446" i="9"/>
  <c r="Q445" i="9"/>
  <c r="Q441" i="9"/>
  <c r="G440" i="9"/>
  <c r="R504" i="9"/>
  <c r="H503" i="9"/>
  <c r="AC501" i="9"/>
  <c r="R500" i="9"/>
  <c r="H499" i="9"/>
  <c r="AC497" i="9"/>
  <c r="R496" i="9"/>
  <c r="H495" i="9"/>
  <c r="AC493" i="9"/>
  <c r="R492" i="9"/>
  <c r="H491" i="9"/>
  <c r="AC489" i="9"/>
  <c r="R488" i="9"/>
  <c r="H487" i="9"/>
  <c r="AC485" i="9"/>
  <c r="R484" i="9"/>
  <c r="H483" i="9"/>
  <c r="AC481" i="9"/>
  <c r="R480" i="9"/>
  <c r="H479" i="9"/>
  <c r="AC477" i="9"/>
  <c r="R476" i="9"/>
  <c r="H475" i="9"/>
  <c r="AC473" i="9"/>
  <c r="R472" i="9"/>
  <c r="H471" i="9"/>
  <c r="AC469" i="9"/>
  <c r="R468" i="9"/>
  <c r="H467" i="9"/>
  <c r="AC465" i="9"/>
  <c r="R464" i="9"/>
  <c r="H463" i="9"/>
  <c r="AC461" i="9"/>
  <c r="R460" i="9"/>
  <c r="H459" i="9"/>
  <c r="AC457" i="9"/>
  <c r="R456" i="9"/>
  <c r="H455" i="9"/>
  <c r="G454" i="9"/>
  <c r="AC453" i="9"/>
  <c r="AB452" i="9"/>
  <c r="R452" i="9"/>
  <c r="Q451" i="9"/>
  <c r="H451" i="9"/>
  <c r="G450" i="9"/>
  <c r="AC449" i="9"/>
  <c r="AB448" i="9"/>
  <c r="R448" i="9"/>
  <c r="Q447" i="9"/>
  <c r="H447" i="9"/>
  <c r="G446" i="9"/>
  <c r="AC445" i="9"/>
  <c r="AB444" i="9"/>
  <c r="Q443" i="9"/>
  <c r="G442" i="9"/>
  <c r="AB440" i="9"/>
  <c r="AC438" i="9"/>
  <c r="R437" i="9"/>
  <c r="H504" i="9"/>
  <c r="AC502" i="9"/>
  <c r="R501" i="9"/>
  <c r="H500" i="9"/>
  <c r="AC498" i="9"/>
  <c r="R497" i="9"/>
  <c r="H496" i="9"/>
  <c r="AC494" i="9"/>
  <c r="R493" i="9"/>
  <c r="H492" i="9"/>
  <c r="AC490" i="9"/>
  <c r="R489" i="9"/>
  <c r="H488" i="9"/>
  <c r="AC486" i="9"/>
  <c r="R485" i="9"/>
  <c r="H484" i="9"/>
  <c r="AC482" i="9"/>
  <c r="R481" i="9"/>
  <c r="H480" i="9"/>
  <c r="AC478" i="9"/>
  <c r="R477" i="9"/>
  <c r="H476" i="9"/>
  <c r="AC474" i="9"/>
  <c r="R473" i="9"/>
  <c r="H472" i="9"/>
  <c r="AC470" i="9"/>
  <c r="R469" i="9"/>
  <c r="H468" i="9"/>
  <c r="AC466" i="9"/>
  <c r="R465" i="9"/>
  <c r="H464" i="9"/>
  <c r="AC462" i="9"/>
  <c r="R461" i="9"/>
  <c r="H460" i="9"/>
  <c r="AC458" i="9"/>
  <c r="R457" i="9"/>
  <c r="H456" i="9"/>
  <c r="AC454" i="9"/>
  <c r="R453" i="9"/>
  <c r="H439" i="9"/>
  <c r="G439" i="9"/>
  <c r="AC437" i="9"/>
  <c r="AB437" i="9"/>
  <c r="AB436" i="9"/>
  <c r="Q435" i="9"/>
  <c r="G434" i="9"/>
  <c r="AB432" i="9"/>
  <c r="Q431" i="9"/>
  <c r="Q427" i="9"/>
  <c r="AB424" i="9"/>
  <c r="Q423" i="9"/>
  <c r="G422" i="9"/>
  <c r="AB420" i="9"/>
  <c r="Q419" i="9"/>
  <c r="G418" i="9"/>
  <c r="Q411" i="9"/>
  <c r="G410" i="9"/>
  <c r="AB408" i="9"/>
  <c r="Q407" i="9"/>
  <c r="G406" i="9"/>
  <c r="AB404" i="9"/>
  <c r="Q403" i="9"/>
  <c r="G402" i="9"/>
  <c r="AB400" i="9"/>
  <c r="Q399" i="9"/>
  <c r="G398" i="9"/>
  <c r="AB396" i="9"/>
  <c r="Q395" i="9"/>
  <c r="G394" i="9"/>
  <c r="AB392" i="9"/>
  <c r="Q391" i="9"/>
  <c r="G390" i="9"/>
  <c r="AB388" i="9"/>
  <c r="Q387" i="9"/>
  <c r="G386" i="9"/>
  <c r="AB384" i="9"/>
  <c r="Q383" i="9"/>
  <c r="G382" i="9"/>
  <c r="AB380" i="9"/>
  <c r="Q379" i="9"/>
  <c r="G378" i="9"/>
  <c r="AB376" i="9"/>
  <c r="Q375" i="9"/>
  <c r="G374" i="9"/>
  <c r="AB372" i="9"/>
  <c r="Q371" i="9"/>
  <c r="G370" i="9"/>
  <c r="AB368" i="9"/>
  <c r="Q367" i="9"/>
  <c r="G366" i="9"/>
  <c r="AB364" i="9"/>
  <c r="Q363" i="9"/>
  <c r="G362" i="9"/>
  <c r="AB360" i="9"/>
  <c r="Q359" i="9"/>
  <c r="G358" i="9"/>
  <c r="AB356" i="9"/>
  <c r="Q355" i="9"/>
  <c r="G354" i="9"/>
  <c r="AB352" i="9"/>
  <c r="Q351" i="9"/>
  <c r="G350" i="9"/>
  <c r="Q439" i="9"/>
  <c r="G438" i="9"/>
  <c r="R436" i="9"/>
  <c r="H435" i="9"/>
  <c r="AC433" i="9"/>
  <c r="R432" i="9"/>
  <c r="H431" i="9"/>
  <c r="AC429" i="9"/>
  <c r="R428" i="9"/>
  <c r="H427" i="9"/>
  <c r="AC425" i="9"/>
  <c r="R424" i="9"/>
  <c r="H423" i="9"/>
  <c r="AC421" i="9"/>
  <c r="R420" i="9"/>
  <c r="H419" i="9"/>
  <c r="AC417" i="9"/>
  <c r="R416" i="9"/>
  <c r="H415" i="9"/>
  <c r="AC413" i="9"/>
  <c r="R412" i="9"/>
  <c r="H411" i="9"/>
  <c r="AC409" i="9"/>
  <c r="R408" i="9"/>
  <c r="H407" i="9"/>
  <c r="AC405" i="9"/>
  <c r="R404" i="9"/>
  <c r="H403" i="9"/>
  <c r="AC401" i="9"/>
  <c r="R400" i="9"/>
  <c r="H399" i="9"/>
  <c r="AC397" i="9"/>
  <c r="R396" i="9"/>
  <c r="H395" i="9"/>
  <c r="AC393" i="9"/>
  <c r="R392" i="9"/>
  <c r="H391" i="9"/>
  <c r="AC389" i="9"/>
  <c r="R388" i="9"/>
  <c r="H387" i="9"/>
  <c r="AC385" i="9"/>
  <c r="R384" i="9"/>
  <c r="H383" i="9"/>
  <c r="AC381" i="9"/>
  <c r="R380" i="9"/>
  <c r="H379" i="9"/>
  <c r="AC377" i="9"/>
  <c r="R376" i="9"/>
  <c r="H375" i="9"/>
  <c r="AC373" i="9"/>
  <c r="R372" i="9"/>
  <c r="H371" i="9"/>
  <c r="AC369" i="9"/>
  <c r="R368" i="9"/>
  <c r="H367" i="9"/>
  <c r="AC365" i="9"/>
  <c r="R364" i="9"/>
  <c r="H363" i="9"/>
  <c r="AC361" i="9"/>
  <c r="R360" i="9"/>
  <c r="H359" i="9"/>
  <c r="AC357" i="9"/>
  <c r="R356" i="9"/>
  <c r="H355" i="9"/>
  <c r="AC353" i="9"/>
  <c r="R352" i="9"/>
  <c r="H351" i="9"/>
  <c r="AC349" i="9"/>
  <c r="G436" i="9"/>
  <c r="AB434" i="9"/>
  <c r="Q433" i="9"/>
  <c r="G432" i="9"/>
  <c r="AB430" i="9"/>
  <c r="Q429" i="9"/>
  <c r="G428" i="9"/>
  <c r="AB426" i="9"/>
  <c r="Q425" i="9"/>
  <c r="G424" i="9"/>
  <c r="AB422" i="9"/>
  <c r="Q421" i="9"/>
  <c r="G420" i="9"/>
  <c r="AB418" i="9"/>
  <c r="Q417" i="9"/>
  <c r="G416" i="9"/>
  <c r="AB414" i="9"/>
  <c r="Q413" i="9"/>
  <c r="G412" i="9"/>
  <c r="AB410" i="9"/>
  <c r="Q409" i="9"/>
  <c r="G408" i="9"/>
  <c r="AB406" i="9"/>
  <c r="Q405" i="9"/>
  <c r="G404" i="9"/>
  <c r="AB402" i="9"/>
  <c r="Q401" i="9"/>
  <c r="G400" i="9"/>
  <c r="AB398" i="9"/>
  <c r="Q397" i="9"/>
  <c r="G396" i="9"/>
  <c r="AB394" i="9"/>
  <c r="Q393" i="9"/>
  <c r="G392" i="9"/>
  <c r="AB390" i="9"/>
  <c r="Q389" i="9"/>
  <c r="G388" i="9"/>
  <c r="AB386" i="9"/>
  <c r="Q385" i="9"/>
  <c r="G384" i="9"/>
  <c r="AB382" i="9"/>
  <c r="Q381" i="9"/>
  <c r="G380" i="9"/>
  <c r="AB378" i="9"/>
  <c r="Q377" i="9"/>
  <c r="G376" i="9"/>
  <c r="AB374" i="9"/>
  <c r="Q373" i="9"/>
  <c r="G372" i="9"/>
  <c r="AB370" i="9"/>
  <c r="Q369" i="9"/>
  <c r="G368" i="9"/>
  <c r="AB366" i="9"/>
  <c r="Q365" i="9"/>
  <c r="G364" i="9"/>
  <c r="AB362" i="9"/>
  <c r="Q361" i="9"/>
  <c r="G360" i="9"/>
  <c r="AB358" i="9"/>
  <c r="Q357" i="9"/>
  <c r="G356" i="9"/>
  <c r="AB354" i="9"/>
  <c r="Q353" i="9"/>
  <c r="G352" i="9"/>
  <c r="AB350" i="9"/>
  <c r="Q349" i="9"/>
  <c r="Q436" i="9"/>
  <c r="H436" i="9"/>
  <c r="G435" i="9"/>
  <c r="AC434" i="9"/>
  <c r="AB433" i="9"/>
  <c r="R433" i="9"/>
  <c r="Q432" i="9"/>
  <c r="H432" i="9"/>
  <c r="G431" i="9"/>
  <c r="AC430" i="9"/>
  <c r="AB429" i="9"/>
  <c r="R429" i="9"/>
  <c r="Q428" i="9"/>
  <c r="H428" i="9"/>
  <c r="G427" i="9"/>
  <c r="AC426" i="9"/>
  <c r="AB425" i="9"/>
  <c r="R425" i="9"/>
  <c r="Q424" i="9"/>
  <c r="H424" i="9"/>
  <c r="G423" i="9"/>
  <c r="AC422" i="9"/>
  <c r="AB421" i="9"/>
  <c r="R421" i="9"/>
  <c r="Q420" i="9"/>
  <c r="H420" i="9"/>
  <c r="G419" i="9"/>
  <c r="AC418" i="9"/>
  <c r="AB417" i="9"/>
  <c r="R417" i="9"/>
  <c r="Q416" i="9"/>
  <c r="H416" i="9"/>
  <c r="G415" i="9"/>
  <c r="AC414" i="9"/>
  <c r="AB413" i="9"/>
  <c r="R413" i="9"/>
  <c r="Q412" i="9"/>
  <c r="H412" i="9"/>
  <c r="G411" i="9"/>
  <c r="AC410" i="9"/>
  <c r="AB409" i="9"/>
  <c r="R409" i="9"/>
  <c r="Q408" i="9"/>
  <c r="H408" i="9"/>
  <c r="G407" i="9"/>
  <c r="AC406" i="9"/>
  <c r="AB405" i="9"/>
  <c r="R405" i="9"/>
  <c r="Q404" i="9"/>
  <c r="H404" i="9"/>
  <c r="G403" i="9"/>
  <c r="AC402" i="9"/>
  <c r="AB401" i="9"/>
  <c r="R401" i="9"/>
  <c r="Q400" i="9"/>
  <c r="H400" i="9"/>
  <c r="G399" i="9"/>
  <c r="AC398" i="9"/>
  <c r="AB397" i="9"/>
  <c r="R397" i="9"/>
  <c r="Q396" i="9"/>
  <c r="H396" i="9"/>
  <c r="G395" i="9"/>
  <c r="AC394" i="9"/>
  <c r="AB393" i="9"/>
  <c r="R393" i="9"/>
  <c r="Q392" i="9"/>
  <c r="H392" i="9"/>
  <c r="G391" i="9"/>
  <c r="AC390" i="9"/>
  <c r="AB389" i="9"/>
  <c r="R389" i="9"/>
  <c r="Q388" i="9"/>
  <c r="H388" i="9"/>
  <c r="G387" i="9"/>
  <c r="AC386" i="9"/>
  <c r="AB385" i="9"/>
  <c r="R385" i="9"/>
  <c r="Q384" i="9"/>
  <c r="H384" i="9"/>
  <c r="G383" i="9"/>
  <c r="AC382" i="9"/>
  <c r="AB381" i="9"/>
  <c r="R381" i="9"/>
  <c r="Q380" i="9"/>
  <c r="H380" i="9"/>
  <c r="G379" i="9"/>
  <c r="AC378" i="9"/>
  <c r="AB377" i="9"/>
  <c r="R377" i="9"/>
  <c r="Q376" i="9"/>
  <c r="H376" i="9"/>
  <c r="G375" i="9"/>
  <c r="AC374" i="9"/>
  <c r="AB373" i="9"/>
  <c r="R373" i="9"/>
  <c r="Q372" i="9"/>
  <c r="H372" i="9"/>
  <c r="G371" i="9"/>
  <c r="AC370" i="9"/>
  <c r="AB369" i="9"/>
  <c r="R369" i="9"/>
  <c r="Q368" i="9"/>
  <c r="H368" i="9"/>
  <c r="G367" i="9"/>
  <c r="AC366" i="9"/>
  <c r="AB365" i="9"/>
  <c r="R365" i="9"/>
  <c r="Q364" i="9"/>
  <c r="H364" i="9"/>
  <c r="G363" i="9"/>
  <c r="AC362" i="9"/>
  <c r="AB361" i="9"/>
  <c r="R361" i="9"/>
  <c r="Q360" i="9"/>
  <c r="H360" i="9"/>
  <c r="G359" i="9"/>
  <c r="AC358" i="9"/>
  <c r="AB357" i="9"/>
  <c r="R357" i="9"/>
  <c r="Q356" i="9"/>
  <c r="H356" i="9"/>
  <c r="G355" i="9"/>
  <c r="AC354" i="9"/>
  <c r="AB353" i="9"/>
  <c r="R353" i="9"/>
  <c r="Q352" i="9"/>
  <c r="H352" i="9"/>
  <c r="G351" i="9"/>
  <c r="AC350" i="9"/>
  <c r="AB349" i="9"/>
  <c r="R349" i="9"/>
  <c r="AB343" i="9"/>
  <c r="Q342" i="9"/>
  <c r="G341" i="9"/>
  <c r="Q338" i="9"/>
  <c r="G337" i="9"/>
  <c r="AB335" i="9"/>
  <c r="Q334" i="9"/>
  <c r="G333" i="9"/>
  <c r="AB331" i="9"/>
  <c r="Q330" i="9"/>
  <c r="G329" i="9"/>
  <c r="AB327" i="9"/>
  <c r="Q326" i="9"/>
  <c r="G325" i="9"/>
  <c r="AB323" i="9"/>
  <c r="Q322" i="9"/>
  <c r="G321" i="9"/>
  <c r="AB319" i="9"/>
  <c r="Q318" i="9"/>
  <c r="G317" i="9"/>
  <c r="AB315" i="9"/>
  <c r="Q314" i="9"/>
  <c r="G313" i="9"/>
  <c r="AB311" i="9"/>
  <c r="Q310" i="9"/>
  <c r="G309" i="9"/>
  <c r="AB307" i="9"/>
  <c r="Q306" i="9"/>
  <c r="G305" i="9"/>
  <c r="AB303" i="9"/>
  <c r="Q302" i="9"/>
  <c r="G301" i="9"/>
  <c r="AB299" i="9"/>
  <c r="Q298" i="9"/>
  <c r="G297" i="9"/>
  <c r="AB295" i="9"/>
  <c r="Q294" i="9"/>
  <c r="G293" i="9"/>
  <c r="AB291" i="9"/>
  <c r="Q290" i="9"/>
  <c r="G289" i="9"/>
  <c r="AB287" i="9"/>
  <c r="Q286" i="9"/>
  <c r="G285" i="9"/>
  <c r="AB283" i="9"/>
  <c r="Q282" i="9"/>
  <c r="G281" i="9"/>
  <c r="AB279" i="9"/>
  <c r="Q278" i="9"/>
  <c r="G277" i="9"/>
  <c r="AB275" i="9"/>
  <c r="Q274" i="9"/>
  <c r="G273" i="9"/>
  <c r="AB271" i="9"/>
  <c r="Q270" i="9"/>
  <c r="G269" i="9"/>
  <c r="AB267" i="9"/>
  <c r="Q266" i="9"/>
  <c r="G265" i="9"/>
  <c r="AB263" i="9"/>
  <c r="Q262" i="9"/>
  <c r="G261" i="9"/>
  <c r="AB259" i="9"/>
  <c r="Q258" i="9"/>
  <c r="G257" i="9"/>
  <c r="AB255" i="9"/>
  <c r="Q254" i="9"/>
  <c r="G253" i="9"/>
  <c r="AB251" i="9"/>
  <c r="Q250" i="9"/>
  <c r="G249" i="9"/>
  <c r="R347" i="9"/>
  <c r="H346" i="9"/>
  <c r="AC344" i="9"/>
  <c r="R343" i="9"/>
  <c r="H342" i="9"/>
  <c r="AC340" i="9"/>
  <c r="R339" i="9"/>
  <c r="H338" i="9"/>
  <c r="AC336" i="9"/>
  <c r="R335" i="9"/>
  <c r="H334" i="9"/>
  <c r="AC332" i="9"/>
  <c r="R331" i="9"/>
  <c r="H330" i="9"/>
  <c r="AC328" i="9"/>
  <c r="R327" i="9"/>
  <c r="H326" i="9"/>
  <c r="AC324" i="9"/>
  <c r="R323" i="9"/>
  <c r="H322" i="9"/>
  <c r="AC320" i="9"/>
  <c r="R319" i="9"/>
  <c r="H318" i="9"/>
  <c r="AC316" i="9"/>
  <c r="R315" i="9"/>
  <c r="H314" i="9"/>
  <c r="AC312" i="9"/>
  <c r="R311" i="9"/>
  <c r="H310" i="9"/>
  <c r="AC308" i="9"/>
  <c r="R307" i="9"/>
  <c r="H306" i="9"/>
  <c r="AC304" i="9"/>
  <c r="R303" i="9"/>
  <c r="H302" i="9"/>
  <c r="AC300" i="9"/>
  <c r="R299" i="9"/>
  <c r="H298" i="9"/>
  <c r="AC296" i="9"/>
  <c r="R295" i="9"/>
  <c r="H294" i="9"/>
  <c r="AC292" i="9"/>
  <c r="R291" i="9"/>
  <c r="H290" i="9"/>
  <c r="AC288" i="9"/>
  <c r="R287" i="9"/>
  <c r="H286" i="9"/>
  <c r="AC284" i="9"/>
  <c r="R283" i="9"/>
  <c r="H282" i="9"/>
  <c r="AC280" i="9"/>
  <c r="R279" i="9"/>
  <c r="H278" i="9"/>
  <c r="AC276" i="9"/>
  <c r="R275" i="9"/>
  <c r="H274" i="9"/>
  <c r="AC272" i="9"/>
  <c r="R271" i="9"/>
  <c r="H270" i="9"/>
  <c r="AC268" i="9"/>
  <c r="R267" i="9"/>
  <c r="H266" i="9"/>
  <c r="AC264" i="9"/>
  <c r="R263" i="9"/>
  <c r="H262" i="9"/>
  <c r="AC260" i="9"/>
  <c r="R259" i="9"/>
  <c r="H258" i="9"/>
  <c r="AC256" i="9"/>
  <c r="R255" i="9"/>
  <c r="H254" i="9"/>
  <c r="AC252" i="9"/>
  <c r="R251" i="9"/>
  <c r="H250" i="9"/>
  <c r="AC248" i="9"/>
  <c r="Q348" i="9"/>
  <c r="R348" i="9"/>
  <c r="G347" i="9"/>
  <c r="AB345" i="9"/>
  <c r="Q344" i="9"/>
  <c r="G343" i="9"/>
  <c r="AB341" i="9"/>
  <c r="Q340" i="9"/>
  <c r="G339" i="9"/>
  <c r="AB337" i="9"/>
  <c r="Q336" i="9"/>
  <c r="G335" i="9"/>
  <c r="AB333" i="9"/>
  <c r="Q332" i="9"/>
  <c r="G331" i="9"/>
  <c r="AB329" i="9"/>
  <c r="Q328" i="9"/>
  <c r="G327" i="9"/>
  <c r="AB325" i="9"/>
  <c r="Q324" i="9"/>
  <c r="G323" i="9"/>
  <c r="AB321" i="9"/>
  <c r="Q320" i="9"/>
  <c r="G319" i="9"/>
  <c r="AB317" i="9"/>
  <c r="Q316" i="9"/>
  <c r="G315" i="9"/>
  <c r="AB313" i="9"/>
  <c r="Q312" i="9"/>
  <c r="G311" i="9"/>
  <c r="AB309" i="9"/>
  <c r="Q308" i="9"/>
  <c r="G307" i="9"/>
  <c r="AB305" i="9"/>
  <c r="Q304" i="9"/>
  <c r="G303" i="9"/>
  <c r="AB301" i="9"/>
  <c r="Q300" i="9"/>
  <c r="G299" i="9"/>
  <c r="AB297" i="9"/>
  <c r="Q296" i="9"/>
  <c r="G295" i="9"/>
  <c r="AB293" i="9"/>
  <c r="Q292" i="9"/>
  <c r="G291" i="9"/>
  <c r="AB289" i="9"/>
  <c r="Q288" i="9"/>
  <c r="G287" i="9"/>
  <c r="AB285" i="9"/>
  <c r="Q284" i="9"/>
  <c r="G283" i="9"/>
  <c r="AB281" i="9"/>
  <c r="Q280" i="9"/>
  <c r="G279" i="9"/>
  <c r="AB277" i="9"/>
  <c r="Q276" i="9"/>
  <c r="G275" i="9"/>
  <c r="AB273" i="9"/>
  <c r="Q272" i="9"/>
  <c r="G271" i="9"/>
  <c r="AB269" i="9"/>
  <c r="Q268" i="9"/>
  <c r="G267" i="9"/>
  <c r="AB265" i="9"/>
  <c r="Q264" i="9"/>
  <c r="G263" i="9"/>
  <c r="AB261" i="9"/>
  <c r="Q260" i="9"/>
  <c r="G259" i="9"/>
  <c r="AB257" i="9"/>
  <c r="Q256" i="9"/>
  <c r="G255" i="9"/>
  <c r="AB253" i="9"/>
  <c r="Q252" i="9"/>
  <c r="G251" i="9"/>
  <c r="AB249" i="9"/>
  <c r="Q248" i="9"/>
  <c r="AB348" i="9"/>
  <c r="Q347" i="9"/>
  <c r="H347" i="9"/>
  <c r="G346" i="9"/>
  <c r="AC345" i="9"/>
  <c r="AB344" i="9"/>
  <c r="R344" i="9"/>
  <c r="Q343" i="9"/>
  <c r="H343" i="9"/>
  <c r="G342" i="9"/>
  <c r="AC341" i="9"/>
  <c r="AB340" i="9"/>
  <c r="R340" i="9"/>
  <c r="Q339" i="9"/>
  <c r="H339" i="9"/>
  <c r="G338" i="9"/>
  <c r="AC337" i="9"/>
  <c r="AB336" i="9"/>
  <c r="R336" i="9"/>
  <c r="Q335" i="9"/>
  <c r="H335" i="9"/>
  <c r="G334" i="9"/>
  <c r="AC333" i="9"/>
  <c r="AB332" i="9"/>
  <c r="R332" i="9"/>
  <c r="Q331" i="9"/>
  <c r="H331" i="9"/>
  <c r="G330" i="9"/>
  <c r="AC329" i="9"/>
  <c r="AB328" i="9"/>
  <c r="R328" i="9"/>
  <c r="Q327" i="9"/>
  <c r="H327" i="9"/>
  <c r="G326" i="9"/>
  <c r="AC325" i="9"/>
  <c r="AB324" i="9"/>
  <c r="R324" i="9"/>
  <c r="Q323" i="9"/>
  <c r="H323" i="9"/>
  <c r="G322" i="9"/>
  <c r="AC321" i="9"/>
  <c r="AB320" i="9"/>
  <c r="R320" i="9"/>
  <c r="Q319" i="9"/>
  <c r="H319" i="9"/>
  <c r="G318" i="9"/>
  <c r="AC317" i="9"/>
  <c r="AB316" i="9"/>
  <c r="R316" i="9"/>
  <c r="Q315" i="9"/>
  <c r="H315" i="9"/>
  <c r="G314" i="9"/>
  <c r="AC313" i="9"/>
  <c r="AB312" i="9"/>
  <c r="R312" i="9"/>
  <c r="Q311" i="9"/>
  <c r="H311" i="9"/>
  <c r="G310" i="9"/>
  <c r="AC309" i="9"/>
  <c r="AB308" i="9"/>
  <c r="R308" i="9"/>
  <c r="Q307" i="9"/>
  <c r="H307" i="9"/>
  <c r="G306" i="9"/>
  <c r="AC305" i="9"/>
  <c r="AB304" i="9"/>
  <c r="R304" i="9"/>
  <c r="Q303" i="9"/>
  <c r="H303" i="9"/>
  <c r="G302" i="9"/>
  <c r="AC301" i="9"/>
  <c r="AB300" i="9"/>
  <c r="R300" i="9"/>
  <c r="Q299" i="9"/>
  <c r="H299" i="9"/>
  <c r="G298" i="9"/>
  <c r="AC297" i="9"/>
  <c r="AB296" i="9"/>
  <c r="R296" i="9"/>
  <c r="Q295" i="9"/>
  <c r="H295" i="9"/>
  <c r="G294" i="9"/>
  <c r="AC293" i="9"/>
  <c r="AB292" i="9"/>
  <c r="R292" i="9"/>
  <c r="Q291" i="9"/>
  <c r="H291" i="9"/>
  <c r="G290" i="9"/>
  <c r="AC289" i="9"/>
  <c r="AB288" i="9"/>
  <c r="R288" i="9"/>
  <c r="Q287" i="9"/>
  <c r="H287" i="9"/>
  <c r="G286" i="9"/>
  <c r="AC285" i="9"/>
  <c r="AB284" i="9"/>
  <c r="R284" i="9"/>
  <c r="Q283" i="9"/>
  <c r="H283" i="9"/>
  <c r="G282" i="9"/>
  <c r="AC281" i="9"/>
  <c r="AB280" i="9"/>
  <c r="R280" i="9"/>
  <c r="Q279" i="9"/>
  <c r="H279" i="9"/>
  <c r="G278" i="9"/>
  <c r="AC277" i="9"/>
  <c r="AB276" i="9"/>
  <c r="R276" i="9"/>
  <c r="Q275" i="9"/>
  <c r="H275" i="9"/>
  <c r="G274" i="9"/>
  <c r="AC273" i="9"/>
  <c r="AB272" i="9"/>
  <c r="R272" i="9"/>
  <c r="Q271" i="9"/>
  <c r="H271" i="9"/>
  <c r="G270" i="9"/>
  <c r="AC269" i="9"/>
  <c r="AB268" i="9"/>
  <c r="R268" i="9"/>
  <c r="Q267" i="9"/>
  <c r="H267" i="9"/>
  <c r="G266" i="9"/>
  <c r="AC265" i="9"/>
  <c r="AB264" i="9"/>
  <c r="R264" i="9"/>
  <c r="Q263" i="9"/>
  <c r="H263" i="9"/>
  <c r="G262" i="9"/>
  <c r="AC261" i="9"/>
  <c r="AB260" i="9"/>
  <c r="R260" i="9"/>
  <c r="Q259" i="9"/>
  <c r="H259" i="9"/>
  <c r="G258" i="9"/>
  <c r="AC257" i="9"/>
  <c r="AB256" i="9"/>
  <c r="R256" i="9"/>
  <c r="Q255" i="9"/>
  <c r="H255" i="9"/>
  <c r="G254" i="9"/>
  <c r="AC253" i="9"/>
  <c r="AB252" i="9"/>
  <c r="R252" i="9"/>
  <c r="Q251" i="9"/>
  <c r="H251" i="9"/>
  <c r="G250" i="9"/>
  <c r="AC249" i="9"/>
  <c r="AB248" i="9"/>
  <c r="R248" i="9"/>
  <c r="Q247" i="9"/>
  <c r="R247" i="9"/>
  <c r="G246" i="9"/>
  <c r="H246" i="9"/>
  <c r="G245" i="9"/>
  <c r="AB243" i="9"/>
  <c r="Q242" i="9"/>
  <c r="G241" i="9"/>
  <c r="AB239" i="9"/>
  <c r="Q238" i="9"/>
  <c r="G237" i="9"/>
  <c r="AB235" i="9"/>
  <c r="Q234" i="9"/>
  <c r="G233" i="9"/>
  <c r="AB231" i="9"/>
  <c r="Q230" i="9"/>
  <c r="G229" i="9"/>
  <c r="AB227" i="9"/>
  <c r="Q226" i="9"/>
  <c r="G225" i="9"/>
  <c r="AB223" i="9"/>
  <c r="Q222" i="9"/>
  <c r="G221" i="9"/>
  <c r="AB219" i="9"/>
  <c r="Q218" i="9"/>
  <c r="G217" i="9"/>
  <c r="AB215" i="9"/>
  <c r="Q214" i="9"/>
  <c r="G213" i="9"/>
  <c r="AB211" i="9"/>
  <c r="Q210" i="9"/>
  <c r="G209" i="9"/>
  <c r="AB207" i="9"/>
  <c r="Q206" i="9"/>
  <c r="G205" i="9"/>
  <c r="AB203" i="9"/>
  <c r="Q202" i="9"/>
  <c r="G201" i="9"/>
  <c r="AB244" i="9"/>
  <c r="Q243" i="9"/>
  <c r="G242" i="9"/>
  <c r="AB240" i="9"/>
  <c r="Q239" i="9"/>
  <c r="G238" i="9"/>
  <c r="AB236" i="9"/>
  <c r="Q235" i="9"/>
  <c r="G234" i="9"/>
  <c r="AB232" i="9"/>
  <c r="Q231" i="9"/>
  <c r="G230" i="9"/>
  <c r="AB228" i="9"/>
  <c r="Q227" i="9"/>
  <c r="G226" i="9"/>
  <c r="AB224" i="9"/>
  <c r="Q223" i="9"/>
  <c r="G222" i="9"/>
  <c r="AB220" i="9"/>
  <c r="Q219" i="9"/>
  <c r="G218" i="9"/>
  <c r="AB216" i="9"/>
  <c r="Q215" i="9"/>
  <c r="G214" i="9"/>
  <c r="AB212" i="9"/>
  <c r="Q211" i="9"/>
  <c r="G210" i="9"/>
  <c r="AB208" i="9"/>
  <c r="Q207" i="9"/>
  <c r="G206" i="9"/>
  <c r="AB204" i="9"/>
  <c r="Q203" i="9"/>
  <c r="G202" i="9"/>
  <c r="AC245" i="9"/>
  <c r="AB245" i="9"/>
  <c r="R244" i="9"/>
  <c r="H243" i="9"/>
  <c r="AC241" i="9"/>
  <c r="R240" i="9"/>
  <c r="H239" i="9"/>
  <c r="AC237" i="9"/>
  <c r="R236" i="9"/>
  <c r="H235" i="9"/>
  <c r="AC233" i="9"/>
  <c r="R232" i="9"/>
  <c r="H231" i="9"/>
  <c r="AC229" i="9"/>
  <c r="R228" i="9"/>
  <c r="H227" i="9"/>
  <c r="AC225" i="9"/>
  <c r="R224" i="9"/>
  <c r="H223" i="9"/>
  <c r="AC221" i="9"/>
  <c r="R220" i="9"/>
  <c r="H219" i="9"/>
  <c r="AC217" i="9"/>
  <c r="R216" i="9"/>
  <c r="H215" i="9"/>
  <c r="AC213" i="9"/>
  <c r="R212" i="9"/>
  <c r="H211" i="9"/>
  <c r="AC209" i="9"/>
  <c r="R208" i="9"/>
  <c r="H207" i="9"/>
  <c r="AC205" i="9"/>
  <c r="R204" i="9"/>
  <c r="H203" i="9"/>
  <c r="AC201" i="9"/>
  <c r="H247" i="9"/>
  <c r="Q244" i="9"/>
  <c r="G243" i="9"/>
  <c r="AB241" i="9"/>
  <c r="Q240" i="9"/>
  <c r="G239" i="9"/>
  <c r="AB237" i="9"/>
  <c r="Q236" i="9"/>
  <c r="G235" i="9"/>
  <c r="AB233" i="9"/>
  <c r="Q232" i="9"/>
  <c r="G231" i="9"/>
  <c r="AB229" i="9"/>
  <c r="Q228" i="9"/>
  <c r="G227" i="9"/>
  <c r="AB225" i="9"/>
  <c r="Q224" i="9"/>
  <c r="G223" i="9"/>
  <c r="AB221" i="9"/>
  <c r="Q220" i="9"/>
  <c r="G219" i="9"/>
  <c r="AB217" i="9"/>
  <c r="Q216" i="9"/>
  <c r="G215" i="9"/>
  <c r="AB213" i="9"/>
  <c r="Q212" i="9"/>
  <c r="AB201" i="9"/>
  <c r="AC199" i="9"/>
  <c r="R198" i="9"/>
  <c r="H197" i="9"/>
  <c r="AC195" i="9"/>
  <c r="R194" i="9"/>
  <c r="H193" i="9"/>
  <c r="AC191" i="9"/>
  <c r="R190" i="9"/>
  <c r="H189" i="9"/>
  <c r="AC187" i="9"/>
  <c r="R186" i="9"/>
  <c r="H185" i="9"/>
  <c r="AC183" i="9"/>
  <c r="R182" i="9"/>
  <c r="H181" i="9"/>
  <c r="AC179" i="9"/>
  <c r="R178" i="9"/>
  <c r="H177" i="9"/>
  <c r="AC175" i="9"/>
  <c r="R174" i="9"/>
  <c r="H173" i="9"/>
  <c r="AC171" i="9"/>
  <c r="R170" i="9"/>
  <c r="H169" i="9"/>
  <c r="AC167" i="9"/>
  <c r="R166" i="9"/>
  <c r="H165" i="9"/>
  <c r="AC163" i="9"/>
  <c r="R162" i="9"/>
  <c r="H161" i="9"/>
  <c r="AC159" i="9"/>
  <c r="R158" i="9"/>
  <c r="H157" i="9"/>
  <c r="AC155" i="9"/>
  <c r="AB200" i="9"/>
  <c r="Q199" i="9"/>
  <c r="G198" i="9"/>
  <c r="AB196" i="9"/>
  <c r="Q195" i="9"/>
  <c r="G194" i="9"/>
  <c r="AB192" i="9"/>
  <c r="Q191" i="9"/>
  <c r="G190" i="9"/>
  <c r="AB188" i="9"/>
  <c r="Q187" i="9"/>
  <c r="G186" i="9"/>
  <c r="AB184" i="9"/>
  <c r="Q183" i="9"/>
  <c r="G182" i="9"/>
  <c r="AB180" i="9"/>
  <c r="Q179" i="9"/>
  <c r="G178" i="9"/>
  <c r="AB176" i="9"/>
  <c r="Q175" i="9"/>
  <c r="G174" i="9"/>
  <c r="AB172" i="9"/>
  <c r="Q171" i="9"/>
  <c r="G170" i="9"/>
  <c r="AB168" i="9"/>
  <c r="Q167" i="9"/>
  <c r="G166" i="9"/>
  <c r="AB164" i="9"/>
  <c r="Q163" i="9"/>
  <c r="G162" i="9"/>
  <c r="AB160" i="9"/>
  <c r="Q159" i="9"/>
  <c r="G158" i="9"/>
  <c r="AB156" i="9"/>
  <c r="AC244" i="9"/>
  <c r="R243" i="9"/>
  <c r="H242" i="9"/>
  <c r="AC240" i="9"/>
  <c r="R239" i="9"/>
  <c r="H238" i="9"/>
  <c r="AC236" i="9"/>
  <c r="R235" i="9"/>
  <c r="H234" i="9"/>
  <c r="AC232" i="9"/>
  <c r="R231" i="9"/>
  <c r="H230" i="9"/>
  <c r="AC228" i="9"/>
  <c r="R227" i="9"/>
  <c r="H226" i="9"/>
  <c r="AC224" i="9"/>
  <c r="R223" i="9"/>
  <c r="H222" i="9"/>
  <c r="AC220" i="9"/>
  <c r="R219" i="9"/>
  <c r="H218" i="9"/>
  <c r="AC216" i="9"/>
  <c r="R215" i="9"/>
  <c r="H214" i="9"/>
  <c r="AC212" i="9"/>
  <c r="R211" i="9"/>
  <c r="H210" i="9"/>
  <c r="AC208" i="9"/>
  <c r="R207" i="9"/>
  <c r="H206" i="9"/>
  <c r="AC204" i="9"/>
  <c r="R203" i="9"/>
  <c r="H202" i="9"/>
  <c r="G200" i="9"/>
  <c r="AB198" i="9"/>
  <c r="Q197" i="9"/>
  <c r="G196" i="9"/>
  <c r="AB194" i="9"/>
  <c r="Q193" i="9"/>
  <c r="G192" i="9"/>
  <c r="AB190" i="9"/>
  <c r="Q189" i="9"/>
  <c r="G188" i="9"/>
  <c r="AB186" i="9"/>
  <c r="Q185" i="9"/>
  <c r="G184" i="9"/>
  <c r="AB182" i="9"/>
  <c r="Q181" i="9"/>
  <c r="G180" i="9"/>
  <c r="AB178" i="9"/>
  <c r="Q177" i="9"/>
  <c r="G176" i="9"/>
  <c r="AB174" i="9"/>
  <c r="Q173" i="9"/>
  <c r="G172" i="9"/>
  <c r="AB170" i="9"/>
  <c r="Q161" i="9"/>
  <c r="AC200" i="9"/>
  <c r="AB199" i="9"/>
  <c r="R199" i="9"/>
  <c r="Q198" i="9"/>
  <c r="H198" i="9"/>
  <c r="G197" i="9"/>
  <c r="AC196" i="9"/>
  <c r="AB195" i="9"/>
  <c r="R195" i="9"/>
  <c r="Q194" i="9"/>
  <c r="H194" i="9"/>
  <c r="G193" i="9"/>
  <c r="AC192" i="9"/>
  <c r="AB191" i="9"/>
  <c r="R191" i="9"/>
  <c r="Q190" i="9"/>
  <c r="H190" i="9"/>
  <c r="G189" i="9"/>
  <c r="AC188" i="9"/>
  <c r="AB187" i="9"/>
  <c r="R187" i="9"/>
  <c r="Q186" i="9"/>
  <c r="H186" i="9"/>
  <c r="G185" i="9"/>
  <c r="AC184" i="9"/>
  <c r="AB183" i="9"/>
  <c r="R183" i="9"/>
  <c r="Q182" i="9"/>
  <c r="H182" i="9"/>
  <c r="G181" i="9"/>
  <c r="AC180" i="9"/>
  <c r="AB179" i="9"/>
  <c r="R179" i="9"/>
  <c r="Q178" i="9"/>
  <c r="H178" i="9"/>
  <c r="G177" i="9"/>
  <c r="AC176" i="9"/>
  <c r="AB175" i="9"/>
  <c r="R175" i="9"/>
  <c r="Q174" i="9"/>
  <c r="H174" i="9"/>
  <c r="G173" i="9"/>
  <c r="AC172" i="9"/>
  <c r="AB171" i="9"/>
  <c r="R171" i="9"/>
  <c r="Q170" i="9"/>
  <c r="H170" i="9"/>
  <c r="G169" i="9"/>
  <c r="AC168" i="9"/>
  <c r="AB167" i="9"/>
  <c r="R167" i="9"/>
  <c r="Q166" i="9"/>
  <c r="H166" i="9"/>
  <c r="G165" i="9"/>
  <c r="AC164" i="9"/>
  <c r="AB163" i="9"/>
  <c r="R163" i="9"/>
  <c r="Q162" i="9"/>
  <c r="H162" i="9"/>
  <c r="G161" i="9"/>
  <c r="AC160" i="9"/>
  <c r="AB159" i="9"/>
  <c r="R159" i="9"/>
  <c r="Q158" i="9"/>
  <c r="H158" i="9"/>
  <c r="G157" i="9"/>
  <c r="AC156" i="9"/>
  <c r="AB155" i="9"/>
  <c r="Q154" i="9"/>
  <c r="G153" i="9"/>
  <c r="AB151" i="9"/>
  <c r="Q150" i="9"/>
  <c r="G149" i="9"/>
  <c r="AC147" i="9"/>
  <c r="R146" i="9"/>
  <c r="G145" i="9"/>
  <c r="AB143" i="9"/>
  <c r="Q142" i="9"/>
  <c r="G141" i="9"/>
  <c r="AB139" i="9"/>
  <c r="Q138" i="9"/>
  <c r="G137" i="9"/>
  <c r="AB135" i="9"/>
  <c r="Q134" i="9"/>
  <c r="G133" i="9"/>
  <c r="AC131" i="9"/>
  <c r="Q155" i="9"/>
  <c r="G154" i="9"/>
  <c r="AB152" i="9"/>
  <c r="Q151" i="9"/>
  <c r="G150" i="9"/>
  <c r="AB148" i="9"/>
  <c r="Q147" i="9"/>
  <c r="G146" i="9"/>
  <c r="AB144" i="9"/>
  <c r="Q131" i="9"/>
  <c r="G130" i="9"/>
  <c r="AB128" i="9"/>
  <c r="Q127" i="9"/>
  <c r="G126" i="9"/>
  <c r="AB124" i="9"/>
  <c r="Q123" i="9"/>
  <c r="G122" i="9"/>
  <c r="AB120" i="9"/>
  <c r="Q119" i="9"/>
  <c r="G118" i="9"/>
  <c r="AB116" i="9"/>
  <c r="Q115" i="9"/>
  <c r="G114" i="9"/>
  <c r="AB112" i="9"/>
  <c r="Q111" i="9"/>
  <c r="G155" i="9"/>
  <c r="AB153" i="9"/>
  <c r="Q152" i="9"/>
  <c r="G151" i="9"/>
  <c r="AB149" i="9"/>
  <c r="Q148" i="9"/>
  <c r="AB145" i="9"/>
  <c r="Q144" i="9"/>
  <c r="G143" i="9"/>
  <c r="AB141" i="9"/>
  <c r="Q140" i="9"/>
  <c r="G139" i="9"/>
  <c r="AB137" i="9"/>
  <c r="Q136" i="9"/>
  <c r="G135" i="9"/>
  <c r="AB133" i="9"/>
  <c r="Q132" i="9"/>
  <c r="G131" i="9"/>
  <c r="AB129" i="9"/>
  <c r="Q128" i="9"/>
  <c r="G127" i="9"/>
  <c r="AB125" i="9"/>
  <c r="Q124" i="9"/>
  <c r="G123" i="9"/>
  <c r="AB121" i="9"/>
  <c r="Q120" i="9"/>
  <c r="G119" i="9"/>
  <c r="AB117" i="9"/>
  <c r="Q116" i="9"/>
  <c r="G115" i="9"/>
  <c r="AB113" i="9"/>
  <c r="Q112" i="9"/>
  <c r="AC154" i="9"/>
  <c r="R153" i="9"/>
  <c r="H152" i="9"/>
  <c r="AC150" i="9"/>
  <c r="R149" i="9"/>
  <c r="H148" i="9"/>
  <c r="AC146" i="9"/>
  <c r="R145" i="9"/>
  <c r="H144" i="9"/>
  <c r="AC142" i="9"/>
  <c r="R141" i="9"/>
  <c r="H140" i="9"/>
  <c r="AC138" i="9"/>
  <c r="R137" i="9"/>
  <c r="H136" i="9"/>
  <c r="AC134" i="9"/>
  <c r="R133" i="9"/>
  <c r="H132" i="9"/>
  <c r="AC130" i="9"/>
  <c r="R129" i="9"/>
  <c r="H128" i="9"/>
  <c r="AC126" i="9"/>
  <c r="R125" i="9"/>
  <c r="H124" i="9"/>
  <c r="AC122" i="9"/>
  <c r="R121" i="9"/>
  <c r="H120" i="9"/>
  <c r="AC118" i="9"/>
  <c r="R117" i="9"/>
  <c r="H116" i="9"/>
  <c r="AC114" i="9"/>
  <c r="R113" i="9"/>
  <c r="H112" i="9"/>
  <c r="AB154" i="9"/>
  <c r="R154" i="9"/>
  <c r="G152" i="9"/>
  <c r="AC151" i="9"/>
  <c r="AB150" i="9"/>
  <c r="R150" i="9"/>
  <c r="Q149" i="9"/>
  <c r="H149" i="9"/>
  <c r="G148" i="9"/>
  <c r="AB146" i="9"/>
  <c r="Q145" i="9"/>
  <c r="H145" i="9"/>
  <c r="G144" i="9"/>
  <c r="AC143" i="9"/>
  <c r="AB142" i="9"/>
  <c r="R142" i="9"/>
  <c r="Q141" i="9"/>
  <c r="H141" i="9"/>
  <c r="G140" i="9"/>
  <c r="AC139" i="9"/>
  <c r="AB138" i="9"/>
  <c r="R138" i="9"/>
  <c r="Q137" i="9"/>
  <c r="H137" i="9"/>
  <c r="G136" i="9"/>
  <c r="AC135" i="9"/>
  <c r="AB134" i="9"/>
  <c r="R134" i="9"/>
  <c r="Q133" i="9"/>
  <c r="H133" i="9"/>
  <c r="G132" i="9"/>
  <c r="AB130" i="9"/>
  <c r="Q129" i="9"/>
  <c r="G128" i="9"/>
  <c r="AB126" i="9"/>
  <c r="Q125" i="9"/>
  <c r="G124" i="9"/>
  <c r="AB122" i="9"/>
  <c r="Q121" i="9"/>
  <c r="G120" i="9"/>
  <c r="AB118" i="9"/>
  <c r="Q117" i="9"/>
  <c r="G116" i="9"/>
  <c r="AB114" i="9"/>
  <c r="Q113" i="9"/>
  <c r="G112" i="9"/>
  <c r="R110" i="9"/>
  <c r="H109" i="9"/>
  <c r="AC107" i="9"/>
  <c r="R106" i="9"/>
  <c r="H105" i="9"/>
  <c r="AC103" i="9"/>
  <c r="R102" i="9"/>
  <c r="H101" i="9"/>
  <c r="AC99" i="9"/>
  <c r="R98" i="9"/>
  <c r="H97" i="9"/>
  <c r="AC95" i="9"/>
  <c r="R94" i="9"/>
  <c r="H93" i="9"/>
  <c r="AC91" i="9"/>
  <c r="R90" i="9"/>
  <c r="H89" i="9"/>
  <c r="AC87" i="9"/>
  <c r="R86" i="9"/>
  <c r="H85" i="9"/>
  <c r="AC83" i="9"/>
  <c r="R82" i="9"/>
  <c r="H81" i="9"/>
  <c r="AC79" i="9"/>
  <c r="R78" i="9"/>
  <c r="H77" i="9"/>
  <c r="AC75" i="9"/>
  <c r="R74" i="9"/>
  <c r="H73" i="9"/>
  <c r="AC71" i="9"/>
  <c r="R70" i="9"/>
  <c r="H69" i="9"/>
  <c r="H154" i="9"/>
  <c r="AC152" i="9"/>
  <c r="R151" i="9"/>
  <c r="H150" i="9"/>
  <c r="AC148" i="9"/>
  <c r="R147" i="9"/>
  <c r="AC144" i="9"/>
  <c r="G110" i="9"/>
  <c r="AB108" i="9"/>
  <c r="Q107" i="9"/>
  <c r="G106" i="9"/>
  <c r="AB104" i="9"/>
  <c r="Q103" i="9"/>
  <c r="G102" i="9"/>
  <c r="AB100" i="9"/>
  <c r="Q99" i="9"/>
  <c r="G98" i="9"/>
  <c r="AB96" i="9"/>
  <c r="Q95" i="9"/>
  <c r="G94" i="9"/>
  <c r="AB92" i="9"/>
  <c r="Q91" i="9"/>
  <c r="G90" i="9"/>
  <c r="AB88" i="9"/>
  <c r="Q87" i="9"/>
  <c r="G86" i="9"/>
  <c r="AB84" i="9"/>
  <c r="Q83" i="9"/>
  <c r="G82" i="9"/>
  <c r="AB80" i="9"/>
  <c r="Q79" i="9"/>
  <c r="G78" i="9"/>
  <c r="AB76" i="9"/>
  <c r="Q75" i="9"/>
  <c r="G74" i="9"/>
  <c r="AB72" i="9"/>
  <c r="Q71" i="9"/>
  <c r="G70" i="9"/>
  <c r="AB68" i="9"/>
  <c r="Q67" i="9"/>
  <c r="G66" i="9"/>
  <c r="AB64" i="9"/>
  <c r="Q63" i="9"/>
  <c r="H155" i="9"/>
  <c r="AC153" i="9"/>
  <c r="R152" i="9"/>
  <c r="H151" i="9"/>
  <c r="AC149" i="9"/>
  <c r="AC145" i="9"/>
  <c r="H131" i="9"/>
  <c r="AC129" i="9"/>
  <c r="R128" i="9"/>
  <c r="H127" i="9"/>
  <c r="AC125" i="9"/>
  <c r="R124" i="9"/>
  <c r="H123" i="9"/>
  <c r="AC121" i="9"/>
  <c r="R120" i="9"/>
  <c r="H119" i="9"/>
  <c r="AC117" i="9"/>
  <c r="R116" i="9"/>
  <c r="H115" i="9"/>
  <c r="AC113" i="9"/>
  <c r="R112" i="9"/>
  <c r="AB110" i="9"/>
  <c r="R92" i="9"/>
  <c r="H91" i="9"/>
  <c r="R84" i="9"/>
  <c r="Q109" i="9"/>
  <c r="G108" i="9"/>
  <c r="AB106" i="9"/>
  <c r="Q105" i="9"/>
  <c r="G104" i="9"/>
  <c r="AB102" i="9"/>
  <c r="Q101" i="9"/>
  <c r="G100" i="9"/>
  <c r="AB98" i="9"/>
  <c r="Q97" i="9"/>
  <c r="G96" i="9"/>
  <c r="AB94" i="9"/>
  <c r="Q93" i="9"/>
  <c r="G92" i="9"/>
  <c r="AB90" i="9"/>
  <c r="Q89" i="9"/>
  <c r="G88" i="9"/>
  <c r="AB86" i="9"/>
  <c r="Q85" i="9"/>
  <c r="G84" i="9"/>
  <c r="AB82" i="9"/>
  <c r="Q81" i="9"/>
  <c r="G80" i="9"/>
  <c r="AB78" i="9"/>
  <c r="Q77" i="9"/>
  <c r="G76" i="9"/>
  <c r="AB74" i="9"/>
  <c r="Q73" i="9"/>
  <c r="G72" i="9"/>
  <c r="AB70" i="9"/>
  <c r="Q69" i="9"/>
  <c r="Q110" i="9"/>
  <c r="H110" i="9"/>
  <c r="G109" i="9"/>
  <c r="AC108" i="9"/>
  <c r="AB107" i="9"/>
  <c r="R107" i="9"/>
  <c r="Q106" i="9"/>
  <c r="H106" i="9"/>
  <c r="G105" i="9"/>
  <c r="AC104" i="9"/>
  <c r="AB103" i="9"/>
  <c r="R103" i="9"/>
  <c r="Q102" i="9"/>
  <c r="H102" i="9"/>
  <c r="G101" i="9"/>
  <c r="AC100" i="9"/>
  <c r="AB99" i="9"/>
  <c r="R99" i="9"/>
  <c r="Q98" i="9"/>
  <c r="H98" i="9"/>
  <c r="G97" i="9"/>
  <c r="AC96" i="9"/>
  <c r="AB95" i="9"/>
  <c r="R95" i="9"/>
  <c r="Q94" i="9"/>
  <c r="H94" i="9"/>
  <c r="G93" i="9"/>
  <c r="AC92" i="9"/>
  <c r="AB91" i="9"/>
  <c r="R91" i="9"/>
  <c r="Q90" i="9"/>
  <c r="H90" i="9"/>
  <c r="G89" i="9"/>
  <c r="AC88" i="9"/>
  <c r="AB87" i="9"/>
  <c r="R87" i="9"/>
  <c r="Q86" i="9"/>
  <c r="H86" i="9"/>
  <c r="G85" i="9"/>
  <c r="AC84" i="9"/>
  <c r="R83" i="9"/>
  <c r="H82" i="9"/>
  <c r="AC80" i="9"/>
  <c r="R79" i="9"/>
  <c r="H78" i="9"/>
  <c r="AC76" i="9"/>
  <c r="R75" i="9"/>
  <c r="H74" i="9"/>
  <c r="AC72" i="9"/>
  <c r="R71" i="9"/>
  <c r="H70" i="9"/>
  <c r="AC68" i="9"/>
  <c r="AB66" i="9"/>
  <c r="Q65" i="9"/>
  <c r="G64" i="9"/>
  <c r="AC41" i="9"/>
  <c r="AB41" i="9"/>
  <c r="R40" i="9"/>
  <c r="Q40" i="9"/>
  <c r="H39" i="9"/>
  <c r="G39" i="9"/>
  <c r="Q62" i="9"/>
  <c r="R62" i="9"/>
  <c r="G61" i="9"/>
  <c r="H61" i="9"/>
  <c r="AB59" i="9"/>
  <c r="AC59" i="9"/>
  <c r="Q58" i="9"/>
  <c r="R58" i="9"/>
  <c r="G57" i="9"/>
  <c r="H57" i="9"/>
  <c r="AB55" i="9"/>
  <c r="AC55" i="9"/>
  <c r="Q54" i="9"/>
  <c r="R54" i="9"/>
  <c r="G53" i="9"/>
  <c r="H53" i="9"/>
  <c r="AB51" i="9"/>
  <c r="AC51" i="9"/>
  <c r="Q50" i="9"/>
  <c r="R50" i="9"/>
  <c r="G49" i="9"/>
  <c r="H49" i="9"/>
  <c r="R67" i="9"/>
  <c r="H66" i="9"/>
  <c r="AC64" i="9"/>
  <c r="R63" i="9"/>
  <c r="AB46" i="9"/>
  <c r="G41" i="9"/>
  <c r="H41" i="9"/>
  <c r="AB39" i="9"/>
  <c r="AC39" i="9"/>
  <c r="Q38" i="9"/>
  <c r="R38" i="9"/>
  <c r="AB67" i="9"/>
  <c r="AC67" i="9"/>
  <c r="Q66" i="9"/>
  <c r="R66" i="9"/>
  <c r="G65" i="9"/>
  <c r="H65" i="9"/>
  <c r="AB63" i="9"/>
  <c r="AC63" i="9"/>
  <c r="AB62" i="9"/>
  <c r="H62" i="9"/>
  <c r="Q61" i="9"/>
  <c r="AC60" i="9"/>
  <c r="G60" i="9"/>
  <c r="R59" i="9"/>
  <c r="AB58" i="9"/>
  <c r="H58" i="9"/>
  <c r="Q57" i="9"/>
  <c r="AC56" i="9"/>
  <c r="G56" i="9"/>
  <c r="R55" i="9"/>
  <c r="AB54" i="9"/>
  <c r="H54" i="9"/>
  <c r="Q53" i="9"/>
  <c r="AC52" i="9"/>
  <c r="G52" i="9"/>
  <c r="R51" i="9"/>
  <c r="AB50" i="9"/>
  <c r="H50" i="9"/>
  <c r="AC48" i="9"/>
  <c r="G28" i="9"/>
  <c r="Q25" i="9"/>
  <c r="AB22" i="9"/>
  <c r="G20" i="9"/>
  <c r="Q17" i="9"/>
  <c r="AB14" i="9"/>
  <c r="G12" i="9"/>
  <c r="Q9" i="9"/>
  <c r="R47" i="9"/>
  <c r="H46" i="9"/>
  <c r="AC44" i="9"/>
  <c r="R43" i="9"/>
  <c r="H42" i="9"/>
  <c r="AC40" i="9"/>
  <c r="R39" i="9"/>
  <c r="H38" i="9"/>
  <c r="AB36" i="9"/>
  <c r="AC36" i="9"/>
  <c r="Q35" i="9"/>
  <c r="R35" i="9"/>
  <c r="G34" i="9"/>
  <c r="H34" i="9"/>
  <c r="AB32" i="9"/>
  <c r="AC32" i="9"/>
  <c r="Q31" i="9"/>
  <c r="R31" i="9"/>
  <c r="G30" i="9"/>
  <c r="H30" i="9"/>
  <c r="AB28" i="9"/>
  <c r="AC28" i="9"/>
  <c r="Q3" i="9"/>
  <c r="R3" i="9"/>
  <c r="AB47" i="9"/>
  <c r="Q46" i="9"/>
  <c r="R46" i="9"/>
  <c r="G45" i="9"/>
  <c r="H45" i="9"/>
  <c r="AB43" i="9"/>
  <c r="AC43" i="9"/>
  <c r="Q42" i="9"/>
  <c r="R42" i="9"/>
  <c r="AC37" i="9"/>
  <c r="AB37" i="9"/>
  <c r="R36" i="9"/>
  <c r="Q36" i="9"/>
  <c r="H35" i="9"/>
  <c r="G35" i="9"/>
  <c r="AC33" i="9"/>
  <c r="AB33" i="9"/>
  <c r="R32" i="9"/>
  <c r="Q32" i="9"/>
  <c r="H31" i="9"/>
  <c r="G31" i="9"/>
  <c r="AC29" i="9"/>
  <c r="AB29" i="9"/>
  <c r="AB26" i="9"/>
  <c r="G24" i="9"/>
  <c r="Q21" i="9"/>
  <c r="AB18" i="9"/>
  <c r="G16" i="9"/>
  <c r="Q13" i="9"/>
  <c r="AB10" i="9"/>
  <c r="G8" i="9"/>
  <c r="AB6" i="9"/>
  <c r="G37" i="9"/>
  <c r="AB35" i="9"/>
  <c r="Q34" i="9"/>
  <c r="G33" i="9"/>
  <c r="AB31" i="9"/>
  <c r="Q30" i="9"/>
  <c r="G29" i="9"/>
  <c r="Q27" i="9"/>
  <c r="G26" i="9"/>
  <c r="AB24" i="9"/>
  <c r="AB20" i="9"/>
  <c r="Q19" i="9"/>
  <c r="G18" i="9"/>
  <c r="AB16" i="9"/>
  <c r="Q15" i="9"/>
  <c r="G14" i="9"/>
  <c r="AB12" i="9"/>
  <c r="Q11" i="9"/>
  <c r="G10" i="9"/>
  <c r="AB8" i="9"/>
  <c r="Q7" i="9"/>
  <c r="G6" i="9"/>
  <c r="G5" i="9"/>
  <c r="H5" i="9"/>
  <c r="R28" i="9"/>
  <c r="Q28" i="9"/>
  <c r="G27" i="9"/>
  <c r="H27" i="9"/>
  <c r="AB25" i="9"/>
  <c r="AC25" i="9"/>
  <c r="Q24" i="9"/>
  <c r="R24" i="9"/>
  <c r="G23" i="9"/>
  <c r="H23" i="9"/>
  <c r="AB21" i="9"/>
  <c r="AC21" i="9"/>
  <c r="Q20" i="9"/>
  <c r="R20" i="9"/>
  <c r="G19" i="9"/>
  <c r="H19" i="9"/>
  <c r="AB17" i="9"/>
  <c r="AC17" i="9"/>
  <c r="Q16" i="9"/>
  <c r="R16" i="9"/>
  <c r="G15" i="9"/>
  <c r="H15" i="9"/>
  <c r="AB13" i="9"/>
  <c r="AC13" i="9"/>
  <c r="Q12" i="9"/>
  <c r="R12" i="9"/>
  <c r="G11" i="9"/>
  <c r="H11" i="9"/>
  <c r="AB9" i="9"/>
  <c r="AC9" i="9"/>
  <c r="Q8" i="9"/>
  <c r="R8" i="9"/>
  <c r="G7" i="9"/>
  <c r="H7" i="9"/>
  <c r="AB5" i="9"/>
  <c r="Q2" i="9"/>
  <c r="Q5" i="9"/>
  <c r="H28" i="9"/>
  <c r="AC26" i="9"/>
  <c r="R25" i="9"/>
  <c r="H24" i="9"/>
  <c r="AC22" i="9"/>
  <c r="R21" i="9"/>
  <c r="H20" i="9"/>
  <c r="AC18" i="9"/>
  <c r="R17" i="9"/>
  <c r="H16" i="9"/>
  <c r="AC14" i="9"/>
  <c r="R13" i="9"/>
  <c r="H12" i="9"/>
  <c r="AC10" i="9"/>
  <c r="R9" i="9"/>
  <c r="H8" i="9"/>
  <c r="AC6" i="9"/>
  <c r="AB4" i="9"/>
  <c r="AC4" i="9"/>
  <c r="G4" i="9"/>
  <c r="AC3" i="9"/>
  <c r="AB2" i="9"/>
  <c r="G2" i="9"/>
  <c r="R5" i="9"/>
  <c r="R2" i="9"/>
  <c r="AK2" i="9"/>
  <c r="AK4" i="9" s="1"/>
  <c r="AH5" i="9" s="1"/>
  <c r="H2" i="9"/>
  <c r="G2" i="7"/>
  <c r="F2" i="7"/>
  <c r="AM2" i="7"/>
  <c r="AM3" i="7"/>
  <c r="AM4" i="7"/>
  <c r="AM5" i="7"/>
  <c r="AM6" i="7"/>
  <c r="AM7" i="7"/>
  <c r="AM8" i="7"/>
  <c r="AM9" i="7"/>
  <c r="AM10" i="7"/>
  <c r="AM11" i="7"/>
  <c r="AM12" i="7"/>
  <c r="AM13" i="7"/>
  <c r="AM14" i="7"/>
  <c r="AM15" i="7"/>
  <c r="AM16" i="7"/>
  <c r="AM17" i="7"/>
  <c r="AM18" i="7"/>
  <c r="AM19" i="7"/>
  <c r="AM20" i="7"/>
  <c r="AM21" i="7"/>
  <c r="AM22" i="7"/>
  <c r="AM23" i="7"/>
  <c r="AM24" i="7"/>
  <c r="AM25" i="7"/>
  <c r="AM26" i="7"/>
  <c r="AM27" i="7"/>
  <c r="AM28" i="7"/>
  <c r="AM29" i="7"/>
  <c r="AM30" i="7"/>
  <c r="AM31" i="7"/>
  <c r="AM32" i="7"/>
  <c r="AM33" i="7"/>
  <c r="AM34" i="7"/>
  <c r="AM35" i="7"/>
  <c r="AM36" i="7"/>
  <c r="AM37" i="7"/>
  <c r="AM38" i="7"/>
  <c r="AM39" i="7"/>
  <c r="AM40" i="7"/>
  <c r="AM41" i="7"/>
  <c r="AM42" i="7"/>
  <c r="AM43" i="7"/>
  <c r="AM44" i="7"/>
  <c r="AM45" i="7"/>
  <c r="AM46" i="7"/>
  <c r="AM47" i="7"/>
  <c r="AM48" i="7"/>
  <c r="AM49" i="7"/>
  <c r="AM50" i="7"/>
  <c r="AM51" i="7"/>
  <c r="AM52" i="7"/>
  <c r="AM53" i="7"/>
  <c r="AM54" i="7"/>
  <c r="AM55" i="7"/>
  <c r="AM56" i="7"/>
  <c r="AM57" i="7"/>
  <c r="AM58" i="7"/>
  <c r="AM59" i="7"/>
  <c r="AM60" i="7"/>
  <c r="AM61" i="7"/>
  <c r="AM62" i="7"/>
  <c r="AM63" i="7"/>
  <c r="AM64" i="7"/>
  <c r="AM65" i="7"/>
  <c r="AM66" i="7"/>
  <c r="AM67" i="7"/>
  <c r="AM68" i="7"/>
  <c r="AM69" i="7"/>
  <c r="AM70" i="7"/>
  <c r="AM71" i="7"/>
  <c r="AM72" i="7"/>
  <c r="AM73" i="7"/>
  <c r="AM74" i="7"/>
  <c r="AM75" i="7"/>
  <c r="AM76" i="7"/>
  <c r="AM77" i="7"/>
  <c r="AM78" i="7"/>
  <c r="AM79" i="7"/>
  <c r="AM80" i="7"/>
  <c r="AM81" i="7"/>
  <c r="AM82" i="7"/>
  <c r="AM83" i="7"/>
  <c r="AM84" i="7"/>
  <c r="AM85" i="7"/>
  <c r="AM86" i="7"/>
  <c r="AM87" i="7"/>
  <c r="AM88" i="7"/>
  <c r="AM89" i="7"/>
  <c r="AM90" i="7"/>
  <c r="AM91" i="7"/>
  <c r="AM92" i="7"/>
  <c r="AM93" i="7"/>
  <c r="AM94" i="7"/>
  <c r="AM95" i="7"/>
  <c r="AM96" i="7"/>
  <c r="AM97" i="7"/>
  <c r="AM98" i="7"/>
  <c r="AM99" i="7"/>
  <c r="AM100" i="7"/>
  <c r="AM101" i="7"/>
  <c r="AM102" i="7"/>
  <c r="AM103" i="7"/>
  <c r="AM104" i="7"/>
  <c r="AM105" i="7"/>
  <c r="AM106" i="7"/>
  <c r="AM107" i="7"/>
  <c r="AM108" i="7"/>
  <c r="AM109" i="7"/>
  <c r="AM110" i="7"/>
  <c r="AM111" i="7"/>
  <c r="AM112" i="7"/>
  <c r="AM113" i="7"/>
  <c r="AM114" i="7"/>
  <c r="AM115" i="7"/>
  <c r="AM116" i="7"/>
  <c r="AM117" i="7"/>
  <c r="AM118" i="7"/>
  <c r="AM119" i="7"/>
  <c r="AM120" i="7"/>
  <c r="AM121" i="7"/>
  <c r="AM122" i="7"/>
  <c r="AM123" i="7"/>
  <c r="AM124" i="7"/>
  <c r="AM125" i="7"/>
  <c r="AM126" i="7"/>
  <c r="AM127" i="7"/>
  <c r="AM128" i="7"/>
  <c r="AM129" i="7"/>
  <c r="AM130" i="7"/>
  <c r="AM131" i="7"/>
  <c r="AM132" i="7"/>
  <c r="AM133" i="7"/>
  <c r="AM134" i="7"/>
  <c r="AM135" i="7"/>
  <c r="AM136" i="7"/>
  <c r="AM137" i="7"/>
  <c r="AM138" i="7"/>
  <c r="AM139" i="7"/>
  <c r="AM140" i="7"/>
  <c r="AM141" i="7"/>
  <c r="AM142" i="7"/>
  <c r="AM143" i="7"/>
  <c r="AM144" i="7"/>
  <c r="AM145" i="7"/>
  <c r="AM146" i="7"/>
  <c r="AM147" i="7"/>
  <c r="AM148" i="7"/>
  <c r="AM149" i="7"/>
  <c r="AM150" i="7"/>
  <c r="AM151" i="7"/>
  <c r="AM152" i="7"/>
  <c r="AM153" i="7"/>
  <c r="AM154" i="7"/>
  <c r="AM155" i="7"/>
  <c r="AM156" i="7"/>
  <c r="AM157" i="7"/>
  <c r="AM158" i="7"/>
  <c r="AM159" i="7"/>
  <c r="AM160" i="7"/>
  <c r="AM161" i="7"/>
  <c r="AM162" i="7"/>
  <c r="AM163" i="7"/>
  <c r="AM164" i="7"/>
  <c r="AM165" i="7"/>
  <c r="AM166" i="7"/>
  <c r="AM167" i="7"/>
  <c r="AM168" i="7"/>
  <c r="AM169" i="7"/>
  <c r="AM170" i="7"/>
  <c r="AM171" i="7"/>
  <c r="AM172" i="7"/>
  <c r="AM173" i="7"/>
  <c r="AM174" i="7"/>
  <c r="AM175" i="7"/>
  <c r="AM176" i="7"/>
  <c r="AM177" i="7"/>
  <c r="AM178" i="7"/>
  <c r="AM179" i="7"/>
  <c r="AM180" i="7"/>
  <c r="AM181" i="7"/>
  <c r="AM182" i="7"/>
  <c r="AM183" i="7"/>
  <c r="AM184" i="7"/>
  <c r="AM185" i="7"/>
  <c r="AM186" i="7"/>
  <c r="AM187" i="7"/>
  <c r="AM188" i="7"/>
  <c r="AM189" i="7"/>
  <c r="AM190" i="7"/>
  <c r="AM191" i="7"/>
  <c r="AM192" i="7"/>
  <c r="AM193" i="7"/>
  <c r="AM194" i="7"/>
  <c r="AM195" i="7"/>
  <c r="AM196" i="7"/>
  <c r="AM197" i="7"/>
  <c r="AM198" i="7"/>
  <c r="AM199" i="7"/>
  <c r="AM200" i="7"/>
  <c r="AM201" i="7"/>
  <c r="AM202" i="7"/>
  <c r="AM203" i="7"/>
  <c r="AM204" i="7"/>
  <c r="AM205" i="7"/>
  <c r="AM206" i="7"/>
  <c r="AM207" i="7"/>
  <c r="AM208" i="7"/>
  <c r="AM209" i="7"/>
  <c r="AM210" i="7"/>
  <c r="AM211" i="7"/>
  <c r="AM212" i="7"/>
  <c r="AM213" i="7"/>
  <c r="AM214" i="7"/>
  <c r="AM215" i="7"/>
  <c r="AM216" i="7"/>
  <c r="AM217" i="7"/>
  <c r="AM218" i="7"/>
  <c r="AM219" i="7"/>
  <c r="AM220" i="7"/>
  <c r="AM221" i="7"/>
  <c r="AM222" i="7"/>
  <c r="AM223" i="7"/>
  <c r="AM224" i="7"/>
  <c r="AM225" i="7"/>
  <c r="AM226" i="7"/>
  <c r="AM227" i="7"/>
  <c r="AM228" i="7"/>
  <c r="AM229" i="7"/>
  <c r="AM230" i="7"/>
  <c r="AM231" i="7"/>
  <c r="AM232" i="7"/>
  <c r="AM233" i="7"/>
  <c r="AM234" i="7"/>
  <c r="AM235" i="7"/>
  <c r="AM236" i="7"/>
  <c r="AM237" i="7"/>
  <c r="AM238" i="7"/>
  <c r="AM239" i="7"/>
  <c r="AM240" i="7"/>
  <c r="AM241" i="7"/>
  <c r="AM242" i="7"/>
  <c r="AM243" i="7"/>
  <c r="AM244" i="7"/>
  <c r="AM245" i="7"/>
  <c r="AM246" i="7"/>
  <c r="AM247" i="7"/>
  <c r="AM248" i="7"/>
  <c r="AM249" i="7"/>
  <c r="AM250" i="7"/>
  <c r="AM251" i="7"/>
  <c r="AM252" i="7"/>
  <c r="AM253" i="7"/>
  <c r="AM254" i="7"/>
  <c r="AM255" i="7"/>
  <c r="AM256" i="7"/>
  <c r="AM257" i="7"/>
  <c r="AM258" i="7"/>
  <c r="AM259" i="7"/>
  <c r="AM260" i="7"/>
  <c r="AM261" i="7"/>
  <c r="AM262" i="7"/>
  <c r="AM263" i="7"/>
  <c r="AM264" i="7"/>
  <c r="AM265" i="7"/>
  <c r="AM266" i="7"/>
  <c r="AM267" i="7"/>
  <c r="AM268" i="7"/>
  <c r="AM269" i="7"/>
  <c r="AM270" i="7"/>
  <c r="AM271" i="7"/>
  <c r="AM272" i="7"/>
  <c r="AM273" i="7"/>
  <c r="AM274" i="7"/>
  <c r="AM275" i="7"/>
  <c r="AM276" i="7"/>
  <c r="AM277" i="7"/>
  <c r="AM278" i="7"/>
  <c r="AM279" i="7"/>
  <c r="AM280" i="7"/>
  <c r="AM281" i="7"/>
  <c r="AM282" i="7"/>
  <c r="AM283" i="7"/>
  <c r="AM284" i="7"/>
  <c r="AM285" i="7"/>
  <c r="AM286" i="7"/>
  <c r="AM287" i="7"/>
  <c r="AM288" i="7"/>
  <c r="AM289" i="7"/>
  <c r="AM290" i="7"/>
  <c r="AM291" i="7"/>
  <c r="AM292" i="7"/>
  <c r="AM293" i="7"/>
  <c r="AM294" i="7"/>
  <c r="AM295" i="7"/>
  <c r="AM296" i="7"/>
  <c r="AM297" i="7"/>
  <c r="AM298" i="7"/>
  <c r="AM299" i="7"/>
  <c r="AM300" i="7"/>
  <c r="AM301" i="7"/>
  <c r="AM302" i="7"/>
  <c r="AM303" i="7"/>
  <c r="AM304" i="7"/>
  <c r="AM305" i="7"/>
  <c r="AM306" i="7"/>
  <c r="AM307" i="7"/>
  <c r="AM308" i="7"/>
  <c r="AM309" i="7"/>
  <c r="AM310" i="7"/>
  <c r="AM311" i="7"/>
  <c r="AM312" i="7"/>
  <c r="AM313" i="7"/>
  <c r="AM314" i="7"/>
  <c r="AM315" i="7"/>
  <c r="AM316" i="7"/>
  <c r="AM317" i="7"/>
  <c r="AM318" i="7"/>
  <c r="AM319" i="7"/>
  <c r="AM320" i="7"/>
  <c r="AM321" i="7"/>
  <c r="AM322" i="7"/>
  <c r="AM323" i="7"/>
  <c r="AM324" i="7"/>
  <c r="AM325" i="7"/>
  <c r="AM326" i="7"/>
  <c r="AM327" i="7"/>
  <c r="AM328" i="7"/>
  <c r="AM329" i="7"/>
  <c r="AM330" i="7"/>
  <c r="AM331" i="7"/>
  <c r="AM332" i="7"/>
  <c r="AM333" i="7"/>
  <c r="AM334" i="7"/>
  <c r="AM335" i="7"/>
  <c r="AM336" i="7"/>
  <c r="AM337" i="7"/>
  <c r="AM338" i="7"/>
  <c r="AM339" i="7"/>
  <c r="AM340" i="7"/>
  <c r="AM341" i="7"/>
  <c r="AM342" i="7"/>
  <c r="AM343" i="7"/>
  <c r="AM344" i="7"/>
  <c r="AM345" i="7"/>
  <c r="AM346" i="7"/>
  <c r="AM347" i="7"/>
  <c r="AM348" i="7"/>
  <c r="AM349" i="7"/>
  <c r="AM350" i="7"/>
  <c r="AM351" i="7"/>
  <c r="AM352" i="7"/>
  <c r="AM353" i="7"/>
  <c r="AM354" i="7"/>
  <c r="AM355" i="7"/>
  <c r="AM356" i="7"/>
  <c r="AM357" i="7"/>
  <c r="AM358" i="7"/>
  <c r="AM359" i="7"/>
  <c r="AM360" i="7"/>
  <c r="AM361" i="7"/>
  <c r="AM362" i="7"/>
  <c r="AM363" i="7"/>
  <c r="AM364" i="7"/>
  <c r="AM365" i="7"/>
  <c r="AM366" i="7"/>
  <c r="AM367" i="7"/>
  <c r="AM368" i="7"/>
  <c r="AM369" i="7"/>
  <c r="AM370" i="7"/>
  <c r="AM371" i="7"/>
  <c r="AM372" i="7"/>
  <c r="AM373" i="7"/>
  <c r="AM374" i="7"/>
  <c r="AM375" i="7"/>
  <c r="AM376" i="7"/>
  <c r="AM377" i="7"/>
  <c r="AM378" i="7"/>
  <c r="AM379" i="7"/>
  <c r="AM380" i="7"/>
  <c r="AM381" i="7"/>
  <c r="AM382" i="7"/>
  <c r="AM383" i="7"/>
  <c r="AM384" i="7"/>
  <c r="AM385" i="7"/>
  <c r="AM386" i="7"/>
  <c r="AM387" i="7"/>
  <c r="AM388" i="7"/>
  <c r="AM389" i="7"/>
  <c r="AM390" i="7"/>
  <c r="AM391" i="7"/>
  <c r="AM392" i="7"/>
  <c r="AM393" i="7"/>
  <c r="AM394" i="7"/>
  <c r="AM395" i="7"/>
  <c r="AM396" i="7"/>
  <c r="AM397" i="7"/>
  <c r="AM398" i="7"/>
  <c r="AM399" i="7"/>
  <c r="AM400" i="7"/>
  <c r="AM401" i="7"/>
  <c r="AM402" i="7"/>
  <c r="AM403" i="7"/>
  <c r="AM404" i="7"/>
  <c r="AM405" i="7"/>
  <c r="AM406" i="7"/>
  <c r="AM407" i="7"/>
  <c r="AM408" i="7"/>
  <c r="AM409" i="7"/>
  <c r="AM410" i="7"/>
  <c r="AM411" i="7"/>
  <c r="AM412" i="7"/>
  <c r="AM413" i="7"/>
  <c r="AM414" i="7"/>
  <c r="AM415" i="7"/>
  <c r="AM416" i="7"/>
  <c r="AM417" i="7"/>
  <c r="AM418" i="7"/>
  <c r="AM419" i="7"/>
  <c r="AM420" i="7"/>
  <c r="AM421" i="7"/>
  <c r="AM422" i="7"/>
  <c r="AM423" i="7"/>
  <c r="AM424" i="7"/>
  <c r="AM425" i="7"/>
  <c r="AM426" i="7"/>
  <c r="AM427" i="7"/>
  <c r="AM428" i="7"/>
  <c r="AM429" i="7"/>
  <c r="AM430" i="7"/>
  <c r="AM431" i="7"/>
  <c r="AM432" i="7"/>
  <c r="AM433" i="7"/>
  <c r="AM434" i="7"/>
  <c r="AM435" i="7"/>
  <c r="AM436" i="7"/>
  <c r="AM437" i="7"/>
  <c r="AM438" i="7"/>
  <c r="AM439" i="7"/>
  <c r="AM440" i="7"/>
  <c r="AM441" i="7"/>
  <c r="AM442" i="7"/>
  <c r="AM443" i="7"/>
  <c r="AM444" i="7"/>
  <c r="AM445" i="7"/>
  <c r="AM446" i="7"/>
  <c r="AM447" i="7"/>
  <c r="AM448" i="7"/>
  <c r="AM449" i="7"/>
  <c r="AM450" i="7"/>
  <c r="AM451" i="7"/>
  <c r="AM452" i="7"/>
  <c r="AM453" i="7"/>
  <c r="AM454" i="7"/>
  <c r="AM455" i="7"/>
  <c r="AM456" i="7"/>
  <c r="AM457" i="7"/>
  <c r="AM458" i="7"/>
  <c r="AM459" i="7"/>
  <c r="AM460" i="7"/>
  <c r="AM461" i="7"/>
  <c r="AM462" i="7"/>
  <c r="AM463" i="7"/>
  <c r="AM464" i="7"/>
  <c r="AM465" i="7"/>
  <c r="AM466" i="7"/>
  <c r="AM467" i="7"/>
  <c r="AM468" i="7"/>
  <c r="AM469" i="7"/>
  <c r="AM470" i="7"/>
  <c r="AM471" i="7"/>
  <c r="AM472" i="7"/>
  <c r="AM473" i="7"/>
  <c r="AM474" i="7"/>
  <c r="AM475" i="7"/>
  <c r="AM476" i="7"/>
  <c r="AM477" i="7"/>
  <c r="AM478" i="7"/>
  <c r="AM479" i="7"/>
  <c r="AM480" i="7"/>
  <c r="AM481" i="7"/>
  <c r="AM482" i="7"/>
  <c r="AM483" i="7"/>
  <c r="AM484" i="7"/>
  <c r="AM485" i="7"/>
  <c r="AM486" i="7"/>
  <c r="AM487" i="7"/>
  <c r="AM488" i="7"/>
  <c r="AM489" i="7"/>
  <c r="AM490" i="7"/>
  <c r="AM491" i="7"/>
  <c r="AM492" i="7"/>
  <c r="AM493" i="7"/>
  <c r="AM494" i="7"/>
  <c r="AM495" i="7"/>
  <c r="AM496" i="7"/>
  <c r="AM497" i="7"/>
  <c r="AM498" i="7"/>
  <c r="AM499" i="7"/>
  <c r="AM500" i="7"/>
  <c r="AM501" i="7"/>
  <c r="AM502" i="7"/>
  <c r="AM503" i="7"/>
  <c r="AM504" i="7"/>
  <c r="AM505" i="7"/>
  <c r="AM506" i="7"/>
  <c r="AM507" i="7"/>
  <c r="AM508" i="7"/>
  <c r="AM509" i="7"/>
  <c r="AM510" i="7"/>
  <c r="AM511" i="7"/>
  <c r="AM512" i="7"/>
  <c r="AM513" i="7"/>
  <c r="AM514" i="7"/>
  <c r="AM515" i="7"/>
  <c r="AM516" i="7"/>
  <c r="AM517" i="7"/>
  <c r="AM518" i="7"/>
  <c r="AM519" i="7"/>
  <c r="AM520" i="7"/>
  <c r="AM521" i="7"/>
  <c r="AM522" i="7"/>
  <c r="AM523" i="7"/>
  <c r="AM524" i="7"/>
  <c r="AM525" i="7"/>
  <c r="AM526" i="7"/>
  <c r="AM527" i="7"/>
  <c r="AM528" i="7"/>
  <c r="AM529" i="7"/>
  <c r="AM530" i="7"/>
  <c r="AM531" i="7"/>
  <c r="AM532" i="7"/>
  <c r="AM533" i="7"/>
  <c r="AM534" i="7"/>
  <c r="AM535" i="7"/>
  <c r="AM536" i="7"/>
  <c r="AM537" i="7"/>
  <c r="AE3" i="7"/>
  <c r="AE4" i="7"/>
  <c r="AE5" i="7"/>
  <c r="AE6" i="7"/>
  <c r="AE7" i="7"/>
  <c r="AE8" i="7"/>
  <c r="AE9" i="7"/>
  <c r="AE10" i="7"/>
  <c r="AE11" i="7"/>
  <c r="AE12" i="7"/>
  <c r="AE13" i="7"/>
  <c r="AE14" i="7"/>
  <c r="AE15" i="7"/>
  <c r="AE16" i="7"/>
  <c r="AE17" i="7"/>
  <c r="AE18" i="7"/>
  <c r="AE19" i="7"/>
  <c r="AE20" i="7"/>
  <c r="AE21" i="7"/>
  <c r="AE22" i="7"/>
  <c r="AE23" i="7"/>
  <c r="AE24" i="7"/>
  <c r="AE25" i="7"/>
  <c r="AE26" i="7"/>
  <c r="AE27" i="7"/>
  <c r="AE28" i="7"/>
  <c r="AE29" i="7"/>
  <c r="AE30" i="7"/>
  <c r="AE31" i="7"/>
  <c r="AE32" i="7"/>
  <c r="AE33" i="7"/>
  <c r="AE34" i="7"/>
  <c r="AE35" i="7"/>
  <c r="AE36" i="7"/>
  <c r="AE37" i="7"/>
  <c r="AE38" i="7"/>
  <c r="AE39" i="7"/>
  <c r="AE40" i="7"/>
  <c r="AE41" i="7"/>
  <c r="AE42" i="7"/>
  <c r="AE43" i="7"/>
  <c r="AE44" i="7"/>
  <c r="AE45" i="7"/>
  <c r="AE46" i="7"/>
  <c r="AE47" i="7"/>
  <c r="AE48" i="7"/>
  <c r="AE49" i="7"/>
  <c r="AE50" i="7"/>
  <c r="AE51" i="7"/>
  <c r="AE52" i="7"/>
  <c r="AE53" i="7"/>
  <c r="AE54" i="7"/>
  <c r="AE55" i="7"/>
  <c r="AE56" i="7"/>
  <c r="AE57" i="7"/>
  <c r="AE58" i="7"/>
  <c r="AE59" i="7"/>
  <c r="AE60" i="7"/>
  <c r="AE61" i="7"/>
  <c r="AE62" i="7"/>
  <c r="AE63" i="7"/>
  <c r="AE64" i="7"/>
  <c r="AE65" i="7"/>
  <c r="AE66" i="7"/>
  <c r="AE67" i="7"/>
  <c r="AE68" i="7"/>
  <c r="AE69" i="7"/>
  <c r="AE70" i="7"/>
  <c r="AE71" i="7"/>
  <c r="AE72" i="7"/>
  <c r="AE73" i="7"/>
  <c r="AE74" i="7"/>
  <c r="AE75" i="7"/>
  <c r="AE76" i="7"/>
  <c r="AE77" i="7"/>
  <c r="AE78" i="7"/>
  <c r="AE79" i="7"/>
  <c r="AE80" i="7"/>
  <c r="AE81" i="7"/>
  <c r="AE82" i="7"/>
  <c r="AE83" i="7"/>
  <c r="AE84" i="7"/>
  <c r="AE85" i="7"/>
  <c r="AE86" i="7"/>
  <c r="AE87" i="7"/>
  <c r="AE88" i="7"/>
  <c r="AE89" i="7"/>
  <c r="AE90" i="7"/>
  <c r="AE91" i="7"/>
  <c r="AE92" i="7"/>
  <c r="AE93" i="7"/>
  <c r="AE94" i="7"/>
  <c r="AE95" i="7"/>
  <c r="AE96" i="7"/>
  <c r="AE97" i="7"/>
  <c r="AE98" i="7"/>
  <c r="AE99" i="7"/>
  <c r="AE100" i="7"/>
  <c r="AE101" i="7"/>
  <c r="AE102" i="7"/>
  <c r="AE103" i="7"/>
  <c r="AE104" i="7"/>
  <c r="AE105" i="7"/>
  <c r="AE106" i="7"/>
  <c r="AE107" i="7"/>
  <c r="AE108" i="7"/>
  <c r="AE109" i="7"/>
  <c r="AE110" i="7"/>
  <c r="AE111" i="7"/>
  <c r="AE112" i="7"/>
  <c r="AE113" i="7"/>
  <c r="AE114" i="7"/>
  <c r="AE115" i="7"/>
  <c r="AE116" i="7"/>
  <c r="AE117" i="7"/>
  <c r="AE118" i="7"/>
  <c r="AE119" i="7"/>
  <c r="AE120" i="7"/>
  <c r="AE121" i="7"/>
  <c r="AE122" i="7"/>
  <c r="AE123" i="7"/>
  <c r="AE124" i="7"/>
  <c r="AE125" i="7"/>
  <c r="AE126" i="7"/>
  <c r="AE127" i="7"/>
  <c r="AE128" i="7"/>
  <c r="AE129" i="7"/>
  <c r="AE130" i="7"/>
  <c r="AE131" i="7"/>
  <c r="AE132" i="7"/>
  <c r="AE133" i="7"/>
  <c r="AE134" i="7"/>
  <c r="AE135" i="7"/>
  <c r="AE136" i="7"/>
  <c r="AE137" i="7"/>
  <c r="AE138" i="7"/>
  <c r="AE139" i="7"/>
  <c r="AE140" i="7"/>
  <c r="AE141" i="7"/>
  <c r="AE142" i="7"/>
  <c r="AE143" i="7"/>
  <c r="AE144" i="7"/>
  <c r="AE145" i="7"/>
  <c r="AE146" i="7"/>
  <c r="AE147" i="7"/>
  <c r="AE148" i="7"/>
  <c r="AE149" i="7"/>
  <c r="AE150" i="7"/>
  <c r="AE151" i="7"/>
  <c r="AE152" i="7"/>
  <c r="AE153" i="7"/>
  <c r="AE154" i="7"/>
  <c r="AE155" i="7"/>
  <c r="AE156" i="7"/>
  <c r="AE157" i="7"/>
  <c r="AE158" i="7"/>
  <c r="AE159" i="7"/>
  <c r="AE160" i="7"/>
  <c r="AE161" i="7"/>
  <c r="AE162" i="7"/>
  <c r="AE163" i="7"/>
  <c r="AE164" i="7"/>
  <c r="AE165" i="7"/>
  <c r="AE166" i="7"/>
  <c r="AE167" i="7"/>
  <c r="AE168" i="7"/>
  <c r="AE169" i="7"/>
  <c r="AE170" i="7"/>
  <c r="AE171" i="7"/>
  <c r="AE172" i="7"/>
  <c r="AE173" i="7"/>
  <c r="AE174" i="7"/>
  <c r="AE175" i="7"/>
  <c r="AE176" i="7"/>
  <c r="AE177" i="7"/>
  <c r="AE178" i="7"/>
  <c r="AE179" i="7"/>
  <c r="AE180" i="7"/>
  <c r="AE181" i="7"/>
  <c r="AE182" i="7"/>
  <c r="AE183" i="7"/>
  <c r="AE184" i="7"/>
  <c r="AE185" i="7"/>
  <c r="AE186" i="7"/>
  <c r="AE187" i="7"/>
  <c r="AE188" i="7"/>
  <c r="AE189" i="7"/>
  <c r="AE190" i="7"/>
  <c r="AE191" i="7"/>
  <c r="AE192" i="7"/>
  <c r="AE193" i="7"/>
  <c r="AE194" i="7"/>
  <c r="AE195" i="7"/>
  <c r="AE196" i="7"/>
  <c r="AE197" i="7"/>
  <c r="AE198" i="7"/>
  <c r="AE199" i="7"/>
  <c r="AE200" i="7"/>
  <c r="AE201" i="7"/>
  <c r="AE202" i="7"/>
  <c r="AE203" i="7"/>
  <c r="AE204" i="7"/>
  <c r="AE205" i="7"/>
  <c r="AE206" i="7"/>
  <c r="AE207" i="7"/>
  <c r="AE208" i="7"/>
  <c r="AE209" i="7"/>
  <c r="AE210" i="7"/>
  <c r="AE211" i="7"/>
  <c r="AE212" i="7"/>
  <c r="AE213" i="7"/>
  <c r="AE214" i="7"/>
  <c r="AE215" i="7"/>
  <c r="AE216" i="7"/>
  <c r="AE217" i="7"/>
  <c r="AE218" i="7"/>
  <c r="AE219" i="7"/>
  <c r="AE220" i="7"/>
  <c r="AE221" i="7"/>
  <c r="AE222" i="7"/>
  <c r="AE223" i="7"/>
  <c r="AE224" i="7"/>
  <c r="AE225" i="7"/>
  <c r="AE226" i="7"/>
  <c r="AE227" i="7"/>
  <c r="AE228" i="7"/>
  <c r="AE229" i="7"/>
  <c r="AE230" i="7"/>
  <c r="AE231" i="7"/>
  <c r="AE232" i="7"/>
  <c r="AE233" i="7"/>
  <c r="AE234" i="7"/>
  <c r="AE235" i="7"/>
  <c r="AE236" i="7"/>
  <c r="AE237" i="7"/>
  <c r="AE238" i="7"/>
  <c r="AE239" i="7"/>
  <c r="AE240" i="7"/>
  <c r="AE241" i="7"/>
  <c r="AE242" i="7"/>
  <c r="AE243" i="7"/>
  <c r="AE244" i="7"/>
  <c r="AE245" i="7"/>
  <c r="AE246" i="7"/>
  <c r="AE247" i="7"/>
  <c r="AE248" i="7"/>
  <c r="AE249" i="7"/>
  <c r="AE250" i="7"/>
  <c r="AE251" i="7"/>
  <c r="AE252" i="7"/>
  <c r="AE253" i="7"/>
  <c r="AE254" i="7"/>
  <c r="AE255" i="7"/>
  <c r="AE256" i="7"/>
  <c r="AE257" i="7"/>
  <c r="AE258" i="7"/>
  <c r="AE259" i="7"/>
  <c r="AE260" i="7"/>
  <c r="AE261" i="7"/>
  <c r="AE262" i="7"/>
  <c r="AE263" i="7"/>
  <c r="AE264" i="7"/>
  <c r="AE265" i="7"/>
  <c r="AE266" i="7"/>
  <c r="AE267" i="7"/>
  <c r="AE268" i="7"/>
  <c r="AE269" i="7"/>
  <c r="AE270" i="7"/>
  <c r="AE271" i="7"/>
  <c r="AE272" i="7"/>
  <c r="AE273" i="7"/>
  <c r="AE274" i="7"/>
  <c r="AE275" i="7"/>
  <c r="AE276" i="7"/>
  <c r="AE277" i="7"/>
  <c r="AE278" i="7"/>
  <c r="AE279" i="7"/>
  <c r="AE280" i="7"/>
  <c r="AE281" i="7"/>
  <c r="AE282" i="7"/>
  <c r="AE283" i="7"/>
  <c r="AE284" i="7"/>
  <c r="AE285" i="7"/>
  <c r="AE286" i="7"/>
  <c r="AE287" i="7"/>
  <c r="AE288" i="7"/>
  <c r="AE289" i="7"/>
  <c r="AE290" i="7"/>
  <c r="AE291" i="7"/>
  <c r="AE292" i="7"/>
  <c r="AE293" i="7"/>
  <c r="AE294" i="7"/>
  <c r="AE295" i="7"/>
  <c r="AE296" i="7"/>
  <c r="AE297" i="7"/>
  <c r="AE298" i="7"/>
  <c r="AE299" i="7"/>
  <c r="AE300" i="7"/>
  <c r="AE301" i="7"/>
  <c r="AE302" i="7"/>
  <c r="AE303" i="7"/>
  <c r="AE304" i="7"/>
  <c r="AE305" i="7"/>
  <c r="AE306" i="7"/>
  <c r="AE307" i="7"/>
  <c r="AE308" i="7"/>
  <c r="AE309" i="7"/>
  <c r="AE310" i="7"/>
  <c r="AE311" i="7"/>
  <c r="AE312" i="7"/>
  <c r="AE313" i="7"/>
  <c r="AE314" i="7"/>
  <c r="AE315" i="7"/>
  <c r="AE316" i="7"/>
  <c r="AE317" i="7"/>
  <c r="AE318" i="7"/>
  <c r="AE319" i="7"/>
  <c r="AE320" i="7"/>
  <c r="AE321" i="7"/>
  <c r="AE322" i="7"/>
  <c r="AE323" i="7"/>
  <c r="AE324" i="7"/>
  <c r="AE325" i="7"/>
  <c r="AE326" i="7"/>
  <c r="AE327" i="7"/>
  <c r="AE328" i="7"/>
  <c r="AE329" i="7"/>
  <c r="AE330" i="7"/>
  <c r="AE331" i="7"/>
  <c r="AE332" i="7"/>
  <c r="AE333" i="7"/>
  <c r="AE334" i="7"/>
  <c r="AE335" i="7"/>
  <c r="AE336" i="7"/>
  <c r="AE337" i="7"/>
  <c r="AE338" i="7"/>
  <c r="AE339" i="7"/>
  <c r="AE340" i="7"/>
  <c r="AE341" i="7"/>
  <c r="AE342" i="7"/>
  <c r="AE343" i="7"/>
  <c r="AE344" i="7"/>
  <c r="AE345" i="7"/>
  <c r="AE346" i="7"/>
  <c r="AE347" i="7"/>
  <c r="AE348" i="7"/>
  <c r="AE349" i="7"/>
  <c r="AE350" i="7"/>
  <c r="AE351" i="7"/>
  <c r="AE352" i="7"/>
  <c r="AE353" i="7"/>
  <c r="AE354" i="7"/>
  <c r="AE355" i="7"/>
  <c r="AE356" i="7"/>
  <c r="AE357" i="7"/>
  <c r="AE358" i="7"/>
  <c r="AE359" i="7"/>
  <c r="AE360" i="7"/>
  <c r="AE361" i="7"/>
  <c r="AE362" i="7"/>
  <c r="AE363" i="7"/>
  <c r="AE364" i="7"/>
  <c r="AE365" i="7"/>
  <c r="AE366" i="7"/>
  <c r="AE367" i="7"/>
  <c r="AE368" i="7"/>
  <c r="AE369" i="7"/>
  <c r="AE370" i="7"/>
  <c r="AE371" i="7"/>
  <c r="AE372" i="7"/>
  <c r="AE373" i="7"/>
  <c r="AE374" i="7"/>
  <c r="AE375" i="7"/>
  <c r="AE376" i="7"/>
  <c r="AE377" i="7"/>
  <c r="AE378" i="7"/>
  <c r="AE379" i="7"/>
  <c r="AE380" i="7"/>
  <c r="AE381" i="7"/>
  <c r="AE382" i="7"/>
  <c r="AE383" i="7"/>
  <c r="AE384" i="7"/>
  <c r="AE385" i="7"/>
  <c r="AE386" i="7"/>
  <c r="AE387" i="7"/>
  <c r="AE388" i="7"/>
  <c r="AE389" i="7"/>
  <c r="AE390" i="7"/>
  <c r="AE391" i="7"/>
  <c r="AE392" i="7"/>
  <c r="AE393" i="7"/>
  <c r="AE394" i="7"/>
  <c r="AE395" i="7"/>
  <c r="AE396" i="7"/>
  <c r="AE397" i="7"/>
  <c r="AE398" i="7"/>
  <c r="AE399" i="7"/>
  <c r="AE400" i="7"/>
  <c r="AE401" i="7"/>
  <c r="AE402" i="7"/>
  <c r="AE403" i="7"/>
  <c r="AE404" i="7"/>
  <c r="AE405" i="7"/>
  <c r="AE406" i="7"/>
  <c r="AE407" i="7"/>
  <c r="AE408" i="7"/>
  <c r="AE409" i="7"/>
  <c r="AE410" i="7"/>
  <c r="AE411" i="7"/>
  <c r="AE412" i="7"/>
  <c r="AE413" i="7"/>
  <c r="AE414" i="7"/>
  <c r="AE415" i="7"/>
  <c r="AE416" i="7"/>
  <c r="AE417" i="7"/>
  <c r="AE418" i="7"/>
  <c r="AE419" i="7"/>
  <c r="AE420" i="7"/>
  <c r="AE421" i="7"/>
  <c r="AE422" i="7"/>
  <c r="AE423" i="7"/>
  <c r="AE424" i="7"/>
  <c r="AE425" i="7"/>
  <c r="AE426" i="7"/>
  <c r="AE427" i="7"/>
  <c r="AE428" i="7"/>
  <c r="AE429" i="7"/>
  <c r="AE430" i="7"/>
  <c r="AE431" i="7"/>
  <c r="AE432" i="7"/>
  <c r="AE433" i="7"/>
  <c r="AE434" i="7"/>
  <c r="AE435" i="7"/>
  <c r="AE436" i="7"/>
  <c r="AE437" i="7"/>
  <c r="AE438" i="7"/>
  <c r="AE439" i="7"/>
  <c r="AE440" i="7"/>
  <c r="AE441" i="7"/>
  <c r="AE442" i="7"/>
  <c r="AE443" i="7"/>
  <c r="AE444" i="7"/>
  <c r="AE445" i="7"/>
  <c r="AE446" i="7"/>
  <c r="AE447" i="7"/>
  <c r="AE448" i="7"/>
  <c r="AE449" i="7"/>
  <c r="AE450" i="7"/>
  <c r="AE451" i="7"/>
  <c r="AE452" i="7"/>
  <c r="AE453" i="7"/>
  <c r="AE454" i="7"/>
  <c r="AE455" i="7"/>
  <c r="AE456" i="7"/>
  <c r="AE457" i="7"/>
  <c r="AE458" i="7"/>
  <c r="AE459" i="7"/>
  <c r="AE460" i="7"/>
  <c r="AE461" i="7"/>
  <c r="AE462" i="7"/>
  <c r="AE463" i="7"/>
  <c r="AE464" i="7"/>
  <c r="AE465" i="7"/>
  <c r="AE466" i="7"/>
  <c r="AE467" i="7"/>
  <c r="AE468" i="7"/>
  <c r="AE469" i="7"/>
  <c r="AE470" i="7"/>
  <c r="AE471" i="7"/>
  <c r="AE472" i="7"/>
  <c r="AE473" i="7"/>
  <c r="AE474" i="7"/>
  <c r="AE475" i="7"/>
  <c r="AE476" i="7"/>
  <c r="AE477" i="7"/>
  <c r="AE478" i="7"/>
  <c r="AE479" i="7"/>
  <c r="AE480" i="7"/>
  <c r="AE481" i="7"/>
  <c r="AE482" i="7"/>
  <c r="AE483" i="7"/>
  <c r="AE484" i="7"/>
  <c r="AE485" i="7"/>
  <c r="AE486" i="7"/>
  <c r="AE487" i="7"/>
  <c r="AE488" i="7"/>
  <c r="AE489" i="7"/>
  <c r="AE490" i="7"/>
  <c r="AE491" i="7"/>
  <c r="AE492" i="7"/>
  <c r="AE493" i="7"/>
  <c r="AE494" i="7"/>
  <c r="AE495" i="7"/>
  <c r="AE496" i="7"/>
  <c r="AE497" i="7"/>
  <c r="AE498" i="7"/>
  <c r="AE499" i="7"/>
  <c r="AE500" i="7"/>
  <c r="AE501" i="7"/>
  <c r="AE502" i="7"/>
  <c r="AE503" i="7"/>
  <c r="AE504" i="7"/>
  <c r="AE505" i="7"/>
  <c r="AE506" i="7"/>
  <c r="AE507" i="7"/>
  <c r="AE508" i="7"/>
  <c r="AE509" i="7"/>
  <c r="AE510" i="7"/>
  <c r="AE511" i="7"/>
  <c r="AE512" i="7"/>
  <c r="AE513" i="7"/>
  <c r="AE514" i="7"/>
  <c r="AE515" i="7"/>
  <c r="AE516" i="7"/>
  <c r="AE517" i="7"/>
  <c r="AE518" i="7"/>
  <c r="AE519" i="7"/>
  <c r="AE520" i="7"/>
  <c r="AE521" i="7"/>
  <c r="AE522" i="7"/>
  <c r="AE523" i="7"/>
  <c r="AE524" i="7"/>
  <c r="AE525" i="7"/>
  <c r="AE526" i="7"/>
  <c r="AE527" i="7"/>
  <c r="AE528" i="7"/>
  <c r="AE529" i="7"/>
  <c r="AE530" i="7"/>
  <c r="AE531" i="7"/>
  <c r="AE532" i="7"/>
  <c r="AE533" i="7"/>
  <c r="AE534" i="7"/>
  <c r="AE535" i="7"/>
  <c r="AE536" i="7"/>
  <c r="AE537" i="7"/>
  <c r="AE538" i="7"/>
  <c r="AE539" i="7"/>
  <c r="AE540" i="7"/>
  <c r="AE541" i="7"/>
  <c r="AE542" i="7"/>
  <c r="AE543" i="7"/>
  <c r="AE544" i="7"/>
  <c r="AE545" i="7"/>
  <c r="AE546" i="7"/>
  <c r="AE547" i="7"/>
  <c r="AE548" i="7"/>
  <c r="AE549" i="7"/>
  <c r="AE550" i="7"/>
  <c r="AE551" i="7"/>
  <c r="AE552" i="7"/>
  <c r="AE553" i="7"/>
  <c r="AE554" i="7"/>
  <c r="AE555" i="7"/>
  <c r="AE556" i="7"/>
  <c r="AE557" i="7"/>
  <c r="AE558" i="7"/>
  <c r="AE559" i="7"/>
  <c r="AE560" i="7"/>
  <c r="AE561" i="7"/>
  <c r="AE562" i="7"/>
  <c r="AE563" i="7"/>
  <c r="AE564" i="7"/>
  <c r="AE565" i="7"/>
  <c r="AE566" i="7"/>
  <c r="AE567" i="7"/>
  <c r="AE568" i="7"/>
  <c r="AE569" i="7"/>
  <c r="AE570" i="7"/>
  <c r="AE571" i="7"/>
  <c r="AE572" i="7"/>
  <c r="AE573" i="7"/>
  <c r="AE574" i="7"/>
  <c r="AE575" i="7"/>
  <c r="AE576" i="7"/>
  <c r="AE577" i="7"/>
  <c r="AE578" i="7"/>
  <c r="AE579" i="7"/>
  <c r="AE580" i="7"/>
  <c r="AE581" i="7"/>
  <c r="AE582" i="7"/>
  <c r="AE583" i="7"/>
  <c r="AE584" i="7"/>
  <c r="AE585" i="7"/>
  <c r="AE586" i="7"/>
  <c r="AE587" i="7"/>
  <c r="AE588" i="7"/>
  <c r="AE589" i="7"/>
  <c r="AE590" i="7"/>
  <c r="AE591" i="7"/>
  <c r="AE592" i="7"/>
  <c r="AE593" i="7"/>
  <c r="AE594" i="7"/>
  <c r="AE595" i="7"/>
  <c r="AE596" i="7"/>
  <c r="AE597" i="7"/>
  <c r="AE598" i="7"/>
  <c r="AE599" i="7"/>
  <c r="AE600" i="7"/>
  <c r="AE601" i="7"/>
  <c r="AE602" i="7"/>
  <c r="AE603" i="7"/>
  <c r="AE604" i="7"/>
  <c r="AE605" i="7"/>
  <c r="AE606" i="7"/>
  <c r="AE607" i="7"/>
  <c r="AE608" i="7"/>
  <c r="AE609" i="7"/>
  <c r="AE610" i="7"/>
  <c r="AE611" i="7"/>
  <c r="AE612" i="7"/>
  <c r="AE613" i="7"/>
  <c r="AE614" i="7"/>
  <c r="AE615" i="7"/>
  <c r="AE616" i="7"/>
  <c r="W3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W371" i="7"/>
  <c r="W372" i="7"/>
  <c r="W373" i="7"/>
  <c r="W374" i="7"/>
  <c r="W375" i="7"/>
  <c r="W376" i="7"/>
  <c r="W377" i="7"/>
  <c r="W378" i="7"/>
  <c r="W379" i="7"/>
  <c r="W380" i="7"/>
  <c r="W381" i="7"/>
  <c r="W382" i="7"/>
  <c r="W383" i="7"/>
  <c r="W384" i="7"/>
  <c r="W385" i="7"/>
  <c r="W386" i="7"/>
  <c r="W387" i="7"/>
  <c r="W388" i="7"/>
  <c r="W389" i="7"/>
  <c r="W390" i="7"/>
  <c r="W391" i="7"/>
  <c r="W392" i="7"/>
  <c r="W393" i="7"/>
  <c r="W394" i="7"/>
  <c r="W395" i="7"/>
  <c r="W396" i="7"/>
  <c r="W397" i="7"/>
  <c r="W398" i="7"/>
  <c r="W399" i="7"/>
  <c r="W400" i="7"/>
  <c r="W401" i="7"/>
  <c r="W402" i="7"/>
  <c r="W403" i="7"/>
  <c r="W404" i="7"/>
  <c r="W405" i="7"/>
  <c r="W406" i="7"/>
  <c r="W407" i="7"/>
  <c r="W408" i="7"/>
  <c r="W409" i="7"/>
  <c r="W410" i="7"/>
  <c r="W411" i="7"/>
  <c r="W412" i="7"/>
  <c r="W413" i="7"/>
  <c r="W414" i="7"/>
  <c r="W415" i="7"/>
  <c r="W416" i="7"/>
  <c r="W417" i="7"/>
  <c r="W418" i="7"/>
  <c r="W419" i="7"/>
  <c r="W420" i="7"/>
  <c r="W421" i="7"/>
  <c r="W422" i="7"/>
  <c r="W423" i="7"/>
  <c r="W424" i="7"/>
  <c r="W425" i="7"/>
  <c r="W426" i="7"/>
  <c r="W427" i="7"/>
  <c r="W428" i="7"/>
  <c r="W429" i="7"/>
  <c r="W430" i="7"/>
  <c r="W431" i="7"/>
  <c r="W432" i="7"/>
  <c r="W433" i="7"/>
  <c r="W434" i="7"/>
  <c r="W435" i="7"/>
  <c r="W436" i="7"/>
  <c r="W437" i="7"/>
  <c r="W438" i="7"/>
  <c r="W439" i="7"/>
  <c r="W440" i="7"/>
  <c r="W441" i="7"/>
  <c r="W442" i="7"/>
  <c r="W443" i="7"/>
  <c r="W444" i="7"/>
  <c r="W445" i="7"/>
  <c r="W446" i="7"/>
  <c r="W447" i="7"/>
  <c r="W448" i="7"/>
  <c r="W449" i="7"/>
  <c r="W450" i="7"/>
  <c r="W451" i="7"/>
  <c r="W452" i="7"/>
  <c r="W453" i="7"/>
  <c r="W454" i="7"/>
  <c r="W455" i="7"/>
  <c r="W456" i="7"/>
  <c r="W457" i="7"/>
  <c r="W458" i="7"/>
  <c r="W459" i="7"/>
  <c r="W460" i="7"/>
  <c r="W461" i="7"/>
  <c r="W462" i="7"/>
  <c r="W463" i="7"/>
  <c r="W464" i="7"/>
  <c r="W465" i="7"/>
  <c r="W466" i="7"/>
  <c r="W467" i="7"/>
  <c r="W468" i="7"/>
  <c r="W469" i="7"/>
  <c r="W470" i="7"/>
  <c r="W471" i="7"/>
  <c r="W472" i="7"/>
  <c r="W473" i="7"/>
  <c r="W474" i="7"/>
  <c r="W475" i="7"/>
  <c r="W476" i="7"/>
  <c r="W477" i="7"/>
  <c r="W478" i="7"/>
  <c r="W479" i="7"/>
  <c r="W480" i="7"/>
  <c r="W481" i="7"/>
  <c r="W482" i="7"/>
  <c r="W483" i="7"/>
  <c r="W484" i="7"/>
  <c r="W485" i="7"/>
  <c r="W486" i="7"/>
  <c r="W487" i="7"/>
  <c r="W488" i="7"/>
  <c r="W489" i="7"/>
  <c r="W490" i="7"/>
  <c r="W491" i="7"/>
  <c r="W492" i="7"/>
  <c r="W493" i="7"/>
  <c r="W494" i="7"/>
  <c r="W495" i="7"/>
  <c r="W496" i="7"/>
  <c r="W497" i="7"/>
  <c r="W498" i="7"/>
  <c r="W499" i="7"/>
  <c r="W500" i="7"/>
  <c r="W501" i="7"/>
  <c r="W502" i="7"/>
  <c r="W503" i="7"/>
  <c r="W504" i="7"/>
  <c r="W505" i="7"/>
  <c r="W506" i="7"/>
  <c r="W507" i="7"/>
  <c r="W508" i="7"/>
  <c r="W509" i="7"/>
  <c r="W510" i="7"/>
  <c r="W511" i="7"/>
  <c r="W512" i="7"/>
  <c r="W513" i="7"/>
  <c r="W514" i="7"/>
  <c r="W515" i="7"/>
  <c r="W516" i="7"/>
  <c r="W517" i="7"/>
  <c r="W518" i="7"/>
  <c r="W519" i="7"/>
  <c r="W520" i="7"/>
  <c r="W521" i="7"/>
  <c r="W522" i="7"/>
  <c r="W523" i="7"/>
  <c r="W524" i="7"/>
  <c r="W525" i="7"/>
  <c r="W526" i="7"/>
  <c r="W527" i="7"/>
  <c r="W528" i="7"/>
  <c r="W529" i="7"/>
  <c r="W530" i="7"/>
  <c r="W531" i="7"/>
  <c r="W532" i="7"/>
  <c r="W533" i="7"/>
  <c r="W534" i="7"/>
  <c r="W535" i="7"/>
  <c r="W536" i="7"/>
  <c r="W537" i="7"/>
  <c r="W538" i="7"/>
  <c r="W539" i="7"/>
  <c r="W540" i="7"/>
  <c r="W541" i="7"/>
  <c r="W542" i="7"/>
  <c r="W543" i="7"/>
  <c r="W544" i="7"/>
  <c r="W545" i="7"/>
  <c r="W546" i="7"/>
  <c r="W547" i="7"/>
  <c r="W548" i="7"/>
  <c r="W549" i="7"/>
  <c r="W550" i="7"/>
  <c r="W551" i="7"/>
  <c r="W552" i="7"/>
  <c r="W553" i="7"/>
  <c r="W554" i="7"/>
  <c r="W555" i="7"/>
  <c r="W556" i="7"/>
  <c r="W557" i="7"/>
  <c r="W558" i="7"/>
  <c r="W559" i="7"/>
  <c r="W560" i="7"/>
  <c r="W561" i="7"/>
  <c r="W562" i="7"/>
  <c r="W563" i="7"/>
  <c r="W564" i="7"/>
  <c r="W565" i="7"/>
  <c r="W566" i="7"/>
  <c r="W567" i="7"/>
  <c r="W568" i="7"/>
  <c r="W569" i="7"/>
  <c r="W570" i="7"/>
  <c r="W571" i="7"/>
  <c r="W572" i="7"/>
  <c r="W573" i="7"/>
  <c r="W574" i="7"/>
  <c r="W575" i="7"/>
  <c r="W576" i="7"/>
  <c r="W577" i="7"/>
  <c r="W578" i="7"/>
  <c r="W579" i="7"/>
  <c r="W580" i="7"/>
  <c r="W581" i="7"/>
  <c r="W582" i="7"/>
  <c r="W583" i="7"/>
  <c r="W584" i="7"/>
  <c r="W585" i="7"/>
  <c r="W586" i="7"/>
  <c r="W587" i="7"/>
  <c r="W588" i="7"/>
  <c r="W589" i="7"/>
  <c r="W590" i="7"/>
  <c r="W591" i="7"/>
  <c r="W592" i="7"/>
  <c r="W593" i="7"/>
  <c r="W594" i="7"/>
  <c r="W595" i="7"/>
  <c r="W596" i="7"/>
  <c r="W597" i="7"/>
  <c r="W598" i="7"/>
  <c r="W599" i="7"/>
  <c r="W600" i="7"/>
  <c r="W601" i="7"/>
  <c r="W602" i="7"/>
  <c r="W603" i="7"/>
  <c r="W604" i="7"/>
  <c r="W605" i="7"/>
  <c r="W606" i="7"/>
  <c r="W607" i="7"/>
  <c r="W608" i="7"/>
  <c r="W609" i="7"/>
  <c r="W610" i="7"/>
  <c r="W611" i="7"/>
  <c r="W612" i="7"/>
  <c r="W613" i="7"/>
  <c r="W614" i="7"/>
  <c r="W615" i="7"/>
  <c r="W616" i="7"/>
  <c r="W617" i="7"/>
  <c r="W618" i="7"/>
  <c r="W619" i="7"/>
  <c r="W620" i="7"/>
  <c r="W621" i="7"/>
  <c r="W622" i="7"/>
  <c r="W623" i="7"/>
  <c r="W624" i="7"/>
  <c r="W625" i="7"/>
  <c r="W626" i="7"/>
  <c r="W627" i="7"/>
  <c r="W628" i="7"/>
  <c r="W629" i="7"/>
  <c r="W630" i="7"/>
  <c r="W631" i="7"/>
  <c r="W632" i="7"/>
  <c r="W633" i="7"/>
  <c r="W634" i="7"/>
  <c r="W635" i="7"/>
  <c r="W636" i="7"/>
  <c r="W637" i="7"/>
  <c r="W638" i="7"/>
  <c r="W639" i="7"/>
  <c r="W640" i="7"/>
  <c r="W641" i="7"/>
  <c r="W642" i="7"/>
  <c r="W643" i="7"/>
  <c r="W644" i="7"/>
  <c r="W645" i="7"/>
  <c r="W646" i="7"/>
  <c r="W647" i="7"/>
  <c r="W648" i="7"/>
  <c r="W649" i="7"/>
  <c r="W650" i="7"/>
  <c r="W651" i="7"/>
  <c r="W652" i="7"/>
  <c r="W653" i="7"/>
  <c r="W654" i="7"/>
  <c r="W655" i="7"/>
  <c r="W656" i="7"/>
  <c r="W657" i="7"/>
  <c r="W658" i="7"/>
  <c r="W659" i="7"/>
  <c r="W660" i="7"/>
  <c r="W661" i="7"/>
  <c r="W662" i="7"/>
  <c r="W663" i="7"/>
  <c r="W664" i="7"/>
  <c r="W665" i="7"/>
  <c r="W666" i="7"/>
  <c r="W667" i="7"/>
  <c r="W668" i="7"/>
  <c r="W669" i="7"/>
  <c r="W670" i="7"/>
  <c r="W671" i="7"/>
  <c r="W672" i="7"/>
  <c r="W673" i="7"/>
  <c r="W674" i="7"/>
  <c r="W675" i="7"/>
  <c r="W676" i="7"/>
  <c r="W677" i="7"/>
  <c r="W678" i="7"/>
  <c r="W679" i="7"/>
  <c r="W680" i="7"/>
  <c r="W681" i="7"/>
  <c r="W682" i="7"/>
  <c r="W683" i="7"/>
  <c r="W684" i="7"/>
  <c r="W685" i="7"/>
  <c r="W686" i="7"/>
  <c r="W687" i="7"/>
  <c r="W688" i="7"/>
  <c r="W689" i="7"/>
  <c r="W690" i="7"/>
  <c r="W691" i="7"/>
  <c r="W692" i="7"/>
  <c r="W693" i="7"/>
  <c r="W694" i="7"/>
  <c r="W695" i="7"/>
  <c r="W696" i="7"/>
  <c r="W697" i="7"/>
  <c r="W698" i="7"/>
  <c r="W699" i="7"/>
  <c r="W700" i="7"/>
  <c r="W701" i="7"/>
  <c r="W702" i="7"/>
  <c r="W703" i="7"/>
  <c r="W704" i="7"/>
  <c r="W705" i="7"/>
  <c r="W706" i="7"/>
  <c r="W707" i="7"/>
  <c r="W708" i="7"/>
  <c r="W709" i="7"/>
  <c r="W710" i="7"/>
  <c r="W711" i="7"/>
  <c r="W712" i="7"/>
  <c r="W713" i="7"/>
  <c r="W714" i="7"/>
  <c r="W715" i="7"/>
  <c r="W716" i="7"/>
  <c r="W717" i="7"/>
  <c r="W718" i="7"/>
  <c r="W719" i="7"/>
  <c r="W720" i="7"/>
  <c r="W721" i="7"/>
  <c r="W722" i="7"/>
  <c r="W723" i="7"/>
  <c r="W724" i="7"/>
  <c r="W725" i="7"/>
  <c r="W726" i="7"/>
  <c r="W727" i="7"/>
  <c r="W728" i="7"/>
  <c r="W729" i="7"/>
  <c r="W730" i="7"/>
  <c r="W731" i="7"/>
  <c r="W732" i="7"/>
  <c r="W733" i="7"/>
  <c r="W734" i="7"/>
  <c r="W735" i="7"/>
  <c r="W736" i="7"/>
  <c r="W737" i="7"/>
  <c r="W738" i="7"/>
  <c r="W739" i="7"/>
  <c r="W740" i="7"/>
  <c r="W741" i="7"/>
  <c r="W742" i="7"/>
  <c r="W743" i="7"/>
  <c r="W744" i="7"/>
  <c r="W745" i="7"/>
  <c r="W746" i="7"/>
  <c r="W747" i="7"/>
  <c r="W748" i="7"/>
  <c r="W749" i="7"/>
  <c r="W750" i="7"/>
  <c r="W751" i="7"/>
  <c r="W752" i="7"/>
  <c r="W753" i="7"/>
  <c r="W754" i="7"/>
  <c r="W755" i="7"/>
  <c r="W756" i="7"/>
  <c r="W757" i="7"/>
  <c r="W758" i="7"/>
  <c r="W759" i="7"/>
  <c r="W760" i="7"/>
  <c r="W761" i="7"/>
  <c r="W762" i="7"/>
  <c r="W763" i="7"/>
  <c r="W764" i="7"/>
  <c r="W765" i="7"/>
  <c r="W766" i="7"/>
  <c r="W767" i="7"/>
  <c r="W768" i="7"/>
  <c r="W769" i="7"/>
  <c r="W770" i="7"/>
  <c r="W771" i="7"/>
  <c r="W772" i="7"/>
  <c r="W773" i="7"/>
  <c r="W774" i="7"/>
  <c r="W775" i="7"/>
  <c r="W776" i="7"/>
  <c r="W777" i="7"/>
  <c r="W778" i="7"/>
  <c r="W779" i="7"/>
  <c r="W780" i="7"/>
  <c r="W781" i="7"/>
  <c r="W782" i="7"/>
  <c r="W783" i="7"/>
  <c r="W784" i="7"/>
  <c r="W785" i="7"/>
  <c r="W786" i="7"/>
  <c r="W787" i="7"/>
  <c r="W788" i="7"/>
  <c r="W789" i="7"/>
  <c r="W790" i="7"/>
  <c r="W791" i="7"/>
  <c r="W792" i="7"/>
  <c r="W793" i="7"/>
  <c r="W794" i="7"/>
  <c r="W795" i="7"/>
  <c r="W796" i="7"/>
  <c r="W797" i="7"/>
  <c r="W798" i="7"/>
  <c r="W799" i="7"/>
  <c r="W800" i="7"/>
  <c r="W801" i="7"/>
  <c r="W802" i="7"/>
  <c r="W803" i="7"/>
  <c r="W804" i="7"/>
  <c r="W805" i="7"/>
  <c r="W806" i="7"/>
  <c r="W807" i="7"/>
  <c r="W808" i="7"/>
  <c r="W809" i="7"/>
  <c r="W810" i="7"/>
  <c r="W811" i="7"/>
  <c r="W812" i="7"/>
  <c r="W813" i="7"/>
  <c r="W814" i="7"/>
  <c r="W815" i="7"/>
  <c r="W816" i="7"/>
  <c r="W817" i="7"/>
  <c r="W818" i="7"/>
  <c r="W819" i="7"/>
  <c r="W820" i="7"/>
  <c r="W821" i="7"/>
  <c r="W822" i="7"/>
  <c r="W823" i="7"/>
  <c r="W824" i="7"/>
  <c r="W825" i="7"/>
  <c r="W826" i="7"/>
  <c r="W827" i="7"/>
  <c r="W828" i="7"/>
  <c r="W829" i="7"/>
  <c r="W830" i="7"/>
  <c r="W831" i="7"/>
  <c r="W832" i="7"/>
  <c r="W833" i="7"/>
  <c r="W834" i="7"/>
  <c r="W835" i="7"/>
  <c r="W836" i="7"/>
  <c r="W837" i="7"/>
  <c r="W838" i="7"/>
  <c r="W839" i="7"/>
  <c r="W840" i="7"/>
  <c r="W841" i="7"/>
  <c r="W842" i="7"/>
  <c r="W843" i="7"/>
  <c r="W844" i="7"/>
  <c r="W845" i="7"/>
  <c r="W846" i="7"/>
  <c r="W847" i="7"/>
  <c r="W848" i="7"/>
  <c r="W849" i="7"/>
  <c r="W850" i="7"/>
  <c r="W851" i="7"/>
  <c r="W852" i="7"/>
  <c r="W853" i="7"/>
  <c r="W854" i="7"/>
  <c r="W855" i="7"/>
  <c r="W856" i="7"/>
  <c r="W857" i="7"/>
  <c r="W858" i="7"/>
  <c r="W859" i="7"/>
  <c r="W860" i="7"/>
  <c r="W861" i="7"/>
  <c r="W862" i="7"/>
  <c r="W863" i="7"/>
  <c r="W864" i="7"/>
  <c r="W865" i="7"/>
  <c r="W866" i="7"/>
  <c r="W867" i="7"/>
  <c r="W868" i="7"/>
  <c r="W869" i="7"/>
  <c r="W870" i="7"/>
  <c r="W871" i="7"/>
  <c r="W872" i="7"/>
  <c r="W873" i="7"/>
  <c r="W874" i="7"/>
  <c r="W875" i="7"/>
  <c r="W876" i="7"/>
  <c r="W877" i="7"/>
  <c r="W878" i="7"/>
  <c r="W879" i="7"/>
  <c r="W880" i="7"/>
  <c r="W881" i="7"/>
  <c r="W882" i="7"/>
  <c r="W883" i="7"/>
  <c r="W884" i="7"/>
  <c r="W885" i="7"/>
  <c r="W886" i="7"/>
  <c r="W887" i="7"/>
  <c r="W888" i="7"/>
  <c r="W889" i="7"/>
  <c r="W890" i="7"/>
  <c r="W891" i="7"/>
  <c r="W892" i="7"/>
  <c r="W893" i="7"/>
  <c r="W894" i="7"/>
  <c r="W895" i="7"/>
  <c r="W896" i="7"/>
  <c r="W897" i="7"/>
  <c r="W898" i="7"/>
  <c r="W899" i="7"/>
  <c r="W900" i="7"/>
  <c r="W901" i="7"/>
  <c r="W902" i="7"/>
  <c r="W903" i="7"/>
  <c r="W904" i="7"/>
  <c r="W905" i="7"/>
  <c r="W906" i="7"/>
  <c r="W907" i="7"/>
  <c r="W908" i="7"/>
  <c r="W909" i="7"/>
  <c r="W910" i="7"/>
  <c r="W911" i="7"/>
  <c r="W912" i="7"/>
  <c r="W913" i="7"/>
  <c r="W914" i="7"/>
  <c r="W915" i="7"/>
  <c r="W916" i="7"/>
  <c r="W917" i="7"/>
  <c r="W918" i="7"/>
  <c r="W919" i="7"/>
  <c r="W920" i="7"/>
  <c r="W921" i="7"/>
  <c r="W922" i="7"/>
  <c r="W923" i="7"/>
  <c r="W924" i="7"/>
  <c r="W925" i="7"/>
  <c r="W926" i="7"/>
  <c r="W927" i="7"/>
  <c r="W928" i="7"/>
  <c r="W929" i="7"/>
  <c r="W930" i="7"/>
  <c r="W931" i="7"/>
  <c r="W932" i="7"/>
  <c r="W933" i="7"/>
  <c r="W934" i="7"/>
  <c r="W935" i="7"/>
  <c r="W936" i="7"/>
  <c r="W937" i="7"/>
  <c r="W938" i="7"/>
  <c r="W939" i="7"/>
  <c r="W940" i="7"/>
  <c r="W941" i="7"/>
  <c r="W942" i="7"/>
  <c r="W943" i="7"/>
  <c r="W944" i="7"/>
  <c r="W945" i="7"/>
  <c r="W946" i="7"/>
  <c r="W947" i="7"/>
  <c r="W948" i="7"/>
  <c r="W949" i="7"/>
  <c r="W950" i="7"/>
  <c r="W951" i="7"/>
  <c r="W952" i="7"/>
  <c r="W953" i="7"/>
  <c r="W954" i="7"/>
  <c r="W955" i="7"/>
  <c r="W956" i="7"/>
  <c r="W957" i="7"/>
  <c r="W958" i="7"/>
  <c r="W959" i="7"/>
  <c r="W960" i="7"/>
  <c r="W961" i="7"/>
  <c r="W962" i="7"/>
  <c r="W963" i="7"/>
  <c r="W964" i="7"/>
  <c r="W965" i="7"/>
  <c r="W966" i="7"/>
  <c r="W967" i="7"/>
  <c r="W968" i="7"/>
  <c r="W969" i="7"/>
  <c r="W970" i="7"/>
  <c r="W971" i="7"/>
  <c r="W972" i="7"/>
  <c r="W973" i="7"/>
  <c r="W974" i="7"/>
  <c r="W975" i="7"/>
  <c r="W976" i="7"/>
  <c r="W977" i="7"/>
  <c r="W978" i="7"/>
  <c r="W979" i="7"/>
  <c r="W980" i="7"/>
  <c r="W981" i="7"/>
  <c r="W982" i="7"/>
  <c r="W983" i="7"/>
  <c r="W984" i="7"/>
  <c r="W985" i="7"/>
  <c r="W986" i="7"/>
  <c r="W987" i="7"/>
  <c r="W988" i="7"/>
  <c r="W989" i="7"/>
  <c r="W990" i="7"/>
  <c r="W991" i="7"/>
  <c r="W992" i="7"/>
  <c r="W993" i="7"/>
  <c r="W994" i="7"/>
  <c r="W995" i="7"/>
  <c r="W996" i="7"/>
  <c r="W997" i="7"/>
  <c r="W998" i="7"/>
  <c r="W999" i="7"/>
  <c r="W1000" i="7"/>
  <c r="W1001" i="7"/>
  <c r="W1002" i="7"/>
  <c r="W1003" i="7"/>
  <c r="W1004" i="7"/>
  <c r="W1005" i="7"/>
  <c r="W1006" i="7"/>
  <c r="W1007" i="7"/>
  <c r="W1008" i="7"/>
  <c r="W1009" i="7"/>
  <c r="W1010" i="7"/>
  <c r="W1011" i="7"/>
  <c r="W1012" i="7"/>
  <c r="W1013" i="7"/>
  <c r="W1014" i="7"/>
  <c r="W1015" i="7"/>
  <c r="W1016" i="7"/>
  <c r="W1017" i="7"/>
  <c r="W1018" i="7"/>
  <c r="W1019" i="7"/>
  <c r="W1020" i="7"/>
  <c r="W1021" i="7"/>
  <c r="W1022" i="7"/>
  <c r="W1023" i="7"/>
  <c r="W1024" i="7"/>
  <c r="W1025" i="7"/>
  <c r="W1026" i="7"/>
  <c r="W1027" i="7"/>
  <c r="W1028" i="7"/>
  <c r="W1029" i="7"/>
  <c r="W1030" i="7"/>
  <c r="W1031" i="7"/>
  <c r="W1032" i="7"/>
  <c r="W1033" i="7"/>
  <c r="W1034" i="7"/>
  <c r="W1035" i="7"/>
  <c r="W1036" i="7"/>
  <c r="W1037" i="7"/>
  <c r="W1038" i="7"/>
  <c r="W1039" i="7"/>
  <c r="W1040" i="7"/>
  <c r="W1041" i="7"/>
  <c r="W1042" i="7"/>
  <c r="W1043" i="7"/>
  <c r="W1044" i="7"/>
  <c r="W1045" i="7"/>
  <c r="W1046" i="7"/>
  <c r="W1047" i="7"/>
  <c r="W1048" i="7"/>
  <c r="W1049" i="7"/>
  <c r="W1050" i="7"/>
  <c r="W1051" i="7"/>
  <c r="W1052" i="7"/>
  <c r="W1053" i="7"/>
  <c r="W1054" i="7"/>
  <c r="W1055" i="7"/>
  <c r="W1056" i="7"/>
  <c r="W1057" i="7"/>
  <c r="W1058" i="7"/>
  <c r="W1059" i="7"/>
  <c r="W1060" i="7"/>
  <c r="W1061" i="7"/>
  <c r="W1062" i="7"/>
  <c r="W1063" i="7"/>
  <c r="W1064" i="7"/>
  <c r="W1065" i="7"/>
  <c r="W1066" i="7"/>
  <c r="W1067" i="7"/>
  <c r="W1068" i="7"/>
  <c r="W1069" i="7"/>
  <c r="W1070" i="7"/>
  <c r="W1071" i="7"/>
  <c r="W1072" i="7"/>
  <c r="W1073" i="7"/>
  <c r="W1074" i="7"/>
  <c r="W1075" i="7"/>
  <c r="W1076" i="7"/>
  <c r="W1077" i="7"/>
  <c r="W1078" i="7"/>
  <c r="W1079" i="7"/>
  <c r="W1080" i="7"/>
  <c r="W1081" i="7"/>
  <c r="W1082" i="7"/>
  <c r="W1083" i="7"/>
  <c r="W1084" i="7"/>
  <c r="W1085" i="7"/>
  <c r="W1086" i="7"/>
  <c r="W1087" i="7"/>
  <c r="W1088" i="7"/>
  <c r="W1089" i="7"/>
  <c r="W1090" i="7"/>
  <c r="W1091" i="7"/>
  <c r="W1092" i="7"/>
  <c r="W1093" i="7"/>
  <c r="W1094" i="7"/>
  <c r="W1095" i="7"/>
  <c r="W1096" i="7"/>
  <c r="W1097" i="7"/>
  <c r="W1098" i="7"/>
  <c r="W1099" i="7"/>
  <c r="W1100" i="7"/>
  <c r="W1101" i="7"/>
  <c r="W1102" i="7"/>
  <c r="W1103" i="7"/>
  <c r="W1104" i="7"/>
  <c r="W1105" i="7"/>
  <c r="W1106" i="7"/>
  <c r="W1107" i="7"/>
  <c r="W1108" i="7"/>
  <c r="W1109" i="7"/>
  <c r="W1110" i="7"/>
  <c r="W1111" i="7"/>
  <c r="W1112" i="7"/>
  <c r="W1113" i="7"/>
  <c r="W1114" i="7"/>
  <c r="W1115" i="7"/>
  <c r="W1116" i="7"/>
  <c r="W1117" i="7"/>
  <c r="W1118" i="7"/>
  <c r="W1119" i="7"/>
  <c r="W1120" i="7"/>
  <c r="W1121" i="7"/>
  <c r="W1122" i="7"/>
  <c r="W1123" i="7"/>
  <c r="W1124" i="7"/>
  <c r="W1125" i="7"/>
  <c r="W1126" i="7"/>
  <c r="W1127" i="7"/>
  <c r="W1128" i="7"/>
  <c r="W1129" i="7"/>
  <c r="W1130" i="7"/>
  <c r="W1131" i="7"/>
  <c r="W1132" i="7"/>
  <c r="W1133" i="7"/>
  <c r="W1134" i="7"/>
  <c r="W1135" i="7"/>
  <c r="W1136" i="7"/>
  <c r="W1137" i="7"/>
  <c r="W1138" i="7"/>
  <c r="W1139" i="7"/>
  <c r="W1140" i="7"/>
  <c r="W1141" i="7"/>
  <c r="W1142" i="7"/>
  <c r="W1143" i="7"/>
  <c r="W1144" i="7"/>
  <c r="W1145" i="7"/>
  <c r="W1146" i="7"/>
  <c r="W1147" i="7"/>
  <c r="W1148" i="7"/>
  <c r="W1149" i="7"/>
  <c r="W1150" i="7"/>
  <c r="W1151" i="7"/>
  <c r="W1152" i="7"/>
  <c r="W1153" i="7"/>
  <c r="W1154" i="7"/>
  <c r="W1155" i="7"/>
  <c r="W1156" i="7"/>
  <c r="W1157" i="7"/>
  <c r="W1158" i="7"/>
  <c r="W1159" i="7"/>
  <c r="W1160" i="7"/>
  <c r="W1161" i="7"/>
  <c r="W1162" i="7"/>
  <c r="W1163" i="7"/>
  <c r="W1164" i="7"/>
  <c r="W1165" i="7"/>
  <c r="W1166" i="7"/>
  <c r="W1167" i="7"/>
  <c r="W1168" i="7"/>
  <c r="W1169" i="7"/>
  <c r="W1170" i="7"/>
  <c r="W1171" i="7"/>
  <c r="W1172" i="7"/>
  <c r="W1173" i="7"/>
  <c r="W1174" i="7"/>
  <c r="W1175" i="7"/>
  <c r="W1176" i="7"/>
  <c r="W1177" i="7"/>
  <c r="W1178" i="7"/>
  <c r="W1179" i="7"/>
  <c r="W1180" i="7"/>
  <c r="W1181" i="7"/>
  <c r="W1182" i="7"/>
  <c r="W1183" i="7"/>
  <c r="W1184" i="7"/>
  <c r="W1185" i="7"/>
  <c r="W1186" i="7"/>
  <c r="W1187" i="7"/>
  <c r="W1188" i="7"/>
  <c r="W1189" i="7"/>
  <c r="W1190" i="7"/>
  <c r="W1191" i="7"/>
  <c r="W1192" i="7"/>
  <c r="W1193" i="7"/>
  <c r="W1194" i="7"/>
  <c r="W1195" i="7"/>
  <c r="W1196" i="7"/>
  <c r="W1197" i="7"/>
  <c r="W1198" i="7"/>
  <c r="W1199" i="7"/>
  <c r="W1200" i="7"/>
  <c r="W1201" i="7"/>
  <c r="W1202" i="7"/>
  <c r="W1203" i="7"/>
  <c r="W1204" i="7"/>
  <c r="W1205" i="7"/>
  <c r="W1206" i="7"/>
  <c r="W1207" i="7"/>
  <c r="W1208" i="7"/>
  <c r="W1209" i="7"/>
  <c r="W1210" i="7"/>
  <c r="W1211" i="7"/>
  <c r="W1212" i="7"/>
  <c r="W1213" i="7"/>
  <c r="W1214" i="7"/>
  <c r="W1215" i="7"/>
  <c r="W1216" i="7"/>
  <c r="W1217" i="7"/>
  <c r="W1218" i="7"/>
  <c r="W1219" i="7"/>
  <c r="W1220" i="7"/>
  <c r="W1221" i="7"/>
  <c r="W1222" i="7"/>
  <c r="W1223" i="7"/>
  <c r="W1224" i="7"/>
  <c r="W1225" i="7"/>
  <c r="W1226" i="7"/>
  <c r="W1227" i="7"/>
  <c r="W1228" i="7"/>
  <c r="W1229" i="7"/>
  <c r="W1230" i="7"/>
  <c r="W1231" i="7"/>
  <c r="W1232" i="7"/>
  <c r="W1233" i="7"/>
  <c r="W1234" i="7"/>
  <c r="W1235" i="7"/>
  <c r="W1236" i="7"/>
  <c r="W1237" i="7"/>
  <c r="W1238" i="7"/>
  <c r="W1239" i="7"/>
  <c r="W1240" i="7"/>
  <c r="W1241" i="7"/>
  <c r="W1242" i="7"/>
  <c r="W1243" i="7"/>
  <c r="W1244" i="7"/>
  <c r="W1245" i="7"/>
  <c r="W1246" i="7"/>
  <c r="W1247" i="7"/>
  <c r="W1248" i="7"/>
  <c r="W1249" i="7"/>
  <c r="W1250" i="7"/>
  <c r="W1251" i="7"/>
  <c r="W1252" i="7"/>
  <c r="W1253" i="7"/>
  <c r="W1254" i="7"/>
  <c r="W1255" i="7"/>
  <c r="W1256" i="7"/>
  <c r="W1257" i="7"/>
  <c r="W1258" i="7"/>
  <c r="W1259" i="7"/>
  <c r="W1260" i="7"/>
  <c r="W1261" i="7"/>
  <c r="W1262" i="7"/>
  <c r="W1263" i="7"/>
  <c r="W1264" i="7"/>
  <c r="W1265" i="7"/>
  <c r="W1266" i="7"/>
  <c r="W1267" i="7"/>
  <c r="W1268" i="7"/>
  <c r="W1269" i="7"/>
  <c r="W1270" i="7"/>
  <c r="W1271" i="7"/>
  <c r="W1272" i="7"/>
  <c r="W1273" i="7"/>
  <c r="W1274" i="7"/>
  <c r="W1275" i="7"/>
  <c r="W1276" i="7"/>
  <c r="W1277" i="7"/>
  <c r="W1278" i="7"/>
  <c r="W1279" i="7"/>
  <c r="W1280" i="7"/>
  <c r="W1281" i="7"/>
  <c r="W1282" i="7"/>
  <c r="W1283" i="7"/>
  <c r="W1284" i="7"/>
  <c r="W1285" i="7"/>
  <c r="W1286" i="7"/>
  <c r="W1287" i="7"/>
  <c r="W1288" i="7"/>
  <c r="W1289" i="7"/>
  <c r="W1290" i="7"/>
  <c r="W1291" i="7"/>
  <c r="W1292" i="7"/>
  <c r="W1293" i="7"/>
  <c r="W1294" i="7"/>
  <c r="W1295" i="7"/>
  <c r="W1296" i="7"/>
  <c r="W1297" i="7"/>
  <c r="W1298" i="7"/>
  <c r="W1299" i="7"/>
  <c r="W1300" i="7"/>
  <c r="W1301" i="7"/>
  <c r="W1302" i="7"/>
  <c r="W1303" i="7"/>
  <c r="W1304" i="7"/>
  <c r="W1305" i="7"/>
  <c r="W1306" i="7"/>
  <c r="W1307" i="7"/>
  <c r="W1308" i="7"/>
  <c r="W1309" i="7"/>
  <c r="W1310" i="7"/>
  <c r="W1311" i="7"/>
  <c r="W1312" i="7"/>
  <c r="W1313" i="7"/>
  <c r="W1314" i="7"/>
  <c r="W1315" i="7"/>
  <c r="W1316" i="7"/>
  <c r="W1317" i="7"/>
  <c r="W1318" i="7"/>
  <c r="W1319" i="7"/>
  <c r="W1320" i="7"/>
  <c r="W1321" i="7"/>
  <c r="W1322" i="7"/>
  <c r="W1323" i="7"/>
  <c r="W1324" i="7"/>
  <c r="W1325" i="7"/>
  <c r="W1326" i="7"/>
  <c r="W1327" i="7"/>
  <c r="W1328" i="7"/>
  <c r="W1329" i="7"/>
  <c r="W1330" i="7"/>
  <c r="W1331" i="7"/>
  <c r="W1332" i="7"/>
  <c r="W1333" i="7"/>
  <c r="W1334" i="7"/>
  <c r="W1335" i="7"/>
  <c r="W1336" i="7"/>
  <c r="W1337" i="7"/>
  <c r="W1338" i="7"/>
  <c r="W1339" i="7"/>
  <c r="W1340" i="7"/>
  <c r="W1341" i="7"/>
  <c r="W1342" i="7"/>
  <c r="W1343" i="7"/>
  <c r="W1344" i="7"/>
  <c r="W1345" i="7"/>
  <c r="W1346" i="7"/>
  <c r="W1347" i="7"/>
  <c r="W1348" i="7"/>
  <c r="W1349" i="7"/>
  <c r="W1350" i="7"/>
  <c r="W1351" i="7"/>
  <c r="W1352" i="7"/>
  <c r="W1353" i="7"/>
  <c r="W1354" i="7"/>
  <c r="W1355" i="7"/>
  <c r="W1356" i="7"/>
  <c r="W1357" i="7"/>
  <c r="W1358" i="7"/>
  <c r="W1359" i="7"/>
  <c r="W1360" i="7"/>
  <c r="W1361" i="7"/>
  <c r="W1362" i="7"/>
  <c r="W1363" i="7"/>
  <c r="W1364" i="7"/>
  <c r="W1365" i="7"/>
  <c r="W1366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G3494" i="7"/>
  <c r="G3495" i="7"/>
  <c r="G3496" i="7"/>
  <c r="G3497" i="7"/>
  <c r="G3498" i="7"/>
  <c r="G3499" i="7"/>
  <c r="G3500" i="7"/>
  <c r="G3501" i="7"/>
  <c r="G3502" i="7"/>
  <c r="G3503" i="7"/>
  <c r="G3504" i="7"/>
  <c r="G3505" i="7"/>
  <c r="G3506" i="7"/>
  <c r="G3507" i="7"/>
  <c r="G3508" i="7"/>
  <c r="G3509" i="7"/>
  <c r="G3510" i="7"/>
  <c r="G3511" i="7"/>
  <c r="G3512" i="7"/>
  <c r="G3513" i="7"/>
  <c r="G3514" i="7"/>
  <c r="G3515" i="7"/>
  <c r="G3516" i="7"/>
  <c r="G3517" i="7"/>
  <c r="G3518" i="7"/>
  <c r="G3519" i="7"/>
  <c r="G3520" i="7"/>
  <c r="G3521" i="7"/>
  <c r="G3522" i="7"/>
  <c r="G3523" i="7"/>
  <c r="G3524" i="7"/>
  <c r="G3525" i="7"/>
  <c r="G3526" i="7"/>
  <c r="G3527" i="7"/>
  <c r="G3528" i="7"/>
  <c r="G3529" i="7"/>
  <c r="G3530" i="7"/>
  <c r="G3531" i="7"/>
  <c r="G3532" i="7"/>
  <c r="G3533" i="7"/>
  <c r="G3534" i="7"/>
  <c r="G3535" i="7"/>
  <c r="G3536" i="7"/>
  <c r="G3537" i="7"/>
  <c r="G3538" i="7"/>
  <c r="G3539" i="7"/>
  <c r="G3540" i="7"/>
  <c r="G3541" i="7"/>
  <c r="G3542" i="7"/>
  <c r="G3543" i="7"/>
  <c r="G3544" i="7"/>
  <c r="G3545" i="7"/>
  <c r="G3546" i="7"/>
  <c r="G3547" i="7"/>
  <c r="G3548" i="7"/>
  <c r="G3549" i="7"/>
  <c r="G3550" i="7"/>
  <c r="G3551" i="7"/>
  <c r="G3552" i="7"/>
  <c r="G3553" i="7"/>
  <c r="G3554" i="7"/>
  <c r="G3555" i="7"/>
  <c r="G3556" i="7"/>
  <c r="G3557" i="7"/>
  <c r="G3558" i="7"/>
  <c r="G3559" i="7"/>
  <c r="G3560" i="7"/>
  <c r="G3561" i="7"/>
  <c r="G3562" i="7"/>
  <c r="G3563" i="7"/>
  <c r="G3564" i="7"/>
  <c r="G3565" i="7"/>
  <c r="G3566" i="7"/>
  <c r="G3567" i="7"/>
  <c r="G3568" i="7"/>
  <c r="G3569" i="7"/>
  <c r="G3570" i="7"/>
  <c r="G3571" i="7"/>
  <c r="G3572" i="7"/>
  <c r="G3573" i="7"/>
  <c r="G3574" i="7"/>
  <c r="G3575" i="7"/>
  <c r="G3576" i="7"/>
  <c r="G3577" i="7"/>
  <c r="G3578" i="7"/>
  <c r="G3579" i="7"/>
  <c r="G3580" i="7"/>
  <c r="G3581" i="7"/>
  <c r="G3582" i="7"/>
  <c r="G3583" i="7"/>
  <c r="G3584" i="7"/>
  <c r="G3585" i="7"/>
  <c r="G3586" i="7"/>
  <c r="G3587" i="7"/>
  <c r="G3588" i="7"/>
  <c r="G3589" i="7"/>
  <c r="G3590" i="7"/>
  <c r="G3591" i="7"/>
  <c r="G3592" i="7"/>
  <c r="G3593" i="7"/>
  <c r="G3594" i="7"/>
  <c r="G3595" i="7"/>
  <c r="G3596" i="7"/>
  <c r="G3597" i="7"/>
  <c r="G3598" i="7"/>
  <c r="G3599" i="7"/>
  <c r="G3600" i="7"/>
  <c r="G3601" i="7"/>
  <c r="G3602" i="7"/>
  <c r="G3603" i="7"/>
  <c r="G3604" i="7"/>
  <c r="G3605" i="7"/>
  <c r="G3606" i="7"/>
  <c r="G3607" i="7"/>
  <c r="G3608" i="7"/>
  <c r="G3609" i="7"/>
  <c r="G3610" i="7"/>
  <c r="G3611" i="7"/>
  <c r="G3612" i="7"/>
  <c r="G3613" i="7"/>
  <c r="G3614" i="7"/>
  <c r="G3615" i="7"/>
  <c r="G3616" i="7"/>
  <c r="G3617" i="7"/>
  <c r="G3618" i="7"/>
  <c r="G3619" i="7"/>
  <c r="G3620" i="7"/>
  <c r="G3621" i="7"/>
  <c r="G3622" i="7"/>
  <c r="G3623" i="7"/>
  <c r="G3624" i="7"/>
  <c r="G3625" i="7"/>
  <c r="G3626" i="7"/>
  <c r="G3627" i="7"/>
  <c r="G3628" i="7"/>
  <c r="G3629" i="7"/>
  <c r="G3630" i="7"/>
  <c r="G3631" i="7"/>
  <c r="G3632" i="7"/>
  <c r="G3633" i="7"/>
  <c r="G3634" i="7"/>
  <c r="G3635" i="7"/>
  <c r="G3636" i="7"/>
  <c r="G3637" i="7"/>
  <c r="G3638" i="7"/>
  <c r="G3639" i="7"/>
  <c r="G3640" i="7"/>
  <c r="G3641" i="7"/>
  <c r="G3642" i="7"/>
  <c r="G3643" i="7"/>
  <c r="G3644" i="7"/>
  <c r="G3645" i="7"/>
  <c r="G3646" i="7"/>
  <c r="G3647" i="7"/>
  <c r="G3648" i="7"/>
  <c r="G3649" i="7"/>
  <c r="G3650" i="7"/>
  <c r="G3651" i="7"/>
  <c r="G3652" i="7"/>
  <c r="G3653" i="7"/>
  <c r="G3654" i="7"/>
  <c r="G3655" i="7"/>
  <c r="G3656" i="7"/>
  <c r="G3657" i="7"/>
  <c r="G3658" i="7"/>
  <c r="G3659" i="7"/>
  <c r="G3660" i="7"/>
  <c r="G3661" i="7"/>
  <c r="G3662" i="7"/>
  <c r="G3663" i="7"/>
  <c r="G3664" i="7"/>
  <c r="G3665" i="7"/>
  <c r="G3666" i="7"/>
  <c r="G3667" i="7"/>
  <c r="G3668" i="7"/>
  <c r="G3669" i="7"/>
  <c r="G3670" i="7"/>
  <c r="G3671" i="7"/>
  <c r="G3672" i="7"/>
  <c r="G3673" i="7"/>
  <c r="G3674" i="7"/>
  <c r="G3675" i="7"/>
  <c r="G3676" i="7"/>
  <c r="G3677" i="7"/>
  <c r="G3678" i="7"/>
  <c r="G3679" i="7"/>
  <c r="G3680" i="7"/>
  <c r="G3681" i="7"/>
  <c r="G3682" i="7"/>
  <c r="G3683" i="7"/>
  <c r="G3684" i="7"/>
  <c r="G3685" i="7"/>
  <c r="G3686" i="7"/>
  <c r="G3687" i="7"/>
  <c r="G3688" i="7"/>
  <c r="AE2" i="7"/>
  <c r="W2" i="7"/>
  <c r="O2" i="7"/>
  <c r="AL3" i="7"/>
  <c r="AL4" i="7"/>
  <c r="AL5" i="7"/>
  <c r="AL6" i="7"/>
  <c r="AL7" i="7"/>
  <c r="AL8" i="7"/>
  <c r="AL9" i="7"/>
  <c r="AL10" i="7"/>
  <c r="AL11" i="7"/>
  <c r="AL12" i="7"/>
  <c r="AL13" i="7"/>
  <c r="AL14" i="7"/>
  <c r="AL15" i="7"/>
  <c r="AL16" i="7"/>
  <c r="AL17" i="7"/>
  <c r="AL18" i="7"/>
  <c r="AL19" i="7"/>
  <c r="AL20" i="7"/>
  <c r="AL21" i="7"/>
  <c r="AL22" i="7"/>
  <c r="AL23" i="7"/>
  <c r="AL24" i="7"/>
  <c r="AL25" i="7"/>
  <c r="AL26" i="7"/>
  <c r="AL27" i="7"/>
  <c r="AL28" i="7"/>
  <c r="AL29" i="7"/>
  <c r="AL30" i="7"/>
  <c r="AL31" i="7"/>
  <c r="AL32" i="7"/>
  <c r="AL33" i="7"/>
  <c r="AL34" i="7"/>
  <c r="AL35" i="7"/>
  <c r="AL36" i="7"/>
  <c r="AL37" i="7"/>
  <c r="AL38" i="7"/>
  <c r="AL39" i="7"/>
  <c r="AL40" i="7"/>
  <c r="AL41" i="7"/>
  <c r="AL42" i="7"/>
  <c r="AL43" i="7"/>
  <c r="AL44" i="7"/>
  <c r="AL45" i="7"/>
  <c r="AL46" i="7"/>
  <c r="AL47" i="7"/>
  <c r="AL48" i="7"/>
  <c r="AL49" i="7"/>
  <c r="AL50" i="7"/>
  <c r="AL51" i="7"/>
  <c r="AL52" i="7"/>
  <c r="AL53" i="7"/>
  <c r="AL54" i="7"/>
  <c r="AL55" i="7"/>
  <c r="AL56" i="7"/>
  <c r="AL57" i="7"/>
  <c r="AL58" i="7"/>
  <c r="AL59" i="7"/>
  <c r="AL60" i="7"/>
  <c r="AL61" i="7"/>
  <c r="AL62" i="7"/>
  <c r="AL63" i="7"/>
  <c r="AL64" i="7"/>
  <c r="AL65" i="7"/>
  <c r="AL66" i="7"/>
  <c r="AL67" i="7"/>
  <c r="AL68" i="7"/>
  <c r="AL69" i="7"/>
  <c r="AL70" i="7"/>
  <c r="AL71" i="7"/>
  <c r="AL72" i="7"/>
  <c r="AL73" i="7"/>
  <c r="AL74" i="7"/>
  <c r="AL75" i="7"/>
  <c r="AL76" i="7"/>
  <c r="AL77" i="7"/>
  <c r="AL78" i="7"/>
  <c r="AL79" i="7"/>
  <c r="AL80" i="7"/>
  <c r="AL81" i="7"/>
  <c r="AL82" i="7"/>
  <c r="AL83" i="7"/>
  <c r="AL84" i="7"/>
  <c r="AL85" i="7"/>
  <c r="AL86" i="7"/>
  <c r="AL87" i="7"/>
  <c r="AL88" i="7"/>
  <c r="AL89" i="7"/>
  <c r="AL90" i="7"/>
  <c r="AL91" i="7"/>
  <c r="AL92" i="7"/>
  <c r="AL93" i="7"/>
  <c r="AL94" i="7"/>
  <c r="AL95" i="7"/>
  <c r="AL96" i="7"/>
  <c r="AL97" i="7"/>
  <c r="AL98" i="7"/>
  <c r="AL99" i="7"/>
  <c r="AL100" i="7"/>
  <c r="AL101" i="7"/>
  <c r="AL102" i="7"/>
  <c r="AL103" i="7"/>
  <c r="AL104" i="7"/>
  <c r="AL105" i="7"/>
  <c r="AL106" i="7"/>
  <c r="AL107" i="7"/>
  <c r="AL108" i="7"/>
  <c r="AL109" i="7"/>
  <c r="AL110" i="7"/>
  <c r="AL111" i="7"/>
  <c r="AL112" i="7"/>
  <c r="AL113" i="7"/>
  <c r="AL114" i="7"/>
  <c r="AL115" i="7"/>
  <c r="AL116" i="7"/>
  <c r="AL117" i="7"/>
  <c r="AL118" i="7"/>
  <c r="AL119" i="7"/>
  <c r="AL120" i="7"/>
  <c r="AL121" i="7"/>
  <c r="AL122" i="7"/>
  <c r="AL123" i="7"/>
  <c r="AL124" i="7"/>
  <c r="AL125" i="7"/>
  <c r="AL126" i="7"/>
  <c r="AL127" i="7"/>
  <c r="AL128" i="7"/>
  <c r="AL129" i="7"/>
  <c r="AL130" i="7"/>
  <c r="AL131" i="7"/>
  <c r="AL132" i="7"/>
  <c r="AL133" i="7"/>
  <c r="AL134" i="7"/>
  <c r="AL135" i="7"/>
  <c r="AL136" i="7"/>
  <c r="AL137" i="7"/>
  <c r="AL138" i="7"/>
  <c r="AL139" i="7"/>
  <c r="AL140" i="7"/>
  <c r="AL141" i="7"/>
  <c r="AL142" i="7"/>
  <c r="AL143" i="7"/>
  <c r="AL144" i="7"/>
  <c r="AL145" i="7"/>
  <c r="AL146" i="7"/>
  <c r="AL147" i="7"/>
  <c r="AL148" i="7"/>
  <c r="AL149" i="7"/>
  <c r="AL150" i="7"/>
  <c r="AL151" i="7"/>
  <c r="AL152" i="7"/>
  <c r="AL153" i="7"/>
  <c r="AL154" i="7"/>
  <c r="AL155" i="7"/>
  <c r="AL156" i="7"/>
  <c r="AL157" i="7"/>
  <c r="AL158" i="7"/>
  <c r="AL159" i="7"/>
  <c r="AL160" i="7"/>
  <c r="AL161" i="7"/>
  <c r="AL162" i="7"/>
  <c r="AL163" i="7"/>
  <c r="AL164" i="7"/>
  <c r="AL165" i="7"/>
  <c r="AL166" i="7"/>
  <c r="AL167" i="7"/>
  <c r="AL168" i="7"/>
  <c r="AL169" i="7"/>
  <c r="AL170" i="7"/>
  <c r="AL171" i="7"/>
  <c r="AL172" i="7"/>
  <c r="AL173" i="7"/>
  <c r="AL174" i="7"/>
  <c r="AL175" i="7"/>
  <c r="AL176" i="7"/>
  <c r="AL177" i="7"/>
  <c r="AL178" i="7"/>
  <c r="AL179" i="7"/>
  <c r="AL180" i="7"/>
  <c r="AL181" i="7"/>
  <c r="AL182" i="7"/>
  <c r="AL183" i="7"/>
  <c r="AL184" i="7"/>
  <c r="AL185" i="7"/>
  <c r="AL186" i="7"/>
  <c r="AL187" i="7"/>
  <c r="AL188" i="7"/>
  <c r="AL189" i="7"/>
  <c r="AL190" i="7"/>
  <c r="AL191" i="7"/>
  <c r="AL192" i="7"/>
  <c r="AL193" i="7"/>
  <c r="AL194" i="7"/>
  <c r="AL195" i="7"/>
  <c r="AL196" i="7"/>
  <c r="AL197" i="7"/>
  <c r="AL198" i="7"/>
  <c r="AL199" i="7"/>
  <c r="AL200" i="7"/>
  <c r="AL201" i="7"/>
  <c r="AL202" i="7"/>
  <c r="AL203" i="7"/>
  <c r="AL204" i="7"/>
  <c r="AL205" i="7"/>
  <c r="AL206" i="7"/>
  <c r="AL207" i="7"/>
  <c r="AL208" i="7"/>
  <c r="AL209" i="7"/>
  <c r="AL210" i="7"/>
  <c r="AL211" i="7"/>
  <c r="AL212" i="7"/>
  <c r="AL213" i="7"/>
  <c r="AL214" i="7"/>
  <c r="AL215" i="7"/>
  <c r="AL216" i="7"/>
  <c r="AL217" i="7"/>
  <c r="AL218" i="7"/>
  <c r="AL219" i="7"/>
  <c r="AL220" i="7"/>
  <c r="AL221" i="7"/>
  <c r="AL222" i="7"/>
  <c r="AL223" i="7"/>
  <c r="AL224" i="7"/>
  <c r="AL225" i="7"/>
  <c r="AL226" i="7"/>
  <c r="AL227" i="7"/>
  <c r="AL228" i="7"/>
  <c r="AL229" i="7"/>
  <c r="AL230" i="7"/>
  <c r="AL231" i="7"/>
  <c r="AL232" i="7"/>
  <c r="AL233" i="7"/>
  <c r="AL234" i="7"/>
  <c r="AL235" i="7"/>
  <c r="AL236" i="7"/>
  <c r="AL237" i="7"/>
  <c r="AL238" i="7"/>
  <c r="AL239" i="7"/>
  <c r="AL240" i="7"/>
  <c r="AL241" i="7"/>
  <c r="AL242" i="7"/>
  <c r="AL243" i="7"/>
  <c r="AL244" i="7"/>
  <c r="AL245" i="7"/>
  <c r="AL246" i="7"/>
  <c r="AL247" i="7"/>
  <c r="AL248" i="7"/>
  <c r="AL249" i="7"/>
  <c r="AL250" i="7"/>
  <c r="AL251" i="7"/>
  <c r="AL252" i="7"/>
  <c r="AL253" i="7"/>
  <c r="AL254" i="7"/>
  <c r="AL255" i="7"/>
  <c r="AL256" i="7"/>
  <c r="AL257" i="7"/>
  <c r="AL258" i="7"/>
  <c r="AL259" i="7"/>
  <c r="AL260" i="7"/>
  <c r="AL261" i="7"/>
  <c r="AL262" i="7"/>
  <c r="AL263" i="7"/>
  <c r="AL264" i="7"/>
  <c r="AL265" i="7"/>
  <c r="AL266" i="7"/>
  <c r="AL267" i="7"/>
  <c r="AL268" i="7"/>
  <c r="AL269" i="7"/>
  <c r="AL270" i="7"/>
  <c r="AL271" i="7"/>
  <c r="AL272" i="7"/>
  <c r="AL273" i="7"/>
  <c r="AL274" i="7"/>
  <c r="AL275" i="7"/>
  <c r="AL276" i="7"/>
  <c r="AL277" i="7"/>
  <c r="AL278" i="7"/>
  <c r="AL279" i="7"/>
  <c r="AL280" i="7"/>
  <c r="AL281" i="7"/>
  <c r="AL282" i="7"/>
  <c r="AL283" i="7"/>
  <c r="AL284" i="7"/>
  <c r="AL285" i="7"/>
  <c r="AL286" i="7"/>
  <c r="AL287" i="7"/>
  <c r="AL288" i="7"/>
  <c r="AL289" i="7"/>
  <c r="AL290" i="7"/>
  <c r="AL291" i="7"/>
  <c r="AL292" i="7"/>
  <c r="AL293" i="7"/>
  <c r="AL294" i="7"/>
  <c r="AL295" i="7"/>
  <c r="AL296" i="7"/>
  <c r="AL297" i="7"/>
  <c r="AL298" i="7"/>
  <c r="AL299" i="7"/>
  <c r="AL300" i="7"/>
  <c r="AL301" i="7"/>
  <c r="AL302" i="7"/>
  <c r="AL303" i="7"/>
  <c r="AL304" i="7"/>
  <c r="AL305" i="7"/>
  <c r="AL306" i="7"/>
  <c r="AL307" i="7"/>
  <c r="AL308" i="7"/>
  <c r="AL309" i="7"/>
  <c r="AL310" i="7"/>
  <c r="AL311" i="7"/>
  <c r="AL312" i="7"/>
  <c r="AL313" i="7"/>
  <c r="AL314" i="7"/>
  <c r="AL315" i="7"/>
  <c r="AL316" i="7"/>
  <c r="AL317" i="7"/>
  <c r="AL318" i="7"/>
  <c r="AL319" i="7"/>
  <c r="AL320" i="7"/>
  <c r="AL321" i="7"/>
  <c r="AL322" i="7"/>
  <c r="AL323" i="7"/>
  <c r="AL324" i="7"/>
  <c r="AL325" i="7"/>
  <c r="AL326" i="7"/>
  <c r="AL327" i="7"/>
  <c r="AL328" i="7"/>
  <c r="AL329" i="7"/>
  <c r="AL330" i="7"/>
  <c r="AL331" i="7"/>
  <c r="AL332" i="7"/>
  <c r="AL333" i="7"/>
  <c r="AL334" i="7"/>
  <c r="AL335" i="7"/>
  <c r="AL336" i="7"/>
  <c r="AL337" i="7"/>
  <c r="AL338" i="7"/>
  <c r="AL339" i="7"/>
  <c r="AL340" i="7"/>
  <c r="AL341" i="7"/>
  <c r="AL342" i="7"/>
  <c r="AL343" i="7"/>
  <c r="AL344" i="7"/>
  <c r="AL345" i="7"/>
  <c r="AL346" i="7"/>
  <c r="AL347" i="7"/>
  <c r="AL348" i="7"/>
  <c r="AL349" i="7"/>
  <c r="AL350" i="7"/>
  <c r="AL351" i="7"/>
  <c r="AL352" i="7"/>
  <c r="AL353" i="7"/>
  <c r="AL354" i="7"/>
  <c r="AL355" i="7"/>
  <c r="AL356" i="7"/>
  <c r="AL357" i="7"/>
  <c r="AL358" i="7"/>
  <c r="AL359" i="7"/>
  <c r="AL360" i="7"/>
  <c r="AL361" i="7"/>
  <c r="AL362" i="7"/>
  <c r="AL363" i="7"/>
  <c r="AL364" i="7"/>
  <c r="AL365" i="7"/>
  <c r="AL366" i="7"/>
  <c r="AL367" i="7"/>
  <c r="AL368" i="7"/>
  <c r="AL369" i="7"/>
  <c r="AL370" i="7"/>
  <c r="AL371" i="7"/>
  <c r="AL372" i="7"/>
  <c r="AL373" i="7"/>
  <c r="AL374" i="7"/>
  <c r="AL375" i="7"/>
  <c r="AL376" i="7"/>
  <c r="AL377" i="7"/>
  <c r="AL378" i="7"/>
  <c r="AL379" i="7"/>
  <c r="AL380" i="7"/>
  <c r="AL381" i="7"/>
  <c r="AL382" i="7"/>
  <c r="AL383" i="7"/>
  <c r="AL384" i="7"/>
  <c r="AL385" i="7"/>
  <c r="AL386" i="7"/>
  <c r="AL387" i="7"/>
  <c r="AL388" i="7"/>
  <c r="AL389" i="7"/>
  <c r="AL390" i="7"/>
  <c r="AL391" i="7"/>
  <c r="AL392" i="7"/>
  <c r="AL393" i="7"/>
  <c r="AL394" i="7"/>
  <c r="AL395" i="7"/>
  <c r="AL396" i="7"/>
  <c r="AL397" i="7"/>
  <c r="AL398" i="7"/>
  <c r="AL399" i="7"/>
  <c r="AL400" i="7"/>
  <c r="AL401" i="7"/>
  <c r="AL402" i="7"/>
  <c r="AL403" i="7"/>
  <c r="AL404" i="7"/>
  <c r="AL405" i="7"/>
  <c r="AL406" i="7"/>
  <c r="AL407" i="7"/>
  <c r="AL408" i="7"/>
  <c r="AL409" i="7"/>
  <c r="AL410" i="7"/>
  <c r="AL411" i="7"/>
  <c r="AL412" i="7"/>
  <c r="AL413" i="7"/>
  <c r="AL414" i="7"/>
  <c r="AL415" i="7"/>
  <c r="AL416" i="7"/>
  <c r="AL417" i="7"/>
  <c r="AL418" i="7"/>
  <c r="AL419" i="7"/>
  <c r="AL420" i="7"/>
  <c r="AL421" i="7"/>
  <c r="AL422" i="7"/>
  <c r="AL423" i="7"/>
  <c r="AL424" i="7"/>
  <c r="AL425" i="7"/>
  <c r="AL426" i="7"/>
  <c r="AL427" i="7"/>
  <c r="AL428" i="7"/>
  <c r="AL429" i="7"/>
  <c r="AL430" i="7"/>
  <c r="AL431" i="7"/>
  <c r="AL432" i="7"/>
  <c r="AL433" i="7"/>
  <c r="AL434" i="7"/>
  <c r="AL435" i="7"/>
  <c r="AL436" i="7"/>
  <c r="AL437" i="7"/>
  <c r="AL438" i="7"/>
  <c r="AL439" i="7"/>
  <c r="AL440" i="7"/>
  <c r="AL441" i="7"/>
  <c r="AL442" i="7"/>
  <c r="AL443" i="7"/>
  <c r="AL444" i="7"/>
  <c r="AL445" i="7"/>
  <c r="AL446" i="7"/>
  <c r="AL447" i="7"/>
  <c r="AL448" i="7"/>
  <c r="AL449" i="7"/>
  <c r="AL450" i="7"/>
  <c r="AL451" i="7"/>
  <c r="AL452" i="7"/>
  <c r="AL453" i="7"/>
  <c r="AL454" i="7"/>
  <c r="AL455" i="7"/>
  <c r="AL456" i="7"/>
  <c r="AL457" i="7"/>
  <c r="AL458" i="7"/>
  <c r="AL459" i="7"/>
  <c r="AL460" i="7"/>
  <c r="AL461" i="7"/>
  <c r="AL462" i="7"/>
  <c r="AL463" i="7"/>
  <c r="AL464" i="7"/>
  <c r="AL465" i="7"/>
  <c r="AL466" i="7"/>
  <c r="AL467" i="7"/>
  <c r="AL468" i="7"/>
  <c r="AL469" i="7"/>
  <c r="AL470" i="7"/>
  <c r="AL471" i="7"/>
  <c r="AL472" i="7"/>
  <c r="AL473" i="7"/>
  <c r="AL474" i="7"/>
  <c r="AL475" i="7"/>
  <c r="AL476" i="7"/>
  <c r="AL477" i="7"/>
  <c r="AL478" i="7"/>
  <c r="AL479" i="7"/>
  <c r="AL480" i="7"/>
  <c r="AL481" i="7"/>
  <c r="AL482" i="7"/>
  <c r="AL483" i="7"/>
  <c r="AL484" i="7"/>
  <c r="AL485" i="7"/>
  <c r="AL486" i="7"/>
  <c r="AL487" i="7"/>
  <c r="AL488" i="7"/>
  <c r="AL489" i="7"/>
  <c r="AL490" i="7"/>
  <c r="AL491" i="7"/>
  <c r="AL492" i="7"/>
  <c r="AL493" i="7"/>
  <c r="AL494" i="7"/>
  <c r="AL495" i="7"/>
  <c r="AL496" i="7"/>
  <c r="AL497" i="7"/>
  <c r="AL498" i="7"/>
  <c r="AL499" i="7"/>
  <c r="AL500" i="7"/>
  <c r="AL501" i="7"/>
  <c r="AL502" i="7"/>
  <c r="AL503" i="7"/>
  <c r="AL504" i="7"/>
  <c r="AL505" i="7"/>
  <c r="AL506" i="7"/>
  <c r="AL507" i="7"/>
  <c r="AL508" i="7"/>
  <c r="AL509" i="7"/>
  <c r="AL510" i="7"/>
  <c r="AL511" i="7"/>
  <c r="AL512" i="7"/>
  <c r="AL513" i="7"/>
  <c r="AL514" i="7"/>
  <c r="AL515" i="7"/>
  <c r="AL516" i="7"/>
  <c r="AL517" i="7"/>
  <c r="AL518" i="7"/>
  <c r="AL519" i="7"/>
  <c r="AL520" i="7"/>
  <c r="AL521" i="7"/>
  <c r="AL522" i="7"/>
  <c r="AL523" i="7"/>
  <c r="AL524" i="7"/>
  <c r="AL525" i="7"/>
  <c r="AL526" i="7"/>
  <c r="AL527" i="7"/>
  <c r="AL528" i="7"/>
  <c r="AL529" i="7"/>
  <c r="AL530" i="7"/>
  <c r="AL531" i="7"/>
  <c r="AL532" i="7"/>
  <c r="AL533" i="7"/>
  <c r="AL534" i="7"/>
  <c r="AL535" i="7"/>
  <c r="AL536" i="7"/>
  <c r="AL537" i="7"/>
  <c r="AD3" i="7"/>
  <c r="AD4" i="7"/>
  <c r="AD5" i="7"/>
  <c r="AD6" i="7"/>
  <c r="AD7" i="7"/>
  <c r="AD8" i="7"/>
  <c r="AD9" i="7"/>
  <c r="AD10" i="7"/>
  <c r="AD11" i="7"/>
  <c r="AD12" i="7"/>
  <c r="AD13" i="7"/>
  <c r="AD14" i="7"/>
  <c r="AD15" i="7"/>
  <c r="AD16" i="7"/>
  <c r="AD17" i="7"/>
  <c r="AD18" i="7"/>
  <c r="AD19" i="7"/>
  <c r="AD20" i="7"/>
  <c r="AD21" i="7"/>
  <c r="AD22" i="7"/>
  <c r="AD23" i="7"/>
  <c r="AD24" i="7"/>
  <c r="AD25" i="7"/>
  <c r="AD26" i="7"/>
  <c r="AD27" i="7"/>
  <c r="AD28" i="7"/>
  <c r="AD29" i="7"/>
  <c r="AD30" i="7"/>
  <c r="AD31" i="7"/>
  <c r="AD32" i="7"/>
  <c r="AD33" i="7"/>
  <c r="AD34" i="7"/>
  <c r="AD35" i="7"/>
  <c r="AD36" i="7"/>
  <c r="AD37" i="7"/>
  <c r="AD38" i="7"/>
  <c r="AD39" i="7"/>
  <c r="AD40" i="7"/>
  <c r="AD41" i="7"/>
  <c r="AD42" i="7"/>
  <c r="AD43" i="7"/>
  <c r="AD44" i="7"/>
  <c r="AD45" i="7"/>
  <c r="AD46" i="7"/>
  <c r="AD47" i="7"/>
  <c r="AD48" i="7"/>
  <c r="AD49" i="7"/>
  <c r="AD50" i="7"/>
  <c r="AD51" i="7"/>
  <c r="AD52" i="7"/>
  <c r="AD53" i="7"/>
  <c r="AD54" i="7"/>
  <c r="AD55" i="7"/>
  <c r="AD56" i="7"/>
  <c r="AD57" i="7"/>
  <c r="AD58" i="7"/>
  <c r="AD59" i="7"/>
  <c r="AD60" i="7"/>
  <c r="AD61" i="7"/>
  <c r="AD62" i="7"/>
  <c r="AD63" i="7"/>
  <c r="AD64" i="7"/>
  <c r="AD65" i="7"/>
  <c r="AD66" i="7"/>
  <c r="AD67" i="7"/>
  <c r="AD68" i="7"/>
  <c r="AD69" i="7"/>
  <c r="AD70" i="7"/>
  <c r="AD71" i="7"/>
  <c r="AD72" i="7"/>
  <c r="AD73" i="7"/>
  <c r="AD74" i="7"/>
  <c r="AD75" i="7"/>
  <c r="AD76" i="7"/>
  <c r="AD77" i="7"/>
  <c r="AD78" i="7"/>
  <c r="AD79" i="7"/>
  <c r="AD80" i="7"/>
  <c r="AD81" i="7"/>
  <c r="AD82" i="7"/>
  <c r="AD83" i="7"/>
  <c r="AD84" i="7"/>
  <c r="AD85" i="7"/>
  <c r="AD86" i="7"/>
  <c r="AD87" i="7"/>
  <c r="AD88" i="7"/>
  <c r="AD89" i="7"/>
  <c r="AD90" i="7"/>
  <c r="AD91" i="7"/>
  <c r="AD92" i="7"/>
  <c r="AD93" i="7"/>
  <c r="AD94" i="7"/>
  <c r="AD95" i="7"/>
  <c r="AD96" i="7"/>
  <c r="AD97" i="7"/>
  <c r="AD98" i="7"/>
  <c r="AD99" i="7"/>
  <c r="AD100" i="7"/>
  <c r="AD101" i="7"/>
  <c r="AD102" i="7"/>
  <c r="AD103" i="7"/>
  <c r="AD104" i="7"/>
  <c r="AD105" i="7"/>
  <c r="AD106" i="7"/>
  <c r="AD107" i="7"/>
  <c r="AD108" i="7"/>
  <c r="AD109" i="7"/>
  <c r="AD110" i="7"/>
  <c r="AD111" i="7"/>
  <c r="AD112" i="7"/>
  <c r="AD113" i="7"/>
  <c r="AD114" i="7"/>
  <c r="AD115" i="7"/>
  <c r="AD116" i="7"/>
  <c r="AD117" i="7"/>
  <c r="AD118" i="7"/>
  <c r="AD119" i="7"/>
  <c r="AD120" i="7"/>
  <c r="AD121" i="7"/>
  <c r="AD122" i="7"/>
  <c r="AD123" i="7"/>
  <c r="AD124" i="7"/>
  <c r="AD125" i="7"/>
  <c r="AD126" i="7"/>
  <c r="AD127" i="7"/>
  <c r="AD128" i="7"/>
  <c r="AD129" i="7"/>
  <c r="AD130" i="7"/>
  <c r="AD131" i="7"/>
  <c r="AD132" i="7"/>
  <c r="AD133" i="7"/>
  <c r="AD134" i="7"/>
  <c r="AD135" i="7"/>
  <c r="AD136" i="7"/>
  <c r="AD137" i="7"/>
  <c r="AD138" i="7"/>
  <c r="AD139" i="7"/>
  <c r="AD140" i="7"/>
  <c r="AD141" i="7"/>
  <c r="AD142" i="7"/>
  <c r="AD143" i="7"/>
  <c r="AD144" i="7"/>
  <c r="AD145" i="7"/>
  <c r="AD146" i="7"/>
  <c r="AD147" i="7"/>
  <c r="AD148" i="7"/>
  <c r="AD149" i="7"/>
  <c r="AD150" i="7"/>
  <c r="AD151" i="7"/>
  <c r="AD152" i="7"/>
  <c r="AD153" i="7"/>
  <c r="AD154" i="7"/>
  <c r="AD155" i="7"/>
  <c r="AD156" i="7"/>
  <c r="AD157" i="7"/>
  <c r="AD158" i="7"/>
  <c r="AD159" i="7"/>
  <c r="AD160" i="7"/>
  <c r="AD161" i="7"/>
  <c r="AD162" i="7"/>
  <c r="AD163" i="7"/>
  <c r="AD164" i="7"/>
  <c r="AD165" i="7"/>
  <c r="AD166" i="7"/>
  <c r="AD167" i="7"/>
  <c r="AD168" i="7"/>
  <c r="AD169" i="7"/>
  <c r="AD170" i="7"/>
  <c r="AD171" i="7"/>
  <c r="AD172" i="7"/>
  <c r="AD173" i="7"/>
  <c r="AD174" i="7"/>
  <c r="AD175" i="7"/>
  <c r="AD176" i="7"/>
  <c r="AD177" i="7"/>
  <c r="AD178" i="7"/>
  <c r="AD179" i="7"/>
  <c r="AD180" i="7"/>
  <c r="AD181" i="7"/>
  <c r="AD182" i="7"/>
  <c r="AD183" i="7"/>
  <c r="AD184" i="7"/>
  <c r="AD185" i="7"/>
  <c r="AD186" i="7"/>
  <c r="AD187" i="7"/>
  <c r="AD188" i="7"/>
  <c r="AD189" i="7"/>
  <c r="AD190" i="7"/>
  <c r="AD191" i="7"/>
  <c r="AD192" i="7"/>
  <c r="AD193" i="7"/>
  <c r="AD194" i="7"/>
  <c r="AD195" i="7"/>
  <c r="AD196" i="7"/>
  <c r="AD197" i="7"/>
  <c r="AD198" i="7"/>
  <c r="AD199" i="7"/>
  <c r="AD200" i="7"/>
  <c r="AD201" i="7"/>
  <c r="AD202" i="7"/>
  <c r="AD203" i="7"/>
  <c r="AD204" i="7"/>
  <c r="AD205" i="7"/>
  <c r="AD206" i="7"/>
  <c r="AD207" i="7"/>
  <c r="AD208" i="7"/>
  <c r="AD209" i="7"/>
  <c r="AD210" i="7"/>
  <c r="AD211" i="7"/>
  <c r="AD212" i="7"/>
  <c r="AD213" i="7"/>
  <c r="AD214" i="7"/>
  <c r="AD215" i="7"/>
  <c r="AD216" i="7"/>
  <c r="AD217" i="7"/>
  <c r="AD218" i="7"/>
  <c r="AD219" i="7"/>
  <c r="AD220" i="7"/>
  <c r="AD221" i="7"/>
  <c r="AD222" i="7"/>
  <c r="AD223" i="7"/>
  <c r="AD224" i="7"/>
  <c r="AD225" i="7"/>
  <c r="AD226" i="7"/>
  <c r="AD227" i="7"/>
  <c r="AD228" i="7"/>
  <c r="AD229" i="7"/>
  <c r="AD230" i="7"/>
  <c r="AD231" i="7"/>
  <c r="AD232" i="7"/>
  <c r="AD233" i="7"/>
  <c r="AD234" i="7"/>
  <c r="AD235" i="7"/>
  <c r="AD236" i="7"/>
  <c r="AD237" i="7"/>
  <c r="AD238" i="7"/>
  <c r="AD239" i="7"/>
  <c r="AD240" i="7"/>
  <c r="AD241" i="7"/>
  <c r="AD242" i="7"/>
  <c r="AD243" i="7"/>
  <c r="AD244" i="7"/>
  <c r="AD245" i="7"/>
  <c r="AD246" i="7"/>
  <c r="AD247" i="7"/>
  <c r="AD248" i="7"/>
  <c r="AD249" i="7"/>
  <c r="AD250" i="7"/>
  <c r="AD251" i="7"/>
  <c r="AD252" i="7"/>
  <c r="AD253" i="7"/>
  <c r="AD254" i="7"/>
  <c r="AD255" i="7"/>
  <c r="AD256" i="7"/>
  <c r="AD257" i="7"/>
  <c r="AD258" i="7"/>
  <c r="AD259" i="7"/>
  <c r="AD260" i="7"/>
  <c r="AD261" i="7"/>
  <c r="AD262" i="7"/>
  <c r="AD263" i="7"/>
  <c r="AD264" i="7"/>
  <c r="AD265" i="7"/>
  <c r="AD266" i="7"/>
  <c r="AD267" i="7"/>
  <c r="AD268" i="7"/>
  <c r="AD269" i="7"/>
  <c r="AD270" i="7"/>
  <c r="AD271" i="7"/>
  <c r="AD272" i="7"/>
  <c r="AD273" i="7"/>
  <c r="AD274" i="7"/>
  <c r="AD275" i="7"/>
  <c r="AD276" i="7"/>
  <c r="AD277" i="7"/>
  <c r="AD278" i="7"/>
  <c r="AD279" i="7"/>
  <c r="AD280" i="7"/>
  <c r="AD281" i="7"/>
  <c r="AD282" i="7"/>
  <c r="AD283" i="7"/>
  <c r="AD284" i="7"/>
  <c r="AD285" i="7"/>
  <c r="AD286" i="7"/>
  <c r="AD287" i="7"/>
  <c r="AD288" i="7"/>
  <c r="AD289" i="7"/>
  <c r="AD290" i="7"/>
  <c r="AD291" i="7"/>
  <c r="AD292" i="7"/>
  <c r="AD293" i="7"/>
  <c r="AD294" i="7"/>
  <c r="AD295" i="7"/>
  <c r="AD296" i="7"/>
  <c r="AD297" i="7"/>
  <c r="AD298" i="7"/>
  <c r="AD299" i="7"/>
  <c r="AD300" i="7"/>
  <c r="AD301" i="7"/>
  <c r="AD302" i="7"/>
  <c r="AD303" i="7"/>
  <c r="AD304" i="7"/>
  <c r="AD305" i="7"/>
  <c r="AD306" i="7"/>
  <c r="AD307" i="7"/>
  <c r="AD308" i="7"/>
  <c r="AD309" i="7"/>
  <c r="AD310" i="7"/>
  <c r="AD311" i="7"/>
  <c r="AD312" i="7"/>
  <c r="AD313" i="7"/>
  <c r="AD314" i="7"/>
  <c r="AD315" i="7"/>
  <c r="AD316" i="7"/>
  <c r="AD317" i="7"/>
  <c r="AD318" i="7"/>
  <c r="AD319" i="7"/>
  <c r="AD320" i="7"/>
  <c r="AD321" i="7"/>
  <c r="AD322" i="7"/>
  <c r="AD323" i="7"/>
  <c r="AD324" i="7"/>
  <c r="AD325" i="7"/>
  <c r="AD326" i="7"/>
  <c r="AD327" i="7"/>
  <c r="AD328" i="7"/>
  <c r="AD329" i="7"/>
  <c r="AD330" i="7"/>
  <c r="AD331" i="7"/>
  <c r="AD332" i="7"/>
  <c r="AD333" i="7"/>
  <c r="AD334" i="7"/>
  <c r="AD335" i="7"/>
  <c r="AD336" i="7"/>
  <c r="AD337" i="7"/>
  <c r="AD338" i="7"/>
  <c r="AD339" i="7"/>
  <c r="AD340" i="7"/>
  <c r="AD341" i="7"/>
  <c r="AD342" i="7"/>
  <c r="AD343" i="7"/>
  <c r="AD344" i="7"/>
  <c r="AD345" i="7"/>
  <c r="AD346" i="7"/>
  <c r="AD347" i="7"/>
  <c r="AD348" i="7"/>
  <c r="AD349" i="7"/>
  <c r="AD350" i="7"/>
  <c r="AD351" i="7"/>
  <c r="AD352" i="7"/>
  <c r="AD353" i="7"/>
  <c r="AD354" i="7"/>
  <c r="AD355" i="7"/>
  <c r="AD356" i="7"/>
  <c r="AD357" i="7"/>
  <c r="AD358" i="7"/>
  <c r="AD359" i="7"/>
  <c r="AD360" i="7"/>
  <c r="AD361" i="7"/>
  <c r="AD362" i="7"/>
  <c r="AD363" i="7"/>
  <c r="AD364" i="7"/>
  <c r="AD365" i="7"/>
  <c r="AD366" i="7"/>
  <c r="AD367" i="7"/>
  <c r="AD368" i="7"/>
  <c r="AD369" i="7"/>
  <c r="AD370" i="7"/>
  <c r="AD371" i="7"/>
  <c r="AD372" i="7"/>
  <c r="AD373" i="7"/>
  <c r="AD374" i="7"/>
  <c r="AD375" i="7"/>
  <c r="AD376" i="7"/>
  <c r="AD377" i="7"/>
  <c r="AD378" i="7"/>
  <c r="AD379" i="7"/>
  <c r="AD380" i="7"/>
  <c r="AD381" i="7"/>
  <c r="AD382" i="7"/>
  <c r="AD383" i="7"/>
  <c r="AD384" i="7"/>
  <c r="AD385" i="7"/>
  <c r="AD386" i="7"/>
  <c r="AD387" i="7"/>
  <c r="AD388" i="7"/>
  <c r="AD389" i="7"/>
  <c r="AD390" i="7"/>
  <c r="AD391" i="7"/>
  <c r="AD392" i="7"/>
  <c r="AD393" i="7"/>
  <c r="AD394" i="7"/>
  <c r="AD395" i="7"/>
  <c r="AD396" i="7"/>
  <c r="AD397" i="7"/>
  <c r="AD398" i="7"/>
  <c r="AD399" i="7"/>
  <c r="AD400" i="7"/>
  <c r="AD401" i="7"/>
  <c r="AD402" i="7"/>
  <c r="AD403" i="7"/>
  <c r="AD404" i="7"/>
  <c r="AD405" i="7"/>
  <c r="AD406" i="7"/>
  <c r="AD407" i="7"/>
  <c r="AD408" i="7"/>
  <c r="AD409" i="7"/>
  <c r="AD410" i="7"/>
  <c r="AD411" i="7"/>
  <c r="AD412" i="7"/>
  <c r="AD413" i="7"/>
  <c r="AD414" i="7"/>
  <c r="AD415" i="7"/>
  <c r="AD416" i="7"/>
  <c r="AD417" i="7"/>
  <c r="AD418" i="7"/>
  <c r="AD419" i="7"/>
  <c r="AD420" i="7"/>
  <c r="AD421" i="7"/>
  <c r="AD422" i="7"/>
  <c r="AD423" i="7"/>
  <c r="AD424" i="7"/>
  <c r="AD425" i="7"/>
  <c r="AD426" i="7"/>
  <c r="AD427" i="7"/>
  <c r="AD428" i="7"/>
  <c r="AD429" i="7"/>
  <c r="AD430" i="7"/>
  <c r="AD431" i="7"/>
  <c r="AD432" i="7"/>
  <c r="AD433" i="7"/>
  <c r="AD434" i="7"/>
  <c r="AD435" i="7"/>
  <c r="AD436" i="7"/>
  <c r="AD437" i="7"/>
  <c r="AD438" i="7"/>
  <c r="AD439" i="7"/>
  <c r="AD440" i="7"/>
  <c r="AD441" i="7"/>
  <c r="AD442" i="7"/>
  <c r="AD443" i="7"/>
  <c r="AD444" i="7"/>
  <c r="AD445" i="7"/>
  <c r="AD446" i="7"/>
  <c r="AD447" i="7"/>
  <c r="AD448" i="7"/>
  <c r="AD449" i="7"/>
  <c r="AD450" i="7"/>
  <c r="AD451" i="7"/>
  <c r="AD452" i="7"/>
  <c r="AD453" i="7"/>
  <c r="AD454" i="7"/>
  <c r="AD455" i="7"/>
  <c r="AD456" i="7"/>
  <c r="AD457" i="7"/>
  <c r="AD458" i="7"/>
  <c r="AD459" i="7"/>
  <c r="AD460" i="7"/>
  <c r="AD461" i="7"/>
  <c r="AD462" i="7"/>
  <c r="AD463" i="7"/>
  <c r="AD464" i="7"/>
  <c r="AD465" i="7"/>
  <c r="AD466" i="7"/>
  <c r="AD467" i="7"/>
  <c r="AD468" i="7"/>
  <c r="AD469" i="7"/>
  <c r="AD470" i="7"/>
  <c r="AD471" i="7"/>
  <c r="AD472" i="7"/>
  <c r="AD473" i="7"/>
  <c r="AD474" i="7"/>
  <c r="AD475" i="7"/>
  <c r="AD476" i="7"/>
  <c r="AD477" i="7"/>
  <c r="AD478" i="7"/>
  <c r="AD479" i="7"/>
  <c r="AD480" i="7"/>
  <c r="AD481" i="7"/>
  <c r="AD482" i="7"/>
  <c r="AD483" i="7"/>
  <c r="AD484" i="7"/>
  <c r="AD485" i="7"/>
  <c r="AD486" i="7"/>
  <c r="AD487" i="7"/>
  <c r="AD488" i="7"/>
  <c r="AD489" i="7"/>
  <c r="AD490" i="7"/>
  <c r="AD491" i="7"/>
  <c r="AD492" i="7"/>
  <c r="AD493" i="7"/>
  <c r="AD494" i="7"/>
  <c r="AD495" i="7"/>
  <c r="AD496" i="7"/>
  <c r="AD497" i="7"/>
  <c r="AD498" i="7"/>
  <c r="AD499" i="7"/>
  <c r="AD500" i="7"/>
  <c r="AD501" i="7"/>
  <c r="AD502" i="7"/>
  <c r="AD503" i="7"/>
  <c r="AD504" i="7"/>
  <c r="AD505" i="7"/>
  <c r="AD506" i="7"/>
  <c r="AD507" i="7"/>
  <c r="AD508" i="7"/>
  <c r="AD509" i="7"/>
  <c r="AD510" i="7"/>
  <c r="AD511" i="7"/>
  <c r="AD512" i="7"/>
  <c r="AD513" i="7"/>
  <c r="AD514" i="7"/>
  <c r="AD515" i="7"/>
  <c r="AD516" i="7"/>
  <c r="AD517" i="7"/>
  <c r="AD518" i="7"/>
  <c r="AD519" i="7"/>
  <c r="AD520" i="7"/>
  <c r="AD521" i="7"/>
  <c r="AD522" i="7"/>
  <c r="AD523" i="7"/>
  <c r="AD524" i="7"/>
  <c r="AD525" i="7"/>
  <c r="AD526" i="7"/>
  <c r="AD527" i="7"/>
  <c r="AD528" i="7"/>
  <c r="AD529" i="7"/>
  <c r="AD530" i="7"/>
  <c r="AD531" i="7"/>
  <c r="AD532" i="7"/>
  <c r="AD533" i="7"/>
  <c r="AD534" i="7"/>
  <c r="AD535" i="7"/>
  <c r="AD536" i="7"/>
  <c r="AD537" i="7"/>
  <c r="AD538" i="7"/>
  <c r="AD539" i="7"/>
  <c r="AD540" i="7"/>
  <c r="AD541" i="7"/>
  <c r="AD542" i="7"/>
  <c r="AD543" i="7"/>
  <c r="AD544" i="7"/>
  <c r="AD545" i="7"/>
  <c r="AD546" i="7"/>
  <c r="AD547" i="7"/>
  <c r="AD548" i="7"/>
  <c r="AD549" i="7"/>
  <c r="AD550" i="7"/>
  <c r="AD551" i="7"/>
  <c r="AD552" i="7"/>
  <c r="AD553" i="7"/>
  <c r="AD554" i="7"/>
  <c r="AD555" i="7"/>
  <c r="AD556" i="7"/>
  <c r="AD557" i="7"/>
  <c r="AD558" i="7"/>
  <c r="AD559" i="7"/>
  <c r="AD560" i="7"/>
  <c r="AD561" i="7"/>
  <c r="AD562" i="7"/>
  <c r="AD563" i="7"/>
  <c r="AD564" i="7"/>
  <c r="AD565" i="7"/>
  <c r="AD566" i="7"/>
  <c r="AD567" i="7"/>
  <c r="AD568" i="7"/>
  <c r="AD569" i="7"/>
  <c r="AD570" i="7"/>
  <c r="AD571" i="7"/>
  <c r="AD572" i="7"/>
  <c r="AD573" i="7"/>
  <c r="AD574" i="7"/>
  <c r="AD575" i="7"/>
  <c r="AD576" i="7"/>
  <c r="AD577" i="7"/>
  <c r="AD578" i="7"/>
  <c r="AD579" i="7"/>
  <c r="AD580" i="7"/>
  <c r="AD581" i="7"/>
  <c r="AD582" i="7"/>
  <c r="AD583" i="7"/>
  <c r="AD584" i="7"/>
  <c r="AD585" i="7"/>
  <c r="AD586" i="7"/>
  <c r="AD587" i="7"/>
  <c r="AD588" i="7"/>
  <c r="AD589" i="7"/>
  <c r="AD590" i="7"/>
  <c r="AD591" i="7"/>
  <c r="AD592" i="7"/>
  <c r="AD593" i="7"/>
  <c r="AD594" i="7"/>
  <c r="AD595" i="7"/>
  <c r="AD596" i="7"/>
  <c r="AD597" i="7"/>
  <c r="AD598" i="7"/>
  <c r="AD599" i="7"/>
  <c r="AD600" i="7"/>
  <c r="AD601" i="7"/>
  <c r="AD602" i="7"/>
  <c r="AD603" i="7"/>
  <c r="AD604" i="7"/>
  <c r="AD605" i="7"/>
  <c r="AD606" i="7"/>
  <c r="AD607" i="7"/>
  <c r="AD608" i="7"/>
  <c r="AD609" i="7"/>
  <c r="AD610" i="7"/>
  <c r="AD611" i="7"/>
  <c r="AD612" i="7"/>
  <c r="AD613" i="7"/>
  <c r="AD614" i="7"/>
  <c r="AD615" i="7"/>
  <c r="AD616" i="7"/>
  <c r="V3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V975" i="7"/>
  <c r="V976" i="7"/>
  <c r="V977" i="7"/>
  <c r="V978" i="7"/>
  <c r="V979" i="7"/>
  <c r="V980" i="7"/>
  <c r="V981" i="7"/>
  <c r="V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1003" i="7"/>
  <c r="V1004" i="7"/>
  <c r="V1005" i="7"/>
  <c r="V1006" i="7"/>
  <c r="V1007" i="7"/>
  <c r="V1008" i="7"/>
  <c r="V1009" i="7"/>
  <c r="V1010" i="7"/>
  <c r="V1011" i="7"/>
  <c r="V1012" i="7"/>
  <c r="V1013" i="7"/>
  <c r="V1014" i="7"/>
  <c r="V1015" i="7"/>
  <c r="V1016" i="7"/>
  <c r="V1017" i="7"/>
  <c r="V1018" i="7"/>
  <c r="V1019" i="7"/>
  <c r="V1020" i="7"/>
  <c r="V1021" i="7"/>
  <c r="V1022" i="7"/>
  <c r="V1023" i="7"/>
  <c r="V1024" i="7"/>
  <c r="V1025" i="7"/>
  <c r="V1026" i="7"/>
  <c r="V1027" i="7"/>
  <c r="V1028" i="7"/>
  <c r="V1029" i="7"/>
  <c r="V1030" i="7"/>
  <c r="V1031" i="7"/>
  <c r="V1032" i="7"/>
  <c r="V1033" i="7"/>
  <c r="V1034" i="7"/>
  <c r="V1035" i="7"/>
  <c r="V1036" i="7"/>
  <c r="V1037" i="7"/>
  <c r="V1038" i="7"/>
  <c r="V1039" i="7"/>
  <c r="V1040" i="7"/>
  <c r="V1041" i="7"/>
  <c r="V1042" i="7"/>
  <c r="V1043" i="7"/>
  <c r="V1044" i="7"/>
  <c r="V1045" i="7"/>
  <c r="V1046" i="7"/>
  <c r="V1047" i="7"/>
  <c r="V1048" i="7"/>
  <c r="V1049" i="7"/>
  <c r="V1050" i="7"/>
  <c r="V1051" i="7"/>
  <c r="V1052" i="7"/>
  <c r="V1053" i="7"/>
  <c r="V1054" i="7"/>
  <c r="V1055" i="7"/>
  <c r="V1056" i="7"/>
  <c r="V1057" i="7"/>
  <c r="V1058" i="7"/>
  <c r="V1059" i="7"/>
  <c r="V1060" i="7"/>
  <c r="V1061" i="7"/>
  <c r="V1062" i="7"/>
  <c r="V1063" i="7"/>
  <c r="V1064" i="7"/>
  <c r="V1065" i="7"/>
  <c r="V1066" i="7"/>
  <c r="V1067" i="7"/>
  <c r="V1068" i="7"/>
  <c r="V1069" i="7"/>
  <c r="V1070" i="7"/>
  <c r="V1071" i="7"/>
  <c r="V1072" i="7"/>
  <c r="V1073" i="7"/>
  <c r="V1074" i="7"/>
  <c r="V1075" i="7"/>
  <c r="V1076" i="7"/>
  <c r="V1077" i="7"/>
  <c r="V1078" i="7"/>
  <c r="V1079" i="7"/>
  <c r="V1080" i="7"/>
  <c r="V1081" i="7"/>
  <c r="V1082" i="7"/>
  <c r="V1083" i="7"/>
  <c r="V1084" i="7"/>
  <c r="V1085" i="7"/>
  <c r="V1086" i="7"/>
  <c r="V1087" i="7"/>
  <c r="V1088" i="7"/>
  <c r="V1089" i="7"/>
  <c r="V1090" i="7"/>
  <c r="V1091" i="7"/>
  <c r="V1092" i="7"/>
  <c r="V1093" i="7"/>
  <c r="V1094" i="7"/>
  <c r="V1095" i="7"/>
  <c r="V1096" i="7"/>
  <c r="V1097" i="7"/>
  <c r="V1098" i="7"/>
  <c r="V1099" i="7"/>
  <c r="V1100" i="7"/>
  <c r="V1101" i="7"/>
  <c r="V1102" i="7"/>
  <c r="V1103" i="7"/>
  <c r="V1104" i="7"/>
  <c r="V1105" i="7"/>
  <c r="V1106" i="7"/>
  <c r="V1107" i="7"/>
  <c r="V1108" i="7"/>
  <c r="V1109" i="7"/>
  <c r="V1110" i="7"/>
  <c r="V1111" i="7"/>
  <c r="V1112" i="7"/>
  <c r="V1113" i="7"/>
  <c r="V1114" i="7"/>
  <c r="V1115" i="7"/>
  <c r="V1116" i="7"/>
  <c r="V1117" i="7"/>
  <c r="V1118" i="7"/>
  <c r="V1119" i="7"/>
  <c r="V1120" i="7"/>
  <c r="V1121" i="7"/>
  <c r="V1122" i="7"/>
  <c r="V1123" i="7"/>
  <c r="V1124" i="7"/>
  <c r="V1125" i="7"/>
  <c r="V1126" i="7"/>
  <c r="V1127" i="7"/>
  <c r="V1128" i="7"/>
  <c r="V1129" i="7"/>
  <c r="V1130" i="7"/>
  <c r="V1131" i="7"/>
  <c r="V1132" i="7"/>
  <c r="V1133" i="7"/>
  <c r="V1134" i="7"/>
  <c r="V1135" i="7"/>
  <c r="V1136" i="7"/>
  <c r="V1137" i="7"/>
  <c r="V1138" i="7"/>
  <c r="V1139" i="7"/>
  <c r="V1140" i="7"/>
  <c r="V1141" i="7"/>
  <c r="V1142" i="7"/>
  <c r="V1143" i="7"/>
  <c r="V1144" i="7"/>
  <c r="V1145" i="7"/>
  <c r="V1146" i="7"/>
  <c r="V1147" i="7"/>
  <c r="V1148" i="7"/>
  <c r="V1149" i="7"/>
  <c r="V1150" i="7"/>
  <c r="V1151" i="7"/>
  <c r="V1152" i="7"/>
  <c r="V1153" i="7"/>
  <c r="V1154" i="7"/>
  <c r="V1155" i="7"/>
  <c r="V1156" i="7"/>
  <c r="V1157" i="7"/>
  <c r="V1158" i="7"/>
  <c r="V1159" i="7"/>
  <c r="V1160" i="7"/>
  <c r="V1161" i="7"/>
  <c r="V1162" i="7"/>
  <c r="V1163" i="7"/>
  <c r="V1164" i="7"/>
  <c r="V1165" i="7"/>
  <c r="V1166" i="7"/>
  <c r="V1167" i="7"/>
  <c r="V1168" i="7"/>
  <c r="V1169" i="7"/>
  <c r="V1170" i="7"/>
  <c r="V1171" i="7"/>
  <c r="V1172" i="7"/>
  <c r="V1173" i="7"/>
  <c r="V1174" i="7"/>
  <c r="V1175" i="7"/>
  <c r="V1176" i="7"/>
  <c r="V1177" i="7"/>
  <c r="V1178" i="7"/>
  <c r="V1179" i="7"/>
  <c r="V1180" i="7"/>
  <c r="V1181" i="7"/>
  <c r="V1182" i="7"/>
  <c r="V1183" i="7"/>
  <c r="V1184" i="7"/>
  <c r="V1185" i="7"/>
  <c r="V1186" i="7"/>
  <c r="V1187" i="7"/>
  <c r="V1188" i="7"/>
  <c r="V1189" i="7"/>
  <c r="V1190" i="7"/>
  <c r="V1191" i="7"/>
  <c r="V1192" i="7"/>
  <c r="V1193" i="7"/>
  <c r="V1194" i="7"/>
  <c r="V1195" i="7"/>
  <c r="V1196" i="7"/>
  <c r="V1197" i="7"/>
  <c r="V1198" i="7"/>
  <c r="V1199" i="7"/>
  <c r="V1200" i="7"/>
  <c r="V1201" i="7"/>
  <c r="V1202" i="7"/>
  <c r="V1203" i="7"/>
  <c r="V1204" i="7"/>
  <c r="V1205" i="7"/>
  <c r="V1206" i="7"/>
  <c r="V1207" i="7"/>
  <c r="V1208" i="7"/>
  <c r="V1209" i="7"/>
  <c r="V1210" i="7"/>
  <c r="V1211" i="7"/>
  <c r="V1212" i="7"/>
  <c r="V1213" i="7"/>
  <c r="V1214" i="7"/>
  <c r="V1215" i="7"/>
  <c r="V1216" i="7"/>
  <c r="V1217" i="7"/>
  <c r="V1218" i="7"/>
  <c r="V1219" i="7"/>
  <c r="V1220" i="7"/>
  <c r="V1221" i="7"/>
  <c r="V1222" i="7"/>
  <c r="V1223" i="7"/>
  <c r="V1224" i="7"/>
  <c r="V1225" i="7"/>
  <c r="V1226" i="7"/>
  <c r="V1227" i="7"/>
  <c r="V1228" i="7"/>
  <c r="V1229" i="7"/>
  <c r="V1230" i="7"/>
  <c r="V1231" i="7"/>
  <c r="V1232" i="7"/>
  <c r="V1233" i="7"/>
  <c r="V1234" i="7"/>
  <c r="V1235" i="7"/>
  <c r="V1236" i="7"/>
  <c r="V1237" i="7"/>
  <c r="V1238" i="7"/>
  <c r="V1239" i="7"/>
  <c r="V1240" i="7"/>
  <c r="V1241" i="7"/>
  <c r="V1242" i="7"/>
  <c r="V1243" i="7"/>
  <c r="V1244" i="7"/>
  <c r="V1245" i="7"/>
  <c r="V1246" i="7"/>
  <c r="V1247" i="7"/>
  <c r="V1248" i="7"/>
  <c r="V1249" i="7"/>
  <c r="V1250" i="7"/>
  <c r="V1251" i="7"/>
  <c r="V1252" i="7"/>
  <c r="V1253" i="7"/>
  <c r="V1254" i="7"/>
  <c r="V1255" i="7"/>
  <c r="V1256" i="7"/>
  <c r="V1257" i="7"/>
  <c r="V1258" i="7"/>
  <c r="V1259" i="7"/>
  <c r="V1260" i="7"/>
  <c r="V1261" i="7"/>
  <c r="V1262" i="7"/>
  <c r="V1263" i="7"/>
  <c r="V1264" i="7"/>
  <c r="V1265" i="7"/>
  <c r="V1266" i="7"/>
  <c r="V1267" i="7"/>
  <c r="V1268" i="7"/>
  <c r="V1269" i="7"/>
  <c r="V1270" i="7"/>
  <c r="V1271" i="7"/>
  <c r="V1272" i="7"/>
  <c r="V1273" i="7"/>
  <c r="V1274" i="7"/>
  <c r="V1275" i="7"/>
  <c r="V1276" i="7"/>
  <c r="V1277" i="7"/>
  <c r="V1278" i="7"/>
  <c r="V1279" i="7"/>
  <c r="V1280" i="7"/>
  <c r="V1281" i="7"/>
  <c r="V1282" i="7"/>
  <c r="V1283" i="7"/>
  <c r="V1284" i="7"/>
  <c r="V1285" i="7"/>
  <c r="V1286" i="7"/>
  <c r="V1287" i="7"/>
  <c r="V1288" i="7"/>
  <c r="V1289" i="7"/>
  <c r="V1290" i="7"/>
  <c r="V1291" i="7"/>
  <c r="V1292" i="7"/>
  <c r="V1293" i="7"/>
  <c r="V1294" i="7"/>
  <c r="V1295" i="7"/>
  <c r="V1296" i="7"/>
  <c r="V1297" i="7"/>
  <c r="V1298" i="7"/>
  <c r="V1299" i="7"/>
  <c r="V1300" i="7"/>
  <c r="V1301" i="7"/>
  <c r="V1302" i="7"/>
  <c r="V1303" i="7"/>
  <c r="V1304" i="7"/>
  <c r="V1305" i="7"/>
  <c r="V1306" i="7"/>
  <c r="V1307" i="7"/>
  <c r="V1308" i="7"/>
  <c r="V1309" i="7"/>
  <c r="V1310" i="7"/>
  <c r="V1311" i="7"/>
  <c r="V1312" i="7"/>
  <c r="V1313" i="7"/>
  <c r="V1314" i="7"/>
  <c r="V1315" i="7"/>
  <c r="V1316" i="7"/>
  <c r="V1317" i="7"/>
  <c r="V1318" i="7"/>
  <c r="V1319" i="7"/>
  <c r="V1320" i="7"/>
  <c r="V1321" i="7"/>
  <c r="V1322" i="7"/>
  <c r="V1323" i="7"/>
  <c r="V1324" i="7"/>
  <c r="V1325" i="7"/>
  <c r="V1326" i="7"/>
  <c r="V1327" i="7"/>
  <c r="V1328" i="7"/>
  <c r="V1329" i="7"/>
  <c r="V1330" i="7"/>
  <c r="V1331" i="7"/>
  <c r="V1332" i="7"/>
  <c r="V1333" i="7"/>
  <c r="V1334" i="7"/>
  <c r="V1335" i="7"/>
  <c r="V1336" i="7"/>
  <c r="V1337" i="7"/>
  <c r="V1338" i="7"/>
  <c r="V1339" i="7"/>
  <c r="V1340" i="7"/>
  <c r="V1341" i="7"/>
  <c r="V1342" i="7"/>
  <c r="V1343" i="7"/>
  <c r="V1344" i="7"/>
  <c r="V1345" i="7"/>
  <c r="V1346" i="7"/>
  <c r="V1347" i="7"/>
  <c r="V1348" i="7"/>
  <c r="V1349" i="7"/>
  <c r="V1350" i="7"/>
  <c r="V1351" i="7"/>
  <c r="V1352" i="7"/>
  <c r="V1353" i="7"/>
  <c r="V1354" i="7"/>
  <c r="V1355" i="7"/>
  <c r="V1356" i="7"/>
  <c r="V1357" i="7"/>
  <c r="V1358" i="7"/>
  <c r="V1359" i="7"/>
  <c r="V1360" i="7"/>
  <c r="V1361" i="7"/>
  <c r="V1362" i="7"/>
  <c r="V1363" i="7"/>
  <c r="V1364" i="7"/>
  <c r="V1365" i="7"/>
  <c r="V1366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3634" i="7"/>
  <c r="F3635" i="7"/>
  <c r="F3636" i="7"/>
  <c r="F3637" i="7"/>
  <c r="F3638" i="7"/>
  <c r="F3639" i="7"/>
  <c r="F3640" i="7"/>
  <c r="F3641" i="7"/>
  <c r="F3642" i="7"/>
  <c r="F3643" i="7"/>
  <c r="F3644" i="7"/>
  <c r="F3645" i="7"/>
  <c r="F3646" i="7"/>
  <c r="F3647" i="7"/>
  <c r="F3648" i="7"/>
  <c r="F3649" i="7"/>
  <c r="F3650" i="7"/>
  <c r="F3651" i="7"/>
  <c r="F3652" i="7"/>
  <c r="F3653" i="7"/>
  <c r="F3654" i="7"/>
  <c r="F3655" i="7"/>
  <c r="F3656" i="7"/>
  <c r="F3657" i="7"/>
  <c r="F3658" i="7"/>
  <c r="F3659" i="7"/>
  <c r="F3660" i="7"/>
  <c r="F3661" i="7"/>
  <c r="F3662" i="7"/>
  <c r="F3663" i="7"/>
  <c r="F3664" i="7"/>
  <c r="F3665" i="7"/>
  <c r="F3666" i="7"/>
  <c r="F3667" i="7"/>
  <c r="F3668" i="7"/>
  <c r="F3669" i="7"/>
  <c r="F3670" i="7"/>
  <c r="F3671" i="7"/>
  <c r="F3672" i="7"/>
  <c r="F3673" i="7"/>
  <c r="F3674" i="7"/>
  <c r="F3675" i="7"/>
  <c r="F3676" i="7"/>
  <c r="F3677" i="7"/>
  <c r="F3678" i="7"/>
  <c r="F3679" i="7"/>
  <c r="F3680" i="7"/>
  <c r="F3681" i="7"/>
  <c r="F3682" i="7"/>
  <c r="F3683" i="7"/>
  <c r="F3684" i="7"/>
  <c r="F3685" i="7"/>
  <c r="F3686" i="7"/>
  <c r="F3687" i="7"/>
  <c r="F3688" i="7"/>
  <c r="F3689" i="7"/>
  <c r="AL2" i="7"/>
  <c r="AD2" i="7"/>
  <c r="V2" i="7"/>
  <c r="N2" i="7"/>
  <c r="AV3" i="7"/>
  <c r="AV2" i="7"/>
  <c r="AX3" i="9" l="1"/>
  <c r="T5" i="9" s="1"/>
  <c r="J3468" i="9"/>
  <c r="J3469" i="9"/>
  <c r="J3460" i="9"/>
  <c r="J3428" i="9"/>
  <c r="J3461" i="9"/>
  <c r="J3429" i="9"/>
  <c r="J3497" i="9"/>
  <c r="J3465" i="9"/>
  <c r="J3433" i="9"/>
  <c r="J3493" i="9"/>
  <c r="J3464" i="9"/>
  <c r="J3432" i="9"/>
  <c r="J3488" i="9"/>
  <c r="J3456" i="9"/>
  <c r="J3424" i="9"/>
  <c r="J3492" i="9"/>
  <c r="J3457" i="9"/>
  <c r="J3425" i="9"/>
  <c r="J3484" i="9"/>
  <c r="J3452" i="9"/>
  <c r="J3420" i="9"/>
  <c r="J3388" i="9"/>
  <c r="J3485" i="9"/>
  <c r="J3453" i="9"/>
  <c r="J3421" i="9"/>
  <c r="J3496" i="9"/>
  <c r="J3489" i="9"/>
  <c r="J3476" i="9"/>
  <c r="J3444" i="9"/>
  <c r="J3412" i="9"/>
  <c r="J3392" i="9"/>
  <c r="J3477" i="9"/>
  <c r="J3445" i="9"/>
  <c r="J3481" i="9"/>
  <c r="J3449" i="9"/>
  <c r="J3417" i="9"/>
  <c r="J3396" i="9"/>
  <c r="J3480" i="9"/>
  <c r="J3448" i="9"/>
  <c r="J3416" i="9"/>
  <c r="J3504" i="9"/>
  <c r="J3472" i="9"/>
  <c r="J3440" i="9"/>
  <c r="J3408" i="9"/>
  <c r="J3508" i="9"/>
  <c r="J3473" i="9"/>
  <c r="J3441" i="9"/>
  <c r="J3409" i="9"/>
  <c r="J3400" i="9"/>
  <c r="AX2" i="9"/>
  <c r="AD9" i="9" s="1"/>
  <c r="I3434" i="9"/>
  <c r="I3286" i="9"/>
  <c r="I3222" i="9"/>
  <c r="I3190" i="9"/>
  <c r="I3158" i="9"/>
  <c r="I3126" i="9"/>
  <c r="I3094" i="9"/>
  <c r="I3062" i="9"/>
  <c r="I3030" i="9"/>
  <c r="I2998" i="9"/>
  <c r="I2966" i="9"/>
  <c r="I2934" i="9"/>
  <c r="I2898" i="9"/>
  <c r="I2866" i="9"/>
  <c r="I2834" i="9"/>
  <c r="I3491" i="9"/>
  <c r="I3480" i="9"/>
  <c r="I3459" i="9"/>
  <c r="I3448" i="9"/>
  <c r="I3427" i="9"/>
  <c r="I3416" i="9"/>
  <c r="I3393" i="9"/>
  <c r="I3498" i="9"/>
  <c r="I3471" i="9"/>
  <c r="I3439" i="9"/>
  <c r="I3412" i="9"/>
  <c r="I3382" i="9"/>
  <c r="I3350" i="9"/>
  <c r="I3314" i="9"/>
  <c r="I3282" i="9"/>
  <c r="I3250" i="9"/>
  <c r="I3218" i="9"/>
  <c r="I3186" i="9"/>
  <c r="I3154" i="9"/>
  <c r="I3122" i="9"/>
  <c r="I3090" i="9"/>
  <c r="I3058" i="9"/>
  <c r="I3026" i="9"/>
  <c r="I2994" i="9"/>
  <c r="I2962" i="9"/>
  <c r="I2930" i="9"/>
  <c r="I2894" i="9"/>
  <c r="I2862" i="9"/>
  <c r="I2830" i="9"/>
  <c r="I3490" i="9"/>
  <c r="I3481" i="9"/>
  <c r="I3458" i="9"/>
  <c r="I3449" i="9"/>
  <c r="I3426" i="9"/>
  <c r="I3417" i="9"/>
  <c r="I3388" i="9"/>
  <c r="I3372" i="9"/>
  <c r="I3356" i="9"/>
  <c r="I3336" i="9"/>
  <c r="I3320" i="9"/>
  <c r="I3304" i="9"/>
  <c r="I3288" i="9"/>
  <c r="I3272" i="9"/>
  <c r="I3476" i="9"/>
  <c r="I3441" i="9"/>
  <c r="I3494" i="9"/>
  <c r="I3483" i="9"/>
  <c r="I3472" i="9"/>
  <c r="I3451" i="9"/>
  <c r="I3440" i="9"/>
  <c r="I3419" i="9"/>
  <c r="I3408" i="9"/>
  <c r="I3397" i="9"/>
  <c r="I3387" i="9"/>
  <c r="I3371" i="9"/>
  <c r="I3355" i="9"/>
  <c r="I3339" i="9"/>
  <c r="I3323" i="9"/>
  <c r="I3307" i="9"/>
  <c r="I3291" i="9"/>
  <c r="I3275" i="9"/>
  <c r="I3259" i="9"/>
  <c r="I3243" i="9"/>
  <c r="I3227" i="9"/>
  <c r="I3211" i="9"/>
  <c r="I3195" i="9"/>
  <c r="I3179" i="9"/>
  <c r="I3163" i="9"/>
  <c r="I3147" i="9"/>
  <c r="I3131" i="9"/>
  <c r="I3115" i="9"/>
  <c r="I3099" i="9"/>
  <c r="I3083" i="9"/>
  <c r="I3067" i="9"/>
  <c r="I3051" i="9"/>
  <c r="I3492" i="9"/>
  <c r="I3407" i="9"/>
  <c r="I3370" i="9"/>
  <c r="I3338" i="9"/>
  <c r="I3310" i="9"/>
  <c r="I3278" i="9"/>
  <c r="I3246" i="9"/>
  <c r="I3214" i="9"/>
  <c r="I3182" i="9"/>
  <c r="I3150" i="9"/>
  <c r="I3118" i="9"/>
  <c r="I3086" i="9"/>
  <c r="I3054" i="9"/>
  <c r="I3022" i="9"/>
  <c r="I2990" i="9"/>
  <c r="I2958" i="9"/>
  <c r="I2926" i="9"/>
  <c r="I2890" i="9"/>
  <c r="I2858" i="9"/>
  <c r="I2826" i="9"/>
  <c r="I3486" i="9"/>
  <c r="I3477" i="9"/>
  <c r="I3454" i="9"/>
  <c r="I3445" i="9"/>
  <c r="I3422" i="9"/>
  <c r="I3413" i="9"/>
  <c r="I3401" i="9"/>
  <c r="I3391" i="9"/>
  <c r="I3409" i="9"/>
  <c r="I3374" i="9"/>
  <c r="I3342" i="9"/>
  <c r="I3306" i="9"/>
  <c r="I3274" i="9"/>
  <c r="I3242" i="9"/>
  <c r="I3210" i="9"/>
  <c r="I3178" i="9"/>
  <c r="I3146" i="9"/>
  <c r="I3114" i="9"/>
  <c r="I3082" i="9"/>
  <c r="I3050" i="9"/>
  <c r="I3018" i="9"/>
  <c r="I2986" i="9"/>
  <c r="I2954" i="9"/>
  <c r="I2922" i="9"/>
  <c r="I2886" i="9"/>
  <c r="I2854" i="9"/>
  <c r="I2822" i="9"/>
  <c r="I3500" i="9"/>
  <c r="I3479" i="9"/>
  <c r="I3468" i="9"/>
  <c r="I3447" i="9"/>
  <c r="I3436" i="9"/>
  <c r="I3415" i="9"/>
  <c r="I3404" i="9"/>
  <c r="I3384" i="9"/>
  <c r="I3368" i="9"/>
  <c r="I3352" i="9"/>
  <c r="I3332" i="9"/>
  <c r="I3316" i="9"/>
  <c r="I3300" i="9"/>
  <c r="I3284" i="9"/>
  <c r="I3503" i="9"/>
  <c r="I3473" i="9"/>
  <c r="I3386" i="9"/>
  <c r="I3504" i="9"/>
  <c r="I3478" i="9"/>
  <c r="I3469" i="9"/>
  <c r="I3446" i="9"/>
  <c r="I3437" i="9"/>
  <c r="I3414" i="9"/>
  <c r="I3405" i="9"/>
  <c r="I3395" i="9"/>
  <c r="I3383" i="9"/>
  <c r="I3367" i="9"/>
  <c r="I3351" i="9"/>
  <c r="I3335" i="9"/>
  <c r="I3319" i="9"/>
  <c r="I3303" i="9"/>
  <c r="I3287" i="9"/>
  <c r="I3271" i="9"/>
  <c r="I3255" i="9"/>
  <c r="I3239" i="9"/>
  <c r="I3223" i="9"/>
  <c r="I3207" i="9"/>
  <c r="I3191" i="9"/>
  <c r="I3175" i="9"/>
  <c r="I3159" i="9"/>
  <c r="I3143" i="9"/>
  <c r="I3127" i="9"/>
  <c r="I3111" i="9"/>
  <c r="I3095" i="9"/>
  <c r="I3079" i="9"/>
  <c r="I3063" i="9"/>
  <c r="I3047" i="9"/>
  <c r="I3482" i="9"/>
  <c r="I3450" i="9"/>
  <c r="I3425" i="9"/>
  <c r="I3402" i="9"/>
  <c r="I3362" i="9"/>
  <c r="I3334" i="9"/>
  <c r="I3302" i="9"/>
  <c r="I3266" i="9"/>
  <c r="I3238" i="9"/>
  <c r="I3206" i="9"/>
  <c r="I3174" i="9"/>
  <c r="I3142" i="9"/>
  <c r="I3110" i="9"/>
  <c r="I3078" i="9"/>
  <c r="I3046" i="9"/>
  <c r="I3010" i="9"/>
  <c r="I2982" i="9"/>
  <c r="I2950" i="9"/>
  <c r="I2918" i="9"/>
  <c r="I2882" i="9"/>
  <c r="I2850" i="9"/>
  <c r="I3507" i="9"/>
  <c r="I3496" i="9"/>
  <c r="I3475" i="9"/>
  <c r="I3464" i="9"/>
  <c r="I3443" i="9"/>
  <c r="I3432" i="9"/>
  <c r="I3411" i="9"/>
  <c r="I3399" i="9"/>
  <c r="I3487" i="9"/>
  <c r="I3455" i="9"/>
  <c r="I3423" i="9"/>
  <c r="I3400" i="9"/>
  <c r="I3366" i="9"/>
  <c r="I3330" i="9"/>
  <c r="I3298" i="9"/>
  <c r="I3270" i="9"/>
  <c r="I3234" i="9"/>
  <c r="I3202" i="9"/>
  <c r="I3170" i="9"/>
  <c r="I3138" i="9"/>
  <c r="I3102" i="9"/>
  <c r="I3074" i="9"/>
  <c r="I3042" i="9"/>
  <c r="I3014" i="9"/>
  <c r="I2978" i="9"/>
  <c r="I2946" i="9"/>
  <c r="I2910" i="9"/>
  <c r="I2878" i="9"/>
  <c r="I2846" i="9"/>
  <c r="I3506" i="9"/>
  <c r="I3497" i="9"/>
  <c r="I3474" i="9"/>
  <c r="I3465" i="9"/>
  <c r="I3442" i="9"/>
  <c r="I3433" i="9"/>
  <c r="I3410" i="9"/>
  <c r="I3398" i="9"/>
  <c r="I3380" i="9"/>
  <c r="I3364" i="9"/>
  <c r="I3344" i="9"/>
  <c r="I3328" i="9"/>
  <c r="I3312" i="9"/>
  <c r="I3296" i="9"/>
  <c r="I3280" i="9"/>
  <c r="I3460" i="9"/>
  <c r="I2914" i="9"/>
  <c r="I3501" i="9"/>
  <c r="I3467" i="9"/>
  <c r="I3456" i="9"/>
  <c r="I3435" i="9"/>
  <c r="I3424" i="9"/>
  <c r="I3403" i="9"/>
  <c r="I3379" i="9"/>
  <c r="I3363" i="9"/>
  <c r="I3347" i="9"/>
  <c r="I3331" i="9"/>
  <c r="I3315" i="9"/>
  <c r="I3299" i="9"/>
  <c r="I3283" i="9"/>
  <c r="I3267" i="9"/>
  <c r="I3251" i="9"/>
  <c r="I3235" i="9"/>
  <c r="I3219" i="9"/>
  <c r="I3203" i="9"/>
  <c r="I3187" i="9"/>
  <c r="I3171" i="9"/>
  <c r="I3155" i="9"/>
  <c r="I3139" i="9"/>
  <c r="I3123" i="9"/>
  <c r="I3107" i="9"/>
  <c r="I3091" i="9"/>
  <c r="I3075" i="9"/>
  <c r="I3059" i="9"/>
  <c r="I3043" i="9"/>
  <c r="I3418" i="9"/>
  <c r="I3394" i="9"/>
  <c r="I3354" i="9"/>
  <c r="I3326" i="9"/>
  <c r="I3294" i="9"/>
  <c r="I3262" i="9"/>
  <c r="I3230" i="9"/>
  <c r="I3198" i="9"/>
  <c r="I3166" i="9"/>
  <c r="I3134" i="9"/>
  <c r="I3106" i="9"/>
  <c r="I3070" i="9"/>
  <c r="I3038" i="9"/>
  <c r="I3002" i="9"/>
  <c r="I2974" i="9"/>
  <c r="I2942" i="9"/>
  <c r="I2906" i="9"/>
  <c r="I2874" i="9"/>
  <c r="I2842" i="9"/>
  <c r="I3502" i="9"/>
  <c r="I3493" i="9"/>
  <c r="I3470" i="9"/>
  <c r="I3461" i="9"/>
  <c r="I3438" i="9"/>
  <c r="I3429" i="9"/>
  <c r="I3406" i="9"/>
  <c r="I1371" i="9"/>
  <c r="I3392" i="9"/>
  <c r="I3358" i="9"/>
  <c r="I3322" i="9"/>
  <c r="I3290" i="9"/>
  <c r="I3258" i="9"/>
  <c r="I3226" i="9"/>
  <c r="I3194" i="9"/>
  <c r="I3162" i="9"/>
  <c r="I3130" i="9"/>
  <c r="I3098" i="9"/>
  <c r="I3066" i="9"/>
  <c r="I3034" i="9"/>
  <c r="I3006" i="9"/>
  <c r="I2970" i="9"/>
  <c r="I2938" i="9"/>
  <c r="I2902" i="9"/>
  <c r="I2870" i="9"/>
  <c r="I2838" i="9"/>
  <c r="I3495" i="9"/>
  <c r="I3484" i="9"/>
  <c r="I3463" i="9"/>
  <c r="I3452" i="9"/>
  <c r="I3431" i="9"/>
  <c r="I3420" i="9"/>
  <c r="I3390" i="9"/>
  <c r="I3376" i="9"/>
  <c r="I3360" i="9"/>
  <c r="I3340" i="9"/>
  <c r="I3324" i="9"/>
  <c r="I3308" i="9"/>
  <c r="I3292" i="9"/>
  <c r="I3276" i="9"/>
  <c r="I3489" i="9"/>
  <c r="I3457" i="9"/>
  <c r="I3499" i="9"/>
  <c r="I3485" i="9"/>
  <c r="I3462" i="9"/>
  <c r="I3453" i="9"/>
  <c r="I3430" i="9"/>
  <c r="I3421" i="9"/>
  <c r="I3389" i="9"/>
  <c r="I3375" i="9"/>
  <c r="I3359" i="9"/>
  <c r="I3343" i="9"/>
  <c r="I3327" i="9"/>
  <c r="I3311" i="9"/>
  <c r="I3295" i="9"/>
  <c r="I3279" i="9"/>
  <c r="I3263" i="9"/>
  <c r="I3247" i="9"/>
  <c r="I3231" i="9"/>
  <c r="I3215" i="9"/>
  <c r="I3199" i="9"/>
  <c r="I3183" i="9"/>
  <c r="I3167" i="9"/>
  <c r="I3151" i="9"/>
  <c r="I3135" i="9"/>
  <c r="I3119" i="9"/>
  <c r="I3103" i="9"/>
  <c r="I3087" i="9"/>
  <c r="I3071" i="9"/>
  <c r="I3055" i="9"/>
  <c r="I3039" i="9"/>
  <c r="AE4" i="9"/>
  <c r="T9" i="9"/>
  <c r="AE14" i="9"/>
  <c r="J20" i="9"/>
  <c r="T25" i="9"/>
  <c r="S2" i="9"/>
  <c r="S1767" i="9"/>
  <c r="S1769" i="9"/>
  <c r="S1771" i="9"/>
  <c r="S1573" i="9"/>
  <c r="S1533" i="9"/>
  <c r="S1493" i="9"/>
  <c r="S1587" i="9"/>
  <c r="S1577" i="9"/>
  <c r="S1537" i="9"/>
  <c r="S1396" i="9"/>
  <c r="S1380" i="9"/>
  <c r="S1583" i="9"/>
  <c r="S1511" i="9"/>
  <c r="S1495" i="9"/>
  <c r="S1770" i="9"/>
  <c r="S1768" i="9"/>
  <c r="S1366" i="9"/>
  <c r="S1549" i="9"/>
  <c r="S1509" i="9"/>
  <c r="S1579" i="9"/>
  <c r="S1531" i="9"/>
  <c r="S1515" i="9"/>
  <c r="S1499" i="9"/>
  <c r="S1553" i="9"/>
  <c r="S1513" i="9"/>
  <c r="S1497" i="9"/>
  <c r="S1408" i="9"/>
  <c r="S1392" i="9"/>
  <c r="S1376" i="9"/>
  <c r="S1575" i="9"/>
  <c r="S1543" i="9"/>
  <c r="S1571" i="9"/>
  <c r="S1547" i="9"/>
  <c r="S1569" i="9"/>
  <c r="S1404" i="9"/>
  <c r="S1388" i="9"/>
  <c r="S1372" i="9"/>
  <c r="S1519" i="9"/>
  <c r="S1503" i="9"/>
  <c r="S1517" i="9"/>
  <c r="S1370" i="9"/>
  <c r="S1563" i="9"/>
  <c r="S1539" i="9"/>
  <c r="S1523" i="9"/>
  <c r="S1507" i="9"/>
  <c r="S1585" i="9"/>
  <c r="S1521" i="9"/>
  <c r="S1505" i="9"/>
  <c r="S1400" i="9"/>
  <c r="S1384" i="9"/>
  <c r="S1567" i="9"/>
  <c r="S1551" i="9"/>
  <c r="S1535" i="9"/>
  <c r="S1766" i="9"/>
  <c r="S1758" i="9"/>
  <c r="S1750" i="9"/>
  <c r="S1742" i="9"/>
  <c r="S1734" i="9"/>
  <c r="S1726" i="9"/>
  <c r="S1718" i="9"/>
  <c r="S1710" i="9"/>
  <c r="S1702" i="9"/>
  <c r="S1694" i="9"/>
  <c r="S1686" i="9"/>
  <c r="S1678" i="9"/>
  <c r="S1670" i="9"/>
  <c r="S1662" i="9"/>
  <c r="S1654" i="9"/>
  <c r="S1646" i="9"/>
  <c r="S1638" i="9"/>
  <c r="S1630" i="9"/>
  <c r="S1622" i="9"/>
  <c r="S1614" i="9"/>
  <c r="S1606" i="9"/>
  <c r="S1598" i="9"/>
  <c r="S1590" i="9"/>
  <c r="S1582" i="9"/>
  <c r="S1574" i="9"/>
  <c r="S1566" i="9"/>
  <c r="S1558" i="9"/>
  <c r="S1550" i="9"/>
  <c r="S1542" i="9"/>
  <c r="S1534" i="9"/>
  <c r="S1526" i="9"/>
  <c r="S1518" i="9"/>
  <c r="S1510" i="9"/>
  <c r="S1502" i="9"/>
  <c r="S1494" i="9"/>
  <c r="S1486" i="9"/>
  <c r="S1478" i="9"/>
  <c r="S1470" i="9"/>
  <c r="S1462" i="9"/>
  <c r="S1454" i="9"/>
  <c r="S1446" i="9"/>
  <c r="S1438" i="9"/>
  <c r="S1430" i="9"/>
  <c r="S1422" i="9"/>
  <c r="S1414" i="9"/>
  <c r="S1405" i="9"/>
  <c r="S1389" i="9"/>
  <c r="S1373" i="9"/>
  <c r="S1364" i="9"/>
  <c r="S1764" i="9"/>
  <c r="S1756" i="9"/>
  <c r="S1748" i="9"/>
  <c r="S1740" i="9"/>
  <c r="S1732" i="9"/>
  <c r="S1724" i="9"/>
  <c r="S1716" i="9"/>
  <c r="S1708" i="9"/>
  <c r="S1700" i="9"/>
  <c r="S1692" i="9"/>
  <c r="S1684" i="9"/>
  <c r="S1676" i="9"/>
  <c r="S1668" i="9"/>
  <c r="S1660" i="9"/>
  <c r="S1652" i="9"/>
  <c r="S1644" i="9"/>
  <c r="S1636" i="9"/>
  <c r="S1628" i="9"/>
  <c r="S1620" i="9"/>
  <c r="S1612" i="9"/>
  <c r="S1604" i="9"/>
  <c r="S1596" i="9"/>
  <c r="S1588" i="9"/>
  <c r="S1580" i="9"/>
  <c r="S1572" i="9"/>
  <c r="S1564" i="9"/>
  <c r="S1556" i="9"/>
  <c r="S1548" i="9"/>
  <c r="S1540" i="9"/>
  <c r="S1532" i="9"/>
  <c r="S1524" i="9"/>
  <c r="S1516" i="9"/>
  <c r="S1508" i="9"/>
  <c r="S1500" i="9"/>
  <c r="S1492" i="9"/>
  <c r="S1484" i="9"/>
  <c r="S1476" i="9"/>
  <c r="S1468" i="9"/>
  <c r="S1460" i="9"/>
  <c r="S1452" i="9"/>
  <c r="S1444" i="9"/>
  <c r="S1436" i="9"/>
  <c r="S1428" i="9"/>
  <c r="S1420" i="9"/>
  <c r="S1412" i="9"/>
  <c r="S1401" i="9"/>
  <c r="S1385" i="9"/>
  <c r="S1762" i="9"/>
  <c r="S1754" i="9"/>
  <c r="S1746" i="9"/>
  <c r="S1738" i="9"/>
  <c r="S1730" i="9"/>
  <c r="S1722" i="9"/>
  <c r="S1714" i="9"/>
  <c r="S1706" i="9"/>
  <c r="S1698" i="9"/>
  <c r="S1690" i="9"/>
  <c r="S1682" i="9"/>
  <c r="S1674" i="9"/>
  <c r="S1666" i="9"/>
  <c r="S1658" i="9"/>
  <c r="S1650" i="9"/>
  <c r="S1642" i="9"/>
  <c r="S1634" i="9"/>
  <c r="S1626" i="9"/>
  <c r="S1618" i="9"/>
  <c r="S1610" i="9"/>
  <c r="S1602" i="9"/>
  <c r="S1594" i="9"/>
  <c r="S1586" i="9"/>
  <c r="S1578" i="9"/>
  <c r="S1570" i="9"/>
  <c r="S1562" i="9"/>
  <c r="S1554" i="9"/>
  <c r="S1546" i="9"/>
  <c r="S1538" i="9"/>
  <c r="S1530" i="9"/>
  <c r="S1522" i="9"/>
  <c r="S1514" i="9"/>
  <c r="S1506" i="9"/>
  <c r="S1498" i="9"/>
  <c r="S1490" i="9"/>
  <c r="S1482" i="9"/>
  <c r="S1474" i="9"/>
  <c r="S1466" i="9"/>
  <c r="S1458" i="9"/>
  <c r="S1450" i="9"/>
  <c r="S1442" i="9"/>
  <c r="S1434" i="9"/>
  <c r="S1426" i="9"/>
  <c r="S1418" i="9"/>
  <c r="S1397" i="9"/>
  <c r="S1381" i="9"/>
  <c r="S1760" i="9"/>
  <c r="S1752" i="9"/>
  <c r="S1744" i="9"/>
  <c r="S1736" i="9"/>
  <c r="S1728" i="9"/>
  <c r="S1720" i="9"/>
  <c r="S1712" i="9"/>
  <c r="S1704" i="9"/>
  <c r="S1696" i="9"/>
  <c r="S1688" i="9"/>
  <c r="S1680" i="9"/>
  <c r="S1672" i="9"/>
  <c r="S1664" i="9"/>
  <c r="S1656" i="9"/>
  <c r="S1648" i="9"/>
  <c r="S1640" i="9"/>
  <c r="S1632" i="9"/>
  <c r="S1624" i="9"/>
  <c r="S1616" i="9"/>
  <c r="S1608" i="9"/>
  <c r="S1600" i="9"/>
  <c r="S1592" i="9"/>
  <c r="S1584" i="9"/>
  <c r="S1576" i="9"/>
  <c r="S1568" i="9"/>
  <c r="S1560" i="9"/>
  <c r="S1552" i="9"/>
  <c r="S1544" i="9"/>
  <c r="S1536" i="9"/>
  <c r="S1528" i="9"/>
  <c r="S1520" i="9"/>
  <c r="S1512" i="9"/>
  <c r="S1504" i="9"/>
  <c r="S1496" i="9"/>
  <c r="S1488" i="9"/>
  <c r="S1480" i="9"/>
  <c r="S1472" i="9"/>
  <c r="S1464" i="9"/>
  <c r="S1456" i="9"/>
  <c r="S1448" i="9"/>
  <c r="S1440" i="9"/>
  <c r="S1432" i="9"/>
  <c r="S1424" i="9"/>
  <c r="S1416" i="9"/>
  <c r="S1409" i="9"/>
  <c r="S1393" i="9"/>
  <c r="S1377" i="9"/>
  <c r="T8" i="9"/>
  <c r="J11" i="9"/>
  <c r="AE13" i="9"/>
  <c r="T16" i="9"/>
  <c r="J19" i="9"/>
  <c r="AE21" i="9"/>
  <c r="T24" i="9"/>
  <c r="J27" i="9"/>
  <c r="AI5" i="9"/>
  <c r="I6" i="9"/>
  <c r="S11" i="9"/>
  <c r="AD16" i="9"/>
  <c r="AD24" i="9"/>
  <c r="S30" i="9"/>
  <c r="AD35" i="9"/>
  <c r="AD10" i="9"/>
  <c r="S21" i="9"/>
  <c r="AE29" i="9"/>
  <c r="T32" i="9"/>
  <c r="J35" i="9"/>
  <c r="AE37" i="9"/>
  <c r="AD43" i="9"/>
  <c r="S46" i="9"/>
  <c r="AE28" i="9"/>
  <c r="T31" i="9"/>
  <c r="J34" i="9"/>
  <c r="AE36" i="9"/>
  <c r="AE40" i="9"/>
  <c r="J46" i="9"/>
  <c r="AD14" i="9"/>
  <c r="S25" i="9"/>
  <c r="AD50" i="9"/>
  <c r="S53" i="9"/>
  <c r="I56" i="9"/>
  <c r="AD58" i="9"/>
  <c r="S61" i="9"/>
  <c r="AD63" i="9"/>
  <c r="S66" i="9"/>
  <c r="S38" i="9"/>
  <c r="I41" i="9"/>
  <c r="J66" i="9"/>
  <c r="T50" i="9"/>
  <c r="J53" i="9"/>
  <c r="AE55" i="9"/>
  <c r="T58" i="9"/>
  <c r="J61" i="9"/>
  <c r="I39" i="9"/>
  <c r="AD41" i="9"/>
  <c r="AD66" i="9"/>
  <c r="AE72" i="9"/>
  <c r="J78" i="9"/>
  <c r="T83" i="9"/>
  <c r="S86" i="9"/>
  <c r="I89" i="9"/>
  <c r="AD91" i="9"/>
  <c r="S94" i="9"/>
  <c r="I97" i="9"/>
  <c r="AD99" i="9"/>
  <c r="S102" i="9"/>
  <c r="I105" i="9"/>
  <c r="AD107" i="9"/>
  <c r="S110" i="9"/>
  <c r="S73" i="9"/>
  <c r="AD78" i="9"/>
  <c r="I84" i="9"/>
  <c r="S89" i="9"/>
  <c r="AD94" i="9"/>
  <c r="I100" i="9"/>
  <c r="S105" i="9"/>
  <c r="T84" i="9"/>
  <c r="T112" i="9"/>
  <c r="AE117" i="9"/>
  <c r="J123" i="9"/>
  <c r="T128" i="9"/>
  <c r="AE149" i="9"/>
  <c r="J155" i="9"/>
  <c r="S67" i="9"/>
  <c r="AD72" i="9"/>
  <c r="I78" i="9"/>
  <c r="S83" i="9"/>
  <c r="AD88" i="9"/>
  <c r="I94" i="9"/>
  <c r="S99" i="9"/>
  <c r="AD104" i="9"/>
  <c r="I110" i="9"/>
  <c r="J150" i="9"/>
  <c r="J69" i="9"/>
  <c r="T74" i="9"/>
  <c r="AE79" i="9"/>
  <c r="J85" i="9"/>
  <c r="T90" i="9"/>
  <c r="AE95" i="9"/>
  <c r="J101" i="9"/>
  <c r="T106" i="9"/>
  <c r="I112" i="9"/>
  <c r="S117" i="9"/>
  <c r="AD122" i="9"/>
  <c r="I128" i="9"/>
  <c r="J133" i="9"/>
  <c r="AE135" i="9"/>
  <c r="T138" i="9"/>
  <c r="J141" i="9"/>
  <c r="AE143" i="9"/>
  <c r="AD146" i="9"/>
  <c r="T150" i="9"/>
  <c r="T154" i="9"/>
  <c r="AE114" i="9"/>
  <c r="J120" i="9"/>
  <c r="T125" i="9"/>
  <c r="AE130" i="9"/>
  <c r="J136" i="9"/>
  <c r="T141" i="9"/>
  <c r="AE146" i="9"/>
  <c r="J152" i="9"/>
  <c r="AD113" i="9"/>
  <c r="I119" i="9"/>
  <c r="S124" i="9"/>
  <c r="AD129" i="9"/>
  <c r="I135" i="9"/>
  <c r="S140" i="9"/>
  <c r="AD145" i="9"/>
  <c r="S152" i="9"/>
  <c r="AD112" i="9"/>
  <c r="I118" i="9"/>
  <c r="S123" i="9"/>
  <c r="AD128" i="9"/>
  <c r="I146" i="9"/>
  <c r="S151" i="9"/>
  <c r="AE131" i="9"/>
  <c r="I137" i="9"/>
  <c r="S142" i="9"/>
  <c r="AE147" i="9"/>
  <c r="I153" i="9"/>
  <c r="I157" i="9"/>
  <c r="AD159" i="9"/>
  <c r="S162" i="9"/>
  <c r="I165" i="9"/>
  <c r="AD167" i="9"/>
  <c r="S170" i="9"/>
  <c r="I173" i="9"/>
  <c r="AD175" i="9"/>
  <c r="S178" i="9"/>
  <c r="I181" i="9"/>
  <c r="AD183" i="9"/>
  <c r="S186" i="9"/>
  <c r="I189" i="9"/>
  <c r="AD191" i="9"/>
  <c r="S194" i="9"/>
  <c r="I197" i="9"/>
  <c r="AD199" i="9"/>
  <c r="I172" i="9"/>
  <c r="S177" i="9"/>
  <c r="AD182" i="9"/>
  <c r="I188" i="9"/>
  <c r="S193" i="9"/>
  <c r="AD198" i="9"/>
  <c r="AE204" i="9"/>
  <c r="J210" i="9"/>
  <c r="T215" i="9"/>
  <c r="AE220" i="9"/>
  <c r="J226" i="9"/>
  <c r="T231" i="9"/>
  <c r="AE236" i="9"/>
  <c r="J242" i="9"/>
  <c r="I158" i="9"/>
  <c r="S163" i="9"/>
  <c r="AD168" i="9"/>
  <c r="I174" i="9"/>
  <c r="S179" i="9"/>
  <c r="AD184" i="9"/>
  <c r="I190" i="9"/>
  <c r="S195" i="9"/>
  <c r="AD200" i="9"/>
  <c r="AE159" i="9"/>
  <c r="J165" i="9"/>
  <c r="T170" i="9"/>
  <c r="AE175" i="9"/>
  <c r="J181" i="9"/>
  <c r="T186" i="9"/>
  <c r="AE191" i="9"/>
  <c r="J197" i="9"/>
  <c r="S212" i="9"/>
  <c r="AD217" i="9"/>
  <c r="I223" i="9"/>
  <c r="S228" i="9"/>
  <c r="AD233" i="9"/>
  <c r="I239" i="9"/>
  <c r="S244" i="9"/>
  <c r="T204" i="9"/>
  <c r="AE209" i="9"/>
  <c r="J215" i="9"/>
  <c r="T220" i="9"/>
  <c r="AE225" i="9"/>
  <c r="J231" i="9"/>
  <c r="T236" i="9"/>
  <c r="AE241" i="9"/>
  <c r="AE245" i="9"/>
  <c r="I206" i="9"/>
  <c r="S211" i="9"/>
  <c r="AD216" i="9"/>
  <c r="I222" i="9"/>
  <c r="S227" i="9"/>
  <c r="AD232" i="9"/>
  <c r="I238" i="9"/>
  <c r="S243" i="9"/>
  <c r="AD203" i="9"/>
  <c r="I209" i="9"/>
  <c r="S214" i="9"/>
  <c r="AD219" i="9"/>
  <c r="I225" i="9"/>
  <c r="S230" i="9"/>
  <c r="AD235" i="9"/>
  <c r="I241" i="9"/>
  <c r="J246" i="9"/>
  <c r="T248" i="9"/>
  <c r="J251" i="9"/>
  <c r="AE253" i="9"/>
  <c r="T256" i="9"/>
  <c r="J259" i="9"/>
  <c r="AE261" i="9"/>
  <c r="T264" i="9"/>
  <c r="J267" i="9"/>
  <c r="AE269" i="9"/>
  <c r="T272" i="9"/>
  <c r="J275" i="9"/>
  <c r="AE277" i="9"/>
  <c r="T280" i="9"/>
  <c r="J283" i="9"/>
  <c r="AE285" i="9"/>
  <c r="T288" i="9"/>
  <c r="J291" i="9"/>
  <c r="AE293" i="9"/>
  <c r="T296" i="9"/>
  <c r="J299" i="9"/>
  <c r="AE301" i="9"/>
  <c r="T304" i="9"/>
  <c r="J307" i="9"/>
  <c r="AE309" i="9"/>
  <c r="T312" i="9"/>
  <c r="J315" i="9"/>
  <c r="AE317" i="9"/>
  <c r="T320" i="9"/>
  <c r="J323" i="9"/>
  <c r="AE325" i="9"/>
  <c r="T328" i="9"/>
  <c r="J331" i="9"/>
  <c r="AE333" i="9"/>
  <c r="T336" i="9"/>
  <c r="J339" i="9"/>
  <c r="AE341" i="9"/>
  <c r="T344" i="9"/>
  <c r="J347" i="9"/>
  <c r="AD249" i="9"/>
  <c r="I255" i="9"/>
  <c r="S260" i="9"/>
  <c r="AD265" i="9"/>
  <c r="I271" i="9"/>
  <c r="S276" i="9"/>
  <c r="AD281" i="9"/>
  <c r="I287" i="9"/>
  <c r="S292" i="9"/>
  <c r="AD297" i="9"/>
  <c r="I303" i="9"/>
  <c r="S308" i="9"/>
  <c r="AD313" i="9"/>
  <c r="I319" i="9"/>
  <c r="S324" i="9"/>
  <c r="AD329" i="9"/>
  <c r="I335" i="9"/>
  <c r="S340" i="9"/>
  <c r="AD345" i="9"/>
  <c r="AE248" i="9"/>
  <c r="J254" i="9"/>
  <c r="T259" i="9"/>
  <c r="AE264" i="9"/>
  <c r="J270" i="9"/>
  <c r="T275" i="9"/>
  <c r="AE280" i="9"/>
  <c r="J286" i="9"/>
  <c r="T291" i="9"/>
  <c r="AE296" i="9"/>
  <c r="J302" i="9"/>
  <c r="T307" i="9"/>
  <c r="AE312" i="9"/>
  <c r="J318" i="9"/>
  <c r="T323" i="9"/>
  <c r="AE328" i="9"/>
  <c r="J334" i="9"/>
  <c r="T339" i="9"/>
  <c r="AE344" i="9"/>
  <c r="S250" i="9"/>
  <c r="AD255" i="9"/>
  <c r="I261" i="9"/>
  <c r="S266" i="9"/>
  <c r="AD271" i="9"/>
  <c r="I277" i="9"/>
  <c r="S282" i="9"/>
  <c r="AD287" i="9"/>
  <c r="I293" i="9"/>
  <c r="S298" i="9"/>
  <c r="AD303" i="9"/>
  <c r="I309" i="9"/>
  <c r="S314" i="9"/>
  <c r="AD319" i="9"/>
  <c r="I325" i="9"/>
  <c r="S330" i="9"/>
  <c r="AD335" i="9"/>
  <c r="S342" i="9"/>
  <c r="AE350" i="9"/>
  <c r="T353" i="9"/>
  <c r="J356" i="9"/>
  <c r="AE358" i="9"/>
  <c r="T361" i="9"/>
  <c r="J364" i="9"/>
  <c r="AE366" i="9"/>
  <c r="T369" i="9"/>
  <c r="J372" i="9"/>
  <c r="AE374" i="9"/>
  <c r="T377" i="9"/>
  <c r="J380" i="9"/>
  <c r="AE382" i="9"/>
  <c r="T385" i="9"/>
  <c r="J388" i="9"/>
  <c r="AE390" i="9"/>
  <c r="T393" i="9"/>
  <c r="J396" i="9"/>
  <c r="AE398" i="9"/>
  <c r="T401" i="9"/>
  <c r="J404" i="9"/>
  <c r="AE406" i="9"/>
  <c r="T409" i="9"/>
  <c r="J412" i="9"/>
  <c r="AE414" i="9"/>
  <c r="T417" i="9"/>
  <c r="J420" i="9"/>
  <c r="AE422" i="9"/>
  <c r="T425" i="9"/>
  <c r="J428" i="9"/>
  <c r="AE430" i="9"/>
  <c r="T433" i="9"/>
  <c r="J436" i="9"/>
  <c r="I352" i="9"/>
  <c r="S357" i="9"/>
  <c r="AD362" i="9"/>
  <c r="I368" i="9"/>
  <c r="S373" i="9"/>
  <c r="AD378" i="9"/>
  <c r="I384" i="9"/>
  <c r="S389" i="9"/>
  <c r="AD394" i="9"/>
  <c r="I400" i="9"/>
  <c r="S405" i="9"/>
  <c r="AD410" i="9"/>
  <c r="I416" i="9"/>
  <c r="S421" i="9"/>
  <c r="AD426" i="9"/>
  <c r="I432" i="9"/>
  <c r="AE349" i="9"/>
  <c r="J355" i="9"/>
  <c r="T360" i="9"/>
  <c r="AE365" i="9"/>
  <c r="J371" i="9"/>
  <c r="T376" i="9"/>
  <c r="AE381" i="9"/>
  <c r="J387" i="9"/>
  <c r="T392" i="9"/>
  <c r="AE397" i="9"/>
  <c r="J403" i="9"/>
  <c r="T408" i="9"/>
  <c r="AE413" i="9"/>
  <c r="J419" i="9"/>
  <c r="T424" i="9"/>
  <c r="AE429" i="9"/>
  <c r="J435" i="9"/>
  <c r="I350" i="9"/>
  <c r="S355" i="9"/>
  <c r="AD360" i="9"/>
  <c r="I366" i="9"/>
  <c r="S371" i="9"/>
  <c r="AD376" i="9"/>
  <c r="I382" i="9"/>
  <c r="S387" i="9"/>
  <c r="AD392" i="9"/>
  <c r="I398" i="9"/>
  <c r="S403" i="9"/>
  <c r="AD408" i="9"/>
  <c r="S419" i="9"/>
  <c r="AD424" i="9"/>
  <c r="I434" i="9"/>
  <c r="AE437" i="9"/>
  <c r="AE454" i="9"/>
  <c r="J460" i="9"/>
  <c r="T465" i="9"/>
  <c r="AE470" i="9"/>
  <c r="J476" i="9"/>
  <c r="T481" i="9"/>
  <c r="AE486" i="9"/>
  <c r="J492" i="9"/>
  <c r="T497" i="9"/>
  <c r="AE502" i="9"/>
  <c r="AD440" i="9"/>
  <c r="AE445" i="9"/>
  <c r="T448" i="9"/>
  <c r="J451" i="9"/>
  <c r="AE453" i="9"/>
  <c r="AE457" i="9"/>
  <c r="J463" i="9"/>
  <c r="T468" i="9"/>
  <c r="AE473" i="9"/>
  <c r="J479" i="9"/>
  <c r="T484" i="9"/>
  <c r="AE489" i="9"/>
  <c r="J495" i="9"/>
  <c r="T500" i="9"/>
  <c r="I440" i="9"/>
  <c r="I448" i="9"/>
  <c r="S457" i="9"/>
  <c r="AD462" i="9"/>
  <c r="I468" i="9"/>
  <c r="S473" i="9"/>
  <c r="AD478" i="9"/>
  <c r="I484" i="9"/>
  <c r="S489" i="9"/>
  <c r="AD494" i="9"/>
  <c r="I500" i="9"/>
  <c r="T505" i="9"/>
  <c r="J508" i="9"/>
  <c r="AE510" i="9"/>
  <c r="T513" i="9"/>
  <c r="J516" i="9"/>
  <c r="AE518" i="9"/>
  <c r="T521" i="9"/>
  <c r="J524" i="9"/>
  <c r="AE526" i="9"/>
  <c r="T529" i="9"/>
  <c r="T440" i="9"/>
  <c r="AD445" i="9"/>
  <c r="I451" i="9"/>
  <c r="S456" i="9"/>
  <c r="AD461" i="9"/>
  <c r="I467" i="9"/>
  <c r="S472" i="9"/>
  <c r="AD477" i="9"/>
  <c r="I483" i="9"/>
  <c r="S488" i="9"/>
  <c r="AD493" i="9"/>
  <c r="I499" i="9"/>
  <c r="S504" i="9"/>
  <c r="T443" i="9"/>
  <c r="AE448" i="9"/>
  <c r="J454" i="9"/>
  <c r="S459" i="9"/>
  <c r="AD464" i="9"/>
  <c r="I470" i="9"/>
  <c r="S475" i="9"/>
  <c r="AD480" i="9"/>
  <c r="I486" i="9"/>
  <c r="S491" i="9"/>
  <c r="AD496" i="9"/>
  <c r="I502" i="9"/>
  <c r="AD505" i="9"/>
  <c r="S508" i="9"/>
  <c r="I511" i="9"/>
  <c r="AD513" i="9"/>
  <c r="S516" i="9"/>
  <c r="I519" i="9"/>
  <c r="AD521" i="9"/>
  <c r="S524" i="9"/>
  <c r="I527" i="9"/>
  <c r="AD529" i="9"/>
  <c r="AD533" i="9"/>
  <c r="S536" i="9"/>
  <c r="I539" i="9"/>
  <c r="AD541" i="9"/>
  <c r="S544" i="9"/>
  <c r="I547" i="9"/>
  <c r="AD549" i="9"/>
  <c r="S552" i="9"/>
  <c r="I555" i="9"/>
  <c r="AD557" i="9"/>
  <c r="S560" i="9"/>
  <c r="I563" i="9"/>
  <c r="AD565" i="9"/>
  <c r="S568" i="9"/>
  <c r="I571" i="9"/>
  <c r="AD573" i="9"/>
  <c r="S576" i="9"/>
  <c r="I579" i="9"/>
  <c r="AD581" i="9"/>
  <c r="S584" i="9"/>
  <c r="I587" i="9"/>
  <c r="AD589" i="9"/>
  <c r="S592" i="9"/>
  <c r="I595" i="9"/>
  <c r="AD597" i="9"/>
  <c r="S600" i="9"/>
  <c r="I603" i="9"/>
  <c r="AD605" i="9"/>
  <c r="S608" i="9"/>
  <c r="I611" i="9"/>
  <c r="AD613" i="9"/>
  <c r="I532" i="9"/>
  <c r="S537" i="9"/>
  <c r="AD542" i="9"/>
  <c r="I548" i="9"/>
  <c r="S553" i="9"/>
  <c r="AD558" i="9"/>
  <c r="I564" i="9"/>
  <c r="S569" i="9"/>
  <c r="AD574" i="9"/>
  <c r="I580" i="9"/>
  <c r="S585" i="9"/>
  <c r="AD590" i="9"/>
  <c r="I596" i="9"/>
  <c r="S601" i="9"/>
  <c r="AD606" i="9"/>
  <c r="I612" i="9"/>
  <c r="AE533" i="9"/>
  <c r="J539" i="9"/>
  <c r="T544" i="9"/>
  <c r="AE549" i="9"/>
  <c r="J555" i="9"/>
  <c r="T560" i="9"/>
  <c r="AE565" i="9"/>
  <c r="J571" i="9"/>
  <c r="T576" i="9"/>
  <c r="AE581" i="9"/>
  <c r="J587" i="9"/>
  <c r="T592" i="9"/>
  <c r="AE597" i="9"/>
  <c r="J603" i="9"/>
  <c r="T608" i="9"/>
  <c r="AE613" i="9"/>
  <c r="S575" i="9"/>
  <c r="AD580" i="9"/>
  <c r="I586" i="9"/>
  <c r="S591" i="9"/>
  <c r="AD596" i="9"/>
  <c r="I602" i="9"/>
  <c r="S607" i="9"/>
  <c r="AD612" i="9"/>
  <c r="T617" i="9"/>
  <c r="AE622" i="9"/>
  <c r="J628" i="9"/>
  <c r="T633" i="9"/>
  <c r="AE638" i="9"/>
  <c r="J644" i="9"/>
  <c r="T649" i="9"/>
  <c r="AE654" i="9"/>
  <c r="J660" i="9"/>
  <c r="T665" i="9"/>
  <c r="AE670" i="9"/>
  <c r="J676" i="9"/>
  <c r="T681" i="9"/>
  <c r="AE686" i="9"/>
  <c r="J692" i="9"/>
  <c r="T697" i="9"/>
  <c r="AE702" i="9"/>
  <c r="J708" i="9"/>
  <c r="T713" i="9"/>
  <c r="AE718" i="9"/>
  <c r="J724" i="9"/>
  <c r="T729" i="9"/>
  <c r="AE734" i="9"/>
  <c r="J740" i="9"/>
  <c r="T745" i="9"/>
  <c r="AE750" i="9"/>
  <c r="J756" i="9"/>
  <c r="T761" i="9"/>
  <c r="AE766" i="9"/>
  <c r="J772" i="9"/>
  <c r="T777" i="9"/>
  <c r="AE782" i="9"/>
  <c r="J788" i="9"/>
  <c r="T793" i="9"/>
  <c r="AE798" i="9"/>
  <c r="J804" i="9"/>
  <c r="S617" i="9"/>
  <c r="AD622" i="9"/>
  <c r="I628" i="9"/>
  <c r="S633" i="9"/>
  <c r="AD638" i="9"/>
  <c r="I644" i="9"/>
  <c r="S649" i="9"/>
  <c r="AD654" i="9"/>
  <c r="I660" i="9"/>
  <c r="S665" i="9"/>
  <c r="AD670" i="9"/>
  <c r="I676" i="9"/>
  <c r="S681" i="9"/>
  <c r="AD686" i="9"/>
  <c r="I692" i="9"/>
  <c r="S697" i="9"/>
  <c r="AD702" i="9"/>
  <c r="I708" i="9"/>
  <c r="S713" i="9"/>
  <c r="AD718" i="9"/>
  <c r="I724" i="9"/>
  <c r="S729" i="9"/>
  <c r="AD734" i="9"/>
  <c r="I740" i="9"/>
  <c r="S745" i="9"/>
  <c r="AD750" i="9"/>
  <c r="I756" i="9"/>
  <c r="S761" i="9"/>
  <c r="AD766" i="9"/>
  <c r="I772" i="9"/>
  <c r="S777" i="9"/>
  <c r="AD782" i="9"/>
  <c r="I788" i="9"/>
  <c r="S793" i="9"/>
  <c r="AD798" i="9"/>
  <c r="I804" i="9"/>
  <c r="T809" i="9"/>
  <c r="AD810" i="9"/>
  <c r="AD812" i="9"/>
  <c r="AE814" i="9"/>
  <c r="AD2" i="9"/>
  <c r="AD1411" i="9"/>
  <c r="AD1401" i="9"/>
  <c r="AD1385" i="9"/>
  <c r="AD1365" i="9"/>
  <c r="AD1397" i="9"/>
  <c r="AD1381" i="9"/>
  <c r="AD1409" i="9"/>
  <c r="AD1393" i="9"/>
  <c r="AD1377" i="9"/>
  <c r="AD1367" i="9"/>
  <c r="AD1405" i="9"/>
  <c r="AD1389" i="9"/>
  <c r="AD1373" i="9"/>
  <c r="AD1410" i="9"/>
  <c r="AD1394" i="9"/>
  <c r="AD1378" i="9"/>
  <c r="AD1363" i="9"/>
  <c r="AD1406" i="9"/>
  <c r="AD1390" i="9"/>
  <c r="AD1374" i="9"/>
  <c r="AD1402" i="9"/>
  <c r="AD1386" i="9"/>
  <c r="AD1398" i="9"/>
  <c r="AD1382" i="9"/>
  <c r="AD4" i="9"/>
  <c r="AE10" i="9"/>
  <c r="J16" i="9"/>
  <c r="T21" i="9"/>
  <c r="AE26" i="9"/>
  <c r="AD5" i="9"/>
  <c r="S8" i="9"/>
  <c r="I11" i="9"/>
  <c r="AD13" i="9"/>
  <c r="S16" i="9"/>
  <c r="I19" i="9"/>
  <c r="AD21" i="9"/>
  <c r="S24" i="9"/>
  <c r="I27" i="9"/>
  <c r="S7" i="9"/>
  <c r="AD12" i="9"/>
  <c r="I18" i="9"/>
  <c r="I26" i="9"/>
  <c r="AD31" i="9"/>
  <c r="I37" i="9"/>
  <c r="S13" i="9"/>
  <c r="I24" i="9"/>
  <c r="I31" i="9"/>
  <c r="AD33" i="9"/>
  <c r="S36" i="9"/>
  <c r="T42" i="9"/>
  <c r="J45" i="9"/>
  <c r="AD47" i="9"/>
  <c r="AD28" i="9"/>
  <c r="S31" i="9"/>
  <c r="I34" i="9"/>
  <c r="AD36" i="9"/>
  <c r="J42" i="9"/>
  <c r="T47" i="9"/>
  <c r="S17" i="9"/>
  <c r="I28" i="9"/>
  <c r="T51" i="9"/>
  <c r="J54" i="9"/>
  <c r="AE56" i="9"/>
  <c r="T59" i="9"/>
  <c r="J62" i="9"/>
  <c r="J65" i="9"/>
  <c r="AE67" i="9"/>
  <c r="AE39" i="9"/>
  <c r="AD46" i="9"/>
  <c r="T67" i="9"/>
  <c r="S50" i="9"/>
  <c r="I53" i="9"/>
  <c r="AD55" i="9"/>
  <c r="S58" i="9"/>
  <c r="I61" i="9"/>
  <c r="J39" i="9"/>
  <c r="AE41" i="9"/>
  <c r="AE68" i="9"/>
  <c r="J74" i="9"/>
  <c r="T79" i="9"/>
  <c r="AE84" i="9"/>
  <c r="T87" i="9"/>
  <c r="J90" i="9"/>
  <c r="AE92" i="9"/>
  <c r="T95" i="9"/>
  <c r="J98" i="9"/>
  <c r="AE100" i="9"/>
  <c r="T103" i="9"/>
  <c r="J106" i="9"/>
  <c r="AE108" i="9"/>
  <c r="S69" i="9"/>
  <c r="AD74" i="9"/>
  <c r="I80" i="9"/>
  <c r="S85" i="9"/>
  <c r="AD90" i="9"/>
  <c r="I96" i="9"/>
  <c r="S101" i="9"/>
  <c r="AD106" i="9"/>
  <c r="J91" i="9"/>
  <c r="AE113" i="9"/>
  <c r="J119" i="9"/>
  <c r="T124" i="9"/>
  <c r="AE129" i="9"/>
  <c r="J151" i="9"/>
  <c r="S63" i="9"/>
  <c r="AD68" i="9"/>
  <c r="I74" i="9"/>
  <c r="S79" i="9"/>
  <c r="AD84" i="9"/>
  <c r="I90" i="9"/>
  <c r="S95" i="9"/>
  <c r="AD100" i="9"/>
  <c r="I106" i="9"/>
  <c r="AE144" i="9"/>
  <c r="T151" i="9"/>
  <c r="T70" i="9"/>
  <c r="AE75" i="9"/>
  <c r="J81" i="9"/>
  <c r="T86" i="9"/>
  <c r="AE91" i="9"/>
  <c r="J97" i="9"/>
  <c r="T102" i="9"/>
  <c r="AE107" i="9"/>
  <c r="S113" i="9"/>
  <c r="AD118" i="9"/>
  <c r="I124" i="9"/>
  <c r="S129" i="9"/>
  <c r="S133" i="9"/>
  <c r="I136" i="9"/>
  <c r="AD138" i="9"/>
  <c r="S141" i="9"/>
  <c r="I144" i="9"/>
  <c r="I148" i="9"/>
  <c r="AD150" i="9"/>
  <c r="AD154" i="9"/>
  <c r="J116" i="9"/>
  <c r="T121" i="9"/>
  <c r="AE126" i="9"/>
  <c r="J132" i="9"/>
  <c r="T137" i="9"/>
  <c r="AE142" i="9"/>
  <c r="J148" i="9"/>
  <c r="T153" i="9"/>
  <c r="I115" i="9"/>
  <c r="S120" i="9"/>
  <c r="AD125" i="9"/>
  <c r="I131" i="9"/>
  <c r="S136" i="9"/>
  <c r="AD141" i="9"/>
  <c r="S148" i="9"/>
  <c r="AD153" i="9"/>
  <c r="I114" i="9"/>
  <c r="S119" i="9"/>
  <c r="AD124" i="9"/>
  <c r="I130" i="9"/>
  <c r="S147" i="9"/>
  <c r="AD152" i="9"/>
  <c r="I133" i="9"/>
  <c r="S138" i="9"/>
  <c r="AD143" i="9"/>
  <c r="I149" i="9"/>
  <c r="S154" i="9"/>
  <c r="J158" i="9"/>
  <c r="AE160" i="9"/>
  <c r="T163" i="9"/>
  <c r="J166" i="9"/>
  <c r="AE168" i="9"/>
  <c r="T171" i="9"/>
  <c r="J174" i="9"/>
  <c r="AE176" i="9"/>
  <c r="T179" i="9"/>
  <c r="J182" i="9"/>
  <c r="AE184" i="9"/>
  <c r="T187" i="9"/>
  <c r="J190" i="9"/>
  <c r="AE192" i="9"/>
  <c r="T195" i="9"/>
  <c r="J198" i="9"/>
  <c r="AE200" i="9"/>
  <c r="S173" i="9"/>
  <c r="AD178" i="9"/>
  <c r="I184" i="9"/>
  <c r="S189" i="9"/>
  <c r="AD194" i="9"/>
  <c r="I200" i="9"/>
  <c r="J206" i="9"/>
  <c r="T211" i="9"/>
  <c r="AE216" i="9"/>
  <c r="J222" i="9"/>
  <c r="T227" i="9"/>
  <c r="AE232" i="9"/>
  <c r="J238" i="9"/>
  <c r="T243" i="9"/>
  <c r="S159" i="9"/>
  <c r="AD164" i="9"/>
  <c r="I170" i="9"/>
  <c r="S175" i="9"/>
  <c r="AD180" i="9"/>
  <c r="I186" i="9"/>
  <c r="S191" i="9"/>
  <c r="AD196" i="9"/>
  <c r="AE155" i="9"/>
  <c r="J161" i="9"/>
  <c r="T166" i="9"/>
  <c r="AE171" i="9"/>
  <c r="J177" i="9"/>
  <c r="T182" i="9"/>
  <c r="AE187" i="9"/>
  <c r="J193" i="9"/>
  <c r="T198" i="9"/>
  <c r="AD213" i="9"/>
  <c r="I219" i="9"/>
  <c r="S224" i="9"/>
  <c r="AD229" i="9"/>
  <c r="I235" i="9"/>
  <c r="S240" i="9"/>
  <c r="J247" i="9"/>
  <c r="AE205" i="9"/>
  <c r="J211" i="9"/>
  <c r="T216" i="9"/>
  <c r="AE221" i="9"/>
  <c r="J227" i="9"/>
  <c r="T232" i="9"/>
  <c r="AE237" i="9"/>
  <c r="J243" i="9"/>
  <c r="I202" i="9"/>
  <c r="S207" i="9"/>
  <c r="AD212" i="9"/>
  <c r="I218" i="9"/>
  <c r="S223" i="9"/>
  <c r="AD228" i="9"/>
  <c r="I234" i="9"/>
  <c r="S239" i="9"/>
  <c r="AD244" i="9"/>
  <c r="I205" i="9"/>
  <c r="S210" i="9"/>
  <c r="AD215" i="9"/>
  <c r="I221" i="9"/>
  <c r="S226" i="9"/>
  <c r="AD231" i="9"/>
  <c r="I237" i="9"/>
  <c r="S242" i="9"/>
  <c r="I246" i="9"/>
  <c r="AD248" i="9"/>
  <c r="S251" i="9"/>
  <c r="I254" i="9"/>
  <c r="AD256" i="9"/>
  <c r="S259" i="9"/>
  <c r="I262" i="9"/>
  <c r="AD264" i="9"/>
  <c r="S267" i="9"/>
  <c r="I270" i="9"/>
  <c r="AD272" i="9"/>
  <c r="S275" i="9"/>
  <c r="I278" i="9"/>
  <c r="AD280" i="9"/>
  <c r="S283" i="9"/>
  <c r="I286" i="9"/>
  <c r="AD288" i="9"/>
  <c r="S291" i="9"/>
  <c r="I294" i="9"/>
  <c r="AD296" i="9"/>
  <c r="S299" i="9"/>
  <c r="I302" i="9"/>
  <c r="AD304" i="9"/>
  <c r="S307" i="9"/>
  <c r="I310" i="9"/>
  <c r="AD312" i="9"/>
  <c r="S315" i="9"/>
  <c r="I318" i="9"/>
  <c r="AD320" i="9"/>
  <c r="S323" i="9"/>
  <c r="I326" i="9"/>
  <c r="AD328" i="9"/>
  <c r="S331" i="9"/>
  <c r="I334" i="9"/>
  <c r="AD336" i="9"/>
  <c r="S339" i="9"/>
  <c r="I342" i="9"/>
  <c r="AD344" i="9"/>
  <c r="S347" i="9"/>
  <c r="I251" i="9"/>
  <c r="S256" i="9"/>
  <c r="AD261" i="9"/>
  <c r="I267" i="9"/>
  <c r="S272" i="9"/>
  <c r="AD277" i="9"/>
  <c r="I283" i="9"/>
  <c r="S288" i="9"/>
  <c r="AD293" i="9"/>
  <c r="I299" i="9"/>
  <c r="S304" i="9"/>
  <c r="AD309" i="9"/>
  <c r="I315" i="9"/>
  <c r="S320" i="9"/>
  <c r="AD325" i="9"/>
  <c r="I331" i="9"/>
  <c r="S336" i="9"/>
  <c r="AD341" i="9"/>
  <c r="I347" i="9"/>
  <c r="J250" i="9"/>
  <c r="T255" i="9"/>
  <c r="AE260" i="9"/>
  <c r="J266" i="9"/>
  <c r="T271" i="9"/>
  <c r="AE276" i="9"/>
  <c r="J282" i="9"/>
  <c r="T287" i="9"/>
  <c r="AE292" i="9"/>
  <c r="J298" i="9"/>
  <c r="T303" i="9"/>
  <c r="AE308" i="9"/>
  <c r="J314" i="9"/>
  <c r="T319" i="9"/>
  <c r="AE324" i="9"/>
  <c r="J330" i="9"/>
  <c r="T335" i="9"/>
  <c r="AE340" i="9"/>
  <c r="J346" i="9"/>
  <c r="AD251" i="9"/>
  <c r="I257" i="9"/>
  <c r="S262" i="9"/>
  <c r="AD267" i="9"/>
  <c r="I273" i="9"/>
  <c r="S278" i="9"/>
  <c r="AD283" i="9"/>
  <c r="I289" i="9"/>
  <c r="S294" i="9"/>
  <c r="AD299" i="9"/>
  <c r="I305" i="9"/>
  <c r="S310" i="9"/>
  <c r="AD315" i="9"/>
  <c r="I321" i="9"/>
  <c r="S326" i="9"/>
  <c r="AD331" i="9"/>
  <c r="I337" i="9"/>
  <c r="AD343" i="9"/>
  <c r="I351" i="9"/>
  <c r="AD353" i="9"/>
  <c r="S356" i="9"/>
  <c r="I359" i="9"/>
  <c r="AD361" i="9"/>
  <c r="S364" i="9"/>
  <c r="I367" i="9"/>
  <c r="AD369" i="9"/>
  <c r="S372" i="9"/>
  <c r="I375" i="9"/>
  <c r="AD377" i="9"/>
  <c r="S380" i="9"/>
  <c r="I383" i="9"/>
  <c r="AD385" i="9"/>
  <c r="S388" i="9"/>
  <c r="I391" i="9"/>
  <c r="AD393" i="9"/>
  <c r="S396" i="9"/>
  <c r="I399" i="9"/>
  <c r="AD401" i="9"/>
  <c r="S404" i="9"/>
  <c r="I407" i="9"/>
  <c r="AD409" i="9"/>
  <c r="S412" i="9"/>
  <c r="I415" i="9"/>
  <c r="AD417" i="9"/>
  <c r="S420" i="9"/>
  <c r="I423" i="9"/>
  <c r="AD425" i="9"/>
  <c r="S428" i="9"/>
  <c r="I431" i="9"/>
  <c r="AD433" i="9"/>
  <c r="S436" i="9"/>
  <c r="S353" i="9"/>
  <c r="AD358" i="9"/>
  <c r="I364" i="9"/>
  <c r="S369" i="9"/>
  <c r="AD374" i="9"/>
  <c r="I380" i="9"/>
  <c r="S385" i="9"/>
  <c r="AD390" i="9"/>
  <c r="I396" i="9"/>
  <c r="S401" i="9"/>
  <c r="AD406" i="9"/>
  <c r="I412" i="9"/>
  <c r="S417" i="9"/>
  <c r="AD422" i="9"/>
  <c r="I428" i="9"/>
  <c r="S433" i="9"/>
  <c r="J351" i="9"/>
  <c r="T356" i="9"/>
  <c r="AE361" i="9"/>
  <c r="J367" i="9"/>
  <c r="T372" i="9"/>
  <c r="AE377" i="9"/>
  <c r="J383" i="9"/>
  <c r="T388" i="9"/>
  <c r="AE393" i="9"/>
  <c r="J399" i="9"/>
  <c r="T404" i="9"/>
  <c r="AE409" i="9"/>
  <c r="J415" i="9"/>
  <c r="T420" i="9"/>
  <c r="AE425" i="9"/>
  <c r="J431" i="9"/>
  <c r="T436" i="9"/>
  <c r="S351" i="9"/>
  <c r="AD356" i="9"/>
  <c r="I362" i="9"/>
  <c r="S367" i="9"/>
  <c r="AD372" i="9"/>
  <c r="I378" i="9"/>
  <c r="S383" i="9"/>
  <c r="AD388" i="9"/>
  <c r="I394" i="9"/>
  <c r="S399" i="9"/>
  <c r="AD404" i="9"/>
  <c r="I410" i="9"/>
  <c r="AD420" i="9"/>
  <c r="S427" i="9"/>
  <c r="S435" i="9"/>
  <c r="I439" i="9"/>
  <c r="J456" i="9"/>
  <c r="T461" i="9"/>
  <c r="AE466" i="9"/>
  <c r="J472" i="9"/>
  <c r="T477" i="9"/>
  <c r="AE482" i="9"/>
  <c r="J488" i="9"/>
  <c r="T493" i="9"/>
  <c r="AE498" i="9"/>
  <c r="J504" i="9"/>
  <c r="I442" i="9"/>
  <c r="I446" i="9"/>
  <c r="AD448" i="9"/>
  <c r="S451" i="9"/>
  <c r="I454" i="9"/>
  <c r="J459" i="9"/>
  <c r="T464" i="9"/>
  <c r="AE469" i="9"/>
  <c r="J475" i="9"/>
  <c r="T480" i="9"/>
  <c r="AE485" i="9"/>
  <c r="J491" i="9"/>
  <c r="T496" i="9"/>
  <c r="AE501" i="9"/>
  <c r="S441" i="9"/>
  <c r="S453" i="9"/>
  <c r="AD458" i="9"/>
  <c r="I464" i="9"/>
  <c r="S469" i="9"/>
  <c r="AD474" i="9"/>
  <c r="I480" i="9"/>
  <c r="S485" i="9"/>
  <c r="AD490" i="9"/>
  <c r="I496" i="9"/>
  <c r="S501" i="9"/>
  <c r="I506" i="9"/>
  <c r="AD508" i="9"/>
  <c r="S511" i="9"/>
  <c r="I514" i="9"/>
  <c r="AD516" i="9"/>
  <c r="S519" i="9"/>
  <c r="I522" i="9"/>
  <c r="AD524" i="9"/>
  <c r="S527" i="9"/>
  <c r="I530" i="9"/>
  <c r="AE441" i="9"/>
  <c r="I447" i="9"/>
  <c r="S452" i="9"/>
  <c r="AD457" i="9"/>
  <c r="I463" i="9"/>
  <c r="S468" i="9"/>
  <c r="AD473" i="9"/>
  <c r="I479" i="9"/>
  <c r="S484" i="9"/>
  <c r="AD489" i="9"/>
  <c r="I495" i="9"/>
  <c r="S500" i="9"/>
  <c r="AE530" i="9"/>
  <c r="AE444" i="9"/>
  <c r="J450" i="9"/>
  <c r="S455" i="9"/>
  <c r="AD460" i="9"/>
  <c r="I466" i="9"/>
  <c r="S471" i="9"/>
  <c r="AD476" i="9"/>
  <c r="I482" i="9"/>
  <c r="S487" i="9"/>
  <c r="AD492" i="9"/>
  <c r="I498" i="9"/>
  <c r="S503" i="9"/>
  <c r="J507" i="9"/>
  <c r="AE509" i="9"/>
  <c r="T512" i="9"/>
  <c r="J515" i="9"/>
  <c r="AE517" i="9"/>
  <c r="T520" i="9"/>
  <c r="J523" i="9"/>
  <c r="AE525" i="9"/>
  <c r="T528" i="9"/>
  <c r="J532" i="9"/>
  <c r="AE534" i="9"/>
  <c r="T537" i="9"/>
  <c r="J540" i="9"/>
  <c r="AE542" i="9"/>
  <c r="T545" i="9"/>
  <c r="J548" i="9"/>
  <c r="AE550" i="9"/>
  <c r="T553" i="9"/>
  <c r="J556" i="9"/>
  <c r="AE558" i="9"/>
  <c r="T561" i="9"/>
  <c r="J564" i="9"/>
  <c r="AE566" i="9"/>
  <c r="T569" i="9"/>
  <c r="J572" i="9"/>
  <c r="AE574" i="9"/>
  <c r="T577" i="9"/>
  <c r="J580" i="9"/>
  <c r="AE582" i="9"/>
  <c r="T585" i="9"/>
  <c r="J588" i="9"/>
  <c r="AE590" i="9"/>
  <c r="T593" i="9"/>
  <c r="J596" i="9"/>
  <c r="AE598" i="9"/>
  <c r="T601" i="9"/>
  <c r="J604" i="9"/>
  <c r="AE606" i="9"/>
  <c r="T609" i="9"/>
  <c r="J612" i="9"/>
  <c r="AE614" i="9"/>
  <c r="S533" i="9"/>
  <c r="AD538" i="9"/>
  <c r="I544" i="9"/>
  <c r="S549" i="9"/>
  <c r="AD554" i="9"/>
  <c r="I560" i="9"/>
  <c r="S565" i="9"/>
  <c r="AD570" i="9"/>
  <c r="I576" i="9"/>
  <c r="S581" i="9"/>
  <c r="AD586" i="9"/>
  <c r="I592" i="9"/>
  <c r="S597" i="9"/>
  <c r="AD602" i="9"/>
  <c r="I608" i="9"/>
  <c r="S613" i="9"/>
  <c r="J535" i="9"/>
  <c r="T540" i="9"/>
  <c r="AE545" i="9"/>
  <c r="J551" i="9"/>
  <c r="T556" i="9"/>
  <c r="AE561" i="9"/>
  <c r="J567" i="9"/>
  <c r="T572" i="9"/>
  <c r="AE577" i="9"/>
  <c r="J583" i="9"/>
  <c r="T588" i="9"/>
  <c r="AE593" i="9"/>
  <c r="J599" i="9"/>
  <c r="T604" i="9"/>
  <c r="AE609" i="9"/>
  <c r="J615" i="9"/>
  <c r="AD576" i="9"/>
  <c r="I582" i="9"/>
  <c r="S587" i="9"/>
  <c r="AD592" i="9"/>
  <c r="I598" i="9"/>
  <c r="S603" i="9"/>
  <c r="AD608" i="9"/>
  <c r="I614" i="9"/>
  <c r="AE618" i="9"/>
  <c r="J624" i="9"/>
  <c r="T629" i="9"/>
  <c r="AE634" i="9"/>
  <c r="J640" i="9"/>
  <c r="T645" i="9"/>
  <c r="AE650" i="9"/>
  <c r="J656" i="9"/>
  <c r="T661" i="9"/>
  <c r="AE666" i="9"/>
  <c r="J672" i="9"/>
  <c r="T677" i="9"/>
  <c r="AE682" i="9"/>
  <c r="J688" i="9"/>
  <c r="T693" i="9"/>
  <c r="AE698" i="9"/>
  <c r="J704" i="9"/>
  <c r="T709" i="9"/>
  <c r="AE714" i="9"/>
  <c r="J720" i="9"/>
  <c r="T725" i="9"/>
  <c r="AE730" i="9"/>
  <c r="J736" i="9"/>
  <c r="T741" i="9"/>
  <c r="AE746" i="9"/>
  <c r="J752" i="9"/>
  <c r="T757" i="9"/>
  <c r="AE762" i="9"/>
  <c r="J768" i="9"/>
  <c r="T773" i="9"/>
  <c r="AE778" i="9"/>
  <c r="J784" i="9"/>
  <c r="T789" i="9"/>
  <c r="AE794" i="9"/>
  <c r="J800" i="9"/>
  <c r="T805" i="9"/>
  <c r="AD618" i="9"/>
  <c r="I624" i="9"/>
  <c r="S629" i="9"/>
  <c r="AD634" i="9"/>
  <c r="I640" i="9"/>
  <c r="S645" i="9"/>
  <c r="AD650" i="9"/>
  <c r="I656" i="9"/>
  <c r="S661" i="9"/>
  <c r="AD666" i="9"/>
  <c r="I672" i="9"/>
  <c r="S677" i="9"/>
  <c r="AD682" i="9"/>
  <c r="I688" i="9"/>
  <c r="S693" i="9"/>
  <c r="AD698" i="9"/>
  <c r="I704" i="9"/>
  <c r="S709" i="9"/>
  <c r="AD714" i="9"/>
  <c r="I720" i="9"/>
  <c r="S725" i="9"/>
  <c r="AD730" i="9"/>
  <c r="I736" i="9"/>
  <c r="S741" i="9"/>
  <c r="AD746" i="9"/>
  <c r="I752" i="9"/>
  <c r="S757" i="9"/>
  <c r="AD762" i="9"/>
  <c r="I768" i="9"/>
  <c r="S773" i="9"/>
  <c r="AD778" i="9"/>
  <c r="I784" i="9"/>
  <c r="S789" i="9"/>
  <c r="AD794" i="9"/>
  <c r="I800" i="9"/>
  <c r="S805" i="9"/>
  <c r="S809" i="9"/>
  <c r="S811" i="9"/>
  <c r="T813" i="9"/>
  <c r="AD814" i="9"/>
  <c r="AE1383" i="9"/>
  <c r="T2" i="9"/>
  <c r="T1365" i="9"/>
  <c r="T1369" i="9"/>
  <c r="T1749" i="9"/>
  <c r="T1717" i="9"/>
  <c r="T1682" i="9"/>
  <c r="T1653" i="9"/>
  <c r="T1629" i="9"/>
  <c r="T1605" i="9"/>
  <c r="T1554" i="9"/>
  <c r="T1514" i="9"/>
  <c r="T1469" i="9"/>
  <c r="T1445" i="9"/>
  <c r="T1413" i="9"/>
  <c r="T1362" i="9"/>
  <c r="T1747" i="9"/>
  <c r="T1715" i="9"/>
  <c r="T1688" i="9"/>
  <c r="T1659" i="9"/>
  <c r="T1635" i="9"/>
  <c r="T1619" i="9"/>
  <c r="T1555" i="9"/>
  <c r="T1536" i="9"/>
  <c r="T1520" i="9"/>
  <c r="T1504" i="9"/>
  <c r="T1480" i="9"/>
  <c r="T1456" i="9"/>
  <c r="T1435" i="9"/>
  <c r="T1745" i="9"/>
  <c r="T1713" i="9"/>
  <c r="T1686" i="9"/>
  <c r="T1657" i="9"/>
  <c r="T1633" i="9"/>
  <c r="T1609" i="9"/>
  <c r="T1561" i="9"/>
  <c r="T1518" i="9"/>
  <c r="T1502" i="9"/>
  <c r="T1473" i="9"/>
  <c r="T1449" i="9"/>
  <c r="T1417" i="9"/>
  <c r="T1743" i="9"/>
  <c r="T1711" i="9"/>
  <c r="T1676" i="9"/>
  <c r="T1644" i="9"/>
  <c r="T1615" i="9"/>
  <c r="T1564" i="9"/>
  <c r="T1548" i="9"/>
  <c r="T1532" i="9"/>
  <c r="T1471" i="9"/>
  <c r="T1452" i="9"/>
  <c r="T1423" i="9"/>
  <c r="T1406" i="9"/>
  <c r="T1402" i="9"/>
  <c r="T1392" i="9"/>
  <c r="T1382" i="9"/>
  <c r="T1372" i="9"/>
  <c r="T1409" i="9"/>
  <c r="T1401" i="9"/>
  <c r="T1393" i="9"/>
  <c r="T1385" i="9"/>
  <c r="T1377" i="9"/>
  <c r="T1741" i="9"/>
  <c r="T1709" i="9"/>
  <c r="T1674" i="9"/>
  <c r="T1650" i="9"/>
  <c r="T1626" i="9"/>
  <c r="T1597" i="9"/>
  <c r="T1570" i="9"/>
  <c r="T1530" i="9"/>
  <c r="T1490" i="9"/>
  <c r="T1461" i="9"/>
  <c r="T1437" i="9"/>
  <c r="T1763" i="9"/>
  <c r="T1739" i="9"/>
  <c r="T1707" i="9"/>
  <c r="T1680" i="9"/>
  <c r="T1651" i="9"/>
  <c r="T1632" i="9"/>
  <c r="T1611" i="9"/>
  <c r="T1552" i="9"/>
  <c r="T1475" i="9"/>
  <c r="T1451" i="9"/>
  <c r="T1427" i="9"/>
  <c r="T1761" i="9"/>
  <c r="T1737" i="9"/>
  <c r="T1705" i="9"/>
  <c r="T1678" i="9"/>
  <c r="T1649" i="9"/>
  <c r="T1630" i="9"/>
  <c r="T1601" i="9"/>
  <c r="T1574" i="9"/>
  <c r="T1529" i="9"/>
  <c r="T1465" i="9"/>
  <c r="T1441" i="9"/>
  <c r="T1767" i="9"/>
  <c r="T1735" i="9"/>
  <c r="T1703" i="9"/>
  <c r="T1671" i="9"/>
  <c r="T1636" i="9"/>
  <c r="T1607" i="9"/>
  <c r="T1559" i="9"/>
  <c r="T1524" i="9"/>
  <c r="T1508" i="9"/>
  <c r="T1492" i="9"/>
  <c r="T1463" i="9"/>
  <c r="T1447" i="9"/>
  <c r="T1415" i="9"/>
  <c r="T1410" i="9"/>
  <c r="T1765" i="9"/>
  <c r="T1733" i="9"/>
  <c r="T1701" i="9"/>
  <c r="T1669" i="9"/>
  <c r="T1642" i="9"/>
  <c r="T1621" i="9"/>
  <c r="T1589" i="9"/>
  <c r="T1565" i="9"/>
  <c r="T1541" i="9"/>
  <c r="T1522" i="9"/>
  <c r="T1506" i="9"/>
  <c r="T1482" i="9"/>
  <c r="T1453" i="9"/>
  <c r="T1429" i="9"/>
  <c r="T1760" i="9"/>
  <c r="T1731" i="9"/>
  <c r="T1699" i="9"/>
  <c r="T1672" i="9"/>
  <c r="T1648" i="9"/>
  <c r="T1627" i="9"/>
  <c r="T1603" i="9"/>
  <c r="T1528" i="9"/>
  <c r="T1512" i="9"/>
  <c r="T1496" i="9"/>
  <c r="T1467" i="9"/>
  <c r="T1448" i="9"/>
  <c r="T1419" i="9"/>
  <c r="T1758" i="9"/>
  <c r="T1729" i="9"/>
  <c r="T1697" i="9"/>
  <c r="T1673" i="9"/>
  <c r="T1646" i="9"/>
  <c r="T1625" i="9"/>
  <c r="T1593" i="9"/>
  <c r="T1550" i="9"/>
  <c r="T1526" i="9"/>
  <c r="T1510" i="9"/>
  <c r="T1494" i="9"/>
  <c r="T1462" i="9"/>
  <c r="T1433" i="9"/>
  <c r="T1759" i="9"/>
  <c r="T1727" i="9"/>
  <c r="T1692" i="9"/>
  <c r="T1663" i="9"/>
  <c r="T1628" i="9"/>
  <c r="T1599" i="9"/>
  <c r="T1572" i="9"/>
  <c r="T1556" i="9"/>
  <c r="T1540" i="9"/>
  <c r="T1484" i="9"/>
  <c r="T1460" i="9"/>
  <c r="T1439" i="9"/>
  <c r="T1384" i="9"/>
  <c r="T1757" i="9"/>
  <c r="T1725" i="9"/>
  <c r="T1690" i="9"/>
  <c r="T1661" i="9"/>
  <c r="T1634" i="9"/>
  <c r="T1613" i="9"/>
  <c r="T1581" i="9"/>
  <c r="T1557" i="9"/>
  <c r="T1538" i="9"/>
  <c r="T1498" i="9"/>
  <c r="T1477" i="9"/>
  <c r="T1450" i="9"/>
  <c r="T1421" i="9"/>
  <c r="T1755" i="9"/>
  <c r="T1723" i="9"/>
  <c r="T1696" i="9"/>
  <c r="T1667" i="9"/>
  <c r="T1640" i="9"/>
  <c r="T1624" i="9"/>
  <c r="T1595" i="9"/>
  <c r="T1488" i="9"/>
  <c r="T1459" i="9"/>
  <c r="T1443" i="9"/>
  <c r="T1753" i="9"/>
  <c r="T1721" i="9"/>
  <c r="T1694" i="9"/>
  <c r="T1665" i="9"/>
  <c r="T1638" i="9"/>
  <c r="T1617" i="9"/>
  <c r="T1566" i="9"/>
  <c r="T1545" i="9"/>
  <c r="T1486" i="9"/>
  <c r="T1457" i="9"/>
  <c r="T1425" i="9"/>
  <c r="T1751" i="9"/>
  <c r="T1719" i="9"/>
  <c r="T1684" i="9"/>
  <c r="T1655" i="9"/>
  <c r="T1623" i="9"/>
  <c r="T1591" i="9"/>
  <c r="T1516" i="9"/>
  <c r="T1500" i="9"/>
  <c r="T1479" i="9"/>
  <c r="T1455" i="9"/>
  <c r="T1431" i="9"/>
  <c r="T1405" i="9"/>
  <c r="T1389" i="9"/>
  <c r="T1373" i="9"/>
  <c r="T1398" i="9"/>
  <c r="T1388" i="9"/>
  <c r="T1378" i="9"/>
  <c r="T1397" i="9"/>
  <c r="T1381" i="9"/>
  <c r="T1769" i="9"/>
  <c r="AE3" i="9"/>
  <c r="AE6" i="9"/>
  <c r="J12" i="9"/>
  <c r="T17" i="9"/>
  <c r="AE22" i="9"/>
  <c r="J28" i="9"/>
  <c r="J7" i="9"/>
  <c r="AE9" i="9"/>
  <c r="T12" i="9"/>
  <c r="J15" i="9"/>
  <c r="AE17" i="9"/>
  <c r="T20" i="9"/>
  <c r="J23" i="9"/>
  <c r="AE25" i="9"/>
  <c r="S28" i="9"/>
  <c r="J5" i="9"/>
  <c r="AD8" i="9"/>
  <c r="I14" i="9"/>
  <c r="S19" i="9"/>
  <c r="S27" i="9"/>
  <c r="I33" i="9"/>
  <c r="AD6" i="9"/>
  <c r="I16" i="9"/>
  <c r="AD26" i="9"/>
  <c r="J31" i="9"/>
  <c r="AE33" i="9"/>
  <c r="T36" i="9"/>
  <c r="S42" i="9"/>
  <c r="I45" i="9"/>
  <c r="T3" i="9"/>
  <c r="J30" i="9"/>
  <c r="AE32" i="9"/>
  <c r="T35" i="9"/>
  <c r="J38" i="9"/>
  <c r="T43" i="9"/>
  <c r="S9" i="9"/>
  <c r="I20" i="9"/>
  <c r="AE48" i="9"/>
  <c r="I52" i="9"/>
  <c r="AD54" i="9"/>
  <c r="S57" i="9"/>
  <c r="I60" i="9"/>
  <c r="AD62" i="9"/>
  <c r="I65" i="9"/>
  <c r="AD67" i="9"/>
  <c r="AD39" i="9"/>
  <c r="T63" i="9"/>
  <c r="J49" i="9"/>
  <c r="AE51" i="9"/>
  <c r="T54" i="9"/>
  <c r="J57" i="9"/>
  <c r="AE59" i="9"/>
  <c r="T62" i="9"/>
  <c r="S40" i="9"/>
  <c r="I64" i="9"/>
  <c r="J70" i="9"/>
  <c r="T75" i="9"/>
  <c r="AE80" i="9"/>
  <c r="I85" i="9"/>
  <c r="AD87" i="9"/>
  <c r="S90" i="9"/>
  <c r="I93" i="9"/>
  <c r="AD95" i="9"/>
  <c r="S98" i="9"/>
  <c r="I101" i="9"/>
  <c r="AD103" i="9"/>
  <c r="S106" i="9"/>
  <c r="I109" i="9"/>
  <c r="AD70" i="9"/>
  <c r="I76" i="9"/>
  <c r="S81" i="9"/>
  <c r="AD86" i="9"/>
  <c r="I92" i="9"/>
  <c r="S97" i="9"/>
  <c r="AD102" i="9"/>
  <c r="I108" i="9"/>
  <c r="T92" i="9"/>
  <c r="J115" i="9"/>
  <c r="T120" i="9"/>
  <c r="AE125" i="9"/>
  <c r="J131" i="9"/>
  <c r="T152" i="9"/>
  <c r="AD64" i="9"/>
  <c r="I70" i="9"/>
  <c r="S75" i="9"/>
  <c r="AD80" i="9"/>
  <c r="I86" i="9"/>
  <c r="S91" i="9"/>
  <c r="AD96" i="9"/>
  <c r="I102" i="9"/>
  <c r="S107" i="9"/>
  <c r="T147" i="9"/>
  <c r="AE152" i="9"/>
  <c r="AE71" i="9"/>
  <c r="J77" i="9"/>
  <c r="T82" i="9"/>
  <c r="AE87" i="9"/>
  <c r="J93" i="9"/>
  <c r="T98" i="9"/>
  <c r="AE103" i="9"/>
  <c r="J109" i="9"/>
  <c r="AD114" i="9"/>
  <c r="I120" i="9"/>
  <c r="S125" i="9"/>
  <c r="AD130" i="9"/>
  <c r="T134" i="9"/>
  <c r="J137" i="9"/>
  <c r="AE139" i="9"/>
  <c r="T142" i="9"/>
  <c r="J145" i="9"/>
  <c r="J149" i="9"/>
  <c r="AE151" i="9"/>
  <c r="J112" i="9"/>
  <c r="T117" i="9"/>
  <c r="AE122" i="9"/>
  <c r="J128" i="9"/>
  <c r="T133" i="9"/>
  <c r="AE138" i="9"/>
  <c r="J144" i="9"/>
  <c r="T149" i="9"/>
  <c r="AE154" i="9"/>
  <c r="S116" i="9"/>
  <c r="AD121" i="9"/>
  <c r="I127" i="9"/>
  <c r="S132" i="9"/>
  <c r="AD137" i="9"/>
  <c r="I143" i="9"/>
  <c r="AD149" i="9"/>
  <c r="I155" i="9"/>
  <c r="S115" i="9"/>
  <c r="AD120" i="9"/>
  <c r="I126" i="9"/>
  <c r="S131" i="9"/>
  <c r="AD148" i="9"/>
  <c r="I154" i="9"/>
  <c r="S134" i="9"/>
  <c r="AD139" i="9"/>
  <c r="I145" i="9"/>
  <c r="S150" i="9"/>
  <c r="AD155" i="9"/>
  <c r="S158" i="9"/>
  <c r="I161" i="9"/>
  <c r="AD163" i="9"/>
  <c r="S166" i="9"/>
  <c r="I169" i="9"/>
  <c r="AD171" i="9"/>
  <c r="S174" i="9"/>
  <c r="I177" i="9"/>
  <c r="AD179" i="9"/>
  <c r="S182" i="9"/>
  <c r="I185" i="9"/>
  <c r="AD187" i="9"/>
  <c r="S190" i="9"/>
  <c r="I193" i="9"/>
  <c r="AD195" i="9"/>
  <c r="S198" i="9"/>
  <c r="S161" i="9"/>
  <c r="AD174" i="9"/>
  <c r="I180" i="9"/>
  <c r="S185" i="9"/>
  <c r="AD190" i="9"/>
  <c r="I196" i="9"/>
  <c r="J202" i="9"/>
  <c r="T207" i="9"/>
  <c r="AE212" i="9"/>
  <c r="J218" i="9"/>
  <c r="T223" i="9"/>
  <c r="AE228" i="9"/>
  <c r="J234" i="9"/>
  <c r="T239" i="9"/>
  <c r="AE244" i="9"/>
  <c r="AD160" i="9"/>
  <c r="I166" i="9"/>
  <c r="S171" i="9"/>
  <c r="AD176" i="9"/>
  <c r="I182" i="9"/>
  <c r="S187" i="9"/>
  <c r="AD192" i="9"/>
  <c r="I198" i="9"/>
  <c r="J157" i="9"/>
  <c r="T162" i="9"/>
  <c r="AE167" i="9"/>
  <c r="J173" i="9"/>
  <c r="T178" i="9"/>
  <c r="AE183" i="9"/>
  <c r="J189" i="9"/>
  <c r="T194" i="9"/>
  <c r="AE199" i="9"/>
  <c r="I215" i="9"/>
  <c r="S220" i="9"/>
  <c r="AD225" i="9"/>
  <c r="I231" i="9"/>
  <c r="S236" i="9"/>
  <c r="AD241" i="9"/>
  <c r="AE201" i="9"/>
  <c r="J207" i="9"/>
  <c r="T212" i="9"/>
  <c r="AE217" i="9"/>
  <c r="J223" i="9"/>
  <c r="T228" i="9"/>
  <c r="AE233" i="9"/>
  <c r="J239" i="9"/>
  <c r="T244" i="9"/>
  <c r="S203" i="9"/>
  <c r="AD208" i="9"/>
  <c r="I214" i="9"/>
  <c r="S219" i="9"/>
  <c r="AD224" i="9"/>
  <c r="I230" i="9"/>
  <c r="S235" i="9"/>
  <c r="AD240" i="9"/>
  <c r="I201" i="9"/>
  <c r="S206" i="9"/>
  <c r="AD211" i="9"/>
  <c r="I217" i="9"/>
  <c r="S222" i="9"/>
  <c r="AD227" i="9"/>
  <c r="I233" i="9"/>
  <c r="S238" i="9"/>
  <c r="AD243" i="9"/>
  <c r="T247" i="9"/>
  <c r="AE249" i="9"/>
  <c r="T252" i="9"/>
  <c r="J255" i="9"/>
  <c r="AE257" i="9"/>
  <c r="T260" i="9"/>
  <c r="J263" i="9"/>
  <c r="AE265" i="9"/>
  <c r="T268" i="9"/>
  <c r="J271" i="9"/>
  <c r="AE273" i="9"/>
  <c r="T276" i="9"/>
  <c r="J279" i="9"/>
  <c r="AE281" i="9"/>
  <c r="T284" i="9"/>
  <c r="J287" i="9"/>
  <c r="AE289" i="9"/>
  <c r="T292" i="9"/>
  <c r="J295" i="9"/>
  <c r="AE297" i="9"/>
  <c r="T300" i="9"/>
  <c r="J303" i="9"/>
  <c r="AE305" i="9"/>
  <c r="T308" i="9"/>
  <c r="J311" i="9"/>
  <c r="AE313" i="9"/>
  <c r="T316" i="9"/>
  <c r="J319" i="9"/>
  <c r="AE321" i="9"/>
  <c r="T324" i="9"/>
  <c r="J327" i="9"/>
  <c r="AE329" i="9"/>
  <c r="T332" i="9"/>
  <c r="J335" i="9"/>
  <c r="AE337" i="9"/>
  <c r="T340" i="9"/>
  <c r="J343" i="9"/>
  <c r="AE345" i="9"/>
  <c r="AD348" i="9"/>
  <c r="S252" i="9"/>
  <c r="AD257" i="9"/>
  <c r="I263" i="9"/>
  <c r="S268" i="9"/>
  <c r="AD273" i="9"/>
  <c r="I279" i="9"/>
  <c r="S284" i="9"/>
  <c r="AD289" i="9"/>
  <c r="I295" i="9"/>
  <c r="S300" i="9"/>
  <c r="AD305" i="9"/>
  <c r="I311" i="9"/>
  <c r="S316" i="9"/>
  <c r="AD321" i="9"/>
  <c r="I327" i="9"/>
  <c r="S332" i="9"/>
  <c r="AD337" i="9"/>
  <c r="I343" i="9"/>
  <c r="T348" i="9"/>
  <c r="T251" i="9"/>
  <c r="AE256" i="9"/>
  <c r="J262" i="9"/>
  <c r="T267" i="9"/>
  <c r="AE272" i="9"/>
  <c r="J278" i="9"/>
  <c r="T283" i="9"/>
  <c r="AE288" i="9"/>
  <c r="J294" i="9"/>
  <c r="T299" i="9"/>
  <c r="AE304" i="9"/>
  <c r="J310" i="9"/>
  <c r="T315" i="9"/>
  <c r="AE320" i="9"/>
  <c r="J326" i="9"/>
  <c r="T331" i="9"/>
  <c r="AE336" i="9"/>
  <c r="J342" i="9"/>
  <c r="T347" i="9"/>
  <c r="I253" i="9"/>
  <c r="S258" i="9"/>
  <c r="AD263" i="9"/>
  <c r="I269" i="9"/>
  <c r="S274" i="9"/>
  <c r="AD279" i="9"/>
  <c r="I285" i="9"/>
  <c r="S290" i="9"/>
  <c r="AD295" i="9"/>
  <c r="I301" i="9"/>
  <c r="S306" i="9"/>
  <c r="AD311" i="9"/>
  <c r="I317" i="9"/>
  <c r="S322" i="9"/>
  <c r="AD327" i="9"/>
  <c r="I333" i="9"/>
  <c r="S338" i="9"/>
  <c r="T349" i="9"/>
  <c r="J352" i="9"/>
  <c r="AE354" i="9"/>
  <c r="T357" i="9"/>
  <c r="J360" i="9"/>
  <c r="AE362" i="9"/>
  <c r="T365" i="9"/>
  <c r="J368" i="9"/>
  <c r="AE370" i="9"/>
  <c r="T373" i="9"/>
  <c r="J376" i="9"/>
  <c r="AE378" i="9"/>
  <c r="T381" i="9"/>
  <c r="J384" i="9"/>
  <c r="AE386" i="9"/>
  <c r="T389" i="9"/>
  <c r="J392" i="9"/>
  <c r="AE394" i="9"/>
  <c r="T397" i="9"/>
  <c r="J400" i="9"/>
  <c r="AE402" i="9"/>
  <c r="T405" i="9"/>
  <c r="J408" i="9"/>
  <c r="AE410" i="9"/>
  <c r="T413" i="9"/>
  <c r="J416" i="9"/>
  <c r="AE418" i="9"/>
  <c r="T421" i="9"/>
  <c r="J424" i="9"/>
  <c r="AE426" i="9"/>
  <c r="T429" i="9"/>
  <c r="J432" i="9"/>
  <c r="AE434" i="9"/>
  <c r="S349" i="9"/>
  <c r="AD354" i="9"/>
  <c r="I360" i="9"/>
  <c r="S365" i="9"/>
  <c r="AD370" i="9"/>
  <c r="I376" i="9"/>
  <c r="S381" i="9"/>
  <c r="AD386" i="9"/>
  <c r="I392" i="9"/>
  <c r="S397" i="9"/>
  <c r="AD402" i="9"/>
  <c r="I408" i="9"/>
  <c r="S413" i="9"/>
  <c r="AD418" i="9"/>
  <c r="I424" i="9"/>
  <c r="S429" i="9"/>
  <c r="AD434" i="9"/>
  <c r="T352" i="9"/>
  <c r="AE357" i="9"/>
  <c r="J363" i="9"/>
  <c r="T368" i="9"/>
  <c r="AE373" i="9"/>
  <c r="J379" i="9"/>
  <c r="T384" i="9"/>
  <c r="AE389" i="9"/>
  <c r="J395" i="9"/>
  <c r="T400" i="9"/>
  <c r="AE405" i="9"/>
  <c r="J411" i="9"/>
  <c r="T416" i="9"/>
  <c r="AE421" i="9"/>
  <c r="J427" i="9"/>
  <c r="T432" i="9"/>
  <c r="I438" i="9"/>
  <c r="AD352" i="9"/>
  <c r="I358" i="9"/>
  <c r="S363" i="9"/>
  <c r="AD368" i="9"/>
  <c r="I374" i="9"/>
  <c r="S379" i="9"/>
  <c r="AD384" i="9"/>
  <c r="I390" i="9"/>
  <c r="S395" i="9"/>
  <c r="AD400" i="9"/>
  <c r="I406" i="9"/>
  <c r="S411" i="9"/>
  <c r="I422" i="9"/>
  <c r="S431" i="9"/>
  <c r="AD436" i="9"/>
  <c r="J439" i="9"/>
  <c r="T457" i="9"/>
  <c r="AE462" i="9"/>
  <c r="J468" i="9"/>
  <c r="T473" i="9"/>
  <c r="AE478" i="9"/>
  <c r="J484" i="9"/>
  <c r="T489" i="9"/>
  <c r="AE494" i="9"/>
  <c r="J500" i="9"/>
  <c r="T437" i="9"/>
  <c r="S443" i="9"/>
  <c r="J447" i="9"/>
  <c r="AE449" i="9"/>
  <c r="T452" i="9"/>
  <c r="J455" i="9"/>
  <c r="T460" i="9"/>
  <c r="AE465" i="9"/>
  <c r="J471" i="9"/>
  <c r="T476" i="9"/>
  <c r="AE481" i="9"/>
  <c r="J487" i="9"/>
  <c r="T492" i="9"/>
  <c r="AE497" i="9"/>
  <c r="J503" i="9"/>
  <c r="S445" i="9"/>
  <c r="AD454" i="9"/>
  <c r="I460" i="9"/>
  <c r="S465" i="9"/>
  <c r="AD470" i="9"/>
  <c r="I476" i="9"/>
  <c r="S481" i="9"/>
  <c r="AD486" i="9"/>
  <c r="I492" i="9"/>
  <c r="S497" i="9"/>
  <c r="AD502" i="9"/>
  <c r="AE506" i="9"/>
  <c r="T509" i="9"/>
  <c r="J512" i="9"/>
  <c r="AE514" i="9"/>
  <c r="T517" i="9"/>
  <c r="J520" i="9"/>
  <c r="AE522" i="9"/>
  <c r="T525" i="9"/>
  <c r="J528" i="9"/>
  <c r="J531" i="9"/>
  <c r="J443" i="9"/>
  <c r="S448" i="9"/>
  <c r="AD453" i="9"/>
  <c r="I459" i="9"/>
  <c r="S464" i="9"/>
  <c r="AD469" i="9"/>
  <c r="I475" i="9"/>
  <c r="S480" i="9"/>
  <c r="AD485" i="9"/>
  <c r="I491" i="9"/>
  <c r="S496" i="9"/>
  <c r="AD501" i="9"/>
  <c r="AE440" i="9"/>
  <c r="J446" i="9"/>
  <c r="T451" i="9"/>
  <c r="AD456" i="9"/>
  <c r="I462" i="9"/>
  <c r="S467" i="9"/>
  <c r="AD472" i="9"/>
  <c r="I478" i="9"/>
  <c r="S483" i="9"/>
  <c r="AD488" i="9"/>
  <c r="I494" i="9"/>
  <c r="S499" i="9"/>
  <c r="AD504" i="9"/>
  <c r="I507" i="9"/>
  <c r="AD509" i="9"/>
  <c r="S512" i="9"/>
  <c r="I515" i="9"/>
  <c r="AD517" i="9"/>
  <c r="S520" i="9"/>
  <c r="I523" i="9"/>
  <c r="AD525" i="9"/>
  <c r="S528" i="9"/>
  <c r="S532" i="9"/>
  <c r="I535" i="9"/>
  <c r="AD537" i="9"/>
  <c r="S540" i="9"/>
  <c r="I543" i="9"/>
  <c r="AD545" i="9"/>
  <c r="S548" i="9"/>
  <c r="I551" i="9"/>
  <c r="AD553" i="9"/>
  <c r="S556" i="9"/>
  <c r="I559" i="9"/>
  <c r="AD561" i="9"/>
  <c r="S564" i="9"/>
  <c r="I567" i="9"/>
  <c r="AD569" i="9"/>
  <c r="S572" i="9"/>
  <c r="I575" i="9"/>
  <c r="AD577" i="9"/>
  <c r="S580" i="9"/>
  <c r="I583" i="9"/>
  <c r="AD585" i="9"/>
  <c r="S588" i="9"/>
  <c r="I591" i="9"/>
  <c r="AD593" i="9"/>
  <c r="S596" i="9"/>
  <c r="I599" i="9"/>
  <c r="AD601" i="9"/>
  <c r="S604" i="9"/>
  <c r="I607" i="9"/>
  <c r="AD609" i="9"/>
  <c r="S612" i="9"/>
  <c r="I615" i="9"/>
  <c r="AD534" i="9"/>
  <c r="I540" i="9"/>
  <c r="S545" i="9"/>
  <c r="AD550" i="9"/>
  <c r="I556" i="9"/>
  <c r="S561" i="9"/>
  <c r="AD566" i="9"/>
  <c r="I572" i="9"/>
  <c r="S577" i="9"/>
  <c r="AD582" i="9"/>
  <c r="I588" i="9"/>
  <c r="S593" i="9"/>
  <c r="AD598" i="9"/>
  <c r="I604" i="9"/>
  <c r="S609" i="9"/>
  <c r="AD614" i="9"/>
  <c r="T536" i="9"/>
  <c r="AE541" i="9"/>
  <c r="J547" i="9"/>
  <c r="T552" i="9"/>
  <c r="AE557" i="9"/>
  <c r="J563" i="9"/>
  <c r="T568" i="9"/>
  <c r="AE573" i="9"/>
  <c r="J579" i="9"/>
  <c r="T584" i="9"/>
  <c r="AE589" i="9"/>
  <c r="J595" i="9"/>
  <c r="T600" i="9"/>
  <c r="AE605" i="9"/>
  <c r="J611" i="9"/>
  <c r="AD572" i="9"/>
  <c r="I578" i="9"/>
  <c r="S583" i="9"/>
  <c r="AD588" i="9"/>
  <c r="I594" i="9"/>
  <c r="S599" i="9"/>
  <c r="AD604" i="9"/>
  <c r="I610" i="9"/>
  <c r="S615" i="9"/>
  <c r="J620" i="9"/>
  <c r="T625" i="9"/>
  <c r="AE630" i="9"/>
  <c r="J636" i="9"/>
  <c r="T641" i="9"/>
  <c r="AE646" i="9"/>
  <c r="J652" i="9"/>
  <c r="T657" i="9"/>
  <c r="AE662" i="9"/>
  <c r="J668" i="9"/>
  <c r="T673" i="9"/>
  <c r="AE678" i="9"/>
  <c r="J684" i="9"/>
  <c r="T689" i="9"/>
  <c r="AE694" i="9"/>
  <c r="J700" i="9"/>
  <c r="T705" i="9"/>
  <c r="AE710" i="9"/>
  <c r="J716" i="9"/>
  <c r="T721" i="9"/>
  <c r="AE726" i="9"/>
  <c r="J732" i="9"/>
  <c r="T737" i="9"/>
  <c r="AE742" i="9"/>
  <c r="J748" i="9"/>
  <c r="T753" i="9"/>
  <c r="AE758" i="9"/>
  <c r="J764" i="9"/>
  <c r="T769" i="9"/>
  <c r="AE774" i="9"/>
  <c r="J780" i="9"/>
  <c r="T785" i="9"/>
  <c r="AE790" i="9"/>
  <c r="J796" i="9"/>
  <c r="T801" i="9"/>
  <c r="AE806" i="9"/>
  <c r="I620" i="9"/>
  <c r="S625" i="9"/>
  <c r="AD630" i="9"/>
  <c r="I636" i="9"/>
  <c r="S641" i="9"/>
  <c r="AD646" i="9"/>
  <c r="I652" i="9"/>
  <c r="S657" i="9"/>
  <c r="AD662" i="9"/>
  <c r="I668" i="9"/>
  <c r="S673" i="9"/>
  <c r="AD678" i="9"/>
  <c r="I684" i="9"/>
  <c r="S689" i="9"/>
  <c r="AD694" i="9"/>
  <c r="I700" i="9"/>
  <c r="S705" i="9"/>
  <c r="AD710" i="9"/>
  <c r="I716" i="9"/>
  <c r="S721" i="9"/>
  <c r="AD726" i="9"/>
  <c r="I732" i="9"/>
  <c r="S737" i="9"/>
  <c r="AD742" i="9"/>
  <c r="I748" i="9"/>
  <c r="S753" i="9"/>
  <c r="AD758" i="9"/>
  <c r="I764" i="9"/>
  <c r="S769" i="9"/>
  <c r="AD774" i="9"/>
  <c r="I780" i="9"/>
  <c r="S785" i="9"/>
  <c r="AD790" i="9"/>
  <c r="I796" i="9"/>
  <c r="S801" i="9"/>
  <c r="AD806" i="9"/>
  <c r="I810" i="9"/>
  <c r="J812" i="9"/>
  <c r="S813" i="9"/>
  <c r="S815" i="9"/>
  <c r="T817" i="9"/>
  <c r="AD818" i="9"/>
  <c r="AD820" i="9"/>
  <c r="S616" i="9"/>
  <c r="AD621" i="9"/>
  <c r="I627" i="9"/>
  <c r="S632" i="9"/>
  <c r="AD637" i="9"/>
  <c r="I643" i="9"/>
  <c r="S648" i="9"/>
  <c r="AD653" i="9"/>
  <c r="I659" i="9"/>
  <c r="S664" i="9"/>
  <c r="AD669" i="9"/>
  <c r="I675" i="9"/>
  <c r="S680" i="9"/>
  <c r="AD685" i="9"/>
  <c r="I691" i="9"/>
  <c r="S696" i="9"/>
  <c r="AD701" i="9"/>
  <c r="I707" i="9"/>
  <c r="S712" i="9"/>
  <c r="AD717" i="9"/>
  <c r="S724" i="9"/>
  <c r="AD729" i="9"/>
  <c r="I735" i="9"/>
  <c r="AE827" i="9"/>
  <c r="J833" i="9"/>
  <c r="T838" i="9"/>
  <c r="AE843" i="9"/>
  <c r="J849" i="9"/>
  <c r="T854" i="9"/>
  <c r="AE859" i="9"/>
  <c r="J865" i="9"/>
  <c r="T870" i="9"/>
  <c r="AE875" i="9"/>
  <c r="J881" i="9"/>
  <c r="T886" i="9"/>
  <c r="AE891" i="9"/>
  <c r="J897" i="9"/>
  <c r="T902" i="9"/>
  <c r="AE907" i="9"/>
  <c r="J913" i="9"/>
  <c r="T918" i="9"/>
  <c r="AE923" i="9"/>
  <c r="J929" i="9"/>
  <c r="T934" i="9"/>
  <c r="AE939" i="9"/>
  <c r="J945" i="9"/>
  <c r="T950" i="9"/>
  <c r="AE955" i="9"/>
  <c r="AD744" i="9"/>
  <c r="I750" i="9"/>
  <c r="S755" i="9"/>
  <c r="AD760" i="9"/>
  <c r="I766" i="9"/>
  <c r="S771" i="9"/>
  <c r="AD776" i="9"/>
  <c r="I782" i="9"/>
  <c r="S787" i="9"/>
  <c r="AD792" i="9"/>
  <c r="I798" i="9"/>
  <c r="S803" i="9"/>
  <c r="AD808" i="9"/>
  <c r="T814" i="9"/>
  <c r="AE819" i="9"/>
  <c r="J824" i="9"/>
  <c r="T829" i="9"/>
  <c r="AE834" i="9"/>
  <c r="J840" i="9"/>
  <c r="T845" i="9"/>
  <c r="AE850" i="9"/>
  <c r="J856" i="9"/>
  <c r="T861" i="9"/>
  <c r="AE866" i="9"/>
  <c r="J872" i="9"/>
  <c r="T877" i="9"/>
  <c r="AE882" i="9"/>
  <c r="J888" i="9"/>
  <c r="T893" i="9"/>
  <c r="AE898" i="9"/>
  <c r="J904" i="9"/>
  <c r="T909" i="9"/>
  <c r="AE914" i="9"/>
  <c r="J920" i="9"/>
  <c r="T925" i="9"/>
  <c r="AE930" i="9"/>
  <c r="J936" i="9"/>
  <c r="T941" i="9"/>
  <c r="AE946" i="9"/>
  <c r="J952" i="9"/>
  <c r="T957" i="9"/>
  <c r="AE962" i="9"/>
  <c r="J968" i="9"/>
  <c r="T973" i="9"/>
  <c r="AE978" i="9"/>
  <c r="J984" i="9"/>
  <c r="T989" i="9"/>
  <c r="AE994" i="9"/>
  <c r="J1000" i="9"/>
  <c r="T1005" i="9"/>
  <c r="AE1010" i="9"/>
  <c r="J621" i="9"/>
  <c r="T626" i="9"/>
  <c r="AE631" i="9"/>
  <c r="J637" i="9"/>
  <c r="T642" i="9"/>
  <c r="AE647" i="9"/>
  <c r="J653" i="9"/>
  <c r="T658" i="9"/>
  <c r="AE663" i="9"/>
  <c r="J669" i="9"/>
  <c r="T674" i="9"/>
  <c r="AE679" i="9"/>
  <c r="J685" i="9"/>
  <c r="T690" i="9"/>
  <c r="AE695" i="9"/>
  <c r="J701" i="9"/>
  <c r="T706" i="9"/>
  <c r="AE711" i="9"/>
  <c r="J717" i="9"/>
  <c r="T722" i="9"/>
  <c r="AE727" i="9"/>
  <c r="J733" i="9"/>
  <c r="T738" i="9"/>
  <c r="AE743" i="9"/>
  <c r="J749" i="9"/>
  <c r="T754" i="9"/>
  <c r="AE759" i="9"/>
  <c r="J765" i="9"/>
  <c r="T770" i="9"/>
  <c r="AE775" i="9"/>
  <c r="J781" i="9"/>
  <c r="T786" i="9"/>
  <c r="AE791" i="9"/>
  <c r="J797" i="9"/>
  <c r="T802" i="9"/>
  <c r="AE807" i="9"/>
  <c r="S825" i="9"/>
  <c r="AD830" i="9"/>
  <c r="I836" i="9"/>
  <c r="S841" i="9"/>
  <c r="AD846" i="9"/>
  <c r="I852" i="9"/>
  <c r="S857" i="9"/>
  <c r="AD862" i="9"/>
  <c r="I868" i="9"/>
  <c r="S873" i="9"/>
  <c r="AD878" i="9"/>
  <c r="I884" i="9"/>
  <c r="S889" i="9"/>
  <c r="AD894" i="9"/>
  <c r="I900" i="9"/>
  <c r="S905" i="9"/>
  <c r="AD910" i="9"/>
  <c r="I916" i="9"/>
  <c r="S921" i="9"/>
  <c r="AD926" i="9"/>
  <c r="I932" i="9"/>
  <c r="S937" i="9"/>
  <c r="AD942" i="9"/>
  <c r="I948" i="9"/>
  <c r="S953" i="9"/>
  <c r="J1012" i="9"/>
  <c r="AD825" i="9"/>
  <c r="I831" i="9"/>
  <c r="S836" i="9"/>
  <c r="AD841" i="9"/>
  <c r="I847" i="9"/>
  <c r="S852" i="9"/>
  <c r="AD857" i="9"/>
  <c r="I867" i="9"/>
  <c r="I923" i="9"/>
  <c r="AE959" i="9"/>
  <c r="T962" i="9"/>
  <c r="J965" i="9"/>
  <c r="AE967" i="9"/>
  <c r="T970" i="9"/>
  <c r="J973" i="9"/>
  <c r="AE975" i="9"/>
  <c r="T978" i="9"/>
  <c r="J981" i="9"/>
  <c r="AE983" i="9"/>
  <c r="T986" i="9"/>
  <c r="J989" i="9"/>
  <c r="AE991" i="9"/>
  <c r="T994" i="9"/>
  <c r="J997" i="9"/>
  <c r="AE999" i="9"/>
  <c r="T1002" i="9"/>
  <c r="J1005" i="9"/>
  <c r="AE1007" i="9"/>
  <c r="T1010" i="9"/>
  <c r="AE1013" i="9"/>
  <c r="J1019" i="9"/>
  <c r="T1024" i="9"/>
  <c r="AE1029" i="9"/>
  <c r="J1035" i="9"/>
  <c r="T1040" i="9"/>
  <c r="AE1045" i="9"/>
  <c r="J1051" i="9"/>
  <c r="T1056" i="9"/>
  <c r="AE1061" i="9"/>
  <c r="J1067" i="9"/>
  <c r="T1072" i="9"/>
  <c r="AE1077" i="9"/>
  <c r="J1083" i="9"/>
  <c r="T1088" i="9"/>
  <c r="AE1093" i="9"/>
  <c r="J1099" i="9"/>
  <c r="T1104" i="9"/>
  <c r="AE1109" i="9"/>
  <c r="J1115" i="9"/>
  <c r="T1120" i="9"/>
  <c r="AE1125" i="9"/>
  <c r="J1131" i="9"/>
  <c r="T1136" i="9"/>
  <c r="AE1141" i="9"/>
  <c r="J1147" i="9"/>
  <c r="T1152" i="9"/>
  <c r="AE1157" i="9"/>
  <c r="J1163" i="9"/>
  <c r="T1168" i="9"/>
  <c r="AE1173" i="9"/>
  <c r="S822" i="9"/>
  <c r="AD827" i="9"/>
  <c r="I833" i="9"/>
  <c r="S838" i="9"/>
  <c r="AD843" i="9"/>
  <c r="I849" i="9"/>
  <c r="S854" i="9"/>
  <c r="AD859" i="9"/>
  <c r="I865" i="9"/>
  <c r="S870" i="9"/>
  <c r="AD875" i="9"/>
  <c r="I881" i="9"/>
  <c r="S886" i="9"/>
  <c r="AD891" i="9"/>
  <c r="I897" i="9"/>
  <c r="S902" i="9"/>
  <c r="AD907" i="9"/>
  <c r="I913" i="9"/>
  <c r="S918" i="9"/>
  <c r="AD923" i="9"/>
  <c r="I929" i="9"/>
  <c r="S934" i="9"/>
  <c r="AD939" i="9"/>
  <c r="I945" i="9"/>
  <c r="S950" i="9"/>
  <c r="AD955" i="9"/>
  <c r="S961" i="9"/>
  <c r="AD966" i="9"/>
  <c r="I972" i="9"/>
  <c r="S977" i="9"/>
  <c r="AD982" i="9"/>
  <c r="I988" i="9"/>
  <c r="S993" i="9"/>
  <c r="AD998" i="9"/>
  <c r="I1004" i="9"/>
  <c r="S1009" i="9"/>
  <c r="T1035" i="9"/>
  <c r="AE1040" i="9"/>
  <c r="J1046" i="9"/>
  <c r="T1051" i="9"/>
  <c r="AE1056" i="9"/>
  <c r="J1062" i="9"/>
  <c r="T1067" i="9"/>
  <c r="AE1072" i="9"/>
  <c r="J1078" i="9"/>
  <c r="T1083" i="9"/>
  <c r="AE1088" i="9"/>
  <c r="J1094" i="9"/>
  <c r="T1099" i="9"/>
  <c r="J1106" i="9"/>
  <c r="T1111" i="9"/>
  <c r="AE1116" i="9"/>
  <c r="J1122" i="9"/>
  <c r="T1127" i="9"/>
  <c r="AE1132" i="9"/>
  <c r="J1138" i="9"/>
  <c r="T1143" i="9"/>
  <c r="AE1148" i="9"/>
  <c r="J1154" i="9"/>
  <c r="T1159" i="9"/>
  <c r="AE1164" i="9"/>
  <c r="J1170" i="9"/>
  <c r="T1175" i="9"/>
  <c r="AE1180" i="9"/>
  <c r="J1186" i="9"/>
  <c r="T1191" i="9"/>
  <c r="T1017" i="9"/>
  <c r="AE1022" i="9"/>
  <c r="J1028" i="9"/>
  <c r="T1033" i="9"/>
  <c r="T1101" i="9"/>
  <c r="T1192" i="9"/>
  <c r="AD1017" i="9"/>
  <c r="I1023" i="9"/>
  <c r="S1028" i="9"/>
  <c r="AD1033" i="9"/>
  <c r="I1039" i="9"/>
  <c r="S1044" i="9"/>
  <c r="AD1049" i="9"/>
  <c r="I1055" i="9"/>
  <c r="S1060" i="9"/>
  <c r="AD1065" i="9"/>
  <c r="I1071" i="9"/>
  <c r="S1076" i="9"/>
  <c r="AD1081" i="9"/>
  <c r="I1087" i="9"/>
  <c r="S1092" i="9"/>
  <c r="AD1097" i="9"/>
  <c r="I1103" i="9"/>
  <c r="S1108" i="9"/>
  <c r="AD1113" i="9"/>
  <c r="I1119" i="9"/>
  <c r="S1124" i="9"/>
  <c r="AD1129" i="9"/>
  <c r="I1135" i="9"/>
  <c r="S1140" i="9"/>
  <c r="AD1145" i="9"/>
  <c r="I1151" i="9"/>
  <c r="S1156" i="9"/>
  <c r="AD1161" i="9"/>
  <c r="I1167" i="9"/>
  <c r="S1172" i="9"/>
  <c r="AD1177" i="9"/>
  <c r="AD1179" i="9"/>
  <c r="AE1181" i="9"/>
  <c r="I1183" i="9"/>
  <c r="I1185" i="9"/>
  <c r="J1187" i="9"/>
  <c r="S1188" i="9"/>
  <c r="S1190" i="9"/>
  <c r="J1362" i="9"/>
  <c r="I1018" i="9"/>
  <c r="S1023" i="9"/>
  <c r="AD1028" i="9"/>
  <c r="I1034" i="9"/>
  <c r="S1039" i="9"/>
  <c r="AD1044" i="9"/>
  <c r="I1050" i="9"/>
  <c r="S1055" i="9"/>
  <c r="AD1060" i="9"/>
  <c r="I1066" i="9"/>
  <c r="S1071" i="9"/>
  <c r="AD1076" i="9"/>
  <c r="I1082" i="9"/>
  <c r="S1087" i="9"/>
  <c r="AD1092" i="9"/>
  <c r="I1098" i="9"/>
  <c r="S1103" i="9"/>
  <c r="AD1108" i="9"/>
  <c r="I1114" i="9"/>
  <c r="S1119" i="9"/>
  <c r="AD1124" i="9"/>
  <c r="I1130" i="9"/>
  <c r="S1135" i="9"/>
  <c r="AD1140" i="9"/>
  <c r="I1146" i="9"/>
  <c r="S1151" i="9"/>
  <c r="AD1156" i="9"/>
  <c r="I1162" i="9"/>
  <c r="S1167" i="9"/>
  <c r="AD1172" i="9"/>
  <c r="AD1191" i="9"/>
  <c r="S1086" i="9"/>
  <c r="AD1091" i="9"/>
  <c r="I1105" i="9"/>
  <c r="S1110" i="9"/>
  <c r="I1117" i="9"/>
  <c r="S1122" i="9"/>
  <c r="AD1127" i="9"/>
  <c r="I1133" i="9"/>
  <c r="S1138" i="9"/>
  <c r="AD1143" i="9"/>
  <c r="I1149" i="9"/>
  <c r="S1154" i="9"/>
  <c r="AD1159" i="9"/>
  <c r="I1165" i="9"/>
  <c r="S1170" i="9"/>
  <c r="AD1175" i="9"/>
  <c r="AD1180" i="9"/>
  <c r="I1186" i="9"/>
  <c r="S1191" i="9"/>
  <c r="I1195" i="9"/>
  <c r="AD1197" i="9"/>
  <c r="S1200" i="9"/>
  <c r="I1203" i="9"/>
  <c r="AD1205" i="9"/>
  <c r="S1208" i="9"/>
  <c r="I1211" i="9"/>
  <c r="AD1213" i="9"/>
  <c r="S1216" i="9"/>
  <c r="I1219" i="9"/>
  <c r="AD1221" i="9"/>
  <c r="S1224" i="9"/>
  <c r="I1227" i="9"/>
  <c r="AD1229" i="9"/>
  <c r="S1232" i="9"/>
  <c r="I1235" i="9"/>
  <c r="AD1237" i="9"/>
  <c r="S1240" i="9"/>
  <c r="I1243" i="9"/>
  <c r="AD1245" i="9"/>
  <c r="S1248" i="9"/>
  <c r="I1251" i="9"/>
  <c r="AD1253" i="9"/>
  <c r="S1256" i="9"/>
  <c r="I1259" i="9"/>
  <c r="AD1261" i="9"/>
  <c r="S1264" i="9"/>
  <c r="I1267" i="9"/>
  <c r="AD1269" i="9"/>
  <c r="S1272" i="9"/>
  <c r="I1275" i="9"/>
  <c r="AD1277" i="9"/>
  <c r="S1280" i="9"/>
  <c r="I1283" i="9"/>
  <c r="AD1285" i="9"/>
  <c r="S1288" i="9"/>
  <c r="I1291" i="9"/>
  <c r="AD1293" i="9"/>
  <c r="S1296" i="9"/>
  <c r="I1299" i="9"/>
  <c r="AD1301" i="9"/>
  <c r="AE1306" i="9"/>
  <c r="J1312" i="9"/>
  <c r="T1317" i="9"/>
  <c r="AE1322" i="9"/>
  <c r="J1328" i="9"/>
  <c r="T1333" i="9"/>
  <c r="AE1338" i="9"/>
  <c r="J1344" i="9"/>
  <c r="T1349" i="9"/>
  <c r="AE1354" i="9"/>
  <c r="J1360" i="9"/>
  <c r="I1196" i="9"/>
  <c r="S1201" i="9"/>
  <c r="AD1206" i="9"/>
  <c r="I1212" i="9"/>
  <c r="S1217" i="9"/>
  <c r="AD1222" i="9"/>
  <c r="I1228" i="9"/>
  <c r="S1233" i="9"/>
  <c r="AD1238" i="9"/>
  <c r="I1244" i="9"/>
  <c r="S1249" i="9"/>
  <c r="AD1254" i="9"/>
  <c r="I1260" i="9"/>
  <c r="S1265" i="9"/>
  <c r="AD1270" i="9"/>
  <c r="I1276" i="9"/>
  <c r="S1281" i="9"/>
  <c r="AD1286" i="9"/>
  <c r="I1292" i="9"/>
  <c r="S1297" i="9"/>
  <c r="AD1302" i="9"/>
  <c r="I1308" i="9"/>
  <c r="S1313" i="9"/>
  <c r="AD1318" i="9"/>
  <c r="I1324" i="9"/>
  <c r="S1329" i="9"/>
  <c r="AD1334" i="9"/>
  <c r="I1340" i="9"/>
  <c r="S1345" i="9"/>
  <c r="AD1350" i="9"/>
  <c r="I1356" i="9"/>
  <c r="S1361" i="9"/>
  <c r="AE1377" i="9"/>
  <c r="AE1397" i="9"/>
  <c r="T1408" i="9"/>
  <c r="AD1353" i="9"/>
  <c r="AD1337" i="9"/>
  <c r="AD1321" i="9"/>
  <c r="AD1305" i="9"/>
  <c r="AE1355" i="9"/>
  <c r="AE1339" i="9"/>
  <c r="AE1323" i="9"/>
  <c r="AE1307" i="9"/>
  <c r="AE1291" i="9"/>
  <c r="AE1275" i="9"/>
  <c r="AE1259" i="9"/>
  <c r="AE1243" i="9"/>
  <c r="AE1227" i="9"/>
  <c r="AE1211" i="9"/>
  <c r="AE1195" i="9"/>
  <c r="AD1359" i="9"/>
  <c r="AD1351" i="9"/>
  <c r="AD1343" i="9"/>
  <c r="AD1335" i="9"/>
  <c r="AD1327" i="9"/>
  <c r="AD1319" i="9"/>
  <c r="AD1311" i="9"/>
  <c r="AD1303" i="9"/>
  <c r="AD1295" i="9"/>
  <c r="AD1287" i="9"/>
  <c r="AD1279" i="9"/>
  <c r="AD1271" i="9"/>
  <c r="AD1263" i="9"/>
  <c r="AD1255" i="9"/>
  <c r="AD1247" i="9"/>
  <c r="AD1239" i="9"/>
  <c r="AD1231" i="9"/>
  <c r="AD1223" i="9"/>
  <c r="AD1215" i="9"/>
  <c r="AD1207" i="9"/>
  <c r="AD1199" i="9"/>
  <c r="AE1369" i="9"/>
  <c r="AD1182" i="9"/>
  <c r="AD1079" i="9"/>
  <c r="AD1063" i="9"/>
  <c r="AD1047" i="9"/>
  <c r="AE1032" i="9"/>
  <c r="AE1024" i="9"/>
  <c r="AE1016" i="9"/>
  <c r="AE1001" i="9"/>
  <c r="AE985" i="9"/>
  <c r="AE969" i="9"/>
  <c r="AE1190" i="9"/>
  <c r="AE1174" i="9"/>
  <c r="AE1158" i="9"/>
  <c r="AE1142" i="9"/>
  <c r="AE1126" i="9"/>
  <c r="AE1110" i="9"/>
  <c r="AE1090" i="9"/>
  <c r="AE1074" i="9"/>
  <c r="AE1058" i="9"/>
  <c r="AE1042" i="9"/>
  <c r="AD1174" i="9"/>
  <c r="AD1166" i="9"/>
  <c r="AD1158" i="9"/>
  <c r="AD1150" i="9"/>
  <c r="AD1142" i="9"/>
  <c r="AD1134" i="9"/>
  <c r="AD1126" i="9"/>
  <c r="AD1118" i="9"/>
  <c r="AD1110" i="9"/>
  <c r="AD1102" i="9"/>
  <c r="AD1094" i="9"/>
  <c r="AD1086" i="9"/>
  <c r="AD1078" i="9"/>
  <c r="AD1070" i="9"/>
  <c r="AD1062" i="9"/>
  <c r="AD1054" i="9"/>
  <c r="AD1046" i="9"/>
  <c r="AD1038" i="9"/>
  <c r="AD1030" i="9"/>
  <c r="AD1022" i="9"/>
  <c r="AD1014" i="9"/>
  <c r="AD1000" i="9"/>
  <c r="AD984" i="9"/>
  <c r="AD968" i="9"/>
  <c r="AE953" i="9"/>
  <c r="AE945" i="9"/>
  <c r="AE937" i="9"/>
  <c r="AE929" i="9"/>
  <c r="AE921" i="9"/>
  <c r="AE913" i="9"/>
  <c r="AE905" i="9"/>
  <c r="AE897" i="9"/>
  <c r="AE889" i="9"/>
  <c r="AE881" i="9"/>
  <c r="AE873" i="9"/>
  <c r="AE865" i="9"/>
  <c r="AE857" i="9"/>
  <c r="AE849" i="9"/>
  <c r="AE841" i="9"/>
  <c r="AE833" i="9"/>
  <c r="AE825" i="9"/>
  <c r="AD811" i="9"/>
  <c r="AD997" i="9"/>
  <c r="AD981" i="9"/>
  <c r="AD965" i="9"/>
  <c r="AD949" i="9"/>
  <c r="AD933" i="9"/>
  <c r="AD913" i="9"/>
  <c r="AD897" i="9"/>
  <c r="AD881" i="9"/>
  <c r="AE820" i="9"/>
  <c r="AE1004" i="9"/>
  <c r="AE988" i="9"/>
  <c r="AE972" i="9"/>
  <c r="AE956" i="9"/>
  <c r="AE940" i="9"/>
  <c r="AE924" i="9"/>
  <c r="AE908" i="9"/>
  <c r="AE892" i="9"/>
  <c r="AE876" i="9"/>
  <c r="AE860" i="9"/>
  <c r="AE844" i="9"/>
  <c r="AE828" i="9"/>
  <c r="AD813" i="9"/>
  <c r="AD797" i="9"/>
  <c r="AD781" i="9"/>
  <c r="AD765" i="9"/>
  <c r="AD749" i="9"/>
  <c r="AE615" i="9"/>
  <c r="AD803" i="9"/>
  <c r="AD795" i="9"/>
  <c r="AD787" i="9"/>
  <c r="AD779" i="9"/>
  <c r="AD771" i="9"/>
  <c r="AD763" i="9"/>
  <c r="AD755" i="9"/>
  <c r="AD747" i="9"/>
  <c r="AD739" i="9"/>
  <c r="AD731" i="9"/>
  <c r="AD723" i="9"/>
  <c r="AD715" i="9"/>
  <c r="AD707" i="9"/>
  <c r="AD699" i="9"/>
  <c r="AD691" i="9"/>
  <c r="AD683" i="9"/>
  <c r="AD675" i="9"/>
  <c r="AD667" i="9"/>
  <c r="AD659" i="9"/>
  <c r="AD651" i="9"/>
  <c r="AD643" i="9"/>
  <c r="AD635" i="9"/>
  <c r="AD627" i="9"/>
  <c r="AD619" i="9"/>
  <c r="AE817" i="9"/>
  <c r="AE801" i="9"/>
  <c r="AE785" i="9"/>
  <c r="AE769" i="9"/>
  <c r="AE753" i="9"/>
  <c r="AD740" i="9"/>
  <c r="AD732" i="9"/>
  <c r="AD724" i="9"/>
  <c r="AD716" i="9"/>
  <c r="AD708" i="9"/>
  <c r="AD700" i="9"/>
  <c r="AD692" i="9"/>
  <c r="AD684" i="9"/>
  <c r="AD676" i="9"/>
  <c r="AD668" i="9"/>
  <c r="AD660" i="9"/>
  <c r="AD652" i="9"/>
  <c r="AD644" i="9"/>
  <c r="AD636" i="9"/>
  <c r="AD628" i="9"/>
  <c r="AD620" i="9"/>
  <c r="AE523" i="9"/>
  <c r="AE507" i="9"/>
  <c r="AE599" i="9"/>
  <c r="AE583" i="9"/>
  <c r="AE567" i="9"/>
  <c r="AE551" i="9"/>
  <c r="AE535" i="9"/>
  <c r="AE608" i="9"/>
  <c r="AE600" i="9"/>
  <c r="AE592" i="9"/>
  <c r="AE584" i="9"/>
  <c r="AE576" i="9"/>
  <c r="AE568" i="9"/>
  <c r="AE560" i="9"/>
  <c r="AE552" i="9"/>
  <c r="AE544" i="9"/>
  <c r="AE536" i="9"/>
  <c r="AD526" i="9"/>
  <c r="AD510" i="9"/>
  <c r="AD560" i="9"/>
  <c r="AD544" i="9"/>
  <c r="AE436" i="9"/>
  <c r="AD441" i="9"/>
  <c r="AE495" i="9"/>
  <c r="AE479" i="9"/>
  <c r="AE463" i="9"/>
  <c r="AD450" i="9"/>
  <c r="AD439" i="9"/>
  <c r="AD523" i="9"/>
  <c r="AD515" i="9"/>
  <c r="AD507" i="9"/>
  <c r="AD499" i="9"/>
  <c r="AD491" i="9"/>
  <c r="AD483" i="9"/>
  <c r="AD475" i="9"/>
  <c r="AD467" i="9"/>
  <c r="AD459" i="9"/>
  <c r="AD447" i="9"/>
  <c r="AE431" i="9"/>
  <c r="AE415" i="9"/>
  <c r="AE399" i="9"/>
  <c r="AE383" i="9"/>
  <c r="AE367" i="9"/>
  <c r="AE351" i="9"/>
  <c r="AE428" i="9"/>
  <c r="AE420" i="9"/>
  <c r="AE412" i="9"/>
  <c r="AE404" i="9"/>
  <c r="AE396" i="9"/>
  <c r="AE388" i="9"/>
  <c r="AE380" i="9"/>
  <c r="AE372" i="9"/>
  <c r="AE364" i="9"/>
  <c r="AE356" i="9"/>
  <c r="AE348" i="9"/>
  <c r="AE247" i="9"/>
  <c r="AE338" i="9"/>
  <c r="AE322" i="9"/>
  <c r="AE306" i="9"/>
  <c r="AE290" i="9"/>
  <c r="AE274" i="9"/>
  <c r="AE258" i="9"/>
  <c r="AE347" i="9"/>
  <c r="AE339" i="9"/>
  <c r="AE331" i="9"/>
  <c r="AE323" i="9"/>
  <c r="AE315" i="9"/>
  <c r="AE307" i="9"/>
  <c r="AE299" i="9"/>
  <c r="AE291" i="9"/>
  <c r="AE283" i="9"/>
  <c r="AE275" i="9"/>
  <c r="AE267" i="9"/>
  <c r="AE259" i="9"/>
  <c r="AE251" i="9"/>
  <c r="AE242" i="9"/>
  <c r="AE226" i="9"/>
  <c r="AE210" i="9"/>
  <c r="AE202" i="9"/>
  <c r="AD238" i="9"/>
  <c r="AD230" i="9"/>
  <c r="AD222" i="9"/>
  <c r="AD214" i="9"/>
  <c r="AD206" i="9"/>
  <c r="AE197" i="9"/>
  <c r="AE181" i="9"/>
  <c r="AE165" i="9"/>
  <c r="AD197" i="9"/>
  <c r="AD189" i="9"/>
  <c r="AD181" i="9"/>
  <c r="AD173" i="9"/>
  <c r="AD165" i="9"/>
  <c r="AD157" i="9"/>
  <c r="AE127" i="9"/>
  <c r="AE111" i="9"/>
  <c r="AE132" i="9"/>
  <c r="AE124" i="9"/>
  <c r="AE116" i="9"/>
  <c r="AE110" i="9"/>
  <c r="AD136" i="9"/>
  <c r="AD79" i="9"/>
  <c r="AE61" i="9"/>
  <c r="AE109" i="9"/>
  <c r="AE93" i="9"/>
  <c r="AE77" i="9"/>
  <c r="AE106" i="9"/>
  <c r="AE98" i="9"/>
  <c r="AE90" i="9"/>
  <c r="AE82" i="9"/>
  <c r="AE74" i="9"/>
  <c r="AD60" i="9"/>
  <c r="AD45" i="9"/>
  <c r="AE34" i="9"/>
  <c r="AD57" i="9"/>
  <c r="AD49" i="9"/>
  <c r="AE20" i="9"/>
  <c r="AE45" i="9"/>
  <c r="AE24" i="9"/>
  <c r="AD34" i="9"/>
  <c r="AE19" i="9"/>
  <c r="AE38" i="9"/>
  <c r="AD15" i="9"/>
  <c r="AE5" i="9"/>
  <c r="T1414" i="9"/>
  <c r="T1422" i="9"/>
  <c r="T1430" i="9"/>
  <c r="T1438" i="9"/>
  <c r="T1446" i="9"/>
  <c r="T1466" i="9"/>
  <c r="T1474" i="9"/>
  <c r="T1542" i="9"/>
  <c r="T1560" i="9"/>
  <c r="T1578" i="9"/>
  <c r="T1586" i="9"/>
  <c r="T1594" i="9"/>
  <c r="T1602" i="9"/>
  <c r="T1610" i="9"/>
  <c r="T1618" i="9"/>
  <c r="T1654" i="9"/>
  <c r="T1662" i="9"/>
  <c r="T1670" i="9"/>
  <c r="T1704" i="9"/>
  <c r="T1712" i="9"/>
  <c r="T1720" i="9"/>
  <c r="T1728" i="9"/>
  <c r="T1736" i="9"/>
  <c r="T1744" i="9"/>
  <c r="T1752" i="9"/>
  <c r="T1764" i="9"/>
  <c r="S1360" i="9"/>
  <c r="S1344" i="9"/>
  <c r="S1328" i="9"/>
  <c r="S1312" i="9"/>
  <c r="T1354" i="9"/>
  <c r="T1338" i="9"/>
  <c r="T1322" i="9"/>
  <c r="T1306" i="9"/>
  <c r="T1290" i="9"/>
  <c r="T1274" i="9"/>
  <c r="T1258" i="9"/>
  <c r="T1242" i="9"/>
  <c r="T1226" i="9"/>
  <c r="T1210" i="9"/>
  <c r="T1194" i="9"/>
  <c r="T1178" i="9"/>
  <c r="T1355" i="9"/>
  <c r="T1347" i="9"/>
  <c r="T1339" i="9"/>
  <c r="T1331" i="9"/>
  <c r="T1323" i="9"/>
  <c r="T1315" i="9"/>
  <c r="T1307" i="9"/>
  <c r="T1299" i="9"/>
  <c r="T1291" i="9"/>
  <c r="T1283" i="9"/>
  <c r="T1275" i="9"/>
  <c r="T1267" i="9"/>
  <c r="T1259" i="9"/>
  <c r="T1251" i="9"/>
  <c r="T1243" i="9"/>
  <c r="T1235" i="9"/>
  <c r="T1227" i="9"/>
  <c r="T1219" i="9"/>
  <c r="T1211" i="9"/>
  <c r="T1203" i="9"/>
  <c r="T1195" i="9"/>
  <c r="S1189" i="9"/>
  <c r="S1098" i="9"/>
  <c r="S1074" i="9"/>
  <c r="S1058" i="9"/>
  <c r="S1042" i="9"/>
  <c r="S1030" i="9"/>
  <c r="S1022" i="9"/>
  <c r="S1014" i="9"/>
  <c r="T996" i="9"/>
  <c r="T980" i="9"/>
  <c r="T964" i="9"/>
  <c r="T1181" i="9"/>
  <c r="T1165" i="9"/>
  <c r="T1149" i="9"/>
  <c r="T1133" i="9"/>
  <c r="T1117" i="9"/>
  <c r="T1093" i="9"/>
  <c r="T1077" i="9"/>
  <c r="T1061" i="9"/>
  <c r="T1045" i="9"/>
  <c r="S1177" i="9"/>
  <c r="S1169" i="9"/>
  <c r="S1161" i="9"/>
  <c r="S1153" i="9"/>
  <c r="S1145" i="9"/>
  <c r="S1137" i="9"/>
  <c r="S1129" i="9"/>
  <c r="S1121" i="9"/>
  <c r="S1113" i="9"/>
  <c r="S1105" i="9"/>
  <c r="S1097" i="9"/>
  <c r="S1089" i="9"/>
  <c r="S1081" i="9"/>
  <c r="S1073" i="9"/>
  <c r="S1065" i="9"/>
  <c r="S1057" i="9"/>
  <c r="S1049" i="9"/>
  <c r="S1041" i="9"/>
  <c r="S1033" i="9"/>
  <c r="S1025" i="9"/>
  <c r="S1017" i="9"/>
  <c r="S1011" i="9"/>
  <c r="S995" i="9"/>
  <c r="S979" i="9"/>
  <c r="S963" i="9"/>
  <c r="T952" i="9"/>
  <c r="T944" i="9"/>
  <c r="T936" i="9"/>
  <c r="T928" i="9"/>
  <c r="T920" i="9"/>
  <c r="T912" i="9"/>
  <c r="T904" i="9"/>
  <c r="T896" i="9"/>
  <c r="T888" i="9"/>
  <c r="T880" i="9"/>
  <c r="T872" i="9"/>
  <c r="T864" i="9"/>
  <c r="T856" i="9"/>
  <c r="T848" i="9"/>
  <c r="T840" i="9"/>
  <c r="T832" i="9"/>
  <c r="T824" i="9"/>
  <c r="S810" i="9"/>
  <c r="S996" i="9"/>
  <c r="S980" i="9"/>
  <c r="S964" i="9"/>
  <c r="S948" i="9"/>
  <c r="S932" i="9"/>
  <c r="S912" i="9"/>
  <c r="S896" i="9"/>
  <c r="S880" i="9"/>
  <c r="S864" i="9"/>
  <c r="T1011" i="9"/>
  <c r="T995" i="9"/>
  <c r="T979" i="9"/>
  <c r="T963" i="9"/>
  <c r="T947" i="9"/>
  <c r="T931" i="9"/>
  <c r="T915" i="9"/>
  <c r="T899" i="9"/>
  <c r="T883" i="9"/>
  <c r="T867" i="9"/>
  <c r="T851" i="9"/>
  <c r="T835" i="9"/>
  <c r="S820" i="9"/>
  <c r="S804" i="9"/>
  <c r="S788" i="9"/>
  <c r="S772" i="9"/>
  <c r="S756" i="9"/>
  <c r="S740" i="9"/>
  <c r="S806" i="9"/>
  <c r="S798" i="9"/>
  <c r="S790" i="9"/>
  <c r="S782" i="9"/>
  <c r="S774" i="9"/>
  <c r="S766" i="9"/>
  <c r="S758" i="9"/>
  <c r="S750" i="9"/>
  <c r="S742" i="9"/>
  <c r="S734" i="9"/>
  <c r="S726" i="9"/>
  <c r="S718" i="9"/>
  <c r="S710" i="9"/>
  <c r="S702" i="9"/>
  <c r="S694" i="9"/>
  <c r="S686" i="9"/>
  <c r="S678" i="9"/>
  <c r="S670" i="9"/>
  <c r="S662" i="9"/>
  <c r="S654" i="9"/>
  <c r="S646" i="9"/>
  <c r="S638" i="9"/>
  <c r="S630" i="9"/>
  <c r="S622" i="9"/>
  <c r="T816" i="9"/>
  <c r="T800" i="9"/>
  <c r="T784" i="9"/>
  <c r="T768" i="9"/>
  <c r="T752" i="9"/>
  <c r="S739" i="9"/>
  <c r="S731" i="9"/>
  <c r="S723" i="9"/>
  <c r="S715" i="9"/>
  <c r="S707" i="9"/>
  <c r="S699" i="9"/>
  <c r="S691" i="9"/>
  <c r="S683" i="9"/>
  <c r="S675" i="9"/>
  <c r="S667" i="9"/>
  <c r="S659" i="9"/>
  <c r="S651" i="9"/>
  <c r="S643" i="9"/>
  <c r="S635" i="9"/>
  <c r="S627" i="9"/>
  <c r="S619" i="9"/>
  <c r="T522" i="9"/>
  <c r="T506" i="9"/>
  <c r="T602" i="9"/>
  <c r="T586" i="9"/>
  <c r="T570" i="9"/>
  <c r="T554" i="9"/>
  <c r="T538" i="9"/>
  <c r="S610" i="9"/>
  <c r="S602" i="9"/>
  <c r="S594" i="9"/>
  <c r="S586" i="9"/>
  <c r="S578" i="9"/>
  <c r="S570" i="9"/>
  <c r="S562" i="9"/>
  <c r="S554" i="9"/>
  <c r="S546" i="9"/>
  <c r="S538" i="9"/>
  <c r="S529" i="9"/>
  <c r="S513" i="9"/>
  <c r="S567" i="9"/>
  <c r="S551" i="9"/>
  <c r="S535" i="9"/>
  <c r="S444" i="9"/>
  <c r="T438" i="9"/>
  <c r="T490" i="9"/>
  <c r="T474" i="9"/>
  <c r="T458" i="9"/>
  <c r="T446" i="9"/>
  <c r="S526" i="9"/>
  <c r="S518" i="9"/>
  <c r="S510" i="9"/>
  <c r="S502" i="9"/>
  <c r="S494" i="9"/>
  <c r="S486" i="9"/>
  <c r="S478" i="9"/>
  <c r="S470" i="9"/>
  <c r="S462" i="9"/>
  <c r="S454" i="9"/>
  <c r="S437" i="9"/>
  <c r="T422" i="9"/>
  <c r="T406" i="9"/>
  <c r="T390" i="9"/>
  <c r="T374" i="9"/>
  <c r="T358" i="9"/>
  <c r="S434" i="9"/>
  <c r="S426" i="9"/>
  <c r="S418" i="9"/>
  <c r="S410" i="9"/>
  <c r="S402" i="9"/>
  <c r="S394" i="9"/>
  <c r="S386" i="9"/>
  <c r="S378" i="9"/>
  <c r="S370" i="9"/>
  <c r="S362" i="9"/>
  <c r="S354" i="9"/>
  <c r="T246" i="9"/>
  <c r="T333" i="9"/>
  <c r="T317" i="9"/>
  <c r="T301" i="9"/>
  <c r="T285" i="9"/>
  <c r="T269" i="9"/>
  <c r="T253" i="9"/>
  <c r="T342" i="9"/>
  <c r="T334" i="9"/>
  <c r="T326" i="9"/>
  <c r="T318" i="9"/>
  <c r="T310" i="9"/>
  <c r="T302" i="9"/>
  <c r="T294" i="9"/>
  <c r="T286" i="9"/>
  <c r="T278" i="9"/>
  <c r="T270" i="9"/>
  <c r="T262" i="9"/>
  <c r="T254" i="9"/>
  <c r="S346" i="9"/>
  <c r="T233" i="9"/>
  <c r="T217" i="9"/>
  <c r="T205" i="9"/>
  <c r="T242" i="9"/>
  <c r="T234" i="9"/>
  <c r="T226" i="9"/>
  <c r="T218" i="9"/>
  <c r="T210" i="9"/>
  <c r="T202" i="9"/>
  <c r="T200" i="9"/>
  <c r="T184" i="9"/>
  <c r="T168" i="9"/>
  <c r="S200" i="9"/>
  <c r="S192" i="9"/>
  <c r="S184" i="9"/>
  <c r="S176" i="9"/>
  <c r="S168" i="9"/>
  <c r="S160" i="9"/>
  <c r="S165" i="9"/>
  <c r="T126" i="9"/>
  <c r="S146" i="9"/>
  <c r="T131" i="9"/>
  <c r="T123" i="9"/>
  <c r="T115" i="9"/>
  <c r="T144" i="9"/>
  <c r="T136" i="9"/>
  <c r="S78" i="9"/>
  <c r="T60" i="9"/>
  <c r="S44" i="9"/>
  <c r="T100" i="9"/>
  <c r="T76" i="9"/>
  <c r="T109" i="9"/>
  <c r="T101" i="9"/>
  <c r="T93" i="9"/>
  <c r="T85" i="9"/>
  <c r="T77" i="9"/>
  <c r="T69" i="9"/>
  <c r="S51" i="9"/>
  <c r="S60" i="9"/>
  <c r="S52" i="9"/>
  <c r="S43" i="9"/>
  <c r="T15" i="9"/>
  <c r="T44" i="9"/>
  <c r="T19" i="9"/>
  <c r="S45" i="9"/>
  <c r="T26" i="9"/>
  <c r="T10" i="9"/>
  <c r="S22" i="9"/>
  <c r="S6" i="9"/>
  <c r="AE1193" i="9"/>
  <c r="J1199" i="9"/>
  <c r="T1204" i="9"/>
  <c r="AE1209" i="9"/>
  <c r="J1215" i="9"/>
  <c r="T1220" i="9"/>
  <c r="AE1225" i="9"/>
  <c r="J1231" i="9"/>
  <c r="T1236" i="9"/>
  <c r="AE1241" i="9"/>
  <c r="J1247" i="9"/>
  <c r="T1252" i="9"/>
  <c r="AE1257" i="9"/>
  <c r="J1263" i="9"/>
  <c r="T1268" i="9"/>
  <c r="AE1273" i="9"/>
  <c r="J1279" i="9"/>
  <c r="T1284" i="9"/>
  <c r="AE1289" i="9"/>
  <c r="J1295" i="9"/>
  <c r="T1300" i="9"/>
  <c r="AE1305" i="9"/>
  <c r="J1311" i="9"/>
  <c r="T1316" i="9"/>
  <c r="AE1321" i="9"/>
  <c r="J1327" i="9"/>
  <c r="T1332" i="9"/>
  <c r="AE1337" i="9"/>
  <c r="J1343" i="9"/>
  <c r="T1348" i="9"/>
  <c r="AE1353" i="9"/>
  <c r="J1359" i="9"/>
  <c r="I1364" i="9"/>
  <c r="S1368" i="9"/>
  <c r="S1374" i="9"/>
  <c r="S1382" i="9"/>
  <c r="S1390" i="9"/>
  <c r="S1398" i="9"/>
  <c r="S1406" i="9"/>
  <c r="S1415" i="9"/>
  <c r="S1423" i="9"/>
  <c r="S1431" i="9"/>
  <c r="S1439" i="9"/>
  <c r="S1447" i="9"/>
  <c r="S1455" i="9"/>
  <c r="S1463" i="9"/>
  <c r="S1471" i="9"/>
  <c r="S1479" i="9"/>
  <c r="S1487" i="9"/>
  <c r="S1525" i="9"/>
  <c r="S1545" i="9"/>
  <c r="S1561" i="9"/>
  <c r="S1591" i="9"/>
  <c r="S1599" i="9"/>
  <c r="S1607" i="9"/>
  <c r="S1615" i="9"/>
  <c r="S1623" i="9"/>
  <c r="S1631" i="9"/>
  <c r="S1639" i="9"/>
  <c r="S1647" i="9"/>
  <c r="S1655" i="9"/>
  <c r="S1663" i="9"/>
  <c r="S1671" i="9"/>
  <c r="S1679" i="9"/>
  <c r="S1687" i="9"/>
  <c r="S1695" i="9"/>
  <c r="S1703" i="9"/>
  <c r="S1711" i="9"/>
  <c r="S1719" i="9"/>
  <c r="S1727" i="9"/>
  <c r="S1735" i="9"/>
  <c r="S1743" i="9"/>
  <c r="S1751" i="9"/>
  <c r="S1759" i="9"/>
  <c r="AD1192" i="9"/>
  <c r="I1198" i="9"/>
  <c r="S1203" i="9"/>
  <c r="AD1208" i="9"/>
  <c r="I1214" i="9"/>
  <c r="S1219" i="9"/>
  <c r="AD1224" i="9"/>
  <c r="I1230" i="9"/>
  <c r="S1235" i="9"/>
  <c r="AD1240" i="9"/>
  <c r="I1246" i="9"/>
  <c r="S1251" i="9"/>
  <c r="AD1256" i="9"/>
  <c r="I1262" i="9"/>
  <c r="S1267" i="9"/>
  <c r="AD1272" i="9"/>
  <c r="I1278" i="9"/>
  <c r="S1283" i="9"/>
  <c r="AD1288" i="9"/>
  <c r="I1294" i="9"/>
  <c r="S1299" i="9"/>
  <c r="AD1304" i="9"/>
  <c r="I1310" i="9"/>
  <c r="S1315" i="9"/>
  <c r="AD1320" i="9"/>
  <c r="I1326" i="9"/>
  <c r="S1331" i="9"/>
  <c r="AD1336" i="9"/>
  <c r="I1342" i="9"/>
  <c r="S1347" i="9"/>
  <c r="AD1352" i="9"/>
  <c r="I1358" i="9"/>
  <c r="T1366" i="9"/>
  <c r="AD1370" i="9"/>
  <c r="AE1387" i="9"/>
  <c r="AE1395" i="9"/>
  <c r="T1485" i="9"/>
  <c r="T1493" i="9"/>
  <c r="T1501" i="9"/>
  <c r="T1509" i="9"/>
  <c r="T1517" i="9"/>
  <c r="T1525" i="9"/>
  <c r="T1535" i="9"/>
  <c r="T1547" i="9"/>
  <c r="T1563" i="9"/>
  <c r="T1573" i="9"/>
  <c r="T1583" i="9"/>
  <c r="T1637" i="9"/>
  <c r="T1645" i="9"/>
  <c r="T1679" i="9"/>
  <c r="T1687" i="9"/>
  <c r="T1695" i="9"/>
  <c r="J2075" i="9"/>
  <c r="J2095" i="9"/>
  <c r="J2147" i="9"/>
  <c r="I1372" i="9"/>
  <c r="J1374" i="9"/>
  <c r="S1375" i="9"/>
  <c r="T1379" i="9"/>
  <c r="AD1380" i="9"/>
  <c r="AE1384" i="9"/>
  <c r="I1386" i="9"/>
  <c r="I1388" i="9"/>
  <c r="J1390" i="9"/>
  <c r="S1391" i="9"/>
  <c r="T1395" i="9"/>
  <c r="AD1396" i="9"/>
  <c r="AE1400" i="9"/>
  <c r="I1402" i="9"/>
  <c r="I1404" i="9"/>
  <c r="J1406" i="9"/>
  <c r="S1407" i="9"/>
  <c r="T1411" i="9"/>
  <c r="I1776" i="9"/>
  <c r="J1782" i="9"/>
  <c r="I1786" i="9"/>
  <c r="I1792" i="9"/>
  <c r="J1798" i="9"/>
  <c r="I1802" i="9"/>
  <c r="I1808" i="9"/>
  <c r="J1814" i="9"/>
  <c r="I1818" i="9"/>
  <c r="I1824" i="9"/>
  <c r="J1830" i="9"/>
  <c r="I1834" i="9"/>
  <c r="I1840" i="9"/>
  <c r="J1846" i="9"/>
  <c r="I1850" i="9"/>
  <c r="I1856" i="9"/>
  <c r="J1862" i="9"/>
  <c r="I1866" i="9"/>
  <c r="I1872" i="9"/>
  <c r="J1878" i="9"/>
  <c r="I1882" i="9"/>
  <c r="I1888" i="9"/>
  <c r="J1894" i="9"/>
  <c r="I1898" i="9"/>
  <c r="I1904" i="9"/>
  <c r="J1910" i="9"/>
  <c r="I1914" i="9"/>
  <c r="I1920" i="9"/>
  <c r="J1926" i="9"/>
  <c r="I1930" i="9"/>
  <c r="I1936" i="9"/>
  <c r="J1942" i="9"/>
  <c r="I1946" i="9"/>
  <c r="I1952" i="9"/>
  <c r="J1958" i="9"/>
  <c r="I1962" i="9"/>
  <c r="I1968" i="9"/>
  <c r="J1974" i="9"/>
  <c r="I1978" i="9"/>
  <c r="I1984" i="9"/>
  <c r="J1990" i="9"/>
  <c r="I1994" i="9"/>
  <c r="I2000" i="9"/>
  <c r="J2006" i="9"/>
  <c r="I2010" i="9"/>
  <c r="I2016" i="9"/>
  <c r="J2022" i="9"/>
  <c r="I2026" i="9"/>
  <c r="I2032" i="9"/>
  <c r="J2038" i="9"/>
  <c r="I2042" i="9"/>
  <c r="I2048" i="9"/>
  <c r="J2054" i="9"/>
  <c r="I2058" i="9"/>
  <c r="I2064" i="9"/>
  <c r="J2070" i="9"/>
  <c r="I2074" i="9"/>
  <c r="I2080" i="9"/>
  <c r="J2086" i="9"/>
  <c r="I2090" i="9"/>
  <c r="I2096" i="9"/>
  <c r="J2102" i="9"/>
  <c r="I2106" i="9"/>
  <c r="I2112" i="9"/>
  <c r="J2118" i="9"/>
  <c r="I2122" i="9"/>
  <c r="I2128" i="9"/>
  <c r="J2134" i="9"/>
  <c r="I2138" i="9"/>
  <c r="I1412" i="9"/>
  <c r="J1415" i="9"/>
  <c r="I1417" i="9"/>
  <c r="I1420" i="9"/>
  <c r="J1423" i="9"/>
  <c r="I814" i="9"/>
  <c r="J816" i="9"/>
  <c r="S817" i="9"/>
  <c r="S819" i="9"/>
  <c r="T821" i="9"/>
  <c r="AD617" i="9"/>
  <c r="I623" i="9"/>
  <c r="S628" i="9"/>
  <c r="AD633" i="9"/>
  <c r="I639" i="9"/>
  <c r="S644" i="9"/>
  <c r="AD649" i="9"/>
  <c r="I655" i="9"/>
  <c r="S660" i="9"/>
  <c r="AD665" i="9"/>
  <c r="I671" i="9"/>
  <c r="S676" i="9"/>
  <c r="AD681" i="9"/>
  <c r="I687" i="9"/>
  <c r="S692" i="9"/>
  <c r="AD697" i="9"/>
  <c r="I703" i="9"/>
  <c r="S708" i="9"/>
  <c r="AD713" i="9"/>
  <c r="I719" i="9"/>
  <c r="AD725" i="9"/>
  <c r="I731" i="9"/>
  <c r="AE823" i="9"/>
  <c r="J829" i="9"/>
  <c r="T834" i="9"/>
  <c r="AE839" i="9"/>
  <c r="J845" i="9"/>
  <c r="T850" i="9"/>
  <c r="AE855" i="9"/>
  <c r="J861" i="9"/>
  <c r="T866" i="9"/>
  <c r="AE871" i="9"/>
  <c r="J877" i="9"/>
  <c r="T882" i="9"/>
  <c r="AE887" i="9"/>
  <c r="J893" i="9"/>
  <c r="T898" i="9"/>
  <c r="AE903" i="9"/>
  <c r="J909" i="9"/>
  <c r="T914" i="9"/>
  <c r="AE919" i="9"/>
  <c r="J925" i="9"/>
  <c r="T930" i="9"/>
  <c r="AE935" i="9"/>
  <c r="J941" i="9"/>
  <c r="T946" i="9"/>
  <c r="AE951" i="9"/>
  <c r="J957" i="9"/>
  <c r="I746" i="9"/>
  <c r="S751" i="9"/>
  <c r="AD756" i="9"/>
  <c r="I762" i="9"/>
  <c r="S767" i="9"/>
  <c r="AD772" i="9"/>
  <c r="I778" i="9"/>
  <c r="S783" i="9"/>
  <c r="AD788" i="9"/>
  <c r="I794" i="9"/>
  <c r="S799" i="9"/>
  <c r="AD804" i="9"/>
  <c r="T810" i="9"/>
  <c r="AE815" i="9"/>
  <c r="J821" i="9"/>
  <c r="T825" i="9"/>
  <c r="AE830" i="9"/>
  <c r="J836" i="9"/>
  <c r="T841" i="9"/>
  <c r="AE846" i="9"/>
  <c r="J852" i="9"/>
  <c r="T857" i="9"/>
  <c r="AE862" i="9"/>
  <c r="J868" i="9"/>
  <c r="T873" i="9"/>
  <c r="AE878" i="9"/>
  <c r="J884" i="9"/>
  <c r="T889" i="9"/>
  <c r="AE894" i="9"/>
  <c r="J900" i="9"/>
  <c r="T905" i="9"/>
  <c r="AE910" i="9"/>
  <c r="J916" i="9"/>
  <c r="T921" i="9"/>
  <c r="AE926" i="9"/>
  <c r="J932" i="9"/>
  <c r="T937" i="9"/>
  <c r="AE942" i="9"/>
  <c r="J948" i="9"/>
  <c r="T953" i="9"/>
  <c r="AE958" i="9"/>
  <c r="J964" i="9"/>
  <c r="T969" i="9"/>
  <c r="AE974" i="9"/>
  <c r="J980" i="9"/>
  <c r="T985" i="9"/>
  <c r="AE990" i="9"/>
  <c r="J996" i="9"/>
  <c r="T1001" i="9"/>
  <c r="AE1006" i="9"/>
  <c r="J617" i="9"/>
  <c r="T622" i="9"/>
  <c r="AE627" i="9"/>
  <c r="J633" i="9"/>
  <c r="T638" i="9"/>
  <c r="AE643" i="9"/>
  <c r="J649" i="9"/>
  <c r="T654" i="9"/>
  <c r="AE659" i="9"/>
  <c r="J665" i="9"/>
  <c r="T670" i="9"/>
  <c r="AE675" i="9"/>
  <c r="J681" i="9"/>
  <c r="T686" i="9"/>
  <c r="AE691" i="9"/>
  <c r="J697" i="9"/>
  <c r="T702" i="9"/>
  <c r="AE707" i="9"/>
  <c r="J713" i="9"/>
  <c r="T718" i="9"/>
  <c r="AE723" i="9"/>
  <c r="J729" i="9"/>
  <c r="T734" i="9"/>
  <c r="AE739" i="9"/>
  <c r="J745" i="9"/>
  <c r="T750" i="9"/>
  <c r="AE755" i="9"/>
  <c r="J761" i="9"/>
  <c r="T766" i="9"/>
  <c r="AE771" i="9"/>
  <c r="J777" i="9"/>
  <c r="T782" i="9"/>
  <c r="AE787" i="9"/>
  <c r="J793" i="9"/>
  <c r="T798" i="9"/>
  <c r="AE803" i="9"/>
  <c r="J809" i="9"/>
  <c r="AD826" i="9"/>
  <c r="I832" i="9"/>
  <c r="S837" i="9"/>
  <c r="AD842" i="9"/>
  <c r="I848" i="9"/>
  <c r="S853" i="9"/>
  <c r="AD858" i="9"/>
  <c r="I864" i="9"/>
  <c r="S869" i="9"/>
  <c r="AD874" i="9"/>
  <c r="I880" i="9"/>
  <c r="S885" i="9"/>
  <c r="AD890" i="9"/>
  <c r="I896" i="9"/>
  <c r="S901" i="9"/>
  <c r="AD906" i="9"/>
  <c r="I912" i="9"/>
  <c r="S917" i="9"/>
  <c r="AD922" i="9"/>
  <c r="I928" i="9"/>
  <c r="S933" i="9"/>
  <c r="AD938" i="9"/>
  <c r="I944" i="9"/>
  <c r="S949" i="9"/>
  <c r="AD954" i="9"/>
  <c r="I1012" i="9"/>
  <c r="I827" i="9"/>
  <c r="S832" i="9"/>
  <c r="AD837" i="9"/>
  <c r="I843" i="9"/>
  <c r="S848" i="9"/>
  <c r="AD853" i="9"/>
  <c r="I859" i="9"/>
  <c r="AD869" i="9"/>
  <c r="S924" i="9"/>
  <c r="AD959" i="9"/>
  <c r="S962" i="9"/>
  <c r="I965" i="9"/>
  <c r="AD967" i="9"/>
  <c r="S970" i="9"/>
  <c r="I973" i="9"/>
  <c r="AD975" i="9"/>
  <c r="S978" i="9"/>
  <c r="I981" i="9"/>
  <c r="AD983" i="9"/>
  <c r="S986" i="9"/>
  <c r="I989" i="9"/>
  <c r="AD991" i="9"/>
  <c r="S994" i="9"/>
  <c r="I997" i="9"/>
  <c r="AD999" i="9"/>
  <c r="S1002" i="9"/>
  <c r="I1005" i="9"/>
  <c r="AD1007" i="9"/>
  <c r="S1010" i="9"/>
  <c r="J1015" i="9"/>
  <c r="T1020" i="9"/>
  <c r="AE1025" i="9"/>
  <c r="J1031" i="9"/>
  <c r="T1036" i="9"/>
  <c r="AE1041" i="9"/>
  <c r="J1047" i="9"/>
  <c r="T1052" i="9"/>
  <c r="AE1057" i="9"/>
  <c r="J1063" i="9"/>
  <c r="T1068" i="9"/>
  <c r="AE1073" i="9"/>
  <c r="J1079" i="9"/>
  <c r="T1084" i="9"/>
  <c r="AE1089" i="9"/>
  <c r="J1095" i="9"/>
  <c r="T1100" i="9"/>
  <c r="AE1105" i="9"/>
  <c r="J1111" i="9"/>
  <c r="T1116" i="9"/>
  <c r="AE1121" i="9"/>
  <c r="J1127" i="9"/>
  <c r="T1132" i="9"/>
  <c r="AE1137" i="9"/>
  <c r="J1143" i="9"/>
  <c r="T1148" i="9"/>
  <c r="AE1153" i="9"/>
  <c r="J1159" i="9"/>
  <c r="T1164" i="9"/>
  <c r="AE1169" i="9"/>
  <c r="J1175" i="9"/>
  <c r="AD823" i="9"/>
  <c r="I829" i="9"/>
  <c r="S834" i="9"/>
  <c r="AD839" i="9"/>
  <c r="I845" i="9"/>
  <c r="S850" i="9"/>
  <c r="AD855" i="9"/>
  <c r="I861" i="9"/>
  <c r="S866" i="9"/>
  <c r="AD871" i="9"/>
  <c r="I877" i="9"/>
  <c r="S882" i="9"/>
  <c r="AD887" i="9"/>
  <c r="I893" i="9"/>
  <c r="S898" i="9"/>
  <c r="AD903" i="9"/>
  <c r="I909" i="9"/>
  <c r="S914" i="9"/>
  <c r="AD919" i="9"/>
  <c r="I925" i="9"/>
  <c r="S930" i="9"/>
  <c r="AD935" i="9"/>
  <c r="I941" i="9"/>
  <c r="S946" i="9"/>
  <c r="AD951" i="9"/>
  <c r="I957" i="9"/>
  <c r="AD962" i="9"/>
  <c r="I968" i="9"/>
  <c r="S973" i="9"/>
  <c r="AD978" i="9"/>
  <c r="I984" i="9"/>
  <c r="S989" i="9"/>
  <c r="AD994" i="9"/>
  <c r="I1000" i="9"/>
  <c r="S1005" i="9"/>
  <c r="AD1010" i="9"/>
  <c r="AE1036" i="9"/>
  <c r="J1042" i="9"/>
  <c r="T1047" i="9"/>
  <c r="AE1052" i="9"/>
  <c r="J1058" i="9"/>
  <c r="T1063" i="9"/>
  <c r="AE1068" i="9"/>
  <c r="J1074" i="9"/>
  <c r="T1079" i="9"/>
  <c r="AE1084" i="9"/>
  <c r="J1090" i="9"/>
  <c r="T1095" i="9"/>
  <c r="AE1100" i="9"/>
  <c r="T1107" i="9"/>
  <c r="AE1112" i="9"/>
  <c r="J1118" i="9"/>
  <c r="T1123" i="9"/>
  <c r="AE1128" i="9"/>
  <c r="J1134" i="9"/>
  <c r="T1139" i="9"/>
  <c r="AE1144" i="9"/>
  <c r="J1150" i="9"/>
  <c r="T1155" i="9"/>
  <c r="AE1160" i="9"/>
  <c r="J1166" i="9"/>
  <c r="T1171" i="9"/>
  <c r="AE1176" i="9"/>
  <c r="J1182" i="9"/>
  <c r="T1187" i="9"/>
  <c r="T1013" i="9"/>
  <c r="AE1018" i="9"/>
  <c r="J1024" i="9"/>
  <c r="T1029" i="9"/>
  <c r="AE1034" i="9"/>
  <c r="AE1102" i="9"/>
  <c r="AD1013" i="9"/>
  <c r="I1019" i="9"/>
  <c r="S1024" i="9"/>
  <c r="AD1029" i="9"/>
  <c r="I1035" i="9"/>
  <c r="S1040" i="9"/>
  <c r="AD1045" i="9"/>
  <c r="I1051" i="9"/>
  <c r="S1056" i="9"/>
  <c r="AD1061" i="9"/>
  <c r="I1067" i="9"/>
  <c r="S1072" i="9"/>
  <c r="AD1077" i="9"/>
  <c r="I1083" i="9"/>
  <c r="S1088" i="9"/>
  <c r="AD1093" i="9"/>
  <c r="I1099" i="9"/>
  <c r="S1104" i="9"/>
  <c r="AD1109" i="9"/>
  <c r="I1115" i="9"/>
  <c r="S1120" i="9"/>
  <c r="AD1125" i="9"/>
  <c r="I1131" i="9"/>
  <c r="S1136" i="9"/>
  <c r="AD1141" i="9"/>
  <c r="I1147" i="9"/>
  <c r="S1152" i="9"/>
  <c r="AD1157" i="9"/>
  <c r="I1163" i="9"/>
  <c r="S1168" i="9"/>
  <c r="AD1173" i="9"/>
  <c r="S1178" i="9"/>
  <c r="T1180" i="9"/>
  <c r="AD1181" i="9"/>
  <c r="AD1183" i="9"/>
  <c r="AE1185" i="9"/>
  <c r="I1187" i="9"/>
  <c r="I1189" i="9"/>
  <c r="J1191" i="9"/>
  <c r="I1014" i="9"/>
  <c r="S1019" i="9"/>
  <c r="AD1024" i="9"/>
  <c r="I1030" i="9"/>
  <c r="S1035" i="9"/>
  <c r="AD1040" i="9"/>
  <c r="I1046" i="9"/>
  <c r="S1051" i="9"/>
  <c r="AD1056" i="9"/>
  <c r="I1062" i="9"/>
  <c r="S1067" i="9"/>
  <c r="AD1072" i="9"/>
  <c r="I1078" i="9"/>
  <c r="S1083" i="9"/>
  <c r="AD1088" i="9"/>
  <c r="I1094" i="9"/>
  <c r="S1099" i="9"/>
  <c r="AD1104" i="9"/>
  <c r="I1110" i="9"/>
  <c r="S1115" i="9"/>
  <c r="AD1120" i="9"/>
  <c r="I1126" i="9"/>
  <c r="S1131" i="9"/>
  <c r="AD1136" i="9"/>
  <c r="I1142" i="9"/>
  <c r="S1147" i="9"/>
  <c r="AD1152" i="9"/>
  <c r="I1158" i="9"/>
  <c r="S1163" i="9"/>
  <c r="AD1168" i="9"/>
  <c r="I1174" i="9"/>
  <c r="AD1011" i="9"/>
  <c r="AD1087" i="9"/>
  <c r="I1093" i="9"/>
  <c r="S1106" i="9"/>
  <c r="I1113" i="9"/>
  <c r="S1118" i="9"/>
  <c r="AD1123" i="9"/>
  <c r="I1129" i="9"/>
  <c r="S1134" i="9"/>
  <c r="AD1139" i="9"/>
  <c r="I1145" i="9"/>
  <c r="S1150" i="9"/>
  <c r="AD1155" i="9"/>
  <c r="I1161" i="9"/>
  <c r="S1166" i="9"/>
  <c r="AD1171" i="9"/>
  <c r="I1177" i="9"/>
  <c r="I1182" i="9"/>
  <c r="S1187" i="9"/>
  <c r="T1193" i="9"/>
  <c r="J1196" i="9"/>
  <c r="AE1198" i="9"/>
  <c r="T1201" i="9"/>
  <c r="J1204" i="9"/>
  <c r="AE1206" i="9"/>
  <c r="T1209" i="9"/>
  <c r="J1212" i="9"/>
  <c r="AE1214" i="9"/>
  <c r="T1217" i="9"/>
  <c r="J1220" i="9"/>
  <c r="AE1222" i="9"/>
  <c r="T1225" i="9"/>
  <c r="J1228" i="9"/>
  <c r="AE1230" i="9"/>
  <c r="T1233" i="9"/>
  <c r="J1236" i="9"/>
  <c r="AE1238" i="9"/>
  <c r="T1241" i="9"/>
  <c r="J1244" i="9"/>
  <c r="AE1246" i="9"/>
  <c r="T1249" i="9"/>
  <c r="J1252" i="9"/>
  <c r="AE1254" i="9"/>
  <c r="T1257" i="9"/>
  <c r="J1260" i="9"/>
  <c r="AE1262" i="9"/>
  <c r="T1265" i="9"/>
  <c r="J1268" i="9"/>
  <c r="AE1270" i="9"/>
  <c r="T1273" i="9"/>
  <c r="J1276" i="9"/>
  <c r="AE1278" i="9"/>
  <c r="T1281" i="9"/>
  <c r="J1284" i="9"/>
  <c r="AE1286" i="9"/>
  <c r="T1289" i="9"/>
  <c r="J1292" i="9"/>
  <c r="AE1294" i="9"/>
  <c r="T1297" i="9"/>
  <c r="J1300" i="9"/>
  <c r="AE1302" i="9"/>
  <c r="J1308" i="9"/>
  <c r="T1313" i="9"/>
  <c r="AE1318" i="9"/>
  <c r="J1324" i="9"/>
  <c r="T1329" i="9"/>
  <c r="AE1334" i="9"/>
  <c r="J1340" i="9"/>
  <c r="T1345" i="9"/>
  <c r="AE1350" i="9"/>
  <c r="J1356" i="9"/>
  <c r="T1361" i="9"/>
  <c r="S1197" i="9"/>
  <c r="AD1202" i="9"/>
  <c r="I1208" i="9"/>
  <c r="S1213" i="9"/>
  <c r="AD1218" i="9"/>
  <c r="I1224" i="9"/>
  <c r="S1229" i="9"/>
  <c r="AD1234" i="9"/>
  <c r="I1240" i="9"/>
  <c r="S1245" i="9"/>
  <c r="AD1250" i="9"/>
  <c r="I1256" i="9"/>
  <c r="S1261" i="9"/>
  <c r="AD1266" i="9"/>
  <c r="I1272" i="9"/>
  <c r="S1277" i="9"/>
  <c r="AD1282" i="9"/>
  <c r="I1288" i="9"/>
  <c r="S1293" i="9"/>
  <c r="AD1298" i="9"/>
  <c r="I1304" i="9"/>
  <c r="S1309" i="9"/>
  <c r="AD1314" i="9"/>
  <c r="I1320" i="9"/>
  <c r="S1325" i="9"/>
  <c r="AD1330" i="9"/>
  <c r="I1336" i="9"/>
  <c r="S1341" i="9"/>
  <c r="AD1346" i="9"/>
  <c r="I1352" i="9"/>
  <c r="S1357" i="9"/>
  <c r="J1363" i="9"/>
  <c r="T1380" i="9"/>
  <c r="T1400" i="9"/>
  <c r="AE1409" i="9"/>
  <c r="AD1349" i="9"/>
  <c r="AD1333" i="9"/>
  <c r="AD1317" i="9"/>
  <c r="AE1191" i="9"/>
  <c r="AE1351" i="9"/>
  <c r="AE1335" i="9"/>
  <c r="AE1319" i="9"/>
  <c r="AE1303" i="9"/>
  <c r="AE1287" i="9"/>
  <c r="AE1271" i="9"/>
  <c r="AE1255" i="9"/>
  <c r="AE1239" i="9"/>
  <c r="AE1223" i="9"/>
  <c r="AE1207" i="9"/>
  <c r="AE1187" i="9"/>
  <c r="AE1356" i="9"/>
  <c r="AE1348" i="9"/>
  <c r="AE1340" i="9"/>
  <c r="AE1332" i="9"/>
  <c r="AE1324" i="9"/>
  <c r="AE1316" i="9"/>
  <c r="AE1308" i="9"/>
  <c r="AE1300" i="9"/>
  <c r="AE1292" i="9"/>
  <c r="AE1284" i="9"/>
  <c r="AE1276" i="9"/>
  <c r="AE1268" i="9"/>
  <c r="AE1260" i="9"/>
  <c r="AE1252" i="9"/>
  <c r="AE1244" i="9"/>
  <c r="AE1236" i="9"/>
  <c r="AE1228" i="9"/>
  <c r="AE1220" i="9"/>
  <c r="AE1212" i="9"/>
  <c r="AE1204" i="9"/>
  <c r="AE1196" i="9"/>
  <c r="AE1365" i="9"/>
  <c r="AD1178" i="9"/>
  <c r="AD1075" i="9"/>
  <c r="AD1059" i="9"/>
  <c r="AD1043" i="9"/>
  <c r="AD1031" i="9"/>
  <c r="AD1023" i="9"/>
  <c r="AD1015" i="9"/>
  <c r="AE997" i="9"/>
  <c r="AE981" i="9"/>
  <c r="AE965" i="9"/>
  <c r="AE1186" i="9"/>
  <c r="AE1170" i="9"/>
  <c r="AE1154" i="9"/>
  <c r="AE1138" i="9"/>
  <c r="AE1122" i="9"/>
  <c r="AE1106" i="9"/>
  <c r="AE1086" i="9"/>
  <c r="AE1070" i="9"/>
  <c r="AE1054" i="9"/>
  <c r="AE1038" i="9"/>
  <c r="AE1171" i="9"/>
  <c r="AE1163" i="9"/>
  <c r="AE1155" i="9"/>
  <c r="AE1147" i="9"/>
  <c r="AE1139" i="9"/>
  <c r="AE1131" i="9"/>
  <c r="AE1123" i="9"/>
  <c r="AE1115" i="9"/>
  <c r="AE1107" i="9"/>
  <c r="AE1099" i="9"/>
  <c r="AE1091" i="9"/>
  <c r="AE1083" i="9"/>
  <c r="AE1075" i="9"/>
  <c r="AE1067" i="9"/>
  <c r="AE1059" i="9"/>
  <c r="AE1051" i="9"/>
  <c r="AE1043" i="9"/>
  <c r="AE1035" i="9"/>
  <c r="AE1027" i="9"/>
  <c r="AE1019" i="9"/>
  <c r="AD1012" i="9"/>
  <c r="AD996" i="9"/>
  <c r="AD980" i="9"/>
  <c r="AD964" i="9"/>
  <c r="AD952" i="9"/>
  <c r="AD944" i="9"/>
  <c r="AD936" i="9"/>
  <c r="AD928" i="9"/>
  <c r="AD920" i="9"/>
  <c r="AD912" i="9"/>
  <c r="AD904" i="9"/>
  <c r="AD896" i="9"/>
  <c r="AD888" i="9"/>
  <c r="AD880" i="9"/>
  <c r="AD872" i="9"/>
  <c r="AD864" i="9"/>
  <c r="AD856" i="9"/>
  <c r="AD848" i="9"/>
  <c r="AD840" i="9"/>
  <c r="AD832" i="9"/>
  <c r="AD824" i="9"/>
  <c r="AD1009" i="9"/>
  <c r="AD993" i="9"/>
  <c r="AD977" i="9"/>
  <c r="AD961" i="9"/>
  <c r="AD945" i="9"/>
  <c r="AD929" i="9"/>
  <c r="AD909" i="9"/>
  <c r="AD893" i="9"/>
  <c r="AD877" i="9"/>
  <c r="AE816" i="9"/>
  <c r="AE1000" i="9"/>
  <c r="AE984" i="9"/>
  <c r="AE968" i="9"/>
  <c r="AE952" i="9"/>
  <c r="AE936" i="9"/>
  <c r="AE920" i="9"/>
  <c r="AE904" i="9"/>
  <c r="AE888" i="9"/>
  <c r="AE872" i="9"/>
  <c r="AE856" i="9"/>
  <c r="AE840" i="9"/>
  <c r="AE824" i="9"/>
  <c r="AD809" i="9"/>
  <c r="AD793" i="9"/>
  <c r="AD777" i="9"/>
  <c r="AD761" i="9"/>
  <c r="AD745" i="9"/>
  <c r="AE808" i="9"/>
  <c r="AE800" i="9"/>
  <c r="AE792" i="9"/>
  <c r="AE784" i="9"/>
  <c r="AE776" i="9"/>
  <c r="AE768" i="9"/>
  <c r="AE760" i="9"/>
  <c r="AE752" i="9"/>
  <c r="AE744" i="9"/>
  <c r="AE736" i="9"/>
  <c r="AE728" i="9"/>
  <c r="AE720" i="9"/>
  <c r="AE712" i="9"/>
  <c r="AE704" i="9"/>
  <c r="AE696" i="9"/>
  <c r="AE688" i="9"/>
  <c r="AE680" i="9"/>
  <c r="AE672" i="9"/>
  <c r="AE664" i="9"/>
  <c r="AE656" i="9"/>
  <c r="AE648" i="9"/>
  <c r="AE640" i="9"/>
  <c r="AE632" i="9"/>
  <c r="AE624" i="9"/>
  <c r="AE616" i="9"/>
  <c r="AE813" i="9"/>
  <c r="AE797" i="9"/>
  <c r="AE781" i="9"/>
  <c r="AE765" i="9"/>
  <c r="AE749" i="9"/>
  <c r="AE737" i="9"/>
  <c r="AE729" i="9"/>
  <c r="AE721" i="9"/>
  <c r="AE713" i="9"/>
  <c r="AE705" i="9"/>
  <c r="AE697" i="9"/>
  <c r="AE689" i="9"/>
  <c r="AE681" i="9"/>
  <c r="AE673" i="9"/>
  <c r="AE665" i="9"/>
  <c r="AE657" i="9"/>
  <c r="AE649" i="9"/>
  <c r="AE641" i="9"/>
  <c r="AE633" i="9"/>
  <c r="AE625" i="9"/>
  <c r="AE617" i="9"/>
  <c r="AE519" i="9"/>
  <c r="AE611" i="9"/>
  <c r="AE595" i="9"/>
  <c r="AE579" i="9"/>
  <c r="AE563" i="9"/>
  <c r="AE547" i="9"/>
  <c r="AE531" i="9"/>
  <c r="AD607" i="9"/>
  <c r="AD599" i="9"/>
  <c r="AD591" i="9"/>
  <c r="AD583" i="9"/>
  <c r="AD575" i="9"/>
  <c r="AD567" i="9"/>
  <c r="AD559" i="9"/>
  <c r="AD551" i="9"/>
  <c r="AD543" i="9"/>
  <c r="AD535" i="9"/>
  <c r="AD522" i="9"/>
  <c r="AD506" i="9"/>
  <c r="AD556" i="9"/>
  <c r="AD540" i="9"/>
  <c r="AE450" i="9"/>
  <c r="AE439" i="9"/>
  <c r="AE491" i="9"/>
  <c r="AE475" i="9"/>
  <c r="AE459" i="9"/>
  <c r="AE447" i="9"/>
  <c r="AE528" i="9"/>
  <c r="AE520" i="9"/>
  <c r="AE512" i="9"/>
  <c r="AE504" i="9"/>
  <c r="AE496" i="9"/>
  <c r="AE488" i="9"/>
  <c r="AE480" i="9"/>
  <c r="AE472" i="9"/>
  <c r="AE464" i="9"/>
  <c r="AE456" i="9"/>
  <c r="AD443" i="9"/>
  <c r="AE427" i="9"/>
  <c r="AE411" i="9"/>
  <c r="AE395" i="9"/>
  <c r="AE379" i="9"/>
  <c r="AE363" i="9"/>
  <c r="AD435" i="9"/>
  <c r="AD427" i="9"/>
  <c r="AD419" i="9"/>
  <c r="AD411" i="9"/>
  <c r="AD403" i="9"/>
  <c r="AD395" i="9"/>
  <c r="AD387" i="9"/>
  <c r="AD379" i="9"/>
  <c r="AD371" i="9"/>
  <c r="AD363" i="9"/>
  <c r="AD355" i="9"/>
  <c r="AD428" i="9"/>
  <c r="AE246" i="9"/>
  <c r="AE334" i="9"/>
  <c r="AE318" i="9"/>
  <c r="AE302" i="9"/>
  <c r="AE286" i="9"/>
  <c r="AE270" i="9"/>
  <c r="AE254" i="9"/>
  <c r="AD346" i="9"/>
  <c r="AD338" i="9"/>
  <c r="AD330" i="9"/>
  <c r="AD322" i="9"/>
  <c r="AD314" i="9"/>
  <c r="AD306" i="9"/>
  <c r="AD298" i="9"/>
  <c r="AD290" i="9"/>
  <c r="AD282" i="9"/>
  <c r="AD274" i="9"/>
  <c r="AD266" i="9"/>
  <c r="AD258" i="9"/>
  <c r="AD250" i="9"/>
  <c r="AE238" i="9"/>
  <c r="AE222" i="9"/>
  <c r="AD209" i="9"/>
  <c r="AE243" i="9"/>
  <c r="AE235" i="9"/>
  <c r="AE227" i="9"/>
  <c r="AE219" i="9"/>
  <c r="AE211" i="9"/>
  <c r="AE203" i="9"/>
  <c r="AE193" i="9"/>
  <c r="AE177" i="9"/>
  <c r="AE161" i="9"/>
  <c r="AE194" i="9"/>
  <c r="AE186" i="9"/>
  <c r="AE178" i="9"/>
  <c r="AE170" i="9"/>
  <c r="AE162" i="9"/>
  <c r="AD166" i="9"/>
  <c r="AE123" i="9"/>
  <c r="AD147" i="9"/>
  <c r="AD131" i="9"/>
  <c r="AD123" i="9"/>
  <c r="AD115" i="9"/>
  <c r="AE141" i="9"/>
  <c r="AE133" i="9"/>
  <c r="AD75" i="9"/>
  <c r="AE57" i="9"/>
  <c r="AE105" i="9"/>
  <c r="AE89" i="9"/>
  <c r="AE73" i="9"/>
  <c r="AD105" i="9"/>
  <c r="AD97" i="9"/>
  <c r="AD89" i="9"/>
  <c r="AD81" i="9"/>
  <c r="AD73" i="9"/>
  <c r="AD56" i="9"/>
  <c r="AE30" i="9"/>
  <c r="AE62" i="9"/>
  <c r="AE54" i="9"/>
  <c r="AD44" i="9"/>
  <c r="AE12" i="9"/>
  <c r="AE42" i="9"/>
  <c r="AE16" i="9"/>
  <c r="AD30" i="9"/>
  <c r="AE15" i="9"/>
  <c r="AD27" i="9"/>
  <c r="AD11" i="9"/>
  <c r="T1416" i="9"/>
  <c r="T1424" i="9"/>
  <c r="T1432" i="9"/>
  <c r="T1440" i="9"/>
  <c r="T1454" i="9"/>
  <c r="T1468" i="9"/>
  <c r="T1476" i="9"/>
  <c r="T1544" i="9"/>
  <c r="T1562" i="9"/>
  <c r="T1580" i="9"/>
  <c r="T1588" i="9"/>
  <c r="T1596" i="9"/>
  <c r="T1604" i="9"/>
  <c r="T1612" i="9"/>
  <c r="T1620" i="9"/>
  <c r="T1656" i="9"/>
  <c r="T1664" i="9"/>
  <c r="T1698" i="9"/>
  <c r="T1706" i="9"/>
  <c r="T1714" i="9"/>
  <c r="T1722" i="9"/>
  <c r="T1730" i="9"/>
  <c r="T1738" i="9"/>
  <c r="T1746" i="9"/>
  <c r="T1754" i="9"/>
  <c r="T1766" i="9"/>
  <c r="S1356" i="9"/>
  <c r="S1340" i="9"/>
  <c r="S1324" i="9"/>
  <c r="S1308" i="9"/>
  <c r="T1350" i="9"/>
  <c r="T1334" i="9"/>
  <c r="T1318" i="9"/>
  <c r="T1302" i="9"/>
  <c r="T1286" i="9"/>
  <c r="T1270" i="9"/>
  <c r="T1254" i="9"/>
  <c r="T1238" i="9"/>
  <c r="T1222" i="9"/>
  <c r="T1206" i="9"/>
  <c r="T1190" i="9"/>
  <c r="S1362" i="9"/>
  <c r="S1354" i="9"/>
  <c r="S1346" i="9"/>
  <c r="S1338" i="9"/>
  <c r="S1330" i="9"/>
  <c r="S1322" i="9"/>
  <c r="S1314" i="9"/>
  <c r="S1306" i="9"/>
  <c r="S1298" i="9"/>
  <c r="S1290" i="9"/>
  <c r="S1282" i="9"/>
  <c r="S1274" i="9"/>
  <c r="S1266" i="9"/>
  <c r="S1258" i="9"/>
  <c r="S1250" i="9"/>
  <c r="S1242" i="9"/>
  <c r="S1234" i="9"/>
  <c r="S1226" i="9"/>
  <c r="S1218" i="9"/>
  <c r="S1210" i="9"/>
  <c r="S1202" i="9"/>
  <c r="S1194" i="9"/>
  <c r="S1185" i="9"/>
  <c r="S1094" i="9"/>
  <c r="S1070" i="9"/>
  <c r="S1054" i="9"/>
  <c r="S1038" i="9"/>
  <c r="T1027" i="9"/>
  <c r="T1019" i="9"/>
  <c r="T1008" i="9"/>
  <c r="T992" i="9"/>
  <c r="T976" i="9"/>
  <c r="T960" i="9"/>
  <c r="T1177" i="9"/>
  <c r="T1161" i="9"/>
  <c r="T1145" i="9"/>
  <c r="T1129" i="9"/>
  <c r="T1113" i="9"/>
  <c r="T1089" i="9"/>
  <c r="T1073" i="9"/>
  <c r="T1057" i="9"/>
  <c r="T1041" i="9"/>
  <c r="T1174" i="9"/>
  <c r="T1166" i="9"/>
  <c r="T1158" i="9"/>
  <c r="T1150" i="9"/>
  <c r="T1142" i="9"/>
  <c r="T1134" i="9"/>
  <c r="T1126" i="9"/>
  <c r="T1118" i="9"/>
  <c r="T1110" i="9"/>
  <c r="T1102" i="9"/>
  <c r="T1094" i="9"/>
  <c r="T1086" i="9"/>
  <c r="T1078" i="9"/>
  <c r="T1070" i="9"/>
  <c r="T1062" i="9"/>
  <c r="T1054" i="9"/>
  <c r="T1046" i="9"/>
  <c r="T1038" i="9"/>
  <c r="T1030" i="9"/>
  <c r="T1022" i="9"/>
  <c r="T1014" i="9"/>
  <c r="S1007" i="9"/>
  <c r="S991" i="9"/>
  <c r="S975" i="9"/>
  <c r="S959" i="9"/>
  <c r="S951" i="9"/>
  <c r="S943" i="9"/>
  <c r="S935" i="9"/>
  <c r="S927" i="9"/>
  <c r="S919" i="9"/>
  <c r="S911" i="9"/>
  <c r="S903" i="9"/>
  <c r="S895" i="9"/>
  <c r="S887" i="9"/>
  <c r="S879" i="9"/>
  <c r="S871" i="9"/>
  <c r="S863" i="9"/>
  <c r="S855" i="9"/>
  <c r="S847" i="9"/>
  <c r="S839" i="9"/>
  <c r="S831" i="9"/>
  <c r="S823" i="9"/>
  <c r="S1008" i="9"/>
  <c r="S992" i="9"/>
  <c r="S976" i="9"/>
  <c r="S960" i="9"/>
  <c r="S944" i="9"/>
  <c r="S928" i="9"/>
  <c r="S908" i="9"/>
  <c r="S892" i="9"/>
  <c r="S876" i="9"/>
  <c r="T819" i="9"/>
  <c r="T1007" i="9"/>
  <c r="T991" i="9"/>
  <c r="T975" i="9"/>
  <c r="T959" i="9"/>
  <c r="T943" i="9"/>
  <c r="T927" i="9"/>
  <c r="T911" i="9"/>
  <c r="T895" i="9"/>
  <c r="T879" i="9"/>
  <c r="T863" i="9"/>
  <c r="T847" i="9"/>
  <c r="T831" i="9"/>
  <c r="S816" i="9"/>
  <c r="S800" i="9"/>
  <c r="S784" i="9"/>
  <c r="S768" i="9"/>
  <c r="S752" i="9"/>
  <c r="S736" i="9"/>
  <c r="T803" i="9"/>
  <c r="T795" i="9"/>
  <c r="T787" i="9"/>
  <c r="T779" i="9"/>
  <c r="T771" i="9"/>
  <c r="T763" i="9"/>
  <c r="T755" i="9"/>
  <c r="T747" i="9"/>
  <c r="T739" i="9"/>
  <c r="T731" i="9"/>
  <c r="T723" i="9"/>
  <c r="T715" i="9"/>
  <c r="T707" i="9"/>
  <c r="T699" i="9"/>
  <c r="T691" i="9"/>
  <c r="T683" i="9"/>
  <c r="T675" i="9"/>
  <c r="T667" i="9"/>
  <c r="T659" i="9"/>
  <c r="T651" i="9"/>
  <c r="T643" i="9"/>
  <c r="T635" i="9"/>
  <c r="T627" i="9"/>
  <c r="T619" i="9"/>
  <c r="T812" i="9"/>
  <c r="T796" i="9"/>
  <c r="T780" i="9"/>
  <c r="T764" i="9"/>
  <c r="T748" i="9"/>
  <c r="T736" i="9"/>
  <c r="T728" i="9"/>
  <c r="T720" i="9"/>
  <c r="T712" i="9"/>
  <c r="T704" i="9"/>
  <c r="T696" i="9"/>
  <c r="T688" i="9"/>
  <c r="T680" i="9"/>
  <c r="T672" i="9"/>
  <c r="T664" i="9"/>
  <c r="T656" i="9"/>
  <c r="T648" i="9"/>
  <c r="T640" i="9"/>
  <c r="T632" i="9"/>
  <c r="T624" i="9"/>
  <c r="T616" i="9"/>
  <c r="T518" i="9"/>
  <c r="T614" i="9"/>
  <c r="T598" i="9"/>
  <c r="T582" i="9"/>
  <c r="T566" i="9"/>
  <c r="T550" i="9"/>
  <c r="T534" i="9"/>
  <c r="T607" i="9"/>
  <c r="T599" i="9"/>
  <c r="T591" i="9"/>
  <c r="T583" i="9"/>
  <c r="T575" i="9"/>
  <c r="T567" i="9"/>
  <c r="T559" i="9"/>
  <c r="T551" i="9"/>
  <c r="T543" i="9"/>
  <c r="T535" i="9"/>
  <c r="S525" i="9"/>
  <c r="S509" i="9"/>
  <c r="S563" i="9"/>
  <c r="S547" i="9"/>
  <c r="T530" i="9"/>
  <c r="T441" i="9"/>
  <c r="T502" i="9"/>
  <c r="T486" i="9"/>
  <c r="T470" i="9"/>
  <c r="T454" i="9"/>
  <c r="T442" i="9"/>
  <c r="T523" i="9"/>
  <c r="T515" i="9"/>
  <c r="T507" i="9"/>
  <c r="T499" i="9"/>
  <c r="T491" i="9"/>
  <c r="T483" i="9"/>
  <c r="T475" i="9"/>
  <c r="T467" i="9"/>
  <c r="T459" i="9"/>
  <c r="S450" i="9"/>
  <c r="T434" i="9"/>
  <c r="T418" i="9"/>
  <c r="T402" i="9"/>
  <c r="T386" i="9"/>
  <c r="T370" i="9"/>
  <c r="T354" i="9"/>
  <c r="T431" i="9"/>
  <c r="T423" i="9"/>
  <c r="T415" i="9"/>
  <c r="T407" i="9"/>
  <c r="T399" i="9"/>
  <c r="T391" i="9"/>
  <c r="T383" i="9"/>
  <c r="T375" i="9"/>
  <c r="T367" i="9"/>
  <c r="T359" i="9"/>
  <c r="T351" i="9"/>
  <c r="T345" i="9"/>
  <c r="T329" i="9"/>
  <c r="T313" i="9"/>
  <c r="T297" i="9"/>
  <c r="T281" i="9"/>
  <c r="T265" i="9"/>
  <c r="T249" i="9"/>
  <c r="S341" i="9"/>
  <c r="S333" i="9"/>
  <c r="S325" i="9"/>
  <c r="S317" i="9"/>
  <c r="S309" i="9"/>
  <c r="S301" i="9"/>
  <c r="S293" i="9"/>
  <c r="S285" i="9"/>
  <c r="S277" i="9"/>
  <c r="S269" i="9"/>
  <c r="S261" i="9"/>
  <c r="S253" i="9"/>
  <c r="T245" i="9"/>
  <c r="T229" i="9"/>
  <c r="T213" i="9"/>
  <c r="S204" i="9"/>
  <c r="S241" i="9"/>
  <c r="S233" i="9"/>
  <c r="S225" i="9"/>
  <c r="S217" i="9"/>
  <c r="S209" i="9"/>
  <c r="S201" i="9"/>
  <c r="T196" i="9"/>
  <c r="T180" i="9"/>
  <c r="T164" i="9"/>
  <c r="T197" i="9"/>
  <c r="T189" i="9"/>
  <c r="T181" i="9"/>
  <c r="T173" i="9"/>
  <c r="T165" i="9"/>
  <c r="T157" i="9"/>
  <c r="S157" i="9"/>
  <c r="T122" i="9"/>
  <c r="T143" i="9"/>
  <c r="S130" i="9"/>
  <c r="S122" i="9"/>
  <c r="S114" i="9"/>
  <c r="S143" i="9"/>
  <c r="S135" i="9"/>
  <c r="S74" i="9"/>
  <c r="T56" i="9"/>
  <c r="T33" i="9"/>
  <c r="T96" i="9"/>
  <c r="T72" i="9"/>
  <c r="S108" i="9"/>
  <c r="S100" i="9"/>
  <c r="S92" i="9"/>
  <c r="S84" i="9"/>
  <c r="S76" i="9"/>
  <c r="S68" i="9"/>
  <c r="T65" i="9"/>
  <c r="T57" i="9"/>
  <c r="T49" i="9"/>
  <c r="S41" i="9"/>
  <c r="T7" i="9"/>
  <c r="T34" i="9"/>
  <c r="T11" i="9"/>
  <c r="S37" i="9"/>
  <c r="T22" i="9"/>
  <c r="T6" i="9"/>
  <c r="S18" i="9"/>
  <c r="J1195" i="9"/>
  <c r="T1200" i="9"/>
  <c r="AE1205" i="9"/>
  <c r="J1211" i="9"/>
  <c r="T1216" i="9"/>
  <c r="AE1221" i="9"/>
  <c r="J1227" i="9"/>
  <c r="T1232" i="9"/>
  <c r="AE1237" i="9"/>
  <c r="J1243" i="9"/>
  <c r="T1248" i="9"/>
  <c r="AE1253" i="9"/>
  <c r="J1259" i="9"/>
  <c r="T1264" i="9"/>
  <c r="AE1269" i="9"/>
  <c r="J1275" i="9"/>
  <c r="T1280" i="9"/>
  <c r="AE1285" i="9"/>
  <c r="J1291" i="9"/>
  <c r="T1296" i="9"/>
  <c r="AE1301" i="9"/>
  <c r="J1307" i="9"/>
  <c r="T1312" i="9"/>
  <c r="AE1317" i="9"/>
  <c r="J1323" i="9"/>
  <c r="T1328" i="9"/>
  <c r="AE1333" i="9"/>
  <c r="J1339" i="9"/>
  <c r="T1344" i="9"/>
  <c r="AE1349" i="9"/>
  <c r="J1355" i="9"/>
  <c r="T1360" i="9"/>
  <c r="S1365" i="9"/>
  <c r="S1369" i="9"/>
  <c r="AD1375" i="9"/>
  <c r="AD1383" i="9"/>
  <c r="AD1391" i="9"/>
  <c r="AD1399" i="9"/>
  <c r="AD1407" i="9"/>
  <c r="S1417" i="9"/>
  <c r="S1425" i="9"/>
  <c r="S1433" i="9"/>
  <c r="S1441" i="9"/>
  <c r="S1449" i="9"/>
  <c r="S1457" i="9"/>
  <c r="S1465" i="9"/>
  <c r="S1473" i="9"/>
  <c r="S1481" i="9"/>
  <c r="S1489" i="9"/>
  <c r="S1527" i="9"/>
  <c r="S1555" i="9"/>
  <c r="S1565" i="9"/>
  <c r="S1593" i="9"/>
  <c r="S1601" i="9"/>
  <c r="S1609" i="9"/>
  <c r="S1617" i="9"/>
  <c r="S1625" i="9"/>
  <c r="S1633" i="9"/>
  <c r="S1641" i="9"/>
  <c r="S1649" i="9"/>
  <c r="S1657" i="9"/>
  <c r="S1665" i="9"/>
  <c r="S1673" i="9"/>
  <c r="S1681" i="9"/>
  <c r="S1689" i="9"/>
  <c r="S1697" i="9"/>
  <c r="S1705" i="9"/>
  <c r="S1713" i="9"/>
  <c r="S1721" i="9"/>
  <c r="S1729" i="9"/>
  <c r="S1737" i="9"/>
  <c r="S1745" i="9"/>
  <c r="S1753" i="9"/>
  <c r="S1761" i="9"/>
  <c r="I1194" i="9"/>
  <c r="S1199" i="9"/>
  <c r="AD1204" i="9"/>
  <c r="I1210" i="9"/>
  <c r="S1215" i="9"/>
  <c r="AD1220" i="9"/>
  <c r="I1226" i="9"/>
  <c r="S1231" i="9"/>
  <c r="AD1236" i="9"/>
  <c r="I1242" i="9"/>
  <c r="S1247" i="9"/>
  <c r="AD1252" i="9"/>
  <c r="I1258" i="9"/>
  <c r="S1263" i="9"/>
  <c r="AD1268" i="9"/>
  <c r="I1274" i="9"/>
  <c r="S1279" i="9"/>
  <c r="AD1284" i="9"/>
  <c r="I1290" i="9"/>
  <c r="S1295" i="9"/>
  <c r="AD1300" i="9"/>
  <c r="I1306" i="9"/>
  <c r="S1311" i="9"/>
  <c r="AD1316" i="9"/>
  <c r="I1322" i="9"/>
  <c r="S1327" i="9"/>
  <c r="AD1332" i="9"/>
  <c r="I1338" i="9"/>
  <c r="S1343" i="9"/>
  <c r="AD1348" i="9"/>
  <c r="I1354" i="9"/>
  <c r="S1359" i="9"/>
  <c r="AE1367" i="9"/>
  <c r="AE1371" i="9"/>
  <c r="T1390" i="9"/>
  <c r="AE1411" i="9"/>
  <c r="T1487" i="9"/>
  <c r="T1495" i="9"/>
  <c r="T1503" i="9"/>
  <c r="T1511" i="9"/>
  <c r="T1519" i="9"/>
  <c r="T1527" i="9"/>
  <c r="T1537" i="9"/>
  <c r="T1549" i="9"/>
  <c r="T1567" i="9"/>
  <c r="T1575" i="9"/>
  <c r="T1585" i="9"/>
  <c r="T1639" i="9"/>
  <c r="T1647" i="9"/>
  <c r="T1681" i="9"/>
  <c r="T1689" i="9"/>
  <c r="T1771" i="9"/>
  <c r="J2083" i="9"/>
  <c r="J2099" i="9"/>
  <c r="J1368" i="9"/>
  <c r="AE1372" i="9"/>
  <c r="I1374" i="9"/>
  <c r="I1376" i="9"/>
  <c r="J1378" i="9"/>
  <c r="S1379" i="9"/>
  <c r="T1383" i="9"/>
  <c r="AD1384" i="9"/>
  <c r="AE1388" i="9"/>
  <c r="I1390" i="9"/>
  <c r="I1392" i="9"/>
  <c r="J1394" i="9"/>
  <c r="S1395" i="9"/>
  <c r="T1399" i="9"/>
  <c r="AD1400" i="9"/>
  <c r="AE1404" i="9"/>
  <c r="I1406" i="9"/>
  <c r="I1408" i="9"/>
  <c r="J1410" i="9"/>
  <c r="S1411" i="9"/>
  <c r="I1772" i="9"/>
  <c r="J1778" i="9"/>
  <c r="I1782" i="9"/>
  <c r="I1788" i="9"/>
  <c r="J1794" i="9"/>
  <c r="I1798" i="9"/>
  <c r="I1804" i="9"/>
  <c r="J1810" i="9"/>
  <c r="I1814" i="9"/>
  <c r="I1820" i="9"/>
  <c r="J1826" i="9"/>
  <c r="I1830" i="9"/>
  <c r="I1836" i="9"/>
  <c r="J1842" i="9"/>
  <c r="I1846" i="9"/>
  <c r="I1852" i="9"/>
  <c r="J1858" i="9"/>
  <c r="I1862" i="9"/>
  <c r="I1868" i="9"/>
  <c r="J1874" i="9"/>
  <c r="I1878" i="9"/>
  <c r="I1884" i="9"/>
  <c r="J1890" i="9"/>
  <c r="I1894" i="9"/>
  <c r="I1900" i="9"/>
  <c r="J1906" i="9"/>
  <c r="I1910" i="9"/>
  <c r="I1916" i="9"/>
  <c r="J1922" i="9"/>
  <c r="I1926" i="9"/>
  <c r="I1932" i="9"/>
  <c r="J1938" i="9"/>
  <c r="I1942" i="9"/>
  <c r="I1948" i="9"/>
  <c r="J1954" i="9"/>
  <c r="I1958" i="9"/>
  <c r="I1964" i="9"/>
  <c r="J1970" i="9"/>
  <c r="I1974" i="9"/>
  <c r="I1980" i="9"/>
  <c r="J1986" i="9"/>
  <c r="I1990" i="9"/>
  <c r="I1996" i="9"/>
  <c r="J2002" i="9"/>
  <c r="I2006" i="9"/>
  <c r="I2012" i="9"/>
  <c r="J2018" i="9"/>
  <c r="I2022" i="9"/>
  <c r="I2028" i="9"/>
  <c r="J2034" i="9"/>
  <c r="I2038" i="9"/>
  <c r="I2044" i="9"/>
  <c r="J2050" i="9"/>
  <c r="I2054" i="9"/>
  <c r="I2060" i="9"/>
  <c r="J2066" i="9"/>
  <c r="I2070" i="9"/>
  <c r="I2076" i="9"/>
  <c r="J2082" i="9"/>
  <c r="I2086" i="9"/>
  <c r="I2092" i="9"/>
  <c r="J2098" i="9"/>
  <c r="I2102" i="9"/>
  <c r="I2108" i="9"/>
  <c r="J2114" i="9"/>
  <c r="I2118" i="9"/>
  <c r="I2124" i="9"/>
  <c r="J2130" i="9"/>
  <c r="I2134" i="9"/>
  <c r="T1367" i="9"/>
  <c r="AE1370" i="9"/>
  <c r="AE1386" i="9"/>
  <c r="AE1402" i="9"/>
  <c r="AE1373" i="9"/>
  <c r="AE1407" i="9"/>
  <c r="I816" i="9"/>
  <c r="I818" i="9"/>
  <c r="J820" i="9"/>
  <c r="S821" i="9"/>
  <c r="I619" i="9"/>
  <c r="S624" i="9"/>
  <c r="AD629" i="9"/>
  <c r="I635" i="9"/>
  <c r="S640" i="9"/>
  <c r="AD645" i="9"/>
  <c r="I651" i="9"/>
  <c r="S656" i="9"/>
  <c r="AD661" i="9"/>
  <c r="I667" i="9"/>
  <c r="S672" i="9"/>
  <c r="AD677" i="9"/>
  <c r="I683" i="9"/>
  <c r="S688" i="9"/>
  <c r="AD693" i="9"/>
  <c r="I699" i="9"/>
  <c r="S704" i="9"/>
  <c r="AD709" i="9"/>
  <c r="I715" i="9"/>
  <c r="S720" i="9"/>
  <c r="I727" i="9"/>
  <c r="S732" i="9"/>
  <c r="J825" i="9"/>
  <c r="T830" i="9"/>
  <c r="AE835" i="9"/>
  <c r="J841" i="9"/>
  <c r="T846" i="9"/>
  <c r="AE851" i="9"/>
  <c r="J857" i="9"/>
  <c r="T862" i="9"/>
  <c r="AE867" i="9"/>
  <c r="J873" i="9"/>
  <c r="T878" i="9"/>
  <c r="AE883" i="9"/>
  <c r="J889" i="9"/>
  <c r="T894" i="9"/>
  <c r="AE899" i="9"/>
  <c r="J905" i="9"/>
  <c r="T910" i="9"/>
  <c r="AE915" i="9"/>
  <c r="J921" i="9"/>
  <c r="T926" i="9"/>
  <c r="AE931" i="9"/>
  <c r="J937" i="9"/>
  <c r="T942" i="9"/>
  <c r="AE947" i="9"/>
  <c r="J953" i="9"/>
  <c r="I742" i="9"/>
  <c r="S747" i="9"/>
  <c r="AD752" i="9"/>
  <c r="I758" i="9"/>
  <c r="S763" i="9"/>
  <c r="AD768" i="9"/>
  <c r="I774" i="9"/>
  <c r="S779" i="9"/>
  <c r="AD784" i="9"/>
  <c r="I790" i="9"/>
  <c r="S795" i="9"/>
  <c r="AD800" i="9"/>
  <c r="I806" i="9"/>
  <c r="AE811" i="9"/>
  <c r="J817" i="9"/>
  <c r="J822" i="9"/>
  <c r="AE826" i="9"/>
  <c r="J832" i="9"/>
  <c r="T837" i="9"/>
  <c r="AE842" i="9"/>
  <c r="J848" i="9"/>
  <c r="T853" i="9"/>
  <c r="AE858" i="9"/>
  <c r="J864" i="9"/>
  <c r="T869" i="9"/>
  <c r="AE874" i="9"/>
  <c r="J880" i="9"/>
  <c r="T885" i="9"/>
  <c r="AE890" i="9"/>
  <c r="J896" i="9"/>
  <c r="T901" i="9"/>
  <c r="AE906" i="9"/>
  <c r="J912" i="9"/>
  <c r="T917" i="9"/>
  <c r="AE922" i="9"/>
  <c r="J928" i="9"/>
  <c r="T933" i="9"/>
  <c r="AE938" i="9"/>
  <c r="J944" i="9"/>
  <c r="T949" i="9"/>
  <c r="AE954" i="9"/>
  <c r="J960" i="9"/>
  <c r="T965" i="9"/>
  <c r="AE970" i="9"/>
  <c r="J976" i="9"/>
  <c r="T981" i="9"/>
  <c r="AE986" i="9"/>
  <c r="J992" i="9"/>
  <c r="T997" i="9"/>
  <c r="AE1002" i="9"/>
  <c r="J1008" i="9"/>
  <c r="T618" i="9"/>
  <c r="AE623" i="9"/>
  <c r="J629" i="9"/>
  <c r="T634" i="9"/>
  <c r="AE639" i="9"/>
  <c r="J645" i="9"/>
  <c r="T650" i="9"/>
  <c r="AE655" i="9"/>
  <c r="J661" i="9"/>
  <c r="T666" i="9"/>
  <c r="AE671" i="9"/>
  <c r="J677" i="9"/>
  <c r="T682" i="9"/>
  <c r="AE687" i="9"/>
  <c r="J693" i="9"/>
  <c r="T698" i="9"/>
  <c r="AE703" i="9"/>
  <c r="J709" i="9"/>
  <c r="T714" i="9"/>
  <c r="AE719" i="9"/>
  <c r="J725" i="9"/>
  <c r="T730" i="9"/>
  <c r="AE735" i="9"/>
  <c r="J741" i="9"/>
  <c r="T746" i="9"/>
  <c r="AE751" i="9"/>
  <c r="J757" i="9"/>
  <c r="T762" i="9"/>
  <c r="AE767" i="9"/>
  <c r="J773" i="9"/>
  <c r="T778" i="9"/>
  <c r="AE783" i="9"/>
  <c r="J789" i="9"/>
  <c r="T794" i="9"/>
  <c r="AE799" i="9"/>
  <c r="J805" i="9"/>
  <c r="AD822" i="9"/>
  <c r="I828" i="9"/>
  <c r="S833" i="9"/>
  <c r="AD838" i="9"/>
  <c r="I844" i="9"/>
  <c r="S849" i="9"/>
  <c r="AD854" i="9"/>
  <c r="I860" i="9"/>
  <c r="S865" i="9"/>
  <c r="AD870" i="9"/>
  <c r="I876" i="9"/>
  <c r="S881" i="9"/>
  <c r="AD886" i="9"/>
  <c r="I892" i="9"/>
  <c r="S897" i="9"/>
  <c r="AD902" i="9"/>
  <c r="I908" i="9"/>
  <c r="S913" i="9"/>
  <c r="AD918" i="9"/>
  <c r="I924" i="9"/>
  <c r="S929" i="9"/>
  <c r="AD934" i="9"/>
  <c r="I940" i="9"/>
  <c r="S945" i="9"/>
  <c r="AD950" i="9"/>
  <c r="I956" i="9"/>
  <c r="I823" i="9"/>
  <c r="S828" i="9"/>
  <c r="AD833" i="9"/>
  <c r="I839" i="9"/>
  <c r="S844" i="9"/>
  <c r="AD849" i="9"/>
  <c r="I855" i="9"/>
  <c r="S860" i="9"/>
  <c r="I871" i="9"/>
  <c r="T958" i="9"/>
  <c r="J961" i="9"/>
  <c r="AE963" i="9"/>
  <c r="T966" i="9"/>
  <c r="J969" i="9"/>
  <c r="AE971" i="9"/>
  <c r="T974" i="9"/>
  <c r="J977" i="9"/>
  <c r="AE979" i="9"/>
  <c r="T982" i="9"/>
  <c r="J985" i="9"/>
  <c r="AE987" i="9"/>
  <c r="T990" i="9"/>
  <c r="J993" i="9"/>
  <c r="AE995" i="9"/>
  <c r="T998" i="9"/>
  <c r="J1001" i="9"/>
  <c r="AE1003" i="9"/>
  <c r="T1006" i="9"/>
  <c r="J1009" i="9"/>
  <c r="AE1011" i="9"/>
  <c r="T1016" i="9"/>
  <c r="AE1021" i="9"/>
  <c r="J1027" i="9"/>
  <c r="T1032" i="9"/>
  <c r="AE1037" i="9"/>
  <c r="J1043" i="9"/>
  <c r="T1048" i="9"/>
  <c r="AE1053" i="9"/>
  <c r="J1059" i="9"/>
  <c r="T1064" i="9"/>
  <c r="AE1069" i="9"/>
  <c r="J1075" i="9"/>
  <c r="T1080" i="9"/>
  <c r="AE1085" i="9"/>
  <c r="J1091" i="9"/>
  <c r="T1096" i="9"/>
  <c r="AE1101" i="9"/>
  <c r="J1107" i="9"/>
  <c r="T1112" i="9"/>
  <c r="AE1117" i="9"/>
  <c r="J1123" i="9"/>
  <c r="T1128" i="9"/>
  <c r="AE1133" i="9"/>
  <c r="J1139" i="9"/>
  <c r="T1144" i="9"/>
  <c r="AE1149" i="9"/>
  <c r="J1155" i="9"/>
  <c r="T1160" i="9"/>
  <c r="AE1165" i="9"/>
  <c r="J1171" i="9"/>
  <c r="T1176" i="9"/>
  <c r="I825" i="9"/>
  <c r="S830" i="9"/>
  <c r="AD835" i="9"/>
  <c r="I841" i="9"/>
  <c r="S846" i="9"/>
  <c r="AD851" i="9"/>
  <c r="I857" i="9"/>
  <c r="S862" i="9"/>
  <c r="AD867" i="9"/>
  <c r="I873" i="9"/>
  <c r="S878" i="9"/>
  <c r="AD883" i="9"/>
  <c r="I889" i="9"/>
  <c r="S894" i="9"/>
  <c r="AD899" i="9"/>
  <c r="I905" i="9"/>
  <c r="S910" i="9"/>
  <c r="AD915" i="9"/>
  <c r="I921" i="9"/>
  <c r="S926" i="9"/>
  <c r="AD931" i="9"/>
  <c r="I937" i="9"/>
  <c r="S942" i="9"/>
  <c r="AD947" i="9"/>
  <c r="I953" i="9"/>
  <c r="AD958" i="9"/>
  <c r="I964" i="9"/>
  <c r="S969" i="9"/>
  <c r="AD974" i="9"/>
  <c r="I980" i="9"/>
  <c r="S985" i="9"/>
  <c r="AD990" i="9"/>
  <c r="I996" i="9"/>
  <c r="S1001" i="9"/>
  <c r="AD1006" i="9"/>
  <c r="J1013" i="9"/>
  <c r="J1038" i="9"/>
  <c r="T1043" i="9"/>
  <c r="AE1048" i="9"/>
  <c r="J1054" i="9"/>
  <c r="T1059" i="9"/>
  <c r="AE1064" i="9"/>
  <c r="J1070" i="9"/>
  <c r="T1075" i="9"/>
  <c r="AE1080" i="9"/>
  <c r="J1086" i="9"/>
  <c r="T1091" i="9"/>
  <c r="AE1096" i="9"/>
  <c r="T1103" i="9"/>
  <c r="AE1108" i="9"/>
  <c r="J1114" i="9"/>
  <c r="T1119" i="9"/>
  <c r="AE1124" i="9"/>
  <c r="J1130" i="9"/>
  <c r="T1135" i="9"/>
  <c r="AE1140" i="9"/>
  <c r="J1146" i="9"/>
  <c r="T1151" i="9"/>
  <c r="AE1156" i="9"/>
  <c r="J1162" i="9"/>
  <c r="T1167" i="9"/>
  <c r="AE1172" i="9"/>
  <c r="J1178" i="9"/>
  <c r="T1183" i="9"/>
  <c r="AE1188" i="9"/>
  <c r="AE1014" i="9"/>
  <c r="J1020" i="9"/>
  <c r="T1025" i="9"/>
  <c r="AE1030" i="9"/>
  <c r="T1097" i="9"/>
  <c r="J1104" i="9"/>
  <c r="I1015" i="9"/>
  <c r="S1020" i="9"/>
  <c r="AD1025" i="9"/>
  <c r="I1031" i="9"/>
  <c r="S1036" i="9"/>
  <c r="AD1041" i="9"/>
  <c r="I1047" i="9"/>
  <c r="S1052" i="9"/>
  <c r="AD1057" i="9"/>
  <c r="I1063" i="9"/>
  <c r="S1068" i="9"/>
  <c r="AD1073" i="9"/>
  <c r="I1079" i="9"/>
  <c r="S1084" i="9"/>
  <c r="AD1089" i="9"/>
  <c r="I1095" i="9"/>
  <c r="S1100" i="9"/>
  <c r="AD1105" i="9"/>
  <c r="I1111" i="9"/>
  <c r="S1116" i="9"/>
  <c r="AD1121" i="9"/>
  <c r="I1127" i="9"/>
  <c r="S1132" i="9"/>
  <c r="AD1137" i="9"/>
  <c r="I1143" i="9"/>
  <c r="S1148" i="9"/>
  <c r="AD1153" i="9"/>
  <c r="I1159" i="9"/>
  <c r="S1164" i="9"/>
  <c r="AD1169" i="9"/>
  <c r="I1175" i="9"/>
  <c r="J1179" i="9"/>
  <c r="S1180" i="9"/>
  <c r="S1182" i="9"/>
  <c r="T1184" i="9"/>
  <c r="AD1185" i="9"/>
  <c r="AD1187" i="9"/>
  <c r="AE1189" i="9"/>
  <c r="I1191" i="9"/>
  <c r="S1015" i="9"/>
  <c r="AD1020" i="9"/>
  <c r="I1026" i="9"/>
  <c r="S1031" i="9"/>
  <c r="AD1036" i="9"/>
  <c r="I1042" i="9"/>
  <c r="S1047" i="9"/>
  <c r="AD1052" i="9"/>
  <c r="I1058" i="9"/>
  <c r="S1063" i="9"/>
  <c r="AD1068" i="9"/>
  <c r="I1074" i="9"/>
  <c r="S1079" i="9"/>
  <c r="AD1084" i="9"/>
  <c r="I1090" i="9"/>
  <c r="S1095" i="9"/>
  <c r="AD1100" i="9"/>
  <c r="I1106" i="9"/>
  <c r="S1111" i="9"/>
  <c r="AD1116" i="9"/>
  <c r="I1122" i="9"/>
  <c r="S1127" i="9"/>
  <c r="AD1132" i="9"/>
  <c r="I1138" i="9"/>
  <c r="S1143" i="9"/>
  <c r="AD1148" i="9"/>
  <c r="I1154" i="9"/>
  <c r="S1159" i="9"/>
  <c r="AD1164" i="9"/>
  <c r="I1170" i="9"/>
  <c r="S1175" i="9"/>
  <c r="AD1083" i="9"/>
  <c r="I1089" i="9"/>
  <c r="AD1095" i="9"/>
  <c r="AD1107" i="9"/>
  <c r="S1114" i="9"/>
  <c r="AD1119" i="9"/>
  <c r="I1125" i="9"/>
  <c r="S1130" i="9"/>
  <c r="AD1135" i="9"/>
  <c r="I1141" i="9"/>
  <c r="S1146" i="9"/>
  <c r="AD1151" i="9"/>
  <c r="I1157" i="9"/>
  <c r="S1162" i="9"/>
  <c r="AD1167" i="9"/>
  <c r="I1173" i="9"/>
  <c r="I1178" i="9"/>
  <c r="S1183" i="9"/>
  <c r="AD1188" i="9"/>
  <c r="AD1193" i="9"/>
  <c r="S1196" i="9"/>
  <c r="I1199" i="9"/>
  <c r="AD1201" i="9"/>
  <c r="S1204" i="9"/>
  <c r="I1207" i="9"/>
  <c r="AD1209" i="9"/>
  <c r="S1212" i="9"/>
  <c r="I1215" i="9"/>
  <c r="AD1217" i="9"/>
  <c r="S1220" i="9"/>
  <c r="I1223" i="9"/>
  <c r="AD1225" i="9"/>
  <c r="S1228" i="9"/>
  <c r="I1231" i="9"/>
  <c r="AD1233" i="9"/>
  <c r="S1236" i="9"/>
  <c r="I1239" i="9"/>
  <c r="AD1241" i="9"/>
  <c r="S1244" i="9"/>
  <c r="I1247" i="9"/>
  <c r="AD1249" i="9"/>
  <c r="S1252" i="9"/>
  <c r="I1255" i="9"/>
  <c r="AD1257" i="9"/>
  <c r="S1260" i="9"/>
  <c r="I1263" i="9"/>
  <c r="AD1265" i="9"/>
  <c r="S1268" i="9"/>
  <c r="I1271" i="9"/>
  <c r="AD1273" i="9"/>
  <c r="S1276" i="9"/>
  <c r="I1279" i="9"/>
  <c r="AD1281" i="9"/>
  <c r="S1284" i="9"/>
  <c r="I1287" i="9"/>
  <c r="AD1289" i="9"/>
  <c r="S1292" i="9"/>
  <c r="I1295" i="9"/>
  <c r="AD1297" i="9"/>
  <c r="S1300" i="9"/>
  <c r="J1304" i="9"/>
  <c r="T1309" i="9"/>
  <c r="AE1314" i="9"/>
  <c r="J1320" i="9"/>
  <c r="T1325" i="9"/>
  <c r="AE1330" i="9"/>
  <c r="J1336" i="9"/>
  <c r="T1341" i="9"/>
  <c r="AE1346" i="9"/>
  <c r="J1352" i="9"/>
  <c r="T1357" i="9"/>
  <c r="S1193" i="9"/>
  <c r="AD1198" i="9"/>
  <c r="I1204" i="9"/>
  <c r="S1209" i="9"/>
  <c r="AD1214" i="9"/>
  <c r="I1220" i="9"/>
  <c r="S1225" i="9"/>
  <c r="AD1230" i="9"/>
  <c r="I1236" i="9"/>
  <c r="S1241" i="9"/>
  <c r="AD1246" i="9"/>
  <c r="I1252" i="9"/>
  <c r="S1257" i="9"/>
  <c r="AD1262" i="9"/>
  <c r="I1268" i="9"/>
  <c r="S1273" i="9"/>
  <c r="AD1278" i="9"/>
  <c r="I1284" i="9"/>
  <c r="S1289" i="9"/>
  <c r="AD1294" i="9"/>
  <c r="I1300" i="9"/>
  <c r="S1305" i="9"/>
  <c r="AD1310" i="9"/>
  <c r="I1316" i="9"/>
  <c r="S1321" i="9"/>
  <c r="AD1326" i="9"/>
  <c r="I1332" i="9"/>
  <c r="S1337" i="9"/>
  <c r="AD1342" i="9"/>
  <c r="I1348" i="9"/>
  <c r="S1353" i="9"/>
  <c r="AD1358" i="9"/>
  <c r="T1364" i="9"/>
  <c r="AE1381" i="9"/>
  <c r="AE1401" i="9"/>
  <c r="AD1361" i="9"/>
  <c r="AD1345" i="9"/>
  <c r="AD1329" i="9"/>
  <c r="AD1313" i="9"/>
  <c r="AE1363" i="9"/>
  <c r="AE1347" i="9"/>
  <c r="AE1331" i="9"/>
  <c r="AE1315" i="9"/>
  <c r="AE1299" i="9"/>
  <c r="AE1283" i="9"/>
  <c r="AE1267" i="9"/>
  <c r="AE1251" i="9"/>
  <c r="AE1235" i="9"/>
  <c r="AE1219" i="9"/>
  <c r="AE1203" i="9"/>
  <c r="AE1183" i="9"/>
  <c r="AD1355" i="9"/>
  <c r="AD1347" i="9"/>
  <c r="AD1339" i="9"/>
  <c r="AD1331" i="9"/>
  <c r="AD1323" i="9"/>
  <c r="AD1315" i="9"/>
  <c r="AD1307" i="9"/>
  <c r="AD1299" i="9"/>
  <c r="AD1291" i="9"/>
  <c r="AD1283" i="9"/>
  <c r="AD1275" i="9"/>
  <c r="AD1267" i="9"/>
  <c r="AD1259" i="9"/>
  <c r="AD1251" i="9"/>
  <c r="AD1243" i="9"/>
  <c r="AD1235" i="9"/>
  <c r="AD1227" i="9"/>
  <c r="AD1219" i="9"/>
  <c r="AD1211" i="9"/>
  <c r="AD1203" i="9"/>
  <c r="AD1195" i="9"/>
  <c r="AD1190" i="9"/>
  <c r="AD1111" i="9"/>
  <c r="AD1071" i="9"/>
  <c r="AD1055" i="9"/>
  <c r="AD1039" i="9"/>
  <c r="AE1028" i="9"/>
  <c r="AE1020" i="9"/>
  <c r="AE1009" i="9"/>
  <c r="AE993" i="9"/>
  <c r="AE977" i="9"/>
  <c r="AE961" i="9"/>
  <c r="AE1182" i="9"/>
  <c r="AE1166" i="9"/>
  <c r="AE1150" i="9"/>
  <c r="AE1134" i="9"/>
  <c r="AE1118" i="9"/>
  <c r="AE1098" i="9"/>
  <c r="AE1082" i="9"/>
  <c r="AE1066" i="9"/>
  <c r="AE1050" i="9"/>
  <c r="AE1012" i="9"/>
  <c r="AD1170" i="9"/>
  <c r="AD1162" i="9"/>
  <c r="AD1154" i="9"/>
  <c r="AD1146" i="9"/>
  <c r="AD1138" i="9"/>
  <c r="AD1130" i="9"/>
  <c r="AD1122" i="9"/>
  <c r="AD1114" i="9"/>
  <c r="AD1106" i="9"/>
  <c r="AD1098" i="9"/>
  <c r="AD1090" i="9"/>
  <c r="AD1082" i="9"/>
  <c r="AD1074" i="9"/>
  <c r="AD1066" i="9"/>
  <c r="AD1058" i="9"/>
  <c r="AD1050" i="9"/>
  <c r="AD1042" i="9"/>
  <c r="AD1034" i="9"/>
  <c r="AD1026" i="9"/>
  <c r="AD1018" i="9"/>
  <c r="AD1008" i="9"/>
  <c r="AD992" i="9"/>
  <c r="AD976" i="9"/>
  <c r="AD960" i="9"/>
  <c r="AE949" i="9"/>
  <c r="AE941" i="9"/>
  <c r="AE933" i="9"/>
  <c r="AE925" i="9"/>
  <c r="AE917" i="9"/>
  <c r="AE909" i="9"/>
  <c r="AE901" i="9"/>
  <c r="AE893" i="9"/>
  <c r="AE885" i="9"/>
  <c r="AE877" i="9"/>
  <c r="AE869" i="9"/>
  <c r="AE861" i="9"/>
  <c r="AE853" i="9"/>
  <c r="AE845" i="9"/>
  <c r="AE837" i="9"/>
  <c r="AE829" i="9"/>
  <c r="AD819" i="9"/>
  <c r="AD1005" i="9"/>
  <c r="AD989" i="9"/>
  <c r="AD973" i="9"/>
  <c r="AD957" i="9"/>
  <c r="AD941" i="9"/>
  <c r="AD925" i="9"/>
  <c r="AD905" i="9"/>
  <c r="AD889" i="9"/>
  <c r="AD873" i="9"/>
  <c r="AE812" i="9"/>
  <c r="AE996" i="9"/>
  <c r="AE980" i="9"/>
  <c r="AE964" i="9"/>
  <c r="AE948" i="9"/>
  <c r="AE932" i="9"/>
  <c r="AE916" i="9"/>
  <c r="AE900" i="9"/>
  <c r="AE884" i="9"/>
  <c r="AE868" i="9"/>
  <c r="AE852" i="9"/>
  <c r="AE836" i="9"/>
  <c r="AD821" i="9"/>
  <c r="AD805" i="9"/>
  <c r="AD789" i="9"/>
  <c r="AD773" i="9"/>
  <c r="AD757" i="9"/>
  <c r="AD741" i="9"/>
  <c r="AD807" i="9"/>
  <c r="AD799" i="9"/>
  <c r="AD791" i="9"/>
  <c r="AD783" i="9"/>
  <c r="AD775" i="9"/>
  <c r="AD767" i="9"/>
  <c r="AD759" i="9"/>
  <c r="AD751" i="9"/>
  <c r="AD743" i="9"/>
  <c r="AD735" i="9"/>
  <c r="AD727" i="9"/>
  <c r="AD719" i="9"/>
  <c r="AD711" i="9"/>
  <c r="AD703" i="9"/>
  <c r="AD695" i="9"/>
  <c r="AD687" i="9"/>
  <c r="AD679" i="9"/>
  <c r="AD671" i="9"/>
  <c r="AD663" i="9"/>
  <c r="AD655" i="9"/>
  <c r="AD647" i="9"/>
  <c r="AD639" i="9"/>
  <c r="AD631" i="9"/>
  <c r="AD623" i="9"/>
  <c r="AD615" i="9"/>
  <c r="AE809" i="9"/>
  <c r="AE793" i="9"/>
  <c r="AE777" i="9"/>
  <c r="AE761" i="9"/>
  <c r="AE745" i="9"/>
  <c r="AD736" i="9"/>
  <c r="AD728" i="9"/>
  <c r="AD720" i="9"/>
  <c r="AD712" i="9"/>
  <c r="AD704" i="9"/>
  <c r="AD696" i="9"/>
  <c r="AD688" i="9"/>
  <c r="AD680" i="9"/>
  <c r="AD672" i="9"/>
  <c r="AD664" i="9"/>
  <c r="AD656" i="9"/>
  <c r="AD648" i="9"/>
  <c r="AD640" i="9"/>
  <c r="AD632" i="9"/>
  <c r="AD624" i="9"/>
  <c r="AD616" i="9"/>
  <c r="AE515" i="9"/>
  <c r="AE607" i="9"/>
  <c r="AE591" i="9"/>
  <c r="AE575" i="9"/>
  <c r="AE559" i="9"/>
  <c r="AE543" i="9"/>
  <c r="AE612" i="9"/>
  <c r="AE604" i="9"/>
  <c r="AE596" i="9"/>
  <c r="AE588" i="9"/>
  <c r="AE580" i="9"/>
  <c r="AE572" i="9"/>
  <c r="AE564" i="9"/>
  <c r="AE556" i="9"/>
  <c r="AE548" i="9"/>
  <c r="AE540" i="9"/>
  <c r="AE532" i="9"/>
  <c r="AD518" i="9"/>
  <c r="AD568" i="9"/>
  <c r="AD552" i="9"/>
  <c r="AD536" i="9"/>
  <c r="AE446" i="9"/>
  <c r="AE503" i="9"/>
  <c r="AE487" i="9"/>
  <c r="AE471" i="9"/>
  <c r="AE455" i="9"/>
  <c r="AE443" i="9"/>
  <c r="AD527" i="9"/>
  <c r="AD519" i="9"/>
  <c r="AD511" i="9"/>
  <c r="AD503" i="9"/>
  <c r="AD495" i="9"/>
  <c r="AD487" i="9"/>
  <c r="AD479" i="9"/>
  <c r="AD471" i="9"/>
  <c r="AD463" i="9"/>
  <c r="AD455" i="9"/>
  <c r="AD438" i="9"/>
  <c r="AE423" i="9"/>
  <c r="AE407" i="9"/>
  <c r="AE391" i="9"/>
  <c r="AE375" i="9"/>
  <c r="AE359" i="9"/>
  <c r="AE432" i="9"/>
  <c r="AE424" i="9"/>
  <c r="AE416" i="9"/>
  <c r="AE408" i="9"/>
  <c r="AE400" i="9"/>
  <c r="AE392" i="9"/>
  <c r="AE384" i="9"/>
  <c r="AE376" i="9"/>
  <c r="AE368" i="9"/>
  <c r="AE360" i="9"/>
  <c r="AE352" i="9"/>
  <c r="AD416" i="9"/>
  <c r="AE346" i="9"/>
  <c r="AE330" i="9"/>
  <c r="AE314" i="9"/>
  <c r="AE298" i="9"/>
  <c r="AE282" i="9"/>
  <c r="AE266" i="9"/>
  <c r="AE250" i="9"/>
  <c r="AE343" i="9"/>
  <c r="AE335" i="9"/>
  <c r="AE327" i="9"/>
  <c r="AE319" i="9"/>
  <c r="AE311" i="9"/>
  <c r="AE303" i="9"/>
  <c r="AE295" i="9"/>
  <c r="AE287" i="9"/>
  <c r="AE279" i="9"/>
  <c r="AE271" i="9"/>
  <c r="AE263" i="9"/>
  <c r="AE255" i="9"/>
  <c r="AD347" i="9"/>
  <c r="AE234" i="9"/>
  <c r="AE218" i="9"/>
  <c r="AE206" i="9"/>
  <c r="AD242" i="9"/>
  <c r="AD234" i="9"/>
  <c r="AD226" i="9"/>
  <c r="AD218" i="9"/>
  <c r="AD210" i="9"/>
  <c r="AD202" i="9"/>
  <c r="AE189" i="9"/>
  <c r="AE173" i="9"/>
  <c r="AE157" i="9"/>
  <c r="AD193" i="9"/>
  <c r="AD185" i="9"/>
  <c r="AD177" i="9"/>
  <c r="AD169" i="9"/>
  <c r="AD161" i="9"/>
  <c r="AD162" i="9"/>
  <c r="AE119" i="9"/>
  <c r="AE140" i="9"/>
  <c r="AE128" i="9"/>
  <c r="AE120" i="9"/>
  <c r="AE112" i="9"/>
  <c r="AD140" i="9"/>
  <c r="AD132" i="9"/>
  <c r="AD71" i="9"/>
  <c r="AE53" i="9"/>
  <c r="AE101" i="9"/>
  <c r="AE85" i="9"/>
  <c r="AE69" i="9"/>
  <c r="AE102" i="9"/>
  <c r="AE94" i="9"/>
  <c r="AE86" i="9"/>
  <c r="AE78" i="9"/>
  <c r="AE70" i="9"/>
  <c r="AD52" i="9"/>
  <c r="AE66" i="9"/>
  <c r="AD61" i="9"/>
  <c r="AD53" i="9"/>
  <c r="AD40" i="9"/>
  <c r="AE47" i="9"/>
  <c r="AE35" i="9"/>
  <c r="AE8" i="9"/>
  <c r="AE27" i="9"/>
  <c r="AE11" i="9"/>
  <c r="AD23" i="9"/>
  <c r="AD7" i="9"/>
  <c r="AD3" i="9"/>
  <c r="T1418" i="9"/>
  <c r="T1426" i="9"/>
  <c r="T1434" i="9"/>
  <c r="T1442" i="9"/>
  <c r="T1458" i="9"/>
  <c r="T1470" i="9"/>
  <c r="T1478" i="9"/>
  <c r="T1546" i="9"/>
  <c r="T1568" i="9"/>
  <c r="T1582" i="9"/>
  <c r="T1590" i="9"/>
  <c r="T1598" i="9"/>
  <c r="T1606" i="9"/>
  <c r="T1614" i="9"/>
  <c r="T1622" i="9"/>
  <c r="T1658" i="9"/>
  <c r="T1666" i="9"/>
  <c r="T1700" i="9"/>
  <c r="T1708" i="9"/>
  <c r="T1716" i="9"/>
  <c r="T1724" i="9"/>
  <c r="T1732" i="9"/>
  <c r="T1740" i="9"/>
  <c r="T1748" i="9"/>
  <c r="T1756" i="9"/>
  <c r="T1768" i="9"/>
  <c r="S1352" i="9"/>
  <c r="S1336" i="9"/>
  <c r="S1320" i="9"/>
  <c r="S1304" i="9"/>
  <c r="T1346" i="9"/>
  <c r="T1330" i="9"/>
  <c r="T1314" i="9"/>
  <c r="T1298" i="9"/>
  <c r="T1282" i="9"/>
  <c r="T1266" i="9"/>
  <c r="T1250" i="9"/>
  <c r="T1234" i="9"/>
  <c r="T1218" i="9"/>
  <c r="T1202" i="9"/>
  <c r="T1186" i="9"/>
  <c r="T1359" i="9"/>
  <c r="T1351" i="9"/>
  <c r="T1343" i="9"/>
  <c r="T1335" i="9"/>
  <c r="T1327" i="9"/>
  <c r="T1319" i="9"/>
  <c r="T1311" i="9"/>
  <c r="T1303" i="9"/>
  <c r="T1295" i="9"/>
  <c r="T1287" i="9"/>
  <c r="T1279" i="9"/>
  <c r="T1271" i="9"/>
  <c r="T1263" i="9"/>
  <c r="T1255" i="9"/>
  <c r="T1247" i="9"/>
  <c r="T1239" i="9"/>
  <c r="T1231" i="9"/>
  <c r="T1223" i="9"/>
  <c r="T1215" i="9"/>
  <c r="T1207" i="9"/>
  <c r="T1199" i="9"/>
  <c r="S1192" i="9"/>
  <c r="S1181" i="9"/>
  <c r="S1082" i="9"/>
  <c r="S1066" i="9"/>
  <c r="S1050" i="9"/>
  <c r="S1034" i="9"/>
  <c r="S1026" i="9"/>
  <c r="S1018" i="9"/>
  <c r="T1004" i="9"/>
  <c r="T988" i="9"/>
  <c r="T972" i="9"/>
  <c r="T1189" i="9"/>
  <c r="T1173" i="9"/>
  <c r="T1157" i="9"/>
  <c r="T1141" i="9"/>
  <c r="T1125" i="9"/>
  <c r="T1109" i="9"/>
  <c r="T1085" i="9"/>
  <c r="T1069" i="9"/>
  <c r="T1053" i="9"/>
  <c r="T1037" i="9"/>
  <c r="S1173" i="9"/>
  <c r="S1165" i="9"/>
  <c r="S1157" i="9"/>
  <c r="S1149" i="9"/>
  <c r="S1141" i="9"/>
  <c r="S1133" i="9"/>
  <c r="S1125" i="9"/>
  <c r="S1117" i="9"/>
  <c r="S1109" i="9"/>
  <c r="S1101" i="9"/>
  <c r="S1093" i="9"/>
  <c r="S1085" i="9"/>
  <c r="S1077" i="9"/>
  <c r="S1069" i="9"/>
  <c r="S1061" i="9"/>
  <c r="S1053" i="9"/>
  <c r="S1045" i="9"/>
  <c r="S1037" i="9"/>
  <c r="S1029" i="9"/>
  <c r="S1021" i="9"/>
  <c r="S1013" i="9"/>
  <c r="S1003" i="9"/>
  <c r="S987" i="9"/>
  <c r="S971" i="9"/>
  <c r="T956" i="9"/>
  <c r="T948" i="9"/>
  <c r="T940" i="9"/>
  <c r="T932" i="9"/>
  <c r="T924" i="9"/>
  <c r="T916" i="9"/>
  <c r="T908" i="9"/>
  <c r="T900" i="9"/>
  <c r="T892" i="9"/>
  <c r="T884" i="9"/>
  <c r="T876" i="9"/>
  <c r="T868" i="9"/>
  <c r="T860" i="9"/>
  <c r="T852" i="9"/>
  <c r="T844" i="9"/>
  <c r="T836" i="9"/>
  <c r="T828" i="9"/>
  <c r="S818" i="9"/>
  <c r="S1004" i="9"/>
  <c r="S988" i="9"/>
  <c r="S972" i="9"/>
  <c r="S956" i="9"/>
  <c r="S940" i="9"/>
  <c r="S920" i="9"/>
  <c r="S904" i="9"/>
  <c r="S888" i="9"/>
  <c r="S872" i="9"/>
  <c r="T815" i="9"/>
  <c r="T1003" i="9"/>
  <c r="T987" i="9"/>
  <c r="T971" i="9"/>
  <c r="T955" i="9"/>
  <c r="T939" i="9"/>
  <c r="T923" i="9"/>
  <c r="T907" i="9"/>
  <c r="T891" i="9"/>
  <c r="T875" i="9"/>
  <c r="T859" i="9"/>
  <c r="T843" i="9"/>
  <c r="T827" i="9"/>
  <c r="S812" i="9"/>
  <c r="S796" i="9"/>
  <c r="S780" i="9"/>
  <c r="S764" i="9"/>
  <c r="S748" i="9"/>
  <c r="T615" i="9"/>
  <c r="S802" i="9"/>
  <c r="S794" i="9"/>
  <c r="S786" i="9"/>
  <c r="S778" i="9"/>
  <c r="S770" i="9"/>
  <c r="S762" i="9"/>
  <c r="S754" i="9"/>
  <c r="S746" i="9"/>
  <c r="S738" i="9"/>
  <c r="S730" i="9"/>
  <c r="S722" i="9"/>
  <c r="S714" i="9"/>
  <c r="S706" i="9"/>
  <c r="S698" i="9"/>
  <c r="S690" i="9"/>
  <c r="S682" i="9"/>
  <c r="S674" i="9"/>
  <c r="S666" i="9"/>
  <c r="S658" i="9"/>
  <c r="S650" i="9"/>
  <c r="S642" i="9"/>
  <c r="S634" i="9"/>
  <c r="S626" i="9"/>
  <c r="S618" i="9"/>
  <c r="T808" i="9"/>
  <c r="T792" i="9"/>
  <c r="T776" i="9"/>
  <c r="T760" i="9"/>
  <c r="T744" i="9"/>
  <c r="S735" i="9"/>
  <c r="S727" i="9"/>
  <c r="S719" i="9"/>
  <c r="S711" i="9"/>
  <c r="S703" i="9"/>
  <c r="S695" i="9"/>
  <c r="S687" i="9"/>
  <c r="S679" i="9"/>
  <c r="S671" i="9"/>
  <c r="S663" i="9"/>
  <c r="S655" i="9"/>
  <c r="S647" i="9"/>
  <c r="S639" i="9"/>
  <c r="S631" i="9"/>
  <c r="S623" i="9"/>
  <c r="S530" i="9"/>
  <c r="T514" i="9"/>
  <c r="T610" i="9"/>
  <c r="T594" i="9"/>
  <c r="T578" i="9"/>
  <c r="T562" i="9"/>
  <c r="T546" i="9"/>
  <c r="S614" i="9"/>
  <c r="S606" i="9"/>
  <c r="S598" i="9"/>
  <c r="S590" i="9"/>
  <c r="S582" i="9"/>
  <c r="S574" i="9"/>
  <c r="S566" i="9"/>
  <c r="S558" i="9"/>
  <c r="S550" i="9"/>
  <c r="S542" i="9"/>
  <c r="S534" i="9"/>
  <c r="S521" i="9"/>
  <c r="S505" i="9"/>
  <c r="S559" i="9"/>
  <c r="S543" i="9"/>
  <c r="T449" i="9"/>
  <c r="S440" i="9"/>
  <c r="T498" i="9"/>
  <c r="T482" i="9"/>
  <c r="T466" i="9"/>
  <c r="T450" i="9"/>
  <c r="S438" i="9"/>
  <c r="S522" i="9"/>
  <c r="S514" i="9"/>
  <c r="S506" i="9"/>
  <c r="S498" i="9"/>
  <c r="S490" i="9"/>
  <c r="S482" i="9"/>
  <c r="S474" i="9"/>
  <c r="S466" i="9"/>
  <c r="S458" i="9"/>
  <c r="S446" i="9"/>
  <c r="T430" i="9"/>
  <c r="T414" i="9"/>
  <c r="T398" i="9"/>
  <c r="T382" i="9"/>
  <c r="T366" i="9"/>
  <c r="T350" i="9"/>
  <c r="S430" i="9"/>
  <c r="S422" i="9"/>
  <c r="S414" i="9"/>
  <c r="S406" i="9"/>
  <c r="S398" i="9"/>
  <c r="S390" i="9"/>
  <c r="S382" i="9"/>
  <c r="S374" i="9"/>
  <c r="S366" i="9"/>
  <c r="S358" i="9"/>
  <c r="S350" i="9"/>
  <c r="T341" i="9"/>
  <c r="T325" i="9"/>
  <c r="T309" i="9"/>
  <c r="T293" i="9"/>
  <c r="T277" i="9"/>
  <c r="T261" i="9"/>
  <c r="T346" i="9"/>
  <c r="T338" i="9"/>
  <c r="T330" i="9"/>
  <c r="T322" i="9"/>
  <c r="T314" i="9"/>
  <c r="T306" i="9"/>
  <c r="T298" i="9"/>
  <c r="T290" i="9"/>
  <c r="T282" i="9"/>
  <c r="T274" i="9"/>
  <c r="T266" i="9"/>
  <c r="T258" i="9"/>
  <c r="T250" i="9"/>
  <c r="T241" i="9"/>
  <c r="T225" i="9"/>
  <c r="T209" i="9"/>
  <c r="T201" i="9"/>
  <c r="T238" i="9"/>
  <c r="T230" i="9"/>
  <c r="T222" i="9"/>
  <c r="T214" i="9"/>
  <c r="T206" i="9"/>
  <c r="S246" i="9"/>
  <c r="T192" i="9"/>
  <c r="T176" i="9"/>
  <c r="T160" i="9"/>
  <c r="S196" i="9"/>
  <c r="S188" i="9"/>
  <c r="S180" i="9"/>
  <c r="S172" i="9"/>
  <c r="S164" i="9"/>
  <c r="S156" i="9"/>
  <c r="S153" i="9"/>
  <c r="T118" i="9"/>
  <c r="T139" i="9"/>
  <c r="T127" i="9"/>
  <c r="T119" i="9"/>
  <c r="T111" i="9"/>
  <c r="T140" i="9"/>
  <c r="T132" i="9"/>
  <c r="S70" i="9"/>
  <c r="T52" i="9"/>
  <c r="T108" i="9"/>
  <c r="T88" i="9"/>
  <c r="T68" i="9"/>
  <c r="T105" i="9"/>
  <c r="T97" i="9"/>
  <c r="T89" i="9"/>
  <c r="T81" i="9"/>
  <c r="T73" i="9"/>
  <c r="S59" i="9"/>
  <c r="T64" i="9"/>
  <c r="S56" i="9"/>
  <c r="S48" i="9"/>
  <c r="S39" i="9"/>
  <c r="S49" i="9"/>
  <c r="T30" i="9"/>
  <c r="T29" i="9"/>
  <c r="S33" i="9"/>
  <c r="T18" i="9"/>
  <c r="T41" i="9"/>
  <c r="S14" i="9"/>
  <c r="S23" i="9"/>
  <c r="T1196" i="9"/>
  <c r="AE1201" i="9"/>
  <c r="J1207" i="9"/>
  <c r="T1212" i="9"/>
  <c r="AE1217" i="9"/>
  <c r="J1223" i="9"/>
  <c r="T1228" i="9"/>
  <c r="AE1233" i="9"/>
  <c r="J1239" i="9"/>
  <c r="T1244" i="9"/>
  <c r="AE1249" i="9"/>
  <c r="J1255" i="9"/>
  <c r="T1260" i="9"/>
  <c r="AE1265" i="9"/>
  <c r="J1271" i="9"/>
  <c r="T1276" i="9"/>
  <c r="AE1281" i="9"/>
  <c r="J1287" i="9"/>
  <c r="T1292" i="9"/>
  <c r="AE1297" i="9"/>
  <c r="J1303" i="9"/>
  <c r="T1308" i="9"/>
  <c r="AE1313" i="9"/>
  <c r="J1319" i="9"/>
  <c r="T1324" i="9"/>
  <c r="AE1329" i="9"/>
  <c r="J1335" i="9"/>
  <c r="T1340" i="9"/>
  <c r="AE1345" i="9"/>
  <c r="J1351" i="9"/>
  <c r="T1356" i="9"/>
  <c r="AE1361" i="9"/>
  <c r="AD1366" i="9"/>
  <c r="AD1369" i="9"/>
  <c r="S1378" i="9"/>
  <c r="S1386" i="9"/>
  <c r="S1394" i="9"/>
  <c r="S1402" i="9"/>
  <c r="S1410" i="9"/>
  <c r="S1419" i="9"/>
  <c r="S1427" i="9"/>
  <c r="S1435" i="9"/>
  <c r="S1443" i="9"/>
  <c r="S1451" i="9"/>
  <c r="S1459" i="9"/>
  <c r="S1467" i="9"/>
  <c r="S1475" i="9"/>
  <c r="S1483" i="9"/>
  <c r="S1491" i="9"/>
  <c r="S1529" i="9"/>
  <c r="S1557" i="9"/>
  <c r="S1581" i="9"/>
  <c r="S1595" i="9"/>
  <c r="S1603" i="9"/>
  <c r="S1611" i="9"/>
  <c r="S1619" i="9"/>
  <c r="S1627" i="9"/>
  <c r="S1635" i="9"/>
  <c r="S1643" i="9"/>
  <c r="S1651" i="9"/>
  <c r="S1659" i="9"/>
  <c r="S1667" i="9"/>
  <c r="S1675" i="9"/>
  <c r="S1683" i="9"/>
  <c r="S1691" i="9"/>
  <c r="S1699" i="9"/>
  <c r="S1707" i="9"/>
  <c r="S1715" i="9"/>
  <c r="S1723" i="9"/>
  <c r="S1731" i="9"/>
  <c r="S1739" i="9"/>
  <c r="S1747" i="9"/>
  <c r="S1755" i="9"/>
  <c r="S1763" i="9"/>
  <c r="S1195" i="9"/>
  <c r="AD1200" i="9"/>
  <c r="I1206" i="9"/>
  <c r="S1211" i="9"/>
  <c r="AD1216" i="9"/>
  <c r="I1222" i="9"/>
  <c r="S1227" i="9"/>
  <c r="AD1232" i="9"/>
  <c r="I1238" i="9"/>
  <c r="S1243" i="9"/>
  <c r="AD1248" i="9"/>
  <c r="I1254" i="9"/>
  <c r="S1259" i="9"/>
  <c r="AD1264" i="9"/>
  <c r="I1270" i="9"/>
  <c r="S1275" i="9"/>
  <c r="AD1280" i="9"/>
  <c r="I1286" i="9"/>
  <c r="S1291" i="9"/>
  <c r="AD1296" i="9"/>
  <c r="I1302" i="9"/>
  <c r="S1307" i="9"/>
  <c r="AD1312" i="9"/>
  <c r="I1318" i="9"/>
  <c r="S1323" i="9"/>
  <c r="AD1328" i="9"/>
  <c r="I1334" i="9"/>
  <c r="S1339" i="9"/>
  <c r="AD1344" i="9"/>
  <c r="I1350" i="9"/>
  <c r="S1355" i="9"/>
  <c r="AD1360" i="9"/>
  <c r="J1369" i="9"/>
  <c r="T1374" i="9"/>
  <c r="AE1391" i="9"/>
  <c r="T1481" i="9"/>
  <c r="T1489" i="9"/>
  <c r="T1497" i="9"/>
  <c r="T1505" i="9"/>
  <c r="T1513" i="9"/>
  <c r="T1521" i="9"/>
  <c r="T1531" i="9"/>
  <c r="T1539" i="9"/>
  <c r="T1551" i="9"/>
  <c r="T1569" i="9"/>
  <c r="T1577" i="9"/>
  <c r="T1587" i="9"/>
  <c r="T1641" i="9"/>
  <c r="T1675" i="9"/>
  <c r="T1683" i="9"/>
  <c r="T1691" i="9"/>
  <c r="J2063" i="9"/>
  <c r="J2087" i="9"/>
  <c r="J2139" i="9"/>
  <c r="T1371" i="9"/>
  <c r="AD1372" i="9"/>
  <c r="AE1376" i="9"/>
  <c r="I1378" i="9"/>
  <c r="I1380" i="9"/>
  <c r="J1382" i="9"/>
  <c r="S1383" i="9"/>
  <c r="T1387" i="9"/>
  <c r="AD1388" i="9"/>
  <c r="AE1392" i="9"/>
  <c r="I1394" i="9"/>
  <c r="I1396" i="9"/>
  <c r="J1398" i="9"/>
  <c r="S1399" i="9"/>
  <c r="T1403" i="9"/>
  <c r="AD1404" i="9"/>
  <c r="AE1408" i="9"/>
  <c r="I1410" i="9"/>
  <c r="J1774" i="9"/>
  <c r="I1778" i="9"/>
  <c r="I1784" i="9"/>
  <c r="J1790" i="9"/>
  <c r="I1794" i="9"/>
  <c r="I1800" i="9"/>
  <c r="J1806" i="9"/>
  <c r="I1810" i="9"/>
  <c r="I1816" i="9"/>
  <c r="J1822" i="9"/>
  <c r="I1826" i="9"/>
  <c r="I1832" i="9"/>
  <c r="J1838" i="9"/>
  <c r="I1842" i="9"/>
  <c r="I1848" i="9"/>
  <c r="J1854" i="9"/>
  <c r="I1858" i="9"/>
  <c r="I1864" i="9"/>
  <c r="J1870" i="9"/>
  <c r="I1874" i="9"/>
  <c r="I1880" i="9"/>
  <c r="J1886" i="9"/>
  <c r="I1890" i="9"/>
  <c r="I1896" i="9"/>
  <c r="J1902" i="9"/>
  <c r="I1906" i="9"/>
  <c r="I1912" i="9"/>
  <c r="J1918" i="9"/>
  <c r="I1922" i="9"/>
  <c r="I1928" i="9"/>
  <c r="J1934" i="9"/>
  <c r="I1938" i="9"/>
  <c r="I1944" i="9"/>
  <c r="J1950" i="9"/>
  <c r="I1954" i="9"/>
  <c r="I1960" i="9"/>
  <c r="J1966" i="9"/>
  <c r="I1970" i="9"/>
  <c r="I1976" i="9"/>
  <c r="J1982" i="9"/>
  <c r="I1986" i="9"/>
  <c r="I1992" i="9"/>
  <c r="J1998" i="9"/>
  <c r="I2002" i="9"/>
  <c r="I2008" i="9"/>
  <c r="J2014" i="9"/>
  <c r="I2018" i="9"/>
  <c r="I2024" i="9"/>
  <c r="J2030" i="9"/>
  <c r="I2034" i="9"/>
  <c r="I2040" i="9"/>
  <c r="J2046" i="9"/>
  <c r="I2050" i="9"/>
  <c r="I2056" i="9"/>
  <c r="J2062" i="9"/>
  <c r="I2066" i="9"/>
  <c r="I2072" i="9"/>
  <c r="J2078" i="9"/>
  <c r="I2082" i="9"/>
  <c r="I2088" i="9"/>
  <c r="J2094" i="9"/>
  <c r="I2098" i="9"/>
  <c r="I2104" i="9"/>
  <c r="J2110" i="9"/>
  <c r="I2114" i="9"/>
  <c r="I2120" i="9"/>
  <c r="J2126" i="9"/>
  <c r="I2130" i="9"/>
  <c r="I2136" i="9"/>
  <c r="I2142" i="9"/>
  <c r="S1367" i="9"/>
  <c r="J1393" i="9"/>
  <c r="J1775" i="9"/>
  <c r="J1787" i="9"/>
  <c r="J1801" i="9"/>
  <c r="J1811" i="9"/>
  <c r="J1819" i="9"/>
  <c r="J1829" i="9"/>
  <c r="J1843" i="9"/>
  <c r="J1853" i="9"/>
  <c r="J1865" i="9"/>
  <c r="J1877" i="9"/>
  <c r="J1885" i="9"/>
  <c r="J1897" i="9"/>
  <c r="J1905" i="9"/>
  <c r="J1913" i="9"/>
  <c r="J1921" i="9"/>
  <c r="J1931" i="9"/>
  <c r="J1945" i="9"/>
  <c r="J1955" i="9"/>
  <c r="J1963" i="9"/>
  <c r="J1971" i="9"/>
  <c r="J1979" i="9"/>
  <c r="J1989" i="9"/>
  <c r="J1997" i="9"/>
  <c r="J2007" i="9"/>
  <c r="J2017" i="9"/>
  <c r="J2027" i="9"/>
  <c r="J2035" i="9"/>
  <c r="J2045" i="9"/>
  <c r="J2053" i="9"/>
  <c r="I2063" i="9"/>
  <c r="I2071" i="9"/>
  <c r="J2081" i="9"/>
  <c r="J2089" i="9"/>
  <c r="J2097" i="9"/>
  <c r="J2109" i="9"/>
  <c r="J2121" i="9"/>
  <c r="J2131" i="9"/>
  <c r="I2139" i="9"/>
  <c r="I2147" i="9"/>
  <c r="J2163" i="9"/>
  <c r="J2179" i="9"/>
  <c r="J2195" i="9"/>
  <c r="J2211" i="9"/>
  <c r="J2227" i="9"/>
  <c r="J2243" i="9"/>
  <c r="J2259" i="9"/>
  <c r="J2275" i="9"/>
  <c r="J2291" i="9"/>
  <c r="J2307" i="9"/>
  <c r="J2323" i="9"/>
  <c r="J2339" i="9"/>
  <c r="J2355" i="9"/>
  <c r="J2371" i="9"/>
  <c r="J2387" i="9"/>
  <c r="J2403" i="9"/>
  <c r="J2419" i="9"/>
  <c r="J2435" i="9"/>
  <c r="J2451" i="9"/>
  <c r="J2467" i="9"/>
  <c r="J2483" i="9"/>
  <c r="J2499" i="9"/>
  <c r="J2515" i="9"/>
  <c r="J2531" i="9"/>
  <c r="J2547" i="9"/>
  <c r="J2563" i="9"/>
  <c r="J2579" i="9"/>
  <c r="J2595" i="9"/>
  <c r="J2611" i="9"/>
  <c r="J2627" i="9"/>
  <c r="J2643" i="9"/>
  <c r="J2659" i="9"/>
  <c r="J2675" i="9"/>
  <c r="J2691" i="9"/>
  <c r="J2707" i="9"/>
  <c r="J2723" i="9"/>
  <c r="J2739" i="9"/>
  <c r="J2755" i="9"/>
  <c r="J2771" i="9"/>
  <c r="J2787" i="9"/>
  <c r="J2803" i="9"/>
  <c r="J2819" i="9"/>
  <c r="AD816" i="9"/>
  <c r="AE818" i="9"/>
  <c r="I820" i="9"/>
  <c r="T822" i="9"/>
  <c r="S620" i="9"/>
  <c r="AD625" i="9"/>
  <c r="I631" i="9"/>
  <c r="S636" i="9"/>
  <c r="AD641" i="9"/>
  <c r="I647" i="9"/>
  <c r="S652" i="9"/>
  <c r="AD657" i="9"/>
  <c r="I663" i="9"/>
  <c r="S668" i="9"/>
  <c r="AD673" i="9"/>
  <c r="I679" i="9"/>
  <c r="S684" i="9"/>
  <c r="AD689" i="9"/>
  <c r="I695" i="9"/>
  <c r="S700" i="9"/>
  <c r="AD705" i="9"/>
  <c r="I711" i="9"/>
  <c r="S716" i="9"/>
  <c r="AD721" i="9"/>
  <c r="S728" i="9"/>
  <c r="AD733" i="9"/>
  <c r="T826" i="9"/>
  <c r="AE831" i="9"/>
  <c r="J837" i="9"/>
  <c r="T842" i="9"/>
  <c r="AE847" i="9"/>
  <c r="J853" i="9"/>
  <c r="T858" i="9"/>
  <c r="AE863" i="9"/>
  <c r="J869" i="9"/>
  <c r="T874" i="9"/>
  <c r="AE879" i="9"/>
  <c r="J885" i="9"/>
  <c r="T890" i="9"/>
  <c r="AE895" i="9"/>
  <c r="J901" i="9"/>
  <c r="T906" i="9"/>
  <c r="AE911" i="9"/>
  <c r="J917" i="9"/>
  <c r="T922" i="9"/>
  <c r="AE927" i="9"/>
  <c r="J933" i="9"/>
  <c r="T938" i="9"/>
  <c r="AE943" i="9"/>
  <c r="J949" i="9"/>
  <c r="T954" i="9"/>
  <c r="S743" i="9"/>
  <c r="AD748" i="9"/>
  <c r="I754" i="9"/>
  <c r="S759" i="9"/>
  <c r="AD764" i="9"/>
  <c r="I770" i="9"/>
  <c r="S775" i="9"/>
  <c r="AD780" i="9"/>
  <c r="I786" i="9"/>
  <c r="S791" i="9"/>
  <c r="AD796" i="9"/>
  <c r="I802" i="9"/>
  <c r="S807" i="9"/>
  <c r="J813" i="9"/>
  <c r="T818" i="9"/>
  <c r="AE822" i="9"/>
  <c r="J828" i="9"/>
  <c r="T833" i="9"/>
  <c r="AE838" i="9"/>
  <c r="J844" i="9"/>
  <c r="T849" i="9"/>
  <c r="AE854" i="9"/>
  <c r="J860" i="9"/>
  <c r="T865" i="9"/>
  <c r="AE870" i="9"/>
  <c r="J876" i="9"/>
  <c r="T881" i="9"/>
  <c r="AE886" i="9"/>
  <c r="J892" i="9"/>
  <c r="T897" i="9"/>
  <c r="AE902" i="9"/>
  <c r="J908" i="9"/>
  <c r="T913" i="9"/>
  <c r="AE918" i="9"/>
  <c r="J924" i="9"/>
  <c r="T929" i="9"/>
  <c r="AE934" i="9"/>
  <c r="J940" i="9"/>
  <c r="T945" i="9"/>
  <c r="AE950" i="9"/>
  <c r="J956" i="9"/>
  <c r="T961" i="9"/>
  <c r="AE966" i="9"/>
  <c r="J972" i="9"/>
  <c r="T977" i="9"/>
  <c r="AE982" i="9"/>
  <c r="J988" i="9"/>
  <c r="T993" i="9"/>
  <c r="AE998" i="9"/>
  <c r="J1004" i="9"/>
  <c r="T1009" i="9"/>
  <c r="AE619" i="9"/>
  <c r="J625" i="9"/>
  <c r="T630" i="9"/>
  <c r="AE635" i="9"/>
  <c r="J641" i="9"/>
  <c r="T646" i="9"/>
  <c r="AE651" i="9"/>
  <c r="J657" i="9"/>
  <c r="T662" i="9"/>
  <c r="AE667" i="9"/>
  <c r="J673" i="9"/>
  <c r="T678" i="9"/>
  <c r="AE683" i="9"/>
  <c r="J689" i="9"/>
  <c r="T694" i="9"/>
  <c r="AE699" i="9"/>
  <c r="J705" i="9"/>
  <c r="T710" i="9"/>
  <c r="AE715" i="9"/>
  <c r="J721" i="9"/>
  <c r="T726" i="9"/>
  <c r="AE731" i="9"/>
  <c r="J737" i="9"/>
  <c r="T742" i="9"/>
  <c r="AE747" i="9"/>
  <c r="J753" i="9"/>
  <c r="T758" i="9"/>
  <c r="AE763" i="9"/>
  <c r="J769" i="9"/>
  <c r="T774" i="9"/>
  <c r="AE779" i="9"/>
  <c r="J785" i="9"/>
  <c r="T790" i="9"/>
  <c r="AE795" i="9"/>
  <c r="J801" i="9"/>
  <c r="T806" i="9"/>
  <c r="I824" i="9"/>
  <c r="S829" i="9"/>
  <c r="AD834" i="9"/>
  <c r="I840" i="9"/>
  <c r="S845" i="9"/>
  <c r="AD850" i="9"/>
  <c r="I856" i="9"/>
  <c r="S861" i="9"/>
  <c r="AD866" i="9"/>
  <c r="I872" i="9"/>
  <c r="S877" i="9"/>
  <c r="AD882" i="9"/>
  <c r="I888" i="9"/>
  <c r="S893" i="9"/>
  <c r="AD898" i="9"/>
  <c r="I904" i="9"/>
  <c r="S909" i="9"/>
  <c r="AD914" i="9"/>
  <c r="I920" i="9"/>
  <c r="S925" i="9"/>
  <c r="AD930" i="9"/>
  <c r="I936" i="9"/>
  <c r="S941" i="9"/>
  <c r="AD946" i="9"/>
  <c r="I952" i="9"/>
  <c r="S957" i="9"/>
  <c r="S824" i="9"/>
  <c r="AD829" i="9"/>
  <c r="I835" i="9"/>
  <c r="S840" i="9"/>
  <c r="AD845" i="9"/>
  <c r="I851" i="9"/>
  <c r="S856" i="9"/>
  <c r="AD865" i="9"/>
  <c r="AD921" i="9"/>
  <c r="S958" i="9"/>
  <c r="I961" i="9"/>
  <c r="AD963" i="9"/>
  <c r="S966" i="9"/>
  <c r="I969" i="9"/>
  <c r="AD971" i="9"/>
  <c r="S974" i="9"/>
  <c r="I977" i="9"/>
  <c r="AD979" i="9"/>
  <c r="S982" i="9"/>
  <c r="I985" i="9"/>
  <c r="AD987" i="9"/>
  <c r="S990" i="9"/>
  <c r="I993" i="9"/>
  <c r="AD995" i="9"/>
  <c r="S998" i="9"/>
  <c r="I1001" i="9"/>
  <c r="AD1003" i="9"/>
  <c r="S1006" i="9"/>
  <c r="I1009" i="9"/>
  <c r="I822" i="9"/>
  <c r="AE1017" i="9"/>
  <c r="J1023" i="9"/>
  <c r="T1028" i="9"/>
  <c r="AE1033" i="9"/>
  <c r="J1039" i="9"/>
  <c r="T1044" i="9"/>
  <c r="AE1049" i="9"/>
  <c r="J1055" i="9"/>
  <c r="T1060" i="9"/>
  <c r="AE1065" i="9"/>
  <c r="J1071" i="9"/>
  <c r="T1076" i="9"/>
  <c r="AE1081" i="9"/>
  <c r="J1087" i="9"/>
  <c r="T1092" i="9"/>
  <c r="AE1097" i="9"/>
  <c r="J1103" i="9"/>
  <c r="T1108" i="9"/>
  <c r="AE1113" i="9"/>
  <c r="J1119" i="9"/>
  <c r="T1124" i="9"/>
  <c r="AE1129" i="9"/>
  <c r="J1135" i="9"/>
  <c r="T1140" i="9"/>
  <c r="AE1145" i="9"/>
  <c r="J1151" i="9"/>
  <c r="T1156" i="9"/>
  <c r="AE1161" i="9"/>
  <c r="J1167" i="9"/>
  <c r="T1172" i="9"/>
  <c r="AE1177" i="9"/>
  <c r="S826" i="9"/>
  <c r="AD831" i="9"/>
  <c r="I837" i="9"/>
  <c r="S842" i="9"/>
  <c r="AD847" i="9"/>
  <c r="I853" i="9"/>
  <c r="S858" i="9"/>
  <c r="AD863" i="9"/>
  <c r="I869" i="9"/>
  <c r="S874" i="9"/>
  <c r="AD879" i="9"/>
  <c r="I885" i="9"/>
  <c r="S890" i="9"/>
  <c r="AD895" i="9"/>
  <c r="I901" i="9"/>
  <c r="S906" i="9"/>
  <c r="AD911" i="9"/>
  <c r="I917" i="9"/>
  <c r="S922" i="9"/>
  <c r="AD927" i="9"/>
  <c r="I933" i="9"/>
  <c r="S938" i="9"/>
  <c r="AD943" i="9"/>
  <c r="I949" i="9"/>
  <c r="S954" i="9"/>
  <c r="I960" i="9"/>
  <c r="S965" i="9"/>
  <c r="AD970" i="9"/>
  <c r="I976" i="9"/>
  <c r="S981" i="9"/>
  <c r="AD986" i="9"/>
  <c r="I992" i="9"/>
  <c r="S997" i="9"/>
  <c r="AD1002" i="9"/>
  <c r="I1008" i="9"/>
  <c r="J1034" i="9"/>
  <c r="T1039" i="9"/>
  <c r="AE1044" i="9"/>
  <c r="J1050" i="9"/>
  <c r="T1055" i="9"/>
  <c r="AE1060" i="9"/>
  <c r="J1066" i="9"/>
  <c r="T1071" i="9"/>
  <c r="AE1076" i="9"/>
  <c r="J1082" i="9"/>
  <c r="T1087" i="9"/>
  <c r="AE1092" i="9"/>
  <c r="J1098" i="9"/>
  <c r="AE1104" i="9"/>
  <c r="J1110" i="9"/>
  <c r="T1115" i="9"/>
  <c r="AE1120" i="9"/>
  <c r="J1126" i="9"/>
  <c r="T1131" i="9"/>
  <c r="AE1136" i="9"/>
  <c r="J1142" i="9"/>
  <c r="T1147" i="9"/>
  <c r="AE1152" i="9"/>
  <c r="J1158" i="9"/>
  <c r="T1163" i="9"/>
  <c r="AE1168" i="9"/>
  <c r="J1174" i="9"/>
  <c r="T1179" i="9"/>
  <c r="AE1184" i="9"/>
  <c r="J1190" i="9"/>
  <c r="J1016" i="9"/>
  <c r="T1021" i="9"/>
  <c r="AE1026" i="9"/>
  <c r="J1032" i="9"/>
  <c r="J1100" i="9"/>
  <c r="J1144" i="9"/>
  <c r="S1016" i="9"/>
  <c r="AD1021" i="9"/>
  <c r="I1027" i="9"/>
  <c r="S1032" i="9"/>
  <c r="AD1037" i="9"/>
  <c r="I1043" i="9"/>
  <c r="S1048" i="9"/>
  <c r="AD1053" i="9"/>
  <c r="I1059" i="9"/>
  <c r="S1064" i="9"/>
  <c r="AD1069" i="9"/>
  <c r="I1075" i="9"/>
  <c r="S1080" i="9"/>
  <c r="AD1085" i="9"/>
  <c r="I1091" i="9"/>
  <c r="S1096" i="9"/>
  <c r="AD1101" i="9"/>
  <c r="I1107" i="9"/>
  <c r="S1112" i="9"/>
  <c r="AD1117" i="9"/>
  <c r="I1123" i="9"/>
  <c r="S1128" i="9"/>
  <c r="AD1133" i="9"/>
  <c r="I1139" i="9"/>
  <c r="S1144" i="9"/>
  <c r="AD1149" i="9"/>
  <c r="I1155" i="9"/>
  <c r="S1160" i="9"/>
  <c r="AD1165" i="9"/>
  <c r="I1171" i="9"/>
  <c r="S1176" i="9"/>
  <c r="I1179" i="9"/>
  <c r="I1181" i="9"/>
  <c r="J1183" i="9"/>
  <c r="S1184" i="9"/>
  <c r="S1186" i="9"/>
  <c r="T1188" i="9"/>
  <c r="AD1189" i="9"/>
  <c r="AE1360" i="9"/>
  <c r="AD1016" i="9"/>
  <c r="I1022" i="9"/>
  <c r="S1027" i="9"/>
  <c r="AD1032" i="9"/>
  <c r="I1038" i="9"/>
  <c r="S1043" i="9"/>
  <c r="AD1048" i="9"/>
  <c r="I1054" i="9"/>
  <c r="S1059" i="9"/>
  <c r="AD1064" i="9"/>
  <c r="I1070" i="9"/>
  <c r="S1075" i="9"/>
  <c r="AD1080" i="9"/>
  <c r="I1086" i="9"/>
  <c r="S1091" i="9"/>
  <c r="AD1096" i="9"/>
  <c r="I1102" i="9"/>
  <c r="S1107" i="9"/>
  <c r="AD1112" i="9"/>
  <c r="I1118" i="9"/>
  <c r="S1123" i="9"/>
  <c r="AD1128" i="9"/>
  <c r="I1134" i="9"/>
  <c r="S1139" i="9"/>
  <c r="AD1144" i="9"/>
  <c r="I1150" i="9"/>
  <c r="S1155" i="9"/>
  <c r="AD1160" i="9"/>
  <c r="I1166" i="9"/>
  <c r="S1171" i="9"/>
  <c r="AD1176" i="9"/>
  <c r="I1085" i="9"/>
  <c r="S1090" i="9"/>
  <c r="AD1103" i="9"/>
  <c r="I1109" i="9"/>
  <c r="AD1115" i="9"/>
  <c r="I1121" i="9"/>
  <c r="S1126" i="9"/>
  <c r="AD1131" i="9"/>
  <c r="I1137" i="9"/>
  <c r="S1142" i="9"/>
  <c r="AD1147" i="9"/>
  <c r="I1153" i="9"/>
  <c r="S1158" i="9"/>
  <c r="AD1163" i="9"/>
  <c r="I1169" i="9"/>
  <c r="S1174" i="9"/>
  <c r="S1179" i="9"/>
  <c r="AD1184" i="9"/>
  <c r="I1190" i="9"/>
  <c r="AE1194" i="9"/>
  <c r="T1197" i="9"/>
  <c r="J1200" i="9"/>
  <c r="AE1202" i="9"/>
  <c r="T1205" i="9"/>
  <c r="J1208" i="9"/>
  <c r="AE1210" i="9"/>
  <c r="T1213" i="9"/>
  <c r="J1216" i="9"/>
  <c r="AE1218" i="9"/>
  <c r="T1221" i="9"/>
  <c r="J1224" i="9"/>
  <c r="AE1226" i="9"/>
  <c r="T1229" i="9"/>
  <c r="J1232" i="9"/>
  <c r="AE1234" i="9"/>
  <c r="T1237" i="9"/>
  <c r="J1240" i="9"/>
  <c r="AE1242" i="9"/>
  <c r="T1245" i="9"/>
  <c r="J1248" i="9"/>
  <c r="AE1250" i="9"/>
  <c r="T1253" i="9"/>
  <c r="J1256" i="9"/>
  <c r="AE1258" i="9"/>
  <c r="T1261" i="9"/>
  <c r="J1264" i="9"/>
  <c r="AE1266" i="9"/>
  <c r="T1269" i="9"/>
  <c r="J1272" i="9"/>
  <c r="AE1274" i="9"/>
  <c r="T1277" i="9"/>
  <c r="J1280" i="9"/>
  <c r="AE1282" i="9"/>
  <c r="T1285" i="9"/>
  <c r="J1288" i="9"/>
  <c r="AE1290" i="9"/>
  <c r="T1293" i="9"/>
  <c r="J1296" i="9"/>
  <c r="AE1298" i="9"/>
  <c r="T1301" i="9"/>
  <c r="T1305" i="9"/>
  <c r="AE1310" i="9"/>
  <c r="J1316" i="9"/>
  <c r="T1321" i="9"/>
  <c r="AE1326" i="9"/>
  <c r="J1332" i="9"/>
  <c r="T1337" i="9"/>
  <c r="AE1342" i="9"/>
  <c r="J1348" i="9"/>
  <c r="T1353" i="9"/>
  <c r="AE1358" i="9"/>
  <c r="AD1194" i="9"/>
  <c r="I1200" i="9"/>
  <c r="S1205" i="9"/>
  <c r="AD1210" i="9"/>
  <c r="I1216" i="9"/>
  <c r="S1221" i="9"/>
  <c r="AD1226" i="9"/>
  <c r="I1232" i="9"/>
  <c r="S1237" i="9"/>
  <c r="AD1242" i="9"/>
  <c r="I1248" i="9"/>
  <c r="S1253" i="9"/>
  <c r="AD1258" i="9"/>
  <c r="I1264" i="9"/>
  <c r="S1269" i="9"/>
  <c r="AD1274" i="9"/>
  <c r="I1280" i="9"/>
  <c r="S1285" i="9"/>
  <c r="AD1290" i="9"/>
  <c r="I1296" i="9"/>
  <c r="S1301" i="9"/>
  <c r="AD1306" i="9"/>
  <c r="I1312" i="9"/>
  <c r="S1317" i="9"/>
  <c r="AD1322" i="9"/>
  <c r="I1328" i="9"/>
  <c r="S1333" i="9"/>
  <c r="AD1338" i="9"/>
  <c r="I1344" i="9"/>
  <c r="S1349" i="9"/>
  <c r="AD1354" i="9"/>
  <c r="I1360" i="9"/>
  <c r="T1376" i="9"/>
  <c r="T1396" i="9"/>
  <c r="T1404" i="9"/>
  <c r="AD1357" i="9"/>
  <c r="AD1341" i="9"/>
  <c r="AD1325" i="9"/>
  <c r="AD1309" i="9"/>
  <c r="AE1359" i="9"/>
  <c r="AE1343" i="9"/>
  <c r="AE1327" i="9"/>
  <c r="AE1311" i="9"/>
  <c r="AE1295" i="9"/>
  <c r="AE1279" i="9"/>
  <c r="AE1263" i="9"/>
  <c r="AE1247" i="9"/>
  <c r="AE1231" i="9"/>
  <c r="AE1215" i="9"/>
  <c r="AE1199" i="9"/>
  <c r="AE1179" i="9"/>
  <c r="AE1352" i="9"/>
  <c r="AE1344" i="9"/>
  <c r="AE1336" i="9"/>
  <c r="AE1328" i="9"/>
  <c r="AE1320" i="9"/>
  <c r="AE1312" i="9"/>
  <c r="AE1304" i="9"/>
  <c r="AE1296" i="9"/>
  <c r="AE1288" i="9"/>
  <c r="AE1280" i="9"/>
  <c r="AE1272" i="9"/>
  <c r="AE1264" i="9"/>
  <c r="AE1256" i="9"/>
  <c r="AE1248" i="9"/>
  <c r="AE1240" i="9"/>
  <c r="AE1232" i="9"/>
  <c r="AE1224" i="9"/>
  <c r="AE1216" i="9"/>
  <c r="AE1208" i="9"/>
  <c r="AE1200" i="9"/>
  <c r="AE1192" i="9"/>
  <c r="AD1186" i="9"/>
  <c r="AD1099" i="9"/>
  <c r="AD1067" i="9"/>
  <c r="AD1051" i="9"/>
  <c r="AD1035" i="9"/>
  <c r="AD1027" i="9"/>
  <c r="AD1019" i="9"/>
  <c r="AE1005" i="9"/>
  <c r="AE989" i="9"/>
  <c r="AE973" i="9"/>
  <c r="AE957" i="9"/>
  <c r="AE1178" i="9"/>
  <c r="AE1162" i="9"/>
  <c r="AE1146" i="9"/>
  <c r="AE1130" i="9"/>
  <c r="AE1114" i="9"/>
  <c r="AE1094" i="9"/>
  <c r="AE1078" i="9"/>
  <c r="AE1062" i="9"/>
  <c r="AE1046" i="9"/>
  <c r="AE1175" i="9"/>
  <c r="AE1167" i="9"/>
  <c r="AE1159" i="9"/>
  <c r="AE1151" i="9"/>
  <c r="AE1143" i="9"/>
  <c r="AE1135" i="9"/>
  <c r="AE1127" i="9"/>
  <c r="AE1119" i="9"/>
  <c r="AE1111" i="9"/>
  <c r="AE1103" i="9"/>
  <c r="AE1095" i="9"/>
  <c r="AE1087" i="9"/>
  <c r="AE1079" i="9"/>
  <c r="AE1071" i="9"/>
  <c r="AE1063" i="9"/>
  <c r="AE1055" i="9"/>
  <c r="AE1047" i="9"/>
  <c r="AE1039" i="9"/>
  <c r="AE1031" i="9"/>
  <c r="AE1023" i="9"/>
  <c r="AE1015" i="9"/>
  <c r="AD1004" i="9"/>
  <c r="AD988" i="9"/>
  <c r="AD972" i="9"/>
  <c r="AD956" i="9"/>
  <c r="AD948" i="9"/>
  <c r="AD940" i="9"/>
  <c r="AD932" i="9"/>
  <c r="AD924" i="9"/>
  <c r="AD916" i="9"/>
  <c r="AD908" i="9"/>
  <c r="AD900" i="9"/>
  <c r="AD892" i="9"/>
  <c r="AD884" i="9"/>
  <c r="AD876" i="9"/>
  <c r="AD868" i="9"/>
  <c r="AD860" i="9"/>
  <c r="AD852" i="9"/>
  <c r="AD844" i="9"/>
  <c r="AD836" i="9"/>
  <c r="AD828" i="9"/>
  <c r="AD815" i="9"/>
  <c r="AD1001" i="9"/>
  <c r="AD985" i="9"/>
  <c r="AD969" i="9"/>
  <c r="AD953" i="9"/>
  <c r="AD937" i="9"/>
  <c r="AD917" i="9"/>
  <c r="AD901" i="9"/>
  <c r="AD885" i="9"/>
  <c r="AD861" i="9"/>
  <c r="AE1008" i="9"/>
  <c r="AE992" i="9"/>
  <c r="AE976" i="9"/>
  <c r="AE960" i="9"/>
  <c r="AE944" i="9"/>
  <c r="AE928" i="9"/>
  <c r="AE912" i="9"/>
  <c r="AE896" i="9"/>
  <c r="AE880" i="9"/>
  <c r="AE864" i="9"/>
  <c r="AE848" i="9"/>
  <c r="AE832" i="9"/>
  <c r="AD817" i="9"/>
  <c r="AD801" i="9"/>
  <c r="AD785" i="9"/>
  <c r="AD769" i="9"/>
  <c r="AD753" i="9"/>
  <c r="AD737" i="9"/>
  <c r="AE804" i="9"/>
  <c r="AE796" i="9"/>
  <c r="AE788" i="9"/>
  <c r="AE780" i="9"/>
  <c r="AE772" i="9"/>
  <c r="AE764" i="9"/>
  <c r="AE756" i="9"/>
  <c r="AE748" i="9"/>
  <c r="AE740" i="9"/>
  <c r="AE732" i="9"/>
  <c r="AE724" i="9"/>
  <c r="AE716" i="9"/>
  <c r="AE708" i="9"/>
  <c r="AE700" i="9"/>
  <c r="AE692" i="9"/>
  <c r="AE684" i="9"/>
  <c r="AE676" i="9"/>
  <c r="AE668" i="9"/>
  <c r="AE660" i="9"/>
  <c r="AE652" i="9"/>
  <c r="AE644" i="9"/>
  <c r="AE636" i="9"/>
  <c r="AE628" i="9"/>
  <c r="AE620" i="9"/>
  <c r="AE821" i="9"/>
  <c r="AE805" i="9"/>
  <c r="AE789" i="9"/>
  <c r="AE773" i="9"/>
  <c r="AE757" i="9"/>
  <c r="AE741" i="9"/>
  <c r="AE733" i="9"/>
  <c r="AE725" i="9"/>
  <c r="AE717" i="9"/>
  <c r="AE709" i="9"/>
  <c r="AE701" i="9"/>
  <c r="AE693" i="9"/>
  <c r="AE685" i="9"/>
  <c r="AE677" i="9"/>
  <c r="AE669" i="9"/>
  <c r="AE661" i="9"/>
  <c r="AE653" i="9"/>
  <c r="AE645" i="9"/>
  <c r="AE637" i="9"/>
  <c r="AE629" i="9"/>
  <c r="AE621" i="9"/>
  <c r="AE527" i="9"/>
  <c r="AE511" i="9"/>
  <c r="AE603" i="9"/>
  <c r="AE587" i="9"/>
  <c r="AE571" i="9"/>
  <c r="AE555" i="9"/>
  <c r="AE539" i="9"/>
  <c r="AD611" i="9"/>
  <c r="AD603" i="9"/>
  <c r="AD595" i="9"/>
  <c r="AD587" i="9"/>
  <c r="AD579" i="9"/>
  <c r="AD571" i="9"/>
  <c r="AD563" i="9"/>
  <c r="AD555" i="9"/>
  <c r="AD547" i="9"/>
  <c r="AD539" i="9"/>
  <c r="AD531" i="9"/>
  <c r="AD514" i="9"/>
  <c r="AD564" i="9"/>
  <c r="AD548" i="9"/>
  <c r="AD532" i="9"/>
  <c r="AE442" i="9"/>
  <c r="AE499" i="9"/>
  <c r="AE483" i="9"/>
  <c r="AE467" i="9"/>
  <c r="AE451" i="9"/>
  <c r="AD442" i="9"/>
  <c r="AE524" i="9"/>
  <c r="AE516" i="9"/>
  <c r="AE508" i="9"/>
  <c r="AE500" i="9"/>
  <c r="AE492" i="9"/>
  <c r="AE484" i="9"/>
  <c r="AE476" i="9"/>
  <c r="AE468" i="9"/>
  <c r="AE460" i="9"/>
  <c r="AD451" i="9"/>
  <c r="AE435" i="9"/>
  <c r="AE419" i="9"/>
  <c r="AE403" i="9"/>
  <c r="AE387" i="9"/>
  <c r="AE371" i="9"/>
  <c r="AE355" i="9"/>
  <c r="AD431" i="9"/>
  <c r="AD423" i="9"/>
  <c r="AD415" i="9"/>
  <c r="AD407" i="9"/>
  <c r="AD399" i="9"/>
  <c r="AD391" i="9"/>
  <c r="AD383" i="9"/>
  <c r="AD375" i="9"/>
  <c r="AD367" i="9"/>
  <c r="AD359" i="9"/>
  <c r="AD351" i="9"/>
  <c r="AD412" i="9"/>
  <c r="AE342" i="9"/>
  <c r="AE326" i="9"/>
  <c r="AE310" i="9"/>
  <c r="AE294" i="9"/>
  <c r="AE278" i="9"/>
  <c r="AE262" i="9"/>
  <c r="AD246" i="9"/>
  <c r="AD342" i="9"/>
  <c r="AD334" i="9"/>
  <c r="AD326" i="9"/>
  <c r="AD318" i="9"/>
  <c r="AD310" i="9"/>
  <c r="AD302" i="9"/>
  <c r="AD294" i="9"/>
  <c r="AD286" i="9"/>
  <c r="AD278" i="9"/>
  <c r="AD270" i="9"/>
  <c r="AD262" i="9"/>
  <c r="AD254" i="9"/>
  <c r="AD339" i="9"/>
  <c r="AE230" i="9"/>
  <c r="AE214" i="9"/>
  <c r="AD205" i="9"/>
  <c r="AE239" i="9"/>
  <c r="AE231" i="9"/>
  <c r="AE223" i="9"/>
  <c r="AE215" i="9"/>
  <c r="AE207" i="9"/>
  <c r="AD247" i="9"/>
  <c r="AE185" i="9"/>
  <c r="AE169" i="9"/>
  <c r="AE198" i="9"/>
  <c r="AE190" i="9"/>
  <c r="AE182" i="9"/>
  <c r="AE174" i="9"/>
  <c r="AE166" i="9"/>
  <c r="AE158" i="9"/>
  <c r="AD158" i="9"/>
  <c r="AE115" i="9"/>
  <c r="AE136" i="9"/>
  <c r="AD127" i="9"/>
  <c r="AD119" i="9"/>
  <c r="AD111" i="9"/>
  <c r="AE137" i="9"/>
  <c r="AD83" i="9"/>
  <c r="AD65" i="9"/>
  <c r="AE49" i="9"/>
  <c r="AE97" i="9"/>
  <c r="AE81" i="9"/>
  <c r="AD109" i="9"/>
  <c r="AD101" i="9"/>
  <c r="AD93" i="9"/>
  <c r="AD85" i="9"/>
  <c r="AD77" i="9"/>
  <c r="AD69" i="9"/>
  <c r="AD48" i="9"/>
  <c r="AE65" i="9"/>
  <c r="AE58" i="9"/>
  <c r="AE50" i="9"/>
  <c r="AD38" i="9"/>
  <c r="AE46" i="9"/>
  <c r="AE31" i="9"/>
  <c r="AD42" i="9"/>
  <c r="AE23" i="9"/>
  <c r="AE7" i="9"/>
  <c r="AD19" i="9"/>
  <c r="AE2" i="9"/>
  <c r="AE1366" i="9"/>
  <c r="AE1405" i="9"/>
  <c r="AE1385" i="9"/>
  <c r="AE1375" i="9"/>
  <c r="AE1406" i="9"/>
  <c r="AE1398" i="9"/>
  <c r="AE1390" i="9"/>
  <c r="AE1382" i="9"/>
  <c r="AE1374" i="9"/>
  <c r="AE1362" i="9"/>
  <c r="AE1399" i="9"/>
  <c r="AE1393" i="9"/>
  <c r="AE1389" i="9"/>
  <c r="AE1379" i="9"/>
  <c r="T1412" i="9"/>
  <c r="T1420" i="9"/>
  <c r="T1428" i="9"/>
  <c r="T1436" i="9"/>
  <c r="T1444" i="9"/>
  <c r="T1464" i="9"/>
  <c r="T1472" i="9"/>
  <c r="T1534" i="9"/>
  <c r="T1558" i="9"/>
  <c r="T1576" i="9"/>
  <c r="T1584" i="9"/>
  <c r="T1592" i="9"/>
  <c r="T1600" i="9"/>
  <c r="T1608" i="9"/>
  <c r="T1616" i="9"/>
  <c r="T1652" i="9"/>
  <c r="T1660" i="9"/>
  <c r="T1668" i="9"/>
  <c r="T1702" i="9"/>
  <c r="T1710" i="9"/>
  <c r="T1718" i="9"/>
  <c r="T1726" i="9"/>
  <c r="T1734" i="9"/>
  <c r="T1742" i="9"/>
  <c r="T1750" i="9"/>
  <c r="T1762" i="9"/>
  <c r="T1770" i="9"/>
  <c r="S1348" i="9"/>
  <c r="S1332" i="9"/>
  <c r="S1316" i="9"/>
  <c r="T1358" i="9"/>
  <c r="T1342" i="9"/>
  <c r="T1326" i="9"/>
  <c r="T1310" i="9"/>
  <c r="T1294" i="9"/>
  <c r="T1278" i="9"/>
  <c r="T1262" i="9"/>
  <c r="T1246" i="9"/>
  <c r="T1230" i="9"/>
  <c r="T1214" i="9"/>
  <c r="T1198" i="9"/>
  <c r="T1182" i="9"/>
  <c r="S1358" i="9"/>
  <c r="S1350" i="9"/>
  <c r="S1342" i="9"/>
  <c r="S1334" i="9"/>
  <c r="S1326" i="9"/>
  <c r="S1318" i="9"/>
  <c r="S1310" i="9"/>
  <c r="S1302" i="9"/>
  <c r="S1294" i="9"/>
  <c r="S1286" i="9"/>
  <c r="S1278" i="9"/>
  <c r="S1270" i="9"/>
  <c r="S1262" i="9"/>
  <c r="S1254" i="9"/>
  <c r="S1246" i="9"/>
  <c r="S1238" i="9"/>
  <c r="S1230" i="9"/>
  <c r="S1222" i="9"/>
  <c r="S1214" i="9"/>
  <c r="S1206" i="9"/>
  <c r="S1198" i="9"/>
  <c r="T1368" i="9"/>
  <c r="S1102" i="9"/>
  <c r="S1078" i="9"/>
  <c r="S1062" i="9"/>
  <c r="S1046" i="9"/>
  <c r="T1031" i="9"/>
  <c r="T1023" i="9"/>
  <c r="T1015" i="9"/>
  <c r="T1000" i="9"/>
  <c r="T984" i="9"/>
  <c r="T968" i="9"/>
  <c r="T1185" i="9"/>
  <c r="T1169" i="9"/>
  <c r="T1153" i="9"/>
  <c r="T1137" i="9"/>
  <c r="T1121" i="9"/>
  <c r="T1105" i="9"/>
  <c r="T1081" i="9"/>
  <c r="T1065" i="9"/>
  <c r="T1049" i="9"/>
  <c r="T1012" i="9"/>
  <c r="T1170" i="9"/>
  <c r="T1162" i="9"/>
  <c r="T1154" i="9"/>
  <c r="T1146" i="9"/>
  <c r="T1138" i="9"/>
  <c r="T1130" i="9"/>
  <c r="T1122" i="9"/>
  <c r="T1114" i="9"/>
  <c r="T1106" i="9"/>
  <c r="T1098" i="9"/>
  <c r="T1090" i="9"/>
  <c r="T1082" i="9"/>
  <c r="T1074" i="9"/>
  <c r="T1066" i="9"/>
  <c r="T1058" i="9"/>
  <c r="T1050" i="9"/>
  <c r="T1042" i="9"/>
  <c r="T1034" i="9"/>
  <c r="T1026" i="9"/>
  <c r="T1018" i="9"/>
  <c r="S1012" i="9"/>
  <c r="S999" i="9"/>
  <c r="S983" i="9"/>
  <c r="S967" i="9"/>
  <c r="S955" i="9"/>
  <c r="S947" i="9"/>
  <c r="S939" i="9"/>
  <c r="S931" i="9"/>
  <c r="S923" i="9"/>
  <c r="S915" i="9"/>
  <c r="S907" i="9"/>
  <c r="S899" i="9"/>
  <c r="S891" i="9"/>
  <c r="S883" i="9"/>
  <c r="S875" i="9"/>
  <c r="S867" i="9"/>
  <c r="S859" i="9"/>
  <c r="S851" i="9"/>
  <c r="S843" i="9"/>
  <c r="S835" i="9"/>
  <c r="S827" i="9"/>
  <c r="S814" i="9"/>
  <c r="S1000" i="9"/>
  <c r="S984" i="9"/>
  <c r="S968" i="9"/>
  <c r="S952" i="9"/>
  <c r="S936" i="9"/>
  <c r="S916" i="9"/>
  <c r="S900" i="9"/>
  <c r="S884" i="9"/>
  <c r="S868" i="9"/>
  <c r="T811" i="9"/>
  <c r="T999" i="9"/>
  <c r="T983" i="9"/>
  <c r="T967" i="9"/>
  <c r="T951" i="9"/>
  <c r="T935" i="9"/>
  <c r="T919" i="9"/>
  <c r="T903" i="9"/>
  <c r="T887" i="9"/>
  <c r="T871" i="9"/>
  <c r="T855" i="9"/>
  <c r="T839" i="9"/>
  <c r="T823" i="9"/>
  <c r="S808" i="9"/>
  <c r="S792" i="9"/>
  <c r="S776" i="9"/>
  <c r="S760" i="9"/>
  <c r="S744" i="9"/>
  <c r="T807" i="9"/>
  <c r="T799" i="9"/>
  <c r="T791" i="9"/>
  <c r="T783" i="9"/>
  <c r="T775" i="9"/>
  <c r="T767" i="9"/>
  <c r="T759" i="9"/>
  <c r="T751" i="9"/>
  <c r="T743" i="9"/>
  <c r="T735" i="9"/>
  <c r="T727" i="9"/>
  <c r="T719" i="9"/>
  <c r="T711" i="9"/>
  <c r="T703" i="9"/>
  <c r="T695" i="9"/>
  <c r="T687" i="9"/>
  <c r="T679" i="9"/>
  <c r="T671" i="9"/>
  <c r="T663" i="9"/>
  <c r="T655" i="9"/>
  <c r="T647" i="9"/>
  <c r="T639" i="9"/>
  <c r="T631" i="9"/>
  <c r="T623" i="9"/>
  <c r="T820" i="9"/>
  <c r="T804" i="9"/>
  <c r="T788" i="9"/>
  <c r="T772" i="9"/>
  <c r="T756" i="9"/>
  <c r="T740" i="9"/>
  <c r="T732" i="9"/>
  <c r="T724" i="9"/>
  <c r="T716" i="9"/>
  <c r="T708" i="9"/>
  <c r="T700" i="9"/>
  <c r="T692" i="9"/>
  <c r="T684" i="9"/>
  <c r="T676" i="9"/>
  <c r="T668" i="9"/>
  <c r="T660" i="9"/>
  <c r="T652" i="9"/>
  <c r="T644" i="9"/>
  <c r="T636" i="9"/>
  <c r="T628" i="9"/>
  <c r="T620" i="9"/>
  <c r="T526" i="9"/>
  <c r="T510" i="9"/>
  <c r="T606" i="9"/>
  <c r="T590" i="9"/>
  <c r="T574" i="9"/>
  <c r="T558" i="9"/>
  <c r="T542" i="9"/>
  <c r="T611" i="9"/>
  <c r="T603" i="9"/>
  <c r="T595" i="9"/>
  <c r="T587" i="9"/>
  <c r="T579" i="9"/>
  <c r="T571" i="9"/>
  <c r="T563" i="9"/>
  <c r="T555" i="9"/>
  <c r="T547" i="9"/>
  <c r="T539" i="9"/>
  <c r="T531" i="9"/>
  <c r="S517" i="9"/>
  <c r="S571" i="9"/>
  <c r="S555" i="9"/>
  <c r="S539" i="9"/>
  <c r="T445" i="9"/>
  <c r="T439" i="9"/>
  <c r="T494" i="9"/>
  <c r="T478" i="9"/>
  <c r="T462" i="9"/>
  <c r="S449" i="9"/>
  <c r="T527" i="9"/>
  <c r="T519" i="9"/>
  <c r="T511" i="9"/>
  <c r="T503" i="9"/>
  <c r="T495" i="9"/>
  <c r="T487" i="9"/>
  <c r="T479" i="9"/>
  <c r="T471" i="9"/>
  <c r="T463" i="9"/>
  <c r="T455" i="9"/>
  <c r="S442" i="9"/>
  <c r="T426" i="9"/>
  <c r="T410" i="9"/>
  <c r="T394" i="9"/>
  <c r="T378" i="9"/>
  <c r="T362" i="9"/>
  <c r="T435" i="9"/>
  <c r="T427" i="9"/>
  <c r="T419" i="9"/>
  <c r="T411" i="9"/>
  <c r="T403" i="9"/>
  <c r="T395" i="9"/>
  <c r="T387" i="9"/>
  <c r="T379" i="9"/>
  <c r="T371" i="9"/>
  <c r="T363" i="9"/>
  <c r="T355" i="9"/>
  <c r="S415" i="9"/>
  <c r="T337" i="9"/>
  <c r="T321" i="9"/>
  <c r="T305" i="9"/>
  <c r="T289" i="9"/>
  <c r="T273" i="9"/>
  <c r="T257" i="9"/>
  <c r="S345" i="9"/>
  <c r="S337" i="9"/>
  <c r="S329" i="9"/>
  <c r="S321" i="9"/>
  <c r="S313" i="9"/>
  <c r="S305" i="9"/>
  <c r="S297" i="9"/>
  <c r="S289" i="9"/>
  <c r="S281" i="9"/>
  <c r="S273" i="9"/>
  <c r="S265" i="9"/>
  <c r="S257" i="9"/>
  <c r="S249" i="9"/>
  <c r="T237" i="9"/>
  <c r="T221" i="9"/>
  <c r="S208" i="9"/>
  <c r="S245" i="9"/>
  <c r="S237" i="9"/>
  <c r="S229" i="9"/>
  <c r="S221" i="9"/>
  <c r="S213" i="9"/>
  <c r="S205" i="9"/>
  <c r="T155" i="9"/>
  <c r="T188" i="9"/>
  <c r="T172" i="9"/>
  <c r="T156" i="9"/>
  <c r="T193" i="9"/>
  <c r="T185" i="9"/>
  <c r="T177" i="9"/>
  <c r="T169" i="9"/>
  <c r="T161" i="9"/>
  <c r="S169" i="9"/>
  <c r="T130" i="9"/>
  <c r="T114" i="9"/>
  <c r="T135" i="9"/>
  <c r="S126" i="9"/>
  <c r="S118" i="9"/>
  <c r="T148" i="9"/>
  <c r="S139" i="9"/>
  <c r="S82" i="9"/>
  <c r="S64" i="9"/>
  <c r="T48" i="9"/>
  <c r="T104" i="9"/>
  <c r="T80" i="9"/>
  <c r="T37" i="9"/>
  <c r="S104" i="9"/>
  <c r="S96" i="9"/>
  <c r="S88" i="9"/>
  <c r="S80" i="9"/>
  <c r="S72" i="9"/>
  <c r="S55" i="9"/>
  <c r="T61" i="9"/>
  <c r="T53" i="9"/>
  <c r="S47" i="9"/>
  <c r="T23" i="9"/>
  <c r="T45" i="9"/>
  <c r="T27" i="9"/>
  <c r="S4" i="9"/>
  <c r="S29" i="9"/>
  <c r="T14" i="9"/>
  <c r="S26" i="9"/>
  <c r="S10" i="9"/>
  <c r="T4" i="9"/>
  <c r="AE1197" i="9"/>
  <c r="J1203" i="9"/>
  <c r="T1208" i="9"/>
  <c r="AE1213" i="9"/>
  <c r="J1219" i="9"/>
  <c r="T1224" i="9"/>
  <c r="AE1229" i="9"/>
  <c r="J1235" i="9"/>
  <c r="T1240" i="9"/>
  <c r="AE1245" i="9"/>
  <c r="J1251" i="9"/>
  <c r="T1256" i="9"/>
  <c r="AE1261" i="9"/>
  <c r="J1267" i="9"/>
  <c r="T1272" i="9"/>
  <c r="AE1277" i="9"/>
  <c r="J1283" i="9"/>
  <c r="T1288" i="9"/>
  <c r="AE1293" i="9"/>
  <c r="J1299" i="9"/>
  <c r="T1304" i="9"/>
  <c r="AE1309" i="9"/>
  <c r="J1315" i="9"/>
  <c r="T1320" i="9"/>
  <c r="AE1325" i="9"/>
  <c r="J1331" i="9"/>
  <c r="T1336" i="9"/>
  <c r="AE1341" i="9"/>
  <c r="J1347" i="9"/>
  <c r="T1352" i="9"/>
  <c r="AE1357" i="9"/>
  <c r="AD1362" i="9"/>
  <c r="I1368" i="9"/>
  <c r="AD1371" i="9"/>
  <c r="AD1379" i="9"/>
  <c r="AD1387" i="9"/>
  <c r="AD1395" i="9"/>
  <c r="AD1403" i="9"/>
  <c r="S1413" i="9"/>
  <c r="S1421" i="9"/>
  <c r="S1429" i="9"/>
  <c r="S1437" i="9"/>
  <c r="S1445" i="9"/>
  <c r="S1453" i="9"/>
  <c r="S1461" i="9"/>
  <c r="S1469" i="9"/>
  <c r="S1477" i="9"/>
  <c r="S1485" i="9"/>
  <c r="S1501" i="9"/>
  <c r="S1541" i="9"/>
  <c r="S1559" i="9"/>
  <c r="S1589" i="9"/>
  <c r="S1597" i="9"/>
  <c r="S1605" i="9"/>
  <c r="S1613" i="9"/>
  <c r="S1621" i="9"/>
  <c r="S1629" i="9"/>
  <c r="S1637" i="9"/>
  <c r="S1645" i="9"/>
  <c r="S1653" i="9"/>
  <c r="S1661" i="9"/>
  <c r="S1669" i="9"/>
  <c r="S1677" i="9"/>
  <c r="S1685" i="9"/>
  <c r="S1693" i="9"/>
  <c r="S1701" i="9"/>
  <c r="S1709" i="9"/>
  <c r="S1717" i="9"/>
  <c r="S1725" i="9"/>
  <c r="S1733" i="9"/>
  <c r="S1741" i="9"/>
  <c r="S1749" i="9"/>
  <c r="S1757" i="9"/>
  <c r="S1765" i="9"/>
  <c r="AD1196" i="9"/>
  <c r="I1202" i="9"/>
  <c r="S1207" i="9"/>
  <c r="AD1212" i="9"/>
  <c r="I1218" i="9"/>
  <c r="S1223" i="9"/>
  <c r="AD1228" i="9"/>
  <c r="I1234" i="9"/>
  <c r="S1239" i="9"/>
  <c r="AD1244" i="9"/>
  <c r="I1250" i="9"/>
  <c r="S1255" i="9"/>
  <c r="AD1260" i="9"/>
  <c r="I1266" i="9"/>
  <c r="S1271" i="9"/>
  <c r="AD1276" i="9"/>
  <c r="I1282" i="9"/>
  <c r="S1287" i="9"/>
  <c r="AD1292" i="9"/>
  <c r="I1298" i="9"/>
  <c r="S1303" i="9"/>
  <c r="AD1308" i="9"/>
  <c r="I1314" i="9"/>
  <c r="S1319" i="9"/>
  <c r="AD1324" i="9"/>
  <c r="I1330" i="9"/>
  <c r="S1335" i="9"/>
  <c r="AD1340" i="9"/>
  <c r="I1346" i="9"/>
  <c r="S1351" i="9"/>
  <c r="AD1356" i="9"/>
  <c r="I1362" i="9"/>
  <c r="T1370" i="9"/>
  <c r="T1386" i="9"/>
  <c r="T1394" i="9"/>
  <c r="T1483" i="9"/>
  <c r="T1491" i="9"/>
  <c r="T1499" i="9"/>
  <c r="T1507" i="9"/>
  <c r="T1515" i="9"/>
  <c r="T1523" i="9"/>
  <c r="T1533" i="9"/>
  <c r="T1543" i="9"/>
  <c r="T1553" i="9"/>
  <c r="T1571" i="9"/>
  <c r="T1579" i="9"/>
  <c r="T1631" i="9"/>
  <c r="T1643" i="9"/>
  <c r="T1677" i="9"/>
  <c r="T1685" i="9"/>
  <c r="T1693" i="9"/>
  <c r="J2071" i="9"/>
  <c r="J2091" i="9"/>
  <c r="J2143" i="9"/>
  <c r="S1371" i="9"/>
  <c r="T1375" i="9"/>
  <c r="AD1376" i="9"/>
  <c r="AE1380" i="9"/>
  <c r="I1382" i="9"/>
  <c r="I1384" i="9"/>
  <c r="J1386" i="9"/>
  <c r="S1387" i="9"/>
  <c r="T1391" i="9"/>
  <c r="AD1392" i="9"/>
  <c r="AE1396" i="9"/>
  <c r="I1398" i="9"/>
  <c r="I1400" i="9"/>
  <c r="J1402" i="9"/>
  <c r="S1403" i="9"/>
  <c r="T1407" i="9"/>
  <c r="AD1408" i="9"/>
  <c r="I1774" i="9"/>
  <c r="I1780" i="9"/>
  <c r="J1786" i="9"/>
  <c r="I1790" i="9"/>
  <c r="I1796" i="9"/>
  <c r="J1802" i="9"/>
  <c r="I1806" i="9"/>
  <c r="I1812" i="9"/>
  <c r="J1818" i="9"/>
  <c r="I1822" i="9"/>
  <c r="I1828" i="9"/>
  <c r="J1834" i="9"/>
  <c r="I1838" i="9"/>
  <c r="I1844" i="9"/>
  <c r="J1850" i="9"/>
  <c r="I1854" i="9"/>
  <c r="I1860" i="9"/>
  <c r="J1866" i="9"/>
  <c r="I1870" i="9"/>
  <c r="I1876" i="9"/>
  <c r="J1882" i="9"/>
  <c r="I1886" i="9"/>
  <c r="I1892" i="9"/>
  <c r="J1898" i="9"/>
  <c r="I1902" i="9"/>
  <c r="I1908" i="9"/>
  <c r="J1914" i="9"/>
  <c r="I1918" i="9"/>
  <c r="I1924" i="9"/>
  <c r="J1930" i="9"/>
  <c r="I1934" i="9"/>
  <c r="I1940" i="9"/>
  <c r="J1946" i="9"/>
  <c r="I1950" i="9"/>
  <c r="I1956" i="9"/>
  <c r="J1962" i="9"/>
  <c r="I1966" i="9"/>
  <c r="I1972" i="9"/>
  <c r="J1978" i="9"/>
  <c r="I1982" i="9"/>
  <c r="I1988" i="9"/>
  <c r="J1994" i="9"/>
  <c r="I1998" i="9"/>
  <c r="I2004" i="9"/>
  <c r="J2010" i="9"/>
  <c r="I2014" i="9"/>
  <c r="I2020" i="9"/>
  <c r="J2026" i="9"/>
  <c r="I2030" i="9"/>
  <c r="I2036" i="9"/>
  <c r="J2042" i="9"/>
  <c r="I2046" i="9"/>
  <c r="I2052" i="9"/>
  <c r="J2058" i="9"/>
  <c r="I2062" i="9"/>
  <c r="I2068" i="9"/>
  <c r="J2074" i="9"/>
  <c r="I2078" i="9"/>
  <c r="I2084" i="9"/>
  <c r="J2090" i="9"/>
  <c r="I2094" i="9"/>
  <c r="I2100" i="9"/>
  <c r="J2106" i="9"/>
  <c r="I2110" i="9"/>
  <c r="I2116" i="9"/>
  <c r="J2122" i="9"/>
  <c r="I2126" i="9"/>
  <c r="I2132" i="9"/>
  <c r="J2138" i="9"/>
  <c r="J2146" i="9"/>
  <c r="AE1364" i="9"/>
  <c r="AE1378" i="9"/>
  <c r="AE1394" i="9"/>
  <c r="AE1410" i="9"/>
  <c r="I1414" i="9"/>
  <c r="J1417" i="9"/>
  <c r="I1419" i="9"/>
  <c r="I1422" i="9"/>
  <c r="J1425" i="9"/>
  <c r="I1427" i="9"/>
  <c r="I1430" i="9"/>
  <c r="J1433" i="9"/>
  <c r="I1435" i="9"/>
  <c r="I1438" i="9"/>
  <c r="J1441" i="9"/>
  <c r="I1443" i="9"/>
  <c r="I1446" i="9"/>
  <c r="J1449" i="9"/>
  <c r="I1451" i="9"/>
  <c r="I1454" i="9"/>
  <c r="J1457" i="9"/>
  <c r="I1459" i="9"/>
  <c r="I1462" i="9"/>
  <c r="J1465" i="9"/>
  <c r="I1467" i="9"/>
  <c r="I1470" i="9"/>
  <c r="J1473" i="9"/>
  <c r="I1475" i="9"/>
  <c r="I1478" i="9"/>
  <c r="J1481" i="9"/>
  <c r="J1485" i="9"/>
  <c r="J1489" i="9"/>
  <c r="J1493" i="9"/>
  <c r="J1497" i="9"/>
  <c r="J1501" i="9"/>
  <c r="J1505" i="9"/>
  <c r="J1509" i="9"/>
  <c r="J1513" i="9"/>
  <c r="J1517" i="9"/>
  <c r="J1521" i="9"/>
  <c r="I1523" i="9"/>
  <c r="I1526" i="9"/>
  <c r="J1529" i="9"/>
  <c r="I1531" i="9"/>
  <c r="I1534" i="9"/>
  <c r="J1537" i="9"/>
  <c r="I1539" i="9"/>
  <c r="I1542" i="9"/>
  <c r="J1545" i="9"/>
  <c r="I1547" i="9"/>
  <c r="I1550" i="9"/>
  <c r="J1553" i="9"/>
  <c r="I1555" i="9"/>
  <c r="I1558" i="9"/>
  <c r="J1561" i="9"/>
  <c r="I1563" i="9"/>
  <c r="I1566" i="9"/>
  <c r="J1569" i="9"/>
  <c r="I1571" i="9"/>
  <c r="I1574" i="9"/>
  <c r="J1577" i="9"/>
  <c r="I1579" i="9"/>
  <c r="I1582" i="9"/>
  <c r="J1585" i="9"/>
  <c r="I1587" i="9"/>
  <c r="I1590" i="9"/>
  <c r="J1593" i="9"/>
  <c r="I1595" i="9"/>
  <c r="I1598" i="9"/>
  <c r="J1601" i="9"/>
  <c r="I1603" i="9"/>
  <c r="I1606" i="9"/>
  <c r="J1609" i="9"/>
  <c r="I1611" i="9"/>
  <c r="I1614" i="9"/>
  <c r="J1617" i="9"/>
  <c r="I1619" i="9"/>
  <c r="I1622" i="9"/>
  <c r="J1625" i="9"/>
  <c r="I1627" i="9"/>
  <c r="I1630" i="9"/>
  <c r="J1633" i="9"/>
  <c r="I1635" i="9"/>
  <c r="I1638" i="9"/>
  <c r="J1641" i="9"/>
  <c r="I1643" i="9"/>
  <c r="I1646" i="9"/>
  <c r="J1649" i="9"/>
  <c r="I1651" i="9"/>
  <c r="I1654" i="9"/>
  <c r="J1657" i="9"/>
  <c r="I1659" i="9"/>
  <c r="I1662" i="9"/>
  <c r="J1665" i="9"/>
  <c r="I1667" i="9"/>
  <c r="I1670" i="9"/>
  <c r="J1673" i="9"/>
  <c r="I1675" i="9"/>
  <c r="I1678" i="9"/>
  <c r="J1681" i="9"/>
  <c r="I1683" i="9"/>
  <c r="I1686" i="9"/>
  <c r="J1689" i="9"/>
  <c r="I1691" i="9"/>
  <c r="I1694" i="9"/>
  <c r="J1697" i="9"/>
  <c r="I1699" i="9"/>
  <c r="I1702" i="9"/>
  <c r="J1705" i="9"/>
  <c r="I1707" i="9"/>
  <c r="I1710" i="9"/>
  <c r="J1713" i="9"/>
  <c r="I1715" i="9"/>
  <c r="I1718" i="9"/>
  <c r="J1721" i="9"/>
  <c r="I1723" i="9"/>
  <c r="I1726" i="9"/>
  <c r="J1729" i="9"/>
  <c r="I1731" i="9"/>
  <c r="I1734" i="9"/>
  <c r="J1737" i="9"/>
  <c r="I1739" i="9"/>
  <c r="I1742" i="9"/>
  <c r="J1745" i="9"/>
  <c r="I1747" i="9"/>
  <c r="I1750" i="9"/>
  <c r="J1753" i="9"/>
  <c r="I1755" i="9"/>
  <c r="I1758" i="9"/>
  <c r="J1761" i="9"/>
  <c r="I1763" i="9"/>
  <c r="I1766" i="9"/>
  <c r="AE1403" i="9"/>
  <c r="I1768" i="9"/>
  <c r="I2150" i="9"/>
  <c r="I2156" i="9"/>
  <c r="J2162" i="9"/>
  <c r="I2166" i="9"/>
  <c r="I2172" i="9"/>
  <c r="J2178" i="9"/>
  <c r="I2182" i="9"/>
  <c r="I2188" i="9"/>
  <c r="J2194" i="9"/>
  <c r="I2198" i="9"/>
  <c r="I2204" i="9"/>
  <c r="J2210" i="9"/>
  <c r="I2214" i="9"/>
  <c r="I2220" i="9"/>
  <c r="J2226" i="9"/>
  <c r="I2230" i="9"/>
  <c r="I2236" i="9"/>
  <c r="J2242" i="9"/>
  <c r="I2246" i="9"/>
  <c r="I2252" i="9"/>
  <c r="J2258" i="9"/>
  <c r="I2262" i="9"/>
  <c r="I2268" i="9"/>
  <c r="J2274" i="9"/>
  <c r="I2278" i="9"/>
  <c r="I2284" i="9"/>
  <c r="J2290" i="9"/>
  <c r="I2294" i="9"/>
  <c r="I2300" i="9"/>
  <c r="J2306" i="9"/>
  <c r="I2310" i="9"/>
  <c r="I2316" i="9"/>
  <c r="J2322" i="9"/>
  <c r="I2326" i="9"/>
  <c r="I2332" i="9"/>
  <c r="J2338" i="9"/>
  <c r="I2342" i="9"/>
  <c r="I2348" i="9"/>
  <c r="J2354" i="9"/>
  <c r="I2358" i="9"/>
  <c r="I2364" i="9"/>
  <c r="J2370" i="9"/>
  <c r="I2374" i="9"/>
  <c r="I2380" i="9"/>
  <c r="J2386" i="9"/>
  <c r="I2390" i="9"/>
  <c r="I2396" i="9"/>
  <c r="J2402" i="9"/>
  <c r="I2406" i="9"/>
  <c r="I2412" i="9"/>
  <c r="J2418" i="9"/>
  <c r="I2422" i="9"/>
  <c r="I2428" i="9"/>
  <c r="J2434" i="9"/>
  <c r="I2438" i="9"/>
  <c r="I2444" i="9"/>
  <c r="J2450" i="9"/>
  <c r="I2454" i="9"/>
  <c r="I2460" i="9"/>
  <c r="J2466" i="9"/>
  <c r="I2470" i="9"/>
  <c r="I2476" i="9"/>
  <c r="J2482" i="9"/>
  <c r="I2486" i="9"/>
  <c r="I2492" i="9"/>
  <c r="J2498" i="9"/>
  <c r="I2502" i="9"/>
  <c r="I2508" i="9"/>
  <c r="J2514" i="9"/>
  <c r="I2518" i="9"/>
  <c r="I2524" i="9"/>
  <c r="J2530" i="9"/>
  <c r="I2534" i="9"/>
  <c r="I2540" i="9"/>
  <c r="J2546" i="9"/>
  <c r="I2550" i="9"/>
  <c r="I2556" i="9"/>
  <c r="J2562" i="9"/>
  <c r="J2570" i="9"/>
  <c r="I2574" i="9"/>
  <c r="I2580" i="9"/>
  <c r="J2586" i="9"/>
  <c r="I2590" i="9"/>
  <c r="J2598" i="9"/>
  <c r="I2602" i="9"/>
  <c r="J2610" i="9"/>
  <c r="I2614" i="9"/>
  <c r="I2620" i="9"/>
  <c r="J2626" i="9"/>
  <c r="I2630" i="9"/>
  <c r="I2636" i="9"/>
  <c r="J2642" i="9"/>
  <c r="I2646" i="9"/>
  <c r="I2652" i="9"/>
  <c r="J2658" i="9"/>
  <c r="I2662" i="9"/>
  <c r="I2668" i="9"/>
  <c r="J2674" i="9"/>
  <c r="I2678" i="9"/>
  <c r="I2684" i="9"/>
  <c r="J2690" i="9"/>
  <c r="I2694" i="9"/>
  <c r="I2700" i="9"/>
  <c r="J2706" i="9"/>
  <c r="I2710" i="9"/>
  <c r="I2716" i="9"/>
  <c r="J2722" i="9"/>
  <c r="I2726" i="9"/>
  <c r="I2732" i="9"/>
  <c r="J2738" i="9"/>
  <c r="I2742" i="9"/>
  <c r="I2748" i="9"/>
  <c r="J2754" i="9"/>
  <c r="I2758" i="9"/>
  <c r="I2764" i="9"/>
  <c r="J2770" i="9"/>
  <c r="I2774" i="9"/>
  <c r="I2780" i="9"/>
  <c r="J2786" i="9"/>
  <c r="I2790" i="9"/>
  <c r="I2796" i="9"/>
  <c r="J2802" i="9"/>
  <c r="I2806" i="9"/>
  <c r="I2812" i="9"/>
  <c r="J2818" i="9"/>
  <c r="J2823" i="9"/>
  <c r="J2827" i="9"/>
  <c r="J2831" i="9"/>
  <c r="J2835" i="9"/>
  <c r="J2839" i="9"/>
  <c r="J2843" i="9"/>
  <c r="J2847" i="9"/>
  <c r="J2851" i="9"/>
  <c r="J2855" i="9"/>
  <c r="J2859" i="9"/>
  <c r="J2863" i="9"/>
  <c r="J2867" i="9"/>
  <c r="J2871" i="9"/>
  <c r="J2875" i="9"/>
  <c r="J2879" i="9"/>
  <c r="J2883" i="9"/>
  <c r="J2887" i="9"/>
  <c r="J2891" i="9"/>
  <c r="J2895" i="9"/>
  <c r="J2899" i="9"/>
  <c r="J2903" i="9"/>
  <c r="J2907" i="9"/>
  <c r="J2911" i="9"/>
  <c r="J2915" i="9"/>
  <c r="J2919" i="9"/>
  <c r="J2923" i="9"/>
  <c r="J2927" i="9"/>
  <c r="J2931" i="9"/>
  <c r="J2935" i="9"/>
  <c r="J2939" i="9"/>
  <c r="J2943" i="9"/>
  <c r="J2947" i="9"/>
  <c r="J2951" i="9"/>
  <c r="J2955" i="9"/>
  <c r="J2959" i="9"/>
  <c r="J2963" i="9"/>
  <c r="J2967" i="9"/>
  <c r="J2971" i="9"/>
  <c r="J2975" i="9"/>
  <c r="J2979" i="9"/>
  <c r="J2983" i="9"/>
  <c r="J2987" i="9"/>
  <c r="J2991" i="9"/>
  <c r="J2995" i="9"/>
  <c r="J2999" i="9"/>
  <c r="J3003" i="9"/>
  <c r="J3007" i="9"/>
  <c r="J3011" i="9"/>
  <c r="J3015" i="9"/>
  <c r="J3019" i="9"/>
  <c r="J3023" i="9"/>
  <c r="J3027" i="9"/>
  <c r="J3031" i="9"/>
  <c r="J3035" i="9"/>
  <c r="J3040" i="9"/>
  <c r="J3048" i="9"/>
  <c r="J3056" i="9"/>
  <c r="J3064" i="9"/>
  <c r="J3072" i="9"/>
  <c r="J3080" i="9"/>
  <c r="J3088" i="9"/>
  <c r="J3096" i="9"/>
  <c r="J3104" i="9"/>
  <c r="J3112" i="9"/>
  <c r="J3120" i="9"/>
  <c r="J3128" i="9"/>
  <c r="J3136" i="9"/>
  <c r="J3144" i="9"/>
  <c r="J3152" i="9"/>
  <c r="J3160" i="9"/>
  <c r="J3168" i="9"/>
  <c r="J3176" i="9"/>
  <c r="J3184" i="9"/>
  <c r="J3192" i="9"/>
  <c r="J3200" i="9"/>
  <c r="J3208" i="9"/>
  <c r="J3216" i="9"/>
  <c r="J3224" i="9"/>
  <c r="J3232" i="9"/>
  <c r="J3240" i="9"/>
  <c r="J3248" i="9"/>
  <c r="J3256" i="9"/>
  <c r="J3264" i="9"/>
  <c r="J3272" i="9"/>
  <c r="J3280" i="9"/>
  <c r="J3288" i="9"/>
  <c r="J3296" i="9"/>
  <c r="J3304" i="9"/>
  <c r="J3312" i="9"/>
  <c r="J3320" i="9"/>
  <c r="J3328" i="9"/>
  <c r="J3336" i="9"/>
  <c r="J3344" i="9"/>
  <c r="J3352" i="9"/>
  <c r="J3360" i="9"/>
  <c r="J3368" i="9"/>
  <c r="J3376" i="9"/>
  <c r="J3384" i="9"/>
  <c r="I1771" i="9"/>
  <c r="I1801" i="9"/>
  <c r="I1833" i="9"/>
  <c r="I1865" i="9"/>
  <c r="I1897" i="9"/>
  <c r="I1929" i="9"/>
  <c r="I1961" i="9"/>
  <c r="I1993" i="9"/>
  <c r="I2025" i="9"/>
  <c r="I2057" i="9"/>
  <c r="I2089" i="9"/>
  <c r="I2121" i="9"/>
  <c r="J2152" i="9"/>
  <c r="J2168" i="9"/>
  <c r="J2184" i="9"/>
  <c r="J2200" i="9"/>
  <c r="J2216" i="9"/>
  <c r="J2232" i="9"/>
  <c r="J2248" i="9"/>
  <c r="J2264" i="9"/>
  <c r="J2280" i="9"/>
  <c r="J2296" i="9"/>
  <c r="J2312" i="9"/>
  <c r="J2328" i="9"/>
  <c r="J2344" i="9"/>
  <c r="J2360" i="9"/>
  <c r="J2376" i="9"/>
  <c r="J2392" i="9"/>
  <c r="J2408" i="9"/>
  <c r="J2424" i="9"/>
  <c r="J2440" i="9"/>
  <c r="J2456" i="9"/>
  <c r="J2472" i="9"/>
  <c r="J2488" i="9"/>
  <c r="J2504" i="9"/>
  <c r="J2520" i="9"/>
  <c r="J2536" i="9"/>
  <c r="J2552" i="9"/>
  <c r="J2568" i="9"/>
  <c r="J2584" i="9"/>
  <c r="J2600" i="9"/>
  <c r="J2616" i="9"/>
  <c r="J2632" i="9"/>
  <c r="J2648" i="9"/>
  <c r="J2664" i="9"/>
  <c r="J2680" i="9"/>
  <c r="J2696" i="9"/>
  <c r="J2712" i="9"/>
  <c r="J2728" i="9"/>
  <c r="J2744" i="9"/>
  <c r="J2760" i="9"/>
  <c r="J2776" i="9"/>
  <c r="J2792" i="9"/>
  <c r="J2808" i="9"/>
  <c r="J2822" i="9"/>
  <c r="J2838" i="9"/>
  <c r="J2854" i="9"/>
  <c r="J2870" i="9"/>
  <c r="J2886" i="9"/>
  <c r="J2902" i="9"/>
  <c r="J2918" i="9"/>
  <c r="J2934" i="9"/>
  <c r="J2950" i="9"/>
  <c r="J2966" i="9"/>
  <c r="J2982" i="9"/>
  <c r="J2998" i="9"/>
  <c r="J3014" i="9"/>
  <c r="J3030" i="9"/>
  <c r="J3045" i="9"/>
  <c r="J3061" i="9"/>
  <c r="J3077" i="9"/>
  <c r="J3093" i="9"/>
  <c r="J3109" i="9"/>
  <c r="J3125" i="9"/>
  <c r="J3141" i="9"/>
  <c r="J3157" i="9"/>
  <c r="J3173" i="9"/>
  <c r="J3189" i="9"/>
  <c r="J3205" i="9"/>
  <c r="J3221" i="9"/>
  <c r="J3237" i="9"/>
  <c r="J3253" i="9"/>
  <c r="J3269" i="9"/>
  <c r="J3285" i="9"/>
  <c r="J3301" i="9"/>
  <c r="J3317" i="9"/>
  <c r="J3333" i="9"/>
  <c r="J3349" i="9"/>
  <c r="J3365" i="9"/>
  <c r="J3381" i="9"/>
  <c r="J3397" i="9"/>
  <c r="I1365" i="9"/>
  <c r="I2151" i="9"/>
  <c r="I2167" i="9"/>
  <c r="I2183" i="9"/>
  <c r="I2199" i="9"/>
  <c r="I2215" i="9"/>
  <c r="I2231" i="9"/>
  <c r="I2247" i="9"/>
  <c r="I2263" i="9"/>
  <c r="I2279" i="9"/>
  <c r="I2295" i="9"/>
  <c r="I2311" i="9"/>
  <c r="I2327" i="9"/>
  <c r="I2343" i="9"/>
  <c r="I2359" i="9"/>
  <c r="I2375" i="9"/>
  <c r="I2391" i="9"/>
  <c r="I2407" i="9"/>
  <c r="I2423" i="9"/>
  <c r="I2439" i="9"/>
  <c r="I2455" i="9"/>
  <c r="I2471" i="9"/>
  <c r="I2487" i="9"/>
  <c r="I2503" i="9"/>
  <c r="I2519" i="9"/>
  <c r="I2535" i="9"/>
  <c r="I2551" i="9"/>
  <c r="I2567" i="9"/>
  <c r="I2583" i="9"/>
  <c r="I2599" i="9"/>
  <c r="I2615" i="9"/>
  <c r="I2631" i="9"/>
  <c r="I2647" i="9"/>
  <c r="I2663" i="9"/>
  <c r="I2679" i="9"/>
  <c r="I2695" i="9"/>
  <c r="I2711" i="9"/>
  <c r="I2727" i="9"/>
  <c r="I2743" i="9"/>
  <c r="I2759" i="9"/>
  <c r="I2775" i="9"/>
  <c r="I2791" i="9"/>
  <c r="I2807" i="9"/>
  <c r="J3038" i="9"/>
  <c r="J3054" i="9"/>
  <c r="J3070" i="9"/>
  <c r="J3086" i="9"/>
  <c r="J3102" i="9"/>
  <c r="J3118" i="9"/>
  <c r="J3134" i="9"/>
  <c r="J3150" i="9"/>
  <c r="J3166" i="9"/>
  <c r="J3182" i="9"/>
  <c r="J3198" i="9"/>
  <c r="J3214" i="9"/>
  <c r="J3230" i="9"/>
  <c r="J3246" i="9"/>
  <c r="J3262" i="9"/>
  <c r="J3278" i="9"/>
  <c r="J3294" i="9"/>
  <c r="J3310" i="9"/>
  <c r="J3326" i="9"/>
  <c r="J3342" i="9"/>
  <c r="J3358" i="9"/>
  <c r="J3374" i="9"/>
  <c r="J3390" i="9"/>
  <c r="J3406" i="9"/>
  <c r="J3422" i="9"/>
  <c r="J3438" i="9"/>
  <c r="J3454" i="9"/>
  <c r="J3470" i="9"/>
  <c r="J3486" i="9"/>
  <c r="J3502" i="9"/>
  <c r="I2568" i="9"/>
  <c r="J1762" i="9"/>
  <c r="J1754" i="9"/>
  <c r="J1746" i="9"/>
  <c r="J1738" i="9"/>
  <c r="J1730" i="9"/>
  <c r="J1722" i="9"/>
  <c r="J1714" i="9"/>
  <c r="J1706" i="9"/>
  <c r="J1698" i="9"/>
  <c r="J1690" i="9"/>
  <c r="J1682" i="9"/>
  <c r="J1674" i="9"/>
  <c r="J1666" i="9"/>
  <c r="J1658" i="9"/>
  <c r="J1650" i="9"/>
  <c r="J1642" i="9"/>
  <c r="J1634" i="9"/>
  <c r="J1626" i="9"/>
  <c r="J1618" i="9"/>
  <c r="J1610" i="9"/>
  <c r="J1602" i="9"/>
  <c r="J1594" i="9"/>
  <c r="J1586" i="9"/>
  <c r="J1578" i="9"/>
  <c r="J1570" i="9"/>
  <c r="J1562" i="9"/>
  <c r="J1554" i="9"/>
  <c r="J1546" i="9"/>
  <c r="J1538" i="9"/>
  <c r="J1530" i="9"/>
  <c r="J1522" i="9"/>
  <c r="J1514" i="9"/>
  <c r="J1506" i="9"/>
  <c r="J1498" i="9"/>
  <c r="J1490" i="9"/>
  <c r="J1482" i="9"/>
  <c r="J1474" i="9"/>
  <c r="J1466" i="9"/>
  <c r="J1458" i="9"/>
  <c r="J1450" i="9"/>
  <c r="J1442" i="9"/>
  <c r="J1434" i="9"/>
  <c r="J1426" i="9"/>
  <c r="J1418" i="9"/>
  <c r="J2148" i="9"/>
  <c r="J2132" i="9"/>
  <c r="J2116" i="9"/>
  <c r="J2100" i="9"/>
  <c r="J2084" i="9"/>
  <c r="J2068" i="9"/>
  <c r="J2052" i="9"/>
  <c r="J2036" i="9"/>
  <c r="J2020" i="9"/>
  <c r="J2004" i="9"/>
  <c r="J1988" i="9"/>
  <c r="J1972" i="9"/>
  <c r="J1956" i="9"/>
  <c r="J1940" i="9"/>
  <c r="J1924" i="9"/>
  <c r="J1908" i="9"/>
  <c r="J1892" i="9"/>
  <c r="J1876" i="9"/>
  <c r="J1860" i="9"/>
  <c r="J1844" i="9"/>
  <c r="J1828" i="9"/>
  <c r="J1812" i="9"/>
  <c r="J1796" i="9"/>
  <c r="J1780" i="9"/>
  <c r="J1404" i="9"/>
  <c r="J1388" i="9"/>
  <c r="J1372" i="9"/>
  <c r="J2809" i="9"/>
  <c r="J2793" i="9"/>
  <c r="J2777" i="9"/>
  <c r="J2761" i="9"/>
  <c r="J2745" i="9"/>
  <c r="J2729" i="9"/>
  <c r="J2713" i="9"/>
  <c r="J2697" i="9"/>
  <c r="J2681" i="9"/>
  <c r="J2665" i="9"/>
  <c r="J2649" i="9"/>
  <c r="J2633" i="9"/>
  <c r="J2617" i="9"/>
  <c r="J2601" i="9"/>
  <c r="J2585" i="9"/>
  <c r="J2569" i="9"/>
  <c r="J2553" i="9"/>
  <c r="J2537" i="9"/>
  <c r="J2521" i="9"/>
  <c r="J2505" i="9"/>
  <c r="J2489" i="9"/>
  <c r="J2473" i="9"/>
  <c r="J2457" i="9"/>
  <c r="J2441" i="9"/>
  <c r="J2425" i="9"/>
  <c r="J2409" i="9"/>
  <c r="J2393" i="9"/>
  <c r="J2377" i="9"/>
  <c r="J2361" i="9"/>
  <c r="J2345" i="9"/>
  <c r="J2329" i="9"/>
  <c r="J2313" i="9"/>
  <c r="J2297" i="9"/>
  <c r="J2281" i="9"/>
  <c r="J2265" i="9"/>
  <c r="J2249" i="9"/>
  <c r="J2233" i="9"/>
  <c r="J2217" i="9"/>
  <c r="J2201" i="9"/>
  <c r="J2185" i="9"/>
  <c r="J2169" i="9"/>
  <c r="J2153" i="9"/>
  <c r="I2140" i="9"/>
  <c r="J2103" i="9"/>
  <c r="J1983" i="9"/>
  <c r="J1923" i="9"/>
  <c r="J1855" i="9"/>
  <c r="J1795" i="9"/>
  <c r="I1516" i="9"/>
  <c r="I1508" i="9"/>
  <c r="I1500" i="9"/>
  <c r="I1492" i="9"/>
  <c r="I1484" i="9"/>
  <c r="J1373" i="9"/>
  <c r="I2123" i="9"/>
  <c r="I2107" i="9"/>
  <c r="I2059" i="9"/>
  <c r="I2043" i="9"/>
  <c r="I2027" i="9"/>
  <c r="I2011" i="9"/>
  <c r="I1995" i="9"/>
  <c r="I1979" i="9"/>
  <c r="I1963" i="9"/>
  <c r="I1947" i="9"/>
  <c r="I1931" i="9"/>
  <c r="I1915" i="9"/>
  <c r="I1899" i="9"/>
  <c r="I1883" i="9"/>
  <c r="I1867" i="9"/>
  <c r="I1851" i="9"/>
  <c r="I1835" i="9"/>
  <c r="I1819" i="9"/>
  <c r="I1803" i="9"/>
  <c r="I1787" i="9"/>
  <c r="I1409" i="9"/>
  <c r="I1393" i="9"/>
  <c r="I1377" i="9"/>
  <c r="J2125" i="9"/>
  <c r="J1933" i="9"/>
  <c r="J1841" i="9"/>
  <c r="J1777" i="9"/>
  <c r="J1403" i="9"/>
  <c r="I1359" i="9"/>
  <c r="I1343" i="9"/>
  <c r="I1327" i="9"/>
  <c r="I1311" i="9"/>
  <c r="J1365" i="9"/>
  <c r="J1349" i="9"/>
  <c r="J1333" i="9"/>
  <c r="J1317" i="9"/>
  <c r="J1301" i="9"/>
  <c r="J1285" i="9"/>
  <c r="J1269" i="9"/>
  <c r="J1253" i="9"/>
  <c r="J1237" i="9"/>
  <c r="J1221" i="9"/>
  <c r="J1205" i="9"/>
  <c r="I1192" i="9"/>
  <c r="I1361" i="9"/>
  <c r="I1353" i="9"/>
  <c r="I1345" i="9"/>
  <c r="I1337" i="9"/>
  <c r="I1329" i="9"/>
  <c r="I1321" i="9"/>
  <c r="I1313" i="9"/>
  <c r="I1305" i="9"/>
  <c r="I1297" i="9"/>
  <c r="I1289" i="9"/>
  <c r="I1281" i="9"/>
  <c r="I1273" i="9"/>
  <c r="I1265" i="9"/>
  <c r="I1257" i="9"/>
  <c r="I1249" i="9"/>
  <c r="I1241" i="9"/>
  <c r="I1233" i="9"/>
  <c r="I1225" i="9"/>
  <c r="I1217" i="9"/>
  <c r="I1209" i="9"/>
  <c r="I1201" i="9"/>
  <c r="I1193" i="9"/>
  <c r="I1180" i="9"/>
  <c r="I1081" i="9"/>
  <c r="I1065" i="9"/>
  <c r="I1049" i="9"/>
  <c r="I1033" i="9"/>
  <c r="I1025" i="9"/>
  <c r="I1017" i="9"/>
  <c r="J1003" i="9"/>
  <c r="J987" i="9"/>
  <c r="J971" i="9"/>
  <c r="J1188" i="9"/>
  <c r="J1172" i="9"/>
  <c r="J1156" i="9"/>
  <c r="J1136" i="9"/>
  <c r="J1120" i="9"/>
  <c r="J1096" i="9"/>
  <c r="J1080" i="9"/>
  <c r="J1064" i="9"/>
  <c r="J1048" i="9"/>
  <c r="J1177" i="9"/>
  <c r="J1169" i="9"/>
  <c r="J1161" i="9"/>
  <c r="J1153" i="9"/>
  <c r="J1145" i="9"/>
  <c r="J1137" i="9"/>
  <c r="J1129" i="9"/>
  <c r="J1121" i="9"/>
  <c r="J1113" i="9"/>
  <c r="J1105" i="9"/>
  <c r="J1097" i="9"/>
  <c r="J1089" i="9"/>
  <c r="J1081" i="9"/>
  <c r="J1073" i="9"/>
  <c r="J1065" i="9"/>
  <c r="J1057" i="9"/>
  <c r="J1049" i="9"/>
  <c r="J1041" i="9"/>
  <c r="J1033" i="9"/>
  <c r="J1025" i="9"/>
  <c r="J1017" i="9"/>
  <c r="I1006" i="9"/>
  <c r="I990" i="9"/>
  <c r="I974" i="9"/>
  <c r="I958" i="9"/>
  <c r="I950" i="9"/>
  <c r="I942" i="9"/>
  <c r="I934" i="9"/>
  <c r="I926" i="9"/>
  <c r="I918" i="9"/>
  <c r="I910" i="9"/>
  <c r="I902" i="9"/>
  <c r="I894" i="9"/>
  <c r="I886" i="9"/>
  <c r="I878" i="9"/>
  <c r="I870" i="9"/>
  <c r="I862" i="9"/>
  <c r="I854" i="9"/>
  <c r="I846" i="9"/>
  <c r="I838" i="9"/>
  <c r="I830" i="9"/>
  <c r="I821" i="9"/>
  <c r="I1007" i="9"/>
  <c r="I991" i="9"/>
  <c r="I975" i="9"/>
  <c r="I959" i="9"/>
  <c r="I943" i="9"/>
  <c r="I927" i="9"/>
  <c r="I907" i="9"/>
  <c r="I891" i="9"/>
  <c r="I875" i="9"/>
  <c r="J810" i="9"/>
  <c r="J998" i="9"/>
  <c r="J982" i="9"/>
  <c r="J966" i="9"/>
  <c r="J950" i="9"/>
  <c r="J934" i="9"/>
  <c r="J918" i="9"/>
  <c r="J902" i="9"/>
  <c r="J886" i="9"/>
  <c r="J870" i="9"/>
  <c r="J854" i="9"/>
  <c r="J838" i="9"/>
  <c r="I819" i="9"/>
  <c r="I803" i="9"/>
  <c r="I787" i="9"/>
  <c r="I771" i="9"/>
  <c r="I755" i="9"/>
  <c r="I739" i="9"/>
  <c r="I805" i="9"/>
  <c r="I797" i="9"/>
  <c r="I789" i="9"/>
  <c r="I781" i="9"/>
  <c r="I773" i="9"/>
  <c r="I765" i="9"/>
  <c r="I757" i="9"/>
  <c r="I749" i="9"/>
  <c r="I741" i="9"/>
  <c r="I733" i="9"/>
  <c r="I725" i="9"/>
  <c r="I717" i="9"/>
  <c r="I709" i="9"/>
  <c r="I701" i="9"/>
  <c r="I693" i="9"/>
  <c r="I685" i="9"/>
  <c r="I677" i="9"/>
  <c r="I669" i="9"/>
  <c r="I661" i="9"/>
  <c r="I653" i="9"/>
  <c r="I645" i="9"/>
  <c r="I637" i="9"/>
  <c r="I629" i="9"/>
  <c r="I621" i="9"/>
  <c r="J815" i="9"/>
  <c r="J799" i="9"/>
  <c r="J783" i="9"/>
  <c r="J767" i="9"/>
  <c r="J751" i="9"/>
  <c r="I738" i="9"/>
  <c r="I730" i="9"/>
  <c r="I722" i="9"/>
  <c r="I714" i="9"/>
  <c r="I706" i="9"/>
  <c r="I698" i="9"/>
  <c r="I690" i="9"/>
  <c r="I682" i="9"/>
  <c r="I674" i="9"/>
  <c r="I666" i="9"/>
  <c r="I658" i="9"/>
  <c r="I650" i="9"/>
  <c r="I642" i="9"/>
  <c r="I634" i="9"/>
  <c r="I626" i="9"/>
  <c r="I618" i="9"/>
  <c r="J521" i="9"/>
  <c r="J613" i="9"/>
  <c r="J597" i="9"/>
  <c r="J581" i="9"/>
  <c r="J565" i="9"/>
  <c r="J549" i="9"/>
  <c r="J533" i="9"/>
  <c r="I609" i="9"/>
  <c r="I601" i="9"/>
  <c r="I593" i="9"/>
  <c r="I585" i="9"/>
  <c r="I577" i="9"/>
  <c r="I569" i="9"/>
  <c r="I561" i="9"/>
  <c r="I553" i="9"/>
  <c r="I545" i="9"/>
  <c r="I537" i="9"/>
  <c r="I528" i="9"/>
  <c r="I512" i="9"/>
  <c r="I562" i="9"/>
  <c r="I546" i="9"/>
  <c r="J452" i="9"/>
  <c r="J440" i="9"/>
  <c r="J501" i="9"/>
  <c r="J485" i="9"/>
  <c r="J469" i="9"/>
  <c r="J453" i="9"/>
  <c r="I444" i="9"/>
  <c r="I529" i="9"/>
  <c r="I521" i="9"/>
  <c r="I513" i="9"/>
  <c r="I505" i="9"/>
  <c r="I497" i="9"/>
  <c r="I489" i="9"/>
  <c r="I481" i="9"/>
  <c r="I473" i="9"/>
  <c r="I465" i="9"/>
  <c r="I457" i="9"/>
  <c r="I441" i="9"/>
  <c r="J421" i="9"/>
  <c r="J405" i="9"/>
  <c r="J389" i="9"/>
  <c r="J373" i="9"/>
  <c r="J357" i="9"/>
  <c r="I433" i="9"/>
  <c r="I425" i="9"/>
  <c r="I417" i="9"/>
  <c r="I409" i="9"/>
  <c r="I401" i="9"/>
  <c r="I393" i="9"/>
  <c r="I385" i="9"/>
  <c r="I377" i="9"/>
  <c r="I369" i="9"/>
  <c r="I361" i="9"/>
  <c r="I353" i="9"/>
  <c r="I426" i="9"/>
  <c r="J344" i="9"/>
  <c r="J328" i="9"/>
  <c r="J312" i="9"/>
  <c r="J296" i="9"/>
  <c r="J280" i="9"/>
  <c r="J264" i="9"/>
  <c r="I248" i="9"/>
  <c r="J341" i="9"/>
  <c r="J333" i="9"/>
  <c r="J325" i="9"/>
  <c r="J317" i="9"/>
  <c r="J309" i="9"/>
  <c r="J301" i="9"/>
  <c r="J293" i="9"/>
  <c r="J285" i="9"/>
  <c r="J277" i="9"/>
  <c r="J269" i="9"/>
  <c r="J261" i="9"/>
  <c r="J253" i="9"/>
  <c r="I345" i="9"/>
  <c r="J232" i="9"/>
  <c r="J216" i="9"/>
  <c r="I207" i="9"/>
  <c r="I244" i="9"/>
  <c r="I236" i="9"/>
  <c r="I228" i="9"/>
  <c r="I220" i="9"/>
  <c r="I212" i="9"/>
  <c r="I204" i="9"/>
  <c r="J191" i="9"/>
  <c r="J175" i="9"/>
  <c r="J159" i="9"/>
  <c r="I195" i="9"/>
  <c r="I187" i="9"/>
  <c r="I179" i="9"/>
  <c r="I171" i="9"/>
  <c r="I163" i="9"/>
  <c r="I168" i="9"/>
  <c r="J153" i="9"/>
  <c r="J117" i="9"/>
  <c r="J138" i="9"/>
  <c r="J126" i="9"/>
  <c r="J118" i="9"/>
  <c r="J111" i="9"/>
  <c r="J139" i="9"/>
  <c r="I111" i="9"/>
  <c r="I73" i="9"/>
  <c r="J59" i="9"/>
  <c r="J107" i="9"/>
  <c r="J87" i="9"/>
  <c r="J71" i="9"/>
  <c r="J104" i="9"/>
  <c r="J96" i="9"/>
  <c r="J88" i="9"/>
  <c r="J80" i="9"/>
  <c r="J72" i="9"/>
  <c r="I58" i="9"/>
  <c r="J36" i="9"/>
  <c r="J63" i="9"/>
  <c r="I55" i="9"/>
  <c r="I46" i="9"/>
  <c r="J26" i="9"/>
  <c r="J47" i="9"/>
  <c r="J33" i="9"/>
  <c r="J6" i="9"/>
  <c r="J25" i="9"/>
  <c r="J9" i="9"/>
  <c r="I17" i="9"/>
  <c r="I3" i="9"/>
  <c r="I1387" i="9"/>
  <c r="I1403" i="9"/>
  <c r="I1781" i="9"/>
  <c r="I1813" i="9"/>
  <c r="I1845" i="9"/>
  <c r="I1877" i="9"/>
  <c r="I1909" i="9"/>
  <c r="I1941" i="9"/>
  <c r="I1973" i="9"/>
  <c r="I2005" i="9"/>
  <c r="I2037" i="9"/>
  <c r="I2069" i="9"/>
  <c r="I2101" i="9"/>
  <c r="I2133" i="9"/>
  <c r="I2157" i="9"/>
  <c r="I2173" i="9"/>
  <c r="I2189" i="9"/>
  <c r="I2205" i="9"/>
  <c r="I2221" i="9"/>
  <c r="I2237" i="9"/>
  <c r="I2253" i="9"/>
  <c r="I2269" i="9"/>
  <c r="I2285" i="9"/>
  <c r="I2301" i="9"/>
  <c r="I2317" i="9"/>
  <c r="I2333" i="9"/>
  <c r="I2349" i="9"/>
  <c r="I2365" i="9"/>
  <c r="I2381" i="9"/>
  <c r="I2397" i="9"/>
  <c r="I2413" i="9"/>
  <c r="I2429" i="9"/>
  <c r="I2445" i="9"/>
  <c r="I2461" i="9"/>
  <c r="I2477" i="9"/>
  <c r="I2493" i="9"/>
  <c r="I2509" i="9"/>
  <c r="I2525" i="9"/>
  <c r="I2541" i="9"/>
  <c r="I2557" i="9"/>
  <c r="I2573" i="9"/>
  <c r="I2589" i="9"/>
  <c r="I2605" i="9"/>
  <c r="I2621" i="9"/>
  <c r="I2637" i="9"/>
  <c r="I2653" i="9"/>
  <c r="I2669" i="9"/>
  <c r="I2685" i="9"/>
  <c r="I2701" i="9"/>
  <c r="I2717" i="9"/>
  <c r="I2733" i="9"/>
  <c r="I2749" i="9"/>
  <c r="I2765" i="9"/>
  <c r="I2781" i="9"/>
  <c r="I2797" i="9"/>
  <c r="I2813" i="9"/>
  <c r="I2825" i="9"/>
  <c r="I2833" i="9"/>
  <c r="I2841" i="9"/>
  <c r="I2849" i="9"/>
  <c r="I2857" i="9"/>
  <c r="I2865" i="9"/>
  <c r="I2873" i="9"/>
  <c r="I2881" i="9"/>
  <c r="I2889" i="9"/>
  <c r="I2897" i="9"/>
  <c r="I2905" i="9"/>
  <c r="I2913" i="9"/>
  <c r="I2921" i="9"/>
  <c r="I2929" i="9"/>
  <c r="I2937" i="9"/>
  <c r="I2945" i="9"/>
  <c r="I2953" i="9"/>
  <c r="I2961" i="9"/>
  <c r="I2969" i="9"/>
  <c r="I2977" i="9"/>
  <c r="I2985" i="9"/>
  <c r="I2993" i="9"/>
  <c r="I3001" i="9"/>
  <c r="I3009" i="9"/>
  <c r="I3017" i="9"/>
  <c r="I3025" i="9"/>
  <c r="I3033" i="9"/>
  <c r="J3043" i="9"/>
  <c r="J3051" i="9"/>
  <c r="J3059" i="9"/>
  <c r="J3067" i="9"/>
  <c r="J3075" i="9"/>
  <c r="J3083" i="9"/>
  <c r="J3091" i="9"/>
  <c r="J3099" i="9"/>
  <c r="J3107" i="9"/>
  <c r="J3115" i="9"/>
  <c r="J3123" i="9"/>
  <c r="J3131" i="9"/>
  <c r="J3139" i="9"/>
  <c r="J3147" i="9"/>
  <c r="J3155" i="9"/>
  <c r="J3163" i="9"/>
  <c r="J3171" i="9"/>
  <c r="J3179" i="9"/>
  <c r="J3187" i="9"/>
  <c r="J3195" i="9"/>
  <c r="J3203" i="9"/>
  <c r="J3211" i="9"/>
  <c r="J3219" i="9"/>
  <c r="J3227" i="9"/>
  <c r="J3235" i="9"/>
  <c r="J3243" i="9"/>
  <c r="J3251" i="9"/>
  <c r="J3259" i="9"/>
  <c r="J3267" i="9"/>
  <c r="J3279" i="9"/>
  <c r="J3295" i="9"/>
  <c r="J3311" i="9"/>
  <c r="J3327" i="9"/>
  <c r="J3343" i="9"/>
  <c r="J3355" i="9"/>
  <c r="J3371" i="9"/>
  <c r="J3387" i="9"/>
  <c r="J3399" i="9"/>
  <c r="J3415" i="9"/>
  <c r="I3428" i="9"/>
  <c r="J3443" i="9"/>
  <c r="J3455" i="9"/>
  <c r="J3471" i="9"/>
  <c r="J3487" i="9"/>
  <c r="J3499" i="9"/>
  <c r="I1425" i="9"/>
  <c r="I1428" i="9"/>
  <c r="J1431" i="9"/>
  <c r="I1433" i="9"/>
  <c r="I1436" i="9"/>
  <c r="J1439" i="9"/>
  <c r="I1441" i="9"/>
  <c r="I1444" i="9"/>
  <c r="J1447" i="9"/>
  <c r="I1449" i="9"/>
  <c r="I1452" i="9"/>
  <c r="J1455" i="9"/>
  <c r="I1457" i="9"/>
  <c r="I1460" i="9"/>
  <c r="J1463" i="9"/>
  <c r="I1465" i="9"/>
  <c r="I1468" i="9"/>
  <c r="J1471" i="9"/>
  <c r="I1473" i="9"/>
  <c r="I1476" i="9"/>
  <c r="J1479" i="9"/>
  <c r="I1481" i="9"/>
  <c r="I1485" i="9"/>
  <c r="I1489" i="9"/>
  <c r="I1493" i="9"/>
  <c r="I1497" i="9"/>
  <c r="I1501" i="9"/>
  <c r="I1505" i="9"/>
  <c r="I1509" i="9"/>
  <c r="I1513" i="9"/>
  <c r="I1517" i="9"/>
  <c r="I1521" i="9"/>
  <c r="I1524" i="9"/>
  <c r="J1527" i="9"/>
  <c r="I1529" i="9"/>
  <c r="I1532" i="9"/>
  <c r="J1535" i="9"/>
  <c r="I1537" i="9"/>
  <c r="I1540" i="9"/>
  <c r="J1543" i="9"/>
  <c r="I1545" i="9"/>
  <c r="I1548" i="9"/>
  <c r="J1551" i="9"/>
  <c r="I1553" i="9"/>
  <c r="I1556" i="9"/>
  <c r="J1559" i="9"/>
  <c r="I1561" i="9"/>
  <c r="I1564" i="9"/>
  <c r="J1567" i="9"/>
  <c r="I1569" i="9"/>
  <c r="I1572" i="9"/>
  <c r="J1575" i="9"/>
  <c r="I1577" i="9"/>
  <c r="I1580" i="9"/>
  <c r="J1583" i="9"/>
  <c r="I1585" i="9"/>
  <c r="I1588" i="9"/>
  <c r="J1591" i="9"/>
  <c r="I1593" i="9"/>
  <c r="I1596" i="9"/>
  <c r="J1599" i="9"/>
  <c r="I1601" i="9"/>
  <c r="I1604" i="9"/>
  <c r="J1607" i="9"/>
  <c r="I1609" i="9"/>
  <c r="I1612" i="9"/>
  <c r="J1615" i="9"/>
  <c r="I1617" i="9"/>
  <c r="I1620" i="9"/>
  <c r="J1623" i="9"/>
  <c r="I1625" i="9"/>
  <c r="I1628" i="9"/>
  <c r="J1631" i="9"/>
  <c r="I1633" i="9"/>
  <c r="I1636" i="9"/>
  <c r="J1639" i="9"/>
  <c r="I1641" i="9"/>
  <c r="I1644" i="9"/>
  <c r="J1647" i="9"/>
  <c r="I1649" i="9"/>
  <c r="I1652" i="9"/>
  <c r="J1655" i="9"/>
  <c r="I1657" i="9"/>
  <c r="I1660" i="9"/>
  <c r="J1663" i="9"/>
  <c r="I1665" i="9"/>
  <c r="I1668" i="9"/>
  <c r="J1671" i="9"/>
  <c r="I1673" i="9"/>
  <c r="I1676" i="9"/>
  <c r="J1679" i="9"/>
  <c r="I1681" i="9"/>
  <c r="I1684" i="9"/>
  <c r="J1687" i="9"/>
  <c r="I1689" i="9"/>
  <c r="I1692" i="9"/>
  <c r="J1695" i="9"/>
  <c r="I1697" i="9"/>
  <c r="I1700" i="9"/>
  <c r="J1703" i="9"/>
  <c r="I1705" i="9"/>
  <c r="I1708" i="9"/>
  <c r="J1711" i="9"/>
  <c r="I1713" i="9"/>
  <c r="I1716" i="9"/>
  <c r="J1719" i="9"/>
  <c r="I1721" i="9"/>
  <c r="I1724" i="9"/>
  <c r="J1727" i="9"/>
  <c r="I1729" i="9"/>
  <c r="I1732" i="9"/>
  <c r="J1735" i="9"/>
  <c r="I1737" i="9"/>
  <c r="I1740" i="9"/>
  <c r="J1743" i="9"/>
  <c r="I1745" i="9"/>
  <c r="I1748" i="9"/>
  <c r="J1751" i="9"/>
  <c r="I1753" i="9"/>
  <c r="I1756" i="9"/>
  <c r="J1759" i="9"/>
  <c r="I1761" i="9"/>
  <c r="I1764" i="9"/>
  <c r="J1767" i="9"/>
  <c r="J1364" i="9"/>
  <c r="J1375" i="9"/>
  <c r="J1405" i="9"/>
  <c r="J1409" i="9"/>
  <c r="J1769" i="9"/>
  <c r="J1779" i="9"/>
  <c r="J1789" i="9"/>
  <c r="J1803" i="9"/>
  <c r="J1813" i="9"/>
  <c r="J1821" i="9"/>
  <c r="J1831" i="9"/>
  <c r="J1847" i="9"/>
  <c r="J1857" i="9"/>
  <c r="J1867" i="9"/>
  <c r="J1879" i="9"/>
  <c r="J1889" i="9"/>
  <c r="J1899" i="9"/>
  <c r="J1907" i="9"/>
  <c r="J1915" i="9"/>
  <c r="J1925" i="9"/>
  <c r="J1935" i="9"/>
  <c r="J1949" i="9"/>
  <c r="J1957" i="9"/>
  <c r="J1965" i="9"/>
  <c r="J1973" i="9"/>
  <c r="J1981" i="9"/>
  <c r="J1991" i="9"/>
  <c r="J2001" i="9"/>
  <c r="J2009" i="9"/>
  <c r="J2021" i="9"/>
  <c r="J2029" i="9"/>
  <c r="J2039" i="9"/>
  <c r="J2047" i="9"/>
  <c r="J2055" i="9"/>
  <c r="J2065" i="9"/>
  <c r="J2073" i="9"/>
  <c r="I2083" i="9"/>
  <c r="I2091" i="9"/>
  <c r="I2099" i="9"/>
  <c r="J2111" i="9"/>
  <c r="J2123" i="9"/>
  <c r="J2133" i="9"/>
  <c r="J2141" i="9"/>
  <c r="J2151" i="9"/>
  <c r="J2167" i="9"/>
  <c r="J2183" i="9"/>
  <c r="J2199" i="9"/>
  <c r="J2215" i="9"/>
  <c r="J2231" i="9"/>
  <c r="J2247" i="9"/>
  <c r="J2263" i="9"/>
  <c r="J2279" i="9"/>
  <c r="J2295" i="9"/>
  <c r="J2311" i="9"/>
  <c r="J2327" i="9"/>
  <c r="J2343" i="9"/>
  <c r="J2359" i="9"/>
  <c r="J2375" i="9"/>
  <c r="J2391" i="9"/>
  <c r="J2407" i="9"/>
  <c r="J2423" i="9"/>
  <c r="J2439" i="9"/>
  <c r="J2455" i="9"/>
  <c r="J2471" i="9"/>
  <c r="J2487" i="9"/>
  <c r="J2503" i="9"/>
  <c r="J2519" i="9"/>
  <c r="J2535" i="9"/>
  <c r="J2551" i="9"/>
  <c r="J2567" i="9"/>
  <c r="J2583" i="9"/>
  <c r="J2599" i="9"/>
  <c r="J2615" i="9"/>
  <c r="J2631" i="9"/>
  <c r="J2647" i="9"/>
  <c r="J2663" i="9"/>
  <c r="J2679" i="9"/>
  <c r="J2695" i="9"/>
  <c r="J2711" i="9"/>
  <c r="J2727" i="9"/>
  <c r="J2743" i="9"/>
  <c r="J2759" i="9"/>
  <c r="J2775" i="9"/>
  <c r="J2791" i="9"/>
  <c r="J2807" i="9"/>
  <c r="I2152" i="9"/>
  <c r="J2158" i="9"/>
  <c r="I2162" i="9"/>
  <c r="I2168" i="9"/>
  <c r="J2174" i="9"/>
  <c r="I2178" i="9"/>
  <c r="I2184" i="9"/>
  <c r="J2190" i="9"/>
  <c r="I2194" i="9"/>
  <c r="I2200" i="9"/>
  <c r="J2206" i="9"/>
  <c r="I2210" i="9"/>
  <c r="I2216" i="9"/>
  <c r="J2222" i="9"/>
  <c r="I2226" i="9"/>
  <c r="I2232" i="9"/>
  <c r="J2238" i="9"/>
  <c r="I2242" i="9"/>
  <c r="I2248" i="9"/>
  <c r="J2254" i="9"/>
  <c r="I2258" i="9"/>
  <c r="I2264" i="9"/>
  <c r="J2270" i="9"/>
  <c r="I2274" i="9"/>
  <c r="I2280" i="9"/>
  <c r="J2286" i="9"/>
  <c r="I2290" i="9"/>
  <c r="I2296" i="9"/>
  <c r="J2302" i="9"/>
  <c r="I2306" i="9"/>
  <c r="I2312" i="9"/>
  <c r="J2318" i="9"/>
  <c r="I2322" i="9"/>
  <c r="I2328" i="9"/>
  <c r="J2334" i="9"/>
  <c r="I2338" i="9"/>
  <c r="I2344" i="9"/>
  <c r="J2350" i="9"/>
  <c r="I2354" i="9"/>
  <c r="I2360" i="9"/>
  <c r="J2366" i="9"/>
  <c r="I2370" i="9"/>
  <c r="I2376" i="9"/>
  <c r="J2382" i="9"/>
  <c r="I2386" i="9"/>
  <c r="I2392" i="9"/>
  <c r="J2398" i="9"/>
  <c r="I2402" i="9"/>
  <c r="I2408" i="9"/>
  <c r="J2414" i="9"/>
  <c r="I2418" i="9"/>
  <c r="I2424" i="9"/>
  <c r="J2430" i="9"/>
  <c r="I2434" i="9"/>
  <c r="I2440" i="9"/>
  <c r="J2446" i="9"/>
  <c r="I2450" i="9"/>
  <c r="I2456" i="9"/>
  <c r="J2462" i="9"/>
  <c r="I2466" i="9"/>
  <c r="I2472" i="9"/>
  <c r="J2478" i="9"/>
  <c r="I2482" i="9"/>
  <c r="I2488" i="9"/>
  <c r="J2494" i="9"/>
  <c r="I2498" i="9"/>
  <c r="I2504" i="9"/>
  <c r="J2510" i="9"/>
  <c r="I2514" i="9"/>
  <c r="I2520" i="9"/>
  <c r="J2526" i="9"/>
  <c r="I2530" i="9"/>
  <c r="I2536" i="9"/>
  <c r="J2542" i="9"/>
  <c r="I2546" i="9"/>
  <c r="I2552" i="9"/>
  <c r="J2558" i="9"/>
  <c r="I2562" i="9"/>
  <c r="I2570" i="9"/>
  <c r="I2576" i="9"/>
  <c r="J2582" i="9"/>
  <c r="I2586" i="9"/>
  <c r="J2594" i="9"/>
  <c r="I2598" i="9"/>
  <c r="J2606" i="9"/>
  <c r="I2610" i="9"/>
  <c r="I2616" i="9"/>
  <c r="J2622" i="9"/>
  <c r="I2626" i="9"/>
  <c r="I2632" i="9"/>
  <c r="J2638" i="9"/>
  <c r="I2642" i="9"/>
  <c r="I2648" i="9"/>
  <c r="J2654" i="9"/>
  <c r="I2658" i="9"/>
  <c r="I2664" i="9"/>
  <c r="J2670" i="9"/>
  <c r="I2674" i="9"/>
  <c r="I2680" i="9"/>
  <c r="J2686" i="9"/>
  <c r="I2690" i="9"/>
  <c r="I2696" i="9"/>
  <c r="J2702" i="9"/>
  <c r="I2706" i="9"/>
  <c r="I2712" i="9"/>
  <c r="J2718" i="9"/>
  <c r="I2722" i="9"/>
  <c r="I2728" i="9"/>
  <c r="J2734" i="9"/>
  <c r="I2738" i="9"/>
  <c r="I2744" i="9"/>
  <c r="J2750" i="9"/>
  <c r="I2754" i="9"/>
  <c r="I2760" i="9"/>
  <c r="J2766" i="9"/>
  <c r="I2770" i="9"/>
  <c r="I2776" i="9"/>
  <c r="J2782" i="9"/>
  <c r="I2786" i="9"/>
  <c r="I2792" i="9"/>
  <c r="J2798" i="9"/>
  <c r="I2802" i="9"/>
  <c r="I2808" i="9"/>
  <c r="J2814" i="9"/>
  <c r="I2818" i="9"/>
  <c r="I2823" i="9"/>
  <c r="I2827" i="9"/>
  <c r="I2831" i="9"/>
  <c r="I2835" i="9"/>
  <c r="I2839" i="9"/>
  <c r="I2843" i="9"/>
  <c r="I2847" i="9"/>
  <c r="I2851" i="9"/>
  <c r="I2855" i="9"/>
  <c r="I2859" i="9"/>
  <c r="I2863" i="9"/>
  <c r="I2867" i="9"/>
  <c r="I2871" i="9"/>
  <c r="I2875" i="9"/>
  <c r="I2879" i="9"/>
  <c r="I2883" i="9"/>
  <c r="I2887" i="9"/>
  <c r="I2891" i="9"/>
  <c r="I2895" i="9"/>
  <c r="I2899" i="9"/>
  <c r="I2903" i="9"/>
  <c r="I2907" i="9"/>
  <c r="I2911" i="9"/>
  <c r="I2915" i="9"/>
  <c r="I2919" i="9"/>
  <c r="I2923" i="9"/>
  <c r="I2927" i="9"/>
  <c r="I2931" i="9"/>
  <c r="I2935" i="9"/>
  <c r="I2939" i="9"/>
  <c r="I2943" i="9"/>
  <c r="I2947" i="9"/>
  <c r="I2951" i="9"/>
  <c r="I2955" i="9"/>
  <c r="I2959" i="9"/>
  <c r="I2963" i="9"/>
  <c r="I2967" i="9"/>
  <c r="I2971" i="9"/>
  <c r="I2975" i="9"/>
  <c r="I2979" i="9"/>
  <c r="I2983" i="9"/>
  <c r="I2987" i="9"/>
  <c r="I2991" i="9"/>
  <c r="I2995" i="9"/>
  <c r="I2999" i="9"/>
  <c r="I3003" i="9"/>
  <c r="I3007" i="9"/>
  <c r="I3011" i="9"/>
  <c r="I3015" i="9"/>
  <c r="I3019" i="9"/>
  <c r="I3023" i="9"/>
  <c r="I3027" i="9"/>
  <c r="I3031" i="9"/>
  <c r="I3035" i="9"/>
  <c r="I3041" i="9"/>
  <c r="I3049" i="9"/>
  <c r="I3057" i="9"/>
  <c r="I3065" i="9"/>
  <c r="I3073" i="9"/>
  <c r="I3081" i="9"/>
  <c r="I3089" i="9"/>
  <c r="I3097" i="9"/>
  <c r="I3105" i="9"/>
  <c r="I3113" i="9"/>
  <c r="I3121" i="9"/>
  <c r="I3129" i="9"/>
  <c r="I3137" i="9"/>
  <c r="I3145" i="9"/>
  <c r="I3153" i="9"/>
  <c r="I3161" i="9"/>
  <c r="I3169" i="9"/>
  <c r="I3177" i="9"/>
  <c r="I3185" i="9"/>
  <c r="I3193" i="9"/>
  <c r="I3201" i="9"/>
  <c r="I3209" i="9"/>
  <c r="I3217" i="9"/>
  <c r="I3225" i="9"/>
  <c r="I3233" i="9"/>
  <c r="I3241" i="9"/>
  <c r="I3249" i="9"/>
  <c r="I3257" i="9"/>
  <c r="I3265" i="9"/>
  <c r="I3273" i="9"/>
  <c r="I3281" i="9"/>
  <c r="I3289" i="9"/>
  <c r="I3297" i="9"/>
  <c r="I3305" i="9"/>
  <c r="I3313" i="9"/>
  <c r="I3321" i="9"/>
  <c r="I3329" i="9"/>
  <c r="I3337" i="9"/>
  <c r="I3345" i="9"/>
  <c r="I3353" i="9"/>
  <c r="I3361" i="9"/>
  <c r="I3369" i="9"/>
  <c r="I3377" i="9"/>
  <c r="I3385" i="9"/>
  <c r="I1777" i="9"/>
  <c r="I1809" i="9"/>
  <c r="I1841" i="9"/>
  <c r="I1873" i="9"/>
  <c r="I1905" i="9"/>
  <c r="I1937" i="9"/>
  <c r="I1969" i="9"/>
  <c r="I2001" i="9"/>
  <c r="I2033" i="9"/>
  <c r="I2065" i="9"/>
  <c r="I2097" i="9"/>
  <c r="I2129" i="9"/>
  <c r="J2156" i="9"/>
  <c r="J2172" i="9"/>
  <c r="J2188" i="9"/>
  <c r="J2204" i="9"/>
  <c r="J2220" i="9"/>
  <c r="J2236" i="9"/>
  <c r="J2252" i="9"/>
  <c r="J2268" i="9"/>
  <c r="J2284" i="9"/>
  <c r="J2300" i="9"/>
  <c r="J2316" i="9"/>
  <c r="J2332" i="9"/>
  <c r="J2348" i="9"/>
  <c r="J2364" i="9"/>
  <c r="J2380" i="9"/>
  <c r="J2396" i="9"/>
  <c r="J2412" i="9"/>
  <c r="J2428" i="9"/>
  <c r="J2444" i="9"/>
  <c r="J2460" i="9"/>
  <c r="J2476" i="9"/>
  <c r="J2492" i="9"/>
  <c r="J2508" i="9"/>
  <c r="J2524" i="9"/>
  <c r="J2540" i="9"/>
  <c r="J2556" i="9"/>
  <c r="J2572" i="9"/>
  <c r="J2588" i="9"/>
  <c r="J2604" i="9"/>
  <c r="J2620" i="9"/>
  <c r="J2636" i="9"/>
  <c r="J2652" i="9"/>
  <c r="J2668" i="9"/>
  <c r="J2684" i="9"/>
  <c r="J2700" i="9"/>
  <c r="J2716" i="9"/>
  <c r="J2732" i="9"/>
  <c r="J2748" i="9"/>
  <c r="J2764" i="9"/>
  <c r="J2780" i="9"/>
  <c r="J2796" i="9"/>
  <c r="J2812" i="9"/>
  <c r="J2826" i="9"/>
  <c r="J2842" i="9"/>
  <c r="J2858" i="9"/>
  <c r="J2874" i="9"/>
  <c r="J2890" i="9"/>
  <c r="J2906" i="9"/>
  <c r="J2922" i="9"/>
  <c r="J2938" i="9"/>
  <c r="J2954" i="9"/>
  <c r="J2970" i="9"/>
  <c r="J2986" i="9"/>
  <c r="J3002" i="9"/>
  <c r="J3018" i="9"/>
  <c r="J3034" i="9"/>
  <c r="J3049" i="9"/>
  <c r="J3065" i="9"/>
  <c r="J3081" i="9"/>
  <c r="J3097" i="9"/>
  <c r="J3113" i="9"/>
  <c r="J3129" i="9"/>
  <c r="J3145" i="9"/>
  <c r="J3161" i="9"/>
  <c r="J3177" i="9"/>
  <c r="J3193" i="9"/>
  <c r="J3209" i="9"/>
  <c r="J3225" i="9"/>
  <c r="J3241" i="9"/>
  <c r="J3257" i="9"/>
  <c r="J3273" i="9"/>
  <c r="J3289" i="9"/>
  <c r="J3305" i="9"/>
  <c r="J3321" i="9"/>
  <c r="J3337" i="9"/>
  <c r="J3353" i="9"/>
  <c r="J3369" i="9"/>
  <c r="J3385" i="9"/>
  <c r="J3401" i="9"/>
  <c r="I2155" i="9"/>
  <c r="I2171" i="9"/>
  <c r="I2187" i="9"/>
  <c r="I2203" i="9"/>
  <c r="I2219" i="9"/>
  <c r="I2235" i="9"/>
  <c r="I2251" i="9"/>
  <c r="I2267" i="9"/>
  <c r="I2283" i="9"/>
  <c r="I2299" i="9"/>
  <c r="I2315" i="9"/>
  <c r="I2331" i="9"/>
  <c r="I2347" i="9"/>
  <c r="I2363" i="9"/>
  <c r="I2379" i="9"/>
  <c r="I2395" i="9"/>
  <c r="I2411" i="9"/>
  <c r="I2427" i="9"/>
  <c r="I2443" i="9"/>
  <c r="I2459" i="9"/>
  <c r="I2475" i="9"/>
  <c r="I2491" i="9"/>
  <c r="I2507" i="9"/>
  <c r="I2523" i="9"/>
  <c r="I2539" i="9"/>
  <c r="I2555" i="9"/>
  <c r="I2571" i="9"/>
  <c r="I2587" i="9"/>
  <c r="I2603" i="9"/>
  <c r="I2619" i="9"/>
  <c r="I2635" i="9"/>
  <c r="I2651" i="9"/>
  <c r="I2667" i="9"/>
  <c r="I2683" i="9"/>
  <c r="I2699" i="9"/>
  <c r="I2715" i="9"/>
  <c r="I2731" i="9"/>
  <c r="I2747" i="9"/>
  <c r="I2763" i="9"/>
  <c r="I2779" i="9"/>
  <c r="I2795" i="9"/>
  <c r="I2811" i="9"/>
  <c r="J3042" i="9"/>
  <c r="J3058" i="9"/>
  <c r="J3074" i="9"/>
  <c r="J3090" i="9"/>
  <c r="J3106" i="9"/>
  <c r="J3122" i="9"/>
  <c r="J3138" i="9"/>
  <c r="J3154" i="9"/>
  <c r="J3170" i="9"/>
  <c r="J3186" i="9"/>
  <c r="J3202" i="9"/>
  <c r="J3218" i="9"/>
  <c r="J3234" i="9"/>
  <c r="J3250" i="9"/>
  <c r="J3266" i="9"/>
  <c r="J3282" i="9"/>
  <c r="J3298" i="9"/>
  <c r="J3314" i="9"/>
  <c r="J3330" i="9"/>
  <c r="J3346" i="9"/>
  <c r="J3362" i="9"/>
  <c r="J3378" i="9"/>
  <c r="J3394" i="9"/>
  <c r="J3410" i="9"/>
  <c r="J3426" i="9"/>
  <c r="J3442" i="9"/>
  <c r="J3458" i="9"/>
  <c r="J3474" i="9"/>
  <c r="J3490" i="9"/>
  <c r="J3506" i="9"/>
  <c r="I2564" i="9"/>
  <c r="J1760" i="9"/>
  <c r="J1752" i="9"/>
  <c r="J1744" i="9"/>
  <c r="J1736" i="9"/>
  <c r="J1728" i="9"/>
  <c r="J1720" i="9"/>
  <c r="J1712" i="9"/>
  <c r="J1704" i="9"/>
  <c r="J1696" i="9"/>
  <c r="J1688" i="9"/>
  <c r="J1680" i="9"/>
  <c r="J1672" i="9"/>
  <c r="J1664" i="9"/>
  <c r="J1656" i="9"/>
  <c r="J1648" i="9"/>
  <c r="J1640" i="9"/>
  <c r="J1632" i="9"/>
  <c r="J1624" i="9"/>
  <c r="J1616" i="9"/>
  <c r="J1608" i="9"/>
  <c r="J1600" i="9"/>
  <c r="J1592" i="9"/>
  <c r="J1584" i="9"/>
  <c r="J1576" i="9"/>
  <c r="J1568" i="9"/>
  <c r="J1560" i="9"/>
  <c r="J1552" i="9"/>
  <c r="J1544" i="9"/>
  <c r="J1536" i="9"/>
  <c r="J1528" i="9"/>
  <c r="J1520" i="9"/>
  <c r="J1512" i="9"/>
  <c r="J1504" i="9"/>
  <c r="J1496" i="9"/>
  <c r="J1488" i="9"/>
  <c r="J1480" i="9"/>
  <c r="J1472" i="9"/>
  <c r="J1464" i="9"/>
  <c r="J1456" i="9"/>
  <c r="J1448" i="9"/>
  <c r="J1440" i="9"/>
  <c r="J1432" i="9"/>
  <c r="J1424" i="9"/>
  <c r="J1416" i="9"/>
  <c r="J2144" i="9"/>
  <c r="J2128" i="9"/>
  <c r="J2112" i="9"/>
  <c r="J2096" i="9"/>
  <c r="J2080" i="9"/>
  <c r="J2064" i="9"/>
  <c r="J2048" i="9"/>
  <c r="J2032" i="9"/>
  <c r="J2016" i="9"/>
  <c r="J2000" i="9"/>
  <c r="J1984" i="9"/>
  <c r="J1968" i="9"/>
  <c r="J1952" i="9"/>
  <c r="J1936" i="9"/>
  <c r="J1920" i="9"/>
  <c r="J1904" i="9"/>
  <c r="J1888" i="9"/>
  <c r="J1872" i="9"/>
  <c r="J1856" i="9"/>
  <c r="J1840" i="9"/>
  <c r="J1824" i="9"/>
  <c r="J1808" i="9"/>
  <c r="J1792" i="9"/>
  <c r="J1776" i="9"/>
  <c r="J1400" i="9"/>
  <c r="J1384" i="9"/>
  <c r="I1369" i="9"/>
  <c r="J2805" i="9"/>
  <c r="J2789" i="9"/>
  <c r="J2773" i="9"/>
  <c r="J2757" i="9"/>
  <c r="J2741" i="9"/>
  <c r="J2725" i="9"/>
  <c r="J2709" i="9"/>
  <c r="J2693" i="9"/>
  <c r="J2677" i="9"/>
  <c r="J2661" i="9"/>
  <c r="J2645" i="9"/>
  <c r="J2629" i="9"/>
  <c r="J2613" i="9"/>
  <c r="J2597" i="9"/>
  <c r="J2581" i="9"/>
  <c r="J2565" i="9"/>
  <c r="J2549" i="9"/>
  <c r="J2533" i="9"/>
  <c r="J2517" i="9"/>
  <c r="J2501" i="9"/>
  <c r="J2485" i="9"/>
  <c r="J2469" i="9"/>
  <c r="J2453" i="9"/>
  <c r="J2437" i="9"/>
  <c r="J2421" i="9"/>
  <c r="J2405" i="9"/>
  <c r="J2389" i="9"/>
  <c r="J2373" i="9"/>
  <c r="J2357" i="9"/>
  <c r="J2341" i="9"/>
  <c r="J2325" i="9"/>
  <c r="J2309" i="9"/>
  <c r="J2293" i="9"/>
  <c r="J2277" i="9"/>
  <c r="J2261" i="9"/>
  <c r="J2245" i="9"/>
  <c r="J2229" i="9"/>
  <c r="J2213" i="9"/>
  <c r="J2197" i="9"/>
  <c r="J2181" i="9"/>
  <c r="J2165" i="9"/>
  <c r="J2149" i="9"/>
  <c r="J2119" i="9"/>
  <c r="J2019" i="9"/>
  <c r="J1947" i="9"/>
  <c r="J1891" i="9"/>
  <c r="J1823" i="9"/>
  <c r="J1791" i="9"/>
  <c r="I1514" i="9"/>
  <c r="I1506" i="9"/>
  <c r="I1498" i="9"/>
  <c r="I1490" i="9"/>
  <c r="I1482" i="9"/>
  <c r="I2135" i="9"/>
  <c r="I2119" i="9"/>
  <c r="I2103" i="9"/>
  <c r="I2055" i="9"/>
  <c r="I2039" i="9"/>
  <c r="I2023" i="9"/>
  <c r="I2007" i="9"/>
  <c r="I1991" i="9"/>
  <c r="I1975" i="9"/>
  <c r="I1959" i="9"/>
  <c r="I1943" i="9"/>
  <c r="I1927" i="9"/>
  <c r="I1911" i="9"/>
  <c r="I1895" i="9"/>
  <c r="I1879" i="9"/>
  <c r="I1863" i="9"/>
  <c r="I1847" i="9"/>
  <c r="I1831" i="9"/>
  <c r="I1815" i="9"/>
  <c r="I1799" i="9"/>
  <c r="I1783" i="9"/>
  <c r="I1405" i="9"/>
  <c r="I1389" i="9"/>
  <c r="I1373" i="9"/>
  <c r="J2077" i="9"/>
  <c r="J1869" i="9"/>
  <c r="J1837" i="9"/>
  <c r="J1773" i="9"/>
  <c r="J1399" i="9"/>
  <c r="I1355" i="9"/>
  <c r="I1339" i="9"/>
  <c r="I1323" i="9"/>
  <c r="I1307" i="9"/>
  <c r="J1361" i="9"/>
  <c r="J1345" i="9"/>
  <c r="J1329" i="9"/>
  <c r="J1313" i="9"/>
  <c r="J1297" i="9"/>
  <c r="J1281" i="9"/>
  <c r="J1265" i="9"/>
  <c r="J1249" i="9"/>
  <c r="J1233" i="9"/>
  <c r="J1217" i="9"/>
  <c r="J1201" i="9"/>
  <c r="J1189" i="9"/>
  <c r="J1358" i="9"/>
  <c r="J1350" i="9"/>
  <c r="J1342" i="9"/>
  <c r="J1334" i="9"/>
  <c r="J1326" i="9"/>
  <c r="J1318" i="9"/>
  <c r="J1310" i="9"/>
  <c r="J1302" i="9"/>
  <c r="J1294" i="9"/>
  <c r="J1286" i="9"/>
  <c r="J1278" i="9"/>
  <c r="J1270" i="9"/>
  <c r="J1262" i="9"/>
  <c r="J1254" i="9"/>
  <c r="J1246" i="9"/>
  <c r="J1238" i="9"/>
  <c r="J1230" i="9"/>
  <c r="J1222" i="9"/>
  <c r="J1214" i="9"/>
  <c r="J1206" i="9"/>
  <c r="J1198" i="9"/>
  <c r="J1367" i="9"/>
  <c r="J1102" i="9"/>
  <c r="I1077" i="9"/>
  <c r="I1061" i="9"/>
  <c r="I1045" i="9"/>
  <c r="J1030" i="9"/>
  <c r="J1022" i="9"/>
  <c r="J1014" i="9"/>
  <c r="J999" i="9"/>
  <c r="J983" i="9"/>
  <c r="J967" i="9"/>
  <c r="J1184" i="9"/>
  <c r="J1168" i="9"/>
  <c r="J1152" i="9"/>
  <c r="J1132" i="9"/>
  <c r="J1116" i="9"/>
  <c r="J1092" i="9"/>
  <c r="J1076" i="9"/>
  <c r="J1060" i="9"/>
  <c r="J1044" i="9"/>
  <c r="I1176" i="9"/>
  <c r="I1168" i="9"/>
  <c r="I1160" i="9"/>
  <c r="I1152" i="9"/>
  <c r="I1144" i="9"/>
  <c r="I1136" i="9"/>
  <c r="I1128" i="9"/>
  <c r="I1120" i="9"/>
  <c r="I1112" i="9"/>
  <c r="I1104" i="9"/>
  <c r="I1096" i="9"/>
  <c r="I1088" i="9"/>
  <c r="I1080" i="9"/>
  <c r="I1072" i="9"/>
  <c r="I1064" i="9"/>
  <c r="I1056" i="9"/>
  <c r="I1048" i="9"/>
  <c r="I1040" i="9"/>
  <c r="I1032" i="9"/>
  <c r="I1024" i="9"/>
  <c r="I1016" i="9"/>
  <c r="I1002" i="9"/>
  <c r="I986" i="9"/>
  <c r="I970" i="9"/>
  <c r="J955" i="9"/>
  <c r="J947" i="9"/>
  <c r="J939" i="9"/>
  <c r="J931" i="9"/>
  <c r="J923" i="9"/>
  <c r="J915" i="9"/>
  <c r="J907" i="9"/>
  <c r="J899" i="9"/>
  <c r="J891" i="9"/>
  <c r="J883" i="9"/>
  <c r="J875" i="9"/>
  <c r="J867" i="9"/>
  <c r="J859" i="9"/>
  <c r="J851" i="9"/>
  <c r="J843" i="9"/>
  <c r="J835" i="9"/>
  <c r="J827" i="9"/>
  <c r="I817" i="9"/>
  <c r="I1003" i="9"/>
  <c r="I987" i="9"/>
  <c r="I971" i="9"/>
  <c r="I955" i="9"/>
  <c r="I939" i="9"/>
  <c r="I919" i="9"/>
  <c r="I903" i="9"/>
  <c r="I887" i="9"/>
  <c r="I863" i="9"/>
  <c r="J1010" i="9"/>
  <c r="J994" i="9"/>
  <c r="J978" i="9"/>
  <c r="J962" i="9"/>
  <c r="J946" i="9"/>
  <c r="J930" i="9"/>
  <c r="J914" i="9"/>
  <c r="J898" i="9"/>
  <c r="J882" i="9"/>
  <c r="J866" i="9"/>
  <c r="J850" i="9"/>
  <c r="J834" i="9"/>
  <c r="I815" i="9"/>
  <c r="I799" i="9"/>
  <c r="I783" i="9"/>
  <c r="I767" i="9"/>
  <c r="I751" i="9"/>
  <c r="I723" i="9"/>
  <c r="J802" i="9"/>
  <c r="J794" i="9"/>
  <c r="J786" i="9"/>
  <c r="J778" i="9"/>
  <c r="J770" i="9"/>
  <c r="J762" i="9"/>
  <c r="J754" i="9"/>
  <c r="J746" i="9"/>
  <c r="J738" i="9"/>
  <c r="J730" i="9"/>
  <c r="J722" i="9"/>
  <c r="J714" i="9"/>
  <c r="J706" i="9"/>
  <c r="J698" i="9"/>
  <c r="J690" i="9"/>
  <c r="J682" i="9"/>
  <c r="J674" i="9"/>
  <c r="J666" i="9"/>
  <c r="J658" i="9"/>
  <c r="J650" i="9"/>
  <c r="J642" i="9"/>
  <c r="J634" i="9"/>
  <c r="J626" i="9"/>
  <c r="J618" i="9"/>
  <c r="J811" i="9"/>
  <c r="J795" i="9"/>
  <c r="J779" i="9"/>
  <c r="J763" i="9"/>
  <c r="J747" i="9"/>
  <c r="J735" i="9"/>
  <c r="J727" i="9"/>
  <c r="J719" i="9"/>
  <c r="J711" i="9"/>
  <c r="J703" i="9"/>
  <c r="J695" i="9"/>
  <c r="J687" i="9"/>
  <c r="J679" i="9"/>
  <c r="J671" i="9"/>
  <c r="J663" i="9"/>
  <c r="J655" i="9"/>
  <c r="J647" i="9"/>
  <c r="J639" i="9"/>
  <c r="J631" i="9"/>
  <c r="J623" i="9"/>
  <c r="I616" i="9"/>
  <c r="J517" i="9"/>
  <c r="J609" i="9"/>
  <c r="J593" i="9"/>
  <c r="J577" i="9"/>
  <c r="J561" i="9"/>
  <c r="J545" i="9"/>
  <c r="J614" i="9"/>
  <c r="J606" i="9"/>
  <c r="J598" i="9"/>
  <c r="J590" i="9"/>
  <c r="J582" i="9"/>
  <c r="J574" i="9"/>
  <c r="J566" i="9"/>
  <c r="J558" i="9"/>
  <c r="J550" i="9"/>
  <c r="J542" i="9"/>
  <c r="J534" i="9"/>
  <c r="I524" i="9"/>
  <c r="I508" i="9"/>
  <c r="I558" i="9"/>
  <c r="I542" i="9"/>
  <c r="J448" i="9"/>
  <c r="J438" i="9"/>
  <c r="J497" i="9"/>
  <c r="J481" i="9"/>
  <c r="J465" i="9"/>
  <c r="I452" i="9"/>
  <c r="J441" i="9"/>
  <c r="J526" i="9"/>
  <c r="J518" i="9"/>
  <c r="J510" i="9"/>
  <c r="J502" i="9"/>
  <c r="J494" i="9"/>
  <c r="J486" i="9"/>
  <c r="J478" i="9"/>
  <c r="J470" i="9"/>
  <c r="J462" i="9"/>
  <c r="I453" i="9"/>
  <c r="J433" i="9"/>
  <c r="J417" i="9"/>
  <c r="J401" i="9"/>
  <c r="J385" i="9"/>
  <c r="J369" i="9"/>
  <c r="J353" i="9"/>
  <c r="J430" i="9"/>
  <c r="J422" i="9"/>
  <c r="J414" i="9"/>
  <c r="J406" i="9"/>
  <c r="J398" i="9"/>
  <c r="J390" i="9"/>
  <c r="J382" i="9"/>
  <c r="J374" i="9"/>
  <c r="J366" i="9"/>
  <c r="J358" i="9"/>
  <c r="J350" i="9"/>
  <c r="I414" i="9"/>
  <c r="J340" i="9"/>
  <c r="J324" i="9"/>
  <c r="J308" i="9"/>
  <c r="J292" i="9"/>
  <c r="J276" i="9"/>
  <c r="J260" i="9"/>
  <c r="I348" i="9"/>
  <c r="I340" i="9"/>
  <c r="I332" i="9"/>
  <c r="I324" i="9"/>
  <c r="I316" i="9"/>
  <c r="I308" i="9"/>
  <c r="I300" i="9"/>
  <c r="I292" i="9"/>
  <c r="I284" i="9"/>
  <c r="I276" i="9"/>
  <c r="I268" i="9"/>
  <c r="I260" i="9"/>
  <c r="I252" i="9"/>
  <c r="J244" i="9"/>
  <c r="J228" i="9"/>
  <c r="J212" i="9"/>
  <c r="J204" i="9"/>
  <c r="J241" i="9"/>
  <c r="J233" i="9"/>
  <c r="J225" i="9"/>
  <c r="J217" i="9"/>
  <c r="J209" i="9"/>
  <c r="J201" i="9"/>
  <c r="J187" i="9"/>
  <c r="J171" i="9"/>
  <c r="J200" i="9"/>
  <c r="J192" i="9"/>
  <c r="J184" i="9"/>
  <c r="J176" i="9"/>
  <c r="J168" i="9"/>
  <c r="J160" i="9"/>
  <c r="I164" i="9"/>
  <c r="J129" i="9"/>
  <c r="J113" i="9"/>
  <c r="J134" i="9"/>
  <c r="I125" i="9"/>
  <c r="I117" i="9"/>
  <c r="J147" i="9"/>
  <c r="I138" i="9"/>
  <c r="I147" i="9"/>
  <c r="I69" i="9"/>
  <c r="J55" i="9"/>
  <c r="J103" i="9"/>
  <c r="J83" i="9"/>
  <c r="J32" i="9"/>
  <c r="I103" i="9"/>
  <c r="I95" i="9"/>
  <c r="I87" i="9"/>
  <c r="I79" i="9"/>
  <c r="I71" i="9"/>
  <c r="I54" i="9"/>
  <c r="I68" i="9"/>
  <c r="J60" i="9"/>
  <c r="J52" i="9"/>
  <c r="I42" i="9"/>
  <c r="J18" i="9"/>
  <c r="J44" i="9"/>
  <c r="J29" i="9"/>
  <c r="I44" i="9"/>
  <c r="J21" i="9"/>
  <c r="J40" i="9"/>
  <c r="I13" i="9"/>
  <c r="I22" i="9"/>
  <c r="I1375" i="9"/>
  <c r="I1391" i="9"/>
  <c r="I1407" i="9"/>
  <c r="I1789" i="9"/>
  <c r="I1821" i="9"/>
  <c r="I1853" i="9"/>
  <c r="I1885" i="9"/>
  <c r="I1917" i="9"/>
  <c r="I1949" i="9"/>
  <c r="I1981" i="9"/>
  <c r="I2013" i="9"/>
  <c r="I2045" i="9"/>
  <c r="I2077" i="9"/>
  <c r="I2109" i="9"/>
  <c r="I2141" i="9"/>
  <c r="I2161" i="9"/>
  <c r="I2177" i="9"/>
  <c r="I2193" i="9"/>
  <c r="I2209" i="9"/>
  <c r="I2225" i="9"/>
  <c r="I2241" i="9"/>
  <c r="I2257" i="9"/>
  <c r="I2273" i="9"/>
  <c r="I2289" i="9"/>
  <c r="I2305" i="9"/>
  <c r="I2321" i="9"/>
  <c r="I2337" i="9"/>
  <c r="I2353" i="9"/>
  <c r="I2369" i="9"/>
  <c r="I2385" i="9"/>
  <c r="I2401" i="9"/>
  <c r="I2417" i="9"/>
  <c r="I2433" i="9"/>
  <c r="I2449" i="9"/>
  <c r="I2465" i="9"/>
  <c r="I2481" i="9"/>
  <c r="I2497" i="9"/>
  <c r="I2513" i="9"/>
  <c r="I2529" i="9"/>
  <c r="I2545" i="9"/>
  <c r="I2561" i="9"/>
  <c r="I2577" i="9"/>
  <c r="I2593" i="9"/>
  <c r="I2609" i="9"/>
  <c r="I2625" i="9"/>
  <c r="I2641" i="9"/>
  <c r="I2657" i="9"/>
  <c r="I2673" i="9"/>
  <c r="I2689" i="9"/>
  <c r="I2705" i="9"/>
  <c r="I2721" i="9"/>
  <c r="I2737" i="9"/>
  <c r="I2753" i="9"/>
  <c r="I2769" i="9"/>
  <c r="I2785" i="9"/>
  <c r="I2801" i="9"/>
  <c r="I2817" i="9"/>
  <c r="I2828" i="9"/>
  <c r="I2836" i="9"/>
  <c r="I2844" i="9"/>
  <c r="I2852" i="9"/>
  <c r="I2860" i="9"/>
  <c r="I2868" i="9"/>
  <c r="I2876" i="9"/>
  <c r="I2884" i="9"/>
  <c r="I2892" i="9"/>
  <c r="I2900" i="9"/>
  <c r="I2908" i="9"/>
  <c r="I2916" i="9"/>
  <c r="I2924" i="9"/>
  <c r="I2932" i="9"/>
  <c r="I2940" i="9"/>
  <c r="I2948" i="9"/>
  <c r="I2956" i="9"/>
  <c r="I2964" i="9"/>
  <c r="I2972" i="9"/>
  <c r="I2980" i="9"/>
  <c r="I2988" i="9"/>
  <c r="I2996" i="9"/>
  <c r="I3004" i="9"/>
  <c r="I3012" i="9"/>
  <c r="I3020" i="9"/>
  <c r="I3028" i="9"/>
  <c r="I3036" i="9"/>
  <c r="I3044" i="9"/>
  <c r="I3052" i="9"/>
  <c r="I3060" i="9"/>
  <c r="I3068" i="9"/>
  <c r="I3076" i="9"/>
  <c r="I3084" i="9"/>
  <c r="I3092" i="9"/>
  <c r="I3100" i="9"/>
  <c r="I3108" i="9"/>
  <c r="I3116" i="9"/>
  <c r="I3124" i="9"/>
  <c r="I3132" i="9"/>
  <c r="I3140" i="9"/>
  <c r="I3148" i="9"/>
  <c r="I3156" i="9"/>
  <c r="I3164" i="9"/>
  <c r="I3172" i="9"/>
  <c r="I3180" i="9"/>
  <c r="I3188" i="9"/>
  <c r="I3196" i="9"/>
  <c r="I3204" i="9"/>
  <c r="I3212" i="9"/>
  <c r="I3220" i="9"/>
  <c r="I3228" i="9"/>
  <c r="I3236" i="9"/>
  <c r="I3244" i="9"/>
  <c r="I3252" i="9"/>
  <c r="I3260" i="9"/>
  <c r="I3268" i="9"/>
  <c r="J3283" i="9"/>
  <c r="J3299" i="9"/>
  <c r="J3315" i="9"/>
  <c r="J3331" i="9"/>
  <c r="J3347" i="9"/>
  <c r="J3359" i="9"/>
  <c r="J3375" i="9"/>
  <c r="J3391" i="9"/>
  <c r="J3403" i="9"/>
  <c r="J3419" i="9"/>
  <c r="J3431" i="9"/>
  <c r="I3444" i="9"/>
  <c r="J3459" i="9"/>
  <c r="J3475" i="9"/>
  <c r="I3488" i="9"/>
  <c r="J3503" i="9"/>
  <c r="I2146" i="9"/>
  <c r="AD1364" i="9"/>
  <c r="J1370" i="9"/>
  <c r="J1413" i="9"/>
  <c r="I1415" i="9"/>
  <c r="I1418" i="9"/>
  <c r="J1421" i="9"/>
  <c r="I1423" i="9"/>
  <c r="I1426" i="9"/>
  <c r="J1429" i="9"/>
  <c r="I1431" i="9"/>
  <c r="I1434" i="9"/>
  <c r="J1437" i="9"/>
  <c r="I1439" i="9"/>
  <c r="I1442" i="9"/>
  <c r="J1445" i="9"/>
  <c r="I1447" i="9"/>
  <c r="I1450" i="9"/>
  <c r="J1453" i="9"/>
  <c r="I1455" i="9"/>
  <c r="I1458" i="9"/>
  <c r="J1461" i="9"/>
  <c r="I1463" i="9"/>
  <c r="I1466" i="9"/>
  <c r="J1469" i="9"/>
  <c r="I1471" i="9"/>
  <c r="I1474" i="9"/>
  <c r="J1477" i="9"/>
  <c r="I1479" i="9"/>
  <c r="J1483" i="9"/>
  <c r="J1487" i="9"/>
  <c r="J1491" i="9"/>
  <c r="J1495" i="9"/>
  <c r="J1499" i="9"/>
  <c r="J1503" i="9"/>
  <c r="J1507" i="9"/>
  <c r="J1511" i="9"/>
  <c r="J1515" i="9"/>
  <c r="J1519" i="9"/>
  <c r="I1522" i="9"/>
  <c r="J1525" i="9"/>
  <c r="I1527" i="9"/>
  <c r="I1530" i="9"/>
  <c r="J1533" i="9"/>
  <c r="I1535" i="9"/>
  <c r="I1538" i="9"/>
  <c r="J1541" i="9"/>
  <c r="I1543" i="9"/>
  <c r="I1546" i="9"/>
  <c r="J1549" i="9"/>
  <c r="I1551" i="9"/>
  <c r="I1554" i="9"/>
  <c r="J1557" i="9"/>
  <c r="I1559" i="9"/>
  <c r="I1562" i="9"/>
  <c r="J1565" i="9"/>
  <c r="I1567" i="9"/>
  <c r="I1570" i="9"/>
  <c r="J1573" i="9"/>
  <c r="I1575" i="9"/>
  <c r="I1578" i="9"/>
  <c r="J1581" i="9"/>
  <c r="I1583" i="9"/>
  <c r="I1586" i="9"/>
  <c r="J1589" i="9"/>
  <c r="I1591" i="9"/>
  <c r="I1594" i="9"/>
  <c r="J1597" i="9"/>
  <c r="I1599" i="9"/>
  <c r="I1602" i="9"/>
  <c r="J1605" i="9"/>
  <c r="I1607" i="9"/>
  <c r="I1610" i="9"/>
  <c r="J1613" i="9"/>
  <c r="I1615" i="9"/>
  <c r="I1618" i="9"/>
  <c r="J1621" i="9"/>
  <c r="I1623" i="9"/>
  <c r="I1626" i="9"/>
  <c r="J1629" i="9"/>
  <c r="I1631" i="9"/>
  <c r="I1634" i="9"/>
  <c r="J1637" i="9"/>
  <c r="I1639" i="9"/>
  <c r="I1642" i="9"/>
  <c r="J1645" i="9"/>
  <c r="I1647" i="9"/>
  <c r="I1650" i="9"/>
  <c r="J1653" i="9"/>
  <c r="I1655" i="9"/>
  <c r="I1658" i="9"/>
  <c r="J1661" i="9"/>
  <c r="I1663" i="9"/>
  <c r="I1666" i="9"/>
  <c r="J1669" i="9"/>
  <c r="I1671" i="9"/>
  <c r="I1674" i="9"/>
  <c r="J1677" i="9"/>
  <c r="I1679" i="9"/>
  <c r="I1682" i="9"/>
  <c r="J1685" i="9"/>
  <c r="I1687" i="9"/>
  <c r="I1690" i="9"/>
  <c r="J1693" i="9"/>
  <c r="I1695" i="9"/>
  <c r="I1698" i="9"/>
  <c r="J1701" i="9"/>
  <c r="I1703" i="9"/>
  <c r="I1706" i="9"/>
  <c r="J1709" i="9"/>
  <c r="I1711" i="9"/>
  <c r="I1714" i="9"/>
  <c r="J1717" i="9"/>
  <c r="I1719" i="9"/>
  <c r="I1722" i="9"/>
  <c r="J1725" i="9"/>
  <c r="I1727" i="9"/>
  <c r="I1730" i="9"/>
  <c r="J1733" i="9"/>
  <c r="I1735" i="9"/>
  <c r="I1738" i="9"/>
  <c r="J1741" i="9"/>
  <c r="I1743" i="9"/>
  <c r="I1746" i="9"/>
  <c r="J1749" i="9"/>
  <c r="I1751" i="9"/>
  <c r="I1754" i="9"/>
  <c r="J1757" i="9"/>
  <c r="I1759" i="9"/>
  <c r="I1762" i="9"/>
  <c r="J1765" i="9"/>
  <c r="I1767" i="9"/>
  <c r="J1371" i="9"/>
  <c r="J1381" i="9"/>
  <c r="J1391" i="9"/>
  <c r="J1395" i="9"/>
  <c r="J1401" i="9"/>
  <c r="I1769" i="9"/>
  <c r="J1783" i="9"/>
  <c r="J1793" i="9"/>
  <c r="J1805" i="9"/>
  <c r="J1815" i="9"/>
  <c r="J1825" i="9"/>
  <c r="J1835" i="9"/>
  <c r="J1849" i="9"/>
  <c r="J1859" i="9"/>
  <c r="J1871" i="9"/>
  <c r="J1881" i="9"/>
  <c r="J1893" i="9"/>
  <c r="J1901" i="9"/>
  <c r="J1909" i="9"/>
  <c r="J1917" i="9"/>
  <c r="J1927" i="9"/>
  <c r="J1937" i="9"/>
  <c r="J1951" i="9"/>
  <c r="J1959" i="9"/>
  <c r="J1967" i="9"/>
  <c r="J1975" i="9"/>
  <c r="J1985" i="9"/>
  <c r="J1993" i="9"/>
  <c r="J2003" i="9"/>
  <c r="J2013" i="9"/>
  <c r="J2023" i="9"/>
  <c r="J2031" i="9"/>
  <c r="J2041" i="9"/>
  <c r="J2049" i="9"/>
  <c r="J2057" i="9"/>
  <c r="J2067" i="9"/>
  <c r="I2075" i="9"/>
  <c r="J2085" i="9"/>
  <c r="J2093" i="9"/>
  <c r="J2101" i="9"/>
  <c r="J2113" i="9"/>
  <c r="J2127" i="9"/>
  <c r="J2135" i="9"/>
  <c r="I2143" i="9"/>
  <c r="J2155" i="9"/>
  <c r="J2171" i="9"/>
  <c r="J2187" i="9"/>
  <c r="J2203" i="9"/>
  <c r="J2219" i="9"/>
  <c r="J2235" i="9"/>
  <c r="J2251" i="9"/>
  <c r="J2267" i="9"/>
  <c r="J2283" i="9"/>
  <c r="J2299" i="9"/>
  <c r="J2315" i="9"/>
  <c r="J2331" i="9"/>
  <c r="J2347" i="9"/>
  <c r="J2363" i="9"/>
  <c r="J2379" i="9"/>
  <c r="J2395" i="9"/>
  <c r="J2411" i="9"/>
  <c r="J2427" i="9"/>
  <c r="J2443" i="9"/>
  <c r="J2459" i="9"/>
  <c r="J2475" i="9"/>
  <c r="J2491" i="9"/>
  <c r="J2507" i="9"/>
  <c r="J2523" i="9"/>
  <c r="J2539" i="9"/>
  <c r="J2555" i="9"/>
  <c r="J2571" i="9"/>
  <c r="J2587" i="9"/>
  <c r="J2603" i="9"/>
  <c r="J2619" i="9"/>
  <c r="J2635" i="9"/>
  <c r="J2651" i="9"/>
  <c r="J2667" i="9"/>
  <c r="J2683" i="9"/>
  <c r="J2699" i="9"/>
  <c r="J2715" i="9"/>
  <c r="J2731" i="9"/>
  <c r="J2747" i="9"/>
  <c r="J2763" i="9"/>
  <c r="J2779" i="9"/>
  <c r="J2795" i="9"/>
  <c r="J2811" i="9"/>
  <c r="AE1368" i="9"/>
  <c r="J2154" i="9"/>
  <c r="I2158" i="9"/>
  <c r="I2164" i="9"/>
  <c r="J2170" i="9"/>
  <c r="I2174" i="9"/>
  <c r="I2180" i="9"/>
  <c r="J2186" i="9"/>
  <c r="I2190" i="9"/>
  <c r="I2196" i="9"/>
  <c r="J2202" i="9"/>
  <c r="I2206" i="9"/>
  <c r="I2212" i="9"/>
  <c r="J2218" i="9"/>
  <c r="I2222" i="9"/>
  <c r="I2228" i="9"/>
  <c r="J2234" i="9"/>
  <c r="I2238" i="9"/>
  <c r="I2244" i="9"/>
  <c r="J2250" i="9"/>
  <c r="I2254" i="9"/>
  <c r="I2260" i="9"/>
  <c r="J2266" i="9"/>
  <c r="I2270" i="9"/>
  <c r="I2276" i="9"/>
  <c r="J2282" i="9"/>
  <c r="I2286" i="9"/>
  <c r="I2292" i="9"/>
  <c r="J2298" i="9"/>
  <c r="I2302" i="9"/>
  <c r="I2308" i="9"/>
  <c r="J2314" i="9"/>
  <c r="I2318" i="9"/>
  <c r="I2324" i="9"/>
  <c r="J2330" i="9"/>
  <c r="I2334" i="9"/>
  <c r="I2340" i="9"/>
  <c r="J2346" i="9"/>
  <c r="I2350" i="9"/>
  <c r="I2356" i="9"/>
  <c r="J2362" i="9"/>
  <c r="I2366" i="9"/>
  <c r="I2372" i="9"/>
  <c r="J2378" i="9"/>
  <c r="I2382" i="9"/>
  <c r="I2388" i="9"/>
  <c r="J2394" i="9"/>
  <c r="I2398" i="9"/>
  <c r="I2404" i="9"/>
  <c r="J2410" i="9"/>
  <c r="I2414" i="9"/>
  <c r="I2420" i="9"/>
  <c r="J2426" i="9"/>
  <c r="I2430" i="9"/>
  <c r="I2436" i="9"/>
  <c r="J2442" i="9"/>
  <c r="I2446" i="9"/>
  <c r="I2452" i="9"/>
  <c r="J2458" i="9"/>
  <c r="I2462" i="9"/>
  <c r="I2468" i="9"/>
  <c r="J2474" i="9"/>
  <c r="I2478" i="9"/>
  <c r="I2484" i="9"/>
  <c r="J2490" i="9"/>
  <c r="I2494" i="9"/>
  <c r="I2500" i="9"/>
  <c r="J2506" i="9"/>
  <c r="I2510" i="9"/>
  <c r="I2516" i="9"/>
  <c r="J2522" i="9"/>
  <c r="I2526" i="9"/>
  <c r="I2532" i="9"/>
  <c r="J2538" i="9"/>
  <c r="I2542" i="9"/>
  <c r="I2548" i="9"/>
  <c r="J2554" i="9"/>
  <c r="I2558" i="9"/>
  <c r="J2566" i="9"/>
  <c r="I2572" i="9"/>
  <c r="J2578" i="9"/>
  <c r="I2582" i="9"/>
  <c r="I2588" i="9"/>
  <c r="I2594" i="9"/>
  <c r="I2600" i="9"/>
  <c r="I2606" i="9"/>
  <c r="I2612" i="9"/>
  <c r="J2618" i="9"/>
  <c r="I2622" i="9"/>
  <c r="I2628" i="9"/>
  <c r="J2634" i="9"/>
  <c r="I2638" i="9"/>
  <c r="I2644" i="9"/>
  <c r="J2650" i="9"/>
  <c r="I2654" i="9"/>
  <c r="I2660" i="9"/>
  <c r="J2666" i="9"/>
  <c r="I2670" i="9"/>
  <c r="I2676" i="9"/>
  <c r="J2682" i="9"/>
  <c r="I2686" i="9"/>
  <c r="I2692" i="9"/>
  <c r="J2698" i="9"/>
  <c r="I2702" i="9"/>
  <c r="I2708" i="9"/>
  <c r="J2714" i="9"/>
  <c r="I2718" i="9"/>
  <c r="I2724" i="9"/>
  <c r="J2730" i="9"/>
  <c r="I2734" i="9"/>
  <c r="I2740" i="9"/>
  <c r="J2746" i="9"/>
  <c r="I2750" i="9"/>
  <c r="I2756" i="9"/>
  <c r="J2762" i="9"/>
  <c r="I2766" i="9"/>
  <c r="I2772" i="9"/>
  <c r="J2778" i="9"/>
  <c r="I2782" i="9"/>
  <c r="I2788" i="9"/>
  <c r="J2794" i="9"/>
  <c r="I2798" i="9"/>
  <c r="I2804" i="9"/>
  <c r="J2810" i="9"/>
  <c r="I2814" i="9"/>
  <c r="I2820" i="9"/>
  <c r="J2824" i="9"/>
  <c r="J2828" i="9"/>
  <c r="J2832" i="9"/>
  <c r="J2836" i="9"/>
  <c r="J2840" i="9"/>
  <c r="J2844" i="9"/>
  <c r="J2848" i="9"/>
  <c r="J2852" i="9"/>
  <c r="J2856" i="9"/>
  <c r="J2860" i="9"/>
  <c r="J2864" i="9"/>
  <c r="J2868" i="9"/>
  <c r="J2872" i="9"/>
  <c r="J2876" i="9"/>
  <c r="J2880" i="9"/>
  <c r="J2884" i="9"/>
  <c r="J2888" i="9"/>
  <c r="J2892" i="9"/>
  <c r="J2896" i="9"/>
  <c r="J2900" i="9"/>
  <c r="J2904" i="9"/>
  <c r="J2908" i="9"/>
  <c r="J2912" i="9"/>
  <c r="J2916" i="9"/>
  <c r="J2920" i="9"/>
  <c r="J2924" i="9"/>
  <c r="J2928" i="9"/>
  <c r="J2932" i="9"/>
  <c r="J2936" i="9"/>
  <c r="J2940" i="9"/>
  <c r="J2944" i="9"/>
  <c r="J2948" i="9"/>
  <c r="J2952" i="9"/>
  <c r="J2956" i="9"/>
  <c r="J2960" i="9"/>
  <c r="J2964" i="9"/>
  <c r="J2968" i="9"/>
  <c r="J2972" i="9"/>
  <c r="J2976" i="9"/>
  <c r="J2980" i="9"/>
  <c r="J2984" i="9"/>
  <c r="J2988" i="9"/>
  <c r="J2992" i="9"/>
  <c r="J2996" i="9"/>
  <c r="J3000" i="9"/>
  <c r="J3004" i="9"/>
  <c r="J3008" i="9"/>
  <c r="J3012" i="9"/>
  <c r="J3016" i="9"/>
  <c r="J3020" i="9"/>
  <c r="J3024" i="9"/>
  <c r="J3028" i="9"/>
  <c r="J3032" i="9"/>
  <c r="J3036" i="9"/>
  <c r="J3044" i="9"/>
  <c r="J3052" i="9"/>
  <c r="J3060" i="9"/>
  <c r="J3068" i="9"/>
  <c r="J3076" i="9"/>
  <c r="J3084" i="9"/>
  <c r="J3092" i="9"/>
  <c r="J3100" i="9"/>
  <c r="J3108" i="9"/>
  <c r="J3116" i="9"/>
  <c r="J3124" i="9"/>
  <c r="J3132" i="9"/>
  <c r="J3140" i="9"/>
  <c r="J3148" i="9"/>
  <c r="J3156" i="9"/>
  <c r="J3164" i="9"/>
  <c r="J3172" i="9"/>
  <c r="J3180" i="9"/>
  <c r="J3188" i="9"/>
  <c r="J3196" i="9"/>
  <c r="J3204" i="9"/>
  <c r="J3212" i="9"/>
  <c r="J3220" i="9"/>
  <c r="J3228" i="9"/>
  <c r="J3236" i="9"/>
  <c r="J3244" i="9"/>
  <c r="J3252" i="9"/>
  <c r="J3260" i="9"/>
  <c r="J3268" i="9"/>
  <c r="J3276" i="9"/>
  <c r="J3284" i="9"/>
  <c r="J3292" i="9"/>
  <c r="J3300" i="9"/>
  <c r="J3308" i="9"/>
  <c r="J3316" i="9"/>
  <c r="J3324" i="9"/>
  <c r="J3332" i="9"/>
  <c r="J3340" i="9"/>
  <c r="J3348" i="9"/>
  <c r="J3356" i="9"/>
  <c r="J3364" i="9"/>
  <c r="J3372" i="9"/>
  <c r="J3380" i="9"/>
  <c r="J1366" i="9"/>
  <c r="I1785" i="9"/>
  <c r="I1817" i="9"/>
  <c r="I1849" i="9"/>
  <c r="I1881" i="9"/>
  <c r="I1913" i="9"/>
  <c r="I1945" i="9"/>
  <c r="I1977" i="9"/>
  <c r="I2009" i="9"/>
  <c r="I2041" i="9"/>
  <c r="I2073" i="9"/>
  <c r="I2105" i="9"/>
  <c r="I2137" i="9"/>
  <c r="J2160" i="9"/>
  <c r="J2176" i="9"/>
  <c r="J2192" i="9"/>
  <c r="J2208" i="9"/>
  <c r="J2224" i="9"/>
  <c r="J2240" i="9"/>
  <c r="J2256" i="9"/>
  <c r="J2272" i="9"/>
  <c r="J2288" i="9"/>
  <c r="J2304" i="9"/>
  <c r="J2320" i="9"/>
  <c r="J2336" i="9"/>
  <c r="J2352" i="9"/>
  <c r="J2368" i="9"/>
  <c r="J2384" i="9"/>
  <c r="J2400" i="9"/>
  <c r="J2416" i="9"/>
  <c r="J2432" i="9"/>
  <c r="J2448" i="9"/>
  <c r="J2464" i="9"/>
  <c r="J2480" i="9"/>
  <c r="J2496" i="9"/>
  <c r="J2512" i="9"/>
  <c r="J2528" i="9"/>
  <c r="J2544" i="9"/>
  <c r="J2560" i="9"/>
  <c r="J2576" i="9"/>
  <c r="J2592" i="9"/>
  <c r="J2608" i="9"/>
  <c r="J2624" i="9"/>
  <c r="J2640" i="9"/>
  <c r="J2656" i="9"/>
  <c r="J2672" i="9"/>
  <c r="J2688" i="9"/>
  <c r="J2704" i="9"/>
  <c r="J2720" i="9"/>
  <c r="J2736" i="9"/>
  <c r="J2752" i="9"/>
  <c r="J2768" i="9"/>
  <c r="J2784" i="9"/>
  <c r="J2800" i="9"/>
  <c r="J2816" i="9"/>
  <c r="J2830" i="9"/>
  <c r="J2846" i="9"/>
  <c r="J2862" i="9"/>
  <c r="J2878" i="9"/>
  <c r="J2894" i="9"/>
  <c r="J2910" i="9"/>
  <c r="J2926" i="9"/>
  <c r="J2942" i="9"/>
  <c r="J2958" i="9"/>
  <c r="J2974" i="9"/>
  <c r="J2990" i="9"/>
  <c r="J3006" i="9"/>
  <c r="J3022" i="9"/>
  <c r="J3037" i="9"/>
  <c r="J3053" i="9"/>
  <c r="J3069" i="9"/>
  <c r="J3085" i="9"/>
  <c r="J3101" i="9"/>
  <c r="J3117" i="9"/>
  <c r="J3133" i="9"/>
  <c r="J3149" i="9"/>
  <c r="J3165" i="9"/>
  <c r="J3181" i="9"/>
  <c r="J3197" i="9"/>
  <c r="J3213" i="9"/>
  <c r="J3229" i="9"/>
  <c r="J3245" i="9"/>
  <c r="J3261" i="9"/>
  <c r="J3277" i="9"/>
  <c r="J3293" i="9"/>
  <c r="J3309" i="9"/>
  <c r="J3325" i="9"/>
  <c r="J3341" i="9"/>
  <c r="J3357" i="9"/>
  <c r="J3373" i="9"/>
  <c r="J3389" i="9"/>
  <c r="T1363" i="9"/>
  <c r="I2159" i="9"/>
  <c r="I2175" i="9"/>
  <c r="I2191" i="9"/>
  <c r="I2207" i="9"/>
  <c r="I2223" i="9"/>
  <c r="I2239" i="9"/>
  <c r="I2255" i="9"/>
  <c r="I2271" i="9"/>
  <c r="I2287" i="9"/>
  <c r="I2303" i="9"/>
  <c r="I2319" i="9"/>
  <c r="I2335" i="9"/>
  <c r="I2351" i="9"/>
  <c r="I2367" i="9"/>
  <c r="I2383" i="9"/>
  <c r="I2399" i="9"/>
  <c r="I2415" i="9"/>
  <c r="I2431" i="9"/>
  <c r="I2447" i="9"/>
  <c r="I2463" i="9"/>
  <c r="I2479" i="9"/>
  <c r="I2495" i="9"/>
  <c r="I2511" i="9"/>
  <c r="I2527" i="9"/>
  <c r="I2543" i="9"/>
  <c r="I2559" i="9"/>
  <c r="I2575" i="9"/>
  <c r="I2591" i="9"/>
  <c r="I2607" i="9"/>
  <c r="I2623" i="9"/>
  <c r="I2639" i="9"/>
  <c r="I2655" i="9"/>
  <c r="I2671" i="9"/>
  <c r="I2687" i="9"/>
  <c r="I2703" i="9"/>
  <c r="I2719" i="9"/>
  <c r="I2735" i="9"/>
  <c r="I2751" i="9"/>
  <c r="I2767" i="9"/>
  <c r="I2783" i="9"/>
  <c r="I2799" i="9"/>
  <c r="I2815" i="9"/>
  <c r="J3046" i="9"/>
  <c r="J3062" i="9"/>
  <c r="J3078" i="9"/>
  <c r="J3094" i="9"/>
  <c r="J3110" i="9"/>
  <c r="J3126" i="9"/>
  <c r="J3142" i="9"/>
  <c r="J3158" i="9"/>
  <c r="J3174" i="9"/>
  <c r="J3190" i="9"/>
  <c r="J3206" i="9"/>
  <c r="J3222" i="9"/>
  <c r="J3238" i="9"/>
  <c r="J3254" i="9"/>
  <c r="J3270" i="9"/>
  <c r="J3286" i="9"/>
  <c r="J3302" i="9"/>
  <c r="J3318" i="9"/>
  <c r="J3334" i="9"/>
  <c r="J3350" i="9"/>
  <c r="J3366" i="9"/>
  <c r="J3382" i="9"/>
  <c r="J3398" i="9"/>
  <c r="J3414" i="9"/>
  <c r="J3430" i="9"/>
  <c r="J3446" i="9"/>
  <c r="J3462" i="9"/>
  <c r="J3478" i="9"/>
  <c r="J3494" i="9"/>
  <c r="I2604" i="9"/>
  <c r="J1766" i="9"/>
  <c r="J1758" i="9"/>
  <c r="J1750" i="9"/>
  <c r="J1742" i="9"/>
  <c r="J1734" i="9"/>
  <c r="J1726" i="9"/>
  <c r="J1718" i="9"/>
  <c r="J1710" i="9"/>
  <c r="J1702" i="9"/>
  <c r="J1694" i="9"/>
  <c r="J1686" i="9"/>
  <c r="J1678" i="9"/>
  <c r="J1670" i="9"/>
  <c r="J1662" i="9"/>
  <c r="J1654" i="9"/>
  <c r="J1646" i="9"/>
  <c r="J1638" i="9"/>
  <c r="J1630" i="9"/>
  <c r="J1622" i="9"/>
  <c r="J1614" i="9"/>
  <c r="J1606" i="9"/>
  <c r="J1598" i="9"/>
  <c r="J1590" i="9"/>
  <c r="J1582" i="9"/>
  <c r="J1574" i="9"/>
  <c r="J1566" i="9"/>
  <c r="J1558" i="9"/>
  <c r="J1550" i="9"/>
  <c r="J1542" i="9"/>
  <c r="J1534" i="9"/>
  <c r="J1526" i="9"/>
  <c r="J1518" i="9"/>
  <c r="J1510" i="9"/>
  <c r="J1502" i="9"/>
  <c r="J1494" i="9"/>
  <c r="J1486" i="9"/>
  <c r="J1478" i="9"/>
  <c r="J1470" i="9"/>
  <c r="J1462" i="9"/>
  <c r="J1454" i="9"/>
  <c r="J1446" i="9"/>
  <c r="J1438" i="9"/>
  <c r="J1430" i="9"/>
  <c r="J1422" i="9"/>
  <c r="J1414" i="9"/>
  <c r="J2140" i="9"/>
  <c r="J2124" i="9"/>
  <c r="J2108" i="9"/>
  <c r="J2092" i="9"/>
  <c r="J2076" i="9"/>
  <c r="J2060" i="9"/>
  <c r="J2044" i="9"/>
  <c r="J2028" i="9"/>
  <c r="J2012" i="9"/>
  <c r="J1996" i="9"/>
  <c r="J1980" i="9"/>
  <c r="J1964" i="9"/>
  <c r="J1948" i="9"/>
  <c r="J1932" i="9"/>
  <c r="J1916" i="9"/>
  <c r="J1900" i="9"/>
  <c r="J1884" i="9"/>
  <c r="J1868" i="9"/>
  <c r="J1852" i="9"/>
  <c r="J1836" i="9"/>
  <c r="J1820" i="9"/>
  <c r="J1804" i="9"/>
  <c r="J1788" i="9"/>
  <c r="J1772" i="9"/>
  <c r="J1396" i="9"/>
  <c r="J1380" i="9"/>
  <c r="J2817" i="9"/>
  <c r="J2801" i="9"/>
  <c r="J2785" i="9"/>
  <c r="J2769" i="9"/>
  <c r="J2753" i="9"/>
  <c r="J2737" i="9"/>
  <c r="J2721" i="9"/>
  <c r="J2705" i="9"/>
  <c r="J2689" i="9"/>
  <c r="J2673" i="9"/>
  <c r="J2657" i="9"/>
  <c r="J2641" i="9"/>
  <c r="J2625" i="9"/>
  <c r="J2609" i="9"/>
  <c r="J2593" i="9"/>
  <c r="J2577" i="9"/>
  <c r="J2561" i="9"/>
  <c r="J2545" i="9"/>
  <c r="J2529" i="9"/>
  <c r="J2513" i="9"/>
  <c r="J2497" i="9"/>
  <c r="J2481" i="9"/>
  <c r="J2465" i="9"/>
  <c r="J2449" i="9"/>
  <c r="J2433" i="9"/>
  <c r="J2417" i="9"/>
  <c r="J2401" i="9"/>
  <c r="J2385" i="9"/>
  <c r="J2369" i="9"/>
  <c r="J2353" i="9"/>
  <c r="J2337" i="9"/>
  <c r="J2321" i="9"/>
  <c r="J2305" i="9"/>
  <c r="J2289" i="9"/>
  <c r="J2273" i="9"/>
  <c r="J2257" i="9"/>
  <c r="J2241" i="9"/>
  <c r="J2225" i="9"/>
  <c r="J2209" i="9"/>
  <c r="J2193" i="9"/>
  <c r="J2177" i="9"/>
  <c r="J2161" i="9"/>
  <c r="J1770" i="9"/>
  <c r="J2115" i="9"/>
  <c r="J2011" i="9"/>
  <c r="J1943" i="9"/>
  <c r="J1887" i="9"/>
  <c r="J1807" i="9"/>
  <c r="I1520" i="9"/>
  <c r="I1512" i="9"/>
  <c r="I1504" i="9"/>
  <c r="I1496" i="9"/>
  <c r="I1488" i="9"/>
  <c r="J1389" i="9"/>
  <c r="I2131" i="9"/>
  <c r="I2115" i="9"/>
  <c r="I2079" i="9"/>
  <c r="I2051" i="9"/>
  <c r="I2035" i="9"/>
  <c r="I2019" i="9"/>
  <c r="I2003" i="9"/>
  <c r="I1987" i="9"/>
  <c r="I1971" i="9"/>
  <c r="I1955" i="9"/>
  <c r="I1939" i="9"/>
  <c r="I1923" i="9"/>
  <c r="I1907" i="9"/>
  <c r="I1891" i="9"/>
  <c r="I1875" i="9"/>
  <c r="I1859" i="9"/>
  <c r="I1843" i="9"/>
  <c r="I1827" i="9"/>
  <c r="I1811" i="9"/>
  <c r="I1795" i="9"/>
  <c r="I1779" i="9"/>
  <c r="I1401" i="9"/>
  <c r="I1385" i="9"/>
  <c r="I1367" i="9"/>
  <c r="J2061" i="9"/>
  <c r="J1861" i="9"/>
  <c r="J1833" i="9"/>
  <c r="J1411" i="9"/>
  <c r="J1383" i="9"/>
  <c r="I1351" i="9"/>
  <c r="I1335" i="9"/>
  <c r="I1319" i="9"/>
  <c r="I1303" i="9"/>
  <c r="J1357" i="9"/>
  <c r="J1341" i="9"/>
  <c r="J1325" i="9"/>
  <c r="J1309" i="9"/>
  <c r="J1293" i="9"/>
  <c r="J1277" i="9"/>
  <c r="J1261" i="9"/>
  <c r="J1245" i="9"/>
  <c r="J1229" i="9"/>
  <c r="J1213" i="9"/>
  <c r="J1197" i="9"/>
  <c r="J1185" i="9"/>
  <c r="I1357" i="9"/>
  <c r="I1349" i="9"/>
  <c r="I1341" i="9"/>
  <c r="I1333" i="9"/>
  <c r="I1325" i="9"/>
  <c r="I1317" i="9"/>
  <c r="I1309" i="9"/>
  <c r="I1301" i="9"/>
  <c r="I1293" i="9"/>
  <c r="I1285" i="9"/>
  <c r="I1277" i="9"/>
  <c r="I1269" i="9"/>
  <c r="I1261" i="9"/>
  <c r="I1253" i="9"/>
  <c r="I1245" i="9"/>
  <c r="I1237" i="9"/>
  <c r="I1229" i="9"/>
  <c r="I1221" i="9"/>
  <c r="I1213" i="9"/>
  <c r="I1205" i="9"/>
  <c r="I1197" i="9"/>
  <c r="I1188" i="9"/>
  <c r="I1101" i="9"/>
  <c r="I1073" i="9"/>
  <c r="I1057" i="9"/>
  <c r="I1041" i="9"/>
  <c r="I1029" i="9"/>
  <c r="I1021" i="9"/>
  <c r="J1011" i="9"/>
  <c r="J995" i="9"/>
  <c r="J979" i="9"/>
  <c r="J963" i="9"/>
  <c r="J1180" i="9"/>
  <c r="J1164" i="9"/>
  <c r="J1148" i="9"/>
  <c r="J1128" i="9"/>
  <c r="J1112" i="9"/>
  <c r="J1088" i="9"/>
  <c r="J1072" i="9"/>
  <c r="J1056" i="9"/>
  <c r="J1040" i="9"/>
  <c r="J1173" i="9"/>
  <c r="J1165" i="9"/>
  <c r="J1157" i="9"/>
  <c r="J1149" i="9"/>
  <c r="J1141" i="9"/>
  <c r="J1133" i="9"/>
  <c r="J1125" i="9"/>
  <c r="J1117" i="9"/>
  <c r="J1109" i="9"/>
  <c r="J1101" i="9"/>
  <c r="J1093" i="9"/>
  <c r="J1085" i="9"/>
  <c r="J1077" i="9"/>
  <c r="J1069" i="9"/>
  <c r="J1061" i="9"/>
  <c r="J1053" i="9"/>
  <c r="J1045" i="9"/>
  <c r="J1037" i="9"/>
  <c r="J1029" i="9"/>
  <c r="J1021" i="9"/>
  <c r="I1013" i="9"/>
  <c r="I998" i="9"/>
  <c r="I982" i="9"/>
  <c r="I966" i="9"/>
  <c r="I954" i="9"/>
  <c r="I946" i="9"/>
  <c r="I938" i="9"/>
  <c r="I930" i="9"/>
  <c r="I922" i="9"/>
  <c r="I914" i="9"/>
  <c r="I906" i="9"/>
  <c r="I898" i="9"/>
  <c r="I890" i="9"/>
  <c r="I882" i="9"/>
  <c r="I874" i="9"/>
  <c r="I866" i="9"/>
  <c r="I858" i="9"/>
  <c r="I850" i="9"/>
  <c r="I842" i="9"/>
  <c r="I834" i="9"/>
  <c r="I826" i="9"/>
  <c r="I813" i="9"/>
  <c r="I999" i="9"/>
  <c r="I983" i="9"/>
  <c r="I967" i="9"/>
  <c r="I951" i="9"/>
  <c r="I935" i="9"/>
  <c r="I915" i="9"/>
  <c r="I899" i="9"/>
  <c r="I883" i="9"/>
  <c r="J818" i="9"/>
  <c r="J1006" i="9"/>
  <c r="J990" i="9"/>
  <c r="J974" i="9"/>
  <c r="J958" i="9"/>
  <c r="J942" i="9"/>
  <c r="J926" i="9"/>
  <c r="J910" i="9"/>
  <c r="J894" i="9"/>
  <c r="J878" i="9"/>
  <c r="J862" i="9"/>
  <c r="J846" i="9"/>
  <c r="J830" i="9"/>
  <c r="I811" i="9"/>
  <c r="I795" i="9"/>
  <c r="I779" i="9"/>
  <c r="I763" i="9"/>
  <c r="I747" i="9"/>
  <c r="I809" i="9"/>
  <c r="I801" i="9"/>
  <c r="I793" i="9"/>
  <c r="I785" i="9"/>
  <c r="I777" i="9"/>
  <c r="I769" i="9"/>
  <c r="I761" i="9"/>
  <c r="I753" i="9"/>
  <c r="I745" i="9"/>
  <c r="I737" i="9"/>
  <c r="I729" i="9"/>
  <c r="I721" i="9"/>
  <c r="I713" i="9"/>
  <c r="I705" i="9"/>
  <c r="I697" i="9"/>
  <c r="I689" i="9"/>
  <c r="I681" i="9"/>
  <c r="I673" i="9"/>
  <c r="I665" i="9"/>
  <c r="I657" i="9"/>
  <c r="I649" i="9"/>
  <c r="I641" i="9"/>
  <c r="I633" i="9"/>
  <c r="I625" i="9"/>
  <c r="I617" i="9"/>
  <c r="J807" i="9"/>
  <c r="J791" i="9"/>
  <c r="J775" i="9"/>
  <c r="J759" i="9"/>
  <c r="J743" i="9"/>
  <c r="I734" i="9"/>
  <c r="I726" i="9"/>
  <c r="I718" i="9"/>
  <c r="I710" i="9"/>
  <c r="I702" i="9"/>
  <c r="I694" i="9"/>
  <c r="I686" i="9"/>
  <c r="I678" i="9"/>
  <c r="I670" i="9"/>
  <c r="I662" i="9"/>
  <c r="I654" i="9"/>
  <c r="I646" i="9"/>
  <c r="I638" i="9"/>
  <c r="I630" i="9"/>
  <c r="I622" i="9"/>
  <c r="J529" i="9"/>
  <c r="J513" i="9"/>
  <c r="J605" i="9"/>
  <c r="J589" i="9"/>
  <c r="J573" i="9"/>
  <c r="J557" i="9"/>
  <c r="J541" i="9"/>
  <c r="I613" i="9"/>
  <c r="I605" i="9"/>
  <c r="I597" i="9"/>
  <c r="I589" i="9"/>
  <c r="I581" i="9"/>
  <c r="I573" i="9"/>
  <c r="I565" i="9"/>
  <c r="I557" i="9"/>
  <c r="I549" i="9"/>
  <c r="I541" i="9"/>
  <c r="I533" i="9"/>
  <c r="I520" i="9"/>
  <c r="I570" i="9"/>
  <c r="I554" i="9"/>
  <c r="I538" i="9"/>
  <c r="J444" i="9"/>
  <c r="J437" i="9"/>
  <c r="J493" i="9"/>
  <c r="J477" i="9"/>
  <c r="J461" i="9"/>
  <c r="J449" i="9"/>
  <c r="I437" i="9"/>
  <c r="I525" i="9"/>
  <c r="I517" i="9"/>
  <c r="I509" i="9"/>
  <c r="I501" i="9"/>
  <c r="I493" i="9"/>
  <c r="I485" i="9"/>
  <c r="I477" i="9"/>
  <c r="I469" i="9"/>
  <c r="I461" i="9"/>
  <c r="I449" i="9"/>
  <c r="J429" i="9"/>
  <c r="J413" i="9"/>
  <c r="J397" i="9"/>
  <c r="J381" i="9"/>
  <c r="J365" i="9"/>
  <c r="J349" i="9"/>
  <c r="I429" i="9"/>
  <c r="I421" i="9"/>
  <c r="I413" i="9"/>
  <c r="I405" i="9"/>
  <c r="I397" i="9"/>
  <c r="I389" i="9"/>
  <c r="I381" i="9"/>
  <c r="I373" i="9"/>
  <c r="I365" i="9"/>
  <c r="I357" i="9"/>
  <c r="I349" i="9"/>
  <c r="J248" i="9"/>
  <c r="J336" i="9"/>
  <c r="J320" i="9"/>
  <c r="J304" i="9"/>
  <c r="J288" i="9"/>
  <c r="J272" i="9"/>
  <c r="J256" i="9"/>
  <c r="J345" i="9"/>
  <c r="J337" i="9"/>
  <c r="J329" i="9"/>
  <c r="J321" i="9"/>
  <c r="J313" i="9"/>
  <c r="J305" i="9"/>
  <c r="J297" i="9"/>
  <c r="J289" i="9"/>
  <c r="J281" i="9"/>
  <c r="J273" i="9"/>
  <c r="J265" i="9"/>
  <c r="J257" i="9"/>
  <c r="J249" i="9"/>
  <c r="J240" i="9"/>
  <c r="J224" i="9"/>
  <c r="I211" i="9"/>
  <c r="I203" i="9"/>
  <c r="I240" i="9"/>
  <c r="I232" i="9"/>
  <c r="I224" i="9"/>
  <c r="I216" i="9"/>
  <c r="I208" i="9"/>
  <c r="J199" i="9"/>
  <c r="J183" i="9"/>
  <c r="J167" i="9"/>
  <c r="I199" i="9"/>
  <c r="I191" i="9"/>
  <c r="I183" i="9"/>
  <c r="I175" i="9"/>
  <c r="I167" i="9"/>
  <c r="I159" i="9"/>
  <c r="I160" i="9"/>
  <c r="J125" i="9"/>
  <c r="J146" i="9"/>
  <c r="J130" i="9"/>
  <c r="J122" i="9"/>
  <c r="J114" i="9"/>
  <c r="J143" i="9"/>
  <c r="J135" i="9"/>
  <c r="I81" i="9"/>
  <c r="I67" i="9"/>
  <c r="J51" i="9"/>
  <c r="J99" i="9"/>
  <c r="J79" i="9"/>
  <c r="J108" i="9"/>
  <c r="J100" i="9"/>
  <c r="J92" i="9"/>
  <c r="J84" i="9"/>
  <c r="J76" i="9"/>
  <c r="J68" i="9"/>
  <c r="I50" i="9"/>
  <c r="J67" i="9"/>
  <c r="I59" i="9"/>
  <c r="I51" i="9"/>
  <c r="I40" i="9"/>
  <c r="J10" i="9"/>
  <c r="J43" i="9"/>
  <c r="J22" i="9"/>
  <c r="I36" i="9"/>
  <c r="J17" i="9"/>
  <c r="I25" i="9"/>
  <c r="I9" i="9"/>
  <c r="J3" i="9"/>
  <c r="I1379" i="9"/>
  <c r="I1395" i="9"/>
  <c r="I1411" i="9"/>
  <c r="J1768" i="9"/>
  <c r="I1797" i="9"/>
  <c r="I1829" i="9"/>
  <c r="I1861" i="9"/>
  <c r="I1893" i="9"/>
  <c r="I1925" i="9"/>
  <c r="I1957" i="9"/>
  <c r="I1989" i="9"/>
  <c r="I2021" i="9"/>
  <c r="I2053" i="9"/>
  <c r="I2085" i="9"/>
  <c r="I2117" i="9"/>
  <c r="I2149" i="9"/>
  <c r="I2165" i="9"/>
  <c r="I2181" i="9"/>
  <c r="I2197" i="9"/>
  <c r="I2213" i="9"/>
  <c r="I2229" i="9"/>
  <c r="I2245" i="9"/>
  <c r="I2261" i="9"/>
  <c r="I2277" i="9"/>
  <c r="I2293" i="9"/>
  <c r="I2309" i="9"/>
  <c r="I2325" i="9"/>
  <c r="I2341" i="9"/>
  <c r="I2357" i="9"/>
  <c r="I2373" i="9"/>
  <c r="I2389" i="9"/>
  <c r="I2405" i="9"/>
  <c r="I2421" i="9"/>
  <c r="I2437" i="9"/>
  <c r="I2453" i="9"/>
  <c r="I2469" i="9"/>
  <c r="I2485" i="9"/>
  <c r="I2501" i="9"/>
  <c r="I2517" i="9"/>
  <c r="I2533" i="9"/>
  <c r="I2549" i="9"/>
  <c r="I2565" i="9"/>
  <c r="I2581" i="9"/>
  <c r="I2597" i="9"/>
  <c r="I2613" i="9"/>
  <c r="I2629" i="9"/>
  <c r="I2645" i="9"/>
  <c r="I2661" i="9"/>
  <c r="I2677" i="9"/>
  <c r="I2693" i="9"/>
  <c r="I2709" i="9"/>
  <c r="I2725" i="9"/>
  <c r="I2741" i="9"/>
  <c r="I2757" i="9"/>
  <c r="I2773" i="9"/>
  <c r="I2789" i="9"/>
  <c r="I2805" i="9"/>
  <c r="I2821" i="9"/>
  <c r="I2829" i="9"/>
  <c r="I2837" i="9"/>
  <c r="I2845" i="9"/>
  <c r="I2853" i="9"/>
  <c r="I2861" i="9"/>
  <c r="I2869" i="9"/>
  <c r="I2877" i="9"/>
  <c r="I2885" i="9"/>
  <c r="I2893" i="9"/>
  <c r="I2901" i="9"/>
  <c r="I2909" i="9"/>
  <c r="I2917" i="9"/>
  <c r="I2925" i="9"/>
  <c r="I2933" i="9"/>
  <c r="I2941" i="9"/>
  <c r="I2949" i="9"/>
  <c r="I2957" i="9"/>
  <c r="I2965" i="9"/>
  <c r="I2973" i="9"/>
  <c r="I2981" i="9"/>
  <c r="I2989" i="9"/>
  <c r="I2997" i="9"/>
  <c r="I3005" i="9"/>
  <c r="I3013" i="9"/>
  <c r="I3021" i="9"/>
  <c r="I3029" i="9"/>
  <c r="J3039" i="9"/>
  <c r="J3047" i="9"/>
  <c r="J3055" i="9"/>
  <c r="J3063" i="9"/>
  <c r="J3071" i="9"/>
  <c r="J3079" i="9"/>
  <c r="J3087" i="9"/>
  <c r="J3095" i="9"/>
  <c r="J3103" i="9"/>
  <c r="J3111" i="9"/>
  <c r="J3119" i="9"/>
  <c r="J3127" i="9"/>
  <c r="J3135" i="9"/>
  <c r="J3143" i="9"/>
  <c r="J3151" i="9"/>
  <c r="J3159" i="9"/>
  <c r="J3167" i="9"/>
  <c r="J3175" i="9"/>
  <c r="J3183" i="9"/>
  <c r="J3191" i="9"/>
  <c r="J3199" i="9"/>
  <c r="J3207" i="9"/>
  <c r="J3215" i="9"/>
  <c r="J3223" i="9"/>
  <c r="J3231" i="9"/>
  <c r="J3239" i="9"/>
  <c r="J3247" i="9"/>
  <c r="J3255" i="9"/>
  <c r="J3263" i="9"/>
  <c r="J3271" i="9"/>
  <c r="J3287" i="9"/>
  <c r="J3303" i="9"/>
  <c r="J3319" i="9"/>
  <c r="J3335" i="9"/>
  <c r="I3348" i="9"/>
  <c r="J3363" i="9"/>
  <c r="J3379" i="9"/>
  <c r="J3395" i="9"/>
  <c r="J3407" i="9"/>
  <c r="J3423" i="9"/>
  <c r="J3435" i="9"/>
  <c r="J3447" i="9"/>
  <c r="J3463" i="9"/>
  <c r="J3479" i="9"/>
  <c r="J3491" i="9"/>
  <c r="J3507" i="9"/>
  <c r="J2142" i="9"/>
  <c r="I2148" i="9"/>
  <c r="I1370" i="9"/>
  <c r="I1413" i="9"/>
  <c r="I1416" i="9"/>
  <c r="J1419" i="9"/>
  <c r="I1421" i="9"/>
  <c r="I1424" i="9"/>
  <c r="J1427" i="9"/>
  <c r="I1429" i="9"/>
  <c r="I1432" i="9"/>
  <c r="J1435" i="9"/>
  <c r="I1437" i="9"/>
  <c r="I1440" i="9"/>
  <c r="J1443" i="9"/>
  <c r="I1445" i="9"/>
  <c r="I1448" i="9"/>
  <c r="J1451" i="9"/>
  <c r="I1453" i="9"/>
  <c r="I1456" i="9"/>
  <c r="J1459" i="9"/>
  <c r="I1461" i="9"/>
  <c r="I1464" i="9"/>
  <c r="J1467" i="9"/>
  <c r="I1469" i="9"/>
  <c r="I1472" i="9"/>
  <c r="J1475" i="9"/>
  <c r="I1477" i="9"/>
  <c r="I1480" i="9"/>
  <c r="I1483" i="9"/>
  <c r="I1487" i="9"/>
  <c r="I1491" i="9"/>
  <c r="I1495" i="9"/>
  <c r="I1499" i="9"/>
  <c r="I1503" i="9"/>
  <c r="I1507" i="9"/>
  <c r="I1511" i="9"/>
  <c r="I1515" i="9"/>
  <c r="I1519" i="9"/>
  <c r="J1523" i="9"/>
  <c r="I1525" i="9"/>
  <c r="I1528" i="9"/>
  <c r="J1531" i="9"/>
  <c r="I1533" i="9"/>
  <c r="I1536" i="9"/>
  <c r="J1539" i="9"/>
  <c r="I1541" i="9"/>
  <c r="I1544" i="9"/>
  <c r="J1547" i="9"/>
  <c r="I1549" i="9"/>
  <c r="I1552" i="9"/>
  <c r="J1555" i="9"/>
  <c r="I1557" i="9"/>
  <c r="I1560" i="9"/>
  <c r="J1563" i="9"/>
  <c r="I1565" i="9"/>
  <c r="I1568" i="9"/>
  <c r="J1571" i="9"/>
  <c r="I1573" i="9"/>
  <c r="I1576" i="9"/>
  <c r="J1579" i="9"/>
  <c r="I1581" i="9"/>
  <c r="I1584" i="9"/>
  <c r="J1587" i="9"/>
  <c r="I1589" i="9"/>
  <c r="I1592" i="9"/>
  <c r="J1595" i="9"/>
  <c r="I1597" i="9"/>
  <c r="I1600" i="9"/>
  <c r="J1603" i="9"/>
  <c r="I1605" i="9"/>
  <c r="I1608" i="9"/>
  <c r="J1611" i="9"/>
  <c r="I1613" i="9"/>
  <c r="I1616" i="9"/>
  <c r="J1619" i="9"/>
  <c r="I1621" i="9"/>
  <c r="I1624" i="9"/>
  <c r="J1627" i="9"/>
  <c r="I1629" i="9"/>
  <c r="I1632" i="9"/>
  <c r="J1635" i="9"/>
  <c r="I1637" i="9"/>
  <c r="I1640" i="9"/>
  <c r="J1643" i="9"/>
  <c r="I1645" i="9"/>
  <c r="I1648" i="9"/>
  <c r="J1651" i="9"/>
  <c r="I1653" i="9"/>
  <c r="I1656" i="9"/>
  <c r="J1659" i="9"/>
  <c r="I1661" i="9"/>
  <c r="I1664" i="9"/>
  <c r="J1667" i="9"/>
  <c r="I1669" i="9"/>
  <c r="I1672" i="9"/>
  <c r="J1675" i="9"/>
  <c r="I1677" i="9"/>
  <c r="I1680" i="9"/>
  <c r="J1683" i="9"/>
  <c r="I1685" i="9"/>
  <c r="I1688" i="9"/>
  <c r="J1691" i="9"/>
  <c r="I1693" i="9"/>
  <c r="I1696" i="9"/>
  <c r="J1699" i="9"/>
  <c r="I1701" i="9"/>
  <c r="I1704" i="9"/>
  <c r="J1707" i="9"/>
  <c r="I1709" i="9"/>
  <c r="I1712" i="9"/>
  <c r="J1715" i="9"/>
  <c r="I1717" i="9"/>
  <c r="I1720" i="9"/>
  <c r="J1723" i="9"/>
  <c r="I1725" i="9"/>
  <c r="I1728" i="9"/>
  <c r="J1731" i="9"/>
  <c r="I1733" i="9"/>
  <c r="I1736" i="9"/>
  <c r="J1739" i="9"/>
  <c r="I1741" i="9"/>
  <c r="I1744" i="9"/>
  <c r="J1747" i="9"/>
  <c r="I1749" i="9"/>
  <c r="I1752" i="9"/>
  <c r="J1755" i="9"/>
  <c r="I1757" i="9"/>
  <c r="I1760" i="9"/>
  <c r="J1763" i="9"/>
  <c r="I1765" i="9"/>
  <c r="J1377" i="9"/>
  <c r="J1387" i="9"/>
  <c r="J1397" i="9"/>
  <c r="J1785" i="9"/>
  <c r="J1797" i="9"/>
  <c r="J1809" i="9"/>
  <c r="J1817" i="9"/>
  <c r="J1827" i="9"/>
  <c r="J1839" i="9"/>
  <c r="J1851" i="9"/>
  <c r="J1863" i="9"/>
  <c r="J1873" i="9"/>
  <c r="J1883" i="9"/>
  <c r="J1895" i="9"/>
  <c r="J1903" i="9"/>
  <c r="J1911" i="9"/>
  <c r="J1919" i="9"/>
  <c r="J1929" i="9"/>
  <c r="J1941" i="9"/>
  <c r="J1953" i="9"/>
  <c r="J1961" i="9"/>
  <c r="J1969" i="9"/>
  <c r="J1977" i="9"/>
  <c r="J1987" i="9"/>
  <c r="J1995" i="9"/>
  <c r="J2005" i="9"/>
  <c r="J2015" i="9"/>
  <c r="J2025" i="9"/>
  <c r="J2033" i="9"/>
  <c r="J2043" i="9"/>
  <c r="J2051" i="9"/>
  <c r="J2059" i="9"/>
  <c r="J2069" i="9"/>
  <c r="J2079" i="9"/>
  <c r="I2087" i="9"/>
  <c r="I2095" i="9"/>
  <c r="J2105" i="9"/>
  <c r="J2117" i="9"/>
  <c r="J2129" i="9"/>
  <c r="J2137" i="9"/>
  <c r="J2145" i="9"/>
  <c r="J2159" i="9"/>
  <c r="J2175" i="9"/>
  <c r="J2191" i="9"/>
  <c r="J2207" i="9"/>
  <c r="J2223" i="9"/>
  <c r="J2239" i="9"/>
  <c r="J2255" i="9"/>
  <c r="J2271" i="9"/>
  <c r="J2287" i="9"/>
  <c r="J2303" i="9"/>
  <c r="J2319" i="9"/>
  <c r="J2335" i="9"/>
  <c r="J2351" i="9"/>
  <c r="J2367" i="9"/>
  <c r="J2383" i="9"/>
  <c r="J2399" i="9"/>
  <c r="J2415" i="9"/>
  <c r="J2431" i="9"/>
  <c r="J2447" i="9"/>
  <c r="J2463" i="9"/>
  <c r="J2479" i="9"/>
  <c r="J2495" i="9"/>
  <c r="J2511" i="9"/>
  <c r="J2527" i="9"/>
  <c r="J2543" i="9"/>
  <c r="J2559" i="9"/>
  <c r="J2575" i="9"/>
  <c r="J2591" i="9"/>
  <c r="J2607" i="9"/>
  <c r="J2623" i="9"/>
  <c r="J2639" i="9"/>
  <c r="J2655" i="9"/>
  <c r="J2671" i="9"/>
  <c r="J2687" i="9"/>
  <c r="J2703" i="9"/>
  <c r="J2719" i="9"/>
  <c r="J2735" i="9"/>
  <c r="J2751" i="9"/>
  <c r="J2767" i="9"/>
  <c r="J2783" i="9"/>
  <c r="J2799" i="9"/>
  <c r="J2815" i="9"/>
  <c r="AD1368" i="9"/>
  <c r="J2150" i="9"/>
  <c r="I2154" i="9"/>
  <c r="I2160" i="9"/>
  <c r="J2166" i="9"/>
  <c r="I2170" i="9"/>
  <c r="I2176" i="9"/>
  <c r="J2182" i="9"/>
  <c r="I2186" i="9"/>
  <c r="I2192" i="9"/>
  <c r="J2198" i="9"/>
  <c r="I2202" i="9"/>
  <c r="I2208" i="9"/>
  <c r="J2214" i="9"/>
  <c r="I2218" i="9"/>
  <c r="I2224" i="9"/>
  <c r="J2230" i="9"/>
  <c r="I2234" i="9"/>
  <c r="I2240" i="9"/>
  <c r="J2246" i="9"/>
  <c r="I2250" i="9"/>
  <c r="I2256" i="9"/>
  <c r="J2262" i="9"/>
  <c r="I2266" i="9"/>
  <c r="I2272" i="9"/>
  <c r="J2278" i="9"/>
  <c r="I2282" i="9"/>
  <c r="I2288" i="9"/>
  <c r="J2294" i="9"/>
  <c r="I2298" i="9"/>
  <c r="I2304" i="9"/>
  <c r="J2310" i="9"/>
  <c r="I2314" i="9"/>
  <c r="I2320" i="9"/>
  <c r="J2326" i="9"/>
  <c r="I2330" i="9"/>
  <c r="I2336" i="9"/>
  <c r="J2342" i="9"/>
  <c r="I2346" i="9"/>
  <c r="I2352" i="9"/>
  <c r="J2358" i="9"/>
  <c r="I2362" i="9"/>
  <c r="I2368" i="9"/>
  <c r="J2374" i="9"/>
  <c r="I2378" i="9"/>
  <c r="I2384" i="9"/>
  <c r="J2390" i="9"/>
  <c r="I2394" i="9"/>
  <c r="I2400" i="9"/>
  <c r="J2406" i="9"/>
  <c r="I2410" i="9"/>
  <c r="I2416" i="9"/>
  <c r="J2422" i="9"/>
  <c r="I2426" i="9"/>
  <c r="I2432" i="9"/>
  <c r="J2438" i="9"/>
  <c r="I2442" i="9"/>
  <c r="I2448" i="9"/>
  <c r="J2454" i="9"/>
  <c r="I2458" i="9"/>
  <c r="I2464" i="9"/>
  <c r="J2470" i="9"/>
  <c r="I2474" i="9"/>
  <c r="I2480" i="9"/>
  <c r="J2486" i="9"/>
  <c r="I2490" i="9"/>
  <c r="I2496" i="9"/>
  <c r="J2502" i="9"/>
  <c r="I2506" i="9"/>
  <c r="I2512" i="9"/>
  <c r="J2518" i="9"/>
  <c r="I2522" i="9"/>
  <c r="I2528" i="9"/>
  <c r="J2534" i="9"/>
  <c r="I2538" i="9"/>
  <c r="I2544" i="9"/>
  <c r="J2550" i="9"/>
  <c r="I2554" i="9"/>
  <c r="I2560" i="9"/>
  <c r="I2566" i="9"/>
  <c r="J2574" i="9"/>
  <c r="I2578" i="9"/>
  <c r="I2584" i="9"/>
  <c r="J2590" i="9"/>
  <c r="I2596" i="9"/>
  <c r="J2602" i="9"/>
  <c r="I2608" i="9"/>
  <c r="J2614" i="9"/>
  <c r="I2618" i="9"/>
  <c r="I2624" i="9"/>
  <c r="J2630" i="9"/>
  <c r="I2634" i="9"/>
  <c r="I2640" i="9"/>
  <c r="J2646" i="9"/>
  <c r="I2650" i="9"/>
  <c r="I2656" i="9"/>
  <c r="J2662" i="9"/>
  <c r="I2666" i="9"/>
  <c r="I2672" i="9"/>
  <c r="J2678" i="9"/>
  <c r="I2682" i="9"/>
  <c r="I2688" i="9"/>
  <c r="J2694" i="9"/>
  <c r="I2698" i="9"/>
  <c r="I2704" i="9"/>
  <c r="J2710" i="9"/>
  <c r="I2714" i="9"/>
  <c r="I2720" i="9"/>
  <c r="J2726" i="9"/>
  <c r="I2730" i="9"/>
  <c r="I2736" i="9"/>
  <c r="J2742" i="9"/>
  <c r="I2746" i="9"/>
  <c r="I2752" i="9"/>
  <c r="J2758" i="9"/>
  <c r="I2762" i="9"/>
  <c r="I2768" i="9"/>
  <c r="J2774" i="9"/>
  <c r="I2778" i="9"/>
  <c r="I2784" i="9"/>
  <c r="J2790" i="9"/>
  <c r="I2794" i="9"/>
  <c r="I2800" i="9"/>
  <c r="J2806" i="9"/>
  <c r="I2810" i="9"/>
  <c r="I2816" i="9"/>
  <c r="J2821" i="9"/>
  <c r="J2825" i="9"/>
  <c r="J2829" i="9"/>
  <c r="J2833" i="9"/>
  <c r="J2837" i="9"/>
  <c r="J2841" i="9"/>
  <c r="J2845" i="9"/>
  <c r="J2849" i="9"/>
  <c r="J2853" i="9"/>
  <c r="J2857" i="9"/>
  <c r="J2861" i="9"/>
  <c r="J2865" i="9"/>
  <c r="J2869" i="9"/>
  <c r="J2873" i="9"/>
  <c r="J2877" i="9"/>
  <c r="J2881" i="9"/>
  <c r="J2885" i="9"/>
  <c r="J2889" i="9"/>
  <c r="J2893" i="9"/>
  <c r="J2897" i="9"/>
  <c r="J2901" i="9"/>
  <c r="J2905" i="9"/>
  <c r="J2909" i="9"/>
  <c r="J2913" i="9"/>
  <c r="J2917" i="9"/>
  <c r="J2921" i="9"/>
  <c r="J2925" i="9"/>
  <c r="J2929" i="9"/>
  <c r="J2933" i="9"/>
  <c r="J2937" i="9"/>
  <c r="J2941" i="9"/>
  <c r="J2945" i="9"/>
  <c r="J2949" i="9"/>
  <c r="J2953" i="9"/>
  <c r="J2957" i="9"/>
  <c r="J2961" i="9"/>
  <c r="J2965" i="9"/>
  <c r="J2969" i="9"/>
  <c r="J2973" i="9"/>
  <c r="J2977" i="9"/>
  <c r="J2981" i="9"/>
  <c r="J2985" i="9"/>
  <c r="J2989" i="9"/>
  <c r="J2993" i="9"/>
  <c r="J2997" i="9"/>
  <c r="J3001" i="9"/>
  <c r="J3005" i="9"/>
  <c r="J3009" i="9"/>
  <c r="J3013" i="9"/>
  <c r="J3017" i="9"/>
  <c r="J3021" i="9"/>
  <c r="J3025" i="9"/>
  <c r="J3029" i="9"/>
  <c r="J3033" i="9"/>
  <c r="I3037" i="9"/>
  <c r="I3045" i="9"/>
  <c r="I3053" i="9"/>
  <c r="I3061" i="9"/>
  <c r="I3069" i="9"/>
  <c r="I3077" i="9"/>
  <c r="I3085" i="9"/>
  <c r="I3093" i="9"/>
  <c r="I3101" i="9"/>
  <c r="I3109" i="9"/>
  <c r="I3117" i="9"/>
  <c r="I3125" i="9"/>
  <c r="I3133" i="9"/>
  <c r="I3141" i="9"/>
  <c r="I3149" i="9"/>
  <c r="I3157" i="9"/>
  <c r="I3165" i="9"/>
  <c r="I3173" i="9"/>
  <c r="I3181" i="9"/>
  <c r="I3189" i="9"/>
  <c r="I3197" i="9"/>
  <c r="I3205" i="9"/>
  <c r="I3213" i="9"/>
  <c r="I3221" i="9"/>
  <c r="I3229" i="9"/>
  <c r="I3237" i="9"/>
  <c r="I3245" i="9"/>
  <c r="I3253" i="9"/>
  <c r="I3261" i="9"/>
  <c r="I3269" i="9"/>
  <c r="I3277" i="9"/>
  <c r="I3285" i="9"/>
  <c r="I3293" i="9"/>
  <c r="I3301" i="9"/>
  <c r="I3309" i="9"/>
  <c r="I3317" i="9"/>
  <c r="I3325" i="9"/>
  <c r="I3333" i="9"/>
  <c r="I3341" i="9"/>
  <c r="I3349" i="9"/>
  <c r="I3357" i="9"/>
  <c r="I3365" i="9"/>
  <c r="I3373" i="9"/>
  <c r="I3381" i="9"/>
  <c r="I1366" i="9"/>
  <c r="J1771" i="9"/>
  <c r="I1793" i="9"/>
  <c r="I1825" i="9"/>
  <c r="I1857" i="9"/>
  <c r="I1889" i="9"/>
  <c r="I1921" i="9"/>
  <c r="I1953" i="9"/>
  <c r="I1985" i="9"/>
  <c r="I2017" i="9"/>
  <c r="I2049" i="9"/>
  <c r="I2081" i="9"/>
  <c r="I2113" i="9"/>
  <c r="I2145" i="9"/>
  <c r="J2164" i="9"/>
  <c r="J2180" i="9"/>
  <c r="J2196" i="9"/>
  <c r="J2212" i="9"/>
  <c r="J2228" i="9"/>
  <c r="J2244" i="9"/>
  <c r="J2260" i="9"/>
  <c r="J2276" i="9"/>
  <c r="J2292" i="9"/>
  <c r="J2308" i="9"/>
  <c r="J2324" i="9"/>
  <c r="J2340" i="9"/>
  <c r="J2356" i="9"/>
  <c r="J2372" i="9"/>
  <c r="J2388" i="9"/>
  <c r="J2404" i="9"/>
  <c r="J2420" i="9"/>
  <c r="J2436" i="9"/>
  <c r="J2452" i="9"/>
  <c r="J2468" i="9"/>
  <c r="J2484" i="9"/>
  <c r="J2500" i="9"/>
  <c r="J2516" i="9"/>
  <c r="J2532" i="9"/>
  <c r="J2548" i="9"/>
  <c r="J2564" i="9"/>
  <c r="J2580" i="9"/>
  <c r="J2596" i="9"/>
  <c r="J2612" i="9"/>
  <c r="J2628" i="9"/>
  <c r="J2644" i="9"/>
  <c r="J2660" i="9"/>
  <c r="J2676" i="9"/>
  <c r="J2692" i="9"/>
  <c r="J2708" i="9"/>
  <c r="J2724" i="9"/>
  <c r="J2740" i="9"/>
  <c r="J2756" i="9"/>
  <c r="J2772" i="9"/>
  <c r="J2788" i="9"/>
  <c r="J2804" i="9"/>
  <c r="J2820" i="9"/>
  <c r="J2834" i="9"/>
  <c r="J2850" i="9"/>
  <c r="J2866" i="9"/>
  <c r="J2882" i="9"/>
  <c r="J2898" i="9"/>
  <c r="J2914" i="9"/>
  <c r="J2930" i="9"/>
  <c r="J2946" i="9"/>
  <c r="J2962" i="9"/>
  <c r="J2978" i="9"/>
  <c r="J2994" i="9"/>
  <c r="J3010" i="9"/>
  <c r="J3026" i="9"/>
  <c r="J3041" i="9"/>
  <c r="J3057" i="9"/>
  <c r="J3073" i="9"/>
  <c r="J3089" i="9"/>
  <c r="J3105" i="9"/>
  <c r="J3121" i="9"/>
  <c r="J3137" i="9"/>
  <c r="J3153" i="9"/>
  <c r="J3169" i="9"/>
  <c r="J3185" i="9"/>
  <c r="J3201" i="9"/>
  <c r="J3217" i="9"/>
  <c r="J3233" i="9"/>
  <c r="J3249" i="9"/>
  <c r="J3265" i="9"/>
  <c r="J3281" i="9"/>
  <c r="J3297" i="9"/>
  <c r="J3313" i="9"/>
  <c r="J3329" i="9"/>
  <c r="J3345" i="9"/>
  <c r="J3361" i="9"/>
  <c r="J3377" i="9"/>
  <c r="J3393" i="9"/>
  <c r="S1363" i="9"/>
  <c r="I1770" i="9"/>
  <c r="I2163" i="9"/>
  <c r="I2179" i="9"/>
  <c r="I2195" i="9"/>
  <c r="I2211" i="9"/>
  <c r="I2227" i="9"/>
  <c r="I2243" i="9"/>
  <c r="I2259" i="9"/>
  <c r="I2275" i="9"/>
  <c r="I2291" i="9"/>
  <c r="I2307" i="9"/>
  <c r="I2323" i="9"/>
  <c r="I2339" i="9"/>
  <c r="I2355" i="9"/>
  <c r="I2371" i="9"/>
  <c r="I2387" i="9"/>
  <c r="I2403" i="9"/>
  <c r="I2419" i="9"/>
  <c r="I2435" i="9"/>
  <c r="I2451" i="9"/>
  <c r="I2467" i="9"/>
  <c r="I2483" i="9"/>
  <c r="I2499" i="9"/>
  <c r="I2515" i="9"/>
  <c r="I2531" i="9"/>
  <c r="I2547" i="9"/>
  <c r="I2563" i="9"/>
  <c r="I2579" i="9"/>
  <c r="I2595" i="9"/>
  <c r="I2611" i="9"/>
  <c r="I2627" i="9"/>
  <c r="I2643" i="9"/>
  <c r="I2659" i="9"/>
  <c r="I2675" i="9"/>
  <c r="I2691" i="9"/>
  <c r="I2707" i="9"/>
  <c r="I2723" i="9"/>
  <c r="I2739" i="9"/>
  <c r="I2755" i="9"/>
  <c r="I2771" i="9"/>
  <c r="I2787" i="9"/>
  <c r="I2803" i="9"/>
  <c r="I2819" i="9"/>
  <c r="J3050" i="9"/>
  <c r="J3066" i="9"/>
  <c r="J3082" i="9"/>
  <c r="J3098" i="9"/>
  <c r="J3114" i="9"/>
  <c r="J3130" i="9"/>
  <c r="J3146" i="9"/>
  <c r="J3162" i="9"/>
  <c r="J3178" i="9"/>
  <c r="J3194" i="9"/>
  <c r="J3210" i="9"/>
  <c r="J3226" i="9"/>
  <c r="J3242" i="9"/>
  <c r="J3258" i="9"/>
  <c r="J3274" i="9"/>
  <c r="J3290" i="9"/>
  <c r="J3306" i="9"/>
  <c r="J3322" i="9"/>
  <c r="J3338" i="9"/>
  <c r="J3354" i="9"/>
  <c r="J3370" i="9"/>
  <c r="J3386" i="9"/>
  <c r="J3402" i="9"/>
  <c r="J3418" i="9"/>
  <c r="J3434" i="9"/>
  <c r="J3450" i="9"/>
  <c r="J3466" i="9"/>
  <c r="J3482" i="9"/>
  <c r="J3498" i="9"/>
  <c r="I2592" i="9"/>
  <c r="J1764" i="9"/>
  <c r="J1756" i="9"/>
  <c r="J1748" i="9"/>
  <c r="J1740" i="9"/>
  <c r="J1732" i="9"/>
  <c r="J1724" i="9"/>
  <c r="J1716" i="9"/>
  <c r="J1708" i="9"/>
  <c r="J1700" i="9"/>
  <c r="J1692" i="9"/>
  <c r="J1684" i="9"/>
  <c r="J1676" i="9"/>
  <c r="J1668" i="9"/>
  <c r="J1660" i="9"/>
  <c r="J1652" i="9"/>
  <c r="J1644" i="9"/>
  <c r="J1636" i="9"/>
  <c r="J1628" i="9"/>
  <c r="J1620" i="9"/>
  <c r="J1612" i="9"/>
  <c r="J1604" i="9"/>
  <c r="J1596" i="9"/>
  <c r="J1588" i="9"/>
  <c r="J1580" i="9"/>
  <c r="J1572" i="9"/>
  <c r="J1564" i="9"/>
  <c r="J1556" i="9"/>
  <c r="J1548" i="9"/>
  <c r="J1540" i="9"/>
  <c r="J1532" i="9"/>
  <c r="J1524" i="9"/>
  <c r="J1516" i="9"/>
  <c r="J1508" i="9"/>
  <c r="J1500" i="9"/>
  <c r="J1492" i="9"/>
  <c r="J1484" i="9"/>
  <c r="J1476" i="9"/>
  <c r="J1468" i="9"/>
  <c r="J1460" i="9"/>
  <c r="J1452" i="9"/>
  <c r="J1444" i="9"/>
  <c r="J1436" i="9"/>
  <c r="J1428" i="9"/>
  <c r="J1420" i="9"/>
  <c r="J1412" i="9"/>
  <c r="J2136" i="9"/>
  <c r="J2120" i="9"/>
  <c r="J2104" i="9"/>
  <c r="J2088" i="9"/>
  <c r="J2072" i="9"/>
  <c r="J2056" i="9"/>
  <c r="J2040" i="9"/>
  <c r="J2024" i="9"/>
  <c r="J2008" i="9"/>
  <c r="J1992" i="9"/>
  <c r="J1976" i="9"/>
  <c r="J1960" i="9"/>
  <c r="J1944" i="9"/>
  <c r="J1928" i="9"/>
  <c r="J1912" i="9"/>
  <c r="J1896" i="9"/>
  <c r="J1880" i="9"/>
  <c r="J1864" i="9"/>
  <c r="J1848" i="9"/>
  <c r="J1832" i="9"/>
  <c r="J1816" i="9"/>
  <c r="J1800" i="9"/>
  <c r="J1784" i="9"/>
  <c r="J1408" i="9"/>
  <c r="J1392" i="9"/>
  <c r="J1376" i="9"/>
  <c r="J2813" i="9"/>
  <c r="J2797" i="9"/>
  <c r="J2781" i="9"/>
  <c r="J2765" i="9"/>
  <c r="J2749" i="9"/>
  <c r="J2733" i="9"/>
  <c r="J2717" i="9"/>
  <c r="J2701" i="9"/>
  <c r="J2685" i="9"/>
  <c r="J2669" i="9"/>
  <c r="J2653" i="9"/>
  <c r="J2637" i="9"/>
  <c r="J2621" i="9"/>
  <c r="J2605" i="9"/>
  <c r="J2589" i="9"/>
  <c r="J2573" i="9"/>
  <c r="J2557" i="9"/>
  <c r="J2541" i="9"/>
  <c r="J2525" i="9"/>
  <c r="J2509" i="9"/>
  <c r="J2493" i="9"/>
  <c r="J2477" i="9"/>
  <c r="J2461" i="9"/>
  <c r="J2445" i="9"/>
  <c r="J2429" i="9"/>
  <c r="J2413" i="9"/>
  <c r="J2397" i="9"/>
  <c r="J2381" i="9"/>
  <c r="J2365" i="9"/>
  <c r="J2349" i="9"/>
  <c r="J2333" i="9"/>
  <c r="J2317" i="9"/>
  <c r="J2301" i="9"/>
  <c r="J2285" i="9"/>
  <c r="J2269" i="9"/>
  <c r="J2253" i="9"/>
  <c r="J2237" i="9"/>
  <c r="J2221" i="9"/>
  <c r="J2205" i="9"/>
  <c r="J2189" i="9"/>
  <c r="J2173" i="9"/>
  <c r="J2157" i="9"/>
  <c r="I2144" i="9"/>
  <c r="J2107" i="9"/>
  <c r="J1999" i="9"/>
  <c r="J1939" i="9"/>
  <c r="J1875" i="9"/>
  <c r="J1799" i="9"/>
  <c r="I1518" i="9"/>
  <c r="I1510" i="9"/>
  <c r="I1502" i="9"/>
  <c r="I1494" i="9"/>
  <c r="I1486" i="9"/>
  <c r="J1385" i="9"/>
  <c r="I2127" i="9"/>
  <c r="I2111" i="9"/>
  <c r="I2067" i="9"/>
  <c r="I2047" i="9"/>
  <c r="I2031" i="9"/>
  <c r="I2015" i="9"/>
  <c r="I1999" i="9"/>
  <c r="I1983" i="9"/>
  <c r="I1967" i="9"/>
  <c r="I1951" i="9"/>
  <c r="I1935" i="9"/>
  <c r="I1919" i="9"/>
  <c r="I1903" i="9"/>
  <c r="I1887" i="9"/>
  <c r="I1871" i="9"/>
  <c r="I1855" i="9"/>
  <c r="I1839" i="9"/>
  <c r="I1823" i="9"/>
  <c r="I1807" i="9"/>
  <c r="I1791" i="9"/>
  <c r="I1775" i="9"/>
  <c r="I1397" i="9"/>
  <c r="I1381" i="9"/>
  <c r="I1363" i="9"/>
  <c r="J2037" i="9"/>
  <c r="J1845" i="9"/>
  <c r="J1781" i="9"/>
  <c r="J1407" i="9"/>
  <c r="J1379" i="9"/>
  <c r="I1347" i="9"/>
  <c r="I1331" i="9"/>
  <c r="I1315" i="9"/>
  <c r="J1192" i="9"/>
  <c r="J1353" i="9"/>
  <c r="J1337" i="9"/>
  <c r="J1321" i="9"/>
  <c r="J1305" i="9"/>
  <c r="J1289" i="9"/>
  <c r="J1273" i="9"/>
  <c r="J1257" i="9"/>
  <c r="J1241" i="9"/>
  <c r="J1225" i="9"/>
  <c r="J1209" i="9"/>
  <c r="J1193" i="9"/>
  <c r="J1181" i="9"/>
  <c r="J1354" i="9"/>
  <c r="J1346" i="9"/>
  <c r="J1338" i="9"/>
  <c r="J1330" i="9"/>
  <c r="J1322" i="9"/>
  <c r="J1314" i="9"/>
  <c r="J1306" i="9"/>
  <c r="J1298" i="9"/>
  <c r="J1290" i="9"/>
  <c r="J1282" i="9"/>
  <c r="J1274" i="9"/>
  <c r="J1266" i="9"/>
  <c r="J1258" i="9"/>
  <c r="J1250" i="9"/>
  <c r="J1242" i="9"/>
  <c r="J1234" i="9"/>
  <c r="J1226" i="9"/>
  <c r="J1218" i="9"/>
  <c r="J1210" i="9"/>
  <c r="J1202" i="9"/>
  <c r="J1194" i="9"/>
  <c r="I1184" i="9"/>
  <c r="I1097" i="9"/>
  <c r="I1069" i="9"/>
  <c r="I1053" i="9"/>
  <c r="I1037" i="9"/>
  <c r="J1026" i="9"/>
  <c r="J1018" i="9"/>
  <c r="J1007" i="9"/>
  <c r="J991" i="9"/>
  <c r="J975" i="9"/>
  <c r="J959" i="9"/>
  <c r="J1176" i="9"/>
  <c r="J1160" i="9"/>
  <c r="J1140" i="9"/>
  <c r="J1124" i="9"/>
  <c r="J1108" i="9"/>
  <c r="J1084" i="9"/>
  <c r="J1068" i="9"/>
  <c r="J1052" i="9"/>
  <c r="J1036" i="9"/>
  <c r="I1172" i="9"/>
  <c r="I1164" i="9"/>
  <c r="I1156" i="9"/>
  <c r="I1148" i="9"/>
  <c r="I1140" i="9"/>
  <c r="I1132" i="9"/>
  <c r="I1124" i="9"/>
  <c r="I1116" i="9"/>
  <c r="I1108" i="9"/>
  <c r="I1100" i="9"/>
  <c r="I1092" i="9"/>
  <c r="I1084" i="9"/>
  <c r="I1076" i="9"/>
  <c r="I1068" i="9"/>
  <c r="I1060" i="9"/>
  <c r="I1052" i="9"/>
  <c r="I1044" i="9"/>
  <c r="I1036" i="9"/>
  <c r="I1028" i="9"/>
  <c r="I1020" i="9"/>
  <c r="I1010" i="9"/>
  <c r="I994" i="9"/>
  <c r="I978" i="9"/>
  <c r="I962" i="9"/>
  <c r="J951" i="9"/>
  <c r="J943" i="9"/>
  <c r="J935" i="9"/>
  <c r="J927" i="9"/>
  <c r="J919" i="9"/>
  <c r="J911" i="9"/>
  <c r="J903" i="9"/>
  <c r="J895" i="9"/>
  <c r="J887" i="9"/>
  <c r="J879" i="9"/>
  <c r="J871" i="9"/>
  <c r="J863" i="9"/>
  <c r="J855" i="9"/>
  <c r="J847" i="9"/>
  <c r="J839" i="9"/>
  <c r="J831" i="9"/>
  <c r="J823" i="9"/>
  <c r="I1011" i="9"/>
  <c r="I995" i="9"/>
  <c r="I979" i="9"/>
  <c r="I963" i="9"/>
  <c r="I947" i="9"/>
  <c r="I931" i="9"/>
  <c r="I911" i="9"/>
  <c r="I895" i="9"/>
  <c r="I879" i="9"/>
  <c r="J814" i="9"/>
  <c r="J1002" i="9"/>
  <c r="J986" i="9"/>
  <c r="J970" i="9"/>
  <c r="J954" i="9"/>
  <c r="J938" i="9"/>
  <c r="J922" i="9"/>
  <c r="J906" i="9"/>
  <c r="J890" i="9"/>
  <c r="J874" i="9"/>
  <c r="J858" i="9"/>
  <c r="J842" i="9"/>
  <c r="J826" i="9"/>
  <c r="I807" i="9"/>
  <c r="I791" i="9"/>
  <c r="I775" i="9"/>
  <c r="I759" i="9"/>
  <c r="I743" i="9"/>
  <c r="J806" i="9"/>
  <c r="J798" i="9"/>
  <c r="J790" i="9"/>
  <c r="J782" i="9"/>
  <c r="J774" i="9"/>
  <c r="J766" i="9"/>
  <c r="J758" i="9"/>
  <c r="J750" i="9"/>
  <c r="J742" i="9"/>
  <c r="J734" i="9"/>
  <c r="J726" i="9"/>
  <c r="J718" i="9"/>
  <c r="J710" i="9"/>
  <c r="J702" i="9"/>
  <c r="J694" i="9"/>
  <c r="J686" i="9"/>
  <c r="J678" i="9"/>
  <c r="J670" i="9"/>
  <c r="J662" i="9"/>
  <c r="J654" i="9"/>
  <c r="J646" i="9"/>
  <c r="J638" i="9"/>
  <c r="J630" i="9"/>
  <c r="J622" i="9"/>
  <c r="J819" i="9"/>
  <c r="J803" i="9"/>
  <c r="J787" i="9"/>
  <c r="J771" i="9"/>
  <c r="J755" i="9"/>
  <c r="J739" i="9"/>
  <c r="J731" i="9"/>
  <c r="J723" i="9"/>
  <c r="J715" i="9"/>
  <c r="J707" i="9"/>
  <c r="J699" i="9"/>
  <c r="J691" i="9"/>
  <c r="J683" i="9"/>
  <c r="J675" i="9"/>
  <c r="J667" i="9"/>
  <c r="J659" i="9"/>
  <c r="J651" i="9"/>
  <c r="J643" i="9"/>
  <c r="J635" i="9"/>
  <c r="J627" i="9"/>
  <c r="J619" i="9"/>
  <c r="J525" i="9"/>
  <c r="J509" i="9"/>
  <c r="J601" i="9"/>
  <c r="J585" i="9"/>
  <c r="J569" i="9"/>
  <c r="J553" i="9"/>
  <c r="J537" i="9"/>
  <c r="J610" i="9"/>
  <c r="J602" i="9"/>
  <c r="J594" i="9"/>
  <c r="J586" i="9"/>
  <c r="J578" i="9"/>
  <c r="J570" i="9"/>
  <c r="J562" i="9"/>
  <c r="J554" i="9"/>
  <c r="J546" i="9"/>
  <c r="J538" i="9"/>
  <c r="I531" i="9"/>
  <c r="I516" i="9"/>
  <c r="I566" i="9"/>
  <c r="I550" i="9"/>
  <c r="I534" i="9"/>
  <c r="I443" i="9"/>
  <c r="J505" i="9"/>
  <c r="J489" i="9"/>
  <c r="J473" i="9"/>
  <c r="J457" i="9"/>
  <c r="J445" i="9"/>
  <c r="J530" i="9"/>
  <c r="J522" i="9"/>
  <c r="J514" i="9"/>
  <c r="J506" i="9"/>
  <c r="J498" i="9"/>
  <c r="J490" i="9"/>
  <c r="J482" i="9"/>
  <c r="J474" i="9"/>
  <c r="J466" i="9"/>
  <c r="J458" i="9"/>
  <c r="I445" i="9"/>
  <c r="J425" i="9"/>
  <c r="J409" i="9"/>
  <c r="J393" i="9"/>
  <c r="J377" i="9"/>
  <c r="J361" i="9"/>
  <c r="J434" i="9"/>
  <c r="J426" i="9"/>
  <c r="J418" i="9"/>
  <c r="J410" i="9"/>
  <c r="J402" i="9"/>
  <c r="J394" i="9"/>
  <c r="J386" i="9"/>
  <c r="J378" i="9"/>
  <c r="J370" i="9"/>
  <c r="J362" i="9"/>
  <c r="J354" i="9"/>
  <c r="I430" i="9"/>
  <c r="J348" i="9"/>
  <c r="J332" i="9"/>
  <c r="J316" i="9"/>
  <c r="J300" i="9"/>
  <c r="J284" i="9"/>
  <c r="J268" i="9"/>
  <c r="J252" i="9"/>
  <c r="I344" i="9"/>
  <c r="I336" i="9"/>
  <c r="I328" i="9"/>
  <c r="I320" i="9"/>
  <c r="I312" i="9"/>
  <c r="I304" i="9"/>
  <c r="I296" i="9"/>
  <c r="I288" i="9"/>
  <c r="I280" i="9"/>
  <c r="I272" i="9"/>
  <c r="I264" i="9"/>
  <c r="I256" i="9"/>
  <c r="I247" i="9"/>
  <c r="J236" i="9"/>
  <c r="J220" i="9"/>
  <c r="J208" i="9"/>
  <c r="J245" i="9"/>
  <c r="J237" i="9"/>
  <c r="J229" i="9"/>
  <c r="J221" i="9"/>
  <c r="J213" i="9"/>
  <c r="J205" i="9"/>
  <c r="J195" i="9"/>
  <c r="J179" i="9"/>
  <c r="J163" i="9"/>
  <c r="J196" i="9"/>
  <c r="J188" i="9"/>
  <c r="J180" i="9"/>
  <c r="J172" i="9"/>
  <c r="J164" i="9"/>
  <c r="J156" i="9"/>
  <c r="I156" i="9"/>
  <c r="J121" i="9"/>
  <c r="J142" i="9"/>
  <c r="I129" i="9"/>
  <c r="I121" i="9"/>
  <c r="I113" i="9"/>
  <c r="I142" i="9"/>
  <c r="I134" i="9"/>
  <c r="I77" i="9"/>
  <c r="I63" i="9"/>
  <c r="I47" i="9"/>
  <c r="J95" i="9"/>
  <c r="J75" i="9"/>
  <c r="I107" i="9"/>
  <c r="I99" i="9"/>
  <c r="I91" i="9"/>
  <c r="I83" i="9"/>
  <c r="I75" i="9"/>
  <c r="I62" i="9"/>
  <c r="I43" i="9"/>
  <c r="J64" i="9"/>
  <c r="J56" i="9"/>
  <c r="J48" i="9"/>
  <c r="I38" i="9"/>
  <c r="I48" i="9"/>
  <c r="J37" i="9"/>
  <c r="J14" i="9"/>
  <c r="I32" i="9"/>
  <c r="J13" i="9"/>
  <c r="I21" i="9"/>
  <c r="J4" i="9"/>
  <c r="I1383" i="9"/>
  <c r="I1399" i="9"/>
  <c r="I1773" i="9"/>
  <c r="I1805" i="9"/>
  <c r="I1837" i="9"/>
  <c r="I1869" i="9"/>
  <c r="I1901" i="9"/>
  <c r="I1933" i="9"/>
  <c r="I1965" i="9"/>
  <c r="I1997" i="9"/>
  <c r="I2029" i="9"/>
  <c r="I2061" i="9"/>
  <c r="I2093" i="9"/>
  <c r="I2125" i="9"/>
  <c r="I2153" i="9"/>
  <c r="I2169" i="9"/>
  <c r="I2185" i="9"/>
  <c r="I2201" i="9"/>
  <c r="I2217" i="9"/>
  <c r="I2233" i="9"/>
  <c r="I2249" i="9"/>
  <c r="I2265" i="9"/>
  <c r="I2281" i="9"/>
  <c r="I2297" i="9"/>
  <c r="I2313" i="9"/>
  <c r="I2329" i="9"/>
  <c r="I2345" i="9"/>
  <c r="I2361" i="9"/>
  <c r="I2377" i="9"/>
  <c r="I2393" i="9"/>
  <c r="I2409" i="9"/>
  <c r="I2425" i="9"/>
  <c r="I2441" i="9"/>
  <c r="I2457" i="9"/>
  <c r="I2473" i="9"/>
  <c r="I2489" i="9"/>
  <c r="I2505" i="9"/>
  <c r="I2521" i="9"/>
  <c r="I2537" i="9"/>
  <c r="I2553" i="9"/>
  <c r="I2569" i="9"/>
  <c r="I2585" i="9"/>
  <c r="I2601" i="9"/>
  <c r="I2617" i="9"/>
  <c r="I2633" i="9"/>
  <c r="I2649" i="9"/>
  <c r="I2665" i="9"/>
  <c r="I2681" i="9"/>
  <c r="I2697" i="9"/>
  <c r="I2713" i="9"/>
  <c r="I2729" i="9"/>
  <c r="I2745" i="9"/>
  <c r="I2761" i="9"/>
  <c r="I2777" i="9"/>
  <c r="I2793" i="9"/>
  <c r="I2809" i="9"/>
  <c r="I2824" i="9"/>
  <c r="I2832" i="9"/>
  <c r="I2840" i="9"/>
  <c r="I2848" i="9"/>
  <c r="I2856" i="9"/>
  <c r="I2864" i="9"/>
  <c r="I2872" i="9"/>
  <c r="I2880" i="9"/>
  <c r="I2888" i="9"/>
  <c r="I2896" i="9"/>
  <c r="I2904" i="9"/>
  <c r="I2912" i="9"/>
  <c r="I2920" i="9"/>
  <c r="I2928" i="9"/>
  <c r="I2936" i="9"/>
  <c r="I2944" i="9"/>
  <c r="I2952" i="9"/>
  <c r="I2960" i="9"/>
  <c r="I2968" i="9"/>
  <c r="I2976" i="9"/>
  <c r="I2984" i="9"/>
  <c r="I2992" i="9"/>
  <c r="I3000" i="9"/>
  <c r="I3008" i="9"/>
  <c r="I3016" i="9"/>
  <c r="I3024" i="9"/>
  <c r="I3032" i="9"/>
  <c r="I3040" i="9"/>
  <c r="I3048" i="9"/>
  <c r="I3056" i="9"/>
  <c r="I3064" i="9"/>
  <c r="I3072" i="9"/>
  <c r="I3080" i="9"/>
  <c r="I3088" i="9"/>
  <c r="I3096" i="9"/>
  <c r="I3104" i="9"/>
  <c r="I3112" i="9"/>
  <c r="I3120" i="9"/>
  <c r="I3128" i="9"/>
  <c r="I3136" i="9"/>
  <c r="I3144" i="9"/>
  <c r="I3152" i="9"/>
  <c r="I3160" i="9"/>
  <c r="I3168" i="9"/>
  <c r="I3176" i="9"/>
  <c r="I3184" i="9"/>
  <c r="I3192" i="9"/>
  <c r="I3200" i="9"/>
  <c r="I3208" i="9"/>
  <c r="I3216" i="9"/>
  <c r="I3224" i="9"/>
  <c r="I3232" i="9"/>
  <c r="I3240" i="9"/>
  <c r="I3248" i="9"/>
  <c r="I3256" i="9"/>
  <c r="I3264" i="9"/>
  <c r="J3275" i="9"/>
  <c r="J3291" i="9"/>
  <c r="J3307" i="9"/>
  <c r="J3323" i="9"/>
  <c r="J3339" i="9"/>
  <c r="J3351" i="9"/>
  <c r="J3367" i="9"/>
  <c r="J3383" i="9"/>
  <c r="I3396" i="9"/>
  <c r="J3411" i="9"/>
  <c r="J3427" i="9"/>
  <c r="J3439" i="9"/>
  <c r="J3451" i="9"/>
  <c r="J3467" i="9"/>
  <c r="J3483" i="9"/>
  <c r="J3495" i="9"/>
  <c r="I3508" i="9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T3" i="7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1017" i="7"/>
  <c r="T1018" i="7"/>
  <c r="T1019" i="7"/>
  <c r="T1020" i="7"/>
  <c r="T1021" i="7"/>
  <c r="T1022" i="7"/>
  <c r="T1023" i="7"/>
  <c r="T1024" i="7"/>
  <c r="T1025" i="7"/>
  <c r="T1026" i="7"/>
  <c r="T1027" i="7"/>
  <c r="T1028" i="7"/>
  <c r="T1029" i="7"/>
  <c r="T1030" i="7"/>
  <c r="T1031" i="7"/>
  <c r="T1032" i="7"/>
  <c r="T1033" i="7"/>
  <c r="T1034" i="7"/>
  <c r="T1035" i="7"/>
  <c r="T1036" i="7"/>
  <c r="T1037" i="7"/>
  <c r="T1038" i="7"/>
  <c r="T1039" i="7"/>
  <c r="T1040" i="7"/>
  <c r="T1041" i="7"/>
  <c r="T1042" i="7"/>
  <c r="T1043" i="7"/>
  <c r="T1044" i="7"/>
  <c r="T1045" i="7"/>
  <c r="T1046" i="7"/>
  <c r="T1047" i="7"/>
  <c r="T1048" i="7"/>
  <c r="T1049" i="7"/>
  <c r="T1050" i="7"/>
  <c r="T1051" i="7"/>
  <c r="T1052" i="7"/>
  <c r="T1053" i="7"/>
  <c r="T1054" i="7"/>
  <c r="T1055" i="7"/>
  <c r="T1056" i="7"/>
  <c r="T1057" i="7"/>
  <c r="T1058" i="7"/>
  <c r="T1059" i="7"/>
  <c r="T1060" i="7"/>
  <c r="T1061" i="7"/>
  <c r="T1062" i="7"/>
  <c r="T1063" i="7"/>
  <c r="T1064" i="7"/>
  <c r="T1065" i="7"/>
  <c r="T1066" i="7"/>
  <c r="T1067" i="7"/>
  <c r="T1068" i="7"/>
  <c r="T1069" i="7"/>
  <c r="T1070" i="7"/>
  <c r="T1071" i="7"/>
  <c r="T1072" i="7"/>
  <c r="T1073" i="7"/>
  <c r="T1074" i="7"/>
  <c r="T1075" i="7"/>
  <c r="T1076" i="7"/>
  <c r="T1077" i="7"/>
  <c r="T1078" i="7"/>
  <c r="T1079" i="7"/>
  <c r="T1080" i="7"/>
  <c r="T1081" i="7"/>
  <c r="T1082" i="7"/>
  <c r="T1083" i="7"/>
  <c r="T1084" i="7"/>
  <c r="T1085" i="7"/>
  <c r="T1086" i="7"/>
  <c r="T1087" i="7"/>
  <c r="T1088" i="7"/>
  <c r="T1089" i="7"/>
  <c r="T1090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T1104" i="7"/>
  <c r="T1105" i="7"/>
  <c r="T1106" i="7"/>
  <c r="T1107" i="7"/>
  <c r="T1108" i="7"/>
  <c r="T1109" i="7"/>
  <c r="T1110" i="7"/>
  <c r="T1111" i="7"/>
  <c r="T1112" i="7"/>
  <c r="T1113" i="7"/>
  <c r="T1114" i="7"/>
  <c r="T1115" i="7"/>
  <c r="T1116" i="7"/>
  <c r="T1117" i="7"/>
  <c r="T1118" i="7"/>
  <c r="T1119" i="7"/>
  <c r="T1120" i="7"/>
  <c r="T1121" i="7"/>
  <c r="T1122" i="7"/>
  <c r="T1123" i="7"/>
  <c r="T1124" i="7"/>
  <c r="T1125" i="7"/>
  <c r="T1126" i="7"/>
  <c r="T1127" i="7"/>
  <c r="T1128" i="7"/>
  <c r="T1129" i="7"/>
  <c r="T1130" i="7"/>
  <c r="T1131" i="7"/>
  <c r="T1132" i="7"/>
  <c r="T1133" i="7"/>
  <c r="T1134" i="7"/>
  <c r="T1135" i="7"/>
  <c r="T1136" i="7"/>
  <c r="T1137" i="7"/>
  <c r="T1138" i="7"/>
  <c r="T1139" i="7"/>
  <c r="T1140" i="7"/>
  <c r="T1141" i="7"/>
  <c r="T1142" i="7"/>
  <c r="T1143" i="7"/>
  <c r="T1144" i="7"/>
  <c r="T1145" i="7"/>
  <c r="T1146" i="7"/>
  <c r="T1147" i="7"/>
  <c r="T1148" i="7"/>
  <c r="T1149" i="7"/>
  <c r="T1150" i="7"/>
  <c r="T1151" i="7"/>
  <c r="T1152" i="7"/>
  <c r="T1153" i="7"/>
  <c r="T1154" i="7"/>
  <c r="T1155" i="7"/>
  <c r="T1156" i="7"/>
  <c r="T1157" i="7"/>
  <c r="T1158" i="7"/>
  <c r="T1159" i="7"/>
  <c r="T1160" i="7"/>
  <c r="T1161" i="7"/>
  <c r="T1162" i="7"/>
  <c r="T1163" i="7"/>
  <c r="T1164" i="7"/>
  <c r="T1165" i="7"/>
  <c r="T1166" i="7"/>
  <c r="T1167" i="7"/>
  <c r="T1168" i="7"/>
  <c r="T1169" i="7"/>
  <c r="T1170" i="7"/>
  <c r="T1171" i="7"/>
  <c r="T1172" i="7"/>
  <c r="T1173" i="7"/>
  <c r="T1174" i="7"/>
  <c r="T1175" i="7"/>
  <c r="T1176" i="7"/>
  <c r="T1177" i="7"/>
  <c r="T1178" i="7"/>
  <c r="T1179" i="7"/>
  <c r="T1180" i="7"/>
  <c r="T1181" i="7"/>
  <c r="T1182" i="7"/>
  <c r="T1183" i="7"/>
  <c r="T1184" i="7"/>
  <c r="T1185" i="7"/>
  <c r="T1186" i="7"/>
  <c r="T1187" i="7"/>
  <c r="T1188" i="7"/>
  <c r="T1189" i="7"/>
  <c r="T1190" i="7"/>
  <c r="T1191" i="7"/>
  <c r="T1192" i="7"/>
  <c r="T1193" i="7"/>
  <c r="T1194" i="7"/>
  <c r="T1195" i="7"/>
  <c r="T1196" i="7"/>
  <c r="T1197" i="7"/>
  <c r="T1198" i="7"/>
  <c r="T1199" i="7"/>
  <c r="T1200" i="7"/>
  <c r="T1201" i="7"/>
  <c r="T1202" i="7"/>
  <c r="T1203" i="7"/>
  <c r="T1204" i="7"/>
  <c r="T1205" i="7"/>
  <c r="T1206" i="7"/>
  <c r="T1207" i="7"/>
  <c r="T1208" i="7"/>
  <c r="T1209" i="7"/>
  <c r="T1210" i="7"/>
  <c r="T1211" i="7"/>
  <c r="T1212" i="7"/>
  <c r="T1213" i="7"/>
  <c r="T1214" i="7"/>
  <c r="T1215" i="7"/>
  <c r="T1216" i="7"/>
  <c r="T1217" i="7"/>
  <c r="T1218" i="7"/>
  <c r="T1219" i="7"/>
  <c r="T1220" i="7"/>
  <c r="T1221" i="7"/>
  <c r="T1222" i="7"/>
  <c r="T1223" i="7"/>
  <c r="T1224" i="7"/>
  <c r="T1225" i="7"/>
  <c r="T1226" i="7"/>
  <c r="T1227" i="7"/>
  <c r="T1228" i="7"/>
  <c r="T1229" i="7"/>
  <c r="T1230" i="7"/>
  <c r="T1231" i="7"/>
  <c r="T1232" i="7"/>
  <c r="T1233" i="7"/>
  <c r="T1234" i="7"/>
  <c r="T1235" i="7"/>
  <c r="T1236" i="7"/>
  <c r="T1237" i="7"/>
  <c r="T1238" i="7"/>
  <c r="T1239" i="7"/>
  <c r="T1240" i="7"/>
  <c r="T1241" i="7"/>
  <c r="T1242" i="7"/>
  <c r="T1243" i="7"/>
  <c r="T1244" i="7"/>
  <c r="T1245" i="7"/>
  <c r="T1246" i="7"/>
  <c r="T1247" i="7"/>
  <c r="T1248" i="7"/>
  <c r="T1249" i="7"/>
  <c r="T1250" i="7"/>
  <c r="T1251" i="7"/>
  <c r="T1252" i="7"/>
  <c r="T1253" i="7"/>
  <c r="T1254" i="7"/>
  <c r="T1255" i="7"/>
  <c r="T1256" i="7"/>
  <c r="T1257" i="7"/>
  <c r="T1258" i="7"/>
  <c r="T1259" i="7"/>
  <c r="T1260" i="7"/>
  <c r="T1261" i="7"/>
  <c r="T1262" i="7"/>
  <c r="T1263" i="7"/>
  <c r="T1264" i="7"/>
  <c r="T1265" i="7"/>
  <c r="T1266" i="7"/>
  <c r="T1267" i="7"/>
  <c r="T1268" i="7"/>
  <c r="T1269" i="7"/>
  <c r="T1270" i="7"/>
  <c r="T1271" i="7"/>
  <c r="T1272" i="7"/>
  <c r="T1273" i="7"/>
  <c r="T1274" i="7"/>
  <c r="T1275" i="7"/>
  <c r="T1276" i="7"/>
  <c r="T1277" i="7"/>
  <c r="T1278" i="7"/>
  <c r="T1279" i="7"/>
  <c r="T1280" i="7"/>
  <c r="T1281" i="7"/>
  <c r="T1282" i="7"/>
  <c r="T1283" i="7"/>
  <c r="T1284" i="7"/>
  <c r="T1285" i="7"/>
  <c r="T1286" i="7"/>
  <c r="T1287" i="7"/>
  <c r="T1288" i="7"/>
  <c r="T1289" i="7"/>
  <c r="T1290" i="7"/>
  <c r="T1291" i="7"/>
  <c r="T1292" i="7"/>
  <c r="T1293" i="7"/>
  <c r="T1294" i="7"/>
  <c r="T1295" i="7"/>
  <c r="T1296" i="7"/>
  <c r="T1297" i="7"/>
  <c r="T1298" i="7"/>
  <c r="T1299" i="7"/>
  <c r="T1300" i="7"/>
  <c r="T1301" i="7"/>
  <c r="T1302" i="7"/>
  <c r="T1303" i="7"/>
  <c r="T1304" i="7"/>
  <c r="T1305" i="7"/>
  <c r="T1306" i="7"/>
  <c r="T1307" i="7"/>
  <c r="T1308" i="7"/>
  <c r="T1309" i="7"/>
  <c r="T1310" i="7"/>
  <c r="T1311" i="7"/>
  <c r="T1312" i="7"/>
  <c r="T1313" i="7"/>
  <c r="T1314" i="7"/>
  <c r="T1315" i="7"/>
  <c r="T1316" i="7"/>
  <c r="T1317" i="7"/>
  <c r="T1318" i="7"/>
  <c r="T1319" i="7"/>
  <c r="T1320" i="7"/>
  <c r="T1321" i="7"/>
  <c r="T1322" i="7"/>
  <c r="T1323" i="7"/>
  <c r="T1324" i="7"/>
  <c r="T1325" i="7"/>
  <c r="T1326" i="7"/>
  <c r="T1327" i="7"/>
  <c r="T1328" i="7"/>
  <c r="T1329" i="7"/>
  <c r="T1330" i="7"/>
  <c r="T1331" i="7"/>
  <c r="T1332" i="7"/>
  <c r="T1333" i="7"/>
  <c r="T1334" i="7"/>
  <c r="T1335" i="7"/>
  <c r="T1336" i="7"/>
  <c r="T1337" i="7"/>
  <c r="T1338" i="7"/>
  <c r="T1339" i="7"/>
  <c r="T1340" i="7"/>
  <c r="T1341" i="7"/>
  <c r="T1342" i="7"/>
  <c r="T1343" i="7"/>
  <c r="T1344" i="7"/>
  <c r="T1345" i="7"/>
  <c r="T1346" i="7"/>
  <c r="T1347" i="7"/>
  <c r="T1348" i="7"/>
  <c r="T1349" i="7"/>
  <c r="T1350" i="7"/>
  <c r="T1351" i="7"/>
  <c r="T1352" i="7"/>
  <c r="T1353" i="7"/>
  <c r="T1354" i="7"/>
  <c r="T1355" i="7"/>
  <c r="T1356" i="7"/>
  <c r="T1357" i="7"/>
  <c r="T1358" i="7"/>
  <c r="T1359" i="7"/>
  <c r="T1360" i="7"/>
  <c r="T1361" i="7"/>
  <c r="T1362" i="7"/>
  <c r="T1363" i="7"/>
  <c r="T1364" i="7"/>
  <c r="T1365" i="7"/>
  <c r="T1366" i="7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  <c r="U704" i="7"/>
  <c r="U705" i="7"/>
  <c r="U706" i="7"/>
  <c r="U707" i="7"/>
  <c r="U708" i="7"/>
  <c r="U709" i="7"/>
  <c r="U710" i="7"/>
  <c r="U711" i="7"/>
  <c r="U712" i="7"/>
  <c r="U713" i="7"/>
  <c r="U714" i="7"/>
  <c r="U715" i="7"/>
  <c r="U716" i="7"/>
  <c r="U717" i="7"/>
  <c r="U718" i="7"/>
  <c r="U719" i="7"/>
  <c r="U720" i="7"/>
  <c r="U721" i="7"/>
  <c r="U722" i="7"/>
  <c r="U723" i="7"/>
  <c r="U724" i="7"/>
  <c r="U725" i="7"/>
  <c r="U726" i="7"/>
  <c r="U727" i="7"/>
  <c r="U728" i="7"/>
  <c r="U729" i="7"/>
  <c r="U730" i="7"/>
  <c r="U731" i="7"/>
  <c r="U732" i="7"/>
  <c r="U733" i="7"/>
  <c r="U734" i="7"/>
  <c r="U735" i="7"/>
  <c r="U736" i="7"/>
  <c r="U737" i="7"/>
  <c r="U738" i="7"/>
  <c r="U739" i="7"/>
  <c r="U740" i="7"/>
  <c r="U741" i="7"/>
  <c r="U742" i="7"/>
  <c r="U743" i="7"/>
  <c r="U744" i="7"/>
  <c r="U745" i="7"/>
  <c r="U746" i="7"/>
  <c r="U747" i="7"/>
  <c r="U748" i="7"/>
  <c r="U749" i="7"/>
  <c r="U750" i="7"/>
  <c r="U751" i="7"/>
  <c r="U752" i="7"/>
  <c r="U753" i="7"/>
  <c r="U754" i="7"/>
  <c r="U755" i="7"/>
  <c r="U756" i="7"/>
  <c r="U757" i="7"/>
  <c r="U758" i="7"/>
  <c r="U759" i="7"/>
  <c r="U760" i="7"/>
  <c r="U761" i="7"/>
  <c r="U762" i="7"/>
  <c r="U763" i="7"/>
  <c r="U764" i="7"/>
  <c r="U765" i="7"/>
  <c r="U766" i="7"/>
  <c r="U767" i="7"/>
  <c r="U768" i="7"/>
  <c r="U769" i="7"/>
  <c r="U770" i="7"/>
  <c r="U771" i="7"/>
  <c r="U772" i="7"/>
  <c r="U773" i="7"/>
  <c r="U774" i="7"/>
  <c r="U775" i="7"/>
  <c r="U776" i="7"/>
  <c r="U777" i="7"/>
  <c r="U778" i="7"/>
  <c r="U779" i="7"/>
  <c r="U780" i="7"/>
  <c r="U781" i="7"/>
  <c r="U782" i="7"/>
  <c r="U783" i="7"/>
  <c r="U784" i="7"/>
  <c r="U785" i="7"/>
  <c r="U786" i="7"/>
  <c r="U787" i="7"/>
  <c r="U788" i="7"/>
  <c r="U789" i="7"/>
  <c r="U790" i="7"/>
  <c r="U791" i="7"/>
  <c r="U792" i="7"/>
  <c r="U793" i="7"/>
  <c r="U794" i="7"/>
  <c r="U795" i="7"/>
  <c r="U796" i="7"/>
  <c r="U797" i="7"/>
  <c r="U798" i="7"/>
  <c r="U799" i="7"/>
  <c r="U800" i="7"/>
  <c r="U801" i="7"/>
  <c r="U802" i="7"/>
  <c r="U803" i="7"/>
  <c r="U804" i="7"/>
  <c r="U805" i="7"/>
  <c r="U806" i="7"/>
  <c r="U807" i="7"/>
  <c r="U808" i="7"/>
  <c r="U809" i="7"/>
  <c r="U810" i="7"/>
  <c r="U811" i="7"/>
  <c r="U812" i="7"/>
  <c r="U813" i="7"/>
  <c r="U814" i="7"/>
  <c r="U815" i="7"/>
  <c r="U816" i="7"/>
  <c r="U817" i="7"/>
  <c r="U818" i="7"/>
  <c r="U819" i="7"/>
  <c r="U820" i="7"/>
  <c r="U821" i="7"/>
  <c r="U822" i="7"/>
  <c r="U823" i="7"/>
  <c r="U824" i="7"/>
  <c r="U825" i="7"/>
  <c r="U826" i="7"/>
  <c r="U827" i="7"/>
  <c r="U828" i="7"/>
  <c r="U829" i="7"/>
  <c r="U830" i="7"/>
  <c r="U831" i="7"/>
  <c r="U832" i="7"/>
  <c r="U833" i="7"/>
  <c r="U834" i="7"/>
  <c r="U835" i="7"/>
  <c r="U836" i="7"/>
  <c r="U837" i="7"/>
  <c r="U838" i="7"/>
  <c r="U839" i="7"/>
  <c r="U840" i="7"/>
  <c r="U841" i="7"/>
  <c r="U842" i="7"/>
  <c r="U843" i="7"/>
  <c r="U844" i="7"/>
  <c r="U845" i="7"/>
  <c r="U846" i="7"/>
  <c r="U847" i="7"/>
  <c r="U848" i="7"/>
  <c r="U849" i="7"/>
  <c r="U850" i="7"/>
  <c r="U851" i="7"/>
  <c r="U852" i="7"/>
  <c r="U853" i="7"/>
  <c r="U854" i="7"/>
  <c r="U855" i="7"/>
  <c r="U856" i="7"/>
  <c r="U857" i="7"/>
  <c r="U858" i="7"/>
  <c r="U859" i="7"/>
  <c r="U860" i="7"/>
  <c r="U861" i="7"/>
  <c r="U862" i="7"/>
  <c r="U863" i="7"/>
  <c r="U864" i="7"/>
  <c r="U865" i="7"/>
  <c r="U866" i="7"/>
  <c r="U867" i="7"/>
  <c r="U868" i="7"/>
  <c r="U869" i="7"/>
  <c r="U870" i="7"/>
  <c r="U871" i="7"/>
  <c r="U872" i="7"/>
  <c r="U873" i="7"/>
  <c r="U874" i="7"/>
  <c r="U875" i="7"/>
  <c r="U876" i="7"/>
  <c r="U877" i="7"/>
  <c r="U878" i="7"/>
  <c r="U879" i="7"/>
  <c r="U880" i="7"/>
  <c r="U881" i="7"/>
  <c r="U882" i="7"/>
  <c r="U883" i="7"/>
  <c r="U884" i="7"/>
  <c r="U885" i="7"/>
  <c r="U886" i="7"/>
  <c r="U887" i="7"/>
  <c r="U888" i="7"/>
  <c r="U889" i="7"/>
  <c r="U890" i="7"/>
  <c r="U891" i="7"/>
  <c r="U892" i="7"/>
  <c r="U893" i="7"/>
  <c r="U894" i="7"/>
  <c r="U895" i="7"/>
  <c r="U896" i="7"/>
  <c r="U897" i="7"/>
  <c r="U898" i="7"/>
  <c r="U899" i="7"/>
  <c r="U900" i="7"/>
  <c r="U901" i="7"/>
  <c r="U902" i="7"/>
  <c r="U903" i="7"/>
  <c r="U904" i="7"/>
  <c r="U905" i="7"/>
  <c r="U906" i="7"/>
  <c r="U907" i="7"/>
  <c r="U908" i="7"/>
  <c r="U909" i="7"/>
  <c r="U910" i="7"/>
  <c r="U911" i="7"/>
  <c r="U912" i="7"/>
  <c r="U913" i="7"/>
  <c r="U914" i="7"/>
  <c r="U915" i="7"/>
  <c r="U916" i="7"/>
  <c r="U917" i="7"/>
  <c r="U918" i="7"/>
  <c r="U919" i="7"/>
  <c r="U920" i="7"/>
  <c r="U921" i="7"/>
  <c r="U922" i="7"/>
  <c r="U923" i="7"/>
  <c r="U924" i="7"/>
  <c r="U925" i="7"/>
  <c r="U926" i="7"/>
  <c r="U927" i="7"/>
  <c r="U928" i="7"/>
  <c r="U929" i="7"/>
  <c r="U930" i="7"/>
  <c r="U931" i="7"/>
  <c r="U932" i="7"/>
  <c r="U933" i="7"/>
  <c r="U934" i="7"/>
  <c r="U935" i="7"/>
  <c r="U936" i="7"/>
  <c r="U937" i="7"/>
  <c r="U938" i="7"/>
  <c r="U939" i="7"/>
  <c r="U940" i="7"/>
  <c r="U941" i="7"/>
  <c r="U942" i="7"/>
  <c r="U943" i="7"/>
  <c r="U944" i="7"/>
  <c r="U945" i="7"/>
  <c r="U946" i="7"/>
  <c r="U947" i="7"/>
  <c r="U948" i="7"/>
  <c r="U949" i="7"/>
  <c r="U950" i="7"/>
  <c r="U951" i="7"/>
  <c r="U952" i="7"/>
  <c r="U953" i="7"/>
  <c r="U954" i="7"/>
  <c r="U955" i="7"/>
  <c r="U956" i="7"/>
  <c r="U957" i="7"/>
  <c r="U958" i="7"/>
  <c r="U959" i="7"/>
  <c r="U960" i="7"/>
  <c r="U961" i="7"/>
  <c r="U962" i="7"/>
  <c r="U963" i="7"/>
  <c r="U964" i="7"/>
  <c r="U965" i="7"/>
  <c r="U966" i="7"/>
  <c r="U967" i="7"/>
  <c r="U968" i="7"/>
  <c r="U969" i="7"/>
  <c r="U970" i="7"/>
  <c r="U971" i="7"/>
  <c r="U972" i="7"/>
  <c r="U973" i="7"/>
  <c r="U974" i="7"/>
  <c r="U975" i="7"/>
  <c r="U976" i="7"/>
  <c r="U977" i="7"/>
  <c r="U978" i="7"/>
  <c r="U979" i="7"/>
  <c r="U980" i="7"/>
  <c r="U981" i="7"/>
  <c r="U982" i="7"/>
  <c r="U983" i="7"/>
  <c r="U984" i="7"/>
  <c r="U985" i="7"/>
  <c r="U986" i="7"/>
  <c r="U987" i="7"/>
  <c r="U988" i="7"/>
  <c r="U989" i="7"/>
  <c r="U990" i="7"/>
  <c r="U991" i="7"/>
  <c r="U992" i="7"/>
  <c r="U993" i="7"/>
  <c r="U994" i="7"/>
  <c r="U995" i="7"/>
  <c r="U996" i="7"/>
  <c r="U997" i="7"/>
  <c r="U998" i="7"/>
  <c r="U999" i="7"/>
  <c r="U1000" i="7"/>
  <c r="U1001" i="7"/>
  <c r="U1002" i="7"/>
  <c r="U1003" i="7"/>
  <c r="U1004" i="7"/>
  <c r="U1005" i="7"/>
  <c r="U1006" i="7"/>
  <c r="U1007" i="7"/>
  <c r="U1008" i="7"/>
  <c r="U1009" i="7"/>
  <c r="U1010" i="7"/>
  <c r="U1011" i="7"/>
  <c r="U1012" i="7"/>
  <c r="U1013" i="7"/>
  <c r="U1014" i="7"/>
  <c r="U1015" i="7"/>
  <c r="U1016" i="7"/>
  <c r="U1017" i="7"/>
  <c r="U1018" i="7"/>
  <c r="U1019" i="7"/>
  <c r="U1020" i="7"/>
  <c r="U1021" i="7"/>
  <c r="U1022" i="7"/>
  <c r="U1023" i="7"/>
  <c r="U1024" i="7"/>
  <c r="U1025" i="7"/>
  <c r="U1026" i="7"/>
  <c r="U1027" i="7"/>
  <c r="U1028" i="7"/>
  <c r="U1029" i="7"/>
  <c r="U1030" i="7"/>
  <c r="U1031" i="7"/>
  <c r="U1032" i="7"/>
  <c r="U1033" i="7"/>
  <c r="U1034" i="7"/>
  <c r="U1035" i="7"/>
  <c r="U1036" i="7"/>
  <c r="U1037" i="7"/>
  <c r="U1038" i="7"/>
  <c r="U1039" i="7"/>
  <c r="U1040" i="7"/>
  <c r="U1041" i="7"/>
  <c r="U1042" i="7"/>
  <c r="U1043" i="7"/>
  <c r="U1044" i="7"/>
  <c r="U1045" i="7"/>
  <c r="U1046" i="7"/>
  <c r="U1047" i="7"/>
  <c r="U1048" i="7"/>
  <c r="U1049" i="7"/>
  <c r="U1050" i="7"/>
  <c r="U1051" i="7"/>
  <c r="U1052" i="7"/>
  <c r="U1053" i="7"/>
  <c r="U1054" i="7"/>
  <c r="U1055" i="7"/>
  <c r="U1056" i="7"/>
  <c r="U1057" i="7"/>
  <c r="U1058" i="7"/>
  <c r="U1059" i="7"/>
  <c r="U1060" i="7"/>
  <c r="U1061" i="7"/>
  <c r="U1062" i="7"/>
  <c r="U1063" i="7"/>
  <c r="U1064" i="7"/>
  <c r="U1065" i="7"/>
  <c r="U1066" i="7"/>
  <c r="U1067" i="7"/>
  <c r="U1068" i="7"/>
  <c r="U1069" i="7"/>
  <c r="U1070" i="7"/>
  <c r="U1071" i="7"/>
  <c r="U1072" i="7"/>
  <c r="U1073" i="7"/>
  <c r="U1074" i="7"/>
  <c r="U1075" i="7"/>
  <c r="U1076" i="7"/>
  <c r="U1077" i="7"/>
  <c r="U1078" i="7"/>
  <c r="U1079" i="7"/>
  <c r="U1080" i="7"/>
  <c r="U1081" i="7"/>
  <c r="U1082" i="7"/>
  <c r="U1083" i="7"/>
  <c r="U1084" i="7"/>
  <c r="U1085" i="7"/>
  <c r="U1086" i="7"/>
  <c r="U1087" i="7"/>
  <c r="U1088" i="7"/>
  <c r="U1089" i="7"/>
  <c r="U1090" i="7"/>
  <c r="U1091" i="7"/>
  <c r="U1092" i="7"/>
  <c r="U1093" i="7"/>
  <c r="U1094" i="7"/>
  <c r="U1095" i="7"/>
  <c r="U1096" i="7"/>
  <c r="U1097" i="7"/>
  <c r="U1098" i="7"/>
  <c r="U1099" i="7"/>
  <c r="U1100" i="7"/>
  <c r="U1101" i="7"/>
  <c r="U1102" i="7"/>
  <c r="U1103" i="7"/>
  <c r="U1104" i="7"/>
  <c r="U1105" i="7"/>
  <c r="U1106" i="7"/>
  <c r="U1107" i="7"/>
  <c r="U1108" i="7"/>
  <c r="U1109" i="7"/>
  <c r="U1110" i="7"/>
  <c r="U1111" i="7"/>
  <c r="U1112" i="7"/>
  <c r="U1113" i="7"/>
  <c r="U1114" i="7"/>
  <c r="U1115" i="7"/>
  <c r="U1116" i="7"/>
  <c r="U1117" i="7"/>
  <c r="U1118" i="7"/>
  <c r="U1119" i="7"/>
  <c r="U1120" i="7"/>
  <c r="U1121" i="7"/>
  <c r="U1122" i="7"/>
  <c r="U1123" i="7"/>
  <c r="U1124" i="7"/>
  <c r="U1125" i="7"/>
  <c r="U1126" i="7"/>
  <c r="U1127" i="7"/>
  <c r="U1128" i="7"/>
  <c r="U1129" i="7"/>
  <c r="U1130" i="7"/>
  <c r="U1131" i="7"/>
  <c r="U1132" i="7"/>
  <c r="U1133" i="7"/>
  <c r="U1134" i="7"/>
  <c r="U1135" i="7"/>
  <c r="U1136" i="7"/>
  <c r="U1137" i="7"/>
  <c r="U1138" i="7"/>
  <c r="U1139" i="7"/>
  <c r="U1140" i="7"/>
  <c r="U1141" i="7"/>
  <c r="U1142" i="7"/>
  <c r="U1143" i="7"/>
  <c r="U1144" i="7"/>
  <c r="U1145" i="7"/>
  <c r="U1146" i="7"/>
  <c r="U1147" i="7"/>
  <c r="U1148" i="7"/>
  <c r="U1149" i="7"/>
  <c r="U1150" i="7"/>
  <c r="U1151" i="7"/>
  <c r="U1152" i="7"/>
  <c r="U1153" i="7"/>
  <c r="U1154" i="7"/>
  <c r="U1155" i="7"/>
  <c r="U1156" i="7"/>
  <c r="U1157" i="7"/>
  <c r="U1158" i="7"/>
  <c r="U1159" i="7"/>
  <c r="U1160" i="7"/>
  <c r="U1161" i="7"/>
  <c r="U1162" i="7"/>
  <c r="U1163" i="7"/>
  <c r="U1164" i="7"/>
  <c r="U1165" i="7"/>
  <c r="U1166" i="7"/>
  <c r="U1167" i="7"/>
  <c r="U1168" i="7"/>
  <c r="U1169" i="7"/>
  <c r="U1170" i="7"/>
  <c r="U1171" i="7"/>
  <c r="U1172" i="7"/>
  <c r="U1173" i="7"/>
  <c r="U1174" i="7"/>
  <c r="U1175" i="7"/>
  <c r="U1176" i="7"/>
  <c r="U1177" i="7"/>
  <c r="U1178" i="7"/>
  <c r="U1179" i="7"/>
  <c r="U1180" i="7"/>
  <c r="U1181" i="7"/>
  <c r="U1182" i="7"/>
  <c r="U1183" i="7"/>
  <c r="U1184" i="7"/>
  <c r="U1185" i="7"/>
  <c r="U1186" i="7"/>
  <c r="U1187" i="7"/>
  <c r="U1188" i="7"/>
  <c r="U1189" i="7"/>
  <c r="U1190" i="7"/>
  <c r="U1191" i="7"/>
  <c r="U1192" i="7"/>
  <c r="U1193" i="7"/>
  <c r="U1194" i="7"/>
  <c r="U1195" i="7"/>
  <c r="U1196" i="7"/>
  <c r="U1197" i="7"/>
  <c r="U1198" i="7"/>
  <c r="U1199" i="7"/>
  <c r="U1200" i="7"/>
  <c r="U1201" i="7"/>
  <c r="U1202" i="7"/>
  <c r="U1203" i="7"/>
  <c r="U1204" i="7"/>
  <c r="U1205" i="7"/>
  <c r="U1206" i="7"/>
  <c r="U1207" i="7"/>
  <c r="U1208" i="7"/>
  <c r="U1209" i="7"/>
  <c r="U1210" i="7"/>
  <c r="U1211" i="7"/>
  <c r="U1212" i="7"/>
  <c r="U1213" i="7"/>
  <c r="U1214" i="7"/>
  <c r="U1215" i="7"/>
  <c r="U1216" i="7"/>
  <c r="U1217" i="7"/>
  <c r="U1218" i="7"/>
  <c r="U1219" i="7"/>
  <c r="U1220" i="7"/>
  <c r="U1221" i="7"/>
  <c r="U1222" i="7"/>
  <c r="U1223" i="7"/>
  <c r="U1224" i="7"/>
  <c r="U1225" i="7"/>
  <c r="U1226" i="7"/>
  <c r="U1227" i="7"/>
  <c r="U1228" i="7"/>
  <c r="U1229" i="7"/>
  <c r="U1230" i="7"/>
  <c r="U1231" i="7"/>
  <c r="U1232" i="7"/>
  <c r="U1233" i="7"/>
  <c r="U1234" i="7"/>
  <c r="U1235" i="7"/>
  <c r="U1236" i="7"/>
  <c r="U1237" i="7"/>
  <c r="U1238" i="7"/>
  <c r="U1239" i="7"/>
  <c r="U1240" i="7"/>
  <c r="U1241" i="7"/>
  <c r="U1242" i="7"/>
  <c r="U1243" i="7"/>
  <c r="U1244" i="7"/>
  <c r="U1245" i="7"/>
  <c r="U1246" i="7"/>
  <c r="U1247" i="7"/>
  <c r="U1248" i="7"/>
  <c r="U1249" i="7"/>
  <c r="U1250" i="7"/>
  <c r="U1251" i="7"/>
  <c r="U1252" i="7"/>
  <c r="U1253" i="7"/>
  <c r="U1254" i="7"/>
  <c r="U1255" i="7"/>
  <c r="U1256" i="7"/>
  <c r="U1257" i="7"/>
  <c r="U1258" i="7"/>
  <c r="U1259" i="7"/>
  <c r="U1260" i="7"/>
  <c r="U1261" i="7"/>
  <c r="U1262" i="7"/>
  <c r="U1263" i="7"/>
  <c r="U1264" i="7"/>
  <c r="U1265" i="7"/>
  <c r="U1266" i="7"/>
  <c r="U1267" i="7"/>
  <c r="U1268" i="7"/>
  <c r="U1269" i="7"/>
  <c r="U1270" i="7"/>
  <c r="U1271" i="7"/>
  <c r="U1272" i="7"/>
  <c r="U1273" i="7"/>
  <c r="U1274" i="7"/>
  <c r="U1275" i="7"/>
  <c r="U1276" i="7"/>
  <c r="U1277" i="7"/>
  <c r="U1278" i="7"/>
  <c r="U1279" i="7"/>
  <c r="U1280" i="7"/>
  <c r="U1281" i="7"/>
  <c r="U1282" i="7"/>
  <c r="U1283" i="7"/>
  <c r="U1284" i="7"/>
  <c r="U1285" i="7"/>
  <c r="U1286" i="7"/>
  <c r="U1287" i="7"/>
  <c r="U1288" i="7"/>
  <c r="U1289" i="7"/>
  <c r="U1290" i="7"/>
  <c r="U1291" i="7"/>
  <c r="U1292" i="7"/>
  <c r="U1293" i="7"/>
  <c r="U1294" i="7"/>
  <c r="U1295" i="7"/>
  <c r="U1296" i="7"/>
  <c r="U1297" i="7"/>
  <c r="U1298" i="7"/>
  <c r="U1299" i="7"/>
  <c r="U1300" i="7"/>
  <c r="U1301" i="7"/>
  <c r="U1302" i="7"/>
  <c r="U1303" i="7"/>
  <c r="U1304" i="7"/>
  <c r="U1305" i="7"/>
  <c r="U1306" i="7"/>
  <c r="U1307" i="7"/>
  <c r="U1308" i="7"/>
  <c r="U1309" i="7"/>
  <c r="U1310" i="7"/>
  <c r="U1311" i="7"/>
  <c r="U1312" i="7"/>
  <c r="U1313" i="7"/>
  <c r="U1314" i="7"/>
  <c r="U1315" i="7"/>
  <c r="U1316" i="7"/>
  <c r="U1317" i="7"/>
  <c r="U1318" i="7"/>
  <c r="U1319" i="7"/>
  <c r="U1320" i="7"/>
  <c r="U1321" i="7"/>
  <c r="U1322" i="7"/>
  <c r="U1323" i="7"/>
  <c r="U1324" i="7"/>
  <c r="U1325" i="7"/>
  <c r="U1326" i="7"/>
  <c r="U1327" i="7"/>
  <c r="U1328" i="7"/>
  <c r="U1329" i="7"/>
  <c r="U1330" i="7"/>
  <c r="U1331" i="7"/>
  <c r="U1332" i="7"/>
  <c r="U1333" i="7"/>
  <c r="U1334" i="7"/>
  <c r="U1335" i="7"/>
  <c r="U1336" i="7"/>
  <c r="U1337" i="7"/>
  <c r="U1338" i="7"/>
  <c r="U1339" i="7"/>
  <c r="U1340" i="7"/>
  <c r="U1341" i="7"/>
  <c r="U1342" i="7"/>
  <c r="U1343" i="7"/>
  <c r="U1344" i="7"/>
  <c r="U1345" i="7"/>
  <c r="U1346" i="7"/>
  <c r="U1347" i="7"/>
  <c r="U1348" i="7"/>
  <c r="U1349" i="7"/>
  <c r="U1350" i="7"/>
  <c r="U1351" i="7"/>
  <c r="U1352" i="7"/>
  <c r="U1353" i="7"/>
  <c r="U1354" i="7"/>
  <c r="U1355" i="7"/>
  <c r="U1356" i="7"/>
  <c r="U1357" i="7"/>
  <c r="U1358" i="7"/>
  <c r="U1359" i="7"/>
  <c r="U1360" i="7"/>
  <c r="U1361" i="7"/>
  <c r="U1362" i="7"/>
  <c r="U1363" i="7"/>
  <c r="U1364" i="7"/>
  <c r="U1365" i="7"/>
  <c r="U1366" i="7"/>
  <c r="AB3" i="7"/>
  <c r="AB4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207" i="7"/>
  <c r="AB208" i="7"/>
  <c r="AB209" i="7"/>
  <c r="AB210" i="7"/>
  <c r="AB211" i="7"/>
  <c r="AB212" i="7"/>
  <c r="AB213" i="7"/>
  <c r="AB214" i="7"/>
  <c r="AB215" i="7"/>
  <c r="AB216" i="7"/>
  <c r="AB217" i="7"/>
  <c r="AB218" i="7"/>
  <c r="AB219" i="7"/>
  <c r="AB220" i="7"/>
  <c r="AB221" i="7"/>
  <c r="AB222" i="7"/>
  <c r="AB223" i="7"/>
  <c r="AB224" i="7"/>
  <c r="AB225" i="7"/>
  <c r="AB226" i="7"/>
  <c r="AB227" i="7"/>
  <c r="AB228" i="7"/>
  <c r="AB229" i="7"/>
  <c r="AB230" i="7"/>
  <c r="AB231" i="7"/>
  <c r="AB232" i="7"/>
  <c r="AB233" i="7"/>
  <c r="AB234" i="7"/>
  <c r="AB235" i="7"/>
  <c r="AB236" i="7"/>
  <c r="AB237" i="7"/>
  <c r="AB238" i="7"/>
  <c r="AB239" i="7"/>
  <c r="AB240" i="7"/>
  <c r="AB241" i="7"/>
  <c r="AB242" i="7"/>
  <c r="AB243" i="7"/>
  <c r="AB244" i="7"/>
  <c r="AB245" i="7"/>
  <c r="AB246" i="7"/>
  <c r="AB247" i="7"/>
  <c r="AB248" i="7"/>
  <c r="AB249" i="7"/>
  <c r="AB250" i="7"/>
  <c r="AB251" i="7"/>
  <c r="AB252" i="7"/>
  <c r="AB253" i="7"/>
  <c r="AB254" i="7"/>
  <c r="AB255" i="7"/>
  <c r="AB256" i="7"/>
  <c r="AB257" i="7"/>
  <c r="AB258" i="7"/>
  <c r="AB259" i="7"/>
  <c r="AB260" i="7"/>
  <c r="AB261" i="7"/>
  <c r="AB262" i="7"/>
  <c r="AB263" i="7"/>
  <c r="AB264" i="7"/>
  <c r="AB265" i="7"/>
  <c r="AB266" i="7"/>
  <c r="AB267" i="7"/>
  <c r="AB268" i="7"/>
  <c r="AB269" i="7"/>
  <c r="AB270" i="7"/>
  <c r="AB271" i="7"/>
  <c r="AB272" i="7"/>
  <c r="AB273" i="7"/>
  <c r="AB274" i="7"/>
  <c r="AB275" i="7"/>
  <c r="AB276" i="7"/>
  <c r="AB277" i="7"/>
  <c r="AB278" i="7"/>
  <c r="AB279" i="7"/>
  <c r="AB280" i="7"/>
  <c r="AB281" i="7"/>
  <c r="AB282" i="7"/>
  <c r="AB283" i="7"/>
  <c r="AB284" i="7"/>
  <c r="AB285" i="7"/>
  <c r="AB286" i="7"/>
  <c r="AB287" i="7"/>
  <c r="AB288" i="7"/>
  <c r="AB289" i="7"/>
  <c r="AB290" i="7"/>
  <c r="AB291" i="7"/>
  <c r="AB292" i="7"/>
  <c r="AB293" i="7"/>
  <c r="AB294" i="7"/>
  <c r="AB295" i="7"/>
  <c r="AB296" i="7"/>
  <c r="AB297" i="7"/>
  <c r="AB298" i="7"/>
  <c r="AB299" i="7"/>
  <c r="AB300" i="7"/>
  <c r="AB301" i="7"/>
  <c r="AB302" i="7"/>
  <c r="AB303" i="7"/>
  <c r="AB304" i="7"/>
  <c r="AB305" i="7"/>
  <c r="AB306" i="7"/>
  <c r="AB307" i="7"/>
  <c r="AB308" i="7"/>
  <c r="AB309" i="7"/>
  <c r="AB310" i="7"/>
  <c r="AB311" i="7"/>
  <c r="AB312" i="7"/>
  <c r="AB313" i="7"/>
  <c r="AB314" i="7"/>
  <c r="AB315" i="7"/>
  <c r="AB316" i="7"/>
  <c r="AB317" i="7"/>
  <c r="AB318" i="7"/>
  <c r="AB319" i="7"/>
  <c r="AB320" i="7"/>
  <c r="AB321" i="7"/>
  <c r="AB322" i="7"/>
  <c r="AB323" i="7"/>
  <c r="AB324" i="7"/>
  <c r="AB325" i="7"/>
  <c r="AB326" i="7"/>
  <c r="AB327" i="7"/>
  <c r="AB328" i="7"/>
  <c r="AB329" i="7"/>
  <c r="AB330" i="7"/>
  <c r="AB331" i="7"/>
  <c r="AB332" i="7"/>
  <c r="AB333" i="7"/>
  <c r="AB334" i="7"/>
  <c r="AB335" i="7"/>
  <c r="AB336" i="7"/>
  <c r="AB337" i="7"/>
  <c r="AB338" i="7"/>
  <c r="AB339" i="7"/>
  <c r="AB340" i="7"/>
  <c r="AB341" i="7"/>
  <c r="AB342" i="7"/>
  <c r="AB343" i="7"/>
  <c r="AB344" i="7"/>
  <c r="AB345" i="7"/>
  <c r="AB346" i="7"/>
  <c r="AB347" i="7"/>
  <c r="AB348" i="7"/>
  <c r="AB349" i="7"/>
  <c r="AB350" i="7"/>
  <c r="AB351" i="7"/>
  <c r="AB352" i="7"/>
  <c r="AB353" i="7"/>
  <c r="AB354" i="7"/>
  <c r="AB355" i="7"/>
  <c r="AB356" i="7"/>
  <c r="AB357" i="7"/>
  <c r="AB358" i="7"/>
  <c r="AB359" i="7"/>
  <c r="AB360" i="7"/>
  <c r="AB361" i="7"/>
  <c r="AB362" i="7"/>
  <c r="AB363" i="7"/>
  <c r="AB364" i="7"/>
  <c r="AB365" i="7"/>
  <c r="AB366" i="7"/>
  <c r="AB367" i="7"/>
  <c r="AB368" i="7"/>
  <c r="AB369" i="7"/>
  <c r="AB370" i="7"/>
  <c r="AB371" i="7"/>
  <c r="AB372" i="7"/>
  <c r="AB373" i="7"/>
  <c r="AB374" i="7"/>
  <c r="AB375" i="7"/>
  <c r="AB376" i="7"/>
  <c r="AB377" i="7"/>
  <c r="AB378" i="7"/>
  <c r="AB379" i="7"/>
  <c r="AB380" i="7"/>
  <c r="AB381" i="7"/>
  <c r="AB382" i="7"/>
  <c r="AB383" i="7"/>
  <c r="AB384" i="7"/>
  <c r="AB385" i="7"/>
  <c r="AB386" i="7"/>
  <c r="AB387" i="7"/>
  <c r="AB388" i="7"/>
  <c r="AB389" i="7"/>
  <c r="AB390" i="7"/>
  <c r="AB391" i="7"/>
  <c r="AB392" i="7"/>
  <c r="AB393" i="7"/>
  <c r="AB394" i="7"/>
  <c r="AB395" i="7"/>
  <c r="AB396" i="7"/>
  <c r="AB397" i="7"/>
  <c r="AB398" i="7"/>
  <c r="AB399" i="7"/>
  <c r="AB400" i="7"/>
  <c r="AB401" i="7"/>
  <c r="AB402" i="7"/>
  <c r="AB403" i="7"/>
  <c r="AB404" i="7"/>
  <c r="AB405" i="7"/>
  <c r="AB406" i="7"/>
  <c r="AB407" i="7"/>
  <c r="AB408" i="7"/>
  <c r="AB409" i="7"/>
  <c r="AB410" i="7"/>
  <c r="AB411" i="7"/>
  <c r="AB412" i="7"/>
  <c r="AB413" i="7"/>
  <c r="AB414" i="7"/>
  <c r="AB415" i="7"/>
  <c r="AB416" i="7"/>
  <c r="AB417" i="7"/>
  <c r="AB418" i="7"/>
  <c r="AB419" i="7"/>
  <c r="AB420" i="7"/>
  <c r="AB421" i="7"/>
  <c r="AB422" i="7"/>
  <c r="AB423" i="7"/>
  <c r="AB424" i="7"/>
  <c r="AB425" i="7"/>
  <c r="AB426" i="7"/>
  <c r="AB427" i="7"/>
  <c r="AB428" i="7"/>
  <c r="AB429" i="7"/>
  <c r="AB430" i="7"/>
  <c r="AB431" i="7"/>
  <c r="AB432" i="7"/>
  <c r="AB433" i="7"/>
  <c r="AB434" i="7"/>
  <c r="AB435" i="7"/>
  <c r="AB436" i="7"/>
  <c r="AB437" i="7"/>
  <c r="AB438" i="7"/>
  <c r="AB439" i="7"/>
  <c r="AB440" i="7"/>
  <c r="AB441" i="7"/>
  <c r="AB442" i="7"/>
  <c r="AB443" i="7"/>
  <c r="AB444" i="7"/>
  <c r="AB445" i="7"/>
  <c r="AB446" i="7"/>
  <c r="AB447" i="7"/>
  <c r="AB448" i="7"/>
  <c r="AB449" i="7"/>
  <c r="AB450" i="7"/>
  <c r="AB451" i="7"/>
  <c r="AB452" i="7"/>
  <c r="AB453" i="7"/>
  <c r="AB454" i="7"/>
  <c r="AB455" i="7"/>
  <c r="AB456" i="7"/>
  <c r="AB457" i="7"/>
  <c r="AB458" i="7"/>
  <c r="AB459" i="7"/>
  <c r="AB460" i="7"/>
  <c r="AB461" i="7"/>
  <c r="AB462" i="7"/>
  <c r="AB463" i="7"/>
  <c r="AB464" i="7"/>
  <c r="AB465" i="7"/>
  <c r="AB466" i="7"/>
  <c r="AB467" i="7"/>
  <c r="AB468" i="7"/>
  <c r="AB469" i="7"/>
  <c r="AB470" i="7"/>
  <c r="AB471" i="7"/>
  <c r="AB472" i="7"/>
  <c r="AB473" i="7"/>
  <c r="AB474" i="7"/>
  <c r="AB475" i="7"/>
  <c r="AB476" i="7"/>
  <c r="AB477" i="7"/>
  <c r="AB478" i="7"/>
  <c r="AB479" i="7"/>
  <c r="AB480" i="7"/>
  <c r="AB481" i="7"/>
  <c r="AB482" i="7"/>
  <c r="AB483" i="7"/>
  <c r="AB484" i="7"/>
  <c r="AB485" i="7"/>
  <c r="AB486" i="7"/>
  <c r="AB487" i="7"/>
  <c r="AB488" i="7"/>
  <c r="AB489" i="7"/>
  <c r="AB490" i="7"/>
  <c r="AB491" i="7"/>
  <c r="AB492" i="7"/>
  <c r="AB493" i="7"/>
  <c r="AB494" i="7"/>
  <c r="AB495" i="7"/>
  <c r="AB496" i="7"/>
  <c r="AB497" i="7"/>
  <c r="AB498" i="7"/>
  <c r="AB499" i="7"/>
  <c r="AB500" i="7"/>
  <c r="AB501" i="7"/>
  <c r="AB502" i="7"/>
  <c r="AB503" i="7"/>
  <c r="AB504" i="7"/>
  <c r="AB505" i="7"/>
  <c r="AB506" i="7"/>
  <c r="AB507" i="7"/>
  <c r="AB508" i="7"/>
  <c r="AB509" i="7"/>
  <c r="AB510" i="7"/>
  <c r="AB511" i="7"/>
  <c r="AB512" i="7"/>
  <c r="AB513" i="7"/>
  <c r="AB514" i="7"/>
  <c r="AB515" i="7"/>
  <c r="AB516" i="7"/>
  <c r="AB517" i="7"/>
  <c r="AB518" i="7"/>
  <c r="AB519" i="7"/>
  <c r="AB520" i="7"/>
  <c r="AB521" i="7"/>
  <c r="AB522" i="7"/>
  <c r="AB523" i="7"/>
  <c r="AB524" i="7"/>
  <c r="AB525" i="7"/>
  <c r="AB526" i="7"/>
  <c r="AB527" i="7"/>
  <c r="AB528" i="7"/>
  <c r="AB529" i="7"/>
  <c r="AB530" i="7"/>
  <c r="AB531" i="7"/>
  <c r="AB532" i="7"/>
  <c r="AB533" i="7"/>
  <c r="AB534" i="7"/>
  <c r="AB535" i="7"/>
  <c r="AB536" i="7"/>
  <c r="AB537" i="7"/>
  <c r="AB538" i="7"/>
  <c r="AB539" i="7"/>
  <c r="AB540" i="7"/>
  <c r="AB541" i="7"/>
  <c r="AB542" i="7"/>
  <c r="AB543" i="7"/>
  <c r="AB544" i="7"/>
  <c r="AB545" i="7"/>
  <c r="AB546" i="7"/>
  <c r="AB547" i="7"/>
  <c r="AB548" i="7"/>
  <c r="AB549" i="7"/>
  <c r="AB550" i="7"/>
  <c r="AB551" i="7"/>
  <c r="AB552" i="7"/>
  <c r="AB553" i="7"/>
  <c r="AB554" i="7"/>
  <c r="AB555" i="7"/>
  <c r="AB556" i="7"/>
  <c r="AB557" i="7"/>
  <c r="AB558" i="7"/>
  <c r="AB559" i="7"/>
  <c r="AB560" i="7"/>
  <c r="AB561" i="7"/>
  <c r="AB562" i="7"/>
  <c r="AB563" i="7"/>
  <c r="AB564" i="7"/>
  <c r="AB565" i="7"/>
  <c r="AB566" i="7"/>
  <c r="AB567" i="7"/>
  <c r="AB568" i="7"/>
  <c r="AB569" i="7"/>
  <c r="AB570" i="7"/>
  <c r="AB571" i="7"/>
  <c r="AB572" i="7"/>
  <c r="AB573" i="7"/>
  <c r="AB574" i="7"/>
  <c r="AB575" i="7"/>
  <c r="AB576" i="7"/>
  <c r="AB577" i="7"/>
  <c r="AB578" i="7"/>
  <c r="AB579" i="7"/>
  <c r="AB580" i="7"/>
  <c r="AB581" i="7"/>
  <c r="AB582" i="7"/>
  <c r="AB583" i="7"/>
  <c r="AB584" i="7"/>
  <c r="AB585" i="7"/>
  <c r="AB586" i="7"/>
  <c r="AB587" i="7"/>
  <c r="AB588" i="7"/>
  <c r="AB589" i="7"/>
  <c r="AB590" i="7"/>
  <c r="AB591" i="7"/>
  <c r="AB592" i="7"/>
  <c r="AB593" i="7"/>
  <c r="AB594" i="7"/>
  <c r="AB595" i="7"/>
  <c r="AB596" i="7"/>
  <c r="AB597" i="7"/>
  <c r="AB598" i="7"/>
  <c r="AB599" i="7"/>
  <c r="AB600" i="7"/>
  <c r="AB601" i="7"/>
  <c r="AB602" i="7"/>
  <c r="AB603" i="7"/>
  <c r="AB604" i="7"/>
  <c r="AB605" i="7"/>
  <c r="AB606" i="7"/>
  <c r="AB607" i="7"/>
  <c r="AB608" i="7"/>
  <c r="AB609" i="7"/>
  <c r="AB610" i="7"/>
  <c r="AB611" i="7"/>
  <c r="AB612" i="7"/>
  <c r="AB613" i="7"/>
  <c r="AB614" i="7"/>
  <c r="AB615" i="7"/>
  <c r="AB616" i="7"/>
  <c r="AC3" i="7"/>
  <c r="AC4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120" i="7"/>
  <c r="AC121" i="7"/>
  <c r="AC122" i="7"/>
  <c r="AC123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1" i="7"/>
  <c r="AC142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0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175" i="7"/>
  <c r="AC176" i="7"/>
  <c r="AC177" i="7"/>
  <c r="AC178" i="7"/>
  <c r="AC179" i="7"/>
  <c r="AC180" i="7"/>
  <c r="AC181" i="7"/>
  <c r="AC182" i="7"/>
  <c r="AC183" i="7"/>
  <c r="AC184" i="7"/>
  <c r="AC185" i="7"/>
  <c r="AC186" i="7"/>
  <c r="AC187" i="7"/>
  <c r="AC188" i="7"/>
  <c r="AC189" i="7"/>
  <c r="AC190" i="7"/>
  <c r="AC191" i="7"/>
  <c r="AC192" i="7"/>
  <c r="AC193" i="7"/>
  <c r="AC194" i="7"/>
  <c r="AC195" i="7"/>
  <c r="AC196" i="7"/>
  <c r="AC197" i="7"/>
  <c r="AC198" i="7"/>
  <c r="AC199" i="7"/>
  <c r="AC200" i="7"/>
  <c r="AC201" i="7"/>
  <c r="AC202" i="7"/>
  <c r="AC203" i="7"/>
  <c r="AC204" i="7"/>
  <c r="AC205" i="7"/>
  <c r="AC206" i="7"/>
  <c r="AC207" i="7"/>
  <c r="AC208" i="7"/>
  <c r="AC209" i="7"/>
  <c r="AC210" i="7"/>
  <c r="AC211" i="7"/>
  <c r="AC212" i="7"/>
  <c r="AC213" i="7"/>
  <c r="AC214" i="7"/>
  <c r="AC215" i="7"/>
  <c r="AC216" i="7"/>
  <c r="AC217" i="7"/>
  <c r="AC218" i="7"/>
  <c r="AC219" i="7"/>
  <c r="AC220" i="7"/>
  <c r="AC221" i="7"/>
  <c r="AC222" i="7"/>
  <c r="AC223" i="7"/>
  <c r="AC224" i="7"/>
  <c r="AC225" i="7"/>
  <c r="AC226" i="7"/>
  <c r="AC227" i="7"/>
  <c r="AC228" i="7"/>
  <c r="AC229" i="7"/>
  <c r="AC230" i="7"/>
  <c r="AC231" i="7"/>
  <c r="AC232" i="7"/>
  <c r="AC233" i="7"/>
  <c r="AC234" i="7"/>
  <c r="AC235" i="7"/>
  <c r="AC236" i="7"/>
  <c r="AC237" i="7"/>
  <c r="AC238" i="7"/>
  <c r="AC239" i="7"/>
  <c r="AC240" i="7"/>
  <c r="AC241" i="7"/>
  <c r="AC242" i="7"/>
  <c r="AC243" i="7"/>
  <c r="AC244" i="7"/>
  <c r="AC245" i="7"/>
  <c r="AC246" i="7"/>
  <c r="AC247" i="7"/>
  <c r="AC248" i="7"/>
  <c r="AC249" i="7"/>
  <c r="AC250" i="7"/>
  <c r="AC251" i="7"/>
  <c r="AC252" i="7"/>
  <c r="AC253" i="7"/>
  <c r="AC254" i="7"/>
  <c r="AC255" i="7"/>
  <c r="AC256" i="7"/>
  <c r="AC257" i="7"/>
  <c r="AC258" i="7"/>
  <c r="AC259" i="7"/>
  <c r="AC260" i="7"/>
  <c r="AC261" i="7"/>
  <c r="AC262" i="7"/>
  <c r="AC263" i="7"/>
  <c r="AC264" i="7"/>
  <c r="AC265" i="7"/>
  <c r="AC266" i="7"/>
  <c r="AC267" i="7"/>
  <c r="AC268" i="7"/>
  <c r="AC269" i="7"/>
  <c r="AC270" i="7"/>
  <c r="AC271" i="7"/>
  <c r="AC272" i="7"/>
  <c r="AC273" i="7"/>
  <c r="AC274" i="7"/>
  <c r="AC275" i="7"/>
  <c r="AC276" i="7"/>
  <c r="AC277" i="7"/>
  <c r="AC278" i="7"/>
  <c r="AC279" i="7"/>
  <c r="AC280" i="7"/>
  <c r="AC281" i="7"/>
  <c r="AC282" i="7"/>
  <c r="AC283" i="7"/>
  <c r="AC284" i="7"/>
  <c r="AC285" i="7"/>
  <c r="AC286" i="7"/>
  <c r="AC287" i="7"/>
  <c r="AC288" i="7"/>
  <c r="AC289" i="7"/>
  <c r="AC290" i="7"/>
  <c r="AC291" i="7"/>
  <c r="AC292" i="7"/>
  <c r="AC293" i="7"/>
  <c r="AC294" i="7"/>
  <c r="AC295" i="7"/>
  <c r="AC296" i="7"/>
  <c r="AC297" i="7"/>
  <c r="AC298" i="7"/>
  <c r="AC299" i="7"/>
  <c r="AC300" i="7"/>
  <c r="AC301" i="7"/>
  <c r="AC302" i="7"/>
  <c r="AC303" i="7"/>
  <c r="AC304" i="7"/>
  <c r="AC305" i="7"/>
  <c r="AC306" i="7"/>
  <c r="AC307" i="7"/>
  <c r="AC308" i="7"/>
  <c r="AC309" i="7"/>
  <c r="AC310" i="7"/>
  <c r="AC311" i="7"/>
  <c r="AC312" i="7"/>
  <c r="AC313" i="7"/>
  <c r="AC314" i="7"/>
  <c r="AC315" i="7"/>
  <c r="AC316" i="7"/>
  <c r="AC317" i="7"/>
  <c r="AC318" i="7"/>
  <c r="AC319" i="7"/>
  <c r="AC320" i="7"/>
  <c r="AC321" i="7"/>
  <c r="AC322" i="7"/>
  <c r="AC323" i="7"/>
  <c r="AC324" i="7"/>
  <c r="AC325" i="7"/>
  <c r="AC326" i="7"/>
  <c r="AC327" i="7"/>
  <c r="AC328" i="7"/>
  <c r="AC329" i="7"/>
  <c r="AC330" i="7"/>
  <c r="AC331" i="7"/>
  <c r="AC332" i="7"/>
  <c r="AC333" i="7"/>
  <c r="AC334" i="7"/>
  <c r="AC335" i="7"/>
  <c r="AC336" i="7"/>
  <c r="AC337" i="7"/>
  <c r="AC338" i="7"/>
  <c r="AC339" i="7"/>
  <c r="AC340" i="7"/>
  <c r="AC341" i="7"/>
  <c r="AC342" i="7"/>
  <c r="AC343" i="7"/>
  <c r="AC344" i="7"/>
  <c r="AC345" i="7"/>
  <c r="AC346" i="7"/>
  <c r="AC347" i="7"/>
  <c r="AC348" i="7"/>
  <c r="AC349" i="7"/>
  <c r="AC350" i="7"/>
  <c r="AC351" i="7"/>
  <c r="AC352" i="7"/>
  <c r="AC353" i="7"/>
  <c r="AC354" i="7"/>
  <c r="AC355" i="7"/>
  <c r="AC356" i="7"/>
  <c r="AC357" i="7"/>
  <c r="AC358" i="7"/>
  <c r="AC359" i="7"/>
  <c r="AC360" i="7"/>
  <c r="AC361" i="7"/>
  <c r="AC362" i="7"/>
  <c r="AC363" i="7"/>
  <c r="AC364" i="7"/>
  <c r="AC365" i="7"/>
  <c r="AC366" i="7"/>
  <c r="AC367" i="7"/>
  <c r="AC368" i="7"/>
  <c r="AC369" i="7"/>
  <c r="AC370" i="7"/>
  <c r="AC371" i="7"/>
  <c r="AC372" i="7"/>
  <c r="AC373" i="7"/>
  <c r="AC374" i="7"/>
  <c r="AC375" i="7"/>
  <c r="AC376" i="7"/>
  <c r="AC377" i="7"/>
  <c r="AC378" i="7"/>
  <c r="AC379" i="7"/>
  <c r="AC380" i="7"/>
  <c r="AC381" i="7"/>
  <c r="AC382" i="7"/>
  <c r="AC383" i="7"/>
  <c r="AC384" i="7"/>
  <c r="AC385" i="7"/>
  <c r="AC386" i="7"/>
  <c r="AC387" i="7"/>
  <c r="AC388" i="7"/>
  <c r="AC389" i="7"/>
  <c r="AC390" i="7"/>
  <c r="AC391" i="7"/>
  <c r="AC392" i="7"/>
  <c r="AC393" i="7"/>
  <c r="AC394" i="7"/>
  <c r="AC395" i="7"/>
  <c r="AC396" i="7"/>
  <c r="AC397" i="7"/>
  <c r="AC398" i="7"/>
  <c r="AC399" i="7"/>
  <c r="AC400" i="7"/>
  <c r="AC401" i="7"/>
  <c r="AC402" i="7"/>
  <c r="AC403" i="7"/>
  <c r="AC404" i="7"/>
  <c r="AC405" i="7"/>
  <c r="AC406" i="7"/>
  <c r="AC407" i="7"/>
  <c r="AC408" i="7"/>
  <c r="AC409" i="7"/>
  <c r="AC410" i="7"/>
  <c r="AC411" i="7"/>
  <c r="AC412" i="7"/>
  <c r="AC413" i="7"/>
  <c r="AC414" i="7"/>
  <c r="AC415" i="7"/>
  <c r="AC416" i="7"/>
  <c r="AC417" i="7"/>
  <c r="AC418" i="7"/>
  <c r="AC419" i="7"/>
  <c r="AC420" i="7"/>
  <c r="AC421" i="7"/>
  <c r="AC422" i="7"/>
  <c r="AC423" i="7"/>
  <c r="AC424" i="7"/>
  <c r="AC425" i="7"/>
  <c r="AC426" i="7"/>
  <c r="AC427" i="7"/>
  <c r="AC428" i="7"/>
  <c r="AC429" i="7"/>
  <c r="AC430" i="7"/>
  <c r="AC431" i="7"/>
  <c r="AC432" i="7"/>
  <c r="AC433" i="7"/>
  <c r="AC434" i="7"/>
  <c r="AC435" i="7"/>
  <c r="AC436" i="7"/>
  <c r="AC437" i="7"/>
  <c r="AC438" i="7"/>
  <c r="AC439" i="7"/>
  <c r="AC440" i="7"/>
  <c r="AC441" i="7"/>
  <c r="AC442" i="7"/>
  <c r="AC443" i="7"/>
  <c r="AC444" i="7"/>
  <c r="AC445" i="7"/>
  <c r="AC446" i="7"/>
  <c r="AC447" i="7"/>
  <c r="AC448" i="7"/>
  <c r="AC449" i="7"/>
  <c r="AC450" i="7"/>
  <c r="AC451" i="7"/>
  <c r="AC452" i="7"/>
  <c r="AC453" i="7"/>
  <c r="AC454" i="7"/>
  <c r="AC455" i="7"/>
  <c r="AC456" i="7"/>
  <c r="AC457" i="7"/>
  <c r="AC458" i="7"/>
  <c r="AC459" i="7"/>
  <c r="AC460" i="7"/>
  <c r="AC461" i="7"/>
  <c r="AC462" i="7"/>
  <c r="AC463" i="7"/>
  <c r="AC464" i="7"/>
  <c r="AC465" i="7"/>
  <c r="AC466" i="7"/>
  <c r="AC467" i="7"/>
  <c r="AC468" i="7"/>
  <c r="AC469" i="7"/>
  <c r="AC470" i="7"/>
  <c r="AC471" i="7"/>
  <c r="AC472" i="7"/>
  <c r="AC473" i="7"/>
  <c r="AC474" i="7"/>
  <c r="AC475" i="7"/>
  <c r="AC476" i="7"/>
  <c r="AC477" i="7"/>
  <c r="AC478" i="7"/>
  <c r="AC479" i="7"/>
  <c r="AC480" i="7"/>
  <c r="AC481" i="7"/>
  <c r="AC482" i="7"/>
  <c r="AC483" i="7"/>
  <c r="AC484" i="7"/>
  <c r="AC485" i="7"/>
  <c r="AC486" i="7"/>
  <c r="AC487" i="7"/>
  <c r="AC488" i="7"/>
  <c r="AC489" i="7"/>
  <c r="AC490" i="7"/>
  <c r="AC491" i="7"/>
  <c r="AC492" i="7"/>
  <c r="AC493" i="7"/>
  <c r="AC494" i="7"/>
  <c r="AC495" i="7"/>
  <c r="AC496" i="7"/>
  <c r="AC497" i="7"/>
  <c r="AC498" i="7"/>
  <c r="AC499" i="7"/>
  <c r="AC500" i="7"/>
  <c r="AC501" i="7"/>
  <c r="AC502" i="7"/>
  <c r="AC503" i="7"/>
  <c r="AC504" i="7"/>
  <c r="AC505" i="7"/>
  <c r="AC506" i="7"/>
  <c r="AC507" i="7"/>
  <c r="AC508" i="7"/>
  <c r="AC509" i="7"/>
  <c r="AC510" i="7"/>
  <c r="AC511" i="7"/>
  <c r="AC512" i="7"/>
  <c r="AC513" i="7"/>
  <c r="AC514" i="7"/>
  <c r="AC515" i="7"/>
  <c r="AC516" i="7"/>
  <c r="AC517" i="7"/>
  <c r="AC518" i="7"/>
  <c r="AC519" i="7"/>
  <c r="AC520" i="7"/>
  <c r="AC521" i="7"/>
  <c r="AC522" i="7"/>
  <c r="AC523" i="7"/>
  <c r="AC524" i="7"/>
  <c r="AC525" i="7"/>
  <c r="AC526" i="7"/>
  <c r="AC527" i="7"/>
  <c r="AC528" i="7"/>
  <c r="AC529" i="7"/>
  <c r="AC530" i="7"/>
  <c r="AC531" i="7"/>
  <c r="AC532" i="7"/>
  <c r="AC533" i="7"/>
  <c r="AC534" i="7"/>
  <c r="AC535" i="7"/>
  <c r="AC536" i="7"/>
  <c r="AC537" i="7"/>
  <c r="AC538" i="7"/>
  <c r="AC539" i="7"/>
  <c r="AC540" i="7"/>
  <c r="AC541" i="7"/>
  <c r="AC542" i="7"/>
  <c r="AC543" i="7"/>
  <c r="AC544" i="7"/>
  <c r="AC545" i="7"/>
  <c r="AC546" i="7"/>
  <c r="AC547" i="7"/>
  <c r="AC548" i="7"/>
  <c r="AC549" i="7"/>
  <c r="AC550" i="7"/>
  <c r="AC551" i="7"/>
  <c r="AC552" i="7"/>
  <c r="AC553" i="7"/>
  <c r="AC554" i="7"/>
  <c r="AC555" i="7"/>
  <c r="AC556" i="7"/>
  <c r="AC557" i="7"/>
  <c r="AC558" i="7"/>
  <c r="AC559" i="7"/>
  <c r="AC560" i="7"/>
  <c r="AC561" i="7"/>
  <c r="AC562" i="7"/>
  <c r="AC563" i="7"/>
  <c r="AC564" i="7"/>
  <c r="AC565" i="7"/>
  <c r="AC566" i="7"/>
  <c r="AC567" i="7"/>
  <c r="AC568" i="7"/>
  <c r="AC569" i="7"/>
  <c r="AC570" i="7"/>
  <c r="AC571" i="7"/>
  <c r="AC572" i="7"/>
  <c r="AC573" i="7"/>
  <c r="AC574" i="7"/>
  <c r="AC575" i="7"/>
  <c r="AC576" i="7"/>
  <c r="AC577" i="7"/>
  <c r="AC578" i="7"/>
  <c r="AC579" i="7"/>
  <c r="AC580" i="7"/>
  <c r="AC581" i="7"/>
  <c r="AC582" i="7"/>
  <c r="AC583" i="7"/>
  <c r="AC584" i="7"/>
  <c r="AC585" i="7"/>
  <c r="AC586" i="7"/>
  <c r="AC587" i="7"/>
  <c r="AC588" i="7"/>
  <c r="AC589" i="7"/>
  <c r="AC590" i="7"/>
  <c r="AC591" i="7"/>
  <c r="AC592" i="7"/>
  <c r="AC593" i="7"/>
  <c r="AC594" i="7"/>
  <c r="AC595" i="7"/>
  <c r="AC596" i="7"/>
  <c r="AC597" i="7"/>
  <c r="AC598" i="7"/>
  <c r="AC599" i="7"/>
  <c r="AC600" i="7"/>
  <c r="AC601" i="7"/>
  <c r="AC602" i="7"/>
  <c r="AC603" i="7"/>
  <c r="AC604" i="7"/>
  <c r="AC605" i="7"/>
  <c r="AC606" i="7"/>
  <c r="AC607" i="7"/>
  <c r="AC608" i="7"/>
  <c r="AC609" i="7"/>
  <c r="AC610" i="7"/>
  <c r="AC611" i="7"/>
  <c r="AC612" i="7"/>
  <c r="AC613" i="7"/>
  <c r="AC614" i="7"/>
  <c r="AC615" i="7"/>
  <c r="AC616" i="7"/>
  <c r="AJ3" i="7"/>
  <c r="AJ4" i="7"/>
  <c r="AJ5" i="7"/>
  <c r="AJ6" i="7"/>
  <c r="AJ7" i="7"/>
  <c r="AJ8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6" i="7"/>
  <c r="AJ27" i="7"/>
  <c r="AJ28" i="7"/>
  <c r="AJ29" i="7"/>
  <c r="AJ30" i="7"/>
  <c r="AJ31" i="7"/>
  <c r="AJ32" i="7"/>
  <c r="AJ33" i="7"/>
  <c r="AJ34" i="7"/>
  <c r="AJ35" i="7"/>
  <c r="AJ36" i="7"/>
  <c r="AJ37" i="7"/>
  <c r="AJ38" i="7"/>
  <c r="AJ39" i="7"/>
  <c r="AJ40" i="7"/>
  <c r="AJ41" i="7"/>
  <c r="AJ42" i="7"/>
  <c r="AJ43" i="7"/>
  <c r="AJ44" i="7"/>
  <c r="AJ45" i="7"/>
  <c r="AJ46" i="7"/>
  <c r="AJ47" i="7"/>
  <c r="AJ48" i="7"/>
  <c r="AJ49" i="7"/>
  <c r="AJ50" i="7"/>
  <c r="AJ51" i="7"/>
  <c r="AJ52" i="7"/>
  <c r="AJ53" i="7"/>
  <c r="AJ54" i="7"/>
  <c r="AJ55" i="7"/>
  <c r="AJ56" i="7"/>
  <c r="AJ57" i="7"/>
  <c r="AJ58" i="7"/>
  <c r="AJ59" i="7"/>
  <c r="AJ60" i="7"/>
  <c r="AJ61" i="7"/>
  <c r="AJ62" i="7"/>
  <c r="AJ63" i="7"/>
  <c r="AJ64" i="7"/>
  <c r="AJ65" i="7"/>
  <c r="AJ66" i="7"/>
  <c r="AJ67" i="7"/>
  <c r="AJ68" i="7"/>
  <c r="AJ69" i="7"/>
  <c r="AJ70" i="7"/>
  <c r="AJ71" i="7"/>
  <c r="AJ72" i="7"/>
  <c r="AJ73" i="7"/>
  <c r="AJ74" i="7"/>
  <c r="AJ75" i="7"/>
  <c r="AJ76" i="7"/>
  <c r="AJ77" i="7"/>
  <c r="AJ78" i="7"/>
  <c r="AJ79" i="7"/>
  <c r="AJ80" i="7"/>
  <c r="AJ81" i="7"/>
  <c r="AJ82" i="7"/>
  <c r="AJ83" i="7"/>
  <c r="AJ84" i="7"/>
  <c r="AJ85" i="7"/>
  <c r="AJ86" i="7"/>
  <c r="AJ87" i="7"/>
  <c r="AJ88" i="7"/>
  <c r="AJ89" i="7"/>
  <c r="AJ90" i="7"/>
  <c r="AJ91" i="7"/>
  <c r="AJ92" i="7"/>
  <c r="AJ93" i="7"/>
  <c r="AJ94" i="7"/>
  <c r="AJ95" i="7"/>
  <c r="AJ96" i="7"/>
  <c r="AJ97" i="7"/>
  <c r="AJ98" i="7"/>
  <c r="AJ99" i="7"/>
  <c r="AJ100" i="7"/>
  <c r="AJ101" i="7"/>
  <c r="AJ102" i="7"/>
  <c r="AJ103" i="7"/>
  <c r="AJ104" i="7"/>
  <c r="AJ105" i="7"/>
  <c r="AJ106" i="7"/>
  <c r="AJ107" i="7"/>
  <c r="AJ108" i="7"/>
  <c r="AJ109" i="7"/>
  <c r="AJ110" i="7"/>
  <c r="AJ111" i="7"/>
  <c r="AJ112" i="7"/>
  <c r="AJ113" i="7"/>
  <c r="AJ114" i="7"/>
  <c r="AJ115" i="7"/>
  <c r="AJ116" i="7"/>
  <c r="AJ117" i="7"/>
  <c r="AJ118" i="7"/>
  <c r="AJ119" i="7"/>
  <c r="AJ120" i="7"/>
  <c r="AJ121" i="7"/>
  <c r="AJ122" i="7"/>
  <c r="AJ123" i="7"/>
  <c r="AJ124" i="7"/>
  <c r="AJ125" i="7"/>
  <c r="AJ126" i="7"/>
  <c r="AJ127" i="7"/>
  <c r="AJ128" i="7"/>
  <c r="AJ129" i="7"/>
  <c r="AJ130" i="7"/>
  <c r="AJ131" i="7"/>
  <c r="AJ132" i="7"/>
  <c r="AJ133" i="7"/>
  <c r="AJ134" i="7"/>
  <c r="AJ135" i="7"/>
  <c r="AJ136" i="7"/>
  <c r="AJ137" i="7"/>
  <c r="AJ138" i="7"/>
  <c r="AJ139" i="7"/>
  <c r="AJ140" i="7"/>
  <c r="AJ141" i="7"/>
  <c r="AJ142" i="7"/>
  <c r="AJ143" i="7"/>
  <c r="AJ144" i="7"/>
  <c r="AJ145" i="7"/>
  <c r="AJ146" i="7"/>
  <c r="AJ147" i="7"/>
  <c r="AJ148" i="7"/>
  <c r="AJ149" i="7"/>
  <c r="AJ150" i="7"/>
  <c r="AJ151" i="7"/>
  <c r="AJ152" i="7"/>
  <c r="AJ153" i="7"/>
  <c r="AJ154" i="7"/>
  <c r="AJ155" i="7"/>
  <c r="AJ156" i="7"/>
  <c r="AJ157" i="7"/>
  <c r="AJ158" i="7"/>
  <c r="AJ159" i="7"/>
  <c r="AJ160" i="7"/>
  <c r="AJ161" i="7"/>
  <c r="AJ162" i="7"/>
  <c r="AJ163" i="7"/>
  <c r="AJ164" i="7"/>
  <c r="AJ165" i="7"/>
  <c r="AJ166" i="7"/>
  <c r="AJ167" i="7"/>
  <c r="AJ168" i="7"/>
  <c r="AJ169" i="7"/>
  <c r="AJ170" i="7"/>
  <c r="AJ171" i="7"/>
  <c r="AJ172" i="7"/>
  <c r="AJ173" i="7"/>
  <c r="AJ174" i="7"/>
  <c r="AJ175" i="7"/>
  <c r="AJ176" i="7"/>
  <c r="AJ177" i="7"/>
  <c r="AJ178" i="7"/>
  <c r="AJ179" i="7"/>
  <c r="AJ180" i="7"/>
  <c r="AJ181" i="7"/>
  <c r="AJ182" i="7"/>
  <c r="AJ183" i="7"/>
  <c r="AJ184" i="7"/>
  <c r="AJ185" i="7"/>
  <c r="AJ186" i="7"/>
  <c r="AJ187" i="7"/>
  <c r="AJ188" i="7"/>
  <c r="AJ189" i="7"/>
  <c r="AJ190" i="7"/>
  <c r="AJ191" i="7"/>
  <c r="AJ192" i="7"/>
  <c r="AJ193" i="7"/>
  <c r="AJ194" i="7"/>
  <c r="AJ195" i="7"/>
  <c r="AJ196" i="7"/>
  <c r="AJ197" i="7"/>
  <c r="AJ198" i="7"/>
  <c r="AJ199" i="7"/>
  <c r="AJ200" i="7"/>
  <c r="AJ201" i="7"/>
  <c r="AJ202" i="7"/>
  <c r="AJ203" i="7"/>
  <c r="AJ204" i="7"/>
  <c r="AJ205" i="7"/>
  <c r="AJ206" i="7"/>
  <c r="AJ207" i="7"/>
  <c r="AJ208" i="7"/>
  <c r="AJ209" i="7"/>
  <c r="AJ210" i="7"/>
  <c r="AJ211" i="7"/>
  <c r="AJ212" i="7"/>
  <c r="AJ213" i="7"/>
  <c r="AJ214" i="7"/>
  <c r="AJ215" i="7"/>
  <c r="AJ216" i="7"/>
  <c r="AJ217" i="7"/>
  <c r="AJ218" i="7"/>
  <c r="AJ219" i="7"/>
  <c r="AJ220" i="7"/>
  <c r="AJ221" i="7"/>
  <c r="AJ222" i="7"/>
  <c r="AJ223" i="7"/>
  <c r="AJ224" i="7"/>
  <c r="AJ225" i="7"/>
  <c r="AJ226" i="7"/>
  <c r="AJ227" i="7"/>
  <c r="AJ228" i="7"/>
  <c r="AJ229" i="7"/>
  <c r="AJ230" i="7"/>
  <c r="AJ231" i="7"/>
  <c r="AJ232" i="7"/>
  <c r="AJ233" i="7"/>
  <c r="AJ234" i="7"/>
  <c r="AJ235" i="7"/>
  <c r="AJ236" i="7"/>
  <c r="AJ237" i="7"/>
  <c r="AJ238" i="7"/>
  <c r="AJ239" i="7"/>
  <c r="AJ240" i="7"/>
  <c r="AJ241" i="7"/>
  <c r="AJ242" i="7"/>
  <c r="AJ243" i="7"/>
  <c r="AJ244" i="7"/>
  <c r="AJ245" i="7"/>
  <c r="AJ246" i="7"/>
  <c r="AJ247" i="7"/>
  <c r="AJ248" i="7"/>
  <c r="AJ249" i="7"/>
  <c r="AJ250" i="7"/>
  <c r="AJ251" i="7"/>
  <c r="AJ252" i="7"/>
  <c r="AJ253" i="7"/>
  <c r="AJ254" i="7"/>
  <c r="AJ255" i="7"/>
  <c r="AJ256" i="7"/>
  <c r="AJ257" i="7"/>
  <c r="AJ258" i="7"/>
  <c r="AJ259" i="7"/>
  <c r="AJ260" i="7"/>
  <c r="AJ261" i="7"/>
  <c r="AJ262" i="7"/>
  <c r="AJ263" i="7"/>
  <c r="AJ264" i="7"/>
  <c r="AJ265" i="7"/>
  <c r="AJ266" i="7"/>
  <c r="AJ267" i="7"/>
  <c r="AJ268" i="7"/>
  <c r="AJ269" i="7"/>
  <c r="AJ270" i="7"/>
  <c r="AJ271" i="7"/>
  <c r="AJ272" i="7"/>
  <c r="AJ273" i="7"/>
  <c r="AJ274" i="7"/>
  <c r="AJ275" i="7"/>
  <c r="AJ276" i="7"/>
  <c r="AJ277" i="7"/>
  <c r="AJ278" i="7"/>
  <c r="AJ279" i="7"/>
  <c r="AJ280" i="7"/>
  <c r="AJ281" i="7"/>
  <c r="AJ282" i="7"/>
  <c r="AJ283" i="7"/>
  <c r="AJ284" i="7"/>
  <c r="AJ285" i="7"/>
  <c r="AJ286" i="7"/>
  <c r="AJ287" i="7"/>
  <c r="AJ288" i="7"/>
  <c r="AJ289" i="7"/>
  <c r="AJ290" i="7"/>
  <c r="AJ291" i="7"/>
  <c r="AJ292" i="7"/>
  <c r="AJ293" i="7"/>
  <c r="AJ294" i="7"/>
  <c r="AJ295" i="7"/>
  <c r="AJ296" i="7"/>
  <c r="AJ297" i="7"/>
  <c r="AJ298" i="7"/>
  <c r="AJ299" i="7"/>
  <c r="AJ300" i="7"/>
  <c r="AJ301" i="7"/>
  <c r="AJ302" i="7"/>
  <c r="AJ303" i="7"/>
  <c r="AJ304" i="7"/>
  <c r="AJ305" i="7"/>
  <c r="AJ306" i="7"/>
  <c r="AJ307" i="7"/>
  <c r="AJ308" i="7"/>
  <c r="AJ309" i="7"/>
  <c r="AJ310" i="7"/>
  <c r="AJ311" i="7"/>
  <c r="AJ312" i="7"/>
  <c r="AJ313" i="7"/>
  <c r="AJ314" i="7"/>
  <c r="AJ315" i="7"/>
  <c r="AJ316" i="7"/>
  <c r="AJ317" i="7"/>
  <c r="AJ318" i="7"/>
  <c r="AJ319" i="7"/>
  <c r="AJ320" i="7"/>
  <c r="AJ321" i="7"/>
  <c r="AJ322" i="7"/>
  <c r="AJ323" i="7"/>
  <c r="AJ324" i="7"/>
  <c r="AJ325" i="7"/>
  <c r="AJ326" i="7"/>
  <c r="AJ327" i="7"/>
  <c r="AJ328" i="7"/>
  <c r="AJ329" i="7"/>
  <c r="AJ330" i="7"/>
  <c r="AJ331" i="7"/>
  <c r="AJ332" i="7"/>
  <c r="AJ333" i="7"/>
  <c r="AJ334" i="7"/>
  <c r="AJ335" i="7"/>
  <c r="AJ336" i="7"/>
  <c r="AJ337" i="7"/>
  <c r="AJ338" i="7"/>
  <c r="AJ339" i="7"/>
  <c r="AJ340" i="7"/>
  <c r="AJ341" i="7"/>
  <c r="AJ342" i="7"/>
  <c r="AJ343" i="7"/>
  <c r="AJ344" i="7"/>
  <c r="AJ345" i="7"/>
  <c r="AJ346" i="7"/>
  <c r="AJ347" i="7"/>
  <c r="AJ348" i="7"/>
  <c r="AJ349" i="7"/>
  <c r="AJ350" i="7"/>
  <c r="AJ351" i="7"/>
  <c r="AJ352" i="7"/>
  <c r="AJ353" i="7"/>
  <c r="AJ354" i="7"/>
  <c r="AJ355" i="7"/>
  <c r="AJ356" i="7"/>
  <c r="AJ357" i="7"/>
  <c r="AJ358" i="7"/>
  <c r="AJ359" i="7"/>
  <c r="AJ360" i="7"/>
  <c r="AJ361" i="7"/>
  <c r="AJ362" i="7"/>
  <c r="AJ363" i="7"/>
  <c r="AJ364" i="7"/>
  <c r="AJ365" i="7"/>
  <c r="AJ366" i="7"/>
  <c r="AJ367" i="7"/>
  <c r="AJ368" i="7"/>
  <c r="AJ369" i="7"/>
  <c r="AJ370" i="7"/>
  <c r="AJ371" i="7"/>
  <c r="AJ372" i="7"/>
  <c r="AJ373" i="7"/>
  <c r="AJ374" i="7"/>
  <c r="AJ375" i="7"/>
  <c r="AJ376" i="7"/>
  <c r="AJ377" i="7"/>
  <c r="AJ378" i="7"/>
  <c r="AJ379" i="7"/>
  <c r="AJ380" i="7"/>
  <c r="AJ381" i="7"/>
  <c r="AJ382" i="7"/>
  <c r="AJ383" i="7"/>
  <c r="AJ384" i="7"/>
  <c r="AJ385" i="7"/>
  <c r="AJ386" i="7"/>
  <c r="AJ387" i="7"/>
  <c r="AJ388" i="7"/>
  <c r="AJ389" i="7"/>
  <c r="AJ390" i="7"/>
  <c r="AJ391" i="7"/>
  <c r="AJ392" i="7"/>
  <c r="AJ393" i="7"/>
  <c r="AJ394" i="7"/>
  <c r="AJ395" i="7"/>
  <c r="AJ396" i="7"/>
  <c r="AJ397" i="7"/>
  <c r="AJ398" i="7"/>
  <c r="AJ399" i="7"/>
  <c r="AJ400" i="7"/>
  <c r="AJ401" i="7"/>
  <c r="AJ402" i="7"/>
  <c r="AJ403" i="7"/>
  <c r="AJ404" i="7"/>
  <c r="AJ405" i="7"/>
  <c r="AJ406" i="7"/>
  <c r="AJ407" i="7"/>
  <c r="AJ408" i="7"/>
  <c r="AJ409" i="7"/>
  <c r="AJ410" i="7"/>
  <c r="AJ411" i="7"/>
  <c r="AJ412" i="7"/>
  <c r="AJ413" i="7"/>
  <c r="AJ414" i="7"/>
  <c r="AJ415" i="7"/>
  <c r="AJ416" i="7"/>
  <c r="AJ417" i="7"/>
  <c r="AJ418" i="7"/>
  <c r="AJ419" i="7"/>
  <c r="AJ420" i="7"/>
  <c r="AJ421" i="7"/>
  <c r="AJ422" i="7"/>
  <c r="AJ423" i="7"/>
  <c r="AJ424" i="7"/>
  <c r="AJ425" i="7"/>
  <c r="AJ426" i="7"/>
  <c r="AJ427" i="7"/>
  <c r="AJ428" i="7"/>
  <c r="AJ429" i="7"/>
  <c r="AJ430" i="7"/>
  <c r="AJ431" i="7"/>
  <c r="AJ432" i="7"/>
  <c r="AJ433" i="7"/>
  <c r="AJ434" i="7"/>
  <c r="AJ435" i="7"/>
  <c r="AJ436" i="7"/>
  <c r="AJ437" i="7"/>
  <c r="AJ438" i="7"/>
  <c r="AJ439" i="7"/>
  <c r="AJ440" i="7"/>
  <c r="AJ441" i="7"/>
  <c r="AJ442" i="7"/>
  <c r="AJ443" i="7"/>
  <c r="AJ444" i="7"/>
  <c r="AJ445" i="7"/>
  <c r="AJ446" i="7"/>
  <c r="AJ447" i="7"/>
  <c r="AJ448" i="7"/>
  <c r="AJ449" i="7"/>
  <c r="AJ450" i="7"/>
  <c r="AJ451" i="7"/>
  <c r="AJ452" i="7"/>
  <c r="AJ453" i="7"/>
  <c r="AJ454" i="7"/>
  <c r="AJ455" i="7"/>
  <c r="AJ456" i="7"/>
  <c r="AJ457" i="7"/>
  <c r="AJ458" i="7"/>
  <c r="AJ459" i="7"/>
  <c r="AJ460" i="7"/>
  <c r="AJ461" i="7"/>
  <c r="AJ462" i="7"/>
  <c r="AJ463" i="7"/>
  <c r="AJ464" i="7"/>
  <c r="AJ465" i="7"/>
  <c r="AJ466" i="7"/>
  <c r="AJ467" i="7"/>
  <c r="AJ468" i="7"/>
  <c r="AJ469" i="7"/>
  <c r="AJ470" i="7"/>
  <c r="AJ471" i="7"/>
  <c r="AJ472" i="7"/>
  <c r="AJ473" i="7"/>
  <c r="AJ474" i="7"/>
  <c r="AJ475" i="7"/>
  <c r="AJ476" i="7"/>
  <c r="AJ477" i="7"/>
  <c r="AJ478" i="7"/>
  <c r="AJ479" i="7"/>
  <c r="AJ480" i="7"/>
  <c r="AJ481" i="7"/>
  <c r="AJ482" i="7"/>
  <c r="AJ483" i="7"/>
  <c r="AJ484" i="7"/>
  <c r="AJ485" i="7"/>
  <c r="AJ486" i="7"/>
  <c r="AJ487" i="7"/>
  <c r="AJ488" i="7"/>
  <c r="AJ489" i="7"/>
  <c r="AJ490" i="7"/>
  <c r="AJ491" i="7"/>
  <c r="AJ492" i="7"/>
  <c r="AJ493" i="7"/>
  <c r="AJ494" i="7"/>
  <c r="AJ495" i="7"/>
  <c r="AJ496" i="7"/>
  <c r="AJ497" i="7"/>
  <c r="AJ498" i="7"/>
  <c r="AJ499" i="7"/>
  <c r="AJ500" i="7"/>
  <c r="AJ501" i="7"/>
  <c r="AJ502" i="7"/>
  <c r="AJ503" i="7"/>
  <c r="AJ504" i="7"/>
  <c r="AJ505" i="7"/>
  <c r="AJ506" i="7"/>
  <c r="AJ507" i="7"/>
  <c r="AJ508" i="7"/>
  <c r="AJ509" i="7"/>
  <c r="AJ510" i="7"/>
  <c r="AJ511" i="7"/>
  <c r="AJ512" i="7"/>
  <c r="AJ513" i="7"/>
  <c r="AJ514" i="7"/>
  <c r="AJ515" i="7"/>
  <c r="AJ516" i="7"/>
  <c r="AJ517" i="7"/>
  <c r="AJ518" i="7"/>
  <c r="AJ519" i="7"/>
  <c r="AJ520" i="7"/>
  <c r="AJ521" i="7"/>
  <c r="AJ522" i="7"/>
  <c r="AJ523" i="7"/>
  <c r="AJ524" i="7"/>
  <c r="AJ525" i="7"/>
  <c r="AJ526" i="7"/>
  <c r="AJ527" i="7"/>
  <c r="AJ528" i="7"/>
  <c r="AJ529" i="7"/>
  <c r="AJ530" i="7"/>
  <c r="AJ531" i="7"/>
  <c r="AJ532" i="7"/>
  <c r="AJ533" i="7"/>
  <c r="AJ534" i="7"/>
  <c r="AJ535" i="7"/>
  <c r="AJ536" i="7"/>
  <c r="AJ537" i="7"/>
  <c r="AK3" i="7"/>
  <c r="AK4" i="7"/>
  <c r="AK5" i="7"/>
  <c r="AK6" i="7"/>
  <c r="AK7" i="7"/>
  <c r="AK8" i="7"/>
  <c r="AK9" i="7"/>
  <c r="AK10" i="7"/>
  <c r="AK11" i="7"/>
  <c r="AK12" i="7"/>
  <c r="AK13" i="7"/>
  <c r="AK14" i="7"/>
  <c r="AK15" i="7"/>
  <c r="AK16" i="7"/>
  <c r="AK17" i="7"/>
  <c r="AK18" i="7"/>
  <c r="AK19" i="7"/>
  <c r="AK20" i="7"/>
  <c r="AK21" i="7"/>
  <c r="AK22" i="7"/>
  <c r="AK23" i="7"/>
  <c r="AK24" i="7"/>
  <c r="AK25" i="7"/>
  <c r="AK26" i="7"/>
  <c r="AK27" i="7"/>
  <c r="AK28" i="7"/>
  <c r="AK29" i="7"/>
  <c r="AK30" i="7"/>
  <c r="AK31" i="7"/>
  <c r="AK32" i="7"/>
  <c r="AK33" i="7"/>
  <c r="AK34" i="7"/>
  <c r="AK35" i="7"/>
  <c r="AK36" i="7"/>
  <c r="AK37" i="7"/>
  <c r="AK38" i="7"/>
  <c r="AK39" i="7"/>
  <c r="AK40" i="7"/>
  <c r="AK41" i="7"/>
  <c r="AK42" i="7"/>
  <c r="AK43" i="7"/>
  <c r="AK44" i="7"/>
  <c r="AK45" i="7"/>
  <c r="AK46" i="7"/>
  <c r="AK47" i="7"/>
  <c r="AK48" i="7"/>
  <c r="AK49" i="7"/>
  <c r="AK50" i="7"/>
  <c r="AK51" i="7"/>
  <c r="AK52" i="7"/>
  <c r="AK53" i="7"/>
  <c r="AK54" i="7"/>
  <c r="AK55" i="7"/>
  <c r="AK56" i="7"/>
  <c r="AK57" i="7"/>
  <c r="AK58" i="7"/>
  <c r="AK59" i="7"/>
  <c r="AK60" i="7"/>
  <c r="AK61" i="7"/>
  <c r="AK62" i="7"/>
  <c r="AK63" i="7"/>
  <c r="AK64" i="7"/>
  <c r="AK65" i="7"/>
  <c r="AK66" i="7"/>
  <c r="AK67" i="7"/>
  <c r="AK68" i="7"/>
  <c r="AK69" i="7"/>
  <c r="AK70" i="7"/>
  <c r="AK71" i="7"/>
  <c r="AK72" i="7"/>
  <c r="AK73" i="7"/>
  <c r="AK74" i="7"/>
  <c r="AK75" i="7"/>
  <c r="AK76" i="7"/>
  <c r="AK77" i="7"/>
  <c r="AK78" i="7"/>
  <c r="AK79" i="7"/>
  <c r="AK80" i="7"/>
  <c r="AK81" i="7"/>
  <c r="AK82" i="7"/>
  <c r="AK83" i="7"/>
  <c r="AK84" i="7"/>
  <c r="AK85" i="7"/>
  <c r="AK86" i="7"/>
  <c r="AK87" i="7"/>
  <c r="AK88" i="7"/>
  <c r="AK89" i="7"/>
  <c r="AK90" i="7"/>
  <c r="AK91" i="7"/>
  <c r="AK92" i="7"/>
  <c r="AK93" i="7"/>
  <c r="AK94" i="7"/>
  <c r="AK95" i="7"/>
  <c r="AK96" i="7"/>
  <c r="AK97" i="7"/>
  <c r="AK98" i="7"/>
  <c r="AK99" i="7"/>
  <c r="AK100" i="7"/>
  <c r="AK101" i="7"/>
  <c r="AK102" i="7"/>
  <c r="AK103" i="7"/>
  <c r="AK104" i="7"/>
  <c r="AK105" i="7"/>
  <c r="AK106" i="7"/>
  <c r="AK107" i="7"/>
  <c r="AK108" i="7"/>
  <c r="AK109" i="7"/>
  <c r="AK110" i="7"/>
  <c r="AK111" i="7"/>
  <c r="AK112" i="7"/>
  <c r="AK113" i="7"/>
  <c r="AK114" i="7"/>
  <c r="AK115" i="7"/>
  <c r="AK116" i="7"/>
  <c r="AK117" i="7"/>
  <c r="AK118" i="7"/>
  <c r="AK119" i="7"/>
  <c r="AK120" i="7"/>
  <c r="AK121" i="7"/>
  <c r="AK122" i="7"/>
  <c r="AK123" i="7"/>
  <c r="AK124" i="7"/>
  <c r="AK125" i="7"/>
  <c r="AK126" i="7"/>
  <c r="AK127" i="7"/>
  <c r="AK128" i="7"/>
  <c r="AK129" i="7"/>
  <c r="AK130" i="7"/>
  <c r="AK131" i="7"/>
  <c r="AK132" i="7"/>
  <c r="AK133" i="7"/>
  <c r="AK134" i="7"/>
  <c r="AK135" i="7"/>
  <c r="AK136" i="7"/>
  <c r="AK137" i="7"/>
  <c r="AK138" i="7"/>
  <c r="AK139" i="7"/>
  <c r="AK140" i="7"/>
  <c r="AK141" i="7"/>
  <c r="AK142" i="7"/>
  <c r="AK143" i="7"/>
  <c r="AK144" i="7"/>
  <c r="AK145" i="7"/>
  <c r="AK146" i="7"/>
  <c r="AK147" i="7"/>
  <c r="AK148" i="7"/>
  <c r="AK149" i="7"/>
  <c r="AK150" i="7"/>
  <c r="AK151" i="7"/>
  <c r="AK152" i="7"/>
  <c r="AK153" i="7"/>
  <c r="AK154" i="7"/>
  <c r="AK155" i="7"/>
  <c r="AK156" i="7"/>
  <c r="AK157" i="7"/>
  <c r="AK158" i="7"/>
  <c r="AK159" i="7"/>
  <c r="AK160" i="7"/>
  <c r="AK161" i="7"/>
  <c r="AK162" i="7"/>
  <c r="AK163" i="7"/>
  <c r="AK164" i="7"/>
  <c r="AK165" i="7"/>
  <c r="AK166" i="7"/>
  <c r="AK167" i="7"/>
  <c r="AK168" i="7"/>
  <c r="AK169" i="7"/>
  <c r="AK170" i="7"/>
  <c r="AK171" i="7"/>
  <c r="AK172" i="7"/>
  <c r="AK173" i="7"/>
  <c r="AK174" i="7"/>
  <c r="AK175" i="7"/>
  <c r="AK176" i="7"/>
  <c r="AK177" i="7"/>
  <c r="AK178" i="7"/>
  <c r="AK179" i="7"/>
  <c r="AK180" i="7"/>
  <c r="AK181" i="7"/>
  <c r="AK182" i="7"/>
  <c r="AK183" i="7"/>
  <c r="AK184" i="7"/>
  <c r="AK185" i="7"/>
  <c r="AK186" i="7"/>
  <c r="AK187" i="7"/>
  <c r="AK188" i="7"/>
  <c r="AK189" i="7"/>
  <c r="AK190" i="7"/>
  <c r="AK191" i="7"/>
  <c r="AK192" i="7"/>
  <c r="AK193" i="7"/>
  <c r="AK194" i="7"/>
  <c r="AK195" i="7"/>
  <c r="AK196" i="7"/>
  <c r="AK197" i="7"/>
  <c r="AK198" i="7"/>
  <c r="AK199" i="7"/>
  <c r="AK200" i="7"/>
  <c r="AK201" i="7"/>
  <c r="AK202" i="7"/>
  <c r="AK203" i="7"/>
  <c r="AK204" i="7"/>
  <c r="AK205" i="7"/>
  <c r="AK206" i="7"/>
  <c r="AK207" i="7"/>
  <c r="AK208" i="7"/>
  <c r="AK209" i="7"/>
  <c r="AK210" i="7"/>
  <c r="AK211" i="7"/>
  <c r="AK212" i="7"/>
  <c r="AK213" i="7"/>
  <c r="AK214" i="7"/>
  <c r="AK215" i="7"/>
  <c r="AK216" i="7"/>
  <c r="AK217" i="7"/>
  <c r="AK218" i="7"/>
  <c r="AK219" i="7"/>
  <c r="AK220" i="7"/>
  <c r="AK221" i="7"/>
  <c r="AK222" i="7"/>
  <c r="AK223" i="7"/>
  <c r="AK224" i="7"/>
  <c r="AK225" i="7"/>
  <c r="AK226" i="7"/>
  <c r="AK227" i="7"/>
  <c r="AK228" i="7"/>
  <c r="AK229" i="7"/>
  <c r="AK230" i="7"/>
  <c r="AK231" i="7"/>
  <c r="AK232" i="7"/>
  <c r="AK233" i="7"/>
  <c r="AK234" i="7"/>
  <c r="AK235" i="7"/>
  <c r="AK236" i="7"/>
  <c r="AK237" i="7"/>
  <c r="AK238" i="7"/>
  <c r="AK239" i="7"/>
  <c r="AK240" i="7"/>
  <c r="AK241" i="7"/>
  <c r="AK242" i="7"/>
  <c r="AK243" i="7"/>
  <c r="AK244" i="7"/>
  <c r="AK245" i="7"/>
  <c r="AK246" i="7"/>
  <c r="AK247" i="7"/>
  <c r="AK248" i="7"/>
  <c r="AK249" i="7"/>
  <c r="AK250" i="7"/>
  <c r="AK251" i="7"/>
  <c r="AK252" i="7"/>
  <c r="AK253" i="7"/>
  <c r="AK254" i="7"/>
  <c r="AK255" i="7"/>
  <c r="AK256" i="7"/>
  <c r="AK257" i="7"/>
  <c r="AK258" i="7"/>
  <c r="AK259" i="7"/>
  <c r="AK260" i="7"/>
  <c r="AK261" i="7"/>
  <c r="AK262" i="7"/>
  <c r="AK263" i="7"/>
  <c r="AK264" i="7"/>
  <c r="AK265" i="7"/>
  <c r="AK266" i="7"/>
  <c r="AK267" i="7"/>
  <c r="AK268" i="7"/>
  <c r="AK269" i="7"/>
  <c r="AK270" i="7"/>
  <c r="AK271" i="7"/>
  <c r="AK272" i="7"/>
  <c r="AK273" i="7"/>
  <c r="AK274" i="7"/>
  <c r="AK275" i="7"/>
  <c r="AK276" i="7"/>
  <c r="AK277" i="7"/>
  <c r="AK278" i="7"/>
  <c r="AK279" i="7"/>
  <c r="AK280" i="7"/>
  <c r="AK281" i="7"/>
  <c r="AK282" i="7"/>
  <c r="AK283" i="7"/>
  <c r="AK284" i="7"/>
  <c r="AK285" i="7"/>
  <c r="AK286" i="7"/>
  <c r="AK287" i="7"/>
  <c r="AK288" i="7"/>
  <c r="AK289" i="7"/>
  <c r="AK290" i="7"/>
  <c r="AK291" i="7"/>
  <c r="AK292" i="7"/>
  <c r="AK293" i="7"/>
  <c r="AK294" i="7"/>
  <c r="AK295" i="7"/>
  <c r="AK296" i="7"/>
  <c r="AK297" i="7"/>
  <c r="AK298" i="7"/>
  <c r="AK299" i="7"/>
  <c r="AK300" i="7"/>
  <c r="AK301" i="7"/>
  <c r="AK302" i="7"/>
  <c r="AK303" i="7"/>
  <c r="AK304" i="7"/>
  <c r="AK305" i="7"/>
  <c r="AK306" i="7"/>
  <c r="AK307" i="7"/>
  <c r="AK308" i="7"/>
  <c r="AK309" i="7"/>
  <c r="AK310" i="7"/>
  <c r="AK311" i="7"/>
  <c r="AK312" i="7"/>
  <c r="AK313" i="7"/>
  <c r="AK314" i="7"/>
  <c r="AK315" i="7"/>
  <c r="AK316" i="7"/>
  <c r="AK317" i="7"/>
  <c r="AK318" i="7"/>
  <c r="AK319" i="7"/>
  <c r="AK320" i="7"/>
  <c r="AK321" i="7"/>
  <c r="AK322" i="7"/>
  <c r="AK323" i="7"/>
  <c r="AK324" i="7"/>
  <c r="AK325" i="7"/>
  <c r="AK326" i="7"/>
  <c r="AK327" i="7"/>
  <c r="AK328" i="7"/>
  <c r="AK329" i="7"/>
  <c r="AK330" i="7"/>
  <c r="AK331" i="7"/>
  <c r="AK332" i="7"/>
  <c r="AK333" i="7"/>
  <c r="AK334" i="7"/>
  <c r="AK335" i="7"/>
  <c r="AK336" i="7"/>
  <c r="AK337" i="7"/>
  <c r="AK338" i="7"/>
  <c r="AK339" i="7"/>
  <c r="AK340" i="7"/>
  <c r="AK341" i="7"/>
  <c r="AK342" i="7"/>
  <c r="AK343" i="7"/>
  <c r="AK344" i="7"/>
  <c r="AK345" i="7"/>
  <c r="AK346" i="7"/>
  <c r="AK347" i="7"/>
  <c r="AK348" i="7"/>
  <c r="AK349" i="7"/>
  <c r="AK350" i="7"/>
  <c r="AK351" i="7"/>
  <c r="AK352" i="7"/>
  <c r="AK353" i="7"/>
  <c r="AK354" i="7"/>
  <c r="AK355" i="7"/>
  <c r="AK356" i="7"/>
  <c r="AK357" i="7"/>
  <c r="AK358" i="7"/>
  <c r="AK359" i="7"/>
  <c r="AK360" i="7"/>
  <c r="AK361" i="7"/>
  <c r="AK362" i="7"/>
  <c r="AK363" i="7"/>
  <c r="AK364" i="7"/>
  <c r="AK365" i="7"/>
  <c r="AK366" i="7"/>
  <c r="AK367" i="7"/>
  <c r="AK368" i="7"/>
  <c r="AK369" i="7"/>
  <c r="AK370" i="7"/>
  <c r="AK371" i="7"/>
  <c r="AK372" i="7"/>
  <c r="AK373" i="7"/>
  <c r="AK374" i="7"/>
  <c r="AK375" i="7"/>
  <c r="AK376" i="7"/>
  <c r="AK377" i="7"/>
  <c r="AK378" i="7"/>
  <c r="AK379" i="7"/>
  <c r="AK380" i="7"/>
  <c r="AK381" i="7"/>
  <c r="AK382" i="7"/>
  <c r="AK383" i="7"/>
  <c r="AK384" i="7"/>
  <c r="AK385" i="7"/>
  <c r="AK386" i="7"/>
  <c r="AK387" i="7"/>
  <c r="AK388" i="7"/>
  <c r="AK389" i="7"/>
  <c r="AK390" i="7"/>
  <c r="AK391" i="7"/>
  <c r="AK392" i="7"/>
  <c r="AK393" i="7"/>
  <c r="AK394" i="7"/>
  <c r="AK395" i="7"/>
  <c r="AK396" i="7"/>
  <c r="AK397" i="7"/>
  <c r="AK398" i="7"/>
  <c r="AK399" i="7"/>
  <c r="AK400" i="7"/>
  <c r="AK401" i="7"/>
  <c r="AK402" i="7"/>
  <c r="AK403" i="7"/>
  <c r="AK404" i="7"/>
  <c r="AK405" i="7"/>
  <c r="AK406" i="7"/>
  <c r="AK407" i="7"/>
  <c r="AK408" i="7"/>
  <c r="AK409" i="7"/>
  <c r="AK410" i="7"/>
  <c r="AK411" i="7"/>
  <c r="AK412" i="7"/>
  <c r="AK413" i="7"/>
  <c r="AK414" i="7"/>
  <c r="AK415" i="7"/>
  <c r="AK416" i="7"/>
  <c r="AK417" i="7"/>
  <c r="AK418" i="7"/>
  <c r="AK419" i="7"/>
  <c r="AK420" i="7"/>
  <c r="AK421" i="7"/>
  <c r="AK422" i="7"/>
  <c r="AK423" i="7"/>
  <c r="AK424" i="7"/>
  <c r="AK425" i="7"/>
  <c r="AK426" i="7"/>
  <c r="AK427" i="7"/>
  <c r="AK428" i="7"/>
  <c r="AK429" i="7"/>
  <c r="AK430" i="7"/>
  <c r="AK431" i="7"/>
  <c r="AK432" i="7"/>
  <c r="AK433" i="7"/>
  <c r="AK434" i="7"/>
  <c r="AK435" i="7"/>
  <c r="AK436" i="7"/>
  <c r="AK437" i="7"/>
  <c r="AK438" i="7"/>
  <c r="AK439" i="7"/>
  <c r="AK440" i="7"/>
  <c r="AK441" i="7"/>
  <c r="AK442" i="7"/>
  <c r="AK443" i="7"/>
  <c r="AK444" i="7"/>
  <c r="AK445" i="7"/>
  <c r="AK446" i="7"/>
  <c r="AK447" i="7"/>
  <c r="AK448" i="7"/>
  <c r="AK449" i="7"/>
  <c r="AK450" i="7"/>
  <c r="AK451" i="7"/>
  <c r="AK452" i="7"/>
  <c r="AK453" i="7"/>
  <c r="AK454" i="7"/>
  <c r="AK455" i="7"/>
  <c r="AK456" i="7"/>
  <c r="AK457" i="7"/>
  <c r="AK458" i="7"/>
  <c r="AK459" i="7"/>
  <c r="AK460" i="7"/>
  <c r="AK461" i="7"/>
  <c r="AK462" i="7"/>
  <c r="AK463" i="7"/>
  <c r="AK464" i="7"/>
  <c r="AK465" i="7"/>
  <c r="AK466" i="7"/>
  <c r="AK467" i="7"/>
  <c r="AK468" i="7"/>
  <c r="AK469" i="7"/>
  <c r="AK470" i="7"/>
  <c r="AK471" i="7"/>
  <c r="AK472" i="7"/>
  <c r="AK473" i="7"/>
  <c r="AK474" i="7"/>
  <c r="AK475" i="7"/>
  <c r="AK476" i="7"/>
  <c r="AK477" i="7"/>
  <c r="AK478" i="7"/>
  <c r="AK479" i="7"/>
  <c r="AK480" i="7"/>
  <c r="AK481" i="7"/>
  <c r="AK482" i="7"/>
  <c r="AK483" i="7"/>
  <c r="AK484" i="7"/>
  <c r="AK485" i="7"/>
  <c r="AK486" i="7"/>
  <c r="AK487" i="7"/>
  <c r="AK488" i="7"/>
  <c r="AK489" i="7"/>
  <c r="AK490" i="7"/>
  <c r="AK491" i="7"/>
  <c r="AK492" i="7"/>
  <c r="AK493" i="7"/>
  <c r="AK494" i="7"/>
  <c r="AK495" i="7"/>
  <c r="AK496" i="7"/>
  <c r="AK497" i="7"/>
  <c r="AK498" i="7"/>
  <c r="AK499" i="7"/>
  <c r="AK500" i="7"/>
  <c r="AK501" i="7"/>
  <c r="AK502" i="7"/>
  <c r="AK503" i="7"/>
  <c r="AK504" i="7"/>
  <c r="AK505" i="7"/>
  <c r="AK506" i="7"/>
  <c r="AK507" i="7"/>
  <c r="AK508" i="7"/>
  <c r="AK509" i="7"/>
  <c r="AK510" i="7"/>
  <c r="AK511" i="7"/>
  <c r="AK512" i="7"/>
  <c r="AK513" i="7"/>
  <c r="AK514" i="7"/>
  <c r="AK515" i="7"/>
  <c r="AK516" i="7"/>
  <c r="AK517" i="7"/>
  <c r="AK518" i="7"/>
  <c r="AK519" i="7"/>
  <c r="AK520" i="7"/>
  <c r="AK521" i="7"/>
  <c r="AK522" i="7"/>
  <c r="AK523" i="7"/>
  <c r="AK524" i="7"/>
  <c r="AK525" i="7"/>
  <c r="AK526" i="7"/>
  <c r="AK527" i="7"/>
  <c r="AK528" i="7"/>
  <c r="AK529" i="7"/>
  <c r="AK530" i="7"/>
  <c r="AK531" i="7"/>
  <c r="AK532" i="7"/>
  <c r="AK533" i="7"/>
  <c r="AK534" i="7"/>
  <c r="AK535" i="7"/>
  <c r="AK536" i="7"/>
  <c r="AK537" i="7"/>
  <c r="AK2" i="7"/>
  <c r="AC2" i="7"/>
  <c r="U2" i="7"/>
  <c r="M2" i="7"/>
  <c r="E2" i="7"/>
  <c r="AJ2" i="7"/>
  <c r="AB2" i="7"/>
  <c r="T2" i="7"/>
  <c r="L2" i="7"/>
  <c r="I3254" i="9" l="1"/>
  <c r="I3378" i="9"/>
  <c r="I2" i="9"/>
  <c r="AD802" i="9"/>
  <c r="S781" i="9"/>
  <c r="I760" i="9"/>
  <c r="AD738" i="9"/>
  <c r="S717" i="9"/>
  <c r="I696" i="9"/>
  <c r="AD674" i="9"/>
  <c r="S653" i="9"/>
  <c r="I632" i="9"/>
  <c r="AE802" i="9"/>
  <c r="T781" i="9"/>
  <c r="J760" i="9"/>
  <c r="AE738" i="9"/>
  <c r="T717" i="9"/>
  <c r="J696" i="9"/>
  <c r="AE674" i="9"/>
  <c r="T653" i="9"/>
  <c r="J632" i="9"/>
  <c r="S611" i="9"/>
  <c r="I590" i="9"/>
  <c r="T612" i="9"/>
  <c r="J591" i="9"/>
  <c r="AE569" i="9"/>
  <c r="T548" i="9"/>
  <c r="AD610" i="9"/>
  <c r="S589" i="9"/>
  <c r="I568" i="9"/>
  <c r="AD546" i="9"/>
  <c r="T613" i="9"/>
  <c r="AE602" i="9"/>
  <c r="J592" i="9"/>
  <c r="T581" i="9"/>
  <c r="AE570" i="9"/>
  <c r="J560" i="9"/>
  <c r="T549" i="9"/>
  <c r="AE538" i="9"/>
  <c r="J527" i="9"/>
  <c r="T516" i="9"/>
  <c r="AE505" i="9"/>
  <c r="AD484" i="9"/>
  <c r="S463" i="9"/>
  <c r="J442" i="9"/>
  <c r="I487" i="9"/>
  <c r="AD465" i="9"/>
  <c r="T444" i="9"/>
  <c r="S523" i="9"/>
  <c r="AD512" i="9"/>
  <c r="AD498" i="9"/>
  <c r="S477" i="9"/>
  <c r="I456" i="9"/>
  <c r="AE493" i="9"/>
  <c r="T472" i="9"/>
  <c r="AD452" i="9"/>
  <c r="AE438" i="9"/>
  <c r="T485" i="9"/>
  <c r="J464" i="9"/>
  <c r="AD432" i="9"/>
  <c r="I402" i="9"/>
  <c r="AD380" i="9"/>
  <c r="S359" i="9"/>
  <c r="T428" i="9"/>
  <c r="J407" i="9"/>
  <c r="AE385" i="9"/>
  <c r="T364" i="9"/>
  <c r="AD430" i="9"/>
  <c r="S409" i="9"/>
  <c r="I388" i="9"/>
  <c r="AD366" i="9"/>
  <c r="I435" i="9"/>
  <c r="S424" i="9"/>
  <c r="AD413" i="9"/>
  <c r="I403" i="9"/>
  <c r="S392" i="9"/>
  <c r="AD381" i="9"/>
  <c r="I371" i="9"/>
  <c r="S360" i="9"/>
  <c r="AD349" i="9"/>
  <c r="AD323" i="9"/>
  <c r="S302" i="9"/>
  <c r="I281" i="9"/>
  <c r="AD259" i="9"/>
  <c r="J338" i="9"/>
  <c r="AE316" i="9"/>
  <c r="T295" i="9"/>
  <c r="J274" i="9"/>
  <c r="AE252" i="9"/>
  <c r="AD333" i="9"/>
  <c r="S312" i="9"/>
  <c r="I291" i="9"/>
  <c r="AD269" i="9"/>
  <c r="S248" i="9"/>
  <c r="I338" i="9"/>
  <c r="S327" i="9"/>
  <c r="AD316" i="9"/>
  <c r="I306" i="9"/>
  <c r="S295" i="9"/>
  <c r="AD284" i="9"/>
  <c r="I274" i="9"/>
  <c r="S263" i="9"/>
  <c r="AD252" i="9"/>
  <c r="AD239" i="9"/>
  <c r="S218" i="9"/>
  <c r="I242" i="9"/>
  <c r="AD220" i="9"/>
  <c r="AD245" i="9"/>
  <c r="T224" i="9"/>
  <c r="J203" i="9"/>
  <c r="I227" i="9"/>
  <c r="AE195" i="9"/>
  <c r="T174" i="9"/>
  <c r="S199" i="9"/>
  <c r="I178" i="9"/>
  <c r="AD156" i="9"/>
  <c r="AE224" i="9"/>
  <c r="T203" i="9"/>
  <c r="S181" i="9"/>
  <c r="AE196" i="9"/>
  <c r="J186" i="9"/>
  <c r="T175" i="9"/>
  <c r="AE164" i="9"/>
  <c r="AD151" i="9"/>
  <c r="S155" i="9"/>
  <c r="I122" i="9"/>
  <c r="S144" i="9"/>
  <c r="I123" i="9"/>
  <c r="T145" i="9"/>
  <c r="J124" i="9"/>
  <c r="S149" i="9"/>
  <c r="S137" i="9"/>
  <c r="S121" i="9"/>
  <c r="AE99" i="9"/>
  <c r="T78" i="9"/>
  <c r="AD108" i="9"/>
  <c r="S87" i="9"/>
  <c r="I66" i="9"/>
  <c r="AE121" i="9"/>
  <c r="I104" i="9"/>
  <c r="AD82" i="9"/>
  <c r="T107" i="9"/>
  <c r="AE96" i="9"/>
  <c r="J86" i="9"/>
  <c r="S65" i="9"/>
  <c r="I57" i="9"/>
  <c r="AE64" i="9"/>
  <c r="AE63" i="9"/>
  <c r="AE52" i="9"/>
  <c r="AE44" i="9"/>
  <c r="I30" i="9"/>
  <c r="AD37" i="9"/>
  <c r="AD18" i="9"/>
  <c r="AD20" i="9"/>
  <c r="T28" i="9"/>
  <c r="AD17" i="9"/>
  <c r="I7" i="9"/>
  <c r="T13" i="9"/>
  <c r="J3505" i="9"/>
  <c r="J3501" i="9"/>
  <c r="J3500" i="9"/>
  <c r="I812" i="9"/>
  <c r="S797" i="9"/>
  <c r="I776" i="9"/>
  <c r="AD754" i="9"/>
  <c r="S733" i="9"/>
  <c r="I712" i="9"/>
  <c r="AD690" i="9"/>
  <c r="S669" i="9"/>
  <c r="I648" i="9"/>
  <c r="AD626" i="9"/>
  <c r="T797" i="9"/>
  <c r="J776" i="9"/>
  <c r="AE754" i="9"/>
  <c r="T733" i="9"/>
  <c r="J712" i="9"/>
  <c r="AE690" i="9"/>
  <c r="T669" i="9"/>
  <c r="J648" i="9"/>
  <c r="AE626" i="9"/>
  <c r="I606" i="9"/>
  <c r="AD584" i="9"/>
  <c r="J607" i="9"/>
  <c r="AE585" i="9"/>
  <c r="T564" i="9"/>
  <c r="J543" i="9"/>
  <c r="S605" i="9"/>
  <c r="I584" i="9"/>
  <c r="AD562" i="9"/>
  <c r="S541" i="9"/>
  <c r="AE610" i="9"/>
  <c r="J600" i="9"/>
  <c r="T589" i="9"/>
  <c r="AE578" i="9"/>
  <c r="J568" i="9"/>
  <c r="T557" i="9"/>
  <c r="AE546" i="9"/>
  <c r="J536" i="9"/>
  <c r="T524" i="9"/>
  <c r="AE513" i="9"/>
  <c r="AD500" i="9"/>
  <c r="S479" i="9"/>
  <c r="I458" i="9"/>
  <c r="I503" i="9"/>
  <c r="AD481" i="9"/>
  <c r="S460" i="9"/>
  <c r="S531" i="9"/>
  <c r="AD520" i="9"/>
  <c r="I510" i="9"/>
  <c r="S493" i="9"/>
  <c r="I472" i="9"/>
  <c r="AD446" i="9"/>
  <c r="T488" i="9"/>
  <c r="J467" i="9"/>
  <c r="I450" i="9"/>
  <c r="T501" i="9"/>
  <c r="J480" i="9"/>
  <c r="AE458" i="9"/>
  <c r="S423" i="9"/>
  <c r="AD396" i="9"/>
  <c r="S375" i="9"/>
  <c r="I354" i="9"/>
  <c r="J423" i="9"/>
  <c r="AE401" i="9"/>
  <c r="T380" i="9"/>
  <c r="J359" i="9"/>
  <c r="S425" i="9"/>
  <c r="I404" i="9"/>
  <c r="AD382" i="9"/>
  <c r="S361" i="9"/>
  <c r="S432" i="9"/>
  <c r="AD421" i="9"/>
  <c r="I411" i="9"/>
  <c r="S400" i="9"/>
  <c r="AD389" i="9"/>
  <c r="I379" i="9"/>
  <c r="S368" i="9"/>
  <c r="AD357" i="9"/>
  <c r="I341" i="9"/>
  <c r="S318" i="9"/>
  <c r="I297" i="9"/>
  <c r="AD275" i="9"/>
  <c r="S254" i="9"/>
  <c r="AE332" i="9"/>
  <c r="T311" i="9"/>
  <c r="J290" i="9"/>
  <c r="AE268" i="9"/>
  <c r="S348" i="9"/>
  <c r="S328" i="9"/>
  <c r="I307" i="9"/>
  <c r="AD285" i="9"/>
  <c r="S264" i="9"/>
  <c r="I346" i="9"/>
  <c r="S335" i="9"/>
  <c r="AD324" i="9"/>
  <c r="I314" i="9"/>
  <c r="S303" i="9"/>
  <c r="AD292" i="9"/>
  <c r="I282" i="9"/>
  <c r="S271" i="9"/>
  <c r="AD260" i="9"/>
  <c r="I250" i="9"/>
  <c r="S234" i="9"/>
  <c r="I213" i="9"/>
  <c r="AD236" i="9"/>
  <c r="S215" i="9"/>
  <c r="T240" i="9"/>
  <c r="J219" i="9"/>
  <c r="I243" i="9"/>
  <c r="AD221" i="9"/>
  <c r="T190" i="9"/>
  <c r="J169" i="9"/>
  <c r="I194" i="9"/>
  <c r="AD172" i="9"/>
  <c r="AE240" i="9"/>
  <c r="T219" i="9"/>
  <c r="S197" i="9"/>
  <c r="I176" i="9"/>
  <c r="J194" i="9"/>
  <c r="T183" i="9"/>
  <c r="AE172" i="9"/>
  <c r="J162" i="9"/>
  <c r="T146" i="9"/>
  <c r="I150" i="9"/>
  <c r="AD116" i="9"/>
  <c r="I139" i="9"/>
  <c r="AD117" i="9"/>
  <c r="J140" i="9"/>
  <c r="AE118" i="9"/>
  <c r="S145" i="9"/>
  <c r="AD134" i="9"/>
  <c r="I116" i="9"/>
  <c r="T94" i="9"/>
  <c r="J73" i="9"/>
  <c r="S103" i="9"/>
  <c r="I82" i="9"/>
  <c r="AE153" i="9"/>
  <c r="T116" i="9"/>
  <c r="AD98" i="9"/>
  <c r="S77" i="9"/>
  <c r="AE104" i="9"/>
  <c r="J94" i="9"/>
  <c r="J82" i="9"/>
  <c r="T40" i="9"/>
  <c r="S54" i="9"/>
  <c r="J41" i="9"/>
  <c r="AE60" i="9"/>
  <c r="J50" i="9"/>
  <c r="T39" i="9"/>
  <c r="S3" i="9"/>
  <c r="I35" i="9"/>
  <c r="I8" i="9"/>
  <c r="S15" i="9"/>
  <c r="AD25" i="9"/>
  <c r="I15" i="9"/>
  <c r="S5" i="9"/>
  <c r="J8" i="9"/>
  <c r="I3318" i="9"/>
  <c r="I3466" i="9"/>
  <c r="J3405" i="9"/>
  <c r="J3404" i="9"/>
  <c r="J3413" i="9"/>
  <c r="AE810" i="9"/>
  <c r="I792" i="9"/>
  <c r="AD770" i="9"/>
  <c r="S749" i="9"/>
  <c r="I728" i="9"/>
  <c r="AD706" i="9"/>
  <c r="S685" i="9"/>
  <c r="I664" i="9"/>
  <c r="AD642" i="9"/>
  <c r="S621" i="9"/>
  <c r="J792" i="9"/>
  <c r="AE770" i="9"/>
  <c r="T749" i="9"/>
  <c r="J728" i="9"/>
  <c r="AE706" i="9"/>
  <c r="T685" i="9"/>
  <c r="J664" i="9"/>
  <c r="AE642" i="9"/>
  <c r="T621" i="9"/>
  <c r="AD600" i="9"/>
  <c r="S579" i="9"/>
  <c r="AE601" i="9"/>
  <c r="T580" i="9"/>
  <c r="J559" i="9"/>
  <c r="AE537" i="9"/>
  <c r="I600" i="9"/>
  <c r="AD578" i="9"/>
  <c r="S557" i="9"/>
  <c r="I536" i="9"/>
  <c r="J608" i="9"/>
  <c r="T597" i="9"/>
  <c r="AE586" i="9"/>
  <c r="J576" i="9"/>
  <c r="T565" i="9"/>
  <c r="AE554" i="9"/>
  <c r="J544" i="9"/>
  <c r="T533" i="9"/>
  <c r="AE521" i="9"/>
  <c r="J511" i="9"/>
  <c r="S495" i="9"/>
  <c r="I474" i="9"/>
  <c r="AE452" i="9"/>
  <c r="AD497" i="9"/>
  <c r="S476" i="9"/>
  <c r="I455" i="9"/>
  <c r="AD528" i="9"/>
  <c r="I518" i="9"/>
  <c r="S507" i="9"/>
  <c r="I488" i="9"/>
  <c r="AD466" i="9"/>
  <c r="T504" i="9"/>
  <c r="J483" i="9"/>
  <c r="AE461" i="9"/>
  <c r="S447" i="9"/>
  <c r="J496" i="9"/>
  <c r="AE474" i="9"/>
  <c r="T453" i="9"/>
  <c r="I418" i="9"/>
  <c r="S391" i="9"/>
  <c r="I370" i="9"/>
  <c r="S439" i="9"/>
  <c r="AE417" i="9"/>
  <c r="T396" i="9"/>
  <c r="J375" i="9"/>
  <c r="AE353" i="9"/>
  <c r="I420" i="9"/>
  <c r="AD398" i="9"/>
  <c r="S377" i="9"/>
  <c r="I356" i="9"/>
  <c r="AD429" i="9"/>
  <c r="I419" i="9"/>
  <c r="S408" i="9"/>
  <c r="AD397" i="9"/>
  <c r="I387" i="9"/>
  <c r="S376" i="9"/>
  <c r="AD365" i="9"/>
  <c r="I355" i="9"/>
  <c r="S334" i="9"/>
  <c r="I313" i="9"/>
  <c r="AD291" i="9"/>
  <c r="S270" i="9"/>
  <c r="I249" i="9"/>
  <c r="T327" i="9"/>
  <c r="J306" i="9"/>
  <c r="AE284" i="9"/>
  <c r="T263" i="9"/>
  <c r="S344" i="9"/>
  <c r="I323" i="9"/>
  <c r="AD301" i="9"/>
  <c r="S280" i="9"/>
  <c r="I259" i="9"/>
  <c r="S343" i="9"/>
  <c r="AD332" i="9"/>
  <c r="I322" i="9"/>
  <c r="S311" i="9"/>
  <c r="AD300" i="9"/>
  <c r="I290" i="9"/>
  <c r="S279" i="9"/>
  <c r="AD268" i="9"/>
  <c r="I258" i="9"/>
  <c r="S247" i="9"/>
  <c r="I229" i="9"/>
  <c r="AD207" i="9"/>
  <c r="S231" i="9"/>
  <c r="I210" i="9"/>
  <c r="J235" i="9"/>
  <c r="AE213" i="9"/>
  <c r="AD237" i="9"/>
  <c r="S216" i="9"/>
  <c r="J185" i="9"/>
  <c r="AE163" i="9"/>
  <c r="AD188" i="9"/>
  <c r="S167" i="9"/>
  <c r="T235" i="9"/>
  <c r="J214" i="9"/>
  <c r="I192" i="9"/>
  <c r="AD170" i="9"/>
  <c r="T191" i="9"/>
  <c r="AE180" i="9"/>
  <c r="J170" i="9"/>
  <c r="T159" i="9"/>
  <c r="I141" i="9"/>
  <c r="AD144" i="9"/>
  <c r="S111" i="9"/>
  <c r="AD133" i="9"/>
  <c r="S112" i="9"/>
  <c r="AE134" i="9"/>
  <c r="T113" i="9"/>
  <c r="AD142" i="9"/>
  <c r="I132" i="9"/>
  <c r="T110" i="9"/>
  <c r="J89" i="9"/>
  <c r="J154" i="9"/>
  <c r="I98" i="9"/>
  <c r="AD76" i="9"/>
  <c r="AE145" i="9"/>
  <c r="AD110" i="9"/>
  <c r="S93" i="9"/>
  <c r="I72" i="9"/>
  <c r="J102" i="9"/>
  <c r="T91" i="9"/>
  <c r="AE76" i="9"/>
  <c r="S62" i="9"/>
  <c r="AD51" i="9"/>
  <c r="T38" i="9"/>
  <c r="J58" i="9"/>
  <c r="AD22" i="9"/>
  <c r="S35" i="9"/>
  <c r="T46" i="9"/>
  <c r="S32" i="9"/>
  <c r="S34" i="9"/>
  <c r="I10" i="9"/>
  <c r="I23" i="9"/>
  <c r="S12" i="9"/>
  <c r="J24" i="9"/>
  <c r="I4" i="9"/>
  <c r="I3346" i="9"/>
  <c r="I3505" i="9"/>
  <c r="J3437" i="9"/>
  <c r="J3436" i="9"/>
  <c r="J2" i="9"/>
  <c r="I808" i="9"/>
  <c r="AD786" i="9"/>
  <c r="S765" i="9"/>
  <c r="I744" i="9"/>
  <c r="AD722" i="9"/>
  <c r="S701" i="9"/>
  <c r="I680" i="9"/>
  <c r="AD658" i="9"/>
  <c r="S637" i="9"/>
  <c r="J808" i="9"/>
  <c r="AE786" i="9"/>
  <c r="T765" i="9"/>
  <c r="J744" i="9"/>
  <c r="AE722" i="9"/>
  <c r="T701" i="9"/>
  <c r="J680" i="9"/>
  <c r="AE658" i="9"/>
  <c r="T637" i="9"/>
  <c r="J616" i="9"/>
  <c r="S595" i="9"/>
  <c r="I574" i="9"/>
  <c r="T596" i="9"/>
  <c r="J575" i="9"/>
  <c r="AE553" i="9"/>
  <c r="T532" i="9"/>
  <c r="AD594" i="9"/>
  <c r="S573" i="9"/>
  <c r="I552" i="9"/>
  <c r="AD530" i="9"/>
  <c r="T605" i="9"/>
  <c r="AE594" i="9"/>
  <c r="J584" i="9"/>
  <c r="T573" i="9"/>
  <c r="AE562" i="9"/>
  <c r="J552" i="9"/>
  <c r="T541" i="9"/>
  <c r="AE529" i="9"/>
  <c r="J519" i="9"/>
  <c r="T508" i="9"/>
  <c r="I490" i="9"/>
  <c r="AD468" i="9"/>
  <c r="T447" i="9"/>
  <c r="S492" i="9"/>
  <c r="I471" i="9"/>
  <c r="AD449" i="9"/>
  <c r="I526" i="9"/>
  <c r="S515" i="9"/>
  <c r="I504" i="9"/>
  <c r="AD482" i="9"/>
  <c r="S461" i="9"/>
  <c r="J499" i="9"/>
  <c r="AE477" i="9"/>
  <c r="T456" i="9"/>
  <c r="AD444" i="9"/>
  <c r="AE490" i="9"/>
  <c r="T469" i="9"/>
  <c r="AD437" i="9"/>
  <c r="S407" i="9"/>
  <c r="I386" i="9"/>
  <c r="AD364" i="9"/>
  <c r="AE433" i="9"/>
  <c r="T412" i="9"/>
  <c r="J391" i="9"/>
  <c r="AE369" i="9"/>
  <c r="I436" i="9"/>
  <c r="AD414" i="9"/>
  <c r="S393" i="9"/>
  <c r="I372" i="9"/>
  <c r="AD350" i="9"/>
  <c r="I427" i="9"/>
  <c r="S416" i="9"/>
  <c r="AD405" i="9"/>
  <c r="I395" i="9"/>
  <c r="S384" i="9"/>
  <c r="AD373" i="9"/>
  <c r="I363" i="9"/>
  <c r="S352" i="9"/>
  <c r="I329" i="9"/>
  <c r="AD307" i="9"/>
  <c r="S286" i="9"/>
  <c r="I265" i="9"/>
  <c r="T343" i="9"/>
  <c r="J322" i="9"/>
  <c r="AE300" i="9"/>
  <c r="T279" i="9"/>
  <c r="J258" i="9"/>
  <c r="I339" i="9"/>
  <c r="AD317" i="9"/>
  <c r="S296" i="9"/>
  <c r="I275" i="9"/>
  <c r="AD253" i="9"/>
  <c r="AD340" i="9"/>
  <c r="I330" i="9"/>
  <c r="S319" i="9"/>
  <c r="AD308" i="9"/>
  <c r="I298" i="9"/>
  <c r="S287" i="9"/>
  <c r="AD276" i="9"/>
  <c r="I266" i="9"/>
  <c r="S255" i="9"/>
  <c r="I245" i="9"/>
  <c r="AD223" i="9"/>
  <c r="S202" i="9"/>
  <c r="I226" i="9"/>
  <c r="AD204" i="9"/>
  <c r="AE229" i="9"/>
  <c r="T208" i="9"/>
  <c r="S232" i="9"/>
  <c r="AD201" i="9"/>
  <c r="AE179" i="9"/>
  <c r="T158" i="9"/>
  <c r="S183" i="9"/>
  <c r="I162" i="9"/>
  <c r="J230" i="9"/>
  <c r="AE208" i="9"/>
  <c r="AD186" i="9"/>
  <c r="T199" i="9"/>
  <c r="AE188" i="9"/>
  <c r="J178" i="9"/>
  <c r="T167" i="9"/>
  <c r="AE156" i="9"/>
  <c r="AD135" i="9"/>
  <c r="S127" i="9"/>
  <c r="I151" i="9"/>
  <c r="S128" i="9"/>
  <c r="AE150" i="9"/>
  <c r="T129" i="9"/>
  <c r="I152" i="9"/>
  <c r="I140" i="9"/>
  <c r="AD126" i="9"/>
  <c r="J105" i="9"/>
  <c r="AE83" i="9"/>
  <c r="AE148" i="9"/>
  <c r="AD92" i="9"/>
  <c r="S71" i="9"/>
  <c r="J127" i="9"/>
  <c r="S109" i="9"/>
  <c r="I88" i="9"/>
  <c r="J110" i="9"/>
  <c r="T99" i="9"/>
  <c r="AE88" i="9"/>
  <c r="T71" i="9"/>
  <c r="AD59" i="9"/>
  <c r="I49" i="9"/>
  <c r="T66" i="9"/>
  <c r="T55" i="9"/>
  <c r="I12" i="9"/>
  <c r="AD32" i="9"/>
  <c r="AE43" i="9"/>
  <c r="AD29" i="9"/>
  <c r="I29" i="9"/>
  <c r="I5" i="9"/>
  <c r="S20" i="9"/>
  <c r="AE18" i="9"/>
  <c r="AT3" i="7"/>
  <c r="AS3" i="7"/>
  <c r="AR3" i="7"/>
  <c r="AR4" i="7"/>
  <c r="AQ3" i="7"/>
  <c r="AP3" i="7"/>
  <c r="AS4" i="7"/>
  <c r="AT2" i="7"/>
  <c r="AT4" i="7" s="1"/>
  <c r="AS2" i="7"/>
  <c r="AR2" i="7"/>
  <c r="AQ2" i="7"/>
  <c r="AQ4" i="7" s="1"/>
  <c r="AP2" i="7"/>
  <c r="AP4" i="7" s="1"/>
  <c r="AT7" i="7" l="1"/>
  <c r="AT6" i="7"/>
</calcChain>
</file>

<file path=xl/sharedStrings.xml><?xml version="1.0" encoding="utf-8"?>
<sst xmlns="http://schemas.openxmlformats.org/spreadsheetml/2006/main" count="41" uniqueCount="9">
  <si>
    <t>Time</t>
  </si>
  <si>
    <t>PT</t>
  </si>
  <si>
    <t xml:space="preserve">Initial Weight </t>
  </si>
  <si>
    <t>Final Weight</t>
  </si>
  <si>
    <t>MC</t>
  </si>
  <si>
    <t>MC wt</t>
  </si>
  <si>
    <t>MC db</t>
  </si>
  <si>
    <t xml:space="preserve">MC wt 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</si>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</sst>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57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9">
    <xf numFmtId="0" fontId="0" fillId="0" borderId="0" xfId="0"/>
    <xf numFmtId="2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9" fontId="0" fillId="0" borderId="0" xfId="42" applyFont="1" applyAlignment="1">
      <alignment horizontal="center"/>
    </xf>
    <xf numFmtId="2" fontId="0" fillId="0" borderId="0" xfId="0" applyNumberFormat="1" applyAlignment="1">
      <alignment horizontal="left"/>
    </xf>
    <xf numFmtId="0" fontId="0" fillId="33" borderId="0" xfId="0" applyNumberFormat="1" applyFill="1" applyAlignment="1">
      <alignment horizontal="center"/>
    </xf>
    <xf numFmtId="2" fontId="0" fillId="33" borderId="0" xfId="0" applyNumberFormat="1" applyFill="1" applyAlignment="1">
      <alignment horizontal="center"/>
    </xf>
    <xf numFmtId="0" fontId="0" fillId="34" borderId="0" xfId="0" applyNumberFormat="1" applyFill="1" applyAlignment="1">
      <alignment horizontal="center"/>
    </xf>
    <xf numFmtId="2" fontId="0" fillId="34" borderId="0" xfId="0" applyNumberFormat="1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55 degrees C</c:v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minute'!$A$2:$A$3688</c:f>
              <c:numCache>
                <c:formatCode>0.00</c:formatCode>
                <c:ptCount val="3687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</c:v>
                </c:pt>
                <c:pt idx="1246">
                  <c:v>20.766667000000002</c:v>
                </c:pt>
                <c:pt idx="1247">
                  <c:v>20.783332999999999</c:v>
                </c:pt>
                <c:pt idx="1248">
                  <c:v>20.8</c:v>
                </c:pt>
                <c:pt idx="1249">
                  <c:v>20.816666999999999</c:v>
                </c:pt>
                <c:pt idx="1250">
                  <c:v>20.833333</c:v>
                </c:pt>
                <c:pt idx="1251">
                  <c:v>20.85</c:v>
                </c:pt>
                <c:pt idx="1252">
                  <c:v>20.866667</c:v>
                </c:pt>
                <c:pt idx="1253">
                  <c:v>20.883333</c:v>
                </c:pt>
                <c:pt idx="1254">
                  <c:v>20.9</c:v>
                </c:pt>
                <c:pt idx="1255">
                  <c:v>20.916667</c:v>
                </c:pt>
                <c:pt idx="1256">
                  <c:v>20.933333000000001</c:v>
                </c:pt>
                <c:pt idx="1257">
                  <c:v>20.95</c:v>
                </c:pt>
                <c:pt idx="1258">
                  <c:v>20.966667000000001</c:v>
                </c:pt>
                <c:pt idx="1259">
                  <c:v>20.983332999999998</c:v>
                </c:pt>
                <c:pt idx="1260">
                  <c:v>21</c:v>
                </c:pt>
                <c:pt idx="1261">
                  <c:v>21.016667000000002</c:v>
                </c:pt>
                <c:pt idx="1262">
                  <c:v>21.033332999999999</c:v>
                </c:pt>
                <c:pt idx="1263">
                  <c:v>21.05</c:v>
                </c:pt>
                <c:pt idx="1264">
                  <c:v>21.066666999999999</c:v>
                </c:pt>
                <c:pt idx="1265">
                  <c:v>21.083333</c:v>
                </c:pt>
                <c:pt idx="1266">
                  <c:v>21.1</c:v>
                </c:pt>
                <c:pt idx="1267">
                  <c:v>21.116667</c:v>
                </c:pt>
                <c:pt idx="1268">
                  <c:v>21.133333</c:v>
                </c:pt>
                <c:pt idx="1269">
                  <c:v>21.15</c:v>
                </c:pt>
                <c:pt idx="1270">
                  <c:v>21.166667</c:v>
                </c:pt>
                <c:pt idx="1271">
                  <c:v>21.183333000000001</c:v>
                </c:pt>
                <c:pt idx="1272">
                  <c:v>21.2</c:v>
                </c:pt>
                <c:pt idx="1273">
                  <c:v>21.216667000000001</c:v>
                </c:pt>
                <c:pt idx="1274">
                  <c:v>21.233332999999998</c:v>
                </c:pt>
                <c:pt idx="1275">
                  <c:v>21.25</c:v>
                </c:pt>
                <c:pt idx="1276">
                  <c:v>21.266667000000002</c:v>
                </c:pt>
                <c:pt idx="1277">
                  <c:v>21.283332999999999</c:v>
                </c:pt>
                <c:pt idx="1278">
                  <c:v>21.3</c:v>
                </c:pt>
                <c:pt idx="1279">
                  <c:v>21.316666999999999</c:v>
                </c:pt>
                <c:pt idx="1280">
                  <c:v>21.333333</c:v>
                </c:pt>
                <c:pt idx="1281">
                  <c:v>21.35</c:v>
                </c:pt>
                <c:pt idx="1282">
                  <c:v>21.366667</c:v>
                </c:pt>
                <c:pt idx="1283">
                  <c:v>21.383333</c:v>
                </c:pt>
                <c:pt idx="1284">
                  <c:v>21.4</c:v>
                </c:pt>
                <c:pt idx="1285">
                  <c:v>21.416667</c:v>
                </c:pt>
                <c:pt idx="1286">
                  <c:v>21.433333000000001</c:v>
                </c:pt>
                <c:pt idx="1287">
                  <c:v>21.45</c:v>
                </c:pt>
                <c:pt idx="1288">
                  <c:v>21.466667000000001</c:v>
                </c:pt>
                <c:pt idx="1289">
                  <c:v>21.483332999999998</c:v>
                </c:pt>
                <c:pt idx="1290">
                  <c:v>21.5</c:v>
                </c:pt>
                <c:pt idx="1291">
                  <c:v>21.516667000000002</c:v>
                </c:pt>
                <c:pt idx="1292">
                  <c:v>21.533332999999999</c:v>
                </c:pt>
                <c:pt idx="1293">
                  <c:v>21.55</c:v>
                </c:pt>
                <c:pt idx="1294">
                  <c:v>21.566666999999999</c:v>
                </c:pt>
                <c:pt idx="1295">
                  <c:v>21.583333</c:v>
                </c:pt>
                <c:pt idx="1296">
                  <c:v>21.6</c:v>
                </c:pt>
                <c:pt idx="1297">
                  <c:v>21.616667</c:v>
                </c:pt>
                <c:pt idx="1298">
                  <c:v>21.633333</c:v>
                </c:pt>
                <c:pt idx="1299">
                  <c:v>21.65</c:v>
                </c:pt>
                <c:pt idx="1300">
                  <c:v>21.666667</c:v>
                </c:pt>
                <c:pt idx="1301">
                  <c:v>21.683333000000001</c:v>
                </c:pt>
                <c:pt idx="1302">
                  <c:v>21.7</c:v>
                </c:pt>
                <c:pt idx="1303">
                  <c:v>21.716667000000001</c:v>
                </c:pt>
                <c:pt idx="1304">
                  <c:v>21.733332999999998</c:v>
                </c:pt>
                <c:pt idx="1305">
                  <c:v>21.75</c:v>
                </c:pt>
                <c:pt idx="1306">
                  <c:v>21.766667000000002</c:v>
                </c:pt>
                <c:pt idx="1307">
                  <c:v>21.783332999999999</c:v>
                </c:pt>
                <c:pt idx="1308">
                  <c:v>21.8</c:v>
                </c:pt>
                <c:pt idx="1309">
                  <c:v>21.816666999999999</c:v>
                </c:pt>
                <c:pt idx="1310">
                  <c:v>21.833333</c:v>
                </c:pt>
                <c:pt idx="1311">
                  <c:v>21.85</c:v>
                </c:pt>
                <c:pt idx="1312">
                  <c:v>21.866667</c:v>
                </c:pt>
                <c:pt idx="1313">
                  <c:v>21.883333</c:v>
                </c:pt>
                <c:pt idx="1314">
                  <c:v>21.9</c:v>
                </c:pt>
                <c:pt idx="1315">
                  <c:v>21.916667</c:v>
                </c:pt>
                <c:pt idx="1316">
                  <c:v>21.933333000000001</c:v>
                </c:pt>
                <c:pt idx="1317">
                  <c:v>21.95</c:v>
                </c:pt>
                <c:pt idx="1318">
                  <c:v>21.966667000000001</c:v>
                </c:pt>
                <c:pt idx="1319">
                  <c:v>21.983332999999998</c:v>
                </c:pt>
                <c:pt idx="1320">
                  <c:v>22</c:v>
                </c:pt>
                <c:pt idx="1321">
                  <c:v>22.016667000000002</c:v>
                </c:pt>
                <c:pt idx="1322">
                  <c:v>22.033332999999999</c:v>
                </c:pt>
                <c:pt idx="1323">
                  <c:v>22.05</c:v>
                </c:pt>
                <c:pt idx="1324">
                  <c:v>22.066666999999999</c:v>
                </c:pt>
                <c:pt idx="1325">
                  <c:v>22.083333</c:v>
                </c:pt>
                <c:pt idx="1326">
                  <c:v>22.1</c:v>
                </c:pt>
                <c:pt idx="1327">
                  <c:v>22.116667</c:v>
                </c:pt>
                <c:pt idx="1328">
                  <c:v>22.133333</c:v>
                </c:pt>
                <c:pt idx="1329">
                  <c:v>22.15</c:v>
                </c:pt>
                <c:pt idx="1330">
                  <c:v>22.166667</c:v>
                </c:pt>
                <c:pt idx="1331">
                  <c:v>22.183333000000001</c:v>
                </c:pt>
                <c:pt idx="1332">
                  <c:v>22.2</c:v>
                </c:pt>
                <c:pt idx="1333">
                  <c:v>22.216667000000001</c:v>
                </c:pt>
                <c:pt idx="1334">
                  <c:v>22.233332999999998</c:v>
                </c:pt>
                <c:pt idx="1335">
                  <c:v>22.25</c:v>
                </c:pt>
                <c:pt idx="1336">
                  <c:v>22.266667000000002</c:v>
                </c:pt>
                <c:pt idx="1337">
                  <c:v>22.283332999999999</c:v>
                </c:pt>
                <c:pt idx="1338">
                  <c:v>22.3</c:v>
                </c:pt>
                <c:pt idx="1339">
                  <c:v>22.316666999999999</c:v>
                </c:pt>
                <c:pt idx="1340">
                  <c:v>22.333333</c:v>
                </c:pt>
                <c:pt idx="1341">
                  <c:v>22.35</c:v>
                </c:pt>
                <c:pt idx="1342">
                  <c:v>22.366667</c:v>
                </c:pt>
                <c:pt idx="1343">
                  <c:v>22.383333</c:v>
                </c:pt>
                <c:pt idx="1344">
                  <c:v>22.4</c:v>
                </c:pt>
                <c:pt idx="1345">
                  <c:v>22.416667</c:v>
                </c:pt>
                <c:pt idx="1346">
                  <c:v>22.433333000000001</c:v>
                </c:pt>
                <c:pt idx="1347">
                  <c:v>22.45</c:v>
                </c:pt>
                <c:pt idx="1348">
                  <c:v>22.466667000000001</c:v>
                </c:pt>
                <c:pt idx="1349">
                  <c:v>22.483332999999998</c:v>
                </c:pt>
                <c:pt idx="1350">
                  <c:v>22.5</c:v>
                </c:pt>
                <c:pt idx="1351">
                  <c:v>22.516667000000002</c:v>
                </c:pt>
                <c:pt idx="1352">
                  <c:v>22.533332999999999</c:v>
                </c:pt>
                <c:pt idx="1353">
                  <c:v>22.55</c:v>
                </c:pt>
                <c:pt idx="1354">
                  <c:v>22.566666999999999</c:v>
                </c:pt>
                <c:pt idx="1355">
                  <c:v>22.583333</c:v>
                </c:pt>
                <c:pt idx="1356">
                  <c:v>22.6</c:v>
                </c:pt>
                <c:pt idx="1357">
                  <c:v>22.616667</c:v>
                </c:pt>
                <c:pt idx="1358">
                  <c:v>22.633333</c:v>
                </c:pt>
                <c:pt idx="1359">
                  <c:v>22.65</c:v>
                </c:pt>
                <c:pt idx="1360">
                  <c:v>22.666667</c:v>
                </c:pt>
                <c:pt idx="1361">
                  <c:v>22.683333000000001</c:v>
                </c:pt>
                <c:pt idx="1362">
                  <c:v>22.7</c:v>
                </c:pt>
                <c:pt idx="1363">
                  <c:v>22.716667000000001</c:v>
                </c:pt>
                <c:pt idx="1364">
                  <c:v>22.733332999999998</c:v>
                </c:pt>
                <c:pt idx="1365">
                  <c:v>22.75</c:v>
                </c:pt>
                <c:pt idx="1366">
                  <c:v>22.766667000000002</c:v>
                </c:pt>
                <c:pt idx="1367">
                  <c:v>22.783332999999999</c:v>
                </c:pt>
                <c:pt idx="1368">
                  <c:v>22.8</c:v>
                </c:pt>
                <c:pt idx="1369">
                  <c:v>22.816666999999999</c:v>
                </c:pt>
                <c:pt idx="1370">
                  <c:v>22.833333</c:v>
                </c:pt>
                <c:pt idx="1371">
                  <c:v>22.85</c:v>
                </c:pt>
                <c:pt idx="1372">
                  <c:v>22.866667</c:v>
                </c:pt>
                <c:pt idx="1373">
                  <c:v>22.883333</c:v>
                </c:pt>
                <c:pt idx="1374">
                  <c:v>22.9</c:v>
                </c:pt>
                <c:pt idx="1375">
                  <c:v>22.916667</c:v>
                </c:pt>
                <c:pt idx="1376">
                  <c:v>22.933333000000001</c:v>
                </c:pt>
                <c:pt idx="1377">
                  <c:v>22.95</c:v>
                </c:pt>
                <c:pt idx="1378">
                  <c:v>22.966667000000001</c:v>
                </c:pt>
                <c:pt idx="1379">
                  <c:v>22.983332999999998</c:v>
                </c:pt>
                <c:pt idx="1380">
                  <c:v>23</c:v>
                </c:pt>
                <c:pt idx="1381">
                  <c:v>23.016667000000002</c:v>
                </c:pt>
                <c:pt idx="1382">
                  <c:v>23.033332999999999</c:v>
                </c:pt>
                <c:pt idx="1383">
                  <c:v>23.05</c:v>
                </c:pt>
                <c:pt idx="1384">
                  <c:v>23.066666999999999</c:v>
                </c:pt>
                <c:pt idx="1385">
                  <c:v>23.083333</c:v>
                </c:pt>
                <c:pt idx="1386">
                  <c:v>23.1</c:v>
                </c:pt>
                <c:pt idx="1387">
                  <c:v>23.116667</c:v>
                </c:pt>
                <c:pt idx="1388">
                  <c:v>23.133333</c:v>
                </c:pt>
                <c:pt idx="1389">
                  <c:v>23.15</c:v>
                </c:pt>
                <c:pt idx="1390">
                  <c:v>23.166667</c:v>
                </c:pt>
                <c:pt idx="1391">
                  <c:v>23.183333000000001</c:v>
                </c:pt>
                <c:pt idx="1392">
                  <c:v>23.2</c:v>
                </c:pt>
                <c:pt idx="1393">
                  <c:v>23.216667000000001</c:v>
                </c:pt>
                <c:pt idx="1394">
                  <c:v>23.233332999999998</c:v>
                </c:pt>
                <c:pt idx="1395">
                  <c:v>23.25</c:v>
                </c:pt>
                <c:pt idx="1396">
                  <c:v>23.266667000000002</c:v>
                </c:pt>
                <c:pt idx="1397">
                  <c:v>23.283332999999999</c:v>
                </c:pt>
                <c:pt idx="1398">
                  <c:v>23.3</c:v>
                </c:pt>
                <c:pt idx="1399">
                  <c:v>23.316666999999999</c:v>
                </c:pt>
                <c:pt idx="1400">
                  <c:v>23.333333</c:v>
                </c:pt>
                <c:pt idx="1401">
                  <c:v>23.35</c:v>
                </c:pt>
                <c:pt idx="1402">
                  <c:v>23.366667</c:v>
                </c:pt>
                <c:pt idx="1403">
                  <c:v>23.383333</c:v>
                </c:pt>
                <c:pt idx="1404">
                  <c:v>23.4</c:v>
                </c:pt>
                <c:pt idx="1405">
                  <c:v>23.416667</c:v>
                </c:pt>
                <c:pt idx="1406">
                  <c:v>23.433333000000001</c:v>
                </c:pt>
                <c:pt idx="1407">
                  <c:v>23.45</c:v>
                </c:pt>
                <c:pt idx="1408">
                  <c:v>23.466667000000001</c:v>
                </c:pt>
                <c:pt idx="1409">
                  <c:v>23.483332999999998</c:v>
                </c:pt>
                <c:pt idx="1410">
                  <c:v>23.5</c:v>
                </c:pt>
                <c:pt idx="1411">
                  <c:v>23.516667000000002</c:v>
                </c:pt>
                <c:pt idx="1412">
                  <c:v>23.533332999999999</c:v>
                </c:pt>
                <c:pt idx="1413">
                  <c:v>23.55</c:v>
                </c:pt>
                <c:pt idx="1414">
                  <c:v>23.566666999999999</c:v>
                </c:pt>
                <c:pt idx="1415">
                  <c:v>23.583333</c:v>
                </c:pt>
                <c:pt idx="1416">
                  <c:v>23.6</c:v>
                </c:pt>
                <c:pt idx="1417">
                  <c:v>23.616667</c:v>
                </c:pt>
                <c:pt idx="1418">
                  <c:v>23.633333</c:v>
                </c:pt>
                <c:pt idx="1419">
                  <c:v>23.65</c:v>
                </c:pt>
                <c:pt idx="1420">
                  <c:v>23.666667</c:v>
                </c:pt>
                <c:pt idx="1421">
                  <c:v>23.683333000000001</c:v>
                </c:pt>
                <c:pt idx="1422">
                  <c:v>23.7</c:v>
                </c:pt>
                <c:pt idx="1423">
                  <c:v>23.716667000000001</c:v>
                </c:pt>
                <c:pt idx="1424">
                  <c:v>23.733332999999998</c:v>
                </c:pt>
                <c:pt idx="1425">
                  <c:v>23.75</c:v>
                </c:pt>
                <c:pt idx="1426">
                  <c:v>23.766667000000002</c:v>
                </c:pt>
                <c:pt idx="1427">
                  <c:v>23.783332999999999</c:v>
                </c:pt>
                <c:pt idx="1428">
                  <c:v>23.8</c:v>
                </c:pt>
                <c:pt idx="1429">
                  <c:v>23.816666999999999</c:v>
                </c:pt>
                <c:pt idx="1430">
                  <c:v>23.833333</c:v>
                </c:pt>
                <c:pt idx="1431">
                  <c:v>23.85</c:v>
                </c:pt>
                <c:pt idx="1432">
                  <c:v>23.866667</c:v>
                </c:pt>
                <c:pt idx="1433">
                  <c:v>23.883333</c:v>
                </c:pt>
                <c:pt idx="1434">
                  <c:v>23.9</c:v>
                </c:pt>
                <c:pt idx="1435">
                  <c:v>23.916667</c:v>
                </c:pt>
                <c:pt idx="1436">
                  <c:v>23.933333000000001</c:v>
                </c:pt>
                <c:pt idx="1437">
                  <c:v>23.95</c:v>
                </c:pt>
                <c:pt idx="1438">
                  <c:v>23.966667000000001</c:v>
                </c:pt>
                <c:pt idx="1439">
                  <c:v>23.983332999999998</c:v>
                </c:pt>
                <c:pt idx="1440">
                  <c:v>24</c:v>
                </c:pt>
                <c:pt idx="1441">
                  <c:v>24.016667000000002</c:v>
                </c:pt>
                <c:pt idx="1442">
                  <c:v>24.033332999999999</c:v>
                </c:pt>
                <c:pt idx="1443">
                  <c:v>24.05</c:v>
                </c:pt>
                <c:pt idx="1444">
                  <c:v>24.066666999999999</c:v>
                </c:pt>
                <c:pt idx="1445">
                  <c:v>24.083333</c:v>
                </c:pt>
                <c:pt idx="1446">
                  <c:v>24.1</c:v>
                </c:pt>
                <c:pt idx="1447">
                  <c:v>24.116667</c:v>
                </c:pt>
                <c:pt idx="1448">
                  <c:v>24.133333</c:v>
                </c:pt>
                <c:pt idx="1449">
                  <c:v>24.15</c:v>
                </c:pt>
                <c:pt idx="1450">
                  <c:v>24.166667</c:v>
                </c:pt>
                <c:pt idx="1451">
                  <c:v>24.183333000000001</c:v>
                </c:pt>
                <c:pt idx="1452">
                  <c:v>24.2</c:v>
                </c:pt>
                <c:pt idx="1453">
                  <c:v>24.216667000000001</c:v>
                </c:pt>
                <c:pt idx="1454">
                  <c:v>24.233332999999998</c:v>
                </c:pt>
                <c:pt idx="1455">
                  <c:v>24.25</c:v>
                </c:pt>
                <c:pt idx="1456">
                  <c:v>24.266667000000002</c:v>
                </c:pt>
                <c:pt idx="1457">
                  <c:v>24.283332999999999</c:v>
                </c:pt>
                <c:pt idx="1458">
                  <c:v>24.3</c:v>
                </c:pt>
                <c:pt idx="1459">
                  <c:v>24.316666999999999</c:v>
                </c:pt>
                <c:pt idx="1460">
                  <c:v>24.333333</c:v>
                </c:pt>
                <c:pt idx="1461">
                  <c:v>24.35</c:v>
                </c:pt>
                <c:pt idx="1462">
                  <c:v>24.366667</c:v>
                </c:pt>
                <c:pt idx="1463">
                  <c:v>24.383333</c:v>
                </c:pt>
                <c:pt idx="1464">
                  <c:v>24.4</c:v>
                </c:pt>
                <c:pt idx="1465">
                  <c:v>24.416667</c:v>
                </c:pt>
                <c:pt idx="1466">
                  <c:v>24.433333000000001</c:v>
                </c:pt>
                <c:pt idx="1467">
                  <c:v>24.45</c:v>
                </c:pt>
                <c:pt idx="1468">
                  <c:v>24.466667000000001</c:v>
                </c:pt>
                <c:pt idx="1469">
                  <c:v>24.483332999999998</c:v>
                </c:pt>
                <c:pt idx="1470">
                  <c:v>24.5</c:v>
                </c:pt>
                <c:pt idx="1471">
                  <c:v>24.516667000000002</c:v>
                </c:pt>
                <c:pt idx="1472">
                  <c:v>24.533332999999999</c:v>
                </c:pt>
                <c:pt idx="1473">
                  <c:v>24.55</c:v>
                </c:pt>
                <c:pt idx="1474">
                  <c:v>24.566666999999999</c:v>
                </c:pt>
                <c:pt idx="1475">
                  <c:v>24.583333</c:v>
                </c:pt>
                <c:pt idx="1476">
                  <c:v>24.6</c:v>
                </c:pt>
                <c:pt idx="1477">
                  <c:v>24.616667</c:v>
                </c:pt>
                <c:pt idx="1478">
                  <c:v>24.633333</c:v>
                </c:pt>
                <c:pt idx="1479">
                  <c:v>24.65</c:v>
                </c:pt>
                <c:pt idx="1480">
                  <c:v>24.666667</c:v>
                </c:pt>
                <c:pt idx="1481">
                  <c:v>24.683333000000001</c:v>
                </c:pt>
                <c:pt idx="1482">
                  <c:v>24.7</c:v>
                </c:pt>
                <c:pt idx="1483">
                  <c:v>24.716667000000001</c:v>
                </c:pt>
                <c:pt idx="1484">
                  <c:v>24.733332999999998</c:v>
                </c:pt>
                <c:pt idx="1485">
                  <c:v>24.75</c:v>
                </c:pt>
                <c:pt idx="1486">
                  <c:v>24.766667000000002</c:v>
                </c:pt>
                <c:pt idx="1487">
                  <c:v>24.783332999999999</c:v>
                </c:pt>
                <c:pt idx="1488">
                  <c:v>24.8</c:v>
                </c:pt>
                <c:pt idx="1489">
                  <c:v>24.816666999999999</c:v>
                </c:pt>
                <c:pt idx="1490">
                  <c:v>24.833333</c:v>
                </c:pt>
                <c:pt idx="1491">
                  <c:v>24.85</c:v>
                </c:pt>
                <c:pt idx="1492">
                  <c:v>24.866667</c:v>
                </c:pt>
                <c:pt idx="1493">
                  <c:v>24.883333</c:v>
                </c:pt>
                <c:pt idx="1494">
                  <c:v>24.9</c:v>
                </c:pt>
                <c:pt idx="1495">
                  <c:v>24.916667</c:v>
                </c:pt>
                <c:pt idx="1496">
                  <c:v>24.933333000000001</c:v>
                </c:pt>
                <c:pt idx="1497">
                  <c:v>24.95</c:v>
                </c:pt>
                <c:pt idx="1498">
                  <c:v>24.966667000000001</c:v>
                </c:pt>
                <c:pt idx="1499">
                  <c:v>24.983332999999998</c:v>
                </c:pt>
                <c:pt idx="1500">
                  <c:v>25</c:v>
                </c:pt>
                <c:pt idx="1501">
                  <c:v>25.016667000000002</c:v>
                </c:pt>
                <c:pt idx="1502">
                  <c:v>25.033332999999999</c:v>
                </c:pt>
                <c:pt idx="1503">
                  <c:v>25.05</c:v>
                </c:pt>
                <c:pt idx="1504">
                  <c:v>25.066666999999999</c:v>
                </c:pt>
                <c:pt idx="1505">
                  <c:v>25.083333</c:v>
                </c:pt>
                <c:pt idx="1506">
                  <c:v>25.1</c:v>
                </c:pt>
                <c:pt idx="1507">
                  <c:v>25.116667</c:v>
                </c:pt>
                <c:pt idx="1508">
                  <c:v>25.133333</c:v>
                </c:pt>
                <c:pt idx="1509">
                  <c:v>25.15</c:v>
                </c:pt>
                <c:pt idx="1510">
                  <c:v>25.166667</c:v>
                </c:pt>
                <c:pt idx="1511">
                  <c:v>25.183333000000001</c:v>
                </c:pt>
                <c:pt idx="1512">
                  <c:v>25.2</c:v>
                </c:pt>
                <c:pt idx="1513">
                  <c:v>25.216667000000001</c:v>
                </c:pt>
                <c:pt idx="1514">
                  <c:v>25.233332999999998</c:v>
                </c:pt>
                <c:pt idx="1515">
                  <c:v>25.25</c:v>
                </c:pt>
                <c:pt idx="1516">
                  <c:v>25.266667000000002</c:v>
                </c:pt>
                <c:pt idx="1517">
                  <c:v>25.283332999999999</c:v>
                </c:pt>
                <c:pt idx="1518">
                  <c:v>25.3</c:v>
                </c:pt>
                <c:pt idx="1519">
                  <c:v>25.316666999999999</c:v>
                </c:pt>
                <c:pt idx="1520">
                  <c:v>25.333333</c:v>
                </c:pt>
                <c:pt idx="1521">
                  <c:v>25.35</c:v>
                </c:pt>
                <c:pt idx="1522">
                  <c:v>25.366667</c:v>
                </c:pt>
                <c:pt idx="1523">
                  <c:v>25.383333</c:v>
                </c:pt>
                <c:pt idx="1524">
                  <c:v>25.4</c:v>
                </c:pt>
                <c:pt idx="1525">
                  <c:v>25.416667</c:v>
                </c:pt>
                <c:pt idx="1526">
                  <c:v>25.433333000000001</c:v>
                </c:pt>
                <c:pt idx="1527">
                  <c:v>25.45</c:v>
                </c:pt>
                <c:pt idx="1528">
                  <c:v>25.466667000000001</c:v>
                </c:pt>
                <c:pt idx="1529">
                  <c:v>25.483332999999998</c:v>
                </c:pt>
                <c:pt idx="1530">
                  <c:v>25.5</c:v>
                </c:pt>
                <c:pt idx="1531">
                  <c:v>25.516667000000002</c:v>
                </c:pt>
                <c:pt idx="1532">
                  <c:v>25.533332999999999</c:v>
                </c:pt>
                <c:pt idx="1533">
                  <c:v>25.55</c:v>
                </c:pt>
                <c:pt idx="1534">
                  <c:v>25.566666999999999</c:v>
                </c:pt>
                <c:pt idx="1535">
                  <c:v>25.583333</c:v>
                </c:pt>
                <c:pt idx="1536">
                  <c:v>25.6</c:v>
                </c:pt>
                <c:pt idx="1537">
                  <c:v>25.616667</c:v>
                </c:pt>
                <c:pt idx="1538">
                  <c:v>25.633333</c:v>
                </c:pt>
                <c:pt idx="1539">
                  <c:v>25.65</c:v>
                </c:pt>
                <c:pt idx="1540">
                  <c:v>25.666667</c:v>
                </c:pt>
                <c:pt idx="1541">
                  <c:v>25.683333000000001</c:v>
                </c:pt>
                <c:pt idx="1542">
                  <c:v>25.7</c:v>
                </c:pt>
                <c:pt idx="1543">
                  <c:v>25.716667000000001</c:v>
                </c:pt>
                <c:pt idx="1544">
                  <c:v>25.733332999999998</c:v>
                </c:pt>
                <c:pt idx="1545">
                  <c:v>25.75</c:v>
                </c:pt>
                <c:pt idx="1546">
                  <c:v>25.766667000000002</c:v>
                </c:pt>
                <c:pt idx="1547">
                  <c:v>25.783332999999999</c:v>
                </c:pt>
                <c:pt idx="1548">
                  <c:v>25.8</c:v>
                </c:pt>
                <c:pt idx="1549">
                  <c:v>25.816666999999999</c:v>
                </c:pt>
                <c:pt idx="1550">
                  <c:v>25.833333</c:v>
                </c:pt>
                <c:pt idx="1551">
                  <c:v>25.85</c:v>
                </c:pt>
                <c:pt idx="1552">
                  <c:v>25.866667</c:v>
                </c:pt>
                <c:pt idx="1553">
                  <c:v>25.883333</c:v>
                </c:pt>
                <c:pt idx="1554">
                  <c:v>25.9</c:v>
                </c:pt>
                <c:pt idx="1555">
                  <c:v>25.916667</c:v>
                </c:pt>
                <c:pt idx="1556">
                  <c:v>25.933333000000001</c:v>
                </c:pt>
                <c:pt idx="1557">
                  <c:v>25.95</c:v>
                </c:pt>
                <c:pt idx="1558">
                  <c:v>25.966667000000001</c:v>
                </c:pt>
                <c:pt idx="1559">
                  <c:v>25.983332999999998</c:v>
                </c:pt>
                <c:pt idx="1560">
                  <c:v>26</c:v>
                </c:pt>
                <c:pt idx="1561">
                  <c:v>26.016667000000002</c:v>
                </c:pt>
                <c:pt idx="1562">
                  <c:v>26.033332999999999</c:v>
                </c:pt>
                <c:pt idx="1563">
                  <c:v>26.05</c:v>
                </c:pt>
                <c:pt idx="1564">
                  <c:v>26.066666999999999</c:v>
                </c:pt>
                <c:pt idx="1565">
                  <c:v>26.083333</c:v>
                </c:pt>
                <c:pt idx="1566">
                  <c:v>26.1</c:v>
                </c:pt>
                <c:pt idx="1567">
                  <c:v>26.116667</c:v>
                </c:pt>
                <c:pt idx="1568">
                  <c:v>26.133333</c:v>
                </c:pt>
                <c:pt idx="1569">
                  <c:v>26.15</c:v>
                </c:pt>
                <c:pt idx="1570">
                  <c:v>26.166667</c:v>
                </c:pt>
                <c:pt idx="1571">
                  <c:v>26.183333000000001</c:v>
                </c:pt>
                <c:pt idx="1572">
                  <c:v>26.2</c:v>
                </c:pt>
                <c:pt idx="1573">
                  <c:v>26.216667000000001</c:v>
                </c:pt>
                <c:pt idx="1574">
                  <c:v>26.233332999999998</c:v>
                </c:pt>
                <c:pt idx="1575">
                  <c:v>26.25</c:v>
                </c:pt>
                <c:pt idx="1576">
                  <c:v>26.266667000000002</c:v>
                </c:pt>
                <c:pt idx="1577">
                  <c:v>26.283332999999999</c:v>
                </c:pt>
                <c:pt idx="1578">
                  <c:v>26.3</c:v>
                </c:pt>
                <c:pt idx="1579">
                  <c:v>26.316666999999999</c:v>
                </c:pt>
                <c:pt idx="1580">
                  <c:v>26.333333</c:v>
                </c:pt>
                <c:pt idx="1581">
                  <c:v>26.35</c:v>
                </c:pt>
                <c:pt idx="1582">
                  <c:v>26.366667</c:v>
                </c:pt>
                <c:pt idx="1583">
                  <c:v>26.383333</c:v>
                </c:pt>
                <c:pt idx="1584">
                  <c:v>26.4</c:v>
                </c:pt>
                <c:pt idx="1585">
                  <c:v>26.416667</c:v>
                </c:pt>
                <c:pt idx="1586">
                  <c:v>26.433333000000001</c:v>
                </c:pt>
                <c:pt idx="1587">
                  <c:v>26.45</c:v>
                </c:pt>
                <c:pt idx="1588">
                  <c:v>26.466667000000001</c:v>
                </c:pt>
                <c:pt idx="1589">
                  <c:v>26.483332999999998</c:v>
                </c:pt>
                <c:pt idx="1590">
                  <c:v>26.5</c:v>
                </c:pt>
                <c:pt idx="1591">
                  <c:v>26.516667000000002</c:v>
                </c:pt>
                <c:pt idx="1592">
                  <c:v>26.533332999999999</c:v>
                </c:pt>
                <c:pt idx="1593">
                  <c:v>26.55</c:v>
                </c:pt>
                <c:pt idx="1594">
                  <c:v>26.566666999999999</c:v>
                </c:pt>
                <c:pt idx="1595">
                  <c:v>26.583333</c:v>
                </c:pt>
                <c:pt idx="1596">
                  <c:v>26.6</c:v>
                </c:pt>
                <c:pt idx="1597">
                  <c:v>26.616667</c:v>
                </c:pt>
                <c:pt idx="1598">
                  <c:v>26.633333</c:v>
                </c:pt>
                <c:pt idx="1599">
                  <c:v>26.65</c:v>
                </c:pt>
                <c:pt idx="1600">
                  <c:v>26.666667</c:v>
                </c:pt>
                <c:pt idx="1601">
                  <c:v>26.683333000000001</c:v>
                </c:pt>
                <c:pt idx="1602">
                  <c:v>26.7</c:v>
                </c:pt>
                <c:pt idx="1603">
                  <c:v>26.716667000000001</c:v>
                </c:pt>
                <c:pt idx="1604">
                  <c:v>26.733332999999998</c:v>
                </c:pt>
                <c:pt idx="1605">
                  <c:v>26.75</c:v>
                </c:pt>
                <c:pt idx="1606">
                  <c:v>26.766667000000002</c:v>
                </c:pt>
                <c:pt idx="1607">
                  <c:v>26.783332999999999</c:v>
                </c:pt>
                <c:pt idx="1608">
                  <c:v>26.8</c:v>
                </c:pt>
                <c:pt idx="1609">
                  <c:v>26.816666999999999</c:v>
                </c:pt>
                <c:pt idx="1610">
                  <c:v>26.833333</c:v>
                </c:pt>
                <c:pt idx="1611">
                  <c:v>26.85</c:v>
                </c:pt>
                <c:pt idx="1612">
                  <c:v>26.866667</c:v>
                </c:pt>
                <c:pt idx="1613">
                  <c:v>26.883333</c:v>
                </c:pt>
                <c:pt idx="1614">
                  <c:v>26.9</c:v>
                </c:pt>
                <c:pt idx="1615">
                  <c:v>26.916667</c:v>
                </c:pt>
                <c:pt idx="1616">
                  <c:v>26.933333000000001</c:v>
                </c:pt>
                <c:pt idx="1617">
                  <c:v>26.95</c:v>
                </c:pt>
                <c:pt idx="1618">
                  <c:v>26.966667000000001</c:v>
                </c:pt>
                <c:pt idx="1619">
                  <c:v>26.983332999999998</c:v>
                </c:pt>
                <c:pt idx="1620">
                  <c:v>27</c:v>
                </c:pt>
                <c:pt idx="1621">
                  <c:v>27.016667000000002</c:v>
                </c:pt>
                <c:pt idx="1622">
                  <c:v>27.033332999999999</c:v>
                </c:pt>
                <c:pt idx="1623">
                  <c:v>27.05</c:v>
                </c:pt>
                <c:pt idx="1624">
                  <c:v>27.066666999999999</c:v>
                </c:pt>
                <c:pt idx="1625">
                  <c:v>27.083333</c:v>
                </c:pt>
                <c:pt idx="1626">
                  <c:v>27.1</c:v>
                </c:pt>
                <c:pt idx="1627">
                  <c:v>27.116667</c:v>
                </c:pt>
                <c:pt idx="1628">
                  <c:v>27.133333</c:v>
                </c:pt>
                <c:pt idx="1629">
                  <c:v>27.15</c:v>
                </c:pt>
                <c:pt idx="1630">
                  <c:v>27.166667</c:v>
                </c:pt>
                <c:pt idx="1631">
                  <c:v>27.183333000000001</c:v>
                </c:pt>
                <c:pt idx="1632">
                  <c:v>27.2</c:v>
                </c:pt>
                <c:pt idx="1633">
                  <c:v>27.216667000000001</c:v>
                </c:pt>
                <c:pt idx="1634">
                  <c:v>27.233332999999998</c:v>
                </c:pt>
                <c:pt idx="1635">
                  <c:v>27.25</c:v>
                </c:pt>
                <c:pt idx="1636">
                  <c:v>27.266667000000002</c:v>
                </c:pt>
                <c:pt idx="1637">
                  <c:v>27.283332999999999</c:v>
                </c:pt>
                <c:pt idx="1638">
                  <c:v>27.3</c:v>
                </c:pt>
                <c:pt idx="1639">
                  <c:v>27.316666999999999</c:v>
                </c:pt>
                <c:pt idx="1640">
                  <c:v>27.333333</c:v>
                </c:pt>
                <c:pt idx="1641">
                  <c:v>27.35</c:v>
                </c:pt>
                <c:pt idx="1642">
                  <c:v>27.366667</c:v>
                </c:pt>
                <c:pt idx="1643">
                  <c:v>27.383333</c:v>
                </c:pt>
                <c:pt idx="1644">
                  <c:v>27.4</c:v>
                </c:pt>
                <c:pt idx="1645">
                  <c:v>27.416667</c:v>
                </c:pt>
                <c:pt idx="1646">
                  <c:v>27.433333000000001</c:v>
                </c:pt>
                <c:pt idx="1647">
                  <c:v>27.45</c:v>
                </c:pt>
                <c:pt idx="1648">
                  <c:v>27.466667000000001</c:v>
                </c:pt>
                <c:pt idx="1649">
                  <c:v>27.483332999999998</c:v>
                </c:pt>
                <c:pt idx="1650">
                  <c:v>27.5</c:v>
                </c:pt>
                <c:pt idx="1651">
                  <c:v>27.516667000000002</c:v>
                </c:pt>
                <c:pt idx="1652">
                  <c:v>27.533332999999999</c:v>
                </c:pt>
                <c:pt idx="1653">
                  <c:v>27.55</c:v>
                </c:pt>
                <c:pt idx="1654">
                  <c:v>27.566666999999999</c:v>
                </c:pt>
                <c:pt idx="1655">
                  <c:v>27.583333</c:v>
                </c:pt>
                <c:pt idx="1656">
                  <c:v>27.6</c:v>
                </c:pt>
                <c:pt idx="1657">
                  <c:v>27.616667</c:v>
                </c:pt>
                <c:pt idx="1658">
                  <c:v>27.633333</c:v>
                </c:pt>
                <c:pt idx="1659">
                  <c:v>27.65</c:v>
                </c:pt>
                <c:pt idx="1660">
                  <c:v>27.666667</c:v>
                </c:pt>
                <c:pt idx="1661">
                  <c:v>27.683333000000001</c:v>
                </c:pt>
                <c:pt idx="1662">
                  <c:v>27.7</c:v>
                </c:pt>
                <c:pt idx="1663">
                  <c:v>27.716667000000001</c:v>
                </c:pt>
                <c:pt idx="1664">
                  <c:v>27.733332999999998</c:v>
                </c:pt>
                <c:pt idx="1665">
                  <c:v>27.75</c:v>
                </c:pt>
                <c:pt idx="1666">
                  <c:v>27.766667000000002</c:v>
                </c:pt>
                <c:pt idx="1667">
                  <c:v>27.783332999999999</c:v>
                </c:pt>
                <c:pt idx="1668">
                  <c:v>27.8</c:v>
                </c:pt>
                <c:pt idx="1669">
                  <c:v>27.816666999999999</c:v>
                </c:pt>
                <c:pt idx="1670">
                  <c:v>27.833333</c:v>
                </c:pt>
                <c:pt idx="1671">
                  <c:v>27.85</c:v>
                </c:pt>
                <c:pt idx="1672">
                  <c:v>27.866667</c:v>
                </c:pt>
                <c:pt idx="1673">
                  <c:v>27.883333</c:v>
                </c:pt>
                <c:pt idx="1674">
                  <c:v>27.9</c:v>
                </c:pt>
                <c:pt idx="1675">
                  <c:v>27.916667</c:v>
                </c:pt>
                <c:pt idx="1676">
                  <c:v>27.933333000000001</c:v>
                </c:pt>
                <c:pt idx="1677">
                  <c:v>27.95</c:v>
                </c:pt>
                <c:pt idx="1678">
                  <c:v>27.966667000000001</c:v>
                </c:pt>
                <c:pt idx="1679">
                  <c:v>27.983332999999998</c:v>
                </c:pt>
                <c:pt idx="1680">
                  <c:v>28</c:v>
                </c:pt>
                <c:pt idx="1681">
                  <c:v>28.016667000000002</c:v>
                </c:pt>
                <c:pt idx="1682">
                  <c:v>28.033332999999999</c:v>
                </c:pt>
                <c:pt idx="1683">
                  <c:v>28.05</c:v>
                </c:pt>
                <c:pt idx="1684">
                  <c:v>28.066666999999999</c:v>
                </c:pt>
                <c:pt idx="1685">
                  <c:v>28.083333</c:v>
                </c:pt>
                <c:pt idx="1686">
                  <c:v>28.1</c:v>
                </c:pt>
                <c:pt idx="1687">
                  <c:v>28.116667</c:v>
                </c:pt>
                <c:pt idx="1688">
                  <c:v>28.133333</c:v>
                </c:pt>
                <c:pt idx="1689">
                  <c:v>28.15</c:v>
                </c:pt>
                <c:pt idx="1690">
                  <c:v>28.166667</c:v>
                </c:pt>
                <c:pt idx="1691">
                  <c:v>28.183333000000001</c:v>
                </c:pt>
                <c:pt idx="1692">
                  <c:v>28.2</c:v>
                </c:pt>
                <c:pt idx="1693">
                  <c:v>28.216667000000001</c:v>
                </c:pt>
                <c:pt idx="1694">
                  <c:v>28.233332999999998</c:v>
                </c:pt>
                <c:pt idx="1695">
                  <c:v>28.25</c:v>
                </c:pt>
                <c:pt idx="1696">
                  <c:v>28.266667000000002</c:v>
                </c:pt>
                <c:pt idx="1697">
                  <c:v>28.283332999999999</c:v>
                </c:pt>
                <c:pt idx="1698">
                  <c:v>28.3</c:v>
                </c:pt>
                <c:pt idx="1699">
                  <c:v>28.316666999999999</c:v>
                </c:pt>
                <c:pt idx="1700">
                  <c:v>28.333333</c:v>
                </c:pt>
                <c:pt idx="1701">
                  <c:v>28.35</c:v>
                </c:pt>
                <c:pt idx="1702">
                  <c:v>28.366667</c:v>
                </c:pt>
                <c:pt idx="1703">
                  <c:v>28.383333</c:v>
                </c:pt>
                <c:pt idx="1704">
                  <c:v>28.4</c:v>
                </c:pt>
                <c:pt idx="1705">
                  <c:v>28.416667</c:v>
                </c:pt>
                <c:pt idx="1706">
                  <c:v>28.433333000000001</c:v>
                </c:pt>
                <c:pt idx="1707">
                  <c:v>28.45</c:v>
                </c:pt>
                <c:pt idx="1708">
                  <c:v>28.466667000000001</c:v>
                </c:pt>
                <c:pt idx="1709">
                  <c:v>28.483332999999998</c:v>
                </c:pt>
                <c:pt idx="1710">
                  <c:v>28.5</c:v>
                </c:pt>
                <c:pt idx="1711">
                  <c:v>28.516667000000002</c:v>
                </c:pt>
                <c:pt idx="1712">
                  <c:v>28.533332999999999</c:v>
                </c:pt>
                <c:pt idx="1713">
                  <c:v>28.55</c:v>
                </c:pt>
                <c:pt idx="1714">
                  <c:v>28.566666999999999</c:v>
                </c:pt>
                <c:pt idx="1715">
                  <c:v>28.583333</c:v>
                </c:pt>
                <c:pt idx="1716">
                  <c:v>28.6</c:v>
                </c:pt>
                <c:pt idx="1717">
                  <c:v>28.616667</c:v>
                </c:pt>
                <c:pt idx="1718">
                  <c:v>28.633333</c:v>
                </c:pt>
                <c:pt idx="1719">
                  <c:v>28.65</c:v>
                </c:pt>
                <c:pt idx="1720">
                  <c:v>28.666667</c:v>
                </c:pt>
                <c:pt idx="1721">
                  <c:v>28.683333000000001</c:v>
                </c:pt>
                <c:pt idx="1722">
                  <c:v>28.7</c:v>
                </c:pt>
                <c:pt idx="1723">
                  <c:v>28.716667000000001</c:v>
                </c:pt>
                <c:pt idx="1724">
                  <c:v>28.733332999999998</c:v>
                </c:pt>
                <c:pt idx="1725">
                  <c:v>28.75</c:v>
                </c:pt>
                <c:pt idx="1726">
                  <c:v>28.766667000000002</c:v>
                </c:pt>
                <c:pt idx="1727">
                  <c:v>28.783332999999999</c:v>
                </c:pt>
                <c:pt idx="1728">
                  <c:v>28.8</c:v>
                </c:pt>
                <c:pt idx="1729">
                  <c:v>28.816666999999999</c:v>
                </c:pt>
                <c:pt idx="1730">
                  <c:v>28.833333</c:v>
                </c:pt>
                <c:pt idx="1731">
                  <c:v>28.85</c:v>
                </c:pt>
                <c:pt idx="1732">
                  <c:v>28.866667</c:v>
                </c:pt>
                <c:pt idx="1733">
                  <c:v>28.883333</c:v>
                </c:pt>
                <c:pt idx="1734">
                  <c:v>28.9</c:v>
                </c:pt>
                <c:pt idx="1735">
                  <c:v>28.916667</c:v>
                </c:pt>
                <c:pt idx="1736">
                  <c:v>28.933333000000001</c:v>
                </c:pt>
                <c:pt idx="1737">
                  <c:v>28.95</c:v>
                </c:pt>
                <c:pt idx="1738">
                  <c:v>28.966667000000001</c:v>
                </c:pt>
                <c:pt idx="1739">
                  <c:v>28.983332999999998</c:v>
                </c:pt>
                <c:pt idx="1740">
                  <c:v>29</c:v>
                </c:pt>
                <c:pt idx="1741">
                  <c:v>29.016667000000002</c:v>
                </c:pt>
                <c:pt idx="1742">
                  <c:v>29.033332999999999</c:v>
                </c:pt>
                <c:pt idx="1743">
                  <c:v>29.05</c:v>
                </c:pt>
                <c:pt idx="1744">
                  <c:v>29.066666999999999</c:v>
                </c:pt>
                <c:pt idx="1745">
                  <c:v>29.083333</c:v>
                </c:pt>
                <c:pt idx="1746">
                  <c:v>29.1</c:v>
                </c:pt>
                <c:pt idx="1747">
                  <c:v>29.116667</c:v>
                </c:pt>
                <c:pt idx="1748">
                  <c:v>29.133333</c:v>
                </c:pt>
                <c:pt idx="1749">
                  <c:v>29.15</c:v>
                </c:pt>
                <c:pt idx="1750">
                  <c:v>29.166667</c:v>
                </c:pt>
                <c:pt idx="1751">
                  <c:v>29.183333000000001</c:v>
                </c:pt>
                <c:pt idx="1752">
                  <c:v>29.2</c:v>
                </c:pt>
                <c:pt idx="1753">
                  <c:v>29.216667000000001</c:v>
                </c:pt>
                <c:pt idx="1754">
                  <c:v>29.233332999999998</c:v>
                </c:pt>
                <c:pt idx="1755">
                  <c:v>29.25</c:v>
                </c:pt>
                <c:pt idx="1756">
                  <c:v>29.266667000000002</c:v>
                </c:pt>
                <c:pt idx="1757">
                  <c:v>29.283332999999999</c:v>
                </c:pt>
                <c:pt idx="1758">
                  <c:v>29.3</c:v>
                </c:pt>
                <c:pt idx="1759">
                  <c:v>29.316666999999999</c:v>
                </c:pt>
                <c:pt idx="1760">
                  <c:v>29.333333</c:v>
                </c:pt>
                <c:pt idx="1761">
                  <c:v>29.35</c:v>
                </c:pt>
                <c:pt idx="1762">
                  <c:v>29.366667</c:v>
                </c:pt>
                <c:pt idx="1763">
                  <c:v>29.383333</c:v>
                </c:pt>
                <c:pt idx="1764">
                  <c:v>29.4</c:v>
                </c:pt>
                <c:pt idx="1765">
                  <c:v>29.416667</c:v>
                </c:pt>
                <c:pt idx="1766">
                  <c:v>29.433333000000001</c:v>
                </c:pt>
                <c:pt idx="1767">
                  <c:v>29.45</c:v>
                </c:pt>
                <c:pt idx="1768">
                  <c:v>29.466667000000001</c:v>
                </c:pt>
                <c:pt idx="1769">
                  <c:v>29.483332999999998</c:v>
                </c:pt>
                <c:pt idx="1770">
                  <c:v>29.5</c:v>
                </c:pt>
                <c:pt idx="1771">
                  <c:v>29.516667000000002</c:v>
                </c:pt>
                <c:pt idx="1772">
                  <c:v>29.533332999999999</c:v>
                </c:pt>
                <c:pt idx="1773">
                  <c:v>29.55</c:v>
                </c:pt>
                <c:pt idx="1774">
                  <c:v>29.566666999999999</c:v>
                </c:pt>
                <c:pt idx="1775">
                  <c:v>29.583333</c:v>
                </c:pt>
                <c:pt idx="1776">
                  <c:v>29.6</c:v>
                </c:pt>
                <c:pt idx="1777">
                  <c:v>29.616667</c:v>
                </c:pt>
                <c:pt idx="1778">
                  <c:v>29.633333</c:v>
                </c:pt>
                <c:pt idx="1779">
                  <c:v>29.65</c:v>
                </c:pt>
                <c:pt idx="1780">
                  <c:v>29.666667</c:v>
                </c:pt>
                <c:pt idx="1781">
                  <c:v>29.683333000000001</c:v>
                </c:pt>
                <c:pt idx="1782">
                  <c:v>29.7</c:v>
                </c:pt>
                <c:pt idx="1783">
                  <c:v>29.716667000000001</c:v>
                </c:pt>
                <c:pt idx="1784">
                  <c:v>29.733332999999998</c:v>
                </c:pt>
                <c:pt idx="1785">
                  <c:v>29.75</c:v>
                </c:pt>
                <c:pt idx="1786">
                  <c:v>29.766667000000002</c:v>
                </c:pt>
                <c:pt idx="1787">
                  <c:v>29.783332999999999</c:v>
                </c:pt>
                <c:pt idx="1788">
                  <c:v>29.8</c:v>
                </c:pt>
                <c:pt idx="1789">
                  <c:v>29.816666999999999</c:v>
                </c:pt>
                <c:pt idx="1790">
                  <c:v>29.833333</c:v>
                </c:pt>
                <c:pt idx="1791">
                  <c:v>29.85</c:v>
                </c:pt>
                <c:pt idx="1792">
                  <c:v>29.866667</c:v>
                </c:pt>
                <c:pt idx="1793">
                  <c:v>29.883333</c:v>
                </c:pt>
                <c:pt idx="1794">
                  <c:v>29.9</c:v>
                </c:pt>
                <c:pt idx="1795">
                  <c:v>29.916667</c:v>
                </c:pt>
                <c:pt idx="1796">
                  <c:v>29.933333000000001</c:v>
                </c:pt>
                <c:pt idx="1797">
                  <c:v>29.95</c:v>
                </c:pt>
                <c:pt idx="1798">
                  <c:v>29.966667000000001</c:v>
                </c:pt>
                <c:pt idx="1799">
                  <c:v>29.983332999999998</c:v>
                </c:pt>
                <c:pt idx="1800">
                  <c:v>30</c:v>
                </c:pt>
                <c:pt idx="1801">
                  <c:v>30.016667000000002</c:v>
                </c:pt>
                <c:pt idx="1802">
                  <c:v>30.033332999999999</c:v>
                </c:pt>
                <c:pt idx="1803">
                  <c:v>30.05</c:v>
                </c:pt>
                <c:pt idx="1804">
                  <c:v>30.066666999999999</c:v>
                </c:pt>
                <c:pt idx="1805">
                  <c:v>30.083333</c:v>
                </c:pt>
                <c:pt idx="1806">
                  <c:v>30.1</c:v>
                </c:pt>
                <c:pt idx="1807">
                  <c:v>30.116667</c:v>
                </c:pt>
                <c:pt idx="1808">
                  <c:v>30.133333</c:v>
                </c:pt>
                <c:pt idx="1809">
                  <c:v>30.15</c:v>
                </c:pt>
                <c:pt idx="1810">
                  <c:v>30.166667</c:v>
                </c:pt>
                <c:pt idx="1811">
                  <c:v>30.183333000000001</c:v>
                </c:pt>
                <c:pt idx="1812">
                  <c:v>30.2</c:v>
                </c:pt>
                <c:pt idx="1813">
                  <c:v>30.216667000000001</c:v>
                </c:pt>
                <c:pt idx="1814">
                  <c:v>30.233332999999998</c:v>
                </c:pt>
                <c:pt idx="1815">
                  <c:v>30.25</c:v>
                </c:pt>
                <c:pt idx="1816">
                  <c:v>30.266667000000002</c:v>
                </c:pt>
                <c:pt idx="1817">
                  <c:v>30.283332999999999</c:v>
                </c:pt>
                <c:pt idx="1818">
                  <c:v>30.3</c:v>
                </c:pt>
                <c:pt idx="1819">
                  <c:v>30.316666999999999</c:v>
                </c:pt>
                <c:pt idx="1820">
                  <c:v>30.333333</c:v>
                </c:pt>
                <c:pt idx="1821">
                  <c:v>30.35</c:v>
                </c:pt>
                <c:pt idx="1822">
                  <c:v>30.366667</c:v>
                </c:pt>
                <c:pt idx="1823">
                  <c:v>30.383333</c:v>
                </c:pt>
                <c:pt idx="1824">
                  <c:v>30.4</c:v>
                </c:pt>
                <c:pt idx="1825">
                  <c:v>30.416667</c:v>
                </c:pt>
                <c:pt idx="1826">
                  <c:v>30.433333000000001</c:v>
                </c:pt>
                <c:pt idx="1827">
                  <c:v>30.45</c:v>
                </c:pt>
                <c:pt idx="1828">
                  <c:v>30.466667000000001</c:v>
                </c:pt>
                <c:pt idx="1829">
                  <c:v>30.483332999999998</c:v>
                </c:pt>
                <c:pt idx="1830">
                  <c:v>30.5</c:v>
                </c:pt>
                <c:pt idx="1831">
                  <c:v>30.516667000000002</c:v>
                </c:pt>
                <c:pt idx="1832">
                  <c:v>30.533332999999999</c:v>
                </c:pt>
                <c:pt idx="1833">
                  <c:v>30.55</c:v>
                </c:pt>
                <c:pt idx="1834">
                  <c:v>30.566666999999999</c:v>
                </c:pt>
                <c:pt idx="1835">
                  <c:v>30.583333</c:v>
                </c:pt>
                <c:pt idx="1836">
                  <c:v>30.6</c:v>
                </c:pt>
                <c:pt idx="1837">
                  <c:v>30.616667</c:v>
                </c:pt>
                <c:pt idx="1838">
                  <c:v>30.633333</c:v>
                </c:pt>
                <c:pt idx="1839">
                  <c:v>30.65</c:v>
                </c:pt>
                <c:pt idx="1840">
                  <c:v>30.666667</c:v>
                </c:pt>
                <c:pt idx="1841">
                  <c:v>30.683333000000001</c:v>
                </c:pt>
                <c:pt idx="1842">
                  <c:v>30.7</c:v>
                </c:pt>
                <c:pt idx="1843">
                  <c:v>30.716667000000001</c:v>
                </c:pt>
                <c:pt idx="1844">
                  <c:v>30.733332999999998</c:v>
                </c:pt>
                <c:pt idx="1845">
                  <c:v>30.75</c:v>
                </c:pt>
                <c:pt idx="1846">
                  <c:v>30.766667000000002</c:v>
                </c:pt>
                <c:pt idx="1847">
                  <c:v>30.783332999999999</c:v>
                </c:pt>
                <c:pt idx="1848">
                  <c:v>30.8</c:v>
                </c:pt>
                <c:pt idx="1849">
                  <c:v>30.816666999999999</c:v>
                </c:pt>
                <c:pt idx="1850">
                  <c:v>30.833333</c:v>
                </c:pt>
                <c:pt idx="1851">
                  <c:v>30.85</c:v>
                </c:pt>
                <c:pt idx="1852">
                  <c:v>30.866667</c:v>
                </c:pt>
                <c:pt idx="1853">
                  <c:v>30.883333</c:v>
                </c:pt>
                <c:pt idx="1854">
                  <c:v>30.9</c:v>
                </c:pt>
                <c:pt idx="1855">
                  <c:v>30.916667</c:v>
                </c:pt>
                <c:pt idx="1856">
                  <c:v>30.933333000000001</c:v>
                </c:pt>
                <c:pt idx="1857">
                  <c:v>30.95</c:v>
                </c:pt>
                <c:pt idx="1858">
                  <c:v>30.966667000000001</c:v>
                </c:pt>
                <c:pt idx="1859">
                  <c:v>30.983332999999998</c:v>
                </c:pt>
                <c:pt idx="1860">
                  <c:v>31</c:v>
                </c:pt>
                <c:pt idx="1861">
                  <c:v>31.016667000000002</c:v>
                </c:pt>
                <c:pt idx="1862">
                  <c:v>31.033332999999999</c:v>
                </c:pt>
                <c:pt idx="1863">
                  <c:v>31.05</c:v>
                </c:pt>
                <c:pt idx="1864">
                  <c:v>31.066666999999999</c:v>
                </c:pt>
                <c:pt idx="1865">
                  <c:v>31.083333</c:v>
                </c:pt>
                <c:pt idx="1866">
                  <c:v>31.1</c:v>
                </c:pt>
                <c:pt idx="1867">
                  <c:v>31.116667</c:v>
                </c:pt>
                <c:pt idx="1868">
                  <c:v>31.133333</c:v>
                </c:pt>
                <c:pt idx="1869">
                  <c:v>31.15</c:v>
                </c:pt>
                <c:pt idx="1870">
                  <c:v>31.166667</c:v>
                </c:pt>
                <c:pt idx="1871">
                  <c:v>31.183333000000001</c:v>
                </c:pt>
                <c:pt idx="1872">
                  <c:v>31.2</c:v>
                </c:pt>
                <c:pt idx="1873">
                  <c:v>31.216667000000001</c:v>
                </c:pt>
                <c:pt idx="1874">
                  <c:v>31.233332999999998</c:v>
                </c:pt>
                <c:pt idx="1875">
                  <c:v>31.25</c:v>
                </c:pt>
                <c:pt idx="1876">
                  <c:v>31.266667000000002</c:v>
                </c:pt>
                <c:pt idx="1877">
                  <c:v>31.283332999999999</c:v>
                </c:pt>
                <c:pt idx="1878">
                  <c:v>31.3</c:v>
                </c:pt>
                <c:pt idx="1879">
                  <c:v>31.316666999999999</c:v>
                </c:pt>
                <c:pt idx="1880">
                  <c:v>31.333333</c:v>
                </c:pt>
                <c:pt idx="1881">
                  <c:v>31.35</c:v>
                </c:pt>
                <c:pt idx="1882">
                  <c:v>31.366667</c:v>
                </c:pt>
                <c:pt idx="1883">
                  <c:v>31.383333</c:v>
                </c:pt>
                <c:pt idx="1884">
                  <c:v>31.4</c:v>
                </c:pt>
                <c:pt idx="1885">
                  <c:v>31.416667</c:v>
                </c:pt>
                <c:pt idx="1886">
                  <c:v>31.433333000000001</c:v>
                </c:pt>
                <c:pt idx="1887">
                  <c:v>31.45</c:v>
                </c:pt>
                <c:pt idx="1888">
                  <c:v>31.466667000000001</c:v>
                </c:pt>
                <c:pt idx="1889">
                  <c:v>31.483332999999998</c:v>
                </c:pt>
                <c:pt idx="1890">
                  <c:v>31.5</c:v>
                </c:pt>
                <c:pt idx="1891">
                  <c:v>31.516667000000002</c:v>
                </c:pt>
                <c:pt idx="1892">
                  <c:v>31.533332999999999</c:v>
                </c:pt>
                <c:pt idx="1893">
                  <c:v>31.55</c:v>
                </c:pt>
                <c:pt idx="1894">
                  <c:v>31.566666999999999</c:v>
                </c:pt>
                <c:pt idx="1895">
                  <c:v>31.583333</c:v>
                </c:pt>
                <c:pt idx="1896">
                  <c:v>31.6</c:v>
                </c:pt>
                <c:pt idx="1897">
                  <c:v>31.616667</c:v>
                </c:pt>
                <c:pt idx="1898">
                  <c:v>31.633333</c:v>
                </c:pt>
                <c:pt idx="1899">
                  <c:v>31.65</c:v>
                </c:pt>
                <c:pt idx="1900">
                  <c:v>31.666667</c:v>
                </c:pt>
                <c:pt idx="1901">
                  <c:v>31.683333000000001</c:v>
                </c:pt>
                <c:pt idx="1902">
                  <c:v>31.7</c:v>
                </c:pt>
                <c:pt idx="1903">
                  <c:v>31.716667000000001</c:v>
                </c:pt>
                <c:pt idx="1904">
                  <c:v>31.733332999999998</c:v>
                </c:pt>
                <c:pt idx="1905">
                  <c:v>31.75</c:v>
                </c:pt>
                <c:pt idx="1906">
                  <c:v>31.766667000000002</c:v>
                </c:pt>
                <c:pt idx="1907">
                  <c:v>31.783332999999999</c:v>
                </c:pt>
                <c:pt idx="1908">
                  <c:v>31.8</c:v>
                </c:pt>
                <c:pt idx="1909">
                  <c:v>31.816666999999999</c:v>
                </c:pt>
                <c:pt idx="1910">
                  <c:v>31.833333</c:v>
                </c:pt>
                <c:pt idx="1911">
                  <c:v>31.85</c:v>
                </c:pt>
                <c:pt idx="1912">
                  <c:v>31.866667</c:v>
                </c:pt>
                <c:pt idx="1913">
                  <c:v>31.883333</c:v>
                </c:pt>
                <c:pt idx="1914">
                  <c:v>31.9</c:v>
                </c:pt>
                <c:pt idx="1915">
                  <c:v>31.916667</c:v>
                </c:pt>
                <c:pt idx="1916">
                  <c:v>31.933333000000001</c:v>
                </c:pt>
                <c:pt idx="1917">
                  <c:v>31.95</c:v>
                </c:pt>
                <c:pt idx="1918">
                  <c:v>31.966667000000001</c:v>
                </c:pt>
                <c:pt idx="1919">
                  <c:v>31.983332999999998</c:v>
                </c:pt>
                <c:pt idx="1920">
                  <c:v>32</c:v>
                </c:pt>
                <c:pt idx="1921">
                  <c:v>32.016666999999998</c:v>
                </c:pt>
                <c:pt idx="1922">
                  <c:v>32.033332999999999</c:v>
                </c:pt>
                <c:pt idx="1923">
                  <c:v>32.049999999999997</c:v>
                </c:pt>
                <c:pt idx="1924">
                  <c:v>32.066667000000002</c:v>
                </c:pt>
                <c:pt idx="1925">
                  <c:v>32.083333000000003</c:v>
                </c:pt>
                <c:pt idx="1926">
                  <c:v>32.1</c:v>
                </c:pt>
                <c:pt idx="1927">
                  <c:v>32.116667</c:v>
                </c:pt>
                <c:pt idx="1928">
                  <c:v>32.133333</c:v>
                </c:pt>
                <c:pt idx="1929">
                  <c:v>32.15</c:v>
                </c:pt>
                <c:pt idx="1930">
                  <c:v>32.166666999999997</c:v>
                </c:pt>
                <c:pt idx="1931">
                  <c:v>32.183332999999998</c:v>
                </c:pt>
                <c:pt idx="1932">
                  <c:v>32.200000000000003</c:v>
                </c:pt>
                <c:pt idx="1933">
                  <c:v>32.216667000000001</c:v>
                </c:pt>
                <c:pt idx="1934">
                  <c:v>32.233333000000002</c:v>
                </c:pt>
                <c:pt idx="1935">
                  <c:v>32.25</c:v>
                </c:pt>
                <c:pt idx="1936">
                  <c:v>32.266666999999998</c:v>
                </c:pt>
                <c:pt idx="1937">
                  <c:v>32.283332999999999</c:v>
                </c:pt>
                <c:pt idx="1938">
                  <c:v>32.299999999999997</c:v>
                </c:pt>
                <c:pt idx="1939">
                  <c:v>32.316667000000002</c:v>
                </c:pt>
                <c:pt idx="1940">
                  <c:v>32.333333000000003</c:v>
                </c:pt>
                <c:pt idx="1941">
                  <c:v>32.35</c:v>
                </c:pt>
                <c:pt idx="1942">
                  <c:v>32.366667</c:v>
                </c:pt>
                <c:pt idx="1943">
                  <c:v>32.383333</c:v>
                </c:pt>
                <c:pt idx="1944">
                  <c:v>32.4</c:v>
                </c:pt>
                <c:pt idx="1945">
                  <c:v>32.416666999999997</c:v>
                </c:pt>
                <c:pt idx="1946">
                  <c:v>32.433332999999998</c:v>
                </c:pt>
                <c:pt idx="1947">
                  <c:v>32.450000000000003</c:v>
                </c:pt>
                <c:pt idx="1948">
                  <c:v>32.466667000000001</c:v>
                </c:pt>
                <c:pt idx="1949">
                  <c:v>32.483333000000002</c:v>
                </c:pt>
                <c:pt idx="1950">
                  <c:v>32.5</c:v>
                </c:pt>
                <c:pt idx="1951">
                  <c:v>32.516666999999998</c:v>
                </c:pt>
                <c:pt idx="1952">
                  <c:v>32.533332999999999</c:v>
                </c:pt>
                <c:pt idx="1953">
                  <c:v>32.549999999999997</c:v>
                </c:pt>
                <c:pt idx="1954">
                  <c:v>32.566667000000002</c:v>
                </c:pt>
                <c:pt idx="1955">
                  <c:v>32.583333000000003</c:v>
                </c:pt>
                <c:pt idx="1956">
                  <c:v>32.6</c:v>
                </c:pt>
                <c:pt idx="1957">
                  <c:v>32.616667</c:v>
                </c:pt>
                <c:pt idx="1958">
                  <c:v>32.633333</c:v>
                </c:pt>
                <c:pt idx="1959">
                  <c:v>32.65</c:v>
                </c:pt>
                <c:pt idx="1960">
                  <c:v>32.666666999999997</c:v>
                </c:pt>
                <c:pt idx="1961">
                  <c:v>32.683332999999998</c:v>
                </c:pt>
                <c:pt idx="1962">
                  <c:v>32.700000000000003</c:v>
                </c:pt>
                <c:pt idx="1963">
                  <c:v>32.716667000000001</c:v>
                </c:pt>
                <c:pt idx="1964">
                  <c:v>32.733333000000002</c:v>
                </c:pt>
                <c:pt idx="1965">
                  <c:v>32.75</c:v>
                </c:pt>
                <c:pt idx="1966">
                  <c:v>32.766666999999998</c:v>
                </c:pt>
                <c:pt idx="1967">
                  <c:v>32.783332999999999</c:v>
                </c:pt>
                <c:pt idx="1968">
                  <c:v>32.799999999999997</c:v>
                </c:pt>
                <c:pt idx="1969">
                  <c:v>32.816667000000002</c:v>
                </c:pt>
                <c:pt idx="1970">
                  <c:v>32.833333000000003</c:v>
                </c:pt>
                <c:pt idx="1971">
                  <c:v>32.85</c:v>
                </c:pt>
                <c:pt idx="1972">
                  <c:v>32.866667</c:v>
                </c:pt>
                <c:pt idx="1973">
                  <c:v>32.883333</c:v>
                </c:pt>
                <c:pt idx="1974">
                  <c:v>32.9</c:v>
                </c:pt>
                <c:pt idx="1975">
                  <c:v>32.916666999999997</c:v>
                </c:pt>
                <c:pt idx="1976">
                  <c:v>32.933332999999998</c:v>
                </c:pt>
                <c:pt idx="1977">
                  <c:v>32.950000000000003</c:v>
                </c:pt>
                <c:pt idx="1978">
                  <c:v>32.966667000000001</c:v>
                </c:pt>
                <c:pt idx="1979">
                  <c:v>32.983333000000002</c:v>
                </c:pt>
                <c:pt idx="1980">
                  <c:v>33</c:v>
                </c:pt>
                <c:pt idx="1981">
                  <c:v>33.016666999999998</c:v>
                </c:pt>
                <c:pt idx="1982">
                  <c:v>33.033332999999999</c:v>
                </c:pt>
                <c:pt idx="1983">
                  <c:v>33.049999999999997</c:v>
                </c:pt>
                <c:pt idx="1984">
                  <c:v>33.066667000000002</c:v>
                </c:pt>
                <c:pt idx="1985">
                  <c:v>33.083333000000003</c:v>
                </c:pt>
                <c:pt idx="1986">
                  <c:v>33.1</c:v>
                </c:pt>
                <c:pt idx="1987">
                  <c:v>33.116667</c:v>
                </c:pt>
                <c:pt idx="1988">
                  <c:v>33.133333</c:v>
                </c:pt>
                <c:pt idx="1989">
                  <c:v>33.15</c:v>
                </c:pt>
                <c:pt idx="1990">
                  <c:v>33.166666999999997</c:v>
                </c:pt>
                <c:pt idx="1991">
                  <c:v>33.183332999999998</c:v>
                </c:pt>
                <c:pt idx="1992">
                  <c:v>33.200000000000003</c:v>
                </c:pt>
                <c:pt idx="1993">
                  <c:v>33.216667000000001</c:v>
                </c:pt>
                <c:pt idx="1994">
                  <c:v>33.233333000000002</c:v>
                </c:pt>
                <c:pt idx="1995">
                  <c:v>33.25</c:v>
                </c:pt>
                <c:pt idx="1996">
                  <c:v>33.266666999999998</c:v>
                </c:pt>
                <c:pt idx="1997">
                  <c:v>33.283332999999999</c:v>
                </c:pt>
                <c:pt idx="1998">
                  <c:v>33.299999999999997</c:v>
                </c:pt>
                <c:pt idx="1999">
                  <c:v>33.316667000000002</c:v>
                </c:pt>
                <c:pt idx="2000">
                  <c:v>33.333333000000003</c:v>
                </c:pt>
                <c:pt idx="2001">
                  <c:v>33.35</c:v>
                </c:pt>
                <c:pt idx="2002">
                  <c:v>33.366667</c:v>
                </c:pt>
                <c:pt idx="2003">
                  <c:v>33.383333</c:v>
                </c:pt>
                <c:pt idx="2004">
                  <c:v>33.4</c:v>
                </c:pt>
                <c:pt idx="2005">
                  <c:v>33.416666999999997</c:v>
                </c:pt>
                <c:pt idx="2006">
                  <c:v>33.433332999999998</c:v>
                </c:pt>
                <c:pt idx="2007">
                  <c:v>33.450000000000003</c:v>
                </c:pt>
                <c:pt idx="2008">
                  <c:v>33.466667000000001</c:v>
                </c:pt>
                <c:pt idx="2009">
                  <c:v>33.483333000000002</c:v>
                </c:pt>
                <c:pt idx="2010">
                  <c:v>33.5</c:v>
                </c:pt>
                <c:pt idx="2011">
                  <c:v>33.516666999999998</c:v>
                </c:pt>
                <c:pt idx="2012">
                  <c:v>33.533332999999999</c:v>
                </c:pt>
                <c:pt idx="2013">
                  <c:v>33.549999999999997</c:v>
                </c:pt>
                <c:pt idx="2014">
                  <c:v>33.566667000000002</c:v>
                </c:pt>
                <c:pt idx="2015">
                  <c:v>33.583333000000003</c:v>
                </c:pt>
                <c:pt idx="2016">
                  <c:v>33.6</c:v>
                </c:pt>
                <c:pt idx="2017">
                  <c:v>33.616667</c:v>
                </c:pt>
                <c:pt idx="2018">
                  <c:v>33.633333</c:v>
                </c:pt>
                <c:pt idx="2019">
                  <c:v>33.65</c:v>
                </c:pt>
                <c:pt idx="2020">
                  <c:v>33.666666999999997</c:v>
                </c:pt>
                <c:pt idx="2021">
                  <c:v>33.683332999999998</c:v>
                </c:pt>
                <c:pt idx="2022">
                  <c:v>33.700000000000003</c:v>
                </c:pt>
                <c:pt idx="2023">
                  <c:v>33.716667000000001</c:v>
                </c:pt>
                <c:pt idx="2024">
                  <c:v>33.733333000000002</c:v>
                </c:pt>
                <c:pt idx="2025">
                  <c:v>33.75</c:v>
                </c:pt>
                <c:pt idx="2026">
                  <c:v>33.766666999999998</c:v>
                </c:pt>
                <c:pt idx="2027">
                  <c:v>33.783332999999999</c:v>
                </c:pt>
                <c:pt idx="2028">
                  <c:v>33.799999999999997</c:v>
                </c:pt>
                <c:pt idx="2029">
                  <c:v>33.816667000000002</c:v>
                </c:pt>
                <c:pt idx="2030">
                  <c:v>33.833333000000003</c:v>
                </c:pt>
                <c:pt idx="2031">
                  <c:v>33.85</c:v>
                </c:pt>
                <c:pt idx="2032">
                  <c:v>33.866667</c:v>
                </c:pt>
                <c:pt idx="2033">
                  <c:v>33.883333</c:v>
                </c:pt>
                <c:pt idx="2034">
                  <c:v>33.9</c:v>
                </c:pt>
                <c:pt idx="2035">
                  <c:v>33.916666999999997</c:v>
                </c:pt>
                <c:pt idx="2036">
                  <c:v>33.933332999999998</c:v>
                </c:pt>
                <c:pt idx="2037">
                  <c:v>33.950000000000003</c:v>
                </c:pt>
                <c:pt idx="2038">
                  <c:v>33.966667000000001</c:v>
                </c:pt>
                <c:pt idx="2039">
                  <c:v>33.983333000000002</c:v>
                </c:pt>
                <c:pt idx="2040">
                  <c:v>34</c:v>
                </c:pt>
                <c:pt idx="2041">
                  <c:v>34.016666999999998</c:v>
                </c:pt>
                <c:pt idx="2042">
                  <c:v>34.033332999999999</c:v>
                </c:pt>
                <c:pt idx="2043">
                  <c:v>34.049999999999997</c:v>
                </c:pt>
                <c:pt idx="2044">
                  <c:v>34.066667000000002</c:v>
                </c:pt>
                <c:pt idx="2045">
                  <c:v>34.083333000000003</c:v>
                </c:pt>
                <c:pt idx="2046">
                  <c:v>34.1</c:v>
                </c:pt>
                <c:pt idx="2047">
                  <c:v>34.116667</c:v>
                </c:pt>
                <c:pt idx="2048">
                  <c:v>34.133333</c:v>
                </c:pt>
                <c:pt idx="2049">
                  <c:v>34.15</c:v>
                </c:pt>
                <c:pt idx="2050">
                  <c:v>34.166666999999997</c:v>
                </c:pt>
                <c:pt idx="2051">
                  <c:v>34.183332999999998</c:v>
                </c:pt>
                <c:pt idx="2052">
                  <c:v>34.200000000000003</c:v>
                </c:pt>
                <c:pt idx="2053">
                  <c:v>34.216667000000001</c:v>
                </c:pt>
                <c:pt idx="2054">
                  <c:v>34.233333000000002</c:v>
                </c:pt>
                <c:pt idx="2055">
                  <c:v>34.25</c:v>
                </c:pt>
                <c:pt idx="2056">
                  <c:v>34.266666999999998</c:v>
                </c:pt>
                <c:pt idx="2057">
                  <c:v>34.283332999999999</c:v>
                </c:pt>
                <c:pt idx="2058">
                  <c:v>34.299999999999997</c:v>
                </c:pt>
                <c:pt idx="2059">
                  <c:v>34.316667000000002</c:v>
                </c:pt>
                <c:pt idx="2060">
                  <c:v>34.333333000000003</c:v>
                </c:pt>
                <c:pt idx="2061">
                  <c:v>34.35</c:v>
                </c:pt>
                <c:pt idx="2062">
                  <c:v>34.366667</c:v>
                </c:pt>
                <c:pt idx="2063">
                  <c:v>34.383333</c:v>
                </c:pt>
                <c:pt idx="2064">
                  <c:v>34.4</c:v>
                </c:pt>
                <c:pt idx="2065">
                  <c:v>34.416666999999997</c:v>
                </c:pt>
                <c:pt idx="2066">
                  <c:v>34.433332999999998</c:v>
                </c:pt>
                <c:pt idx="2067">
                  <c:v>34.450000000000003</c:v>
                </c:pt>
                <c:pt idx="2068">
                  <c:v>34.466667000000001</c:v>
                </c:pt>
                <c:pt idx="2069">
                  <c:v>34.483333000000002</c:v>
                </c:pt>
                <c:pt idx="2070">
                  <c:v>34.5</c:v>
                </c:pt>
                <c:pt idx="2071">
                  <c:v>34.516666999999998</c:v>
                </c:pt>
                <c:pt idx="2072">
                  <c:v>34.533332999999999</c:v>
                </c:pt>
                <c:pt idx="2073">
                  <c:v>34.549999999999997</c:v>
                </c:pt>
                <c:pt idx="2074">
                  <c:v>34.566667000000002</c:v>
                </c:pt>
                <c:pt idx="2075">
                  <c:v>34.583333000000003</c:v>
                </c:pt>
                <c:pt idx="2076">
                  <c:v>34.6</c:v>
                </c:pt>
                <c:pt idx="2077">
                  <c:v>34.616667</c:v>
                </c:pt>
                <c:pt idx="2078">
                  <c:v>34.633333</c:v>
                </c:pt>
                <c:pt idx="2079">
                  <c:v>34.65</c:v>
                </c:pt>
                <c:pt idx="2080">
                  <c:v>34.666666999999997</c:v>
                </c:pt>
                <c:pt idx="2081">
                  <c:v>34.683332999999998</c:v>
                </c:pt>
                <c:pt idx="2082">
                  <c:v>34.700000000000003</c:v>
                </c:pt>
                <c:pt idx="2083">
                  <c:v>34.716667000000001</c:v>
                </c:pt>
                <c:pt idx="2084">
                  <c:v>34.733333000000002</c:v>
                </c:pt>
                <c:pt idx="2085">
                  <c:v>34.75</c:v>
                </c:pt>
                <c:pt idx="2086">
                  <c:v>34.766666999999998</c:v>
                </c:pt>
                <c:pt idx="2087">
                  <c:v>34.783332999999999</c:v>
                </c:pt>
                <c:pt idx="2088">
                  <c:v>34.799999999999997</c:v>
                </c:pt>
                <c:pt idx="2089">
                  <c:v>34.816667000000002</c:v>
                </c:pt>
                <c:pt idx="2090">
                  <c:v>34.833333000000003</c:v>
                </c:pt>
                <c:pt idx="2091">
                  <c:v>34.85</c:v>
                </c:pt>
                <c:pt idx="2092">
                  <c:v>34.866667</c:v>
                </c:pt>
                <c:pt idx="2093">
                  <c:v>34.883333</c:v>
                </c:pt>
                <c:pt idx="2094">
                  <c:v>34.9</c:v>
                </c:pt>
                <c:pt idx="2095">
                  <c:v>34.916666999999997</c:v>
                </c:pt>
                <c:pt idx="2096">
                  <c:v>34.933332999999998</c:v>
                </c:pt>
                <c:pt idx="2097">
                  <c:v>34.950000000000003</c:v>
                </c:pt>
                <c:pt idx="2098">
                  <c:v>34.966667000000001</c:v>
                </c:pt>
                <c:pt idx="2099">
                  <c:v>34.983333000000002</c:v>
                </c:pt>
                <c:pt idx="2100">
                  <c:v>35</c:v>
                </c:pt>
                <c:pt idx="2101">
                  <c:v>35.016666999999998</c:v>
                </c:pt>
                <c:pt idx="2102">
                  <c:v>35.033332999999999</c:v>
                </c:pt>
                <c:pt idx="2103">
                  <c:v>35.049999999999997</c:v>
                </c:pt>
                <c:pt idx="2104">
                  <c:v>35.066667000000002</c:v>
                </c:pt>
                <c:pt idx="2105">
                  <c:v>35.083333000000003</c:v>
                </c:pt>
                <c:pt idx="2106">
                  <c:v>35.1</c:v>
                </c:pt>
                <c:pt idx="2107">
                  <c:v>35.116667</c:v>
                </c:pt>
                <c:pt idx="2108">
                  <c:v>35.133333</c:v>
                </c:pt>
                <c:pt idx="2109">
                  <c:v>35.15</c:v>
                </c:pt>
                <c:pt idx="2110">
                  <c:v>35.166666999999997</c:v>
                </c:pt>
                <c:pt idx="2111">
                  <c:v>35.183332999999998</c:v>
                </c:pt>
                <c:pt idx="2112">
                  <c:v>35.200000000000003</c:v>
                </c:pt>
                <c:pt idx="2113">
                  <c:v>35.216667000000001</c:v>
                </c:pt>
                <c:pt idx="2114">
                  <c:v>35.233333000000002</c:v>
                </c:pt>
                <c:pt idx="2115">
                  <c:v>35.25</c:v>
                </c:pt>
                <c:pt idx="2116">
                  <c:v>35.266666999999998</c:v>
                </c:pt>
                <c:pt idx="2117">
                  <c:v>35.283332999999999</c:v>
                </c:pt>
                <c:pt idx="2118">
                  <c:v>35.299999999999997</c:v>
                </c:pt>
                <c:pt idx="2119">
                  <c:v>35.316667000000002</c:v>
                </c:pt>
                <c:pt idx="2120">
                  <c:v>35.333333000000003</c:v>
                </c:pt>
                <c:pt idx="2121">
                  <c:v>35.35</c:v>
                </c:pt>
                <c:pt idx="2122">
                  <c:v>35.366667</c:v>
                </c:pt>
                <c:pt idx="2123">
                  <c:v>35.383333</c:v>
                </c:pt>
                <c:pt idx="2124">
                  <c:v>35.4</c:v>
                </c:pt>
                <c:pt idx="2125">
                  <c:v>35.416666999999997</c:v>
                </c:pt>
                <c:pt idx="2126">
                  <c:v>35.433332999999998</c:v>
                </c:pt>
                <c:pt idx="2127">
                  <c:v>35.450000000000003</c:v>
                </c:pt>
                <c:pt idx="2128">
                  <c:v>35.466667000000001</c:v>
                </c:pt>
                <c:pt idx="2129">
                  <c:v>35.483333000000002</c:v>
                </c:pt>
                <c:pt idx="2130">
                  <c:v>35.5</c:v>
                </c:pt>
                <c:pt idx="2131">
                  <c:v>35.516666999999998</c:v>
                </c:pt>
                <c:pt idx="2132">
                  <c:v>35.533332999999999</c:v>
                </c:pt>
                <c:pt idx="2133">
                  <c:v>35.549999999999997</c:v>
                </c:pt>
                <c:pt idx="2134">
                  <c:v>35.566667000000002</c:v>
                </c:pt>
                <c:pt idx="2135">
                  <c:v>35.583333000000003</c:v>
                </c:pt>
                <c:pt idx="2136">
                  <c:v>35.6</c:v>
                </c:pt>
                <c:pt idx="2137">
                  <c:v>35.616667</c:v>
                </c:pt>
                <c:pt idx="2138">
                  <c:v>35.633333</c:v>
                </c:pt>
                <c:pt idx="2139">
                  <c:v>35.65</c:v>
                </c:pt>
                <c:pt idx="2140">
                  <c:v>35.666666999999997</c:v>
                </c:pt>
                <c:pt idx="2141">
                  <c:v>35.683332999999998</c:v>
                </c:pt>
                <c:pt idx="2142">
                  <c:v>35.700000000000003</c:v>
                </c:pt>
                <c:pt idx="2143">
                  <c:v>35.716667000000001</c:v>
                </c:pt>
                <c:pt idx="2144">
                  <c:v>35.733333000000002</c:v>
                </c:pt>
                <c:pt idx="2145">
                  <c:v>35.75</c:v>
                </c:pt>
                <c:pt idx="2146">
                  <c:v>35.766666999999998</c:v>
                </c:pt>
                <c:pt idx="2147">
                  <c:v>35.783332999999999</c:v>
                </c:pt>
                <c:pt idx="2148">
                  <c:v>35.799999999999997</c:v>
                </c:pt>
                <c:pt idx="2149">
                  <c:v>35.816667000000002</c:v>
                </c:pt>
                <c:pt idx="2150">
                  <c:v>35.833333000000003</c:v>
                </c:pt>
                <c:pt idx="2151">
                  <c:v>35.85</c:v>
                </c:pt>
                <c:pt idx="2152">
                  <c:v>35.866667</c:v>
                </c:pt>
                <c:pt idx="2153">
                  <c:v>35.883333</c:v>
                </c:pt>
                <c:pt idx="2154">
                  <c:v>35.9</c:v>
                </c:pt>
                <c:pt idx="2155">
                  <c:v>35.916666999999997</c:v>
                </c:pt>
                <c:pt idx="2156">
                  <c:v>35.933332999999998</c:v>
                </c:pt>
                <c:pt idx="2157">
                  <c:v>35.950000000000003</c:v>
                </c:pt>
                <c:pt idx="2158">
                  <c:v>35.966667000000001</c:v>
                </c:pt>
                <c:pt idx="2159">
                  <c:v>35.983333000000002</c:v>
                </c:pt>
                <c:pt idx="2160">
                  <c:v>36</c:v>
                </c:pt>
                <c:pt idx="2161">
                  <c:v>36.016666999999998</c:v>
                </c:pt>
                <c:pt idx="2162">
                  <c:v>36.033332999999999</c:v>
                </c:pt>
                <c:pt idx="2163">
                  <c:v>36.049999999999997</c:v>
                </c:pt>
                <c:pt idx="2164">
                  <c:v>36.066667000000002</c:v>
                </c:pt>
                <c:pt idx="2165">
                  <c:v>36.083333000000003</c:v>
                </c:pt>
                <c:pt idx="2166">
                  <c:v>36.1</c:v>
                </c:pt>
                <c:pt idx="2167">
                  <c:v>36.116667</c:v>
                </c:pt>
                <c:pt idx="2168">
                  <c:v>36.133333</c:v>
                </c:pt>
                <c:pt idx="2169">
                  <c:v>36.15</c:v>
                </c:pt>
                <c:pt idx="2170">
                  <c:v>36.166666999999997</c:v>
                </c:pt>
                <c:pt idx="2171">
                  <c:v>36.183332999999998</c:v>
                </c:pt>
                <c:pt idx="2172">
                  <c:v>36.200000000000003</c:v>
                </c:pt>
                <c:pt idx="2173">
                  <c:v>36.216667000000001</c:v>
                </c:pt>
                <c:pt idx="2174">
                  <c:v>36.233333000000002</c:v>
                </c:pt>
                <c:pt idx="2175">
                  <c:v>36.25</c:v>
                </c:pt>
                <c:pt idx="2176">
                  <c:v>36.266666999999998</c:v>
                </c:pt>
                <c:pt idx="2177">
                  <c:v>36.283332999999999</c:v>
                </c:pt>
                <c:pt idx="2178">
                  <c:v>36.299999999999997</c:v>
                </c:pt>
                <c:pt idx="2179">
                  <c:v>36.316667000000002</c:v>
                </c:pt>
                <c:pt idx="2180">
                  <c:v>36.333333000000003</c:v>
                </c:pt>
                <c:pt idx="2181">
                  <c:v>36.35</c:v>
                </c:pt>
                <c:pt idx="2182">
                  <c:v>36.366667</c:v>
                </c:pt>
                <c:pt idx="2183">
                  <c:v>36.383333</c:v>
                </c:pt>
                <c:pt idx="2184">
                  <c:v>36.4</c:v>
                </c:pt>
                <c:pt idx="2185">
                  <c:v>36.416666999999997</c:v>
                </c:pt>
                <c:pt idx="2186">
                  <c:v>36.433332999999998</c:v>
                </c:pt>
                <c:pt idx="2187">
                  <c:v>36.450000000000003</c:v>
                </c:pt>
                <c:pt idx="2188">
                  <c:v>36.466667000000001</c:v>
                </c:pt>
                <c:pt idx="2189">
                  <c:v>36.483333000000002</c:v>
                </c:pt>
                <c:pt idx="2190">
                  <c:v>36.5</c:v>
                </c:pt>
                <c:pt idx="2191">
                  <c:v>36.516666999999998</c:v>
                </c:pt>
                <c:pt idx="2192">
                  <c:v>36.533332999999999</c:v>
                </c:pt>
                <c:pt idx="2193">
                  <c:v>36.549999999999997</c:v>
                </c:pt>
                <c:pt idx="2194">
                  <c:v>36.566667000000002</c:v>
                </c:pt>
                <c:pt idx="2195">
                  <c:v>36.583333000000003</c:v>
                </c:pt>
                <c:pt idx="2196">
                  <c:v>36.6</c:v>
                </c:pt>
                <c:pt idx="2197">
                  <c:v>36.616667</c:v>
                </c:pt>
                <c:pt idx="2198">
                  <c:v>36.633333</c:v>
                </c:pt>
                <c:pt idx="2199">
                  <c:v>36.65</c:v>
                </c:pt>
                <c:pt idx="2200">
                  <c:v>36.666666999999997</c:v>
                </c:pt>
                <c:pt idx="2201">
                  <c:v>36.683332999999998</c:v>
                </c:pt>
                <c:pt idx="2202">
                  <c:v>36.700000000000003</c:v>
                </c:pt>
                <c:pt idx="2203">
                  <c:v>36.716667000000001</c:v>
                </c:pt>
                <c:pt idx="2204">
                  <c:v>36.733333000000002</c:v>
                </c:pt>
                <c:pt idx="2205">
                  <c:v>36.75</c:v>
                </c:pt>
                <c:pt idx="2206">
                  <c:v>36.766666999999998</c:v>
                </c:pt>
                <c:pt idx="2207">
                  <c:v>36.783332999999999</c:v>
                </c:pt>
                <c:pt idx="2208">
                  <c:v>36.799999999999997</c:v>
                </c:pt>
                <c:pt idx="2209">
                  <c:v>36.816667000000002</c:v>
                </c:pt>
                <c:pt idx="2210">
                  <c:v>36.833333000000003</c:v>
                </c:pt>
                <c:pt idx="2211">
                  <c:v>36.85</c:v>
                </c:pt>
                <c:pt idx="2212">
                  <c:v>36.866667</c:v>
                </c:pt>
                <c:pt idx="2213">
                  <c:v>36.883333</c:v>
                </c:pt>
                <c:pt idx="2214">
                  <c:v>36.9</c:v>
                </c:pt>
                <c:pt idx="2215">
                  <c:v>36.916666999999997</c:v>
                </c:pt>
                <c:pt idx="2216">
                  <c:v>36.933332999999998</c:v>
                </c:pt>
                <c:pt idx="2217">
                  <c:v>36.950000000000003</c:v>
                </c:pt>
                <c:pt idx="2218">
                  <c:v>36.966667000000001</c:v>
                </c:pt>
                <c:pt idx="2219">
                  <c:v>36.983333000000002</c:v>
                </c:pt>
                <c:pt idx="2220">
                  <c:v>37</c:v>
                </c:pt>
                <c:pt idx="2221">
                  <c:v>37.016666999999998</c:v>
                </c:pt>
                <c:pt idx="2222">
                  <c:v>37.033332999999999</c:v>
                </c:pt>
                <c:pt idx="2223">
                  <c:v>37.049999999999997</c:v>
                </c:pt>
                <c:pt idx="2224">
                  <c:v>37.066667000000002</c:v>
                </c:pt>
                <c:pt idx="2225">
                  <c:v>37.083333000000003</c:v>
                </c:pt>
                <c:pt idx="2226">
                  <c:v>37.1</c:v>
                </c:pt>
                <c:pt idx="2227">
                  <c:v>37.116667</c:v>
                </c:pt>
                <c:pt idx="2228">
                  <c:v>37.133333</c:v>
                </c:pt>
                <c:pt idx="2229">
                  <c:v>37.15</c:v>
                </c:pt>
                <c:pt idx="2230">
                  <c:v>37.166666999999997</c:v>
                </c:pt>
                <c:pt idx="2231">
                  <c:v>37.183332999999998</c:v>
                </c:pt>
                <c:pt idx="2232">
                  <c:v>37.200000000000003</c:v>
                </c:pt>
                <c:pt idx="2233">
                  <c:v>37.216667000000001</c:v>
                </c:pt>
                <c:pt idx="2234">
                  <c:v>37.233333000000002</c:v>
                </c:pt>
                <c:pt idx="2235">
                  <c:v>37.25</c:v>
                </c:pt>
                <c:pt idx="2236">
                  <c:v>37.266666999999998</c:v>
                </c:pt>
                <c:pt idx="2237">
                  <c:v>37.283332999999999</c:v>
                </c:pt>
                <c:pt idx="2238">
                  <c:v>37.299999999999997</c:v>
                </c:pt>
                <c:pt idx="2239">
                  <c:v>37.316667000000002</c:v>
                </c:pt>
                <c:pt idx="2240">
                  <c:v>37.333333000000003</c:v>
                </c:pt>
                <c:pt idx="2241">
                  <c:v>37.35</c:v>
                </c:pt>
                <c:pt idx="2242">
                  <c:v>37.366667</c:v>
                </c:pt>
                <c:pt idx="2243">
                  <c:v>37.383333</c:v>
                </c:pt>
                <c:pt idx="2244">
                  <c:v>37.4</c:v>
                </c:pt>
                <c:pt idx="2245">
                  <c:v>37.416666999999997</c:v>
                </c:pt>
                <c:pt idx="2246">
                  <c:v>37.433332999999998</c:v>
                </c:pt>
                <c:pt idx="2247">
                  <c:v>37.450000000000003</c:v>
                </c:pt>
                <c:pt idx="2248">
                  <c:v>37.466667000000001</c:v>
                </c:pt>
                <c:pt idx="2249">
                  <c:v>37.483333000000002</c:v>
                </c:pt>
                <c:pt idx="2250">
                  <c:v>37.5</c:v>
                </c:pt>
                <c:pt idx="2251">
                  <c:v>37.516666999999998</c:v>
                </c:pt>
                <c:pt idx="2252">
                  <c:v>37.533332999999999</c:v>
                </c:pt>
                <c:pt idx="2253">
                  <c:v>37.549999999999997</c:v>
                </c:pt>
                <c:pt idx="2254">
                  <c:v>37.566667000000002</c:v>
                </c:pt>
                <c:pt idx="2255">
                  <c:v>37.583333000000003</c:v>
                </c:pt>
                <c:pt idx="2256">
                  <c:v>37.6</c:v>
                </c:pt>
                <c:pt idx="2257">
                  <c:v>37.616667</c:v>
                </c:pt>
                <c:pt idx="2258">
                  <c:v>37.633333</c:v>
                </c:pt>
                <c:pt idx="2259">
                  <c:v>37.65</c:v>
                </c:pt>
                <c:pt idx="2260">
                  <c:v>37.666666999999997</c:v>
                </c:pt>
                <c:pt idx="2261">
                  <c:v>37.683332999999998</c:v>
                </c:pt>
                <c:pt idx="2262">
                  <c:v>37.700000000000003</c:v>
                </c:pt>
                <c:pt idx="2263">
                  <c:v>37.716667000000001</c:v>
                </c:pt>
                <c:pt idx="2264">
                  <c:v>37.733333000000002</c:v>
                </c:pt>
                <c:pt idx="2265">
                  <c:v>37.75</c:v>
                </c:pt>
                <c:pt idx="2266">
                  <c:v>37.766666999999998</c:v>
                </c:pt>
                <c:pt idx="2267">
                  <c:v>37.783332999999999</c:v>
                </c:pt>
                <c:pt idx="2268">
                  <c:v>37.799999999999997</c:v>
                </c:pt>
                <c:pt idx="2269">
                  <c:v>37.816667000000002</c:v>
                </c:pt>
                <c:pt idx="2270">
                  <c:v>37.833333000000003</c:v>
                </c:pt>
                <c:pt idx="2271">
                  <c:v>37.85</c:v>
                </c:pt>
                <c:pt idx="2272">
                  <c:v>37.866667</c:v>
                </c:pt>
                <c:pt idx="2273">
                  <c:v>37.883333</c:v>
                </c:pt>
                <c:pt idx="2274">
                  <c:v>37.9</c:v>
                </c:pt>
                <c:pt idx="2275">
                  <c:v>37.916666999999997</c:v>
                </c:pt>
                <c:pt idx="2276">
                  <c:v>37.933332999999998</c:v>
                </c:pt>
                <c:pt idx="2277">
                  <c:v>37.950000000000003</c:v>
                </c:pt>
                <c:pt idx="2278">
                  <c:v>37.966667000000001</c:v>
                </c:pt>
                <c:pt idx="2279">
                  <c:v>37.983333000000002</c:v>
                </c:pt>
                <c:pt idx="2280">
                  <c:v>38</c:v>
                </c:pt>
                <c:pt idx="2281">
                  <c:v>38.016666999999998</c:v>
                </c:pt>
                <c:pt idx="2282">
                  <c:v>38.033332999999999</c:v>
                </c:pt>
                <c:pt idx="2283">
                  <c:v>38.049999999999997</c:v>
                </c:pt>
                <c:pt idx="2284">
                  <c:v>38.066667000000002</c:v>
                </c:pt>
                <c:pt idx="2285">
                  <c:v>38.083333000000003</c:v>
                </c:pt>
                <c:pt idx="2286">
                  <c:v>38.1</c:v>
                </c:pt>
                <c:pt idx="2287">
                  <c:v>38.116667</c:v>
                </c:pt>
                <c:pt idx="2288">
                  <c:v>38.133333</c:v>
                </c:pt>
                <c:pt idx="2289">
                  <c:v>38.15</c:v>
                </c:pt>
                <c:pt idx="2290">
                  <c:v>38.166666999999997</c:v>
                </c:pt>
                <c:pt idx="2291">
                  <c:v>38.183332999999998</c:v>
                </c:pt>
                <c:pt idx="2292">
                  <c:v>38.200000000000003</c:v>
                </c:pt>
                <c:pt idx="2293">
                  <c:v>38.216667000000001</c:v>
                </c:pt>
                <c:pt idx="2294">
                  <c:v>38.233333000000002</c:v>
                </c:pt>
                <c:pt idx="2295">
                  <c:v>38.25</c:v>
                </c:pt>
                <c:pt idx="2296">
                  <c:v>38.266666999999998</c:v>
                </c:pt>
                <c:pt idx="2297">
                  <c:v>38.283332999999999</c:v>
                </c:pt>
                <c:pt idx="2298">
                  <c:v>38.299999999999997</c:v>
                </c:pt>
                <c:pt idx="2299">
                  <c:v>38.316667000000002</c:v>
                </c:pt>
                <c:pt idx="2300">
                  <c:v>38.333333000000003</c:v>
                </c:pt>
                <c:pt idx="2301">
                  <c:v>38.35</c:v>
                </c:pt>
                <c:pt idx="2302">
                  <c:v>38.366667</c:v>
                </c:pt>
                <c:pt idx="2303">
                  <c:v>38.383333</c:v>
                </c:pt>
                <c:pt idx="2304">
                  <c:v>38.4</c:v>
                </c:pt>
                <c:pt idx="2305">
                  <c:v>38.416666999999997</c:v>
                </c:pt>
                <c:pt idx="2306">
                  <c:v>38.433332999999998</c:v>
                </c:pt>
                <c:pt idx="2307">
                  <c:v>38.450000000000003</c:v>
                </c:pt>
                <c:pt idx="2308">
                  <c:v>38.466667000000001</c:v>
                </c:pt>
                <c:pt idx="2309">
                  <c:v>38.483333000000002</c:v>
                </c:pt>
                <c:pt idx="2310">
                  <c:v>38.5</c:v>
                </c:pt>
                <c:pt idx="2311">
                  <c:v>38.516666999999998</c:v>
                </c:pt>
                <c:pt idx="2312">
                  <c:v>38.533332999999999</c:v>
                </c:pt>
                <c:pt idx="2313">
                  <c:v>38.549999999999997</c:v>
                </c:pt>
                <c:pt idx="2314">
                  <c:v>38.566667000000002</c:v>
                </c:pt>
                <c:pt idx="2315">
                  <c:v>38.583333000000003</c:v>
                </c:pt>
                <c:pt idx="2316">
                  <c:v>38.6</c:v>
                </c:pt>
                <c:pt idx="2317">
                  <c:v>38.616667</c:v>
                </c:pt>
                <c:pt idx="2318">
                  <c:v>38.633333</c:v>
                </c:pt>
                <c:pt idx="2319">
                  <c:v>38.65</c:v>
                </c:pt>
                <c:pt idx="2320">
                  <c:v>38.666666999999997</c:v>
                </c:pt>
                <c:pt idx="2321">
                  <c:v>38.683332999999998</c:v>
                </c:pt>
                <c:pt idx="2322">
                  <c:v>38.700000000000003</c:v>
                </c:pt>
                <c:pt idx="2323">
                  <c:v>38.716667000000001</c:v>
                </c:pt>
                <c:pt idx="2324">
                  <c:v>38.733333000000002</c:v>
                </c:pt>
                <c:pt idx="2325">
                  <c:v>38.75</c:v>
                </c:pt>
                <c:pt idx="2326">
                  <c:v>38.766666999999998</c:v>
                </c:pt>
                <c:pt idx="2327">
                  <c:v>38.783332999999999</c:v>
                </c:pt>
                <c:pt idx="2328">
                  <c:v>38.799999999999997</c:v>
                </c:pt>
                <c:pt idx="2329">
                  <c:v>38.816667000000002</c:v>
                </c:pt>
                <c:pt idx="2330">
                  <c:v>38.833333000000003</c:v>
                </c:pt>
                <c:pt idx="2331">
                  <c:v>38.85</c:v>
                </c:pt>
                <c:pt idx="2332">
                  <c:v>38.866667</c:v>
                </c:pt>
                <c:pt idx="2333">
                  <c:v>38.883333</c:v>
                </c:pt>
                <c:pt idx="2334">
                  <c:v>38.9</c:v>
                </c:pt>
                <c:pt idx="2335">
                  <c:v>38.916666999999997</c:v>
                </c:pt>
                <c:pt idx="2336">
                  <c:v>38.933332999999998</c:v>
                </c:pt>
                <c:pt idx="2337">
                  <c:v>38.950000000000003</c:v>
                </c:pt>
                <c:pt idx="2338">
                  <c:v>38.966667000000001</c:v>
                </c:pt>
                <c:pt idx="2339">
                  <c:v>38.983333000000002</c:v>
                </c:pt>
                <c:pt idx="2340">
                  <c:v>39</c:v>
                </c:pt>
                <c:pt idx="2341">
                  <c:v>39.016666999999998</c:v>
                </c:pt>
                <c:pt idx="2342">
                  <c:v>39.033332999999999</c:v>
                </c:pt>
                <c:pt idx="2343">
                  <c:v>39.049999999999997</c:v>
                </c:pt>
                <c:pt idx="2344">
                  <c:v>39.066667000000002</c:v>
                </c:pt>
                <c:pt idx="2345">
                  <c:v>39.083333000000003</c:v>
                </c:pt>
                <c:pt idx="2346">
                  <c:v>39.1</c:v>
                </c:pt>
                <c:pt idx="2347">
                  <c:v>39.116667</c:v>
                </c:pt>
                <c:pt idx="2348">
                  <c:v>39.133333</c:v>
                </c:pt>
                <c:pt idx="2349">
                  <c:v>39.15</c:v>
                </c:pt>
                <c:pt idx="2350">
                  <c:v>39.166666999999997</c:v>
                </c:pt>
                <c:pt idx="2351">
                  <c:v>39.183332999999998</c:v>
                </c:pt>
                <c:pt idx="2352">
                  <c:v>39.200000000000003</c:v>
                </c:pt>
                <c:pt idx="2353">
                  <c:v>39.216667000000001</c:v>
                </c:pt>
                <c:pt idx="2354">
                  <c:v>39.233333000000002</c:v>
                </c:pt>
                <c:pt idx="2355">
                  <c:v>39.25</c:v>
                </c:pt>
                <c:pt idx="2356">
                  <c:v>39.266666999999998</c:v>
                </c:pt>
                <c:pt idx="2357">
                  <c:v>39.283332999999999</c:v>
                </c:pt>
                <c:pt idx="2358">
                  <c:v>39.299999999999997</c:v>
                </c:pt>
                <c:pt idx="2359">
                  <c:v>39.316667000000002</c:v>
                </c:pt>
                <c:pt idx="2360">
                  <c:v>39.333333000000003</c:v>
                </c:pt>
                <c:pt idx="2361">
                  <c:v>39.35</c:v>
                </c:pt>
                <c:pt idx="2362">
                  <c:v>39.366667</c:v>
                </c:pt>
                <c:pt idx="2363">
                  <c:v>39.383333</c:v>
                </c:pt>
                <c:pt idx="2364">
                  <c:v>39.4</c:v>
                </c:pt>
                <c:pt idx="2365">
                  <c:v>39.416666999999997</c:v>
                </c:pt>
                <c:pt idx="2366">
                  <c:v>39.433332999999998</c:v>
                </c:pt>
                <c:pt idx="2367">
                  <c:v>39.450000000000003</c:v>
                </c:pt>
                <c:pt idx="2368">
                  <c:v>39.466667000000001</c:v>
                </c:pt>
                <c:pt idx="2369">
                  <c:v>39.483333000000002</c:v>
                </c:pt>
                <c:pt idx="2370">
                  <c:v>39.5</c:v>
                </c:pt>
                <c:pt idx="2371">
                  <c:v>39.516666999999998</c:v>
                </c:pt>
                <c:pt idx="2372">
                  <c:v>39.533332999999999</c:v>
                </c:pt>
                <c:pt idx="2373">
                  <c:v>39.549999999999997</c:v>
                </c:pt>
                <c:pt idx="2374">
                  <c:v>39.566667000000002</c:v>
                </c:pt>
                <c:pt idx="2375">
                  <c:v>39.583333000000003</c:v>
                </c:pt>
                <c:pt idx="2376">
                  <c:v>39.6</c:v>
                </c:pt>
                <c:pt idx="2377">
                  <c:v>39.616667</c:v>
                </c:pt>
                <c:pt idx="2378">
                  <c:v>39.633333</c:v>
                </c:pt>
                <c:pt idx="2379">
                  <c:v>39.65</c:v>
                </c:pt>
                <c:pt idx="2380">
                  <c:v>39.666666999999997</c:v>
                </c:pt>
                <c:pt idx="2381">
                  <c:v>39.683332999999998</c:v>
                </c:pt>
                <c:pt idx="2382">
                  <c:v>39.700000000000003</c:v>
                </c:pt>
                <c:pt idx="2383">
                  <c:v>39.716667000000001</c:v>
                </c:pt>
                <c:pt idx="2384">
                  <c:v>39.733333000000002</c:v>
                </c:pt>
                <c:pt idx="2385">
                  <c:v>39.75</c:v>
                </c:pt>
                <c:pt idx="2386">
                  <c:v>39.766666999999998</c:v>
                </c:pt>
                <c:pt idx="2387">
                  <c:v>39.783332999999999</c:v>
                </c:pt>
                <c:pt idx="2388">
                  <c:v>39.799999999999997</c:v>
                </c:pt>
                <c:pt idx="2389">
                  <c:v>39.816667000000002</c:v>
                </c:pt>
                <c:pt idx="2390">
                  <c:v>39.833333000000003</c:v>
                </c:pt>
                <c:pt idx="2391">
                  <c:v>39.85</c:v>
                </c:pt>
                <c:pt idx="2392">
                  <c:v>39.866667</c:v>
                </c:pt>
                <c:pt idx="2393">
                  <c:v>39.883333</c:v>
                </c:pt>
                <c:pt idx="2394">
                  <c:v>39.9</c:v>
                </c:pt>
                <c:pt idx="2395">
                  <c:v>39.916666999999997</c:v>
                </c:pt>
                <c:pt idx="2396">
                  <c:v>39.933332999999998</c:v>
                </c:pt>
                <c:pt idx="2397">
                  <c:v>39.950000000000003</c:v>
                </c:pt>
                <c:pt idx="2398">
                  <c:v>39.966667000000001</c:v>
                </c:pt>
                <c:pt idx="2399">
                  <c:v>39.983333000000002</c:v>
                </c:pt>
                <c:pt idx="2400">
                  <c:v>40</c:v>
                </c:pt>
                <c:pt idx="2401">
                  <c:v>40.016666999999998</c:v>
                </c:pt>
                <c:pt idx="2402">
                  <c:v>40.033332999999999</c:v>
                </c:pt>
                <c:pt idx="2403">
                  <c:v>40.049999999999997</c:v>
                </c:pt>
                <c:pt idx="2404">
                  <c:v>40.066667000000002</c:v>
                </c:pt>
                <c:pt idx="2405">
                  <c:v>40.083333000000003</c:v>
                </c:pt>
                <c:pt idx="2406">
                  <c:v>40.1</c:v>
                </c:pt>
                <c:pt idx="2407">
                  <c:v>40.116667</c:v>
                </c:pt>
                <c:pt idx="2408">
                  <c:v>40.133333</c:v>
                </c:pt>
                <c:pt idx="2409">
                  <c:v>40.15</c:v>
                </c:pt>
                <c:pt idx="2410">
                  <c:v>40.166666999999997</c:v>
                </c:pt>
                <c:pt idx="2411">
                  <c:v>40.183332999999998</c:v>
                </c:pt>
                <c:pt idx="2412">
                  <c:v>40.200000000000003</c:v>
                </c:pt>
                <c:pt idx="2413">
                  <c:v>40.216667000000001</c:v>
                </c:pt>
                <c:pt idx="2414">
                  <c:v>40.233333000000002</c:v>
                </c:pt>
                <c:pt idx="2415">
                  <c:v>40.25</c:v>
                </c:pt>
                <c:pt idx="2416">
                  <c:v>40.266666999999998</c:v>
                </c:pt>
                <c:pt idx="2417">
                  <c:v>40.283332999999999</c:v>
                </c:pt>
                <c:pt idx="2418">
                  <c:v>40.299999999999997</c:v>
                </c:pt>
                <c:pt idx="2419">
                  <c:v>40.316667000000002</c:v>
                </c:pt>
                <c:pt idx="2420">
                  <c:v>40.333333000000003</c:v>
                </c:pt>
                <c:pt idx="2421">
                  <c:v>40.35</c:v>
                </c:pt>
                <c:pt idx="2422">
                  <c:v>40.366667</c:v>
                </c:pt>
                <c:pt idx="2423">
                  <c:v>40.383333</c:v>
                </c:pt>
                <c:pt idx="2424">
                  <c:v>40.4</c:v>
                </c:pt>
                <c:pt idx="2425">
                  <c:v>40.416666999999997</c:v>
                </c:pt>
                <c:pt idx="2426">
                  <c:v>40.433332999999998</c:v>
                </c:pt>
                <c:pt idx="2427">
                  <c:v>40.450000000000003</c:v>
                </c:pt>
                <c:pt idx="2428">
                  <c:v>40.466667000000001</c:v>
                </c:pt>
                <c:pt idx="2429">
                  <c:v>40.483333000000002</c:v>
                </c:pt>
                <c:pt idx="2430">
                  <c:v>40.5</c:v>
                </c:pt>
                <c:pt idx="2431">
                  <c:v>40.516666999999998</c:v>
                </c:pt>
                <c:pt idx="2432">
                  <c:v>40.533332999999999</c:v>
                </c:pt>
                <c:pt idx="2433">
                  <c:v>40.549999999999997</c:v>
                </c:pt>
                <c:pt idx="2434">
                  <c:v>40.566667000000002</c:v>
                </c:pt>
                <c:pt idx="2435">
                  <c:v>40.583333000000003</c:v>
                </c:pt>
                <c:pt idx="2436">
                  <c:v>40.6</c:v>
                </c:pt>
                <c:pt idx="2437">
                  <c:v>40.616667</c:v>
                </c:pt>
                <c:pt idx="2438">
                  <c:v>40.633333</c:v>
                </c:pt>
                <c:pt idx="2439">
                  <c:v>40.65</c:v>
                </c:pt>
                <c:pt idx="2440">
                  <c:v>40.666666999999997</c:v>
                </c:pt>
                <c:pt idx="2441">
                  <c:v>40.683332999999998</c:v>
                </c:pt>
                <c:pt idx="2442">
                  <c:v>40.700000000000003</c:v>
                </c:pt>
                <c:pt idx="2443">
                  <c:v>40.716667000000001</c:v>
                </c:pt>
                <c:pt idx="2444">
                  <c:v>40.733333000000002</c:v>
                </c:pt>
                <c:pt idx="2445">
                  <c:v>40.75</c:v>
                </c:pt>
                <c:pt idx="2446">
                  <c:v>40.766666999999998</c:v>
                </c:pt>
                <c:pt idx="2447">
                  <c:v>40.783332999999999</c:v>
                </c:pt>
                <c:pt idx="2448">
                  <c:v>40.799999999999997</c:v>
                </c:pt>
                <c:pt idx="2449">
                  <c:v>40.816667000000002</c:v>
                </c:pt>
                <c:pt idx="2450">
                  <c:v>40.833333000000003</c:v>
                </c:pt>
                <c:pt idx="2451">
                  <c:v>40.85</c:v>
                </c:pt>
                <c:pt idx="2452">
                  <c:v>40.866667</c:v>
                </c:pt>
                <c:pt idx="2453">
                  <c:v>40.883333</c:v>
                </c:pt>
                <c:pt idx="2454">
                  <c:v>40.9</c:v>
                </c:pt>
                <c:pt idx="2455">
                  <c:v>40.916666999999997</c:v>
                </c:pt>
                <c:pt idx="2456">
                  <c:v>40.933332999999998</c:v>
                </c:pt>
                <c:pt idx="2457">
                  <c:v>40.950000000000003</c:v>
                </c:pt>
                <c:pt idx="2458">
                  <c:v>40.966667000000001</c:v>
                </c:pt>
                <c:pt idx="2459">
                  <c:v>40.983333000000002</c:v>
                </c:pt>
                <c:pt idx="2460">
                  <c:v>41</c:v>
                </c:pt>
                <c:pt idx="2461">
                  <c:v>41.016666999999998</c:v>
                </c:pt>
                <c:pt idx="2462">
                  <c:v>41.033332999999999</c:v>
                </c:pt>
                <c:pt idx="2463">
                  <c:v>41.05</c:v>
                </c:pt>
                <c:pt idx="2464">
                  <c:v>41.066667000000002</c:v>
                </c:pt>
                <c:pt idx="2465">
                  <c:v>41.083333000000003</c:v>
                </c:pt>
                <c:pt idx="2466">
                  <c:v>41.1</c:v>
                </c:pt>
                <c:pt idx="2467">
                  <c:v>41.116667</c:v>
                </c:pt>
                <c:pt idx="2468">
                  <c:v>41.133333</c:v>
                </c:pt>
                <c:pt idx="2469">
                  <c:v>41.15</c:v>
                </c:pt>
                <c:pt idx="2470">
                  <c:v>41.166666999999997</c:v>
                </c:pt>
                <c:pt idx="2471">
                  <c:v>41.183332999999998</c:v>
                </c:pt>
                <c:pt idx="2472">
                  <c:v>41.2</c:v>
                </c:pt>
                <c:pt idx="2473">
                  <c:v>41.216667000000001</c:v>
                </c:pt>
                <c:pt idx="2474">
                  <c:v>41.233333000000002</c:v>
                </c:pt>
                <c:pt idx="2475">
                  <c:v>41.25</c:v>
                </c:pt>
                <c:pt idx="2476">
                  <c:v>41.266666999999998</c:v>
                </c:pt>
                <c:pt idx="2477">
                  <c:v>41.283332999999999</c:v>
                </c:pt>
                <c:pt idx="2478">
                  <c:v>41.3</c:v>
                </c:pt>
                <c:pt idx="2479">
                  <c:v>41.316667000000002</c:v>
                </c:pt>
                <c:pt idx="2480">
                  <c:v>41.333333000000003</c:v>
                </c:pt>
                <c:pt idx="2481">
                  <c:v>41.35</c:v>
                </c:pt>
                <c:pt idx="2482">
                  <c:v>41.366667</c:v>
                </c:pt>
                <c:pt idx="2483">
                  <c:v>41.383333</c:v>
                </c:pt>
                <c:pt idx="2484">
                  <c:v>41.4</c:v>
                </c:pt>
                <c:pt idx="2485">
                  <c:v>41.416666999999997</c:v>
                </c:pt>
                <c:pt idx="2486">
                  <c:v>41.433332999999998</c:v>
                </c:pt>
                <c:pt idx="2487">
                  <c:v>41.45</c:v>
                </c:pt>
                <c:pt idx="2488">
                  <c:v>41.466667000000001</c:v>
                </c:pt>
                <c:pt idx="2489">
                  <c:v>41.483333000000002</c:v>
                </c:pt>
                <c:pt idx="2490">
                  <c:v>41.5</c:v>
                </c:pt>
                <c:pt idx="2491">
                  <c:v>41.516666999999998</c:v>
                </c:pt>
                <c:pt idx="2492">
                  <c:v>41.533332999999999</c:v>
                </c:pt>
                <c:pt idx="2493">
                  <c:v>41.55</c:v>
                </c:pt>
                <c:pt idx="2494">
                  <c:v>41.566667000000002</c:v>
                </c:pt>
                <c:pt idx="2495">
                  <c:v>41.583333000000003</c:v>
                </c:pt>
                <c:pt idx="2496">
                  <c:v>41.6</c:v>
                </c:pt>
                <c:pt idx="2497">
                  <c:v>41.616667</c:v>
                </c:pt>
                <c:pt idx="2498">
                  <c:v>41.633333</c:v>
                </c:pt>
                <c:pt idx="2499">
                  <c:v>41.65</c:v>
                </c:pt>
                <c:pt idx="2500">
                  <c:v>41.666666999999997</c:v>
                </c:pt>
                <c:pt idx="2501">
                  <c:v>41.683332999999998</c:v>
                </c:pt>
                <c:pt idx="2502">
                  <c:v>41.7</c:v>
                </c:pt>
                <c:pt idx="2503">
                  <c:v>41.716667000000001</c:v>
                </c:pt>
                <c:pt idx="2504">
                  <c:v>41.733333000000002</c:v>
                </c:pt>
                <c:pt idx="2505">
                  <c:v>41.75</c:v>
                </c:pt>
                <c:pt idx="2506">
                  <c:v>41.766666999999998</c:v>
                </c:pt>
                <c:pt idx="2507">
                  <c:v>41.783332999999999</c:v>
                </c:pt>
                <c:pt idx="2508">
                  <c:v>41.8</c:v>
                </c:pt>
                <c:pt idx="2509">
                  <c:v>41.816667000000002</c:v>
                </c:pt>
                <c:pt idx="2510">
                  <c:v>41.833333000000003</c:v>
                </c:pt>
                <c:pt idx="2511">
                  <c:v>41.85</c:v>
                </c:pt>
                <c:pt idx="2512">
                  <c:v>41.866667</c:v>
                </c:pt>
                <c:pt idx="2513">
                  <c:v>41.883333</c:v>
                </c:pt>
                <c:pt idx="2514">
                  <c:v>41.9</c:v>
                </c:pt>
                <c:pt idx="2515">
                  <c:v>41.916666999999997</c:v>
                </c:pt>
                <c:pt idx="2516">
                  <c:v>41.933332999999998</c:v>
                </c:pt>
                <c:pt idx="2517">
                  <c:v>41.95</c:v>
                </c:pt>
                <c:pt idx="2518">
                  <c:v>41.966667000000001</c:v>
                </c:pt>
                <c:pt idx="2519">
                  <c:v>41.983333000000002</c:v>
                </c:pt>
                <c:pt idx="2520">
                  <c:v>42</c:v>
                </c:pt>
                <c:pt idx="2521">
                  <c:v>42.016666999999998</c:v>
                </c:pt>
                <c:pt idx="2522">
                  <c:v>42.033332999999999</c:v>
                </c:pt>
                <c:pt idx="2523">
                  <c:v>42.05</c:v>
                </c:pt>
                <c:pt idx="2524">
                  <c:v>42.066667000000002</c:v>
                </c:pt>
                <c:pt idx="2525">
                  <c:v>42.083333000000003</c:v>
                </c:pt>
                <c:pt idx="2526">
                  <c:v>42.1</c:v>
                </c:pt>
                <c:pt idx="2527">
                  <c:v>42.116667</c:v>
                </c:pt>
                <c:pt idx="2528">
                  <c:v>42.133333</c:v>
                </c:pt>
                <c:pt idx="2529">
                  <c:v>42.15</c:v>
                </c:pt>
                <c:pt idx="2530">
                  <c:v>42.166666999999997</c:v>
                </c:pt>
                <c:pt idx="2531">
                  <c:v>42.183332999999998</c:v>
                </c:pt>
                <c:pt idx="2532">
                  <c:v>42.2</c:v>
                </c:pt>
                <c:pt idx="2533">
                  <c:v>42.216667000000001</c:v>
                </c:pt>
                <c:pt idx="2534">
                  <c:v>42.233333000000002</c:v>
                </c:pt>
                <c:pt idx="2535">
                  <c:v>42.25</c:v>
                </c:pt>
                <c:pt idx="2536">
                  <c:v>42.266666999999998</c:v>
                </c:pt>
                <c:pt idx="2537">
                  <c:v>42.283332999999999</c:v>
                </c:pt>
                <c:pt idx="2538">
                  <c:v>42.3</c:v>
                </c:pt>
                <c:pt idx="2539">
                  <c:v>42.316667000000002</c:v>
                </c:pt>
                <c:pt idx="2540">
                  <c:v>42.333333000000003</c:v>
                </c:pt>
                <c:pt idx="2541">
                  <c:v>42.35</c:v>
                </c:pt>
                <c:pt idx="2542">
                  <c:v>42.366667</c:v>
                </c:pt>
                <c:pt idx="2543">
                  <c:v>42.383333</c:v>
                </c:pt>
                <c:pt idx="2544">
                  <c:v>42.4</c:v>
                </c:pt>
                <c:pt idx="2545">
                  <c:v>42.416666999999997</c:v>
                </c:pt>
                <c:pt idx="2546">
                  <c:v>42.433332999999998</c:v>
                </c:pt>
                <c:pt idx="2547">
                  <c:v>42.45</c:v>
                </c:pt>
                <c:pt idx="2548">
                  <c:v>42.466667000000001</c:v>
                </c:pt>
                <c:pt idx="2549">
                  <c:v>42.483333000000002</c:v>
                </c:pt>
                <c:pt idx="2550">
                  <c:v>42.5</c:v>
                </c:pt>
                <c:pt idx="2551">
                  <c:v>42.516666999999998</c:v>
                </c:pt>
                <c:pt idx="2552">
                  <c:v>42.533332999999999</c:v>
                </c:pt>
                <c:pt idx="2553">
                  <c:v>42.55</c:v>
                </c:pt>
                <c:pt idx="2554">
                  <c:v>42.566667000000002</c:v>
                </c:pt>
                <c:pt idx="2555">
                  <c:v>42.583333000000003</c:v>
                </c:pt>
                <c:pt idx="2556">
                  <c:v>42.6</c:v>
                </c:pt>
                <c:pt idx="2557">
                  <c:v>42.616667</c:v>
                </c:pt>
                <c:pt idx="2558">
                  <c:v>42.633333</c:v>
                </c:pt>
                <c:pt idx="2559">
                  <c:v>42.65</c:v>
                </c:pt>
                <c:pt idx="2560">
                  <c:v>42.666666999999997</c:v>
                </c:pt>
                <c:pt idx="2561">
                  <c:v>42.683332999999998</c:v>
                </c:pt>
                <c:pt idx="2562">
                  <c:v>42.7</c:v>
                </c:pt>
                <c:pt idx="2563">
                  <c:v>42.716667000000001</c:v>
                </c:pt>
                <c:pt idx="2564">
                  <c:v>42.733333000000002</c:v>
                </c:pt>
                <c:pt idx="2565">
                  <c:v>42.75</c:v>
                </c:pt>
                <c:pt idx="2566">
                  <c:v>42.766666999999998</c:v>
                </c:pt>
                <c:pt idx="2567">
                  <c:v>42.783332999999999</c:v>
                </c:pt>
                <c:pt idx="2568">
                  <c:v>42.8</c:v>
                </c:pt>
                <c:pt idx="2569">
                  <c:v>42.816667000000002</c:v>
                </c:pt>
                <c:pt idx="2570">
                  <c:v>42.833333000000003</c:v>
                </c:pt>
                <c:pt idx="2571">
                  <c:v>42.85</c:v>
                </c:pt>
                <c:pt idx="2572">
                  <c:v>42.866667</c:v>
                </c:pt>
                <c:pt idx="2573">
                  <c:v>42.883333</c:v>
                </c:pt>
                <c:pt idx="2574">
                  <c:v>42.9</c:v>
                </c:pt>
                <c:pt idx="2575">
                  <c:v>42.916666999999997</c:v>
                </c:pt>
                <c:pt idx="2576">
                  <c:v>42.933332999999998</c:v>
                </c:pt>
                <c:pt idx="2577">
                  <c:v>42.95</c:v>
                </c:pt>
                <c:pt idx="2578">
                  <c:v>42.966667000000001</c:v>
                </c:pt>
                <c:pt idx="2579">
                  <c:v>42.983333000000002</c:v>
                </c:pt>
                <c:pt idx="2580">
                  <c:v>43</c:v>
                </c:pt>
                <c:pt idx="2581">
                  <c:v>43.016666999999998</c:v>
                </c:pt>
                <c:pt idx="2582">
                  <c:v>43.033332999999999</c:v>
                </c:pt>
                <c:pt idx="2583">
                  <c:v>43.05</c:v>
                </c:pt>
                <c:pt idx="2584">
                  <c:v>43.066667000000002</c:v>
                </c:pt>
                <c:pt idx="2585">
                  <c:v>43.083333000000003</c:v>
                </c:pt>
                <c:pt idx="2586">
                  <c:v>43.1</c:v>
                </c:pt>
                <c:pt idx="2587">
                  <c:v>43.116667</c:v>
                </c:pt>
                <c:pt idx="2588">
                  <c:v>43.133333</c:v>
                </c:pt>
                <c:pt idx="2589">
                  <c:v>43.15</c:v>
                </c:pt>
                <c:pt idx="2590">
                  <c:v>43.166666999999997</c:v>
                </c:pt>
                <c:pt idx="2591">
                  <c:v>43.183332999999998</c:v>
                </c:pt>
                <c:pt idx="2592">
                  <c:v>43.2</c:v>
                </c:pt>
                <c:pt idx="2593">
                  <c:v>43.216667000000001</c:v>
                </c:pt>
                <c:pt idx="2594">
                  <c:v>43.233333000000002</c:v>
                </c:pt>
                <c:pt idx="2595">
                  <c:v>43.25</c:v>
                </c:pt>
                <c:pt idx="2596">
                  <c:v>43.266666999999998</c:v>
                </c:pt>
                <c:pt idx="2597">
                  <c:v>43.283332999999999</c:v>
                </c:pt>
                <c:pt idx="2598">
                  <c:v>43.3</c:v>
                </c:pt>
                <c:pt idx="2599">
                  <c:v>43.316667000000002</c:v>
                </c:pt>
                <c:pt idx="2600">
                  <c:v>43.333333000000003</c:v>
                </c:pt>
                <c:pt idx="2601">
                  <c:v>43.35</c:v>
                </c:pt>
                <c:pt idx="2602">
                  <c:v>43.366667</c:v>
                </c:pt>
                <c:pt idx="2603">
                  <c:v>43.383333</c:v>
                </c:pt>
                <c:pt idx="2604">
                  <c:v>43.4</c:v>
                </c:pt>
                <c:pt idx="2605">
                  <c:v>43.416666999999997</c:v>
                </c:pt>
                <c:pt idx="2606">
                  <c:v>43.433332999999998</c:v>
                </c:pt>
                <c:pt idx="2607">
                  <c:v>43.45</c:v>
                </c:pt>
                <c:pt idx="2608">
                  <c:v>43.466667000000001</c:v>
                </c:pt>
                <c:pt idx="2609">
                  <c:v>43.483333000000002</c:v>
                </c:pt>
                <c:pt idx="2610">
                  <c:v>43.5</c:v>
                </c:pt>
                <c:pt idx="2611">
                  <c:v>43.516666999999998</c:v>
                </c:pt>
                <c:pt idx="2612">
                  <c:v>43.533332999999999</c:v>
                </c:pt>
                <c:pt idx="2613">
                  <c:v>43.55</c:v>
                </c:pt>
                <c:pt idx="2614">
                  <c:v>43.566667000000002</c:v>
                </c:pt>
                <c:pt idx="2615">
                  <c:v>43.583333000000003</c:v>
                </c:pt>
                <c:pt idx="2616">
                  <c:v>43.6</c:v>
                </c:pt>
                <c:pt idx="2617">
                  <c:v>43.616667</c:v>
                </c:pt>
                <c:pt idx="2618">
                  <c:v>43.633333</c:v>
                </c:pt>
                <c:pt idx="2619">
                  <c:v>43.65</c:v>
                </c:pt>
                <c:pt idx="2620">
                  <c:v>43.666666999999997</c:v>
                </c:pt>
                <c:pt idx="2621">
                  <c:v>43.683332999999998</c:v>
                </c:pt>
                <c:pt idx="2622">
                  <c:v>43.7</c:v>
                </c:pt>
                <c:pt idx="2623">
                  <c:v>43.716667000000001</c:v>
                </c:pt>
                <c:pt idx="2624">
                  <c:v>43.733333000000002</c:v>
                </c:pt>
                <c:pt idx="2625">
                  <c:v>43.75</c:v>
                </c:pt>
                <c:pt idx="2626">
                  <c:v>43.766666999999998</c:v>
                </c:pt>
                <c:pt idx="2627">
                  <c:v>43.783332999999999</c:v>
                </c:pt>
                <c:pt idx="2628">
                  <c:v>43.8</c:v>
                </c:pt>
                <c:pt idx="2629">
                  <c:v>43.816667000000002</c:v>
                </c:pt>
                <c:pt idx="2630">
                  <c:v>43.833333000000003</c:v>
                </c:pt>
                <c:pt idx="2631">
                  <c:v>43.85</c:v>
                </c:pt>
                <c:pt idx="2632">
                  <c:v>43.866667</c:v>
                </c:pt>
                <c:pt idx="2633">
                  <c:v>43.883333</c:v>
                </c:pt>
                <c:pt idx="2634">
                  <c:v>43.9</c:v>
                </c:pt>
                <c:pt idx="2635">
                  <c:v>43.916666999999997</c:v>
                </c:pt>
                <c:pt idx="2636">
                  <c:v>43.933332999999998</c:v>
                </c:pt>
                <c:pt idx="2637">
                  <c:v>43.95</c:v>
                </c:pt>
                <c:pt idx="2638">
                  <c:v>43.966667000000001</c:v>
                </c:pt>
                <c:pt idx="2639">
                  <c:v>43.983333000000002</c:v>
                </c:pt>
                <c:pt idx="2640">
                  <c:v>44</c:v>
                </c:pt>
                <c:pt idx="2641">
                  <c:v>44.016666999999998</c:v>
                </c:pt>
                <c:pt idx="2642">
                  <c:v>44.033332999999999</c:v>
                </c:pt>
                <c:pt idx="2643">
                  <c:v>44.05</c:v>
                </c:pt>
                <c:pt idx="2644">
                  <c:v>44.066667000000002</c:v>
                </c:pt>
                <c:pt idx="2645">
                  <c:v>44.083333000000003</c:v>
                </c:pt>
                <c:pt idx="2646">
                  <c:v>44.1</c:v>
                </c:pt>
                <c:pt idx="2647">
                  <c:v>44.116667</c:v>
                </c:pt>
                <c:pt idx="2648">
                  <c:v>44.133333</c:v>
                </c:pt>
                <c:pt idx="2649">
                  <c:v>44.15</c:v>
                </c:pt>
                <c:pt idx="2650">
                  <c:v>44.166666999999997</c:v>
                </c:pt>
                <c:pt idx="2651">
                  <c:v>44.183332999999998</c:v>
                </c:pt>
                <c:pt idx="2652">
                  <c:v>44.2</c:v>
                </c:pt>
                <c:pt idx="2653">
                  <c:v>44.216667000000001</c:v>
                </c:pt>
                <c:pt idx="2654">
                  <c:v>44.233333000000002</c:v>
                </c:pt>
                <c:pt idx="2655">
                  <c:v>44.25</c:v>
                </c:pt>
                <c:pt idx="2656">
                  <c:v>44.266666999999998</c:v>
                </c:pt>
                <c:pt idx="2657">
                  <c:v>44.283332999999999</c:v>
                </c:pt>
                <c:pt idx="2658">
                  <c:v>44.3</c:v>
                </c:pt>
                <c:pt idx="2659">
                  <c:v>44.316667000000002</c:v>
                </c:pt>
                <c:pt idx="2660">
                  <c:v>44.333333000000003</c:v>
                </c:pt>
                <c:pt idx="2661">
                  <c:v>44.35</c:v>
                </c:pt>
                <c:pt idx="2662">
                  <c:v>44.366667</c:v>
                </c:pt>
                <c:pt idx="2663">
                  <c:v>44.383333</c:v>
                </c:pt>
                <c:pt idx="2664">
                  <c:v>44.4</c:v>
                </c:pt>
                <c:pt idx="2665">
                  <c:v>44.416666999999997</c:v>
                </c:pt>
                <c:pt idx="2666">
                  <c:v>44.433332999999998</c:v>
                </c:pt>
                <c:pt idx="2667">
                  <c:v>44.45</c:v>
                </c:pt>
                <c:pt idx="2668">
                  <c:v>44.466667000000001</c:v>
                </c:pt>
                <c:pt idx="2669">
                  <c:v>44.483333000000002</c:v>
                </c:pt>
                <c:pt idx="2670">
                  <c:v>44.5</c:v>
                </c:pt>
                <c:pt idx="2671">
                  <c:v>44.516666999999998</c:v>
                </c:pt>
                <c:pt idx="2672">
                  <c:v>44.533332999999999</c:v>
                </c:pt>
                <c:pt idx="2673">
                  <c:v>44.55</c:v>
                </c:pt>
                <c:pt idx="2674">
                  <c:v>44.566667000000002</c:v>
                </c:pt>
                <c:pt idx="2675">
                  <c:v>44.583333000000003</c:v>
                </c:pt>
                <c:pt idx="2676">
                  <c:v>44.6</c:v>
                </c:pt>
                <c:pt idx="2677">
                  <c:v>44.616667</c:v>
                </c:pt>
                <c:pt idx="2678">
                  <c:v>44.633333</c:v>
                </c:pt>
                <c:pt idx="2679">
                  <c:v>44.65</c:v>
                </c:pt>
                <c:pt idx="2680">
                  <c:v>44.666666999999997</c:v>
                </c:pt>
                <c:pt idx="2681">
                  <c:v>44.683332999999998</c:v>
                </c:pt>
                <c:pt idx="2682">
                  <c:v>44.7</c:v>
                </c:pt>
                <c:pt idx="2683">
                  <c:v>44.716667000000001</c:v>
                </c:pt>
                <c:pt idx="2684">
                  <c:v>44.733333000000002</c:v>
                </c:pt>
                <c:pt idx="2685">
                  <c:v>44.75</c:v>
                </c:pt>
                <c:pt idx="2686">
                  <c:v>44.766666999999998</c:v>
                </c:pt>
                <c:pt idx="2687">
                  <c:v>44.783332999999999</c:v>
                </c:pt>
                <c:pt idx="2688">
                  <c:v>44.8</c:v>
                </c:pt>
                <c:pt idx="2689">
                  <c:v>44.816667000000002</c:v>
                </c:pt>
                <c:pt idx="2690">
                  <c:v>44.833333000000003</c:v>
                </c:pt>
                <c:pt idx="2691">
                  <c:v>44.85</c:v>
                </c:pt>
                <c:pt idx="2692">
                  <c:v>44.866667</c:v>
                </c:pt>
                <c:pt idx="2693">
                  <c:v>44.883333</c:v>
                </c:pt>
                <c:pt idx="2694">
                  <c:v>44.9</c:v>
                </c:pt>
                <c:pt idx="2695">
                  <c:v>44.916666999999997</c:v>
                </c:pt>
                <c:pt idx="2696">
                  <c:v>44.933332999999998</c:v>
                </c:pt>
                <c:pt idx="2697">
                  <c:v>44.95</c:v>
                </c:pt>
                <c:pt idx="2698">
                  <c:v>44.966667000000001</c:v>
                </c:pt>
                <c:pt idx="2699">
                  <c:v>44.983333000000002</c:v>
                </c:pt>
                <c:pt idx="2700">
                  <c:v>45</c:v>
                </c:pt>
                <c:pt idx="2701">
                  <c:v>45.016666999999998</c:v>
                </c:pt>
                <c:pt idx="2702">
                  <c:v>45.033332999999999</c:v>
                </c:pt>
                <c:pt idx="2703">
                  <c:v>45.05</c:v>
                </c:pt>
                <c:pt idx="2704">
                  <c:v>45.066667000000002</c:v>
                </c:pt>
                <c:pt idx="2705">
                  <c:v>45.083333000000003</c:v>
                </c:pt>
                <c:pt idx="2706">
                  <c:v>45.1</c:v>
                </c:pt>
                <c:pt idx="2707">
                  <c:v>45.116667</c:v>
                </c:pt>
                <c:pt idx="2708">
                  <c:v>45.133333</c:v>
                </c:pt>
                <c:pt idx="2709">
                  <c:v>45.15</c:v>
                </c:pt>
                <c:pt idx="2710">
                  <c:v>45.166666999999997</c:v>
                </c:pt>
                <c:pt idx="2711">
                  <c:v>45.183332999999998</c:v>
                </c:pt>
                <c:pt idx="2712">
                  <c:v>45.2</c:v>
                </c:pt>
                <c:pt idx="2713">
                  <c:v>45.216667000000001</c:v>
                </c:pt>
                <c:pt idx="2714">
                  <c:v>45.233333000000002</c:v>
                </c:pt>
                <c:pt idx="2715">
                  <c:v>45.25</c:v>
                </c:pt>
                <c:pt idx="2716">
                  <c:v>45.266666999999998</c:v>
                </c:pt>
                <c:pt idx="2717">
                  <c:v>45.283332999999999</c:v>
                </c:pt>
                <c:pt idx="2718">
                  <c:v>45.3</c:v>
                </c:pt>
                <c:pt idx="2719">
                  <c:v>45.316667000000002</c:v>
                </c:pt>
                <c:pt idx="2720">
                  <c:v>45.333333000000003</c:v>
                </c:pt>
                <c:pt idx="2721">
                  <c:v>45.35</c:v>
                </c:pt>
                <c:pt idx="2722">
                  <c:v>45.366667</c:v>
                </c:pt>
                <c:pt idx="2723">
                  <c:v>45.383333</c:v>
                </c:pt>
                <c:pt idx="2724">
                  <c:v>45.4</c:v>
                </c:pt>
                <c:pt idx="2725">
                  <c:v>45.416666999999997</c:v>
                </c:pt>
                <c:pt idx="2726">
                  <c:v>45.433332999999998</c:v>
                </c:pt>
                <c:pt idx="2727">
                  <c:v>45.45</c:v>
                </c:pt>
                <c:pt idx="2728">
                  <c:v>45.466667000000001</c:v>
                </c:pt>
                <c:pt idx="2729">
                  <c:v>45.483333000000002</c:v>
                </c:pt>
                <c:pt idx="2730">
                  <c:v>45.5</c:v>
                </c:pt>
                <c:pt idx="2731">
                  <c:v>45.516666999999998</c:v>
                </c:pt>
                <c:pt idx="2732">
                  <c:v>45.533332999999999</c:v>
                </c:pt>
                <c:pt idx="2733">
                  <c:v>45.55</c:v>
                </c:pt>
                <c:pt idx="2734">
                  <c:v>45.566667000000002</c:v>
                </c:pt>
                <c:pt idx="2735">
                  <c:v>45.583333000000003</c:v>
                </c:pt>
                <c:pt idx="2736">
                  <c:v>45.6</c:v>
                </c:pt>
                <c:pt idx="2737">
                  <c:v>45.616667</c:v>
                </c:pt>
                <c:pt idx="2738">
                  <c:v>45.633333</c:v>
                </c:pt>
                <c:pt idx="2739">
                  <c:v>45.65</c:v>
                </c:pt>
                <c:pt idx="2740">
                  <c:v>45.666666999999997</c:v>
                </c:pt>
                <c:pt idx="2741">
                  <c:v>45.683332999999998</c:v>
                </c:pt>
                <c:pt idx="2742">
                  <c:v>45.7</c:v>
                </c:pt>
                <c:pt idx="2743">
                  <c:v>45.716667000000001</c:v>
                </c:pt>
                <c:pt idx="2744">
                  <c:v>45.733333000000002</c:v>
                </c:pt>
                <c:pt idx="2745">
                  <c:v>45.75</c:v>
                </c:pt>
                <c:pt idx="2746">
                  <c:v>45.766666999999998</c:v>
                </c:pt>
                <c:pt idx="2747">
                  <c:v>45.783332999999999</c:v>
                </c:pt>
                <c:pt idx="2748">
                  <c:v>45.8</c:v>
                </c:pt>
                <c:pt idx="2749">
                  <c:v>45.816667000000002</c:v>
                </c:pt>
                <c:pt idx="2750">
                  <c:v>45.833333000000003</c:v>
                </c:pt>
                <c:pt idx="2751">
                  <c:v>45.85</c:v>
                </c:pt>
                <c:pt idx="2752">
                  <c:v>45.866667</c:v>
                </c:pt>
                <c:pt idx="2753">
                  <c:v>45.883333</c:v>
                </c:pt>
                <c:pt idx="2754">
                  <c:v>45.9</c:v>
                </c:pt>
                <c:pt idx="2755">
                  <c:v>45.916666999999997</c:v>
                </c:pt>
                <c:pt idx="2756">
                  <c:v>45.933332999999998</c:v>
                </c:pt>
                <c:pt idx="2757">
                  <c:v>45.95</c:v>
                </c:pt>
                <c:pt idx="2758">
                  <c:v>45.966667000000001</c:v>
                </c:pt>
                <c:pt idx="2759">
                  <c:v>45.983333000000002</c:v>
                </c:pt>
                <c:pt idx="2760">
                  <c:v>46</c:v>
                </c:pt>
                <c:pt idx="2761">
                  <c:v>46.016666999999998</c:v>
                </c:pt>
                <c:pt idx="2762">
                  <c:v>46.033332999999999</c:v>
                </c:pt>
                <c:pt idx="2763">
                  <c:v>46.05</c:v>
                </c:pt>
                <c:pt idx="2764">
                  <c:v>46.066667000000002</c:v>
                </c:pt>
                <c:pt idx="2765">
                  <c:v>46.083333000000003</c:v>
                </c:pt>
                <c:pt idx="2766">
                  <c:v>46.1</c:v>
                </c:pt>
                <c:pt idx="2767">
                  <c:v>46.116667</c:v>
                </c:pt>
                <c:pt idx="2768">
                  <c:v>46.133333</c:v>
                </c:pt>
                <c:pt idx="2769">
                  <c:v>46.15</c:v>
                </c:pt>
                <c:pt idx="2770">
                  <c:v>46.166666999999997</c:v>
                </c:pt>
                <c:pt idx="2771">
                  <c:v>46.183332999999998</c:v>
                </c:pt>
                <c:pt idx="2772">
                  <c:v>46.2</c:v>
                </c:pt>
                <c:pt idx="2773">
                  <c:v>46.216667000000001</c:v>
                </c:pt>
                <c:pt idx="2774">
                  <c:v>46.233333000000002</c:v>
                </c:pt>
                <c:pt idx="2775">
                  <c:v>46.25</c:v>
                </c:pt>
                <c:pt idx="2776">
                  <c:v>46.266666999999998</c:v>
                </c:pt>
                <c:pt idx="2777">
                  <c:v>46.283332999999999</c:v>
                </c:pt>
                <c:pt idx="2778">
                  <c:v>46.3</c:v>
                </c:pt>
                <c:pt idx="2779">
                  <c:v>46.316667000000002</c:v>
                </c:pt>
                <c:pt idx="2780">
                  <c:v>46.333333000000003</c:v>
                </c:pt>
                <c:pt idx="2781">
                  <c:v>46.35</c:v>
                </c:pt>
                <c:pt idx="2782">
                  <c:v>46.366667</c:v>
                </c:pt>
                <c:pt idx="2783">
                  <c:v>46.383333</c:v>
                </c:pt>
                <c:pt idx="2784">
                  <c:v>46.4</c:v>
                </c:pt>
                <c:pt idx="2785">
                  <c:v>46.416666999999997</c:v>
                </c:pt>
                <c:pt idx="2786">
                  <c:v>46.433332999999998</c:v>
                </c:pt>
                <c:pt idx="2787">
                  <c:v>46.45</c:v>
                </c:pt>
                <c:pt idx="2788">
                  <c:v>46.466667000000001</c:v>
                </c:pt>
                <c:pt idx="2789">
                  <c:v>46.483333000000002</c:v>
                </c:pt>
                <c:pt idx="2790">
                  <c:v>46.5</c:v>
                </c:pt>
                <c:pt idx="2791">
                  <c:v>46.516666999999998</c:v>
                </c:pt>
                <c:pt idx="2792">
                  <c:v>46.533332999999999</c:v>
                </c:pt>
                <c:pt idx="2793">
                  <c:v>46.55</c:v>
                </c:pt>
                <c:pt idx="2794">
                  <c:v>46.566667000000002</c:v>
                </c:pt>
                <c:pt idx="2795">
                  <c:v>46.583333000000003</c:v>
                </c:pt>
                <c:pt idx="2796">
                  <c:v>46.6</c:v>
                </c:pt>
                <c:pt idx="2797">
                  <c:v>46.616667</c:v>
                </c:pt>
                <c:pt idx="2798">
                  <c:v>46.633333</c:v>
                </c:pt>
                <c:pt idx="2799">
                  <c:v>46.65</c:v>
                </c:pt>
                <c:pt idx="2800">
                  <c:v>46.666666999999997</c:v>
                </c:pt>
                <c:pt idx="2801">
                  <c:v>46.683332999999998</c:v>
                </c:pt>
                <c:pt idx="2802">
                  <c:v>46.7</c:v>
                </c:pt>
                <c:pt idx="2803">
                  <c:v>46.716667000000001</c:v>
                </c:pt>
                <c:pt idx="2804">
                  <c:v>46.733333000000002</c:v>
                </c:pt>
                <c:pt idx="2805">
                  <c:v>46.75</c:v>
                </c:pt>
                <c:pt idx="2806">
                  <c:v>46.766666999999998</c:v>
                </c:pt>
                <c:pt idx="2807">
                  <c:v>46.783332999999999</c:v>
                </c:pt>
                <c:pt idx="2808">
                  <c:v>46.8</c:v>
                </c:pt>
                <c:pt idx="2809">
                  <c:v>46.816667000000002</c:v>
                </c:pt>
                <c:pt idx="2810">
                  <c:v>46.833333000000003</c:v>
                </c:pt>
                <c:pt idx="2811">
                  <c:v>46.85</c:v>
                </c:pt>
                <c:pt idx="2812">
                  <c:v>46.866667</c:v>
                </c:pt>
                <c:pt idx="2813">
                  <c:v>46.883333</c:v>
                </c:pt>
                <c:pt idx="2814">
                  <c:v>46.9</c:v>
                </c:pt>
                <c:pt idx="2815">
                  <c:v>46.916666999999997</c:v>
                </c:pt>
                <c:pt idx="2816">
                  <c:v>46.933332999999998</c:v>
                </c:pt>
                <c:pt idx="2817">
                  <c:v>46.95</c:v>
                </c:pt>
                <c:pt idx="2818">
                  <c:v>46.966667000000001</c:v>
                </c:pt>
                <c:pt idx="2819">
                  <c:v>46.983333000000002</c:v>
                </c:pt>
                <c:pt idx="2820">
                  <c:v>47</c:v>
                </c:pt>
                <c:pt idx="2821">
                  <c:v>47.016666999999998</c:v>
                </c:pt>
                <c:pt idx="2822">
                  <c:v>47.033332999999999</c:v>
                </c:pt>
                <c:pt idx="2823">
                  <c:v>47.05</c:v>
                </c:pt>
                <c:pt idx="2824">
                  <c:v>47.066667000000002</c:v>
                </c:pt>
                <c:pt idx="2825">
                  <c:v>47.083333000000003</c:v>
                </c:pt>
                <c:pt idx="2826">
                  <c:v>47.1</c:v>
                </c:pt>
                <c:pt idx="2827">
                  <c:v>47.116667</c:v>
                </c:pt>
                <c:pt idx="2828">
                  <c:v>47.133333</c:v>
                </c:pt>
                <c:pt idx="2829">
                  <c:v>47.15</c:v>
                </c:pt>
                <c:pt idx="2830">
                  <c:v>47.166666999999997</c:v>
                </c:pt>
                <c:pt idx="2831">
                  <c:v>47.183332999999998</c:v>
                </c:pt>
                <c:pt idx="2832">
                  <c:v>47.2</c:v>
                </c:pt>
                <c:pt idx="2833">
                  <c:v>47.216667000000001</c:v>
                </c:pt>
                <c:pt idx="2834">
                  <c:v>47.233333000000002</c:v>
                </c:pt>
                <c:pt idx="2835">
                  <c:v>47.25</c:v>
                </c:pt>
                <c:pt idx="2836">
                  <c:v>47.266666999999998</c:v>
                </c:pt>
                <c:pt idx="2837">
                  <c:v>47.283332999999999</c:v>
                </c:pt>
                <c:pt idx="2838">
                  <c:v>47.3</c:v>
                </c:pt>
                <c:pt idx="2839">
                  <c:v>47.316667000000002</c:v>
                </c:pt>
                <c:pt idx="2840">
                  <c:v>47.333333000000003</c:v>
                </c:pt>
                <c:pt idx="2841">
                  <c:v>47.35</c:v>
                </c:pt>
                <c:pt idx="2842">
                  <c:v>47.366667</c:v>
                </c:pt>
                <c:pt idx="2843">
                  <c:v>47.383333</c:v>
                </c:pt>
                <c:pt idx="2844">
                  <c:v>47.4</c:v>
                </c:pt>
                <c:pt idx="2845">
                  <c:v>47.416666999999997</c:v>
                </c:pt>
                <c:pt idx="2846">
                  <c:v>47.433332999999998</c:v>
                </c:pt>
                <c:pt idx="2847">
                  <c:v>47.45</c:v>
                </c:pt>
                <c:pt idx="2848">
                  <c:v>47.466667000000001</c:v>
                </c:pt>
                <c:pt idx="2849">
                  <c:v>47.483333000000002</c:v>
                </c:pt>
                <c:pt idx="2850">
                  <c:v>47.5</c:v>
                </c:pt>
                <c:pt idx="2851">
                  <c:v>47.516666999999998</c:v>
                </c:pt>
                <c:pt idx="2852">
                  <c:v>47.533332999999999</c:v>
                </c:pt>
                <c:pt idx="2853">
                  <c:v>47.55</c:v>
                </c:pt>
                <c:pt idx="2854">
                  <c:v>47.566667000000002</c:v>
                </c:pt>
                <c:pt idx="2855">
                  <c:v>47.583333000000003</c:v>
                </c:pt>
                <c:pt idx="2856">
                  <c:v>47.6</c:v>
                </c:pt>
                <c:pt idx="2857">
                  <c:v>47.616667</c:v>
                </c:pt>
                <c:pt idx="2858">
                  <c:v>47.633333</c:v>
                </c:pt>
                <c:pt idx="2859">
                  <c:v>47.65</c:v>
                </c:pt>
                <c:pt idx="2860">
                  <c:v>47.666666999999997</c:v>
                </c:pt>
                <c:pt idx="2861">
                  <c:v>47.683332999999998</c:v>
                </c:pt>
                <c:pt idx="2862">
                  <c:v>47.7</c:v>
                </c:pt>
                <c:pt idx="2863">
                  <c:v>47.716667000000001</c:v>
                </c:pt>
                <c:pt idx="2864">
                  <c:v>47.733333000000002</c:v>
                </c:pt>
                <c:pt idx="2865">
                  <c:v>47.75</c:v>
                </c:pt>
                <c:pt idx="2866">
                  <c:v>47.766666999999998</c:v>
                </c:pt>
                <c:pt idx="2867">
                  <c:v>47.783332999999999</c:v>
                </c:pt>
                <c:pt idx="2868">
                  <c:v>47.8</c:v>
                </c:pt>
                <c:pt idx="2869">
                  <c:v>47.816667000000002</c:v>
                </c:pt>
                <c:pt idx="2870">
                  <c:v>47.833333000000003</c:v>
                </c:pt>
                <c:pt idx="2871">
                  <c:v>47.85</c:v>
                </c:pt>
                <c:pt idx="2872">
                  <c:v>47.866667</c:v>
                </c:pt>
                <c:pt idx="2873">
                  <c:v>47.883333</c:v>
                </c:pt>
                <c:pt idx="2874">
                  <c:v>47.9</c:v>
                </c:pt>
                <c:pt idx="2875">
                  <c:v>47.916666999999997</c:v>
                </c:pt>
                <c:pt idx="2876">
                  <c:v>47.933332999999998</c:v>
                </c:pt>
                <c:pt idx="2877">
                  <c:v>47.95</c:v>
                </c:pt>
                <c:pt idx="2878">
                  <c:v>47.966667000000001</c:v>
                </c:pt>
                <c:pt idx="2879">
                  <c:v>47.983333000000002</c:v>
                </c:pt>
                <c:pt idx="2880">
                  <c:v>48</c:v>
                </c:pt>
                <c:pt idx="2881">
                  <c:v>48.016666999999998</c:v>
                </c:pt>
                <c:pt idx="2882">
                  <c:v>48.033332999999999</c:v>
                </c:pt>
                <c:pt idx="2883">
                  <c:v>48.05</c:v>
                </c:pt>
                <c:pt idx="2884">
                  <c:v>48.066667000000002</c:v>
                </c:pt>
                <c:pt idx="2885">
                  <c:v>48.083333000000003</c:v>
                </c:pt>
                <c:pt idx="2886">
                  <c:v>48.1</c:v>
                </c:pt>
                <c:pt idx="2887">
                  <c:v>48.116667</c:v>
                </c:pt>
                <c:pt idx="2888">
                  <c:v>48.133333</c:v>
                </c:pt>
                <c:pt idx="2889">
                  <c:v>48.15</c:v>
                </c:pt>
                <c:pt idx="2890">
                  <c:v>48.166666999999997</c:v>
                </c:pt>
                <c:pt idx="2891">
                  <c:v>48.183332999999998</c:v>
                </c:pt>
                <c:pt idx="2892">
                  <c:v>48.2</c:v>
                </c:pt>
                <c:pt idx="2893">
                  <c:v>48.216667000000001</c:v>
                </c:pt>
                <c:pt idx="2894">
                  <c:v>48.233333000000002</c:v>
                </c:pt>
                <c:pt idx="2895">
                  <c:v>48.25</c:v>
                </c:pt>
                <c:pt idx="2896">
                  <c:v>48.266666999999998</c:v>
                </c:pt>
                <c:pt idx="2897">
                  <c:v>48.283332999999999</c:v>
                </c:pt>
                <c:pt idx="2898">
                  <c:v>48.3</c:v>
                </c:pt>
                <c:pt idx="2899">
                  <c:v>48.316667000000002</c:v>
                </c:pt>
                <c:pt idx="2900">
                  <c:v>48.333333000000003</c:v>
                </c:pt>
                <c:pt idx="2901">
                  <c:v>48.35</c:v>
                </c:pt>
                <c:pt idx="2902">
                  <c:v>48.366667</c:v>
                </c:pt>
                <c:pt idx="2903">
                  <c:v>48.383333</c:v>
                </c:pt>
                <c:pt idx="2904">
                  <c:v>48.4</c:v>
                </c:pt>
                <c:pt idx="2905">
                  <c:v>48.416666999999997</c:v>
                </c:pt>
                <c:pt idx="2906">
                  <c:v>48.433332999999998</c:v>
                </c:pt>
                <c:pt idx="2907">
                  <c:v>48.45</c:v>
                </c:pt>
                <c:pt idx="2908">
                  <c:v>48.466667000000001</c:v>
                </c:pt>
                <c:pt idx="2909">
                  <c:v>48.483333000000002</c:v>
                </c:pt>
                <c:pt idx="2910">
                  <c:v>48.5</c:v>
                </c:pt>
                <c:pt idx="2911">
                  <c:v>48.516666999999998</c:v>
                </c:pt>
                <c:pt idx="2912">
                  <c:v>48.533332999999999</c:v>
                </c:pt>
                <c:pt idx="2913">
                  <c:v>48.55</c:v>
                </c:pt>
                <c:pt idx="2914">
                  <c:v>48.566667000000002</c:v>
                </c:pt>
                <c:pt idx="2915">
                  <c:v>48.583333000000003</c:v>
                </c:pt>
                <c:pt idx="2916">
                  <c:v>48.6</c:v>
                </c:pt>
                <c:pt idx="2917">
                  <c:v>48.616667</c:v>
                </c:pt>
                <c:pt idx="2918">
                  <c:v>48.633333</c:v>
                </c:pt>
                <c:pt idx="2919">
                  <c:v>48.65</c:v>
                </c:pt>
                <c:pt idx="2920">
                  <c:v>48.666666999999997</c:v>
                </c:pt>
                <c:pt idx="2921">
                  <c:v>48.683332999999998</c:v>
                </c:pt>
                <c:pt idx="2922">
                  <c:v>48.7</c:v>
                </c:pt>
                <c:pt idx="2923">
                  <c:v>48.716667000000001</c:v>
                </c:pt>
                <c:pt idx="2924">
                  <c:v>48.733333000000002</c:v>
                </c:pt>
                <c:pt idx="2925">
                  <c:v>48.75</c:v>
                </c:pt>
                <c:pt idx="2926">
                  <c:v>48.766666999999998</c:v>
                </c:pt>
                <c:pt idx="2927">
                  <c:v>48.783332999999999</c:v>
                </c:pt>
                <c:pt idx="2928">
                  <c:v>48.8</c:v>
                </c:pt>
                <c:pt idx="2929">
                  <c:v>48.816667000000002</c:v>
                </c:pt>
                <c:pt idx="2930">
                  <c:v>48.833333000000003</c:v>
                </c:pt>
                <c:pt idx="2931">
                  <c:v>48.85</c:v>
                </c:pt>
                <c:pt idx="2932">
                  <c:v>48.866667</c:v>
                </c:pt>
                <c:pt idx="2933">
                  <c:v>48.883333</c:v>
                </c:pt>
                <c:pt idx="2934">
                  <c:v>48.9</c:v>
                </c:pt>
                <c:pt idx="2935">
                  <c:v>48.916666999999997</c:v>
                </c:pt>
                <c:pt idx="2936">
                  <c:v>48.933332999999998</c:v>
                </c:pt>
                <c:pt idx="2937">
                  <c:v>48.95</c:v>
                </c:pt>
                <c:pt idx="2938">
                  <c:v>48.966667000000001</c:v>
                </c:pt>
                <c:pt idx="2939">
                  <c:v>48.983333000000002</c:v>
                </c:pt>
                <c:pt idx="2940">
                  <c:v>49</c:v>
                </c:pt>
                <c:pt idx="2941">
                  <c:v>49.016666999999998</c:v>
                </c:pt>
                <c:pt idx="2942">
                  <c:v>49.033332999999999</c:v>
                </c:pt>
                <c:pt idx="2943">
                  <c:v>49.05</c:v>
                </c:pt>
                <c:pt idx="2944">
                  <c:v>49.066667000000002</c:v>
                </c:pt>
                <c:pt idx="2945">
                  <c:v>49.083333000000003</c:v>
                </c:pt>
                <c:pt idx="2946">
                  <c:v>49.1</c:v>
                </c:pt>
                <c:pt idx="2947">
                  <c:v>49.116667</c:v>
                </c:pt>
                <c:pt idx="2948">
                  <c:v>49.133333</c:v>
                </c:pt>
                <c:pt idx="2949">
                  <c:v>49.15</c:v>
                </c:pt>
                <c:pt idx="2950">
                  <c:v>49.166666999999997</c:v>
                </c:pt>
                <c:pt idx="2951">
                  <c:v>49.183332999999998</c:v>
                </c:pt>
                <c:pt idx="2952">
                  <c:v>49.2</c:v>
                </c:pt>
                <c:pt idx="2953">
                  <c:v>49.216667000000001</c:v>
                </c:pt>
                <c:pt idx="2954">
                  <c:v>49.233333000000002</c:v>
                </c:pt>
                <c:pt idx="2955">
                  <c:v>49.25</c:v>
                </c:pt>
                <c:pt idx="2956">
                  <c:v>49.266666999999998</c:v>
                </c:pt>
                <c:pt idx="2957">
                  <c:v>49.283332999999999</c:v>
                </c:pt>
                <c:pt idx="2958">
                  <c:v>49.3</c:v>
                </c:pt>
                <c:pt idx="2959">
                  <c:v>49.316667000000002</c:v>
                </c:pt>
                <c:pt idx="2960">
                  <c:v>49.333333000000003</c:v>
                </c:pt>
                <c:pt idx="2961">
                  <c:v>49.35</c:v>
                </c:pt>
                <c:pt idx="2962">
                  <c:v>49.366667</c:v>
                </c:pt>
                <c:pt idx="2963">
                  <c:v>49.383333</c:v>
                </c:pt>
                <c:pt idx="2964">
                  <c:v>49.4</c:v>
                </c:pt>
                <c:pt idx="2965">
                  <c:v>49.416666999999997</c:v>
                </c:pt>
                <c:pt idx="2966">
                  <c:v>49.433332999999998</c:v>
                </c:pt>
                <c:pt idx="2967">
                  <c:v>49.45</c:v>
                </c:pt>
                <c:pt idx="2968">
                  <c:v>49.466667000000001</c:v>
                </c:pt>
                <c:pt idx="2969">
                  <c:v>49.483333000000002</c:v>
                </c:pt>
                <c:pt idx="2970">
                  <c:v>49.5</c:v>
                </c:pt>
                <c:pt idx="2971">
                  <c:v>49.516666999999998</c:v>
                </c:pt>
                <c:pt idx="2972">
                  <c:v>49.533332999999999</c:v>
                </c:pt>
                <c:pt idx="2973">
                  <c:v>49.55</c:v>
                </c:pt>
                <c:pt idx="2974">
                  <c:v>49.566667000000002</c:v>
                </c:pt>
                <c:pt idx="2975">
                  <c:v>49.583333000000003</c:v>
                </c:pt>
                <c:pt idx="2976">
                  <c:v>49.6</c:v>
                </c:pt>
                <c:pt idx="2977">
                  <c:v>49.616667</c:v>
                </c:pt>
                <c:pt idx="2978">
                  <c:v>49.633333</c:v>
                </c:pt>
                <c:pt idx="2979">
                  <c:v>49.65</c:v>
                </c:pt>
                <c:pt idx="2980">
                  <c:v>49.666666999999997</c:v>
                </c:pt>
                <c:pt idx="2981">
                  <c:v>49.683332999999998</c:v>
                </c:pt>
                <c:pt idx="2982">
                  <c:v>49.7</c:v>
                </c:pt>
                <c:pt idx="2983">
                  <c:v>49.716667000000001</c:v>
                </c:pt>
                <c:pt idx="2984">
                  <c:v>49.733333000000002</c:v>
                </c:pt>
                <c:pt idx="2985">
                  <c:v>49.75</c:v>
                </c:pt>
                <c:pt idx="2986">
                  <c:v>49.766666999999998</c:v>
                </c:pt>
                <c:pt idx="2987">
                  <c:v>49.783332999999999</c:v>
                </c:pt>
                <c:pt idx="2988">
                  <c:v>49.8</c:v>
                </c:pt>
                <c:pt idx="2989">
                  <c:v>49.816667000000002</c:v>
                </c:pt>
                <c:pt idx="2990">
                  <c:v>49.833333000000003</c:v>
                </c:pt>
                <c:pt idx="2991">
                  <c:v>49.85</c:v>
                </c:pt>
                <c:pt idx="2992">
                  <c:v>49.866667</c:v>
                </c:pt>
                <c:pt idx="2993">
                  <c:v>49.883333</c:v>
                </c:pt>
                <c:pt idx="2994">
                  <c:v>49.9</c:v>
                </c:pt>
                <c:pt idx="2995">
                  <c:v>49.916666999999997</c:v>
                </c:pt>
                <c:pt idx="2996">
                  <c:v>49.933332999999998</c:v>
                </c:pt>
                <c:pt idx="2997">
                  <c:v>49.95</c:v>
                </c:pt>
                <c:pt idx="2998">
                  <c:v>49.966667000000001</c:v>
                </c:pt>
                <c:pt idx="2999">
                  <c:v>49.983333000000002</c:v>
                </c:pt>
                <c:pt idx="3000">
                  <c:v>50</c:v>
                </c:pt>
                <c:pt idx="3001">
                  <c:v>50.016666999999998</c:v>
                </c:pt>
                <c:pt idx="3002">
                  <c:v>50.033332999999999</c:v>
                </c:pt>
                <c:pt idx="3003">
                  <c:v>50.05</c:v>
                </c:pt>
                <c:pt idx="3004">
                  <c:v>50.066667000000002</c:v>
                </c:pt>
                <c:pt idx="3005">
                  <c:v>50.083333000000003</c:v>
                </c:pt>
                <c:pt idx="3006">
                  <c:v>50.1</c:v>
                </c:pt>
                <c:pt idx="3007">
                  <c:v>50.116667</c:v>
                </c:pt>
                <c:pt idx="3008">
                  <c:v>50.133333</c:v>
                </c:pt>
                <c:pt idx="3009">
                  <c:v>50.15</c:v>
                </c:pt>
                <c:pt idx="3010">
                  <c:v>50.166666999999997</c:v>
                </c:pt>
                <c:pt idx="3011">
                  <c:v>50.183332999999998</c:v>
                </c:pt>
                <c:pt idx="3012">
                  <c:v>50.2</c:v>
                </c:pt>
                <c:pt idx="3013">
                  <c:v>50.216667000000001</c:v>
                </c:pt>
                <c:pt idx="3014">
                  <c:v>50.233333000000002</c:v>
                </c:pt>
                <c:pt idx="3015">
                  <c:v>50.25</c:v>
                </c:pt>
                <c:pt idx="3016">
                  <c:v>50.266666999999998</c:v>
                </c:pt>
                <c:pt idx="3017">
                  <c:v>50.283332999999999</c:v>
                </c:pt>
                <c:pt idx="3018">
                  <c:v>50.3</c:v>
                </c:pt>
                <c:pt idx="3019">
                  <c:v>50.316667000000002</c:v>
                </c:pt>
                <c:pt idx="3020">
                  <c:v>50.333333000000003</c:v>
                </c:pt>
                <c:pt idx="3021">
                  <c:v>50.35</c:v>
                </c:pt>
                <c:pt idx="3022">
                  <c:v>50.366667</c:v>
                </c:pt>
                <c:pt idx="3023">
                  <c:v>50.383333</c:v>
                </c:pt>
                <c:pt idx="3024">
                  <c:v>50.4</c:v>
                </c:pt>
                <c:pt idx="3025">
                  <c:v>50.416666999999997</c:v>
                </c:pt>
                <c:pt idx="3026">
                  <c:v>50.433332999999998</c:v>
                </c:pt>
                <c:pt idx="3027">
                  <c:v>50.45</c:v>
                </c:pt>
                <c:pt idx="3028">
                  <c:v>50.466667000000001</c:v>
                </c:pt>
                <c:pt idx="3029">
                  <c:v>50.483333000000002</c:v>
                </c:pt>
                <c:pt idx="3030">
                  <c:v>50.5</c:v>
                </c:pt>
                <c:pt idx="3031">
                  <c:v>50.516666999999998</c:v>
                </c:pt>
                <c:pt idx="3032">
                  <c:v>50.533332999999999</c:v>
                </c:pt>
                <c:pt idx="3033">
                  <c:v>50.55</c:v>
                </c:pt>
                <c:pt idx="3034">
                  <c:v>50.566667000000002</c:v>
                </c:pt>
                <c:pt idx="3035">
                  <c:v>50.583333000000003</c:v>
                </c:pt>
                <c:pt idx="3036">
                  <c:v>50.6</c:v>
                </c:pt>
                <c:pt idx="3037">
                  <c:v>50.616667</c:v>
                </c:pt>
                <c:pt idx="3038">
                  <c:v>50.633333</c:v>
                </c:pt>
                <c:pt idx="3039">
                  <c:v>50.65</c:v>
                </c:pt>
                <c:pt idx="3040">
                  <c:v>50.666666999999997</c:v>
                </c:pt>
                <c:pt idx="3041">
                  <c:v>50.683332999999998</c:v>
                </c:pt>
                <c:pt idx="3042">
                  <c:v>50.7</c:v>
                </c:pt>
                <c:pt idx="3043">
                  <c:v>50.716667000000001</c:v>
                </c:pt>
                <c:pt idx="3044">
                  <c:v>50.733333000000002</c:v>
                </c:pt>
                <c:pt idx="3045">
                  <c:v>50.75</c:v>
                </c:pt>
                <c:pt idx="3046">
                  <c:v>50.766666999999998</c:v>
                </c:pt>
                <c:pt idx="3047">
                  <c:v>50.783332999999999</c:v>
                </c:pt>
                <c:pt idx="3048">
                  <c:v>50.8</c:v>
                </c:pt>
                <c:pt idx="3049">
                  <c:v>50.816667000000002</c:v>
                </c:pt>
                <c:pt idx="3050">
                  <c:v>50.833333000000003</c:v>
                </c:pt>
                <c:pt idx="3051">
                  <c:v>50.85</c:v>
                </c:pt>
                <c:pt idx="3052">
                  <c:v>50.866667</c:v>
                </c:pt>
                <c:pt idx="3053">
                  <c:v>50.883333</c:v>
                </c:pt>
                <c:pt idx="3054">
                  <c:v>50.9</c:v>
                </c:pt>
                <c:pt idx="3055">
                  <c:v>50.916666999999997</c:v>
                </c:pt>
                <c:pt idx="3056">
                  <c:v>50.933332999999998</c:v>
                </c:pt>
                <c:pt idx="3057">
                  <c:v>50.95</c:v>
                </c:pt>
                <c:pt idx="3058">
                  <c:v>50.966667000000001</c:v>
                </c:pt>
                <c:pt idx="3059">
                  <c:v>50.983333000000002</c:v>
                </c:pt>
                <c:pt idx="3060">
                  <c:v>51</c:v>
                </c:pt>
                <c:pt idx="3061">
                  <c:v>51.016666999999998</c:v>
                </c:pt>
                <c:pt idx="3062">
                  <c:v>51.033332999999999</c:v>
                </c:pt>
                <c:pt idx="3063">
                  <c:v>51.05</c:v>
                </c:pt>
                <c:pt idx="3064">
                  <c:v>51.066667000000002</c:v>
                </c:pt>
                <c:pt idx="3065">
                  <c:v>51.083333000000003</c:v>
                </c:pt>
                <c:pt idx="3066">
                  <c:v>51.1</c:v>
                </c:pt>
                <c:pt idx="3067">
                  <c:v>51.116667</c:v>
                </c:pt>
                <c:pt idx="3068">
                  <c:v>51.133333</c:v>
                </c:pt>
                <c:pt idx="3069">
                  <c:v>51.15</c:v>
                </c:pt>
                <c:pt idx="3070">
                  <c:v>51.166666999999997</c:v>
                </c:pt>
                <c:pt idx="3071">
                  <c:v>51.183332999999998</c:v>
                </c:pt>
                <c:pt idx="3072">
                  <c:v>51.2</c:v>
                </c:pt>
                <c:pt idx="3073">
                  <c:v>51.216667000000001</c:v>
                </c:pt>
                <c:pt idx="3074">
                  <c:v>51.233333000000002</c:v>
                </c:pt>
                <c:pt idx="3075">
                  <c:v>51.25</c:v>
                </c:pt>
                <c:pt idx="3076">
                  <c:v>51.266666999999998</c:v>
                </c:pt>
                <c:pt idx="3077">
                  <c:v>51.283332999999999</c:v>
                </c:pt>
                <c:pt idx="3078">
                  <c:v>51.3</c:v>
                </c:pt>
                <c:pt idx="3079">
                  <c:v>51.316667000000002</c:v>
                </c:pt>
                <c:pt idx="3080">
                  <c:v>51.333333000000003</c:v>
                </c:pt>
                <c:pt idx="3081">
                  <c:v>51.35</c:v>
                </c:pt>
                <c:pt idx="3082">
                  <c:v>51.366667</c:v>
                </c:pt>
                <c:pt idx="3083">
                  <c:v>51.383333</c:v>
                </c:pt>
                <c:pt idx="3084">
                  <c:v>51.4</c:v>
                </c:pt>
                <c:pt idx="3085">
                  <c:v>51.416666999999997</c:v>
                </c:pt>
                <c:pt idx="3086">
                  <c:v>51.433332999999998</c:v>
                </c:pt>
                <c:pt idx="3087">
                  <c:v>51.45</c:v>
                </c:pt>
                <c:pt idx="3088">
                  <c:v>51.466667000000001</c:v>
                </c:pt>
                <c:pt idx="3089">
                  <c:v>51.483333000000002</c:v>
                </c:pt>
                <c:pt idx="3090">
                  <c:v>51.5</c:v>
                </c:pt>
                <c:pt idx="3091">
                  <c:v>51.516666999999998</c:v>
                </c:pt>
                <c:pt idx="3092">
                  <c:v>51.533332999999999</c:v>
                </c:pt>
                <c:pt idx="3093">
                  <c:v>51.55</c:v>
                </c:pt>
                <c:pt idx="3094">
                  <c:v>51.566667000000002</c:v>
                </c:pt>
                <c:pt idx="3095">
                  <c:v>51.583333000000003</c:v>
                </c:pt>
                <c:pt idx="3096">
                  <c:v>51.6</c:v>
                </c:pt>
                <c:pt idx="3097">
                  <c:v>51.616667</c:v>
                </c:pt>
                <c:pt idx="3098">
                  <c:v>51.633333</c:v>
                </c:pt>
                <c:pt idx="3099">
                  <c:v>51.65</c:v>
                </c:pt>
                <c:pt idx="3100">
                  <c:v>51.666666999999997</c:v>
                </c:pt>
                <c:pt idx="3101">
                  <c:v>51.683332999999998</c:v>
                </c:pt>
                <c:pt idx="3102">
                  <c:v>51.7</c:v>
                </c:pt>
                <c:pt idx="3103">
                  <c:v>51.716667000000001</c:v>
                </c:pt>
                <c:pt idx="3104">
                  <c:v>51.733333000000002</c:v>
                </c:pt>
                <c:pt idx="3105">
                  <c:v>51.75</c:v>
                </c:pt>
                <c:pt idx="3106">
                  <c:v>51.766666999999998</c:v>
                </c:pt>
                <c:pt idx="3107">
                  <c:v>51.783332999999999</c:v>
                </c:pt>
                <c:pt idx="3108">
                  <c:v>51.8</c:v>
                </c:pt>
                <c:pt idx="3109">
                  <c:v>51.816667000000002</c:v>
                </c:pt>
                <c:pt idx="3110">
                  <c:v>51.833333000000003</c:v>
                </c:pt>
                <c:pt idx="3111">
                  <c:v>51.85</c:v>
                </c:pt>
                <c:pt idx="3112">
                  <c:v>51.866667</c:v>
                </c:pt>
                <c:pt idx="3113">
                  <c:v>51.883333</c:v>
                </c:pt>
                <c:pt idx="3114">
                  <c:v>51.9</c:v>
                </c:pt>
                <c:pt idx="3115">
                  <c:v>51.916666999999997</c:v>
                </c:pt>
                <c:pt idx="3116">
                  <c:v>51.933332999999998</c:v>
                </c:pt>
                <c:pt idx="3117">
                  <c:v>51.95</c:v>
                </c:pt>
                <c:pt idx="3118">
                  <c:v>51.966667000000001</c:v>
                </c:pt>
                <c:pt idx="3119">
                  <c:v>51.983333000000002</c:v>
                </c:pt>
                <c:pt idx="3120">
                  <c:v>52</c:v>
                </c:pt>
                <c:pt idx="3121">
                  <c:v>52.016666999999998</c:v>
                </c:pt>
                <c:pt idx="3122">
                  <c:v>52.033332999999999</c:v>
                </c:pt>
                <c:pt idx="3123">
                  <c:v>52.05</c:v>
                </c:pt>
                <c:pt idx="3124">
                  <c:v>52.066667000000002</c:v>
                </c:pt>
                <c:pt idx="3125">
                  <c:v>52.083333000000003</c:v>
                </c:pt>
                <c:pt idx="3126">
                  <c:v>52.1</c:v>
                </c:pt>
                <c:pt idx="3127">
                  <c:v>52.116667</c:v>
                </c:pt>
                <c:pt idx="3128">
                  <c:v>52.133333</c:v>
                </c:pt>
                <c:pt idx="3129">
                  <c:v>52.15</c:v>
                </c:pt>
                <c:pt idx="3130">
                  <c:v>52.166666999999997</c:v>
                </c:pt>
                <c:pt idx="3131">
                  <c:v>52.183332999999998</c:v>
                </c:pt>
                <c:pt idx="3132">
                  <c:v>52.2</c:v>
                </c:pt>
                <c:pt idx="3133">
                  <c:v>52.216667000000001</c:v>
                </c:pt>
                <c:pt idx="3134">
                  <c:v>52.233333000000002</c:v>
                </c:pt>
                <c:pt idx="3135">
                  <c:v>52.25</c:v>
                </c:pt>
                <c:pt idx="3136">
                  <c:v>52.266666999999998</c:v>
                </c:pt>
                <c:pt idx="3137">
                  <c:v>52.283332999999999</c:v>
                </c:pt>
                <c:pt idx="3138">
                  <c:v>52.3</c:v>
                </c:pt>
                <c:pt idx="3139">
                  <c:v>52.316667000000002</c:v>
                </c:pt>
                <c:pt idx="3140">
                  <c:v>52.333333000000003</c:v>
                </c:pt>
                <c:pt idx="3141">
                  <c:v>52.35</c:v>
                </c:pt>
                <c:pt idx="3142">
                  <c:v>52.366667</c:v>
                </c:pt>
                <c:pt idx="3143">
                  <c:v>52.383333</c:v>
                </c:pt>
                <c:pt idx="3144">
                  <c:v>52.4</c:v>
                </c:pt>
                <c:pt idx="3145">
                  <c:v>52.416666999999997</c:v>
                </c:pt>
                <c:pt idx="3146">
                  <c:v>52.433332999999998</c:v>
                </c:pt>
                <c:pt idx="3147">
                  <c:v>52.45</c:v>
                </c:pt>
                <c:pt idx="3148">
                  <c:v>52.466667000000001</c:v>
                </c:pt>
                <c:pt idx="3149">
                  <c:v>52.483333000000002</c:v>
                </c:pt>
                <c:pt idx="3150">
                  <c:v>52.5</c:v>
                </c:pt>
                <c:pt idx="3151">
                  <c:v>52.516666999999998</c:v>
                </c:pt>
                <c:pt idx="3152">
                  <c:v>52.533332999999999</c:v>
                </c:pt>
                <c:pt idx="3153">
                  <c:v>52.55</c:v>
                </c:pt>
                <c:pt idx="3154">
                  <c:v>52.566667000000002</c:v>
                </c:pt>
                <c:pt idx="3155">
                  <c:v>52.583333000000003</c:v>
                </c:pt>
                <c:pt idx="3156">
                  <c:v>52.6</c:v>
                </c:pt>
                <c:pt idx="3157">
                  <c:v>52.616667</c:v>
                </c:pt>
                <c:pt idx="3158">
                  <c:v>52.633333</c:v>
                </c:pt>
                <c:pt idx="3159">
                  <c:v>52.65</c:v>
                </c:pt>
                <c:pt idx="3160">
                  <c:v>52.666666999999997</c:v>
                </c:pt>
                <c:pt idx="3161">
                  <c:v>52.683332999999998</c:v>
                </c:pt>
                <c:pt idx="3162">
                  <c:v>52.7</c:v>
                </c:pt>
                <c:pt idx="3163">
                  <c:v>52.716667000000001</c:v>
                </c:pt>
                <c:pt idx="3164">
                  <c:v>52.733333000000002</c:v>
                </c:pt>
                <c:pt idx="3165">
                  <c:v>52.75</c:v>
                </c:pt>
                <c:pt idx="3166">
                  <c:v>52.766666999999998</c:v>
                </c:pt>
                <c:pt idx="3167">
                  <c:v>52.783332999999999</c:v>
                </c:pt>
                <c:pt idx="3168">
                  <c:v>52.8</c:v>
                </c:pt>
                <c:pt idx="3169">
                  <c:v>52.816667000000002</c:v>
                </c:pt>
                <c:pt idx="3170">
                  <c:v>52.833333000000003</c:v>
                </c:pt>
                <c:pt idx="3171">
                  <c:v>52.85</c:v>
                </c:pt>
                <c:pt idx="3172">
                  <c:v>52.866667</c:v>
                </c:pt>
                <c:pt idx="3173">
                  <c:v>52.883333</c:v>
                </c:pt>
                <c:pt idx="3174">
                  <c:v>52.9</c:v>
                </c:pt>
                <c:pt idx="3175">
                  <c:v>52.916666999999997</c:v>
                </c:pt>
                <c:pt idx="3176">
                  <c:v>52.933332999999998</c:v>
                </c:pt>
                <c:pt idx="3177">
                  <c:v>52.95</c:v>
                </c:pt>
                <c:pt idx="3178">
                  <c:v>52.966667000000001</c:v>
                </c:pt>
                <c:pt idx="3179">
                  <c:v>52.983333000000002</c:v>
                </c:pt>
                <c:pt idx="3180">
                  <c:v>53</c:v>
                </c:pt>
                <c:pt idx="3181">
                  <c:v>53.016666999999998</c:v>
                </c:pt>
                <c:pt idx="3182">
                  <c:v>53.033332999999999</c:v>
                </c:pt>
                <c:pt idx="3183">
                  <c:v>53.05</c:v>
                </c:pt>
                <c:pt idx="3184">
                  <c:v>53.066667000000002</c:v>
                </c:pt>
                <c:pt idx="3185">
                  <c:v>53.083333000000003</c:v>
                </c:pt>
                <c:pt idx="3186">
                  <c:v>53.1</c:v>
                </c:pt>
                <c:pt idx="3187">
                  <c:v>53.116667</c:v>
                </c:pt>
                <c:pt idx="3188">
                  <c:v>53.133333</c:v>
                </c:pt>
                <c:pt idx="3189">
                  <c:v>53.15</c:v>
                </c:pt>
                <c:pt idx="3190">
                  <c:v>53.166666999999997</c:v>
                </c:pt>
                <c:pt idx="3191">
                  <c:v>53.183332999999998</c:v>
                </c:pt>
                <c:pt idx="3192">
                  <c:v>53.2</c:v>
                </c:pt>
                <c:pt idx="3193">
                  <c:v>53.216667000000001</c:v>
                </c:pt>
                <c:pt idx="3194">
                  <c:v>53.233333000000002</c:v>
                </c:pt>
                <c:pt idx="3195">
                  <c:v>53.25</c:v>
                </c:pt>
                <c:pt idx="3196">
                  <c:v>53.266666999999998</c:v>
                </c:pt>
                <c:pt idx="3197">
                  <c:v>53.283332999999999</c:v>
                </c:pt>
                <c:pt idx="3198">
                  <c:v>53.3</c:v>
                </c:pt>
                <c:pt idx="3199">
                  <c:v>53.316667000000002</c:v>
                </c:pt>
                <c:pt idx="3200">
                  <c:v>53.333333000000003</c:v>
                </c:pt>
                <c:pt idx="3201">
                  <c:v>53.35</c:v>
                </c:pt>
                <c:pt idx="3202">
                  <c:v>53.366667</c:v>
                </c:pt>
                <c:pt idx="3203">
                  <c:v>53.383333</c:v>
                </c:pt>
                <c:pt idx="3204">
                  <c:v>53.4</c:v>
                </c:pt>
                <c:pt idx="3205">
                  <c:v>53.416666999999997</c:v>
                </c:pt>
                <c:pt idx="3206">
                  <c:v>53.433332999999998</c:v>
                </c:pt>
                <c:pt idx="3207">
                  <c:v>53.45</c:v>
                </c:pt>
                <c:pt idx="3208">
                  <c:v>53.466667000000001</c:v>
                </c:pt>
                <c:pt idx="3209">
                  <c:v>53.483333000000002</c:v>
                </c:pt>
                <c:pt idx="3210">
                  <c:v>53.5</c:v>
                </c:pt>
                <c:pt idx="3211">
                  <c:v>53.516666999999998</c:v>
                </c:pt>
                <c:pt idx="3212">
                  <c:v>53.533332999999999</c:v>
                </c:pt>
                <c:pt idx="3213">
                  <c:v>53.55</c:v>
                </c:pt>
                <c:pt idx="3214">
                  <c:v>53.566667000000002</c:v>
                </c:pt>
                <c:pt idx="3215">
                  <c:v>53.583333000000003</c:v>
                </c:pt>
                <c:pt idx="3216">
                  <c:v>53.6</c:v>
                </c:pt>
                <c:pt idx="3217">
                  <c:v>53.616667</c:v>
                </c:pt>
                <c:pt idx="3218">
                  <c:v>53.633333</c:v>
                </c:pt>
                <c:pt idx="3219">
                  <c:v>53.65</c:v>
                </c:pt>
                <c:pt idx="3220">
                  <c:v>53.666666999999997</c:v>
                </c:pt>
                <c:pt idx="3221">
                  <c:v>53.683332999999998</c:v>
                </c:pt>
                <c:pt idx="3222">
                  <c:v>53.7</c:v>
                </c:pt>
                <c:pt idx="3223">
                  <c:v>53.716667000000001</c:v>
                </c:pt>
                <c:pt idx="3224">
                  <c:v>53.733333000000002</c:v>
                </c:pt>
                <c:pt idx="3225">
                  <c:v>53.75</c:v>
                </c:pt>
                <c:pt idx="3226">
                  <c:v>53.766666999999998</c:v>
                </c:pt>
                <c:pt idx="3227">
                  <c:v>53.783332999999999</c:v>
                </c:pt>
                <c:pt idx="3228">
                  <c:v>53.8</c:v>
                </c:pt>
                <c:pt idx="3229">
                  <c:v>53.816667000000002</c:v>
                </c:pt>
                <c:pt idx="3230">
                  <c:v>53.833333000000003</c:v>
                </c:pt>
                <c:pt idx="3231">
                  <c:v>53.85</c:v>
                </c:pt>
                <c:pt idx="3232">
                  <c:v>53.866667</c:v>
                </c:pt>
                <c:pt idx="3233">
                  <c:v>53.883333</c:v>
                </c:pt>
                <c:pt idx="3234">
                  <c:v>53.9</c:v>
                </c:pt>
                <c:pt idx="3235">
                  <c:v>53.916666999999997</c:v>
                </c:pt>
                <c:pt idx="3236">
                  <c:v>53.933332999999998</c:v>
                </c:pt>
                <c:pt idx="3237">
                  <c:v>53.95</c:v>
                </c:pt>
                <c:pt idx="3238">
                  <c:v>53.966667000000001</c:v>
                </c:pt>
                <c:pt idx="3239">
                  <c:v>53.983333000000002</c:v>
                </c:pt>
                <c:pt idx="3240">
                  <c:v>54</c:v>
                </c:pt>
                <c:pt idx="3241">
                  <c:v>54.016666999999998</c:v>
                </c:pt>
                <c:pt idx="3242">
                  <c:v>54.033332999999999</c:v>
                </c:pt>
                <c:pt idx="3243">
                  <c:v>54.05</c:v>
                </c:pt>
                <c:pt idx="3244">
                  <c:v>54.066667000000002</c:v>
                </c:pt>
                <c:pt idx="3245">
                  <c:v>54.083333000000003</c:v>
                </c:pt>
                <c:pt idx="3246">
                  <c:v>54.1</c:v>
                </c:pt>
                <c:pt idx="3247">
                  <c:v>54.116667</c:v>
                </c:pt>
                <c:pt idx="3248">
                  <c:v>54.133333</c:v>
                </c:pt>
                <c:pt idx="3249">
                  <c:v>54.15</c:v>
                </c:pt>
                <c:pt idx="3250">
                  <c:v>54.166666999999997</c:v>
                </c:pt>
                <c:pt idx="3251">
                  <c:v>54.183332999999998</c:v>
                </c:pt>
                <c:pt idx="3252">
                  <c:v>54.2</c:v>
                </c:pt>
                <c:pt idx="3253">
                  <c:v>54.216667000000001</c:v>
                </c:pt>
                <c:pt idx="3254">
                  <c:v>54.233333000000002</c:v>
                </c:pt>
                <c:pt idx="3255">
                  <c:v>54.25</c:v>
                </c:pt>
                <c:pt idx="3256">
                  <c:v>54.266666999999998</c:v>
                </c:pt>
                <c:pt idx="3257">
                  <c:v>54.283332999999999</c:v>
                </c:pt>
                <c:pt idx="3258">
                  <c:v>54.3</c:v>
                </c:pt>
                <c:pt idx="3259">
                  <c:v>54.316667000000002</c:v>
                </c:pt>
                <c:pt idx="3260">
                  <c:v>54.333333000000003</c:v>
                </c:pt>
                <c:pt idx="3261">
                  <c:v>54.35</c:v>
                </c:pt>
                <c:pt idx="3262">
                  <c:v>54.366667</c:v>
                </c:pt>
                <c:pt idx="3263">
                  <c:v>54.383333</c:v>
                </c:pt>
                <c:pt idx="3264">
                  <c:v>54.4</c:v>
                </c:pt>
                <c:pt idx="3265">
                  <c:v>54.416666999999997</c:v>
                </c:pt>
                <c:pt idx="3266">
                  <c:v>54.433332999999998</c:v>
                </c:pt>
                <c:pt idx="3267">
                  <c:v>54.45</c:v>
                </c:pt>
                <c:pt idx="3268">
                  <c:v>54.466667000000001</c:v>
                </c:pt>
                <c:pt idx="3269">
                  <c:v>54.483333000000002</c:v>
                </c:pt>
                <c:pt idx="3270">
                  <c:v>54.5</c:v>
                </c:pt>
                <c:pt idx="3271">
                  <c:v>54.516666999999998</c:v>
                </c:pt>
                <c:pt idx="3272">
                  <c:v>54.533332999999999</c:v>
                </c:pt>
                <c:pt idx="3273">
                  <c:v>54.55</c:v>
                </c:pt>
                <c:pt idx="3274">
                  <c:v>54.566667000000002</c:v>
                </c:pt>
                <c:pt idx="3275">
                  <c:v>54.583333000000003</c:v>
                </c:pt>
                <c:pt idx="3276">
                  <c:v>54.6</c:v>
                </c:pt>
                <c:pt idx="3277">
                  <c:v>54.616667</c:v>
                </c:pt>
                <c:pt idx="3278">
                  <c:v>54.633333</c:v>
                </c:pt>
                <c:pt idx="3279">
                  <c:v>54.65</c:v>
                </c:pt>
                <c:pt idx="3280">
                  <c:v>54.666666999999997</c:v>
                </c:pt>
                <c:pt idx="3281">
                  <c:v>54.683332999999998</c:v>
                </c:pt>
                <c:pt idx="3282">
                  <c:v>54.7</c:v>
                </c:pt>
                <c:pt idx="3283">
                  <c:v>54.716667000000001</c:v>
                </c:pt>
                <c:pt idx="3284">
                  <c:v>54.733333000000002</c:v>
                </c:pt>
                <c:pt idx="3285">
                  <c:v>54.75</c:v>
                </c:pt>
                <c:pt idx="3286">
                  <c:v>54.766666999999998</c:v>
                </c:pt>
                <c:pt idx="3287">
                  <c:v>54.783332999999999</c:v>
                </c:pt>
                <c:pt idx="3288">
                  <c:v>54.8</c:v>
                </c:pt>
                <c:pt idx="3289">
                  <c:v>54.816667000000002</c:v>
                </c:pt>
                <c:pt idx="3290">
                  <c:v>54.833333000000003</c:v>
                </c:pt>
                <c:pt idx="3291">
                  <c:v>54.85</c:v>
                </c:pt>
                <c:pt idx="3292">
                  <c:v>54.866667</c:v>
                </c:pt>
                <c:pt idx="3293">
                  <c:v>54.883333</c:v>
                </c:pt>
                <c:pt idx="3294">
                  <c:v>54.9</c:v>
                </c:pt>
                <c:pt idx="3295">
                  <c:v>54.916666999999997</c:v>
                </c:pt>
                <c:pt idx="3296">
                  <c:v>54.933332999999998</c:v>
                </c:pt>
                <c:pt idx="3297">
                  <c:v>54.95</c:v>
                </c:pt>
                <c:pt idx="3298">
                  <c:v>54.966667000000001</c:v>
                </c:pt>
                <c:pt idx="3299">
                  <c:v>54.983333000000002</c:v>
                </c:pt>
                <c:pt idx="3300">
                  <c:v>55</c:v>
                </c:pt>
                <c:pt idx="3301">
                  <c:v>55.016666999999998</c:v>
                </c:pt>
                <c:pt idx="3302">
                  <c:v>55.033332999999999</c:v>
                </c:pt>
                <c:pt idx="3303">
                  <c:v>55.05</c:v>
                </c:pt>
                <c:pt idx="3304">
                  <c:v>55.066667000000002</c:v>
                </c:pt>
                <c:pt idx="3305">
                  <c:v>55.083333000000003</c:v>
                </c:pt>
                <c:pt idx="3306">
                  <c:v>55.1</c:v>
                </c:pt>
                <c:pt idx="3307">
                  <c:v>55.116667</c:v>
                </c:pt>
                <c:pt idx="3308">
                  <c:v>55.133333</c:v>
                </c:pt>
                <c:pt idx="3309">
                  <c:v>55.15</c:v>
                </c:pt>
                <c:pt idx="3310">
                  <c:v>55.166666999999997</c:v>
                </c:pt>
                <c:pt idx="3311">
                  <c:v>55.183332999999998</c:v>
                </c:pt>
                <c:pt idx="3312">
                  <c:v>55.2</c:v>
                </c:pt>
                <c:pt idx="3313">
                  <c:v>55.216667000000001</c:v>
                </c:pt>
                <c:pt idx="3314">
                  <c:v>55.233333000000002</c:v>
                </c:pt>
                <c:pt idx="3315">
                  <c:v>55.250000999999997</c:v>
                </c:pt>
                <c:pt idx="3316">
                  <c:v>55.266668000000003</c:v>
                </c:pt>
                <c:pt idx="3317">
                  <c:v>55.283335000000001</c:v>
                </c:pt>
                <c:pt idx="3318">
                  <c:v>55.300001999999999</c:v>
                </c:pt>
                <c:pt idx="3319">
                  <c:v>55.316668999999997</c:v>
                </c:pt>
                <c:pt idx="3320">
                  <c:v>55.333336000000003</c:v>
                </c:pt>
                <c:pt idx="3321">
                  <c:v>55.3500030000001</c:v>
                </c:pt>
                <c:pt idx="3322">
                  <c:v>55.366670000000099</c:v>
                </c:pt>
                <c:pt idx="3323">
                  <c:v>55.383337000000097</c:v>
                </c:pt>
                <c:pt idx="3324">
                  <c:v>55.400004000000102</c:v>
                </c:pt>
                <c:pt idx="3325">
                  <c:v>55.4166710000001</c:v>
                </c:pt>
                <c:pt idx="3326">
                  <c:v>55.433338000000099</c:v>
                </c:pt>
                <c:pt idx="3327">
                  <c:v>55.450005000000097</c:v>
                </c:pt>
                <c:pt idx="3328">
                  <c:v>55.466672000000102</c:v>
                </c:pt>
                <c:pt idx="3329">
                  <c:v>55.4833390000001</c:v>
                </c:pt>
                <c:pt idx="3330">
                  <c:v>55.500006000000099</c:v>
                </c:pt>
                <c:pt idx="3331">
                  <c:v>55.516673000000097</c:v>
                </c:pt>
                <c:pt idx="3332">
                  <c:v>55.533340000000102</c:v>
                </c:pt>
                <c:pt idx="3333">
                  <c:v>55.5500070000001</c:v>
                </c:pt>
                <c:pt idx="3334">
                  <c:v>55.566674000000098</c:v>
                </c:pt>
                <c:pt idx="3335">
                  <c:v>55.583341000000097</c:v>
                </c:pt>
                <c:pt idx="3336">
                  <c:v>55.600008000000102</c:v>
                </c:pt>
                <c:pt idx="3337">
                  <c:v>55.6166750000001</c:v>
                </c:pt>
                <c:pt idx="3338">
                  <c:v>55.633342000000098</c:v>
                </c:pt>
                <c:pt idx="3339">
                  <c:v>55.650009000000097</c:v>
                </c:pt>
                <c:pt idx="3340">
                  <c:v>55.666676000000201</c:v>
                </c:pt>
                <c:pt idx="3341">
                  <c:v>55.6833430000002</c:v>
                </c:pt>
                <c:pt idx="3342">
                  <c:v>55.700010000000198</c:v>
                </c:pt>
                <c:pt idx="3343">
                  <c:v>55.716677000000203</c:v>
                </c:pt>
                <c:pt idx="3344">
                  <c:v>55.733344000000201</c:v>
                </c:pt>
                <c:pt idx="3345">
                  <c:v>55.7500110000002</c:v>
                </c:pt>
                <c:pt idx="3346">
                  <c:v>55.766678000000198</c:v>
                </c:pt>
                <c:pt idx="3347">
                  <c:v>55.783345000000203</c:v>
                </c:pt>
                <c:pt idx="3348">
                  <c:v>55.800012000000201</c:v>
                </c:pt>
                <c:pt idx="3349">
                  <c:v>55.8166790000002</c:v>
                </c:pt>
                <c:pt idx="3350">
                  <c:v>55.833346000000198</c:v>
                </c:pt>
                <c:pt idx="3351">
                  <c:v>55.850013000000203</c:v>
                </c:pt>
                <c:pt idx="3352">
                  <c:v>55.866680000000201</c:v>
                </c:pt>
                <c:pt idx="3353">
                  <c:v>55.8833470000002</c:v>
                </c:pt>
                <c:pt idx="3354">
                  <c:v>55.900014000000198</c:v>
                </c:pt>
                <c:pt idx="3355">
                  <c:v>55.916681000000203</c:v>
                </c:pt>
                <c:pt idx="3356">
                  <c:v>55.933348000000201</c:v>
                </c:pt>
                <c:pt idx="3357">
                  <c:v>55.950015000000199</c:v>
                </c:pt>
                <c:pt idx="3358">
                  <c:v>55.966682000000198</c:v>
                </c:pt>
                <c:pt idx="3359">
                  <c:v>55.983349000000302</c:v>
                </c:pt>
                <c:pt idx="3360">
                  <c:v>56.000016000000301</c:v>
                </c:pt>
                <c:pt idx="3361">
                  <c:v>56.016683000000299</c:v>
                </c:pt>
                <c:pt idx="3362">
                  <c:v>56.033350000000297</c:v>
                </c:pt>
                <c:pt idx="3363">
                  <c:v>56.050017000000302</c:v>
                </c:pt>
                <c:pt idx="3364">
                  <c:v>56.066684000000301</c:v>
                </c:pt>
                <c:pt idx="3365">
                  <c:v>56.083351000000299</c:v>
                </c:pt>
                <c:pt idx="3366">
                  <c:v>56.100018000000297</c:v>
                </c:pt>
                <c:pt idx="3367">
                  <c:v>56.116685000000302</c:v>
                </c:pt>
                <c:pt idx="3368">
                  <c:v>56.133352000000301</c:v>
                </c:pt>
                <c:pt idx="3369">
                  <c:v>56.150019000000299</c:v>
                </c:pt>
                <c:pt idx="3370">
                  <c:v>56.166686000000297</c:v>
                </c:pt>
                <c:pt idx="3371">
                  <c:v>56.183353000000302</c:v>
                </c:pt>
                <c:pt idx="3372">
                  <c:v>56.200020000000301</c:v>
                </c:pt>
                <c:pt idx="3373">
                  <c:v>56.216687000000299</c:v>
                </c:pt>
                <c:pt idx="3374">
                  <c:v>56.233354000000297</c:v>
                </c:pt>
                <c:pt idx="3375">
                  <c:v>56.250021000000302</c:v>
                </c:pt>
                <c:pt idx="3376">
                  <c:v>56.2666880000004</c:v>
                </c:pt>
                <c:pt idx="3377">
                  <c:v>56.283355000000299</c:v>
                </c:pt>
                <c:pt idx="3378">
                  <c:v>56.300022000000403</c:v>
                </c:pt>
                <c:pt idx="3379">
                  <c:v>56.316689000000402</c:v>
                </c:pt>
                <c:pt idx="3380">
                  <c:v>56.3333560000004</c:v>
                </c:pt>
                <c:pt idx="3381">
                  <c:v>56.350023000000398</c:v>
                </c:pt>
                <c:pt idx="3382">
                  <c:v>56.366690000000403</c:v>
                </c:pt>
                <c:pt idx="3383">
                  <c:v>56.383357000000402</c:v>
                </c:pt>
                <c:pt idx="3384">
                  <c:v>56.4000240000004</c:v>
                </c:pt>
                <c:pt idx="3385">
                  <c:v>56.416691000000398</c:v>
                </c:pt>
                <c:pt idx="3386">
                  <c:v>56.433358000000403</c:v>
                </c:pt>
                <c:pt idx="3387">
                  <c:v>56.450025000000402</c:v>
                </c:pt>
                <c:pt idx="3388">
                  <c:v>56.4666920000004</c:v>
                </c:pt>
                <c:pt idx="3389">
                  <c:v>56.483359000000398</c:v>
                </c:pt>
                <c:pt idx="3390">
                  <c:v>56.500026000000403</c:v>
                </c:pt>
                <c:pt idx="3391">
                  <c:v>56.516693000000402</c:v>
                </c:pt>
                <c:pt idx="3392">
                  <c:v>56.5333600000004</c:v>
                </c:pt>
                <c:pt idx="3393">
                  <c:v>56.550027000000398</c:v>
                </c:pt>
                <c:pt idx="3394">
                  <c:v>56.566694000000403</c:v>
                </c:pt>
                <c:pt idx="3395">
                  <c:v>56.583361000000401</c:v>
                </c:pt>
                <c:pt idx="3396">
                  <c:v>56.6000280000004</c:v>
                </c:pt>
                <c:pt idx="3397">
                  <c:v>56.616695000000497</c:v>
                </c:pt>
                <c:pt idx="3398">
                  <c:v>56.633362000000503</c:v>
                </c:pt>
                <c:pt idx="3399">
                  <c:v>56.650029000000501</c:v>
                </c:pt>
                <c:pt idx="3400">
                  <c:v>56.666696000000499</c:v>
                </c:pt>
                <c:pt idx="3401">
                  <c:v>56.683363000000497</c:v>
                </c:pt>
                <c:pt idx="3402">
                  <c:v>56.700030000000503</c:v>
                </c:pt>
                <c:pt idx="3403">
                  <c:v>56.716697000000501</c:v>
                </c:pt>
                <c:pt idx="3404">
                  <c:v>56.733364000000499</c:v>
                </c:pt>
                <c:pt idx="3405">
                  <c:v>56.750031000000497</c:v>
                </c:pt>
                <c:pt idx="3406">
                  <c:v>56.766698000000503</c:v>
                </c:pt>
                <c:pt idx="3407">
                  <c:v>56.783365000000501</c:v>
                </c:pt>
                <c:pt idx="3408">
                  <c:v>56.800032000000499</c:v>
                </c:pt>
                <c:pt idx="3409">
                  <c:v>56.816699000000497</c:v>
                </c:pt>
                <c:pt idx="3410">
                  <c:v>56.833366000000503</c:v>
                </c:pt>
                <c:pt idx="3411">
                  <c:v>56.850033000000501</c:v>
                </c:pt>
                <c:pt idx="3412">
                  <c:v>56.866700000000499</c:v>
                </c:pt>
                <c:pt idx="3413">
                  <c:v>56.883367000000497</c:v>
                </c:pt>
                <c:pt idx="3414">
                  <c:v>56.900034000000502</c:v>
                </c:pt>
                <c:pt idx="3415">
                  <c:v>56.9167010000006</c:v>
                </c:pt>
                <c:pt idx="3416">
                  <c:v>56.933368000000598</c:v>
                </c:pt>
                <c:pt idx="3417">
                  <c:v>56.950035000000597</c:v>
                </c:pt>
                <c:pt idx="3418">
                  <c:v>56.966702000000602</c:v>
                </c:pt>
                <c:pt idx="3419">
                  <c:v>56.9833690000006</c:v>
                </c:pt>
                <c:pt idx="3420">
                  <c:v>57.000036000000598</c:v>
                </c:pt>
                <c:pt idx="3421">
                  <c:v>57.016703000000597</c:v>
                </c:pt>
                <c:pt idx="3422">
                  <c:v>57.033370000000602</c:v>
                </c:pt>
                <c:pt idx="3423">
                  <c:v>57.0500370000006</c:v>
                </c:pt>
                <c:pt idx="3424">
                  <c:v>57.066704000000598</c:v>
                </c:pt>
                <c:pt idx="3425">
                  <c:v>57.083371000000596</c:v>
                </c:pt>
                <c:pt idx="3426">
                  <c:v>57.100038000000602</c:v>
                </c:pt>
                <c:pt idx="3427">
                  <c:v>57.1167050000006</c:v>
                </c:pt>
                <c:pt idx="3428">
                  <c:v>57.133372000000598</c:v>
                </c:pt>
                <c:pt idx="3429">
                  <c:v>57.150039000000604</c:v>
                </c:pt>
                <c:pt idx="3430">
                  <c:v>57.166706000000602</c:v>
                </c:pt>
                <c:pt idx="3431">
                  <c:v>57.1833730000006</c:v>
                </c:pt>
                <c:pt idx="3432">
                  <c:v>57.200040000000598</c:v>
                </c:pt>
                <c:pt idx="3433">
                  <c:v>57.216707000000604</c:v>
                </c:pt>
                <c:pt idx="3434">
                  <c:v>57.233374000000602</c:v>
                </c:pt>
                <c:pt idx="3435">
                  <c:v>57.250041000000699</c:v>
                </c:pt>
                <c:pt idx="3436">
                  <c:v>57.266708000000698</c:v>
                </c:pt>
                <c:pt idx="3437">
                  <c:v>57.283375000000703</c:v>
                </c:pt>
                <c:pt idx="3438">
                  <c:v>57.300042000000701</c:v>
                </c:pt>
                <c:pt idx="3439">
                  <c:v>57.316709000000699</c:v>
                </c:pt>
                <c:pt idx="3440">
                  <c:v>57.333376000000698</c:v>
                </c:pt>
                <c:pt idx="3441">
                  <c:v>57.350043000000703</c:v>
                </c:pt>
                <c:pt idx="3442">
                  <c:v>57.366710000000701</c:v>
                </c:pt>
                <c:pt idx="3443">
                  <c:v>57.383377000000699</c:v>
                </c:pt>
                <c:pt idx="3444">
                  <c:v>57.400044000000698</c:v>
                </c:pt>
                <c:pt idx="3445">
                  <c:v>57.416711000000703</c:v>
                </c:pt>
                <c:pt idx="3446">
                  <c:v>57.433378000000701</c:v>
                </c:pt>
                <c:pt idx="3447">
                  <c:v>57.450045000000699</c:v>
                </c:pt>
                <c:pt idx="3448">
                  <c:v>57.466712000000697</c:v>
                </c:pt>
                <c:pt idx="3449">
                  <c:v>57.483379000000703</c:v>
                </c:pt>
                <c:pt idx="3450">
                  <c:v>57.500046000000701</c:v>
                </c:pt>
                <c:pt idx="3451">
                  <c:v>57.516713000000699</c:v>
                </c:pt>
                <c:pt idx="3452">
                  <c:v>57.533380000000697</c:v>
                </c:pt>
                <c:pt idx="3453">
                  <c:v>57.550047000000703</c:v>
                </c:pt>
                <c:pt idx="3454">
                  <c:v>57.5667140000008</c:v>
                </c:pt>
                <c:pt idx="3455">
                  <c:v>57.583381000000799</c:v>
                </c:pt>
                <c:pt idx="3456">
                  <c:v>57.600048000000797</c:v>
                </c:pt>
                <c:pt idx="3457">
                  <c:v>57.616715000000802</c:v>
                </c:pt>
                <c:pt idx="3458">
                  <c:v>57.6333820000008</c:v>
                </c:pt>
                <c:pt idx="3459">
                  <c:v>57.650049000000799</c:v>
                </c:pt>
                <c:pt idx="3460">
                  <c:v>57.666716000000797</c:v>
                </c:pt>
                <c:pt idx="3461">
                  <c:v>57.683383000000802</c:v>
                </c:pt>
                <c:pt idx="3462">
                  <c:v>57.7000500000008</c:v>
                </c:pt>
                <c:pt idx="3463">
                  <c:v>57.716717000000799</c:v>
                </c:pt>
                <c:pt idx="3464">
                  <c:v>57.733384000000797</c:v>
                </c:pt>
                <c:pt idx="3465">
                  <c:v>57.750051000000802</c:v>
                </c:pt>
                <c:pt idx="3466">
                  <c:v>57.7667180000008</c:v>
                </c:pt>
                <c:pt idx="3467">
                  <c:v>57.783385000000798</c:v>
                </c:pt>
                <c:pt idx="3468">
                  <c:v>57.800052000000797</c:v>
                </c:pt>
                <c:pt idx="3469">
                  <c:v>57.816719000000802</c:v>
                </c:pt>
                <c:pt idx="3470">
                  <c:v>57.8333860000008</c:v>
                </c:pt>
                <c:pt idx="3471">
                  <c:v>57.850053000000798</c:v>
                </c:pt>
                <c:pt idx="3472">
                  <c:v>57.866720000000903</c:v>
                </c:pt>
                <c:pt idx="3473">
                  <c:v>57.883387000000901</c:v>
                </c:pt>
                <c:pt idx="3474">
                  <c:v>57.9000540000009</c:v>
                </c:pt>
                <c:pt idx="3475">
                  <c:v>57.916721000000898</c:v>
                </c:pt>
                <c:pt idx="3476">
                  <c:v>57.933388000000903</c:v>
                </c:pt>
                <c:pt idx="3477">
                  <c:v>57.950055000000901</c:v>
                </c:pt>
                <c:pt idx="3478">
                  <c:v>57.9667220000009</c:v>
                </c:pt>
                <c:pt idx="3479">
                  <c:v>57.983389000000898</c:v>
                </c:pt>
                <c:pt idx="3480">
                  <c:v>58.000056000000903</c:v>
                </c:pt>
                <c:pt idx="3481">
                  <c:v>58.016723000000901</c:v>
                </c:pt>
                <c:pt idx="3482">
                  <c:v>58.0333900000009</c:v>
                </c:pt>
                <c:pt idx="3483">
                  <c:v>58.050057000000898</c:v>
                </c:pt>
                <c:pt idx="3484">
                  <c:v>58.066724000000903</c:v>
                </c:pt>
                <c:pt idx="3485">
                  <c:v>58.083391000000901</c:v>
                </c:pt>
                <c:pt idx="3486">
                  <c:v>58.100058000000899</c:v>
                </c:pt>
                <c:pt idx="3487">
                  <c:v>58.116725000000898</c:v>
                </c:pt>
                <c:pt idx="3488">
                  <c:v>58.133392000000903</c:v>
                </c:pt>
                <c:pt idx="3489">
                  <c:v>58.150059000001001</c:v>
                </c:pt>
                <c:pt idx="3490">
                  <c:v>58.166726000000899</c:v>
                </c:pt>
                <c:pt idx="3491">
                  <c:v>58.183393000000997</c:v>
                </c:pt>
                <c:pt idx="3492">
                  <c:v>58.200060000001002</c:v>
                </c:pt>
                <c:pt idx="3493">
                  <c:v>58.216727000001001</c:v>
                </c:pt>
                <c:pt idx="3494">
                  <c:v>58.233394000000999</c:v>
                </c:pt>
                <c:pt idx="3495">
                  <c:v>58.250061000000997</c:v>
                </c:pt>
                <c:pt idx="3496">
                  <c:v>58.266728000001002</c:v>
                </c:pt>
                <c:pt idx="3497">
                  <c:v>58.283395000001001</c:v>
                </c:pt>
                <c:pt idx="3498">
                  <c:v>58.300062000000999</c:v>
                </c:pt>
                <c:pt idx="3499">
                  <c:v>58.316729000000997</c:v>
                </c:pt>
                <c:pt idx="3500">
                  <c:v>58.333396000001002</c:v>
                </c:pt>
                <c:pt idx="3501">
                  <c:v>58.350063000001001</c:v>
                </c:pt>
                <c:pt idx="3502">
                  <c:v>58.366730000000999</c:v>
                </c:pt>
                <c:pt idx="3503">
                  <c:v>58.383397000000997</c:v>
                </c:pt>
                <c:pt idx="3504">
                  <c:v>58.400064000001002</c:v>
                </c:pt>
                <c:pt idx="3505">
                  <c:v>58.416731000001</c:v>
                </c:pt>
                <c:pt idx="3506">
                  <c:v>58.433398000000999</c:v>
                </c:pt>
                <c:pt idx="3507">
                  <c:v>58.450065000000997</c:v>
                </c:pt>
                <c:pt idx="3508">
                  <c:v>58.466732000001002</c:v>
                </c:pt>
                <c:pt idx="3509">
                  <c:v>58.4833990000011</c:v>
                </c:pt>
                <c:pt idx="3510">
                  <c:v>58.500066000001098</c:v>
                </c:pt>
                <c:pt idx="3511">
                  <c:v>58.516733000001103</c:v>
                </c:pt>
                <c:pt idx="3512">
                  <c:v>58.533400000001102</c:v>
                </c:pt>
                <c:pt idx="3513">
                  <c:v>58.5500670000011</c:v>
                </c:pt>
                <c:pt idx="3514">
                  <c:v>58.566734000001098</c:v>
                </c:pt>
                <c:pt idx="3515">
                  <c:v>58.583401000001103</c:v>
                </c:pt>
                <c:pt idx="3516">
                  <c:v>58.600068000001102</c:v>
                </c:pt>
                <c:pt idx="3517">
                  <c:v>58.6167350000011</c:v>
                </c:pt>
                <c:pt idx="3518">
                  <c:v>58.633402000001098</c:v>
                </c:pt>
                <c:pt idx="3519">
                  <c:v>58.650069000001103</c:v>
                </c:pt>
                <c:pt idx="3520">
                  <c:v>58.666736000001102</c:v>
                </c:pt>
                <c:pt idx="3521">
                  <c:v>58.6834030000011</c:v>
                </c:pt>
                <c:pt idx="3522">
                  <c:v>58.700070000001098</c:v>
                </c:pt>
                <c:pt idx="3523">
                  <c:v>58.716737000001103</c:v>
                </c:pt>
                <c:pt idx="3524">
                  <c:v>58.733404000001102</c:v>
                </c:pt>
                <c:pt idx="3525">
                  <c:v>58.7500710000011</c:v>
                </c:pt>
                <c:pt idx="3526">
                  <c:v>58.766738000001098</c:v>
                </c:pt>
                <c:pt idx="3527">
                  <c:v>58.783405000001103</c:v>
                </c:pt>
                <c:pt idx="3528">
                  <c:v>58.800072000001201</c:v>
                </c:pt>
                <c:pt idx="3529">
                  <c:v>58.816739000001199</c:v>
                </c:pt>
                <c:pt idx="3530">
                  <c:v>58.833406000001197</c:v>
                </c:pt>
                <c:pt idx="3531">
                  <c:v>58.850073000001203</c:v>
                </c:pt>
                <c:pt idx="3532">
                  <c:v>58.866740000001201</c:v>
                </c:pt>
                <c:pt idx="3533">
                  <c:v>58.883407000001199</c:v>
                </c:pt>
                <c:pt idx="3534">
                  <c:v>58.900074000001197</c:v>
                </c:pt>
                <c:pt idx="3535">
                  <c:v>58.916741000001203</c:v>
                </c:pt>
                <c:pt idx="3536">
                  <c:v>58.933408000001201</c:v>
                </c:pt>
                <c:pt idx="3537">
                  <c:v>58.950075000001199</c:v>
                </c:pt>
                <c:pt idx="3538">
                  <c:v>58.966742000001197</c:v>
                </c:pt>
                <c:pt idx="3539">
                  <c:v>58.983409000001203</c:v>
                </c:pt>
                <c:pt idx="3540">
                  <c:v>59.000076000001201</c:v>
                </c:pt>
                <c:pt idx="3541">
                  <c:v>59.016743000001199</c:v>
                </c:pt>
                <c:pt idx="3542">
                  <c:v>59.033410000001197</c:v>
                </c:pt>
                <c:pt idx="3543">
                  <c:v>59.050077000001203</c:v>
                </c:pt>
                <c:pt idx="3544">
                  <c:v>59.066744000001201</c:v>
                </c:pt>
                <c:pt idx="3545">
                  <c:v>59.083411000001199</c:v>
                </c:pt>
                <c:pt idx="3546">
                  <c:v>59.100078000001197</c:v>
                </c:pt>
                <c:pt idx="3547">
                  <c:v>59.116745000001202</c:v>
                </c:pt>
                <c:pt idx="3548">
                  <c:v>59.1334120000013</c:v>
                </c:pt>
                <c:pt idx="3549">
                  <c:v>59.150079000001298</c:v>
                </c:pt>
                <c:pt idx="3550">
                  <c:v>59.166746000001297</c:v>
                </c:pt>
                <c:pt idx="3551">
                  <c:v>59.183413000001302</c:v>
                </c:pt>
                <c:pt idx="3552">
                  <c:v>59.2000800000013</c:v>
                </c:pt>
                <c:pt idx="3553">
                  <c:v>59.216747000001298</c:v>
                </c:pt>
                <c:pt idx="3554">
                  <c:v>59.233414000001297</c:v>
                </c:pt>
                <c:pt idx="3555">
                  <c:v>59.250081000001302</c:v>
                </c:pt>
                <c:pt idx="3556">
                  <c:v>59.2667480000013</c:v>
                </c:pt>
                <c:pt idx="3557">
                  <c:v>59.283415000001298</c:v>
                </c:pt>
                <c:pt idx="3558">
                  <c:v>59.300082000001296</c:v>
                </c:pt>
                <c:pt idx="3559">
                  <c:v>59.316749000001302</c:v>
                </c:pt>
                <c:pt idx="3560">
                  <c:v>59.3334160000013</c:v>
                </c:pt>
                <c:pt idx="3561">
                  <c:v>59.350083000001298</c:v>
                </c:pt>
                <c:pt idx="3562">
                  <c:v>59.366750000001304</c:v>
                </c:pt>
                <c:pt idx="3563">
                  <c:v>59.383417000001302</c:v>
                </c:pt>
                <c:pt idx="3564">
                  <c:v>59.4000840000013</c:v>
                </c:pt>
                <c:pt idx="3565">
                  <c:v>59.416751000001298</c:v>
                </c:pt>
                <c:pt idx="3566">
                  <c:v>59.433418000001403</c:v>
                </c:pt>
                <c:pt idx="3567">
                  <c:v>59.450085000001401</c:v>
                </c:pt>
                <c:pt idx="3568">
                  <c:v>59.466752000001399</c:v>
                </c:pt>
                <c:pt idx="3569">
                  <c:v>59.483419000001398</c:v>
                </c:pt>
                <c:pt idx="3570">
                  <c:v>59.500086000001403</c:v>
                </c:pt>
                <c:pt idx="3571">
                  <c:v>59.516753000001401</c:v>
                </c:pt>
                <c:pt idx="3572">
                  <c:v>59.533420000001399</c:v>
                </c:pt>
                <c:pt idx="3573">
                  <c:v>59.550087000001398</c:v>
                </c:pt>
                <c:pt idx="3574">
                  <c:v>59.566754000001403</c:v>
                </c:pt>
                <c:pt idx="3575">
                  <c:v>59.583421000001401</c:v>
                </c:pt>
                <c:pt idx="3576">
                  <c:v>59.600088000001399</c:v>
                </c:pt>
                <c:pt idx="3577">
                  <c:v>59.616755000001397</c:v>
                </c:pt>
                <c:pt idx="3578">
                  <c:v>59.633422000001403</c:v>
                </c:pt>
                <c:pt idx="3579">
                  <c:v>59.650089000001401</c:v>
                </c:pt>
                <c:pt idx="3580">
                  <c:v>59.666756000001399</c:v>
                </c:pt>
                <c:pt idx="3581">
                  <c:v>59.683423000001397</c:v>
                </c:pt>
                <c:pt idx="3582">
                  <c:v>59.700090000001403</c:v>
                </c:pt>
                <c:pt idx="3583">
                  <c:v>59.7167570000015</c:v>
                </c:pt>
                <c:pt idx="3584">
                  <c:v>59.733424000001399</c:v>
                </c:pt>
                <c:pt idx="3585">
                  <c:v>59.750091000001497</c:v>
                </c:pt>
                <c:pt idx="3586">
                  <c:v>59.766758000001502</c:v>
                </c:pt>
                <c:pt idx="3587">
                  <c:v>59.7834250000015</c:v>
                </c:pt>
                <c:pt idx="3588">
                  <c:v>59.800092000001499</c:v>
                </c:pt>
                <c:pt idx="3589">
                  <c:v>59.816759000001497</c:v>
                </c:pt>
                <c:pt idx="3590">
                  <c:v>59.833426000001502</c:v>
                </c:pt>
                <c:pt idx="3591">
                  <c:v>59.8500930000015</c:v>
                </c:pt>
                <c:pt idx="3592">
                  <c:v>59.866760000001499</c:v>
                </c:pt>
                <c:pt idx="3593">
                  <c:v>59.883427000001497</c:v>
                </c:pt>
                <c:pt idx="3594">
                  <c:v>59.900094000001502</c:v>
                </c:pt>
                <c:pt idx="3595">
                  <c:v>59.9167610000015</c:v>
                </c:pt>
                <c:pt idx="3596">
                  <c:v>59.933428000001499</c:v>
                </c:pt>
                <c:pt idx="3597">
                  <c:v>59.950095000001497</c:v>
                </c:pt>
                <c:pt idx="3598">
                  <c:v>59.966762000001502</c:v>
                </c:pt>
                <c:pt idx="3599">
                  <c:v>59.9834290000015</c:v>
                </c:pt>
                <c:pt idx="3600">
                  <c:v>60.000096000001498</c:v>
                </c:pt>
                <c:pt idx="3601">
                  <c:v>60.016763000001497</c:v>
                </c:pt>
                <c:pt idx="3602">
                  <c:v>60.033430000001502</c:v>
                </c:pt>
                <c:pt idx="3603">
                  <c:v>60.0500970000015</c:v>
                </c:pt>
                <c:pt idx="3604">
                  <c:v>60.066764000001598</c:v>
                </c:pt>
                <c:pt idx="3605">
                  <c:v>60.083431000001603</c:v>
                </c:pt>
                <c:pt idx="3606">
                  <c:v>60.100098000001601</c:v>
                </c:pt>
                <c:pt idx="3607">
                  <c:v>60.1167650000016</c:v>
                </c:pt>
                <c:pt idx="3608">
                  <c:v>60.133432000001598</c:v>
                </c:pt>
                <c:pt idx="3609">
                  <c:v>60.150099000001603</c:v>
                </c:pt>
                <c:pt idx="3610">
                  <c:v>60.166766000001601</c:v>
                </c:pt>
                <c:pt idx="3611">
                  <c:v>60.1834330000016</c:v>
                </c:pt>
                <c:pt idx="3612">
                  <c:v>60.200100000001598</c:v>
                </c:pt>
                <c:pt idx="3613">
                  <c:v>60.216767000001603</c:v>
                </c:pt>
                <c:pt idx="3614">
                  <c:v>60.233434000001601</c:v>
                </c:pt>
                <c:pt idx="3615">
                  <c:v>60.2501010000016</c:v>
                </c:pt>
                <c:pt idx="3616">
                  <c:v>60.266768000001598</c:v>
                </c:pt>
                <c:pt idx="3617">
                  <c:v>60.283435000001603</c:v>
                </c:pt>
                <c:pt idx="3618">
                  <c:v>60.300102000001601</c:v>
                </c:pt>
                <c:pt idx="3619">
                  <c:v>60.316769000001599</c:v>
                </c:pt>
                <c:pt idx="3620">
                  <c:v>60.333436000001598</c:v>
                </c:pt>
                <c:pt idx="3621">
                  <c:v>60.350103000001603</c:v>
                </c:pt>
                <c:pt idx="3622">
                  <c:v>60.366770000001701</c:v>
                </c:pt>
                <c:pt idx="3623">
                  <c:v>60.383437000001699</c:v>
                </c:pt>
                <c:pt idx="3624">
                  <c:v>60.400104000001697</c:v>
                </c:pt>
                <c:pt idx="3625">
                  <c:v>60.416771000001702</c:v>
                </c:pt>
                <c:pt idx="3626">
                  <c:v>60.433438000001701</c:v>
                </c:pt>
                <c:pt idx="3627">
                  <c:v>60.450105000001699</c:v>
                </c:pt>
                <c:pt idx="3628">
                  <c:v>60.466772000001697</c:v>
                </c:pt>
                <c:pt idx="3629">
                  <c:v>60.483439000001702</c:v>
                </c:pt>
                <c:pt idx="3630">
                  <c:v>60.500106000001701</c:v>
                </c:pt>
                <c:pt idx="3631">
                  <c:v>60.516773000001699</c:v>
                </c:pt>
                <c:pt idx="3632">
                  <c:v>60.533440000001697</c:v>
                </c:pt>
                <c:pt idx="3633">
                  <c:v>60.550107000001702</c:v>
                </c:pt>
                <c:pt idx="3634">
                  <c:v>60.566774000001701</c:v>
                </c:pt>
                <c:pt idx="3635">
                  <c:v>60.583441000001699</c:v>
                </c:pt>
                <c:pt idx="3636">
                  <c:v>60.600108000001697</c:v>
                </c:pt>
                <c:pt idx="3637">
                  <c:v>60.616775000001702</c:v>
                </c:pt>
                <c:pt idx="3638">
                  <c:v>60.6334420000017</c:v>
                </c:pt>
                <c:pt idx="3639">
                  <c:v>60.650109000001699</c:v>
                </c:pt>
                <c:pt idx="3640">
                  <c:v>60.666776000001697</c:v>
                </c:pt>
                <c:pt idx="3641">
                  <c:v>60.683443000001702</c:v>
                </c:pt>
                <c:pt idx="3642">
                  <c:v>60.7001100000018</c:v>
                </c:pt>
                <c:pt idx="3643">
                  <c:v>60.716777000001798</c:v>
                </c:pt>
                <c:pt idx="3644">
                  <c:v>60.733444000001803</c:v>
                </c:pt>
                <c:pt idx="3645">
                  <c:v>60.750111000001802</c:v>
                </c:pt>
                <c:pt idx="3646">
                  <c:v>60.7667780000018</c:v>
                </c:pt>
                <c:pt idx="3647">
                  <c:v>60.783445000001798</c:v>
                </c:pt>
                <c:pt idx="3648">
                  <c:v>60.800112000001803</c:v>
                </c:pt>
                <c:pt idx="3649">
                  <c:v>60.816779000001802</c:v>
                </c:pt>
                <c:pt idx="3650">
                  <c:v>60.8334460000018</c:v>
                </c:pt>
                <c:pt idx="3651">
                  <c:v>60.850113000001798</c:v>
                </c:pt>
                <c:pt idx="3652">
                  <c:v>60.866780000001803</c:v>
                </c:pt>
                <c:pt idx="3653">
                  <c:v>60.883447000001802</c:v>
                </c:pt>
                <c:pt idx="3654">
                  <c:v>60.9001140000018</c:v>
                </c:pt>
                <c:pt idx="3655">
                  <c:v>60.916781000001798</c:v>
                </c:pt>
                <c:pt idx="3656">
                  <c:v>60.933448000001803</c:v>
                </c:pt>
                <c:pt idx="3657">
                  <c:v>60.950115000001801</c:v>
                </c:pt>
                <c:pt idx="3658">
                  <c:v>60.9667820000018</c:v>
                </c:pt>
                <c:pt idx="3659">
                  <c:v>60.983449000001798</c:v>
                </c:pt>
                <c:pt idx="3660">
                  <c:v>61.000116000001903</c:v>
                </c:pt>
                <c:pt idx="3661">
                  <c:v>61.016783000001901</c:v>
                </c:pt>
                <c:pt idx="3662">
                  <c:v>61.033450000001899</c:v>
                </c:pt>
                <c:pt idx="3663">
                  <c:v>61.050117000001897</c:v>
                </c:pt>
                <c:pt idx="3664">
                  <c:v>61.066784000001903</c:v>
                </c:pt>
                <c:pt idx="3665">
                  <c:v>61.083451000001901</c:v>
                </c:pt>
                <c:pt idx="3666">
                  <c:v>61.100118000001899</c:v>
                </c:pt>
                <c:pt idx="3667">
                  <c:v>61.116785000001897</c:v>
                </c:pt>
                <c:pt idx="3668">
                  <c:v>61.133452000001903</c:v>
                </c:pt>
                <c:pt idx="3669">
                  <c:v>61.150119000001901</c:v>
                </c:pt>
                <c:pt idx="3670">
                  <c:v>61.166786000001899</c:v>
                </c:pt>
                <c:pt idx="3671">
                  <c:v>61.183453000001897</c:v>
                </c:pt>
                <c:pt idx="3672">
                  <c:v>61.200120000001903</c:v>
                </c:pt>
                <c:pt idx="3673">
                  <c:v>61.216787000001901</c:v>
                </c:pt>
                <c:pt idx="3674">
                  <c:v>61.233454000001899</c:v>
                </c:pt>
                <c:pt idx="3675">
                  <c:v>61.250121000001897</c:v>
                </c:pt>
                <c:pt idx="3676">
                  <c:v>61.266788000001903</c:v>
                </c:pt>
                <c:pt idx="3677">
                  <c:v>61.283455000002</c:v>
                </c:pt>
                <c:pt idx="3678">
                  <c:v>61.300122000001899</c:v>
                </c:pt>
                <c:pt idx="3679">
                  <c:v>61.316789000001997</c:v>
                </c:pt>
                <c:pt idx="3680">
                  <c:v>61.333456000002002</c:v>
                </c:pt>
                <c:pt idx="3681">
                  <c:v>61.350123000002</c:v>
                </c:pt>
                <c:pt idx="3682">
                  <c:v>61.366790000001998</c:v>
                </c:pt>
                <c:pt idx="3683">
                  <c:v>61.383457000001997</c:v>
                </c:pt>
                <c:pt idx="3684">
                  <c:v>61.400124000002002</c:v>
                </c:pt>
                <c:pt idx="3685">
                  <c:v>61.416791000002</c:v>
                </c:pt>
                <c:pt idx="3686">
                  <c:v>61.433458000001998</c:v>
                </c:pt>
              </c:numCache>
            </c:numRef>
          </c:cat>
          <c:val>
            <c:numRef>
              <c:f>'Heating at 100degC per minute'!$F$2:$F$3688</c:f>
              <c:numCache>
                <c:formatCode>0.00</c:formatCode>
                <c:ptCount val="3687"/>
                <c:pt idx="0">
                  <c:v>65.182121566563055</c:v>
                </c:pt>
                <c:pt idx="1">
                  <c:v>65.177884295502196</c:v>
                </c:pt>
                <c:pt idx="2">
                  <c:v>65.173678944521015</c:v>
                </c:pt>
                <c:pt idx="3">
                  <c:v>65.169407856607094</c:v>
                </c:pt>
                <c:pt idx="4">
                  <c:v>65.16516774913066</c:v>
                </c:pt>
                <c:pt idx="5">
                  <c:v>65.160861860333043</c:v>
                </c:pt>
                <c:pt idx="6">
                  <c:v>65.156586950902437</c:v>
                </c:pt>
                <c:pt idx="7">
                  <c:v>65.152279117708417</c:v>
                </c:pt>
                <c:pt idx="8">
                  <c:v>65.147936458132946</c:v>
                </c:pt>
                <c:pt idx="9">
                  <c:v>65.143626664305529</c:v>
                </c:pt>
                <c:pt idx="10">
                  <c:v>65.139282028021128</c:v>
                </c:pt>
                <c:pt idx="11">
                  <c:v>65.134936399006818</c:v>
                </c:pt>
                <c:pt idx="12">
                  <c:v>65.130557778186414</c:v>
                </c:pt>
                <c:pt idx="13">
                  <c:v>65.126210155377649</c:v>
                </c:pt>
                <c:pt idx="14">
                  <c:v>65.121829525395526</c:v>
                </c:pt>
                <c:pt idx="15">
                  <c:v>65.117446944838804</c:v>
                </c:pt>
                <c:pt idx="16">
                  <c:v>65.113031326489576</c:v>
                </c:pt>
                <c:pt idx="17">
                  <c:v>65.108646719068389</c:v>
                </c:pt>
                <c:pt idx="18">
                  <c:v>65.104196072801074</c:v>
                </c:pt>
                <c:pt idx="19">
                  <c:v>65.099776436310535</c:v>
                </c:pt>
                <c:pt idx="20">
                  <c:v>65.09535671646438</c:v>
                </c:pt>
                <c:pt idx="21">
                  <c:v>65.090902018781122</c:v>
                </c:pt>
                <c:pt idx="22">
                  <c:v>65.086480238378044</c:v>
                </c:pt>
                <c:pt idx="23">
                  <c:v>65.082023463588442</c:v>
                </c:pt>
                <c:pt idx="24">
                  <c:v>65.077566589489308</c:v>
                </c:pt>
                <c:pt idx="25">
                  <c:v>65.07310772840809</c:v>
                </c:pt>
                <c:pt idx="26">
                  <c:v>65.068648767726671</c:v>
                </c:pt>
                <c:pt idx="27">
                  <c:v>65.064154763930475</c:v>
                </c:pt>
                <c:pt idx="28">
                  <c:v>65.059660644708273</c:v>
                </c:pt>
                <c:pt idx="29">
                  <c:v>65.055164520605899</c:v>
                </c:pt>
                <c:pt idx="30">
                  <c:v>65.050668280772925</c:v>
                </c:pt>
                <c:pt idx="31">
                  <c:v>65.046136948643905</c:v>
                </c:pt>
                <c:pt idx="32">
                  <c:v>65.041605484807647</c:v>
                </c:pt>
                <c:pt idx="33">
                  <c:v>65.037005793933943</c:v>
                </c:pt>
                <c:pt idx="34">
                  <c:v>65.032372829212832</c:v>
                </c:pt>
                <c:pt idx="35">
                  <c:v>65.027737792539909</c:v>
                </c:pt>
                <c:pt idx="36">
                  <c:v>65.02343383521837</c:v>
                </c:pt>
                <c:pt idx="37">
                  <c:v>65.019194226129471</c:v>
                </c:pt>
                <c:pt idx="38">
                  <c:v>65.014788918928943</c:v>
                </c:pt>
                <c:pt idx="39">
                  <c:v>65.010348498953491</c:v>
                </c:pt>
                <c:pt idx="40">
                  <c:v>65.005874836680363</c:v>
                </c:pt>
                <c:pt idx="41">
                  <c:v>65.001366014007189</c:v>
                </c:pt>
                <c:pt idx="42">
                  <c:v>64.996823901920763</c:v>
                </c:pt>
                <c:pt idx="43">
                  <c:v>64.992312940604961</c:v>
                </c:pt>
                <c:pt idx="44">
                  <c:v>64.987768673830416</c:v>
                </c:pt>
                <c:pt idx="45">
                  <c:v>64.983189181303985</c:v>
                </c:pt>
                <c:pt idx="46">
                  <c:v>64.978609538987484</c:v>
                </c:pt>
                <c:pt idx="47">
                  <c:v>64.974127483631591</c:v>
                </c:pt>
                <c:pt idx="48">
                  <c:v>64.969844639162176</c:v>
                </c:pt>
                <c:pt idx="49">
                  <c:v>64.965526658699957</c:v>
                </c:pt>
                <c:pt idx="50">
                  <c:v>64.961506803992805</c:v>
                </c:pt>
                <c:pt idx="51">
                  <c:v>64.957420572457806</c:v>
                </c:pt>
                <c:pt idx="52">
                  <c:v>64.953000039129961</c:v>
                </c:pt>
                <c:pt idx="53">
                  <c:v>64.948479665684133</c:v>
                </c:pt>
                <c:pt idx="54">
                  <c:v>64.943657895874409</c:v>
                </c:pt>
                <c:pt idx="55">
                  <c:v>64.938503130045504</c:v>
                </c:pt>
                <c:pt idx="56">
                  <c:v>64.935975142466717</c:v>
                </c:pt>
                <c:pt idx="57">
                  <c:v>64.933945094761484</c:v>
                </c:pt>
                <c:pt idx="58">
                  <c:v>64.931383218773135</c:v>
                </c:pt>
                <c:pt idx="59">
                  <c:v>64.928754419088577</c:v>
                </c:pt>
                <c:pt idx="60">
                  <c:v>64.926158552812495</c:v>
                </c:pt>
                <c:pt idx="61">
                  <c:v>64.922596629737001</c:v>
                </c:pt>
                <c:pt idx="62">
                  <c:v>64.91820229686958</c:v>
                </c:pt>
                <c:pt idx="63">
                  <c:v>64.914505631902941</c:v>
                </c:pt>
                <c:pt idx="64">
                  <c:v>64.911474671287991</c:v>
                </c:pt>
                <c:pt idx="65">
                  <c:v>64.907576744188233</c:v>
                </c:pt>
                <c:pt idx="66">
                  <c:v>64.90257892369732</c:v>
                </c:pt>
                <c:pt idx="67">
                  <c:v>64.896812857306202</c:v>
                </c:pt>
                <c:pt idx="68">
                  <c:v>64.890444636797994</c:v>
                </c:pt>
                <c:pt idx="69">
                  <c:v>64.884074297080659</c:v>
                </c:pt>
                <c:pt idx="70">
                  <c:v>64.877568319817044</c:v>
                </c:pt>
                <c:pt idx="71">
                  <c:v>64.870326474170255</c:v>
                </c:pt>
                <c:pt idx="72">
                  <c:v>64.862078767841652</c:v>
                </c:pt>
                <c:pt idx="73">
                  <c:v>64.852892657870058</c:v>
                </c:pt>
                <c:pt idx="74">
                  <c:v>64.843201513379</c:v>
                </c:pt>
                <c:pt idx="75">
                  <c:v>64.833002659486084</c:v>
                </c:pt>
                <c:pt idx="76">
                  <c:v>64.822029393733985</c:v>
                </c:pt>
                <c:pt idx="77">
                  <c:v>64.810177985932242</c:v>
                </c:pt>
                <c:pt idx="78">
                  <c:v>64.797717838635549</c:v>
                </c:pt>
                <c:pt idx="79">
                  <c:v>64.784678439142198</c:v>
                </c:pt>
                <c:pt idx="80">
                  <c:v>64.771227399676064</c:v>
                </c:pt>
                <c:pt idx="81">
                  <c:v>64.757432002206357</c:v>
                </c:pt>
                <c:pt idx="82">
                  <c:v>64.743289593777391</c:v>
                </c:pt>
                <c:pt idx="83">
                  <c:v>64.728801340996398</c:v>
                </c:pt>
                <c:pt idx="84">
                  <c:v>64.71393184611955</c:v>
                </c:pt>
                <c:pt idx="85">
                  <c:v>64.698713928928328</c:v>
                </c:pt>
                <c:pt idx="86">
                  <c:v>64.683180494933907</c:v>
                </c:pt>
                <c:pt idx="87">
                  <c:v>64.667330794314154</c:v>
                </c:pt>
                <c:pt idx="88">
                  <c:v>64.651131250778533</c:v>
                </c:pt>
                <c:pt idx="89">
                  <c:v>64.634646674477906</c:v>
                </c:pt>
                <c:pt idx="90">
                  <c:v>64.617877317646318</c:v>
                </c:pt>
                <c:pt idx="91">
                  <c:v>64.600857286169287</c:v>
                </c:pt>
                <c:pt idx="92">
                  <c:v>64.583551073049122</c:v>
                </c:pt>
                <c:pt idx="93">
                  <c:v>64.565990883501357</c:v>
                </c:pt>
                <c:pt idx="94">
                  <c:v>64.548211941578728</c:v>
                </c:pt>
                <c:pt idx="95">
                  <c:v>64.530178706076839</c:v>
                </c:pt>
                <c:pt idx="96">
                  <c:v>64.511924507340197</c:v>
                </c:pt>
                <c:pt idx="97">
                  <c:v>64.493414690473955</c:v>
                </c:pt>
                <c:pt idx="98">
                  <c:v>64.474716716650562</c:v>
                </c:pt>
                <c:pt idx="99">
                  <c:v>64.455830065752949</c:v>
                </c:pt>
                <c:pt idx="100">
                  <c:v>64.436754211662773</c:v>
                </c:pt>
                <c:pt idx="101">
                  <c:v>64.417489598971869</c:v>
                </c:pt>
                <c:pt idx="102">
                  <c:v>64.398067957450579</c:v>
                </c:pt>
                <c:pt idx="103">
                  <c:v>64.378455567310553</c:v>
                </c:pt>
                <c:pt idx="104">
                  <c:v>64.358686169176181</c:v>
                </c:pt>
                <c:pt idx="105">
                  <c:v>64.33872596868666</c:v>
                </c:pt>
                <c:pt idx="106">
                  <c:v>64.318641166389938</c:v>
                </c:pt>
                <c:pt idx="107">
                  <c:v>64.298398976340948</c:v>
                </c:pt>
                <c:pt idx="108">
                  <c:v>64.277996971374733</c:v>
                </c:pt>
                <c:pt idx="109">
                  <c:v>64.257471120160261</c:v>
                </c:pt>
                <c:pt idx="110">
                  <c:v>64.236820078523081</c:v>
                </c:pt>
                <c:pt idx="111">
                  <c:v>64.216007952815943</c:v>
                </c:pt>
                <c:pt idx="112">
                  <c:v>64.19513997650354</c:v>
                </c:pt>
                <c:pt idx="113">
                  <c:v>64.174111166330064</c:v>
                </c:pt>
                <c:pt idx="114">
                  <c:v>64.152989356577919</c:v>
                </c:pt>
                <c:pt idx="115">
                  <c:v>64.131776264264204</c:v>
                </c:pt>
                <c:pt idx="116">
                  <c:v>64.110470636622736</c:v>
                </c:pt>
                <c:pt idx="117">
                  <c:v>64.089072208379022</c:v>
                </c:pt>
                <c:pt idx="118">
                  <c:v>64.067579718222021</c:v>
                </c:pt>
                <c:pt idx="119">
                  <c:v>64.045994885556468</c:v>
                </c:pt>
                <c:pt idx="120">
                  <c:v>64.024351330282641</c:v>
                </c:pt>
                <c:pt idx="121">
                  <c:v>64.002613975048845</c:v>
                </c:pt>
                <c:pt idx="122">
                  <c:v>63.980817508106583</c:v>
                </c:pt>
                <c:pt idx="123">
                  <c:v>63.958961772372639</c:v>
                </c:pt>
                <c:pt idx="124">
                  <c:v>63.937011571060538</c:v>
                </c:pt>
                <c:pt idx="125">
                  <c:v>63.91503678456278</c:v>
                </c:pt>
                <c:pt idx="126">
                  <c:v>63.893002253874805</c:v>
                </c:pt>
                <c:pt idx="127">
                  <c:v>63.870907819221905</c:v>
                </c:pt>
                <c:pt idx="128">
                  <c:v>63.848753320148326</c:v>
                </c:pt>
                <c:pt idx="129">
                  <c:v>63.826572825363698</c:v>
                </c:pt>
                <c:pt idx="130">
                  <c:v>63.804333028557899</c:v>
                </c:pt>
                <c:pt idx="131">
                  <c:v>63.782068078342093</c:v>
                </c:pt>
                <c:pt idx="132">
                  <c:v>63.759777932019027</c:v>
                </c:pt>
                <c:pt idx="133">
                  <c:v>63.737427150410817</c:v>
                </c:pt>
                <c:pt idx="134">
                  <c:v>63.715051006720813</c:v>
                </c:pt>
                <c:pt idx="135">
                  <c:v>63.692649457755842</c:v>
                </c:pt>
                <c:pt idx="136">
                  <c:v>63.670257977344143</c:v>
                </c:pt>
                <c:pt idx="137">
                  <c:v>63.647805528239509</c:v>
                </c:pt>
                <c:pt idx="138">
                  <c:v>63.625363141648734</c:v>
                </c:pt>
                <c:pt idx="139">
                  <c:v>63.602895257071857</c:v>
                </c:pt>
                <c:pt idx="140">
                  <c:v>63.580437509836038</c:v>
                </c:pt>
                <c:pt idx="141">
                  <c:v>63.557954258680979</c:v>
                </c:pt>
                <c:pt idx="142">
                  <c:v>63.535409700202059</c:v>
                </c:pt>
                <c:pt idx="143">
                  <c:v>63.512911070635887</c:v>
                </c:pt>
                <c:pt idx="144">
                  <c:v>63.490386887785888</c:v>
                </c:pt>
                <c:pt idx="145">
                  <c:v>63.467837108093285</c:v>
                </c:pt>
                <c:pt idx="146">
                  <c:v>63.445297610665271</c:v>
                </c:pt>
                <c:pt idx="147">
                  <c:v>63.422768474193234</c:v>
                </c:pt>
                <c:pt idx="148">
                  <c:v>63.400249777491041</c:v>
                </c:pt>
                <c:pt idx="149">
                  <c:v>63.377705554463979</c:v>
                </c:pt>
                <c:pt idx="150">
                  <c:v>63.355206902444323</c:v>
                </c:pt>
                <c:pt idx="151">
                  <c:v>63.33268383059427</c:v>
                </c:pt>
                <c:pt idx="152">
                  <c:v>63.310171433376631</c:v>
                </c:pt>
                <c:pt idx="153">
                  <c:v>63.287705998505842</c:v>
                </c:pt>
                <c:pt idx="154">
                  <c:v>63.265215229748478</c:v>
                </c:pt>
                <c:pt idx="155">
                  <c:v>63.242771664147831</c:v>
                </c:pt>
                <c:pt idx="156">
                  <c:v>63.220302842470588</c:v>
                </c:pt>
                <c:pt idx="157">
                  <c:v>63.19788042606487</c:v>
                </c:pt>
                <c:pt idx="158">
                  <c:v>63.175470282230016</c:v>
                </c:pt>
                <c:pt idx="159">
                  <c:v>63.153071453081765</c:v>
                </c:pt>
                <c:pt idx="160">
                  <c:v>63.13072051274353</c:v>
                </c:pt>
                <c:pt idx="161">
                  <c:v>63.108380085396391</c:v>
                </c:pt>
                <c:pt idx="162">
                  <c:v>63.086088913320658</c:v>
                </c:pt>
                <c:pt idx="163">
                  <c:v>63.063772924654891</c:v>
                </c:pt>
                <c:pt idx="164">
                  <c:v>63.041505391311205</c:v>
                </c:pt>
                <c:pt idx="165">
                  <c:v>63.019248770378411</c:v>
                </c:pt>
                <c:pt idx="166">
                  <c:v>62.997041976560517</c:v>
                </c:pt>
                <c:pt idx="167">
                  <c:v>62.974847386939864</c:v>
                </c:pt>
                <c:pt idx="168">
                  <c:v>62.952700849778992</c:v>
                </c:pt>
                <c:pt idx="169">
                  <c:v>62.930530951654674</c:v>
                </c:pt>
                <c:pt idx="170">
                  <c:v>62.90841040179501</c:v>
                </c:pt>
                <c:pt idx="171">
                  <c:v>62.886375288436511</c:v>
                </c:pt>
                <c:pt idx="172">
                  <c:v>62.864354083563057</c:v>
                </c:pt>
                <c:pt idx="173">
                  <c:v>62.842344756859234</c:v>
                </c:pt>
                <c:pt idx="174">
                  <c:v>62.820386566191608</c:v>
                </c:pt>
                <c:pt idx="175">
                  <c:v>62.798440495869855</c:v>
                </c:pt>
                <c:pt idx="176">
                  <c:v>62.776545889145154</c:v>
                </c:pt>
                <c:pt idx="177">
                  <c:v>62.75470082763934</c:v>
                </c:pt>
                <c:pt idx="178">
                  <c:v>62.732870415142791</c:v>
                </c:pt>
                <c:pt idx="179">
                  <c:v>62.711089870839345</c:v>
                </c:pt>
                <c:pt idx="180">
                  <c:v>62.689361525609492</c:v>
                </c:pt>
                <c:pt idx="181">
                  <c:v>62.667646108927997</c:v>
                </c:pt>
                <c:pt idx="182">
                  <c:v>62.645945836136271</c:v>
                </c:pt>
                <c:pt idx="183">
                  <c:v>62.624333500318151</c:v>
                </c:pt>
                <c:pt idx="184">
                  <c:v>62.602735565609514</c:v>
                </c:pt>
                <c:pt idx="185">
                  <c:v>62.581190688712994</c:v>
                </c:pt>
                <c:pt idx="186">
                  <c:v>62.559659388079467</c:v>
                </c:pt>
                <c:pt idx="187">
                  <c:v>62.538180398955845</c:v>
                </c:pt>
                <c:pt idx="188">
                  <c:v>62.516754998519751</c:v>
                </c:pt>
                <c:pt idx="189">
                  <c:v>62.495343579189765</c:v>
                </c:pt>
                <c:pt idx="190">
                  <c:v>62.473984998690497</c:v>
                </c:pt>
                <c:pt idx="191">
                  <c:v>62.452679459054316</c:v>
                </c:pt>
                <c:pt idx="192">
                  <c:v>62.431428241561989</c:v>
                </c:pt>
                <c:pt idx="193">
                  <c:v>62.410229390203703</c:v>
                </c:pt>
                <c:pt idx="194">
                  <c:v>62.389046326680408</c:v>
                </c:pt>
                <c:pt idx="195">
                  <c:v>62.367879134632489</c:v>
                </c:pt>
                <c:pt idx="196">
                  <c:v>62.346803771132592</c:v>
                </c:pt>
                <c:pt idx="197">
                  <c:v>62.32574460350461</c:v>
                </c:pt>
                <c:pt idx="198">
                  <c:v>62.304739730430306</c:v>
                </c:pt>
                <c:pt idx="199">
                  <c:v>62.283752386411315</c:v>
                </c:pt>
                <c:pt idx="200">
                  <c:v>62.262856667690357</c:v>
                </c:pt>
                <c:pt idx="201">
                  <c:v>62.241977714626771</c:v>
                </c:pt>
                <c:pt idx="202">
                  <c:v>62.221115611279487</c:v>
                </c:pt>
                <c:pt idx="203">
                  <c:v>62.200346860431161</c:v>
                </c:pt>
                <c:pt idx="204">
                  <c:v>62.179633530704464</c:v>
                </c:pt>
                <c:pt idx="205">
                  <c:v>62.158937535711807</c:v>
                </c:pt>
                <c:pt idx="206">
                  <c:v>62.138297284798774</c:v>
                </c:pt>
                <c:pt idx="207">
                  <c:v>62.117674614320769</c:v>
                </c:pt>
                <c:pt idx="208">
                  <c:v>62.097145315495325</c:v>
                </c:pt>
                <c:pt idx="209">
                  <c:v>62.076635015701108</c:v>
                </c:pt>
                <c:pt idx="210">
                  <c:v>62.056181181868574</c:v>
                </c:pt>
                <c:pt idx="211">
                  <c:v>62.035784013239748</c:v>
                </c:pt>
                <c:pt idx="212">
                  <c:v>62.015405153911878</c:v>
                </c:pt>
                <c:pt idx="213">
                  <c:v>61.995083281457838</c:v>
                </c:pt>
                <c:pt idx="214">
                  <c:v>61.974818594650323</c:v>
                </c:pt>
                <c:pt idx="215">
                  <c:v>61.954610187184365</c:v>
                </c:pt>
                <c:pt idx="216">
                  <c:v>61.934421759131062</c:v>
                </c:pt>
                <c:pt idx="217">
                  <c:v>61.914291035999256</c:v>
                </c:pt>
                <c:pt idx="218">
                  <c:v>61.894218215800798</c:v>
                </c:pt>
                <c:pt idx="219">
                  <c:v>61.874163567182734</c:v>
                </c:pt>
                <c:pt idx="220">
                  <c:v>61.854207107219217</c:v>
                </c:pt>
                <c:pt idx="221">
                  <c:v>61.83427024771516</c:v>
                </c:pt>
                <c:pt idx="222">
                  <c:v>61.814274095828665</c:v>
                </c:pt>
                <c:pt idx="223">
                  <c:v>61.794454555436424</c:v>
                </c:pt>
                <c:pt idx="224">
                  <c:v>61.774692911987124</c:v>
                </c:pt>
                <c:pt idx="225">
                  <c:v>61.754913500916985</c:v>
                </c:pt>
                <c:pt idx="226">
                  <c:v>61.735193345213837</c:v>
                </c:pt>
                <c:pt idx="227">
                  <c:v>61.715414166882077</c:v>
                </c:pt>
                <c:pt idx="228">
                  <c:v>61.69577384247593</c:v>
                </c:pt>
                <c:pt idx="229">
                  <c:v>61.676192168074323</c:v>
                </c:pt>
                <c:pt idx="230">
                  <c:v>61.656671577911901</c:v>
                </c:pt>
                <c:pt idx="231">
                  <c:v>61.637210026713731</c:v>
                </c:pt>
                <c:pt idx="232">
                  <c:v>61.617731345382367</c:v>
                </c:pt>
                <c:pt idx="233">
                  <c:v>61.598311944061948</c:v>
                </c:pt>
                <c:pt idx="234">
                  <c:v>61.578993641600903</c:v>
                </c:pt>
                <c:pt idx="235">
                  <c:v>61.559695666408651</c:v>
                </c:pt>
                <c:pt idx="236">
                  <c:v>61.540498126877431</c:v>
                </c:pt>
                <c:pt idx="237">
                  <c:v>61.521283995827524</c:v>
                </c:pt>
                <c:pt idx="238">
                  <c:v>61.502130038546362</c:v>
                </c:pt>
                <c:pt idx="239">
                  <c:v>61.483037575811977</c:v>
                </c:pt>
                <c:pt idx="240">
                  <c:v>61.463968337327898</c:v>
                </c:pt>
                <c:pt idx="241">
                  <c:v>61.444999408239241</c:v>
                </c:pt>
                <c:pt idx="242">
                  <c:v>61.426052885747033</c:v>
                </c:pt>
                <c:pt idx="243">
                  <c:v>61.407129988780177</c:v>
                </c:pt>
                <c:pt idx="244">
                  <c:v>61.388268273010446</c:v>
                </c:pt>
                <c:pt idx="245">
                  <c:v>61.369429289345419</c:v>
                </c:pt>
                <c:pt idx="246">
                  <c:v>61.350652932707348</c:v>
                </c:pt>
                <c:pt idx="247">
                  <c:v>61.331939394793835</c:v>
                </c:pt>
                <c:pt idx="248">
                  <c:v>61.313290006399384</c:v>
                </c:pt>
                <c:pt idx="249">
                  <c:v>61.294662763588157</c:v>
                </c:pt>
                <c:pt idx="250">
                  <c:v>61.276058889195511</c:v>
                </c:pt>
                <c:pt idx="251">
                  <c:v>61.25751845547903</c:v>
                </c:pt>
                <c:pt idx="252">
                  <c:v>61.23900162973586</c:v>
                </c:pt>
                <c:pt idx="253">
                  <c:v>61.220548554730698</c:v>
                </c:pt>
                <c:pt idx="254">
                  <c:v>61.20211932686275</c:v>
                </c:pt>
                <c:pt idx="255">
                  <c:v>61.183754159123851</c:v>
                </c:pt>
                <c:pt idx="256">
                  <c:v>61.165453240982856</c:v>
                </c:pt>
                <c:pt idx="257">
                  <c:v>61.147176562921118</c:v>
                </c:pt>
                <c:pt idx="258">
                  <c:v>61.128964442557837</c:v>
                </c:pt>
                <c:pt idx="259">
                  <c:v>61.110776800216094</c:v>
                </c:pt>
                <c:pt idx="260">
                  <c:v>61.09261371992816</c:v>
                </c:pt>
                <c:pt idx="261">
                  <c:v>61.074515623502037</c:v>
                </c:pt>
                <c:pt idx="262">
                  <c:v>61.056442326562717</c:v>
                </c:pt>
                <c:pt idx="263">
                  <c:v>61.038434319994764</c:v>
                </c:pt>
                <c:pt idx="264">
                  <c:v>61.020451349872317</c:v>
                </c:pt>
                <c:pt idx="265">
                  <c:v>61.002533975861603</c:v>
                </c:pt>
                <c:pt idx="266">
                  <c:v>60.984641874764073</c:v>
                </c:pt>
                <c:pt idx="267">
                  <c:v>60.96681567472956</c:v>
                </c:pt>
                <c:pt idx="268">
                  <c:v>60.949014983568027</c:v>
                </c:pt>
                <c:pt idx="269">
                  <c:v>60.931279337249975</c:v>
                </c:pt>
                <c:pt idx="270">
                  <c:v>60.913570594628851</c:v>
                </c:pt>
                <c:pt idx="271">
                  <c:v>60.895887679822138</c:v>
                </c:pt>
                <c:pt idx="272">
                  <c:v>60.878271391019005</c:v>
                </c:pt>
                <c:pt idx="273">
                  <c:v>60.860681164832563</c:v>
                </c:pt>
                <c:pt idx="274">
                  <c:v>60.843156701741044</c:v>
                </c:pt>
                <c:pt idx="275">
                  <c:v>60.825659699748741</c:v>
                </c:pt>
                <c:pt idx="276">
                  <c:v>60.808189077842329</c:v>
                </c:pt>
                <c:pt idx="277">
                  <c:v>60.790743751141839</c:v>
                </c:pt>
                <c:pt idx="278">
                  <c:v>60.773326138076591</c:v>
                </c:pt>
                <c:pt idx="279">
                  <c:v>60.755935154695166</c:v>
                </c:pt>
                <c:pt idx="280">
                  <c:v>60.738528729107166</c:v>
                </c:pt>
                <c:pt idx="281">
                  <c:v>60.72119122011825</c:v>
                </c:pt>
                <c:pt idx="282">
                  <c:v>60.70383953917878</c:v>
                </c:pt>
                <c:pt idx="283">
                  <c:v>60.686473668905094</c:v>
                </c:pt>
                <c:pt idx="284">
                  <c:v>60.669133535383395</c:v>
                </c:pt>
                <c:pt idx="285">
                  <c:v>60.651821570568956</c:v>
                </c:pt>
                <c:pt idx="286">
                  <c:v>60.634453136546128</c:v>
                </c:pt>
                <c:pt idx="287">
                  <c:v>60.617154124603211</c:v>
                </c:pt>
                <c:pt idx="288">
                  <c:v>60.599841038119862</c:v>
                </c:pt>
                <c:pt idx="289">
                  <c:v>60.582512680311815</c:v>
                </c:pt>
                <c:pt idx="290">
                  <c:v>60.565212711813388</c:v>
                </c:pt>
                <c:pt idx="291">
                  <c:v>60.547857331198614</c:v>
                </c:pt>
                <c:pt idx="292">
                  <c:v>60.530528011596701</c:v>
                </c:pt>
                <c:pt idx="293">
                  <c:v>60.513185780231055</c:v>
                </c:pt>
                <c:pt idx="294">
                  <c:v>60.495869708171526</c:v>
                </c:pt>
                <c:pt idx="295">
                  <c:v>60.478540759259772</c:v>
                </c:pt>
                <c:pt idx="296">
                  <c:v>60.46119773291894</c:v>
                </c:pt>
                <c:pt idx="297">
                  <c:v>60.443839424694104</c:v>
                </c:pt>
                <c:pt idx="298">
                  <c:v>60.42646819101882</c:v>
                </c:pt>
                <c:pt idx="299">
                  <c:v>60.409124451222468</c:v>
                </c:pt>
                <c:pt idx="300">
                  <c:v>60.391765442663456</c:v>
                </c:pt>
                <c:pt idx="301">
                  <c:v>60.374435218030456</c:v>
                </c:pt>
                <c:pt idx="302">
                  <c:v>60.357089756048296</c:v>
                </c:pt>
                <c:pt idx="303">
                  <c:v>60.339731422907825</c:v>
                </c:pt>
                <c:pt idx="304">
                  <c:v>60.322359010346183</c:v>
                </c:pt>
                <c:pt idx="305">
                  <c:v>60.305013131977901</c:v>
                </c:pt>
                <c:pt idx="306">
                  <c:v>60.287654401777324</c:v>
                </c:pt>
                <c:pt idx="307">
                  <c:v>60.27028041166357</c:v>
                </c:pt>
                <c:pt idx="308">
                  <c:v>60.252893537486152</c:v>
                </c:pt>
                <c:pt idx="309">
                  <c:v>60.235533328687907</c:v>
                </c:pt>
                <c:pt idx="310">
                  <c:v>60.218160271491875</c:v>
                </c:pt>
                <c:pt idx="311">
                  <c:v>60.200773150914053</c:v>
                </c:pt>
                <c:pt idx="312">
                  <c:v>60.183412811440725</c:v>
                </c:pt>
                <c:pt idx="313">
                  <c:v>60.166039643316239</c:v>
                </c:pt>
                <c:pt idx="314">
                  <c:v>60.148651224932713</c:v>
                </c:pt>
                <c:pt idx="315">
                  <c:v>60.131249945781946</c:v>
                </c:pt>
                <c:pt idx="316">
                  <c:v>60.113833380310105</c:v>
                </c:pt>
                <c:pt idx="317">
                  <c:v>60.096446155576508</c:v>
                </c:pt>
                <c:pt idx="318">
                  <c:v>60.079001408828645</c:v>
                </c:pt>
                <c:pt idx="319">
                  <c:v>60.061586038909248</c:v>
                </c:pt>
                <c:pt idx="320">
                  <c:v>60.044198924587782</c:v>
                </c:pt>
                <c:pt idx="321">
                  <c:v>60.026796570384718</c:v>
                </c:pt>
                <c:pt idx="322">
                  <c:v>60.009338974889467</c:v>
                </c:pt>
                <c:pt idx="323">
                  <c:v>59.991950912773959</c:v>
                </c:pt>
                <c:pt idx="324">
                  <c:v>59.974507577262827</c:v>
                </c:pt>
                <c:pt idx="325">
                  <c:v>59.957048929839004</c:v>
                </c:pt>
                <c:pt idx="326">
                  <c:v>59.939619923200418</c:v>
                </c:pt>
                <c:pt idx="327">
                  <c:v>59.922133061099743</c:v>
                </c:pt>
                <c:pt idx="328">
                  <c:v>59.904675876301802</c:v>
                </c:pt>
                <c:pt idx="329">
                  <c:v>59.887203376064093</c:v>
                </c:pt>
                <c:pt idx="330">
                  <c:v>59.869760658538461</c:v>
                </c:pt>
                <c:pt idx="331">
                  <c:v>59.852302658328384</c:v>
                </c:pt>
                <c:pt idx="332">
                  <c:v>59.834831798222091</c:v>
                </c:pt>
                <c:pt idx="333">
                  <c:v>59.817345619407789</c:v>
                </c:pt>
                <c:pt idx="334">
                  <c:v>59.799846548556786</c:v>
                </c:pt>
                <c:pt idx="335">
                  <c:v>59.782374974638579</c:v>
                </c:pt>
                <c:pt idx="336">
                  <c:v>59.76484765928226</c:v>
                </c:pt>
                <c:pt idx="337">
                  <c:v>59.74734787385664</c:v>
                </c:pt>
                <c:pt idx="338">
                  <c:v>59.729792245557412</c:v>
                </c:pt>
                <c:pt idx="339">
                  <c:v>59.712264180239117</c:v>
                </c:pt>
                <c:pt idx="340">
                  <c:v>59.694723195406105</c:v>
                </c:pt>
                <c:pt idx="341">
                  <c:v>59.677166816339906</c:v>
                </c:pt>
                <c:pt idx="342">
                  <c:v>59.659597485442497</c:v>
                </c:pt>
                <c:pt idx="343">
                  <c:v>59.64205585332882</c:v>
                </c:pt>
                <c:pt idx="344">
                  <c:v>59.624501306626257</c:v>
                </c:pt>
                <c:pt idx="345">
                  <c:v>59.606888163702436</c:v>
                </c:pt>
                <c:pt idx="346">
                  <c:v>59.589305238019421</c:v>
                </c:pt>
                <c:pt idx="347">
                  <c:v>59.571706878737885</c:v>
                </c:pt>
                <c:pt idx="348">
                  <c:v>59.554095540160496</c:v>
                </c:pt>
                <c:pt idx="349">
                  <c:v>59.536468731551778</c:v>
                </c:pt>
                <c:pt idx="350">
                  <c:v>59.518872284936492</c:v>
                </c:pt>
                <c:pt idx="351">
                  <c:v>59.501216993046867</c:v>
                </c:pt>
                <c:pt idx="352">
                  <c:v>59.483592100721395</c:v>
                </c:pt>
                <c:pt idx="353">
                  <c:v>59.465951735455384</c:v>
                </c:pt>
                <c:pt idx="354">
                  <c:v>59.448341877555094</c:v>
                </c:pt>
                <c:pt idx="355">
                  <c:v>59.430673031324005</c:v>
                </c:pt>
                <c:pt idx="356">
                  <c:v>59.412991145895383</c:v>
                </c:pt>
                <c:pt idx="357">
                  <c:v>59.395293714410954</c:v>
                </c:pt>
                <c:pt idx="358">
                  <c:v>59.377626865951775</c:v>
                </c:pt>
                <c:pt idx="359">
                  <c:v>59.359944505280183</c:v>
                </c:pt>
                <c:pt idx="360">
                  <c:v>59.342205385238721</c:v>
                </c:pt>
                <c:pt idx="361">
                  <c:v>59.32449440647752</c:v>
                </c:pt>
                <c:pt idx="362">
                  <c:v>59.306770361118183</c:v>
                </c:pt>
                <c:pt idx="363">
                  <c:v>59.289074561757872</c:v>
                </c:pt>
                <c:pt idx="364">
                  <c:v>59.271320613588536</c:v>
                </c:pt>
                <c:pt idx="365">
                  <c:v>59.25355354971061</c:v>
                </c:pt>
                <c:pt idx="366">
                  <c:v>59.235814783014519</c:v>
                </c:pt>
                <c:pt idx="367">
                  <c:v>59.218062938814164</c:v>
                </c:pt>
                <c:pt idx="368">
                  <c:v>59.200251478864367</c:v>
                </c:pt>
                <c:pt idx="369">
                  <c:v>59.182470882167451</c:v>
                </c:pt>
                <c:pt idx="370">
                  <c:v>59.164674641908199</c:v>
                </c:pt>
                <c:pt idx="371">
                  <c:v>59.146865258484667</c:v>
                </c:pt>
                <c:pt idx="372">
                  <c:v>59.129040194505549</c:v>
                </c:pt>
                <c:pt idx="373">
                  <c:v>59.111201954390353</c:v>
                </c:pt>
                <c:pt idx="374">
                  <c:v>59.093347996608017</c:v>
                </c:pt>
                <c:pt idx="375">
                  <c:v>59.075480829609177</c:v>
                </c:pt>
                <c:pt idx="376">
                  <c:v>59.057642202806413</c:v>
                </c:pt>
                <c:pt idx="377">
                  <c:v>59.039744807847143</c:v>
                </c:pt>
                <c:pt idx="378">
                  <c:v>59.021834153886751</c:v>
                </c:pt>
                <c:pt idx="379">
                  <c:v>59.003907689005374</c:v>
                </c:pt>
                <c:pt idx="380">
                  <c:v>58.986012370812496</c:v>
                </c:pt>
                <c:pt idx="381">
                  <c:v>58.968056801246789</c:v>
                </c:pt>
                <c:pt idx="382">
                  <c:v>58.950132417140544</c:v>
                </c:pt>
                <c:pt idx="383">
                  <c:v>58.932147671953139</c:v>
                </c:pt>
                <c:pt idx="384">
                  <c:v>58.914194151061857</c:v>
                </c:pt>
                <c:pt idx="385">
                  <c:v>58.896224778898201</c:v>
                </c:pt>
                <c:pt idx="386">
                  <c:v>58.878242086368431</c:v>
                </c:pt>
                <c:pt idx="387">
                  <c:v>58.860243504945359</c:v>
                </c:pt>
                <c:pt idx="388">
                  <c:v>58.842275020266392</c:v>
                </c:pt>
                <c:pt idx="389">
                  <c:v>58.824248472649373</c:v>
                </c:pt>
                <c:pt idx="390">
                  <c:v>58.806205979527448</c:v>
                </c:pt>
                <c:pt idx="391">
                  <c:v>58.788194919830367</c:v>
                </c:pt>
                <c:pt idx="392">
                  <c:v>58.770123075424948</c:v>
                </c:pt>
                <c:pt idx="393">
                  <c:v>58.752082703658736</c:v>
                </c:pt>
                <c:pt idx="394">
                  <c:v>58.734026383588208</c:v>
                </c:pt>
                <c:pt idx="395">
                  <c:v>58.715911680839682</c:v>
                </c:pt>
                <c:pt idx="396">
                  <c:v>58.697825939144344</c:v>
                </c:pt>
                <c:pt idx="397">
                  <c:v>58.679725477463911</c:v>
                </c:pt>
                <c:pt idx="398">
                  <c:v>58.661611566215903</c:v>
                </c:pt>
                <c:pt idx="399">
                  <c:v>58.64348161165109</c:v>
                </c:pt>
                <c:pt idx="400">
                  <c:v>58.625338173576225</c:v>
                </c:pt>
                <c:pt idx="401">
                  <c:v>58.607178653984697</c:v>
                </c:pt>
                <c:pt idx="402">
                  <c:v>58.58900561682816</c:v>
                </c:pt>
                <c:pt idx="403">
                  <c:v>58.570861737775786</c:v>
                </c:pt>
                <c:pt idx="404">
                  <c:v>58.552657771298456</c:v>
                </c:pt>
                <c:pt idx="405">
                  <c:v>58.534485587826971</c:v>
                </c:pt>
                <c:pt idx="406">
                  <c:v>58.516251912079213</c:v>
                </c:pt>
                <c:pt idx="407">
                  <c:v>58.49805005910256</c:v>
                </c:pt>
                <c:pt idx="408">
                  <c:v>58.479832064232767</c:v>
                </c:pt>
                <c:pt idx="409">
                  <c:v>58.461600506126103</c:v>
                </c:pt>
                <c:pt idx="410">
                  <c:v>58.443307230470396</c:v>
                </c:pt>
                <c:pt idx="411">
                  <c:v>58.425044555143828</c:v>
                </c:pt>
                <c:pt idx="412">
                  <c:v>58.406768265046793</c:v>
                </c:pt>
                <c:pt idx="413">
                  <c:v>58.388475736578457</c:v>
                </c:pt>
                <c:pt idx="414">
                  <c:v>58.370169558870252</c:v>
                </c:pt>
                <c:pt idx="415">
                  <c:v>58.351892827577764</c:v>
                </c:pt>
                <c:pt idx="416">
                  <c:v>58.333556726300259</c:v>
                </c:pt>
                <c:pt idx="417">
                  <c:v>58.31520430899517</c:v>
                </c:pt>
                <c:pt idx="418">
                  <c:v>58.296882699486169</c:v>
                </c:pt>
                <c:pt idx="419">
                  <c:v>58.278547429117609</c:v>
                </c:pt>
                <c:pt idx="420">
                  <c:v>58.260195859271981</c:v>
                </c:pt>
                <c:pt idx="421">
                  <c:v>58.241784645572302</c:v>
                </c:pt>
                <c:pt idx="422">
                  <c:v>58.223403004240559</c:v>
                </c:pt>
                <c:pt idx="423">
                  <c:v>58.205052341366667</c:v>
                </c:pt>
                <c:pt idx="424">
                  <c:v>58.186641944919906</c:v>
                </c:pt>
                <c:pt idx="425">
                  <c:v>58.168215151389781</c:v>
                </c:pt>
                <c:pt idx="426">
                  <c:v>58.149774575391007</c:v>
                </c:pt>
                <c:pt idx="427">
                  <c:v>58.131363737636335</c:v>
                </c:pt>
                <c:pt idx="428">
                  <c:v>58.112892945692074</c:v>
                </c:pt>
                <c:pt idx="429">
                  <c:v>58.094451928356996</c:v>
                </c:pt>
                <c:pt idx="430">
                  <c:v>58.075949523619961</c:v>
                </c:pt>
                <c:pt idx="431">
                  <c:v>58.057479574957327</c:v>
                </c:pt>
                <c:pt idx="432">
                  <c:v>58.038946803206329</c:v>
                </c:pt>
                <c:pt idx="433">
                  <c:v>58.020446528354981</c:v>
                </c:pt>
                <c:pt idx="434">
                  <c:v>58.001929755101905</c:v>
                </c:pt>
                <c:pt idx="435">
                  <c:v>57.983397789464391</c:v>
                </c:pt>
                <c:pt idx="436">
                  <c:v>57.964851941781873</c:v>
                </c:pt>
                <c:pt idx="437">
                  <c:v>57.946289536321565</c:v>
                </c:pt>
                <c:pt idx="438">
                  <c:v>57.927713213499899</c:v>
                </c:pt>
                <c:pt idx="439">
                  <c:v>57.90912029315642</c:v>
                </c:pt>
                <c:pt idx="440">
                  <c:v>57.89055875619885</c:v>
                </c:pt>
                <c:pt idx="441">
                  <c:v>57.871936617473722</c:v>
                </c:pt>
                <c:pt idx="442">
                  <c:v>57.853297821418096</c:v>
                </c:pt>
                <c:pt idx="443">
                  <c:v>57.834691804056874</c:v>
                </c:pt>
                <c:pt idx="444">
                  <c:v>57.816022343013429</c:v>
                </c:pt>
                <c:pt idx="445">
                  <c:v>57.797384363088661</c:v>
                </c:pt>
                <c:pt idx="446">
                  <c:v>57.778685500227297</c:v>
                </c:pt>
                <c:pt idx="447">
                  <c:v>57.760016818773835</c:v>
                </c:pt>
                <c:pt idx="448">
                  <c:v>57.741334119081415</c:v>
                </c:pt>
                <c:pt idx="449">
                  <c:v>57.722634698853582</c:v>
                </c:pt>
                <c:pt idx="450">
                  <c:v>57.703919880207884</c:v>
                </c:pt>
                <c:pt idx="451">
                  <c:v>57.685190989653471</c:v>
                </c:pt>
                <c:pt idx="452">
                  <c:v>57.666445318165728</c:v>
                </c:pt>
                <c:pt idx="453">
                  <c:v>57.647731362522492</c:v>
                </c:pt>
                <c:pt idx="454">
                  <c:v>57.628956148505118</c:v>
                </c:pt>
                <c:pt idx="455">
                  <c:v>57.610211342131713</c:v>
                </c:pt>
                <c:pt idx="456">
                  <c:v>57.591405163635656</c:v>
                </c:pt>
                <c:pt idx="457">
                  <c:v>57.572629430181124</c:v>
                </c:pt>
                <c:pt idx="458">
                  <c:v>57.553790857220811</c:v>
                </c:pt>
                <c:pt idx="459">
                  <c:v>57.534985473403431</c:v>
                </c:pt>
                <c:pt idx="460">
                  <c:v>57.516163224612342</c:v>
                </c:pt>
                <c:pt idx="461">
                  <c:v>57.49732680164368</c:v>
                </c:pt>
                <c:pt idx="462">
                  <c:v>57.478425950216895</c:v>
                </c:pt>
                <c:pt idx="463">
                  <c:v>57.459557013018014</c:v>
                </c:pt>
                <c:pt idx="464">
                  <c:v>57.440673847174892</c:v>
                </c:pt>
                <c:pt idx="465">
                  <c:v>57.42177371440431</c:v>
                </c:pt>
                <c:pt idx="466">
                  <c:v>57.402857954266146</c:v>
                </c:pt>
                <c:pt idx="467">
                  <c:v>57.383927910788202</c:v>
                </c:pt>
                <c:pt idx="468">
                  <c:v>57.365028597909159</c:v>
                </c:pt>
                <c:pt idx="469">
                  <c:v>57.346067245549264</c:v>
                </c:pt>
                <c:pt idx="470">
                  <c:v>57.327088823577625</c:v>
                </c:pt>
                <c:pt idx="471">
                  <c:v>57.308094677018907</c:v>
                </c:pt>
                <c:pt idx="472">
                  <c:v>57.289134072835587</c:v>
                </c:pt>
                <c:pt idx="473">
                  <c:v>57.270108459295891</c:v>
                </c:pt>
                <c:pt idx="474">
                  <c:v>57.251115059347292</c:v>
                </c:pt>
                <c:pt idx="475">
                  <c:v>57.232107308520703</c:v>
                </c:pt>
                <c:pt idx="476">
                  <c:v>57.213082443473695</c:v>
                </c:pt>
                <c:pt idx="477">
                  <c:v>57.194043190727761</c:v>
                </c:pt>
                <c:pt idx="478">
                  <c:v>57.174986782328361</c:v>
                </c:pt>
                <c:pt idx="479">
                  <c:v>57.155914572255803</c:v>
                </c:pt>
                <c:pt idx="480">
                  <c:v>57.136827919019474</c:v>
                </c:pt>
                <c:pt idx="481">
                  <c:v>57.117724047724785</c:v>
                </c:pt>
                <c:pt idx="482">
                  <c:v>57.098604315673207</c:v>
                </c:pt>
                <c:pt idx="483">
                  <c:v>57.079470084712128</c:v>
                </c:pt>
                <c:pt idx="484">
                  <c:v>57.060318572980698</c:v>
                </c:pt>
                <c:pt idx="485">
                  <c:v>57.041152525019463</c:v>
                </c:pt>
                <c:pt idx="486">
                  <c:v>57.021969154308842</c:v>
                </c:pt>
                <c:pt idx="487">
                  <c:v>57.002769823712597</c:v>
                </c:pt>
                <c:pt idx="488">
                  <c:v>56.983555900668719</c:v>
                </c:pt>
                <c:pt idx="489">
                  <c:v>56.964373189751953</c:v>
                </c:pt>
                <c:pt idx="490">
                  <c:v>56.945125901461566</c:v>
                </c:pt>
                <c:pt idx="491">
                  <c:v>56.925863964267734</c:v>
                </c:pt>
                <c:pt idx="492">
                  <c:v>56.90663329723332</c:v>
                </c:pt>
                <c:pt idx="493">
                  <c:v>56.887339264483934</c:v>
                </c:pt>
                <c:pt idx="494">
                  <c:v>56.868076540644644</c:v>
                </c:pt>
                <c:pt idx="495">
                  <c:v>56.848797778076126</c:v>
                </c:pt>
                <c:pt idx="496">
                  <c:v>56.829504353370986</c:v>
                </c:pt>
                <c:pt idx="497">
                  <c:v>56.810193454355201</c:v>
                </c:pt>
                <c:pt idx="498">
                  <c:v>56.790866456391832</c:v>
                </c:pt>
                <c:pt idx="499">
                  <c:v>56.771524739469662</c:v>
                </c:pt>
                <c:pt idx="500">
                  <c:v>56.752165484325289</c:v>
                </c:pt>
                <c:pt idx="501">
                  <c:v>56.732839156018166</c:v>
                </c:pt>
                <c:pt idx="502">
                  <c:v>56.713449006331501</c:v>
                </c:pt>
                <c:pt idx="503">
                  <c:v>56.694041254249228</c:v>
                </c:pt>
                <c:pt idx="504">
                  <c:v>56.674666491275111</c:v>
                </c:pt>
                <c:pt idx="505">
                  <c:v>56.655276977072369</c:v>
                </c:pt>
                <c:pt idx="506">
                  <c:v>56.635869878287629</c:v>
                </c:pt>
                <c:pt idx="507">
                  <c:v>56.616397247998847</c:v>
                </c:pt>
                <c:pt idx="508">
                  <c:v>56.597008474533268</c:v>
                </c:pt>
                <c:pt idx="509">
                  <c:v>56.577552719448718</c:v>
                </c:pt>
                <c:pt idx="510">
                  <c:v>56.558082117574443</c:v>
                </c:pt>
                <c:pt idx="511">
                  <c:v>56.538593823622961</c:v>
                </c:pt>
                <c:pt idx="512">
                  <c:v>56.519138768094336</c:v>
                </c:pt>
                <c:pt idx="513">
                  <c:v>56.499619310440359</c:v>
                </c:pt>
                <c:pt idx="514">
                  <c:v>56.480082095840352</c:v>
                </c:pt>
                <c:pt idx="515">
                  <c:v>56.460578182667518</c:v>
                </c:pt>
                <c:pt idx="516">
                  <c:v>56.441009685118971</c:v>
                </c:pt>
                <c:pt idx="517">
                  <c:v>56.421473112115578</c:v>
                </c:pt>
                <c:pt idx="518">
                  <c:v>56.401870410340429</c:v>
                </c:pt>
                <c:pt idx="519">
                  <c:v>56.382302517927386</c:v>
                </c:pt>
                <c:pt idx="520">
                  <c:v>56.362666949620063</c:v>
                </c:pt>
                <c:pt idx="521">
                  <c:v>56.343064809176397</c:v>
                </c:pt>
                <c:pt idx="522">
                  <c:v>56.323397717713291</c:v>
                </c:pt>
                <c:pt idx="523">
                  <c:v>56.303762670298433</c:v>
                </c:pt>
                <c:pt idx="524">
                  <c:v>56.284111158682528</c:v>
                </c:pt>
                <c:pt idx="525">
                  <c:v>56.264444593044352</c:v>
                </c:pt>
                <c:pt idx="526">
                  <c:v>56.244760092042227</c:v>
                </c:pt>
                <c:pt idx="527">
                  <c:v>56.225059064585764</c:v>
                </c:pt>
                <c:pt idx="528">
                  <c:v>56.20534292435692</c:v>
                </c:pt>
                <c:pt idx="529">
                  <c:v>56.185608782698402</c:v>
                </c:pt>
                <c:pt idx="530">
                  <c:v>56.165908344024849</c:v>
                </c:pt>
                <c:pt idx="531">
                  <c:v>56.146142483821023</c:v>
                </c:pt>
                <c:pt idx="532">
                  <c:v>56.12635855584908</c:v>
                </c:pt>
                <c:pt idx="533">
                  <c:v>56.106608394991149</c:v>
                </c:pt>
                <c:pt idx="534">
                  <c:v>56.086843087818536</c:v>
                </c:pt>
                <c:pt idx="535">
                  <c:v>56.067059731134819</c:v>
                </c:pt>
                <c:pt idx="536">
                  <c:v>56.04725974453806</c:v>
                </c:pt>
                <c:pt idx="537">
                  <c:v>56.027444552440734</c:v>
                </c:pt>
                <c:pt idx="538">
                  <c:v>56.007611244266322</c:v>
                </c:pt>
                <c:pt idx="539">
                  <c:v>55.987761243141932</c:v>
                </c:pt>
                <c:pt idx="540">
                  <c:v>55.967895977027233</c:v>
                </c:pt>
                <c:pt idx="541">
                  <c:v>55.948063287129671</c:v>
                </c:pt>
                <c:pt idx="542">
                  <c:v>55.928163124518939</c:v>
                </c:pt>
                <c:pt idx="543">
                  <c:v>55.908247637173432</c:v>
                </c:pt>
                <c:pt idx="544">
                  <c:v>55.888364787275144</c:v>
                </c:pt>
                <c:pt idx="545">
                  <c:v>55.868414272798447</c:v>
                </c:pt>
                <c:pt idx="546">
                  <c:v>55.848448373535213</c:v>
                </c:pt>
                <c:pt idx="547">
                  <c:v>55.828515173101451</c:v>
                </c:pt>
                <c:pt idx="548">
                  <c:v>55.808514115414475</c:v>
                </c:pt>
                <c:pt idx="549">
                  <c:v>55.788547255159187</c:v>
                </c:pt>
                <c:pt idx="550">
                  <c:v>55.768565015873058</c:v>
                </c:pt>
                <c:pt idx="551">
                  <c:v>55.74856445486332</c:v>
                </c:pt>
                <c:pt idx="552">
                  <c:v>55.728547010854236</c:v>
                </c:pt>
                <c:pt idx="553">
                  <c:v>55.708462852052719</c:v>
                </c:pt>
                <c:pt idx="554">
                  <c:v>55.688411535759769</c:v>
                </c:pt>
                <c:pt idx="555">
                  <c:v>55.668394634276915</c:v>
                </c:pt>
                <c:pt idx="556">
                  <c:v>55.648310914017593</c:v>
                </c:pt>
                <c:pt idx="557">
                  <c:v>55.628208735981673</c:v>
                </c:pt>
                <c:pt idx="558">
                  <c:v>55.608141038585742</c:v>
                </c:pt>
                <c:pt idx="559">
                  <c:v>55.588006331295539</c:v>
                </c:pt>
                <c:pt idx="560">
                  <c:v>55.567853097748682</c:v>
                </c:pt>
                <c:pt idx="561">
                  <c:v>55.547734410840604</c:v>
                </c:pt>
                <c:pt idx="562">
                  <c:v>55.527548522109711</c:v>
                </c:pt>
                <c:pt idx="563">
                  <c:v>55.507395749139931</c:v>
                </c:pt>
                <c:pt idx="564">
                  <c:v>55.487174167294079</c:v>
                </c:pt>
                <c:pt idx="565">
                  <c:v>55.466987220311609</c:v>
                </c:pt>
                <c:pt idx="566">
                  <c:v>55.446784656867514</c:v>
                </c:pt>
                <c:pt idx="567">
                  <c:v>55.426563494064943</c:v>
                </c:pt>
                <c:pt idx="568">
                  <c:v>55.406273259737276</c:v>
                </c:pt>
                <c:pt idx="569">
                  <c:v>55.386019233727197</c:v>
                </c:pt>
                <c:pt idx="570">
                  <c:v>55.365746539120849</c:v>
                </c:pt>
                <c:pt idx="571">
                  <c:v>55.345456637765409</c:v>
                </c:pt>
                <c:pt idx="572">
                  <c:v>55.325150996514473</c:v>
                </c:pt>
                <c:pt idx="573">
                  <c:v>55.304878768294259</c:v>
                </c:pt>
                <c:pt idx="574">
                  <c:v>55.284537160642742</c:v>
                </c:pt>
                <c:pt idx="575">
                  <c:v>55.264179750978478</c:v>
                </c:pt>
                <c:pt idx="576">
                  <c:v>55.243855817569731</c:v>
                </c:pt>
                <c:pt idx="577">
                  <c:v>55.223462305719373</c:v>
                </c:pt>
                <c:pt idx="578">
                  <c:v>55.20310380617763</c:v>
                </c:pt>
                <c:pt idx="579">
                  <c:v>55.182729510385805</c:v>
                </c:pt>
                <c:pt idx="580">
                  <c:v>55.162336402281468</c:v>
                </c:pt>
                <c:pt idx="581">
                  <c:v>55.141925956155561</c:v>
                </c:pt>
                <c:pt idx="582">
                  <c:v>55.12149965135665</c:v>
                </c:pt>
                <c:pt idx="583">
                  <c:v>55.101054464066863</c:v>
                </c:pt>
                <c:pt idx="584">
                  <c:v>55.080644513144655</c:v>
                </c:pt>
                <c:pt idx="585">
                  <c:v>55.060164539473973</c:v>
                </c:pt>
                <c:pt idx="586">
                  <c:v>55.039668623448641</c:v>
                </c:pt>
                <c:pt idx="587">
                  <c:v>55.01920650630619</c:v>
                </c:pt>
                <c:pt idx="588">
                  <c:v>54.998674165143825</c:v>
                </c:pt>
                <c:pt idx="589">
                  <c:v>54.978178683898491</c:v>
                </c:pt>
                <c:pt idx="590">
                  <c:v>54.95766424529247</c:v>
                </c:pt>
                <c:pt idx="591">
                  <c:v>54.93707938071045</c:v>
                </c:pt>
                <c:pt idx="592">
                  <c:v>54.916529933659653</c:v>
                </c:pt>
                <c:pt idx="593">
                  <c:v>54.895964486959521</c:v>
                </c:pt>
                <c:pt idx="594">
                  <c:v>54.875379988308218</c:v>
                </c:pt>
                <c:pt idx="595">
                  <c:v>54.854777929569075</c:v>
                </c:pt>
                <c:pt idx="596">
                  <c:v>54.834159807740903</c:v>
                </c:pt>
                <c:pt idx="597">
                  <c:v>54.813522562646369</c:v>
                </c:pt>
                <c:pt idx="598">
                  <c:v>54.792920962487813</c:v>
                </c:pt>
                <c:pt idx="599">
                  <c:v>54.772248485050262</c:v>
                </c:pt>
                <c:pt idx="600">
                  <c:v>54.751559859477403</c:v>
                </c:pt>
                <c:pt idx="601">
                  <c:v>54.730905424279278</c:v>
                </c:pt>
                <c:pt idx="602">
                  <c:v>54.710233362187019</c:v>
                </c:pt>
                <c:pt idx="603">
                  <c:v>54.6894916787451</c:v>
                </c:pt>
                <c:pt idx="604">
                  <c:v>54.668784250701904</c:v>
                </c:pt>
                <c:pt idx="605">
                  <c:v>54.648005535813397</c:v>
                </c:pt>
                <c:pt idx="606">
                  <c:v>54.627262649675714</c:v>
                </c:pt>
                <c:pt idx="607">
                  <c:v>54.606449873214622</c:v>
                </c:pt>
                <c:pt idx="608">
                  <c:v>54.585671439142736</c:v>
                </c:pt>
                <c:pt idx="609">
                  <c:v>54.564821443228546</c:v>
                </c:pt>
                <c:pt idx="610">
                  <c:v>54.544007368448128</c:v>
                </c:pt>
                <c:pt idx="611">
                  <c:v>54.523177001066827</c:v>
                </c:pt>
                <c:pt idx="612">
                  <c:v>54.502327241297564</c:v>
                </c:pt>
                <c:pt idx="613">
                  <c:v>54.48145960394934</c:v>
                </c:pt>
                <c:pt idx="614">
                  <c:v>54.460629615903827</c:v>
                </c:pt>
                <c:pt idx="615">
                  <c:v>54.439726202029981</c:v>
                </c:pt>
                <c:pt idx="616">
                  <c:v>54.418804841509584</c:v>
                </c:pt>
                <c:pt idx="617">
                  <c:v>54.397865511220573</c:v>
                </c:pt>
                <c:pt idx="618">
                  <c:v>54.376963928856625</c:v>
                </c:pt>
                <c:pt idx="619">
                  <c:v>54.356042876406597</c:v>
                </c:pt>
                <c:pt idx="620">
                  <c:v>54.335049592328502</c:v>
                </c:pt>
                <c:pt idx="621">
                  <c:v>54.314092577943917</c:v>
                </c:pt>
                <c:pt idx="622">
                  <c:v>54.293119124819206</c:v>
                </c:pt>
                <c:pt idx="623">
                  <c:v>54.272126103747212</c:v>
                </c:pt>
                <c:pt idx="624">
                  <c:v>54.251060571482164</c:v>
                </c:pt>
                <c:pt idx="625">
                  <c:v>54.230031402671941</c:v>
                </c:pt>
                <c:pt idx="626">
                  <c:v>54.20898570745328</c:v>
                </c:pt>
                <c:pt idx="627">
                  <c:v>54.187920345760432</c:v>
                </c:pt>
                <c:pt idx="628">
                  <c:v>54.166836851905906</c:v>
                </c:pt>
                <c:pt idx="629">
                  <c:v>54.145735202468572</c:v>
                </c:pt>
                <c:pt idx="630">
                  <c:v>54.124616938397168</c:v>
                </c:pt>
                <c:pt idx="631">
                  <c:v>54.103533710215736</c:v>
                </c:pt>
                <c:pt idx="632">
                  <c:v>54.082377501711591</c:v>
                </c:pt>
                <c:pt idx="633">
                  <c:v>54.061204612056201</c:v>
                </c:pt>
                <c:pt idx="634">
                  <c:v>54.040066825406285</c:v>
                </c:pt>
                <c:pt idx="635">
                  <c:v>54.018910836629772</c:v>
                </c:pt>
                <c:pt idx="636">
                  <c:v>53.997681584156297</c:v>
                </c:pt>
                <c:pt idx="637">
                  <c:v>53.976490646949571</c:v>
                </c:pt>
                <c:pt idx="638">
                  <c:v>53.955279864353336</c:v>
                </c:pt>
                <c:pt idx="639">
                  <c:v>53.934050785241659</c:v>
                </c:pt>
                <c:pt idx="640">
                  <c:v>53.912803385930268</c:v>
                </c:pt>
                <c:pt idx="641">
                  <c:v>53.891539222006884</c:v>
                </c:pt>
                <c:pt idx="642">
                  <c:v>53.870255112444234</c:v>
                </c:pt>
                <c:pt idx="643">
                  <c:v>53.84895261138535</c:v>
                </c:pt>
                <c:pt idx="644">
                  <c:v>53.827631694981953</c:v>
                </c:pt>
                <c:pt idx="645">
                  <c:v>53.806293924125264</c:v>
                </c:pt>
                <c:pt idx="646">
                  <c:v>53.784991621960671</c:v>
                </c:pt>
                <c:pt idx="647">
                  <c:v>53.763615365457994</c:v>
                </c:pt>
                <c:pt idx="648">
                  <c:v>53.742276209199893</c:v>
                </c:pt>
                <c:pt idx="649">
                  <c:v>53.72086295465671</c:v>
                </c:pt>
                <c:pt idx="650">
                  <c:v>53.699488440228265</c:v>
                </c:pt>
                <c:pt idx="651">
                  <c:v>53.678093848718468</c:v>
                </c:pt>
                <c:pt idx="652">
                  <c:v>53.656680746404994</c:v>
                </c:pt>
                <c:pt idx="653">
                  <c:v>53.635249109253877</c:v>
                </c:pt>
                <c:pt idx="654">
                  <c:v>53.613856410994799</c:v>
                </c:pt>
                <c:pt idx="655">
                  <c:v>53.592387681722933</c:v>
                </c:pt>
                <c:pt idx="656">
                  <c:v>53.570900345326152</c:v>
                </c:pt>
                <c:pt idx="657">
                  <c:v>53.549394377603562</c:v>
                </c:pt>
                <c:pt idx="658">
                  <c:v>53.527927451664802</c:v>
                </c:pt>
                <c:pt idx="659">
                  <c:v>53.506384198602504</c:v>
                </c:pt>
                <c:pt idx="660">
                  <c:v>53.484878433390477</c:v>
                </c:pt>
                <c:pt idx="661">
                  <c:v>53.463354037202954</c:v>
                </c:pt>
                <c:pt idx="662">
                  <c:v>53.441756304678044</c:v>
                </c:pt>
                <c:pt idx="663">
                  <c:v>53.42019452641086</c:v>
                </c:pt>
                <c:pt idx="664">
                  <c:v>53.398614044316716</c:v>
                </c:pt>
                <c:pt idx="665">
                  <c:v>53.37701483404804</c:v>
                </c:pt>
                <c:pt idx="666">
                  <c:v>53.355396871214943</c:v>
                </c:pt>
                <c:pt idx="667">
                  <c:v>53.333761746647923</c:v>
                </c:pt>
                <c:pt idx="668">
                  <c:v>53.312106206750713</c:v>
                </c:pt>
                <c:pt idx="669">
                  <c:v>53.290431840866738</c:v>
                </c:pt>
                <c:pt idx="670">
                  <c:v>53.268738624436082</c:v>
                </c:pt>
                <c:pt idx="671">
                  <c:v>53.247028153745362</c:v>
                </c:pt>
                <c:pt idx="672">
                  <c:v>53.225297163781853</c:v>
                </c:pt>
                <c:pt idx="673">
                  <c:v>53.203604079245707</c:v>
                </c:pt>
                <c:pt idx="674">
                  <c:v>53.181835265110884</c:v>
                </c:pt>
                <c:pt idx="675">
                  <c:v>53.160047477053567</c:v>
                </c:pt>
                <c:pt idx="676">
                  <c:v>53.138299296754191</c:v>
                </c:pt>
                <c:pt idx="677">
                  <c:v>53.116473537493441</c:v>
                </c:pt>
                <c:pt idx="678">
                  <c:v>53.094685807701659</c:v>
                </c:pt>
                <c:pt idx="679">
                  <c:v>53.072821976463814</c:v>
                </c:pt>
                <c:pt idx="680">
                  <c:v>53.05099785809292</c:v>
                </c:pt>
                <c:pt idx="681">
                  <c:v>53.029153083982678</c:v>
                </c:pt>
                <c:pt idx="682">
                  <c:v>53.007231984177231</c:v>
                </c:pt>
                <c:pt idx="683">
                  <c:v>52.985349038359011</c:v>
                </c:pt>
                <c:pt idx="684">
                  <c:v>52.963446994178</c:v>
                </c:pt>
                <c:pt idx="685">
                  <c:v>52.941527467406445</c:v>
                </c:pt>
                <c:pt idx="686">
                  <c:v>52.919587152850426</c:v>
                </c:pt>
                <c:pt idx="687">
                  <c:v>52.897627664763029</c:v>
                </c:pt>
                <c:pt idx="688">
                  <c:v>52.875706556140337</c:v>
                </c:pt>
                <c:pt idx="689">
                  <c:v>52.853708695885054</c:v>
                </c:pt>
                <c:pt idx="690">
                  <c:v>52.831693234567162</c:v>
                </c:pt>
                <c:pt idx="691">
                  <c:v>52.809714581736536</c:v>
                </c:pt>
                <c:pt idx="692">
                  <c:v>52.787658950530798</c:v>
                </c:pt>
                <c:pt idx="693">
                  <c:v>52.765641824795068</c:v>
                </c:pt>
                <c:pt idx="694">
                  <c:v>52.743607103739215</c:v>
                </c:pt>
                <c:pt idx="695">
                  <c:v>52.721551456075574</c:v>
                </c:pt>
                <c:pt idx="696">
                  <c:v>52.699476508800466</c:v>
                </c:pt>
                <c:pt idx="697">
                  <c:v>52.677382236570885</c:v>
                </c:pt>
                <c:pt idx="698">
                  <c:v>52.655268613999361</c:v>
                </c:pt>
                <c:pt idx="699">
                  <c:v>52.633137276646721</c:v>
                </c:pt>
                <c:pt idx="700">
                  <c:v>52.610984878507324</c:v>
                </c:pt>
                <c:pt idx="701">
                  <c:v>52.588813053598315</c:v>
                </c:pt>
                <c:pt idx="702">
                  <c:v>52.566680064143341</c:v>
                </c:pt>
                <c:pt idx="703">
                  <c:v>52.544527698951768</c:v>
                </c:pt>
                <c:pt idx="704">
                  <c:v>52.522299210923087</c:v>
                </c:pt>
                <c:pt idx="705">
                  <c:v>52.500107968141528</c:v>
                </c:pt>
                <c:pt idx="706">
                  <c:v>52.477897273061792</c:v>
                </c:pt>
                <c:pt idx="707">
                  <c:v>52.455667100095532</c:v>
                </c:pt>
                <c:pt idx="708">
                  <c:v>52.433417423609541</c:v>
                </c:pt>
                <c:pt idx="709">
                  <c:v>52.411149893540667</c:v>
                </c:pt>
                <c:pt idx="710">
                  <c:v>52.388919832374881</c:v>
                </c:pt>
                <c:pt idx="711">
                  <c:v>52.366611544130997</c:v>
                </c:pt>
                <c:pt idx="712">
                  <c:v>52.344342450508158</c:v>
                </c:pt>
                <c:pt idx="713">
                  <c:v>52.321994975251336</c:v>
                </c:pt>
                <c:pt idx="714">
                  <c:v>52.299686746278923</c:v>
                </c:pt>
                <c:pt idx="715">
                  <c:v>52.277360621249379</c:v>
                </c:pt>
                <c:pt idx="716">
                  <c:v>52.254954199029498</c:v>
                </c:pt>
                <c:pt idx="717">
                  <c:v>52.232587100723372</c:v>
                </c:pt>
                <c:pt idx="718">
                  <c:v>52.210200344326452</c:v>
                </c:pt>
                <c:pt idx="719">
                  <c:v>52.187793903911533</c:v>
                </c:pt>
                <c:pt idx="720">
                  <c:v>52.165369445385316</c:v>
                </c:pt>
                <c:pt idx="721">
                  <c:v>52.142923560459643</c:v>
                </c:pt>
                <c:pt idx="722">
                  <c:v>52.120517233488883</c:v>
                </c:pt>
                <c:pt idx="723">
                  <c:v>52.098031850571473</c:v>
                </c:pt>
                <c:pt idx="724">
                  <c:v>52.0755860778659</c:v>
                </c:pt>
                <c:pt idx="725">
                  <c:v>52.053061092608125</c:v>
                </c:pt>
                <c:pt idx="726">
                  <c:v>52.030577470743836</c:v>
                </c:pt>
                <c:pt idx="727">
                  <c:v>52.008012779930219</c:v>
                </c:pt>
                <c:pt idx="728">
                  <c:v>51.98548780411695</c:v>
                </c:pt>
                <c:pt idx="729">
                  <c:v>51.962942987917671</c:v>
                </c:pt>
                <c:pt idx="730">
                  <c:v>51.940378305107181</c:v>
                </c:pt>
                <c:pt idx="731">
                  <c:v>51.917795437755998</c:v>
                </c:pt>
                <c:pt idx="732">
                  <c:v>51.895131099587651</c:v>
                </c:pt>
                <c:pt idx="733">
                  <c:v>51.87250660782162</c:v>
                </c:pt>
                <c:pt idx="734">
                  <c:v>51.849862144012292</c:v>
                </c:pt>
                <c:pt idx="735">
                  <c:v>51.827257685145085</c:v>
                </c:pt>
                <c:pt idx="736">
                  <c:v>51.804573250857096</c:v>
                </c:pt>
                <c:pt idx="737">
                  <c:v>51.781870482497375</c:v>
                </c:pt>
                <c:pt idx="738">
                  <c:v>51.759206082749664</c:v>
                </c:pt>
                <c:pt idx="739">
                  <c:v>51.736461468922535</c:v>
                </c:pt>
                <c:pt idx="740">
                  <c:v>51.713756992744308</c:v>
                </c:pt>
                <c:pt idx="741">
                  <c:v>51.691032465096498</c:v>
                </c:pt>
                <c:pt idx="742">
                  <c:v>51.668227483860051</c:v>
                </c:pt>
                <c:pt idx="743">
                  <c:v>51.645464446665784</c:v>
                </c:pt>
                <c:pt idx="744">
                  <c:v>51.622679553051242</c:v>
                </c:pt>
                <c:pt idx="745">
                  <c:v>51.599874501318169</c:v>
                </c:pt>
                <c:pt idx="746">
                  <c:v>51.577049264703454</c:v>
                </c:pt>
                <c:pt idx="747">
                  <c:v>51.554203816396587</c:v>
                </c:pt>
                <c:pt idx="748">
                  <c:v>51.53139882642288</c:v>
                </c:pt>
                <c:pt idx="749">
                  <c:v>51.508512927916598</c:v>
                </c:pt>
                <c:pt idx="750">
                  <c:v>51.485669278764767</c:v>
                </c:pt>
                <c:pt idx="751">
                  <c:v>51.462742824073501</c:v>
                </c:pt>
                <c:pt idx="752">
                  <c:v>51.439856935316854</c:v>
                </c:pt>
                <c:pt idx="753">
                  <c:v>51.416950781192519</c:v>
                </c:pt>
                <c:pt idx="754">
                  <c:v>51.394024334771224</c:v>
                </c:pt>
                <c:pt idx="755">
                  <c:v>51.37107756907595</c:v>
                </c:pt>
                <c:pt idx="756">
                  <c:v>51.348112203607627</c:v>
                </c:pt>
                <c:pt idx="757">
                  <c:v>51.325124719791503</c:v>
                </c:pt>
                <c:pt idx="758">
                  <c:v>51.302116835484952</c:v>
                </c:pt>
                <c:pt idx="759">
                  <c:v>51.279088523518944</c:v>
                </c:pt>
                <c:pt idx="760">
                  <c:v>51.256039756676238</c:v>
                </c:pt>
                <c:pt idx="761">
                  <c:v>51.233031907927995</c:v>
                </c:pt>
                <c:pt idx="762">
                  <c:v>51.209942204085742</c:v>
                </c:pt>
                <c:pt idx="763">
                  <c:v>51.186895230268064</c:v>
                </c:pt>
                <c:pt idx="764">
                  <c:v>51.163826045788689</c:v>
                </c:pt>
                <c:pt idx="765">
                  <c:v>51.14073637925658</c:v>
                </c:pt>
                <c:pt idx="766">
                  <c:v>51.117626203382081</c:v>
                </c:pt>
                <c:pt idx="767">
                  <c:v>51.094495490826944</c:v>
                </c:pt>
                <c:pt idx="768">
                  <c:v>51.071344214204395</c:v>
                </c:pt>
                <c:pt idx="769">
                  <c:v>51.048172346078864</c:v>
                </c:pt>
                <c:pt idx="770">
                  <c:v>51.025043520271439</c:v>
                </c:pt>
                <c:pt idx="771">
                  <c:v>51.001830443323428</c:v>
                </c:pt>
                <c:pt idx="772">
                  <c:v>50.978658695429928</c:v>
                </c:pt>
                <c:pt idx="773">
                  <c:v>50.955404298054205</c:v>
                </c:pt>
                <c:pt idx="774">
                  <c:v>50.932191284937254</c:v>
                </c:pt>
                <c:pt idx="775">
                  <c:v>50.908957625488867</c:v>
                </c:pt>
                <c:pt idx="776">
                  <c:v>50.885703292151618</c:v>
                </c:pt>
                <c:pt idx="777">
                  <c:v>50.862428257318996</c:v>
                </c:pt>
                <c:pt idx="778">
                  <c:v>50.839134274333148</c:v>
                </c:pt>
                <c:pt idx="779">
                  <c:v>50.815817755080772</c:v>
                </c:pt>
                <c:pt idx="780">
                  <c:v>50.792480451220221</c:v>
                </c:pt>
                <c:pt idx="781">
                  <c:v>50.76912233494761</c:v>
                </c:pt>
                <c:pt idx="782">
                  <c:v>50.7457433784095</c:v>
                </c:pt>
                <c:pt idx="783">
                  <c:v>50.722406167060925</c:v>
                </c:pt>
                <c:pt idx="784">
                  <c:v>50.698985502158827</c:v>
                </c:pt>
                <c:pt idx="785">
                  <c:v>50.675606638343098</c:v>
                </c:pt>
                <c:pt idx="786">
                  <c:v>50.652145947111691</c:v>
                </c:pt>
                <c:pt idx="787">
                  <c:v>50.628725320816699</c:v>
                </c:pt>
                <c:pt idx="788">
                  <c:v>50.60522090525766</c:v>
                </c:pt>
                <c:pt idx="789">
                  <c:v>50.581758402876382</c:v>
                </c:pt>
                <c:pt idx="790">
                  <c:v>50.558274948435837</c:v>
                </c:pt>
                <c:pt idx="791">
                  <c:v>50.534770513858163</c:v>
                </c:pt>
                <c:pt idx="792">
                  <c:v>50.511245071015267</c:v>
                </c:pt>
                <c:pt idx="793">
                  <c:v>50.487761766524081</c:v>
                </c:pt>
                <c:pt idx="794">
                  <c:v>50.464194279093959</c:v>
                </c:pt>
                <c:pt idx="795">
                  <c:v>50.440607507012359</c:v>
                </c:pt>
                <c:pt idx="796">
                  <c:v>50.417061151573236</c:v>
                </c:pt>
                <c:pt idx="797">
                  <c:v>50.393430358853777</c:v>
                </c:pt>
                <c:pt idx="798">
                  <c:v>50.369841846085258</c:v>
                </c:pt>
                <c:pt idx="799">
                  <c:v>50.346232240561037</c:v>
                </c:pt>
                <c:pt idx="800">
                  <c:v>50.322601513976849</c:v>
                </c:pt>
                <c:pt idx="801">
                  <c:v>50.298949637977785</c:v>
                </c:pt>
                <c:pt idx="802">
                  <c:v>50.275340269378631</c:v>
                </c:pt>
                <c:pt idx="803">
                  <c:v>50.251646066343731</c:v>
                </c:pt>
                <c:pt idx="804">
                  <c:v>50.227932451439173</c:v>
                </c:pt>
                <c:pt idx="805">
                  <c:v>50.204259608542394</c:v>
                </c:pt>
                <c:pt idx="806">
                  <c:v>50.180565588201731</c:v>
                </c:pt>
                <c:pt idx="807">
                  <c:v>50.156786391156047</c:v>
                </c:pt>
                <c:pt idx="808">
                  <c:v>50.133049873294013</c:v>
                </c:pt>
                <c:pt idx="809">
                  <c:v>50.109292092467193</c:v>
                </c:pt>
                <c:pt idx="810">
                  <c:v>50.085513020092023</c:v>
                </c:pt>
                <c:pt idx="811">
                  <c:v>50.061776827993555</c:v>
                </c:pt>
                <c:pt idx="812">
                  <c:v>50.037955144166297</c:v>
                </c:pt>
                <c:pt idx="813">
                  <c:v>50.01411208280954</c:v>
                </c:pt>
                <c:pt idx="814">
                  <c:v>49.99024761513413</c:v>
                </c:pt>
                <c:pt idx="815">
                  <c:v>49.966427984359157</c:v>
                </c:pt>
                <c:pt idx="816">
                  <c:v>49.942585165960175</c:v>
                </c:pt>
                <c:pt idx="817">
                  <c:v>49.918720970466637</c:v>
                </c:pt>
                <c:pt idx="818">
                  <c:v>49.89477076445057</c:v>
                </c:pt>
                <c:pt idx="819">
                  <c:v>49.870863670440428</c:v>
                </c:pt>
                <c:pt idx="820">
                  <c:v>49.846935112815316</c:v>
                </c:pt>
                <c:pt idx="821">
                  <c:v>49.822985062657445</c:v>
                </c:pt>
                <c:pt idx="822">
                  <c:v>49.799013490997034</c:v>
                </c:pt>
                <c:pt idx="823">
                  <c:v>49.775020368812243</c:v>
                </c:pt>
                <c:pt idx="824">
                  <c:v>49.751005667028984</c:v>
                </c:pt>
                <c:pt idx="825">
                  <c:v>49.72696935652089</c:v>
                </c:pt>
                <c:pt idx="826">
                  <c:v>49.702976478877986</c:v>
                </c:pt>
                <c:pt idx="827">
                  <c:v>49.678898782785836</c:v>
                </c:pt>
                <c:pt idx="828">
                  <c:v>49.654862719113112</c:v>
                </c:pt>
                <c:pt idx="829">
                  <c:v>49.630805047158624</c:v>
                </c:pt>
                <c:pt idx="830">
                  <c:v>49.606725737770702</c:v>
                </c:pt>
                <c:pt idx="831">
                  <c:v>49.582624761745201</c:v>
                </c:pt>
                <c:pt idx="832">
                  <c:v>49.558502089825389</c:v>
                </c:pt>
                <c:pt idx="833">
                  <c:v>49.534423174337725</c:v>
                </c:pt>
                <c:pt idx="834">
                  <c:v>49.510257081661685</c:v>
                </c:pt>
                <c:pt idx="835">
                  <c:v>49.486069205084313</c:v>
                </c:pt>
                <c:pt idx="836">
                  <c:v>49.461925173892851</c:v>
                </c:pt>
                <c:pt idx="837">
                  <c:v>49.437759418156226</c:v>
                </c:pt>
                <c:pt idx="838">
                  <c:v>49.41357190853995</c:v>
                </c:pt>
                <c:pt idx="839">
                  <c:v>49.389362615656701</c:v>
                </c:pt>
                <c:pt idx="840">
                  <c:v>49.365131510066234</c:v>
                </c:pt>
                <c:pt idx="841">
                  <c:v>49.340878562275194</c:v>
                </c:pt>
                <c:pt idx="842">
                  <c:v>49.316605628863527</c:v>
                </c:pt>
                <c:pt idx="843">
                  <c:v>49.292374983596908</c:v>
                </c:pt>
                <c:pt idx="844">
                  <c:v>49.268056393069813</c:v>
                </c:pt>
                <c:pt idx="845">
                  <c:v>49.243715841918757</c:v>
                </c:pt>
                <c:pt idx="846">
                  <c:v>49.219419553341254</c:v>
                </c:pt>
                <c:pt idx="847">
                  <c:v>49.195101364195416</c:v>
                </c:pt>
                <c:pt idx="848">
                  <c:v>49.17076124485628</c:v>
                </c:pt>
                <c:pt idx="849">
                  <c:v>49.14639916564542</c:v>
                </c:pt>
                <c:pt idx="850">
                  <c:v>49.121948604452953</c:v>
                </c:pt>
                <c:pt idx="851">
                  <c:v>49.097542456191178</c:v>
                </c:pt>
                <c:pt idx="852">
                  <c:v>49.073114258619036</c:v>
                </c:pt>
                <c:pt idx="853">
                  <c:v>49.048663981842971</c:v>
                </c:pt>
                <c:pt idx="854">
                  <c:v>49.024191595915291</c:v>
                </c:pt>
                <c:pt idx="855">
                  <c:v>48.999697070834152</c:v>
                </c:pt>
                <c:pt idx="856">
                  <c:v>48.975247230491973</c:v>
                </c:pt>
                <c:pt idx="857">
                  <c:v>48.950708397429452</c:v>
                </c:pt>
                <c:pt idx="858">
                  <c:v>48.926214309926202</c:v>
                </c:pt>
                <c:pt idx="859">
                  <c:v>48.90163104855084</c:v>
                </c:pt>
                <c:pt idx="860">
                  <c:v>48.877092593665878</c:v>
                </c:pt>
                <c:pt idx="861">
                  <c:v>48.852531940227117</c:v>
                </c:pt>
                <c:pt idx="862">
                  <c:v>48.827950978604711</c:v>
                </c:pt>
                <c:pt idx="863">
                  <c:v>48.803345839334227</c:v>
                </c:pt>
                <c:pt idx="864">
                  <c:v>48.778718410939568</c:v>
                </c:pt>
                <c:pt idx="865">
                  <c:v>48.754136063639535</c:v>
                </c:pt>
                <c:pt idx="866">
                  <c:v>48.729464027165889</c:v>
                </c:pt>
                <c:pt idx="867">
                  <c:v>48.704837133271027</c:v>
                </c:pt>
                <c:pt idx="868">
                  <c:v>48.680120367409472</c:v>
                </c:pt>
                <c:pt idx="869">
                  <c:v>48.655448805723147</c:v>
                </c:pt>
                <c:pt idx="870">
                  <c:v>48.630754895200177</c:v>
                </c:pt>
                <c:pt idx="871">
                  <c:v>48.606038605459617</c:v>
                </c:pt>
                <c:pt idx="872">
                  <c:v>48.581299906065439</c:v>
                </c:pt>
                <c:pt idx="873">
                  <c:v>48.556538766526387</c:v>
                </c:pt>
                <c:pt idx="874">
                  <c:v>48.531755156295887</c:v>
                </c:pt>
                <c:pt idx="875">
                  <c:v>48.507017058784321</c:v>
                </c:pt>
                <c:pt idx="876">
                  <c:v>48.482188477101808</c:v>
                </c:pt>
                <c:pt idx="877">
                  <c:v>48.457405470351311</c:v>
                </c:pt>
                <c:pt idx="878">
                  <c:v>48.432599994003688</c:v>
                </c:pt>
                <c:pt idx="879">
                  <c:v>48.407772017486892</c:v>
                </c:pt>
                <c:pt idx="880">
                  <c:v>48.382853187035181</c:v>
                </c:pt>
                <c:pt idx="881">
                  <c:v>48.357980056197853</c:v>
                </c:pt>
                <c:pt idx="882">
                  <c:v>48.33308433305718</c:v>
                </c:pt>
                <c:pt idx="883">
                  <c:v>48.308234496341846</c:v>
                </c:pt>
                <c:pt idx="884">
                  <c:v>48.28336213010202</c:v>
                </c:pt>
                <c:pt idx="885">
                  <c:v>48.258467203684958</c:v>
                </c:pt>
                <c:pt idx="886">
                  <c:v>48.233549686382368</c:v>
                </c:pt>
                <c:pt idx="887">
                  <c:v>48.20860954743015</c:v>
                </c:pt>
                <c:pt idx="888">
                  <c:v>48.183646756008329</c:v>
                </c:pt>
                <c:pt idx="889">
                  <c:v>48.158730164623414</c:v>
                </c:pt>
                <c:pt idx="890">
                  <c:v>48.133722038214344</c:v>
                </c:pt>
                <c:pt idx="891">
                  <c:v>48.108691166624666</c:v>
                </c:pt>
                <c:pt idx="892">
                  <c:v>48.083706590183674</c:v>
                </c:pt>
                <c:pt idx="893">
                  <c:v>48.058630197935038</c:v>
                </c:pt>
                <c:pt idx="894">
                  <c:v>48.033600164359697</c:v>
                </c:pt>
                <c:pt idx="895">
                  <c:v>48.008547387126747</c:v>
                </c:pt>
                <c:pt idx="896">
                  <c:v>47.983471835222865</c:v>
                </c:pt>
                <c:pt idx="897">
                  <c:v>47.958304091577624</c:v>
                </c:pt>
                <c:pt idx="898">
                  <c:v>47.933182833917904</c:v>
                </c:pt>
                <c:pt idx="899">
                  <c:v>47.907969195563595</c:v>
                </c:pt>
                <c:pt idx="900">
                  <c:v>47.882802107070717</c:v>
                </c:pt>
                <c:pt idx="901">
                  <c:v>47.857612087818623</c:v>
                </c:pt>
                <c:pt idx="902">
                  <c:v>47.832399106453295</c:v>
                </c:pt>
                <c:pt idx="903">
                  <c:v>47.807163131563541</c:v>
                </c:pt>
                <c:pt idx="904">
                  <c:v>47.781973961712879</c:v>
                </c:pt>
                <c:pt idx="905">
                  <c:v>47.756691969066907</c:v>
                </c:pt>
                <c:pt idx="906">
                  <c:v>47.731456845860009</c:v>
                </c:pt>
                <c:pt idx="907">
                  <c:v>47.70619873068069</c:v>
                </c:pt>
                <c:pt idx="908">
                  <c:v>47.680917592092293</c:v>
                </c:pt>
                <c:pt idx="909">
                  <c:v>47.655613398600842</c:v>
                </c:pt>
                <c:pt idx="910">
                  <c:v>47.630286118654894</c:v>
                </c:pt>
                <c:pt idx="911">
                  <c:v>47.605005997562778</c:v>
                </c:pt>
                <c:pt idx="912">
                  <c:v>47.57963251401376</c:v>
                </c:pt>
                <c:pt idx="913">
                  <c:v>47.554306254306447</c:v>
                </c:pt>
                <c:pt idx="914">
                  <c:v>47.529027379222995</c:v>
                </c:pt>
                <c:pt idx="915">
                  <c:v>47.50365498302596</c:v>
                </c:pt>
                <c:pt idx="916">
                  <c:v>47.478259439111895</c:v>
                </c:pt>
                <c:pt idx="917">
                  <c:v>47.452840715789222</c:v>
                </c:pt>
                <c:pt idx="918">
                  <c:v>47.427469507979048</c:v>
                </c:pt>
                <c:pt idx="919">
                  <c:v>47.402004395161107</c:v>
                </c:pt>
                <c:pt idx="920">
                  <c:v>47.376586863436657</c:v>
                </c:pt>
                <c:pt idx="921">
                  <c:v>47.351075234015326</c:v>
                </c:pt>
                <c:pt idx="922">
                  <c:v>47.325611251390207</c:v>
                </c:pt>
                <c:pt idx="923">
                  <c:v>47.300124027951057</c:v>
                </c:pt>
                <c:pt idx="924">
                  <c:v>47.274613531865739</c:v>
                </c:pt>
                <c:pt idx="925">
                  <c:v>47.249079731243981</c:v>
                </c:pt>
                <c:pt idx="926">
                  <c:v>47.223520558565397</c:v>
                </c:pt>
                <c:pt idx="927">
                  <c:v>47.197940051104844</c:v>
                </c:pt>
                <c:pt idx="928">
                  <c:v>47.172336143084102</c:v>
                </c:pt>
                <c:pt idx="929">
                  <c:v>47.146708802378889</c:v>
                </c:pt>
                <c:pt idx="930">
                  <c:v>47.121129502901198</c:v>
                </c:pt>
                <c:pt idx="931">
                  <c:v>47.095455265736057</c:v>
                </c:pt>
                <c:pt idx="932">
                  <c:v>47.069829136286934</c:v>
                </c:pt>
                <c:pt idx="933">
                  <c:v>47.044179576368393</c:v>
                </c:pt>
                <c:pt idx="934">
                  <c:v>47.018506553831315</c:v>
                </c:pt>
                <c:pt idx="935">
                  <c:v>46.992810036467752</c:v>
                </c:pt>
                <c:pt idx="936">
                  <c:v>46.967089992010798</c:v>
                </c:pt>
                <c:pt idx="937">
                  <c:v>46.941418353458509</c:v>
                </c:pt>
                <c:pt idx="938">
                  <c:v>46.915723254847286</c:v>
                </c:pt>
                <c:pt idx="939">
                  <c:v>46.890004664003918</c:v>
                </c:pt>
                <c:pt idx="940">
                  <c:v>46.864262548696367</c:v>
                </c:pt>
                <c:pt idx="941">
                  <c:v>46.838496876633549</c:v>
                </c:pt>
                <c:pt idx="942">
                  <c:v>46.812707615465307</c:v>
                </c:pt>
                <c:pt idx="943">
                  <c:v>46.786967093961373</c:v>
                </c:pt>
                <c:pt idx="944">
                  <c:v>46.761130623618804</c:v>
                </c:pt>
                <c:pt idx="945">
                  <c:v>46.735268395603136</c:v>
                </c:pt>
                <c:pt idx="946">
                  <c:v>46.709457078175525</c:v>
                </c:pt>
                <c:pt idx="947">
                  <c:v>46.683549515442344</c:v>
                </c:pt>
                <c:pt idx="948">
                  <c:v>46.657690861780168</c:v>
                </c:pt>
                <c:pt idx="949">
                  <c:v>46.631808524451458</c:v>
                </c:pt>
                <c:pt idx="950">
                  <c:v>46.60590247090385</c:v>
                </c:pt>
                <c:pt idx="951">
                  <c:v>46.579972668525365</c:v>
                </c:pt>
                <c:pt idx="952">
                  <c:v>46.554019084644132</c:v>
                </c:pt>
                <c:pt idx="953">
                  <c:v>46.528114713575022</c:v>
                </c:pt>
                <c:pt idx="954">
                  <c:v>46.50211353548638</c:v>
                </c:pt>
                <c:pt idx="955">
                  <c:v>46.476161638668891</c:v>
                </c:pt>
                <c:pt idx="956">
                  <c:v>46.45011273533386</c:v>
                </c:pt>
                <c:pt idx="957">
                  <c:v>46.42411318185745</c:v>
                </c:pt>
                <c:pt idx="958">
                  <c:v>46.398087688353101</c:v>
                </c:pt>
                <c:pt idx="959">
                  <c:v>46.372040412228934</c:v>
                </c:pt>
                <c:pt idx="960">
                  <c:v>46.345969226456319</c:v>
                </c:pt>
                <c:pt idx="961">
                  <c:v>46.31987409809895</c:v>
                </c:pt>
                <c:pt idx="962">
                  <c:v>46.293754994160039</c:v>
                </c:pt>
                <c:pt idx="963">
                  <c:v>46.267611881582091</c:v>
                </c:pt>
                <c:pt idx="964">
                  <c:v>46.241518495086169</c:v>
                </c:pt>
                <c:pt idx="965">
                  <c:v>46.215401169232756</c:v>
                </c:pt>
                <c:pt idx="966">
                  <c:v>46.189185967741857</c:v>
                </c:pt>
                <c:pt idx="967">
                  <c:v>46.163020596353022</c:v>
                </c:pt>
                <c:pt idx="968">
                  <c:v>46.1368311864519</c:v>
                </c:pt>
                <c:pt idx="969">
                  <c:v>46.110617704896462</c:v>
                </c:pt>
                <c:pt idx="970">
                  <c:v>46.08445217459311</c:v>
                </c:pt>
                <c:pt idx="971">
                  <c:v>46.058190516364562</c:v>
                </c:pt>
                <c:pt idx="972">
                  <c:v>46.031978998602838</c:v>
                </c:pt>
                <c:pt idx="973">
                  <c:v>46.005743412794274</c:v>
                </c:pt>
                <c:pt idx="974">
                  <c:v>45.979483725773818</c:v>
                </c:pt>
                <c:pt idx="975">
                  <c:v>45.953199904315511</c:v>
                </c:pt>
                <c:pt idx="976">
                  <c:v>45.926891915132281</c:v>
                </c:pt>
                <c:pt idx="977">
                  <c:v>45.900559724875798</c:v>
                </c:pt>
                <c:pt idx="978">
                  <c:v>45.874203300136344</c:v>
                </c:pt>
                <c:pt idx="979">
                  <c:v>45.847895261911937</c:v>
                </c:pt>
                <c:pt idx="980">
                  <c:v>45.821490334674756</c:v>
                </c:pt>
                <c:pt idx="981">
                  <c:v>45.795136001541067</c:v>
                </c:pt>
                <c:pt idx="982">
                  <c:v>45.768682439771894</c:v>
                </c:pt>
                <c:pt idx="983">
                  <c:v>45.742279542932117</c:v>
                </c:pt>
                <c:pt idx="984">
                  <c:v>45.715852348434815</c:v>
                </c:pt>
                <c:pt idx="985">
                  <c:v>45.689400822724146</c:v>
                </c:pt>
                <c:pt idx="986">
                  <c:v>45.662924932182428</c:v>
                </c:pt>
                <c:pt idx="987">
                  <c:v>45.636499987094716</c:v>
                </c:pt>
                <c:pt idx="988">
                  <c:v>45.609973180602985</c:v>
                </c:pt>
                <c:pt idx="989">
                  <c:v>45.583424060830204</c:v>
                </c:pt>
                <c:pt idx="990">
                  <c:v>45.556925993729735</c:v>
                </c:pt>
                <c:pt idx="991">
                  <c:v>45.530403532210798</c:v>
                </c:pt>
                <c:pt idx="992">
                  <c:v>45.503856642571215</c:v>
                </c:pt>
                <c:pt idx="993">
                  <c:v>45.477209529544986</c:v>
                </c:pt>
                <c:pt idx="994">
                  <c:v>45.45061361244953</c:v>
                </c:pt>
                <c:pt idx="995">
                  <c:v>45.424069066974319</c:v>
                </c:pt>
                <c:pt idx="996">
                  <c:v>45.397421955978224</c:v>
                </c:pt>
                <c:pt idx="997">
                  <c:v>45.370752416019599</c:v>
                </c:pt>
                <c:pt idx="998">
                  <c:v>45.344058244415152</c:v>
                </c:pt>
                <c:pt idx="999">
                  <c:v>45.317415588942247</c:v>
                </c:pt>
                <c:pt idx="1000">
                  <c:v>45.290748374163392</c:v>
                </c:pt>
                <c:pt idx="1001">
                  <c:v>45.264056566104614</c:v>
                </c:pt>
                <c:pt idx="1002">
                  <c:v>45.237340130729294</c:v>
                </c:pt>
                <c:pt idx="1003">
                  <c:v>45.210599033937896</c:v>
                </c:pt>
                <c:pt idx="1004">
                  <c:v>45.183907588782269</c:v>
                </c:pt>
                <c:pt idx="1005">
                  <c:v>45.15719373974207</c:v>
                </c:pt>
                <c:pt idx="1006">
                  <c:v>45.130455268154236</c:v>
                </c:pt>
                <c:pt idx="1007">
                  <c:v>45.1036921399606</c:v>
                </c:pt>
                <c:pt idx="1008">
                  <c:v>45.076904321040189</c:v>
                </c:pt>
                <c:pt idx="1009">
                  <c:v>45.050168664513734</c:v>
                </c:pt>
                <c:pt idx="1010">
                  <c:v>45.023329233733818</c:v>
                </c:pt>
                <c:pt idx="1011">
                  <c:v>44.996544235594328</c:v>
                </c:pt>
                <c:pt idx="1012">
                  <c:v>44.969734551928674</c:v>
                </c:pt>
                <c:pt idx="1013">
                  <c:v>44.9429001485952</c:v>
                </c:pt>
                <c:pt idx="1014">
                  <c:v>44.916040991389259</c:v>
                </c:pt>
                <c:pt idx="1015">
                  <c:v>44.889157046043046</c:v>
                </c:pt>
                <c:pt idx="1016">
                  <c:v>44.86232566327952</c:v>
                </c:pt>
                <c:pt idx="1017">
                  <c:v>44.835389897055236</c:v>
                </c:pt>
                <c:pt idx="1018">
                  <c:v>44.808508978556333</c:v>
                </c:pt>
                <c:pt idx="1019">
                  <c:v>44.781603277499613</c:v>
                </c:pt>
                <c:pt idx="1020">
                  <c:v>44.754672759597248</c:v>
                </c:pt>
                <c:pt idx="1021">
                  <c:v>44.727717390498178</c:v>
                </c:pt>
                <c:pt idx="1022">
                  <c:v>44.700734912518776</c:v>
                </c:pt>
                <c:pt idx="1023">
                  <c:v>44.673729735665177</c:v>
                </c:pt>
                <c:pt idx="1024">
                  <c:v>44.646699604177613</c:v>
                </c:pt>
                <c:pt idx="1025">
                  <c:v>44.61972251373448</c:v>
                </c:pt>
                <c:pt idx="1026">
                  <c:v>44.5926424412866</c:v>
                </c:pt>
                <c:pt idx="1027">
                  <c:v>44.565615484848848</c:v>
                </c:pt>
                <c:pt idx="1028">
                  <c:v>44.53848309728204</c:v>
                </c:pt>
                <c:pt idx="1029">
                  <c:v>44.511406134393873</c:v>
                </c:pt>
                <c:pt idx="1030">
                  <c:v>44.484304153443944</c:v>
                </c:pt>
                <c:pt idx="1031">
                  <c:v>44.457177119742674</c:v>
                </c:pt>
                <c:pt idx="1032">
                  <c:v>44.430024998536268</c:v>
                </c:pt>
                <c:pt idx="1033">
                  <c:v>44.402847755006675</c:v>
                </c:pt>
                <c:pt idx="1034">
                  <c:v>44.375721788146329</c:v>
                </c:pt>
                <c:pt idx="1035">
                  <c:v>44.348494266059902</c:v>
                </c:pt>
                <c:pt idx="1036">
                  <c:v>44.321320344498794</c:v>
                </c:pt>
                <c:pt idx="1037">
                  <c:v>44.294121306756686</c:v>
                </c:pt>
                <c:pt idx="1038">
                  <c:v>44.266897117996081</c:v>
                </c:pt>
                <c:pt idx="1039">
                  <c:v>44.239645484845923</c:v>
                </c:pt>
                <c:pt idx="1040">
                  <c:v>44.212450006680918</c:v>
                </c:pt>
                <c:pt idx="1041">
                  <c:v>44.185150226381325</c:v>
                </c:pt>
                <c:pt idx="1042">
                  <c:v>44.157825155166122</c:v>
                </c:pt>
                <c:pt idx="1043">
                  <c:v>44.13055409730223</c:v>
                </c:pt>
                <c:pt idx="1044">
                  <c:v>44.103176143353387</c:v>
                </c:pt>
                <c:pt idx="1045">
                  <c:v>44.075854546242667</c:v>
                </c:pt>
                <c:pt idx="1046">
                  <c:v>44.048507664647914</c:v>
                </c:pt>
                <c:pt idx="1047">
                  <c:v>44.021055829702306</c:v>
                </c:pt>
                <c:pt idx="1048">
                  <c:v>43.993658199947376</c:v>
                </c:pt>
                <c:pt idx="1049">
                  <c:v>43.966232900592864</c:v>
                </c:pt>
                <c:pt idx="1050">
                  <c:v>43.938864308568995</c:v>
                </c:pt>
                <c:pt idx="1051">
                  <c:v>43.911390474406765</c:v>
                </c:pt>
                <c:pt idx="1052">
                  <c:v>43.883971147565674</c:v>
                </c:pt>
                <c:pt idx="1053">
                  <c:v>43.856526437436337</c:v>
                </c:pt>
                <c:pt idx="1054">
                  <c:v>43.829054018708035</c:v>
                </c:pt>
                <c:pt idx="1055">
                  <c:v>43.801638659838503</c:v>
                </c:pt>
                <c:pt idx="1056">
                  <c:v>43.774117660262611</c:v>
                </c:pt>
                <c:pt idx="1057">
                  <c:v>43.746651510530711</c:v>
                </c:pt>
                <c:pt idx="1058">
                  <c:v>43.719077202210009</c:v>
                </c:pt>
                <c:pt idx="1059">
                  <c:v>43.691560118210852</c:v>
                </c:pt>
                <c:pt idx="1060">
                  <c:v>43.664017552289138</c:v>
                </c:pt>
                <c:pt idx="1061">
                  <c:v>43.63653014165277</c:v>
                </c:pt>
                <c:pt idx="1062">
                  <c:v>43.608936580375996</c:v>
                </c:pt>
                <c:pt idx="1063">
                  <c:v>43.581315121640898</c:v>
                </c:pt>
                <c:pt idx="1064">
                  <c:v>43.553670346106678</c:v>
                </c:pt>
                <c:pt idx="1065">
                  <c:v>43.525999911031789</c:v>
                </c:pt>
                <c:pt idx="1066">
                  <c:v>43.498384828086223</c:v>
                </c:pt>
                <c:pt idx="1067">
                  <c:v>43.470741846675601</c:v>
                </c:pt>
                <c:pt idx="1068">
                  <c:v>43.443075564656354</c:v>
                </c:pt>
                <c:pt idx="1069">
                  <c:v>43.415383630764524</c:v>
                </c:pt>
                <c:pt idx="1070">
                  <c:v>43.387666009307402</c:v>
                </c:pt>
                <c:pt idx="1071">
                  <c:v>43.36000176185032</c:v>
                </c:pt>
                <c:pt idx="1072">
                  <c:v>43.33231423049174</c:v>
                </c:pt>
                <c:pt idx="1073">
                  <c:v>43.304601055417372</c:v>
                </c:pt>
                <c:pt idx="1074">
                  <c:v>43.27686220098456</c:v>
                </c:pt>
                <c:pt idx="1075">
                  <c:v>43.249095296461014</c:v>
                </c:pt>
                <c:pt idx="1076">
                  <c:v>43.221386775484092</c:v>
                </c:pt>
                <c:pt idx="1077">
                  <c:v>43.193570742210532</c:v>
                </c:pt>
                <c:pt idx="1078">
                  <c:v>43.165728886448214</c:v>
                </c:pt>
                <c:pt idx="1079">
                  <c:v>43.137940857917748</c:v>
                </c:pt>
                <c:pt idx="1080">
                  <c:v>43.11004732324843</c:v>
                </c:pt>
                <c:pt idx="1081">
                  <c:v>43.082210039824055</c:v>
                </c:pt>
                <c:pt idx="1082">
                  <c:v>43.054346942392698</c:v>
                </c:pt>
                <c:pt idx="1083">
                  <c:v>43.026455642625216</c:v>
                </c:pt>
                <c:pt idx="1084">
                  <c:v>42.998540807159237</c:v>
                </c:pt>
                <c:pt idx="1085">
                  <c:v>42.970682536790513</c:v>
                </c:pt>
                <c:pt idx="1086">
                  <c:v>42.942715897891802</c:v>
                </c:pt>
                <c:pt idx="1087">
                  <c:v>42.914803543918623</c:v>
                </c:pt>
                <c:pt idx="1088">
                  <c:v>42.886784955054438</c:v>
                </c:pt>
                <c:pt idx="1089">
                  <c:v>42.858823093400503</c:v>
                </c:pt>
                <c:pt idx="1090">
                  <c:v>42.830835282617706</c:v>
                </c:pt>
                <c:pt idx="1091">
                  <c:v>42.802819116636549</c:v>
                </c:pt>
                <c:pt idx="1092">
                  <c:v>42.774779296910957</c:v>
                </c:pt>
                <c:pt idx="1093">
                  <c:v>42.746713419435814</c:v>
                </c:pt>
                <c:pt idx="1094">
                  <c:v>42.718619071324653</c:v>
                </c:pt>
                <c:pt idx="1095">
                  <c:v>42.690584223434534</c:v>
                </c:pt>
                <c:pt idx="1096">
                  <c:v>42.662440029679729</c:v>
                </c:pt>
                <c:pt idx="1097">
                  <c:v>42.634269632512009</c:v>
                </c:pt>
                <c:pt idx="1098">
                  <c:v>42.606154098894478</c:v>
                </c:pt>
                <c:pt idx="1099">
                  <c:v>42.578014827165319</c:v>
                </c:pt>
                <c:pt idx="1100">
                  <c:v>42.549849397719612</c:v>
                </c:pt>
                <c:pt idx="1101">
                  <c:v>42.521657774066831</c:v>
                </c:pt>
                <c:pt idx="1102">
                  <c:v>42.493521325135866</c:v>
                </c:pt>
                <c:pt idx="1103">
                  <c:v>42.465277279121842</c:v>
                </c:pt>
                <c:pt idx="1104">
                  <c:v>42.437090884824613</c:v>
                </c:pt>
                <c:pt idx="1105">
                  <c:v>42.408875905078325</c:v>
                </c:pt>
                <c:pt idx="1106">
                  <c:v>42.380637103066618</c:v>
                </c:pt>
                <c:pt idx="1107">
                  <c:v>42.35237204348649</c:v>
                </c:pt>
                <c:pt idx="1108">
                  <c:v>42.324078282032524</c:v>
                </c:pt>
                <c:pt idx="1109">
                  <c:v>42.295844941707983</c:v>
                </c:pt>
                <c:pt idx="1110">
                  <c:v>42.267500965621558</c:v>
                </c:pt>
                <c:pt idx="1111">
                  <c:v>42.239215088714161</c:v>
                </c:pt>
                <c:pt idx="1112">
                  <c:v>42.210900511149255</c:v>
                </c:pt>
                <c:pt idx="1113">
                  <c:v>42.182562027286188</c:v>
                </c:pt>
                <c:pt idx="1114">
                  <c:v>42.154197186018337</c:v>
                </c:pt>
                <c:pt idx="1115">
                  <c:v>42.125803527175592</c:v>
                </c:pt>
                <c:pt idx="1116">
                  <c:v>42.097470755597961</c:v>
                </c:pt>
                <c:pt idx="1117">
                  <c:v>42.069026697936728</c:v>
                </c:pt>
                <c:pt idx="1118">
                  <c:v>42.040638760511079</c:v>
                </c:pt>
                <c:pt idx="1119">
                  <c:v>42.012141733098922</c:v>
                </c:pt>
                <c:pt idx="1120">
                  <c:v>41.983703340483828</c:v>
                </c:pt>
                <c:pt idx="1121">
                  <c:v>41.955238490540438</c:v>
                </c:pt>
                <c:pt idx="1122">
                  <c:v>41.926744707120463</c:v>
                </c:pt>
                <c:pt idx="1123">
                  <c:v>41.898312281106193</c:v>
                </c:pt>
                <c:pt idx="1124">
                  <c:v>41.869767914624639</c:v>
                </c:pt>
                <c:pt idx="1125">
                  <c:v>41.841280107605385</c:v>
                </c:pt>
                <c:pt idx="1126">
                  <c:v>41.812682570703352</c:v>
                </c:pt>
                <c:pt idx="1127">
                  <c:v>41.784144124476668</c:v>
                </c:pt>
                <c:pt idx="1128">
                  <c:v>41.755490817871475</c:v>
                </c:pt>
                <c:pt idx="1129">
                  <c:v>41.72689913788318</c:v>
                </c:pt>
                <c:pt idx="1130">
                  <c:v>41.698366836612543</c:v>
                </c:pt>
                <c:pt idx="1131">
                  <c:v>41.669719476681628</c:v>
                </c:pt>
                <c:pt idx="1132">
                  <c:v>41.641047868190746</c:v>
                </c:pt>
                <c:pt idx="1133">
                  <c:v>41.612435767251235</c:v>
                </c:pt>
                <c:pt idx="1134">
                  <c:v>41.58379457968789</c:v>
                </c:pt>
                <c:pt idx="1135">
                  <c:v>41.555129199240255</c:v>
                </c:pt>
                <c:pt idx="1136">
                  <c:v>41.5265236161678</c:v>
                </c:pt>
                <c:pt idx="1137">
                  <c:v>41.497802416663248</c:v>
                </c:pt>
                <c:pt idx="1138">
                  <c:v>41.46914357223163</c:v>
                </c:pt>
                <c:pt idx="1139">
                  <c:v>41.440458082763357</c:v>
                </c:pt>
                <c:pt idx="1140">
                  <c:v>41.411743430680815</c:v>
                </c:pt>
                <c:pt idx="1141">
                  <c:v>41.383004537232054</c:v>
                </c:pt>
                <c:pt idx="1142">
                  <c:v>41.354238887006481</c:v>
                </c:pt>
                <c:pt idx="1143">
                  <c:v>41.325443955282232</c:v>
                </c:pt>
                <c:pt idx="1144">
                  <c:v>41.296711814800361</c:v>
                </c:pt>
                <c:pt idx="1145">
                  <c:v>41.267863256626562</c:v>
                </c:pt>
                <c:pt idx="1146">
                  <c:v>41.239077581709843</c:v>
                </c:pt>
                <c:pt idx="1147">
                  <c:v>41.210265125231878</c:v>
                </c:pt>
                <c:pt idx="1148">
                  <c:v>41.181423350865252</c:v>
                </c:pt>
                <c:pt idx="1149">
                  <c:v>41.152557216688933</c:v>
                </c:pt>
                <c:pt idx="1150">
                  <c:v>41.123751814200361</c:v>
                </c:pt>
                <c:pt idx="1151">
                  <c:v>41.094829430292918</c:v>
                </c:pt>
                <c:pt idx="1152">
                  <c:v>41.065882580855906</c:v>
                </c:pt>
                <c:pt idx="1153">
                  <c:v>41.036996595389994</c:v>
                </c:pt>
                <c:pt idx="1154">
                  <c:v>41.008081216153677</c:v>
                </c:pt>
                <c:pt idx="1155">
                  <c:v>40.979141429124113</c:v>
                </c:pt>
                <c:pt idx="1156">
                  <c:v>40.950172168487619</c:v>
                </c:pt>
                <c:pt idx="1157">
                  <c:v>40.921178429442229</c:v>
                </c:pt>
                <c:pt idx="1158">
                  <c:v>40.892157658968969</c:v>
                </c:pt>
                <c:pt idx="1159">
                  <c:v>40.863195657645001</c:v>
                </c:pt>
                <c:pt idx="1160">
                  <c:v>40.83412079090597</c:v>
                </c:pt>
                <c:pt idx="1161">
                  <c:v>40.805018779177821</c:v>
                </c:pt>
                <c:pt idx="1162">
                  <c:v>40.775975663291469</c:v>
                </c:pt>
                <c:pt idx="1163">
                  <c:v>40.746819327875386</c:v>
                </c:pt>
                <c:pt idx="1164">
                  <c:v>40.717721972928359</c:v>
                </c:pt>
                <c:pt idx="1165">
                  <c:v>40.688600020501752</c:v>
                </c:pt>
                <c:pt idx="1166">
                  <c:v>40.659539840125845</c:v>
                </c:pt>
                <c:pt idx="1167">
                  <c:v>40.630361050053203</c:v>
                </c:pt>
                <c:pt idx="1168">
                  <c:v>40.60124666312187</c:v>
                </c:pt>
                <c:pt idx="1169">
                  <c:v>40.57201596816072</c:v>
                </c:pt>
                <c:pt idx="1170">
                  <c:v>40.542844674558253</c:v>
                </c:pt>
                <c:pt idx="1171">
                  <c:v>40.513648735785061</c:v>
                </c:pt>
                <c:pt idx="1172">
                  <c:v>40.484423010049262</c:v>
                </c:pt>
                <c:pt idx="1173">
                  <c:v>40.455172567730934</c:v>
                </c:pt>
                <c:pt idx="1174">
                  <c:v>40.425984424970906</c:v>
                </c:pt>
                <c:pt idx="1175">
                  <c:v>40.396676849849754</c:v>
                </c:pt>
                <c:pt idx="1176">
                  <c:v>40.367434225316273</c:v>
                </c:pt>
                <c:pt idx="1177">
                  <c:v>40.33816177833841</c:v>
                </c:pt>
                <c:pt idx="1178">
                  <c:v>40.308864603157296</c:v>
                </c:pt>
                <c:pt idx="1179">
                  <c:v>40.279540096592655</c:v>
                </c:pt>
                <c:pt idx="1180">
                  <c:v>40.250185645807839</c:v>
                </c:pt>
                <c:pt idx="1181">
                  <c:v>40.220896553285044</c:v>
                </c:pt>
                <c:pt idx="1182">
                  <c:v>40.191487325193023</c:v>
                </c:pt>
                <c:pt idx="1183">
                  <c:v>40.162143551816328</c:v>
                </c:pt>
                <c:pt idx="1184">
                  <c:v>40.132681977143911</c:v>
                </c:pt>
                <c:pt idx="1185">
                  <c:v>40.103280785444824</c:v>
                </c:pt>
                <c:pt idx="1186">
                  <c:v>40.073854746677497</c:v>
                </c:pt>
                <c:pt idx="1187">
                  <c:v>40.044489347046394</c:v>
                </c:pt>
                <c:pt idx="1188">
                  <c:v>40.015008412751634</c:v>
                </c:pt>
                <c:pt idx="1189">
                  <c:v>39.985588205156347</c:v>
                </c:pt>
                <c:pt idx="1190">
                  <c:v>39.95605222157581</c:v>
                </c:pt>
                <c:pt idx="1191">
                  <c:v>39.926579653552693</c:v>
                </c:pt>
                <c:pt idx="1192">
                  <c:v>39.897076989548935</c:v>
                </c:pt>
                <c:pt idx="1193">
                  <c:v>39.867640604859943</c:v>
                </c:pt>
                <c:pt idx="1194">
                  <c:v>39.838082918351198</c:v>
                </c:pt>
                <c:pt idx="1195">
                  <c:v>39.808591609159684</c:v>
                </c:pt>
                <c:pt idx="1196">
                  <c:v>39.779070210579228</c:v>
                </c:pt>
                <c:pt idx="1197">
                  <c:v>39.749432358516117</c:v>
                </c:pt>
                <c:pt idx="1198">
                  <c:v>39.719858417808098</c:v>
                </c:pt>
                <c:pt idx="1199">
                  <c:v>39.690254264798313</c:v>
                </c:pt>
                <c:pt idx="1200">
                  <c:v>39.660716905922008</c:v>
                </c:pt>
                <c:pt idx="1201">
                  <c:v>39.631057531945018</c:v>
                </c:pt>
                <c:pt idx="1202">
                  <c:v>39.601465050988445</c:v>
                </c:pt>
                <c:pt idx="1203">
                  <c:v>39.571842364818814</c:v>
                </c:pt>
                <c:pt idx="1204">
                  <c:v>39.542194693182644</c:v>
                </c:pt>
                <c:pt idx="1205">
                  <c:v>39.51251936951752</c:v>
                </c:pt>
                <c:pt idx="1206">
                  <c:v>39.48281371737091</c:v>
                </c:pt>
                <c:pt idx="1207">
                  <c:v>39.453082971000228</c:v>
                </c:pt>
                <c:pt idx="1208">
                  <c:v>39.42341430719781</c:v>
                </c:pt>
                <c:pt idx="1209">
                  <c:v>39.393628069161316</c:v>
                </c:pt>
                <c:pt idx="1210">
                  <c:v>39.363904003717181</c:v>
                </c:pt>
                <c:pt idx="1211">
                  <c:v>39.33415487129718</c:v>
                </c:pt>
                <c:pt idx="1212">
                  <c:v>39.304375335435878</c:v>
                </c:pt>
                <c:pt idx="1213">
                  <c:v>39.274663585638272</c:v>
                </c:pt>
                <c:pt idx="1214">
                  <c:v>39.24482851073104</c:v>
                </c:pt>
                <c:pt idx="1215">
                  <c:v>39.215061322460713</c:v>
                </c:pt>
                <c:pt idx="1216">
                  <c:v>39.185173215450227</c:v>
                </c:pt>
                <c:pt idx="1217">
                  <c:v>39.155347770941475</c:v>
                </c:pt>
                <c:pt idx="1218">
                  <c:v>39.125403818247669</c:v>
                </c:pt>
                <c:pt idx="1219">
                  <c:v>39.095522619095689</c:v>
                </c:pt>
                <c:pt idx="1220">
                  <c:v>39.065709733222079</c:v>
                </c:pt>
                <c:pt idx="1221">
                  <c:v>39.035772797690186</c:v>
                </c:pt>
                <c:pt idx="1222">
                  <c:v>39.005810567877937</c:v>
                </c:pt>
                <c:pt idx="1223">
                  <c:v>38.975911448913443</c:v>
                </c:pt>
                <c:pt idx="1224">
                  <c:v>38.945893253243305</c:v>
                </c:pt>
                <c:pt idx="1225">
                  <c:v>38.915938260212918</c:v>
                </c:pt>
                <c:pt idx="1226">
                  <c:v>38.885958001416917</c:v>
                </c:pt>
                <c:pt idx="1227">
                  <c:v>38.855947065387397</c:v>
                </c:pt>
                <c:pt idx="1228">
                  <c:v>38.825910790253126</c:v>
                </c:pt>
                <c:pt idx="1229">
                  <c:v>38.795938077638432</c:v>
                </c:pt>
                <c:pt idx="1230">
                  <c:v>38.765845717221396</c:v>
                </c:pt>
                <c:pt idx="1231">
                  <c:v>38.735817011873067</c:v>
                </c:pt>
                <c:pt idx="1232">
                  <c:v>38.705762996630689</c:v>
                </c:pt>
                <c:pt idx="1233">
                  <c:v>38.675678229798301</c:v>
                </c:pt>
                <c:pt idx="1234">
                  <c:v>38.645568079620126</c:v>
                </c:pt>
                <c:pt idx="1235">
                  <c:v>38.615521946834619</c:v>
                </c:pt>
                <c:pt idx="1236">
                  <c:v>38.585355592961982</c:v>
                </c:pt>
                <c:pt idx="1237">
                  <c:v>38.555253349793148</c:v>
                </c:pt>
                <c:pt idx="1238">
                  <c:v>38.525125753192739</c:v>
                </c:pt>
                <c:pt idx="1239">
                  <c:v>38.494967331079138</c:v>
                </c:pt>
                <c:pt idx="1240">
                  <c:v>38.46468818585204</c:v>
                </c:pt>
                <c:pt idx="1241">
                  <c:v>38.434473338367752</c:v>
                </c:pt>
                <c:pt idx="1242">
                  <c:v>38.404232989931444</c:v>
                </c:pt>
                <c:pt idx="1243">
                  <c:v>38.37405721135525</c:v>
                </c:pt>
                <c:pt idx="1244">
                  <c:v>38.343760383561587</c:v>
                </c:pt>
                <c:pt idx="1245">
                  <c:v>38.313528219896703</c:v>
                </c:pt>
                <c:pt idx="1246">
                  <c:v>38.283270585843439</c:v>
                </c:pt>
                <c:pt idx="1247">
                  <c:v>38.252981968383317</c:v>
                </c:pt>
                <c:pt idx="1248">
                  <c:v>38.222667806583758</c:v>
                </c:pt>
                <c:pt idx="1249">
                  <c:v>38.192418677048323</c:v>
                </c:pt>
                <c:pt idx="1250">
                  <c:v>38.162047918792929</c:v>
                </c:pt>
                <c:pt idx="1251">
                  <c:v>38.131742287844759</c:v>
                </c:pt>
                <c:pt idx="1252">
                  <c:v>38.101411143841062</c:v>
                </c:pt>
                <c:pt idx="1253">
                  <c:v>38.071048942974258</c:v>
                </c:pt>
                <c:pt idx="1254">
                  <c:v>38.040661154994496</c:v>
                </c:pt>
                <c:pt idx="1255">
                  <c:v>38.010242225666985</c:v>
                </c:pt>
                <c:pt idx="1256">
                  <c:v>37.979894364486313</c:v>
                </c:pt>
                <c:pt idx="1257">
                  <c:v>37.949515457780379</c:v>
                </c:pt>
                <c:pt idx="1258">
                  <c:v>37.919014085925504</c:v>
                </c:pt>
                <c:pt idx="1259">
                  <c:v>37.888578403843219</c:v>
                </c:pt>
                <c:pt idx="1260">
                  <c:v>37.858117092380233</c:v>
                </c:pt>
                <c:pt idx="1261">
                  <c:v>37.82762456628258</c:v>
                </c:pt>
                <c:pt idx="1262">
                  <c:v>37.797200829614887</c:v>
                </c:pt>
                <c:pt idx="1263">
                  <c:v>37.766654170238645</c:v>
                </c:pt>
                <c:pt idx="1264">
                  <c:v>37.736173622964927</c:v>
                </c:pt>
                <c:pt idx="1265">
                  <c:v>37.705569896807219</c:v>
                </c:pt>
                <c:pt idx="1266">
                  <c:v>37.675032379654091</c:v>
                </c:pt>
                <c:pt idx="1267">
                  <c:v>37.644469154127663</c:v>
                </c:pt>
                <c:pt idx="1268">
                  <c:v>37.613874598498555</c:v>
                </c:pt>
                <c:pt idx="1269">
                  <c:v>37.583352169660287</c:v>
                </c:pt>
                <c:pt idx="1270">
                  <c:v>37.552700507128108</c:v>
                </c:pt>
                <c:pt idx="1271">
                  <c:v>37.522121079418461</c:v>
                </c:pt>
                <c:pt idx="1272">
                  <c:v>37.491510334169888</c:v>
                </c:pt>
                <c:pt idx="1273">
                  <c:v>37.46077275566396</c:v>
                </c:pt>
                <c:pt idx="1274">
                  <c:v>37.430107574371625</c:v>
                </c:pt>
                <c:pt idx="1275">
                  <c:v>37.399509407083507</c:v>
                </c:pt>
                <c:pt idx="1276">
                  <c:v>37.368787010385851</c:v>
                </c:pt>
                <c:pt idx="1277">
                  <c:v>37.338131726085471</c:v>
                </c:pt>
                <c:pt idx="1278">
                  <c:v>37.307450688959847</c:v>
                </c:pt>
                <c:pt idx="1279">
                  <c:v>37.276738219664672</c:v>
                </c:pt>
                <c:pt idx="1280">
                  <c:v>37.245997096531774</c:v>
                </c:pt>
                <c:pt idx="1281">
                  <c:v>37.215230108350561</c:v>
                </c:pt>
                <c:pt idx="1282">
                  <c:v>37.184530663861707</c:v>
                </c:pt>
                <c:pt idx="1283">
                  <c:v>37.153706267650755</c:v>
                </c:pt>
                <c:pt idx="1284">
                  <c:v>37.12294951442869</c:v>
                </c:pt>
                <c:pt idx="1285">
                  <c:v>37.092166931081429</c:v>
                </c:pt>
                <c:pt idx="1286">
                  <c:v>37.061352801205651</c:v>
                </c:pt>
                <c:pt idx="1287">
                  <c:v>37.030609488405119</c:v>
                </c:pt>
                <c:pt idx="1288">
                  <c:v>36.999740758899364</c:v>
                </c:pt>
                <c:pt idx="1289">
                  <c:v>36.968840354297832</c:v>
                </c:pt>
                <c:pt idx="1290">
                  <c:v>36.938013777619375</c:v>
                </c:pt>
                <c:pt idx="1291">
                  <c:v>36.907155626052358</c:v>
                </c:pt>
                <c:pt idx="1292">
                  <c:v>36.876268709513553</c:v>
                </c:pt>
                <c:pt idx="1293">
                  <c:v>36.845455973634046</c:v>
                </c:pt>
                <c:pt idx="1294">
                  <c:v>36.814511502470374</c:v>
                </c:pt>
                <c:pt idx="1295">
                  <c:v>36.783641323434253</c:v>
                </c:pt>
                <c:pt idx="1296">
                  <c:v>36.752739541876224</c:v>
                </c:pt>
                <c:pt idx="1297">
                  <c:v>36.721811852421631</c:v>
                </c:pt>
                <c:pt idx="1298">
                  <c:v>36.690852474745313</c:v>
                </c:pt>
                <c:pt idx="1299">
                  <c:v>36.659864237266717</c:v>
                </c:pt>
                <c:pt idx="1300">
                  <c:v>36.628950758878524</c:v>
                </c:pt>
                <c:pt idx="1301">
                  <c:v>36.598005650929963</c:v>
                </c:pt>
                <c:pt idx="1302">
                  <c:v>36.566930782570118</c:v>
                </c:pt>
                <c:pt idx="1303">
                  <c:v>36.535930841990726</c:v>
                </c:pt>
                <c:pt idx="1304">
                  <c:v>36.504899143065863</c:v>
                </c:pt>
                <c:pt idx="1305">
                  <c:v>36.473841423088068</c:v>
                </c:pt>
                <c:pt idx="1306">
                  <c:v>36.442751858608581</c:v>
                </c:pt>
                <c:pt idx="1307">
                  <c:v>36.411734738106716</c:v>
                </c:pt>
                <c:pt idx="1308">
                  <c:v>36.380590138984424</c:v>
                </c:pt>
                <c:pt idx="1309">
                  <c:v>36.349515193646553</c:v>
                </c:pt>
                <c:pt idx="1310">
                  <c:v>36.31841422754966</c:v>
                </c:pt>
                <c:pt idx="1311">
                  <c:v>36.287179572929603</c:v>
                </c:pt>
                <c:pt idx="1312">
                  <c:v>36.256017632762358</c:v>
                </c:pt>
                <c:pt idx="1313">
                  <c:v>36.224829558391903</c:v>
                </c:pt>
                <c:pt idx="1314">
                  <c:v>36.193711585315697</c:v>
                </c:pt>
                <c:pt idx="1315">
                  <c:v>36.162462475070889</c:v>
                </c:pt>
                <c:pt idx="1316">
                  <c:v>36.131289409581619</c:v>
                </c:pt>
                <c:pt idx="1317">
                  <c:v>36.100084403398633</c:v>
                </c:pt>
                <c:pt idx="1318">
                  <c:v>36.06885326400409</c:v>
                </c:pt>
                <c:pt idx="1319">
                  <c:v>36.037692675933698</c:v>
                </c:pt>
                <c:pt idx="1320">
                  <c:v>36.00640046228785</c:v>
                </c:pt>
                <c:pt idx="1321">
                  <c:v>35.975184771386765</c:v>
                </c:pt>
                <c:pt idx="1322">
                  <c:v>35.943834249061894</c:v>
                </c:pt>
                <c:pt idx="1323">
                  <c:v>35.912454461868577</c:v>
                </c:pt>
                <c:pt idx="1324">
                  <c:v>35.881151370831546</c:v>
                </c:pt>
                <c:pt idx="1325">
                  <c:v>35.849919336612658</c:v>
                </c:pt>
                <c:pt idx="1326">
                  <c:v>35.818555049960224</c:v>
                </c:pt>
                <c:pt idx="1327">
                  <c:v>35.787164479979744</c:v>
                </c:pt>
                <c:pt idx="1328">
                  <c:v>35.755845124743338</c:v>
                </c:pt>
                <c:pt idx="1329">
                  <c:v>35.724496644337094</c:v>
                </c:pt>
                <c:pt idx="1330">
                  <c:v>35.693121959088614</c:v>
                </c:pt>
                <c:pt idx="1331">
                  <c:v>35.661715109085911</c:v>
                </c:pt>
                <c:pt idx="1332">
                  <c:v>35.630279011752194</c:v>
                </c:pt>
                <c:pt idx="1333">
                  <c:v>35.598816595469003</c:v>
                </c:pt>
                <c:pt idx="1334">
                  <c:v>35.567425904197528</c:v>
                </c:pt>
                <c:pt idx="1335">
                  <c:v>35.536006036481716</c:v>
                </c:pt>
                <c:pt idx="1336">
                  <c:v>35.50455992916892</c:v>
                </c:pt>
                <c:pt idx="1337">
                  <c:v>35.473185900014258</c:v>
                </c:pt>
                <c:pt idx="1338">
                  <c:v>35.441678358368833</c:v>
                </c:pt>
                <c:pt idx="1339">
                  <c:v>35.410248967905815</c:v>
                </c:pt>
                <c:pt idx="1340">
                  <c:v>35.378682806332925</c:v>
                </c:pt>
                <c:pt idx="1341">
                  <c:v>35.347191922724406</c:v>
                </c:pt>
                <c:pt idx="1342">
                  <c:v>35.315569968885768</c:v>
                </c:pt>
                <c:pt idx="1343">
                  <c:v>35.284020414472892</c:v>
                </c:pt>
                <c:pt idx="1344">
                  <c:v>35.25244151055891</c:v>
                </c:pt>
                <c:pt idx="1345">
                  <c:v>35.220941308299999</c:v>
                </c:pt>
                <c:pt idx="1346">
                  <c:v>35.189303683058938</c:v>
                </c:pt>
                <c:pt idx="1347">
                  <c:v>35.157741870435046</c:v>
                </c:pt>
                <c:pt idx="1348">
                  <c:v>35.126048368066748</c:v>
                </c:pt>
                <c:pt idx="1349">
                  <c:v>35.094427783931231</c:v>
                </c:pt>
                <c:pt idx="1350">
                  <c:v>35.062777800107753</c:v>
                </c:pt>
                <c:pt idx="1351">
                  <c:v>35.031101394928925</c:v>
                </c:pt>
                <c:pt idx="1352">
                  <c:v>34.999392491400023</c:v>
                </c:pt>
                <c:pt idx="1353">
                  <c:v>34.967759938985402</c:v>
                </c:pt>
                <c:pt idx="1354">
                  <c:v>34.936101047080463</c:v>
                </c:pt>
                <c:pt idx="1355">
                  <c:v>34.90440972202645</c:v>
                </c:pt>
                <c:pt idx="1356">
                  <c:v>34.872688947801215</c:v>
                </c:pt>
                <c:pt idx="1357">
                  <c:v>34.841044951171874</c:v>
                </c:pt>
                <c:pt idx="1358">
                  <c:v>34.809268293232968</c:v>
                </c:pt>
                <c:pt idx="1359">
                  <c:v>34.777565491973917</c:v>
                </c:pt>
                <c:pt idx="1360">
                  <c:v>34.745726710736477</c:v>
                </c:pt>
                <c:pt idx="1361">
                  <c:v>34.713967985473793</c:v>
                </c:pt>
                <c:pt idx="1362">
                  <c:v>34.682176717576397</c:v>
                </c:pt>
                <c:pt idx="1363">
                  <c:v>34.65035591062712</c:v>
                </c:pt>
                <c:pt idx="1364">
                  <c:v>34.61850552343725</c:v>
                </c:pt>
                <c:pt idx="1365">
                  <c:v>34.586735633869921</c:v>
                </c:pt>
                <c:pt idx="1366">
                  <c:v>34.554933224372405</c:v>
                </c:pt>
                <c:pt idx="1367">
                  <c:v>34.523101309968354</c:v>
                </c:pt>
                <c:pt idx="1368">
                  <c:v>34.491242916961781</c:v>
                </c:pt>
                <c:pt idx="1369">
                  <c:v>34.459459330235532</c:v>
                </c:pt>
                <c:pt idx="1370">
                  <c:v>34.427538757041681</c:v>
                </c:pt>
                <c:pt idx="1371">
                  <c:v>34.39569617178104</c:v>
                </c:pt>
                <c:pt idx="1372">
                  <c:v>34.363827154304097</c:v>
                </c:pt>
                <c:pt idx="1373">
                  <c:v>34.332033365731775</c:v>
                </c:pt>
                <c:pt idx="1374">
                  <c:v>34.300102227225381</c:v>
                </c:pt>
                <c:pt idx="1375">
                  <c:v>34.268249511319532</c:v>
                </c:pt>
                <c:pt idx="1376">
                  <c:v>34.236370410490245</c:v>
                </c:pt>
                <c:pt idx="1377">
                  <c:v>34.204458706287696</c:v>
                </c:pt>
                <c:pt idx="1378">
                  <c:v>34.172517445037073</c:v>
                </c:pt>
                <c:pt idx="1379">
                  <c:v>34.14054658565518</c:v>
                </c:pt>
                <c:pt idx="1380">
                  <c:v>34.108549188642193</c:v>
                </c:pt>
                <c:pt idx="1381">
                  <c:v>34.076627670942827</c:v>
                </c:pt>
                <c:pt idx="1382">
                  <c:v>34.044676632768834</c:v>
                </c:pt>
                <c:pt idx="1383">
                  <c:v>34.012696033151236</c:v>
                </c:pt>
                <c:pt idx="1384">
                  <c:v>33.980688944199237</c:v>
                </c:pt>
                <c:pt idx="1385">
                  <c:v>33.948649101367558</c:v>
                </c:pt>
                <c:pt idx="1386">
                  <c:v>33.916688735944341</c:v>
                </c:pt>
                <c:pt idx="1387">
                  <c:v>33.884698846518077</c:v>
                </c:pt>
                <c:pt idx="1388">
                  <c:v>33.852682516842705</c:v>
                </c:pt>
                <c:pt idx="1389">
                  <c:v>33.820633459437616</c:v>
                </c:pt>
                <c:pt idx="1390">
                  <c:v>33.788554755019398</c:v>
                </c:pt>
                <c:pt idx="1391">
                  <c:v>33.75644636243149</c:v>
                </c:pt>
                <c:pt idx="1392">
                  <c:v>33.72431137670717</c:v>
                </c:pt>
                <c:pt idx="1393">
                  <c:v>33.692253357749252</c:v>
                </c:pt>
                <c:pt idx="1394">
                  <c:v>33.660165730046188</c:v>
                </c:pt>
                <c:pt idx="1395">
                  <c:v>33.628048452559149</c:v>
                </c:pt>
                <c:pt idx="1396">
                  <c:v>33.59601165958518</c:v>
                </c:pt>
                <c:pt idx="1397">
                  <c:v>33.563838211808303</c:v>
                </c:pt>
                <c:pt idx="1398">
                  <c:v>33.531742221995138</c:v>
                </c:pt>
                <c:pt idx="1399">
                  <c:v>33.499616621688055</c:v>
                </c:pt>
                <c:pt idx="1400">
                  <c:v>33.467350787002623</c:v>
                </c:pt>
                <c:pt idx="1401">
                  <c:v>33.435276425535967</c:v>
                </c:pt>
                <c:pt idx="1402">
                  <c:v>33.403064912819822</c:v>
                </c:pt>
                <c:pt idx="1403">
                  <c:v>33.370820462754203</c:v>
                </c:pt>
                <c:pt idx="1404">
                  <c:v>33.338546196464279</c:v>
                </c:pt>
                <c:pt idx="1405">
                  <c:v>33.306353167205224</c:v>
                </c:pt>
                <c:pt idx="1406">
                  <c:v>33.274022424176657</c:v>
                </c:pt>
                <c:pt idx="1407">
                  <c:v>33.241769866691023</c:v>
                </c:pt>
                <c:pt idx="1408">
                  <c:v>33.209487533077166</c:v>
                </c:pt>
                <c:pt idx="1409">
                  <c:v>33.177175382081259</c:v>
                </c:pt>
                <c:pt idx="1410">
                  <c:v>33.144944980882713</c:v>
                </c:pt>
                <c:pt idx="1411">
                  <c:v>33.112576366019809</c:v>
                </c:pt>
                <c:pt idx="1412">
                  <c:v>33.080286435590175</c:v>
                </c:pt>
                <c:pt idx="1413">
                  <c:v>33.047966728773005</c:v>
                </c:pt>
                <c:pt idx="1414">
                  <c:v>33.01561720436154</c:v>
                </c:pt>
                <c:pt idx="1415">
                  <c:v>32.983237821072962</c:v>
                </c:pt>
                <c:pt idx="1416">
                  <c:v>32.950828537548183</c:v>
                </c:pt>
                <c:pt idx="1417">
                  <c:v>32.918504853256955</c:v>
                </c:pt>
                <c:pt idx="1418">
                  <c:v>32.886148186615671</c:v>
                </c:pt>
                <c:pt idx="1419">
                  <c:v>32.853761702977891</c:v>
                </c:pt>
                <c:pt idx="1420">
                  <c:v>32.821345361109614</c:v>
                </c:pt>
                <c:pt idx="1421">
                  <c:v>32.789011865592833</c:v>
                </c:pt>
                <c:pt idx="1422">
                  <c:v>32.756539011600516</c:v>
                </c:pt>
                <c:pt idx="1423">
                  <c:v>32.724145907853071</c:v>
                </c:pt>
                <c:pt idx="1424">
                  <c:v>32.691722988667088</c:v>
                </c:pt>
                <c:pt idx="1425">
                  <c:v>32.659270212859255</c:v>
                </c:pt>
                <c:pt idx="1426">
                  <c:v>32.626900804998762</c:v>
                </c:pt>
                <c:pt idx="1427">
                  <c:v>32.594501666399552</c:v>
                </c:pt>
                <c:pt idx="1428">
                  <c:v>32.561962524118769</c:v>
                </c:pt>
                <c:pt idx="1429">
                  <c:v>32.529503699665518</c:v>
                </c:pt>
                <c:pt idx="1430">
                  <c:v>32.497015021168778</c:v>
                </c:pt>
                <c:pt idx="1431">
                  <c:v>32.464610234960588</c:v>
                </c:pt>
                <c:pt idx="1432">
                  <c:v>32.432061829458419</c:v>
                </c:pt>
                <c:pt idx="1433">
                  <c:v>32.399597443079792</c:v>
                </c:pt>
                <c:pt idx="1434">
                  <c:v>32.367103247285371</c:v>
                </c:pt>
                <c:pt idx="1435">
                  <c:v>32.334582464033822</c:v>
                </c:pt>
                <c:pt idx="1436">
                  <c:v>32.302028529103303</c:v>
                </c:pt>
                <c:pt idx="1437">
                  <c:v>32.269444661305819</c:v>
                </c:pt>
                <c:pt idx="1438">
                  <c:v>32.236830819338117</c:v>
                </c:pt>
                <c:pt idx="1439">
                  <c:v>32.20418696182093</c:v>
                </c:pt>
                <c:pt idx="1440">
                  <c:v>32.171627779713717</c:v>
                </c:pt>
                <c:pt idx="1441">
                  <c:v>32.139038710125199</c:v>
                </c:pt>
                <c:pt idx="1442">
                  <c:v>32.106422995971215</c:v>
                </c:pt>
                <c:pt idx="1443">
                  <c:v>32.073774030848284</c:v>
                </c:pt>
                <c:pt idx="1444">
                  <c:v>32.041210208778629</c:v>
                </c:pt>
                <c:pt idx="1445">
                  <c:v>32.008501285743534</c:v>
                </c:pt>
                <c:pt idx="1446">
                  <c:v>31.975877634653841</c:v>
                </c:pt>
                <c:pt idx="1447">
                  <c:v>31.943224060124258</c:v>
                </c:pt>
                <c:pt idx="1448">
                  <c:v>31.910540520965803</c:v>
                </c:pt>
                <c:pt idx="1449">
                  <c:v>31.877942659392321</c:v>
                </c:pt>
                <c:pt idx="1450">
                  <c:v>31.845202481658824</c:v>
                </c:pt>
                <c:pt idx="1451">
                  <c:v>31.812544805984899</c:v>
                </c:pt>
                <c:pt idx="1452">
                  <c:v>31.779857213085862</c:v>
                </c:pt>
                <c:pt idx="1453">
                  <c:v>31.747255769786893</c:v>
                </c:pt>
                <c:pt idx="1454">
                  <c:v>31.714508325462049</c:v>
                </c:pt>
                <c:pt idx="1455">
                  <c:v>31.681847161140876</c:v>
                </c:pt>
                <c:pt idx="1456">
                  <c:v>31.649156127952452</c:v>
                </c:pt>
                <c:pt idx="1457">
                  <c:v>31.616435184905097</c:v>
                </c:pt>
                <c:pt idx="1458">
                  <c:v>31.583684290932087</c:v>
                </c:pt>
                <c:pt idx="1459">
                  <c:v>31.550903404891486</c:v>
                </c:pt>
                <c:pt idx="1460">
                  <c:v>31.51809582425069</c:v>
                </c:pt>
                <c:pt idx="1461">
                  <c:v>31.485371794310538</c:v>
                </c:pt>
                <c:pt idx="1462">
                  <c:v>31.452734930024945</c:v>
                </c:pt>
                <c:pt idx="1463">
                  <c:v>31.419951162598572</c:v>
                </c:pt>
                <c:pt idx="1464">
                  <c:v>31.387137411474189</c:v>
                </c:pt>
                <c:pt idx="1465">
                  <c:v>31.35429363549882</c:v>
                </c:pt>
                <c:pt idx="1466">
                  <c:v>31.321419793444129</c:v>
                </c:pt>
                <c:pt idx="1467">
                  <c:v>31.2886334477326</c:v>
                </c:pt>
                <c:pt idx="1468">
                  <c:v>31.255817168434763</c:v>
                </c:pt>
                <c:pt idx="1469">
                  <c:v>31.222853095873678</c:v>
                </c:pt>
                <c:pt idx="1470">
                  <c:v>31.189976718601184</c:v>
                </c:pt>
                <c:pt idx="1471">
                  <c:v>31.157191690925281</c:v>
                </c:pt>
                <c:pt idx="1472">
                  <c:v>31.124373411274224</c:v>
                </c:pt>
                <c:pt idx="1473">
                  <c:v>31.091525208107548</c:v>
                </c:pt>
                <c:pt idx="1474">
                  <c:v>31.058647040480484</c:v>
                </c:pt>
                <c:pt idx="1475">
                  <c:v>31.025857332444094</c:v>
                </c:pt>
                <c:pt idx="1476">
                  <c:v>30.993037793820367</c:v>
                </c:pt>
                <c:pt idx="1477">
                  <c:v>30.960188383883018</c:v>
                </c:pt>
                <c:pt idx="1478">
                  <c:v>30.927309061831565</c:v>
                </c:pt>
                <c:pt idx="1479">
                  <c:v>30.894518683549961</c:v>
                </c:pt>
                <c:pt idx="1480">
                  <c:v>30.861698527715749</c:v>
                </c:pt>
                <c:pt idx="1481">
                  <c:v>30.828848553748173</c:v>
                </c:pt>
                <c:pt idx="1482">
                  <c:v>30.796087941791516</c:v>
                </c:pt>
                <c:pt idx="1483">
                  <c:v>30.763178317958594</c:v>
                </c:pt>
                <c:pt idx="1484">
                  <c:v>30.730358191385474</c:v>
                </c:pt>
                <c:pt idx="1485">
                  <c:v>30.697508300839782</c:v>
                </c:pt>
                <c:pt idx="1486">
                  <c:v>30.664628605814556</c:v>
                </c:pt>
                <c:pt idx="1487">
                  <c:v>30.631719065729268</c:v>
                </c:pt>
                <c:pt idx="1488">
                  <c:v>30.59877963992972</c:v>
                </c:pt>
                <c:pt idx="1489">
                  <c:v>30.565810287687825</c:v>
                </c:pt>
                <c:pt idx="1490">
                  <c:v>30.532810968201471</c:v>
                </c:pt>
                <c:pt idx="1491">
                  <c:v>30.499901839115733</c:v>
                </c:pt>
                <c:pt idx="1492">
                  <c:v>30.466962879315798</c:v>
                </c:pt>
                <c:pt idx="1493">
                  <c:v>30.433873631594015</c:v>
                </c:pt>
                <c:pt idx="1494">
                  <c:v>30.400878222882113</c:v>
                </c:pt>
                <c:pt idx="1495">
                  <c:v>30.36784942087338</c:v>
                </c:pt>
                <c:pt idx="1496">
                  <c:v>30.334790625248019</c:v>
                </c:pt>
                <c:pt idx="1497">
                  <c:v>30.301822649748498</c:v>
                </c:pt>
                <c:pt idx="1498">
                  <c:v>30.268824818154041</c:v>
                </c:pt>
                <c:pt idx="1499">
                  <c:v>30.235797089889385</c:v>
                </c:pt>
                <c:pt idx="1500">
                  <c:v>30.202739424305669</c:v>
                </c:pt>
                <c:pt idx="1501">
                  <c:v>30.169651780680308</c:v>
                </c:pt>
                <c:pt idx="1502">
                  <c:v>30.13653411821684</c:v>
                </c:pt>
                <c:pt idx="1503">
                  <c:v>30.103507909326581</c:v>
                </c:pt>
                <c:pt idx="1504">
                  <c:v>30.070451820114794</c:v>
                </c:pt>
                <c:pt idx="1505">
                  <c:v>30.037365810011973</c:v>
                </c:pt>
                <c:pt idx="1506">
                  <c:v>30.004371681590218</c:v>
                </c:pt>
                <c:pt idx="1507">
                  <c:v>29.971225818114625</c:v>
                </c:pt>
                <c:pt idx="1508">
                  <c:v>29.938171975530171</c:v>
                </c:pt>
                <c:pt idx="1509">
                  <c:v>29.905088270207003</c:v>
                </c:pt>
                <c:pt idx="1510">
                  <c:v>29.871974661657244</c:v>
                </c:pt>
                <c:pt idx="1511">
                  <c:v>29.838831109319802</c:v>
                </c:pt>
                <c:pt idx="1512">
                  <c:v>29.805780078049487</c:v>
                </c:pt>
                <c:pt idx="1513">
                  <c:v>29.772699243047025</c:v>
                </c:pt>
                <c:pt idx="1514">
                  <c:v>29.739588563980998</c:v>
                </c:pt>
                <c:pt idx="1515">
                  <c:v>29.706448000447217</c:v>
                </c:pt>
                <c:pt idx="1516">
                  <c:v>29.673273999163783</c:v>
                </c:pt>
                <c:pt idx="1517">
                  <c:v>29.64019660107407</c:v>
                </c:pt>
                <c:pt idx="1518">
                  <c:v>29.607089418937047</c:v>
                </c:pt>
                <c:pt idx="1519">
                  <c:v>29.574075692965359</c:v>
                </c:pt>
                <c:pt idx="1520">
                  <c:v>29.540908933054151</c:v>
                </c:pt>
                <c:pt idx="1521">
                  <c:v>29.507835770747061</c:v>
                </c:pt>
                <c:pt idx="1522">
                  <c:v>29.474732885571449</c:v>
                </c:pt>
                <c:pt idx="1523">
                  <c:v>29.441476512801142</c:v>
                </c:pt>
                <c:pt idx="1524">
                  <c:v>29.408437786198729</c:v>
                </c:pt>
                <c:pt idx="1525">
                  <c:v>29.375245491613224</c:v>
                </c:pt>
                <c:pt idx="1526">
                  <c:v>29.34202331338205</c:v>
                </c:pt>
                <c:pt idx="1527">
                  <c:v>29.308895381521591</c:v>
                </c:pt>
                <c:pt idx="1528">
                  <c:v>29.275737708611484</c:v>
                </c:pt>
                <c:pt idx="1529">
                  <c:v>29.24255025458309</c:v>
                </c:pt>
                <c:pt idx="1530">
                  <c:v>29.209332979295784</c:v>
                </c:pt>
                <c:pt idx="1531">
                  <c:v>29.176085842536736</c:v>
                </c:pt>
                <c:pt idx="1532">
                  <c:v>29.14280880402081</c:v>
                </c:pt>
                <c:pt idx="1533">
                  <c:v>29.109626664625083</c:v>
                </c:pt>
                <c:pt idx="1534">
                  <c:v>29.076414767074692</c:v>
                </c:pt>
                <c:pt idx="1535">
                  <c:v>29.043173071320442</c:v>
                </c:pt>
                <c:pt idx="1536">
                  <c:v>29.010026714459034</c:v>
                </c:pt>
                <c:pt idx="1537">
                  <c:v>28.97672183460007</c:v>
                </c:pt>
                <c:pt idx="1538">
                  <c:v>28.943516014422425</c:v>
                </c:pt>
                <c:pt idx="1539">
                  <c:v>28.910154946179318</c:v>
                </c:pt>
                <c:pt idx="1540">
                  <c:v>28.876889505742671</c:v>
                </c:pt>
                <c:pt idx="1541">
                  <c:v>28.843719990484598</c:v>
                </c:pt>
                <c:pt idx="1542">
                  <c:v>28.810520846187377</c:v>
                </c:pt>
                <c:pt idx="1543">
                  <c:v>28.777292033133556</c:v>
                </c:pt>
                <c:pt idx="1544">
                  <c:v>28.744033511534699</c:v>
                </c:pt>
                <c:pt idx="1545">
                  <c:v>28.710745241531161</c:v>
                </c:pt>
                <c:pt idx="1546">
                  <c:v>28.677553485219246</c:v>
                </c:pt>
                <c:pt idx="1547">
                  <c:v>28.644332126337208</c:v>
                </c:pt>
                <c:pt idx="1548">
                  <c:v>28.611077510199141</c:v>
                </c:pt>
                <c:pt idx="1549">
                  <c:v>28.577923464089711</c:v>
                </c:pt>
                <c:pt idx="1550">
                  <c:v>28.544739922147802</c:v>
                </c:pt>
                <c:pt idx="1551">
                  <c:v>28.511526844994002</c:v>
                </c:pt>
                <c:pt idx="1552">
                  <c:v>28.478284193178737</c:v>
                </c:pt>
                <c:pt idx="1553">
                  <c:v>28.445011927182211</c:v>
                </c:pt>
                <c:pt idx="1554">
                  <c:v>28.411710007414111</c:v>
                </c:pt>
                <c:pt idx="1555">
                  <c:v>28.378378394213591</c:v>
                </c:pt>
                <c:pt idx="1556">
                  <c:v>28.34514447949816</c:v>
                </c:pt>
                <c:pt idx="1557">
                  <c:v>28.311877374746185</c:v>
                </c:pt>
                <c:pt idx="1558">
                  <c:v>28.278456667125038</c:v>
                </c:pt>
                <c:pt idx="1559">
                  <c:v>28.245133879517955</c:v>
                </c:pt>
                <c:pt idx="1560">
                  <c:v>28.211781427388718</c:v>
                </c:pt>
                <c:pt idx="1561">
                  <c:v>28.178399271107892</c:v>
                </c:pt>
                <c:pt idx="1562">
                  <c:v>28.144987370975382</c:v>
                </c:pt>
                <c:pt idx="1563">
                  <c:v>28.111673915276548</c:v>
                </c:pt>
                <c:pt idx="1564">
                  <c:v>28.078202522437056</c:v>
                </c:pt>
                <c:pt idx="1565">
                  <c:v>28.044958178993671</c:v>
                </c:pt>
                <c:pt idx="1566">
                  <c:v>28.011680715905275</c:v>
                </c:pt>
                <c:pt idx="1567">
                  <c:v>27.978248753749284</c:v>
                </c:pt>
                <c:pt idx="1568">
                  <c:v>27.944915836770175</c:v>
                </c:pt>
                <c:pt idx="1569">
                  <c:v>27.911553355779837</c:v>
                </c:pt>
                <c:pt idx="1570">
                  <c:v>27.878161271428954</c:v>
                </c:pt>
                <c:pt idx="1571">
                  <c:v>27.844868685509159</c:v>
                </c:pt>
                <c:pt idx="1572">
                  <c:v>27.811546646311761</c:v>
                </c:pt>
                <c:pt idx="1573">
                  <c:v>27.778191418457382</c:v>
                </c:pt>
                <c:pt idx="1574">
                  <c:v>27.74493983611119</c:v>
                </c:pt>
                <c:pt idx="1575">
                  <c:v>27.71152931364103</c:v>
                </c:pt>
                <c:pt idx="1576">
                  <c:v>27.678218894438036</c:v>
                </c:pt>
                <c:pt idx="1577">
                  <c:v>27.644879055522143</c:v>
                </c:pt>
                <c:pt idx="1578">
                  <c:v>27.611509757900983</c:v>
                </c:pt>
                <c:pt idx="1579">
                  <c:v>27.578237303599728</c:v>
                </c:pt>
                <c:pt idx="1580">
                  <c:v>27.544939254674837</c:v>
                </c:pt>
                <c:pt idx="1581">
                  <c:v>27.5116118597449</c:v>
                </c:pt>
                <c:pt idx="1582">
                  <c:v>27.478255079998323</c:v>
                </c:pt>
                <c:pt idx="1583">
                  <c:v>27.444868876554988</c:v>
                </c:pt>
                <c:pt idx="1584">
                  <c:v>27.411580109210185</c:v>
                </c:pt>
                <c:pt idx="1585">
                  <c:v>27.37826579948894</c:v>
                </c:pt>
                <c:pt idx="1586">
                  <c:v>27.344922179730712</c:v>
                </c:pt>
                <c:pt idx="1587">
                  <c:v>27.311549211237857</c:v>
                </c:pt>
                <c:pt idx="1588">
                  <c:v>27.278277946387163</c:v>
                </c:pt>
                <c:pt idx="1589">
                  <c:v>27.244846279571643</c:v>
                </c:pt>
                <c:pt idx="1590">
                  <c:v>27.211512717490429</c:v>
                </c:pt>
                <c:pt idx="1591">
                  <c:v>27.178153631285003</c:v>
                </c:pt>
                <c:pt idx="1592">
                  <c:v>27.144765233618546</c:v>
                </c:pt>
                <c:pt idx="1593">
                  <c:v>27.111479153808919</c:v>
                </c:pt>
                <c:pt idx="1594">
                  <c:v>27.078163916353269</c:v>
                </c:pt>
                <c:pt idx="1595">
                  <c:v>27.044683815533464</c:v>
                </c:pt>
                <c:pt idx="1596">
                  <c:v>27.011310028761478</c:v>
                </c:pt>
                <c:pt idx="1597">
                  <c:v>26.977906968999122</c:v>
                </c:pt>
                <c:pt idx="1598">
                  <c:v>26.944606844028744</c:v>
                </c:pt>
                <c:pt idx="1599">
                  <c:v>26.911273818962055</c:v>
                </c:pt>
                <c:pt idx="1600">
                  <c:v>26.877782938002593</c:v>
                </c:pt>
                <c:pt idx="1601">
                  <c:v>26.844527817835541</c:v>
                </c:pt>
                <c:pt idx="1602">
                  <c:v>26.811110986696743</c:v>
                </c:pt>
                <c:pt idx="1603">
                  <c:v>26.777797709690056</c:v>
                </c:pt>
                <c:pt idx="1604">
                  <c:v>26.744451556692109</c:v>
                </c:pt>
                <c:pt idx="1605">
                  <c:v>26.711080082951867</c:v>
                </c:pt>
                <c:pt idx="1606">
                  <c:v>26.677812628903261</c:v>
                </c:pt>
                <c:pt idx="1607">
                  <c:v>26.644382925540949</c:v>
                </c:pt>
                <c:pt idx="1608">
                  <c:v>26.61105358644328</c:v>
                </c:pt>
                <c:pt idx="1609">
                  <c:v>26.577832541917736</c:v>
                </c:pt>
                <c:pt idx="1610">
                  <c:v>26.544449018263023</c:v>
                </c:pt>
                <c:pt idx="1611">
                  <c:v>26.511170137565355</c:v>
                </c:pt>
                <c:pt idx="1612">
                  <c:v>26.477858515380252</c:v>
                </c:pt>
                <c:pt idx="1613">
                  <c:v>26.444521760416968</c:v>
                </c:pt>
                <c:pt idx="1614">
                  <c:v>26.411156013355352</c:v>
                </c:pt>
                <c:pt idx="1615">
                  <c:v>26.377895456241024</c:v>
                </c:pt>
                <c:pt idx="1616">
                  <c:v>26.344467890074455</c:v>
                </c:pt>
                <c:pt idx="1617">
                  <c:v>26.311149506383707</c:v>
                </c:pt>
                <c:pt idx="1618">
                  <c:v>26.277802212847472</c:v>
                </c:pt>
                <c:pt idx="1619">
                  <c:v>26.244425971822469</c:v>
                </c:pt>
                <c:pt idx="1620">
                  <c:v>26.21115169741919</c:v>
                </c:pt>
                <c:pt idx="1621">
                  <c:v>26.177852482044461</c:v>
                </c:pt>
                <c:pt idx="1622">
                  <c:v>26.144524440126656</c:v>
                </c:pt>
                <c:pt idx="1623">
                  <c:v>26.111167534217657</c:v>
                </c:pt>
                <c:pt idx="1624">
                  <c:v>26.077777861926769</c:v>
                </c:pt>
                <c:pt idx="1625">
                  <c:v>26.044498499845197</c:v>
                </c:pt>
                <c:pt idx="1626">
                  <c:v>26.011190395420623</c:v>
                </c:pt>
                <c:pt idx="1627">
                  <c:v>25.977849636498426</c:v>
                </c:pt>
                <c:pt idx="1628">
                  <c:v>25.944619670840588</c:v>
                </c:pt>
                <c:pt idx="1629">
                  <c:v>25.911361085229778</c:v>
                </c:pt>
                <c:pt idx="1630">
                  <c:v>25.878073842675839</c:v>
                </c:pt>
                <c:pt idx="1631">
                  <c:v>25.844754017849304</c:v>
                </c:pt>
                <c:pt idx="1632">
                  <c:v>25.811545553625791</c:v>
                </c:pt>
                <c:pt idx="1633">
                  <c:v>25.778172231843193</c:v>
                </c:pt>
                <c:pt idx="1634">
                  <c:v>25.744902647886921</c:v>
                </c:pt>
                <c:pt idx="1635">
                  <c:v>25.711744909836799</c:v>
                </c:pt>
                <c:pt idx="1636">
                  <c:v>25.67842208643642</c:v>
                </c:pt>
                <c:pt idx="1637">
                  <c:v>25.645203466543844</c:v>
                </c:pt>
                <c:pt idx="1638">
                  <c:v>25.611823358038311</c:v>
                </c:pt>
                <c:pt idx="1639">
                  <c:v>25.578688550673675</c:v>
                </c:pt>
                <c:pt idx="1640">
                  <c:v>25.545384357865636</c:v>
                </c:pt>
                <c:pt idx="1641">
                  <c:v>25.512055486822469</c:v>
                </c:pt>
                <c:pt idx="1642">
                  <c:v>25.478835366466935</c:v>
                </c:pt>
                <c:pt idx="1643">
                  <c:v>25.44558288621938</c:v>
                </c:pt>
                <c:pt idx="1644">
                  <c:v>25.412305863240991</c:v>
                </c:pt>
                <c:pt idx="1645">
                  <c:v>25.379000335793943</c:v>
                </c:pt>
                <c:pt idx="1646">
                  <c:v>25.345800180311631</c:v>
                </c:pt>
                <c:pt idx="1647">
                  <c:v>25.312575618192994</c:v>
                </c:pt>
                <c:pt idx="1648">
                  <c:v>25.279322677872685</c:v>
                </c:pt>
                <c:pt idx="1649">
                  <c:v>25.24617557909378</c:v>
                </c:pt>
                <c:pt idx="1650">
                  <c:v>25.212865887981916</c:v>
                </c:pt>
                <c:pt idx="1651">
                  <c:v>25.179666150343984</c:v>
                </c:pt>
                <c:pt idx="1652">
                  <c:v>25.146434166423457</c:v>
                </c:pt>
                <c:pt idx="1653">
                  <c:v>25.113177814309775</c:v>
                </c:pt>
                <c:pt idx="1654">
                  <c:v>25.080031897083497</c:v>
                </c:pt>
                <c:pt idx="1655">
                  <c:v>25.046853851145059</c:v>
                </c:pt>
                <c:pt idx="1656">
                  <c:v>25.013651575074295</c:v>
                </c:pt>
                <c:pt idx="1657">
                  <c:v>24.980421067351696</c:v>
                </c:pt>
                <c:pt idx="1658">
                  <c:v>24.947158312891439</c:v>
                </c:pt>
                <c:pt idx="1659">
                  <c:v>24.913871230347716</c:v>
                </c:pt>
                <c:pt idx="1660">
                  <c:v>24.88069132626228</c:v>
                </c:pt>
                <c:pt idx="1661">
                  <c:v>24.847487265701439</c:v>
                </c:pt>
                <c:pt idx="1662">
                  <c:v>24.814394770959094</c:v>
                </c:pt>
                <c:pt idx="1663">
                  <c:v>24.781130447720102</c:v>
                </c:pt>
                <c:pt idx="1664">
                  <c:v>24.747981848179531</c:v>
                </c:pt>
                <c:pt idx="1665">
                  <c:v>24.714805203637749</c:v>
                </c:pt>
                <c:pt idx="1666">
                  <c:v>24.681736686456823</c:v>
                </c:pt>
                <c:pt idx="1667">
                  <c:v>24.648503960394056</c:v>
                </c:pt>
                <c:pt idx="1668">
                  <c:v>24.615379520837088</c:v>
                </c:pt>
                <c:pt idx="1669">
                  <c:v>24.582371710049777</c:v>
                </c:pt>
                <c:pt idx="1670">
                  <c:v>24.54919546322088</c:v>
                </c:pt>
                <c:pt idx="1671">
                  <c:v>24.516127978974225</c:v>
                </c:pt>
                <c:pt idx="1672">
                  <c:v>24.483036695616111</c:v>
                </c:pt>
                <c:pt idx="1673">
                  <c:v>24.449913528564856</c:v>
                </c:pt>
                <c:pt idx="1674">
                  <c:v>24.416766498858443</c:v>
                </c:pt>
                <c:pt idx="1675">
                  <c:v>24.383732825595327</c:v>
                </c:pt>
                <c:pt idx="1676">
                  <c:v>24.35052599106384</c:v>
                </c:pt>
                <c:pt idx="1677">
                  <c:v>24.317436716893329</c:v>
                </c:pt>
                <c:pt idx="1678">
                  <c:v>24.284315603976417</c:v>
                </c:pt>
                <c:pt idx="1679">
                  <c:v>24.251312463477355</c:v>
                </c:pt>
                <c:pt idx="1680">
                  <c:v>24.218277645197897</c:v>
                </c:pt>
                <c:pt idx="1681">
                  <c:v>24.185219218157904</c:v>
                </c:pt>
                <c:pt idx="1682">
                  <c:v>24.152133097436341</c:v>
                </c:pt>
                <c:pt idx="1683">
                  <c:v>24.119157415624169</c:v>
                </c:pt>
                <c:pt idx="1684">
                  <c:v>24.08615826882766</c:v>
                </c:pt>
                <c:pt idx="1685">
                  <c:v>24.053127491682556</c:v>
                </c:pt>
                <c:pt idx="1686">
                  <c:v>24.020073187309009</c:v>
                </c:pt>
                <c:pt idx="1687">
                  <c:v>23.987129883253612</c:v>
                </c:pt>
                <c:pt idx="1688">
                  <c:v>23.954163227713245</c:v>
                </c:pt>
                <c:pt idx="1689">
                  <c:v>23.921165028368669</c:v>
                </c:pt>
                <c:pt idx="1690">
                  <c:v>23.888143415732706</c:v>
                </c:pt>
                <c:pt idx="1691">
                  <c:v>23.855094274704609</c:v>
                </c:pt>
                <c:pt idx="1692">
                  <c:v>23.82215677833431</c:v>
                </c:pt>
                <c:pt idx="1693">
                  <c:v>23.789052593321919</c:v>
                </c:pt>
                <c:pt idx="1694">
                  <c:v>23.756060216062423</c:v>
                </c:pt>
                <c:pt idx="1695">
                  <c:v>23.723044509457587</c:v>
                </c:pt>
                <c:pt idx="1696">
                  <c:v>23.690141012593564</c:v>
                </c:pt>
                <c:pt idx="1697">
                  <c:v>23.657070465333639</c:v>
                </c:pt>
                <c:pt idx="1698">
                  <c:v>23.624112291494985</c:v>
                </c:pt>
                <c:pt idx="1699">
                  <c:v>23.591130904273857</c:v>
                </c:pt>
                <c:pt idx="1700">
                  <c:v>23.558118036664002</c:v>
                </c:pt>
                <c:pt idx="1701">
                  <c:v>23.525226270700241</c:v>
                </c:pt>
                <c:pt idx="1702">
                  <c:v>23.492303188608492</c:v>
                </c:pt>
                <c:pt idx="1703">
                  <c:v>23.459357010129619</c:v>
                </c:pt>
                <c:pt idx="1704">
                  <c:v>23.426379441182537</c:v>
                </c:pt>
                <c:pt idx="1705">
                  <c:v>23.393523569169986</c:v>
                </c:pt>
                <c:pt idx="1706">
                  <c:v>23.360636471524931</c:v>
                </c:pt>
                <c:pt idx="1707">
                  <c:v>23.327726395516983</c:v>
                </c:pt>
                <c:pt idx="1708">
                  <c:v>23.294785019975798</c:v>
                </c:pt>
                <c:pt idx="1709">
                  <c:v>23.261820605727106</c:v>
                </c:pt>
                <c:pt idx="1710">
                  <c:v>23.228970270065957</c:v>
                </c:pt>
                <c:pt idx="1711">
                  <c:v>23.196242646329637</c:v>
                </c:pt>
                <c:pt idx="1712">
                  <c:v>23.163338363275699</c:v>
                </c:pt>
                <c:pt idx="1713">
                  <c:v>23.130556971591638</c:v>
                </c:pt>
                <c:pt idx="1714">
                  <c:v>23.097744538290222</c:v>
                </c:pt>
                <c:pt idx="1715">
                  <c:v>23.064909365745454</c:v>
                </c:pt>
                <c:pt idx="1716">
                  <c:v>23.032189247739314</c:v>
                </c:pt>
                <c:pt idx="1717">
                  <c:v>22.999446570498641</c:v>
                </c:pt>
                <c:pt idx="1718">
                  <c:v>22.966672945315764</c:v>
                </c:pt>
                <c:pt idx="1719">
                  <c:v>22.93387670210819</c:v>
                </c:pt>
                <c:pt idx="1720">
                  <c:v>22.901196085771481</c:v>
                </c:pt>
                <c:pt idx="1721">
                  <c:v>22.868493031976552</c:v>
                </c:pt>
                <c:pt idx="1722">
                  <c:v>22.835759124913402</c:v>
                </c:pt>
                <c:pt idx="1723">
                  <c:v>22.803149727880392</c:v>
                </c:pt>
                <c:pt idx="1724">
                  <c:v>22.770362519599562</c:v>
                </c:pt>
                <c:pt idx="1725">
                  <c:v>22.737700002466738</c:v>
                </c:pt>
                <c:pt idx="1726">
                  <c:v>22.70485936267513</c:v>
                </c:pt>
                <c:pt idx="1727">
                  <c:v>22.672139381676793</c:v>
                </c:pt>
                <c:pt idx="1728">
                  <c:v>22.639544603892322</c:v>
                </c:pt>
                <c:pt idx="1729">
                  <c:v>22.606771475998663</c:v>
                </c:pt>
                <c:pt idx="1730">
                  <c:v>22.574123733178141</c:v>
                </c:pt>
                <c:pt idx="1731">
                  <c:v>22.541445293516666</c:v>
                </c:pt>
                <c:pt idx="1732">
                  <c:v>22.5087445764925</c:v>
                </c:pt>
                <c:pt idx="1733">
                  <c:v>22.476161295712394</c:v>
                </c:pt>
                <c:pt idx="1734">
                  <c:v>22.443551682141901</c:v>
                </c:pt>
                <c:pt idx="1735">
                  <c:v>22.41106838869225</c:v>
                </c:pt>
                <c:pt idx="1736">
                  <c:v>22.378406137204415</c:v>
                </c:pt>
                <c:pt idx="1737">
                  <c:v>22.345870388573282</c:v>
                </c:pt>
                <c:pt idx="1738">
                  <c:v>22.313452977437048</c:v>
                </c:pt>
                <c:pt idx="1739">
                  <c:v>22.280864886384151</c:v>
                </c:pt>
                <c:pt idx="1740">
                  <c:v>22.248395302220036</c:v>
                </c:pt>
                <c:pt idx="1741">
                  <c:v>22.215899642445287</c:v>
                </c:pt>
                <c:pt idx="1742">
                  <c:v>22.183382140820886</c:v>
                </c:pt>
                <c:pt idx="1743">
                  <c:v>22.150834238931878</c:v>
                </c:pt>
                <c:pt idx="1744">
                  <c:v>22.118413960380366</c:v>
                </c:pt>
                <c:pt idx="1745">
                  <c:v>22.085963451651857</c:v>
                </c:pt>
                <c:pt idx="1746">
                  <c:v>22.053337189217206</c:v>
                </c:pt>
                <c:pt idx="1747">
                  <c:v>22.020838826023688</c:v>
                </c:pt>
                <c:pt idx="1748">
                  <c:v>21.988310128505798</c:v>
                </c:pt>
                <c:pt idx="1749">
                  <c:v>21.955759633404497</c:v>
                </c:pt>
                <c:pt idx="1750">
                  <c:v>21.923328976289547</c:v>
                </c:pt>
                <c:pt idx="1751">
                  <c:v>21.890872410227594</c:v>
                </c:pt>
                <c:pt idx="1752">
                  <c:v>21.858394203640103</c:v>
                </c:pt>
                <c:pt idx="1753">
                  <c:v>21.826036331813985</c:v>
                </c:pt>
                <c:pt idx="1754">
                  <c:v>21.793652698125371</c:v>
                </c:pt>
                <c:pt idx="1755">
                  <c:v>21.761247581557271</c:v>
                </c:pt>
                <c:pt idx="1756">
                  <c:v>21.728963296751971</c:v>
                </c:pt>
                <c:pt idx="1757">
                  <c:v>21.696506633025162</c:v>
                </c:pt>
                <c:pt idx="1758">
                  <c:v>21.664170972838697</c:v>
                </c:pt>
                <c:pt idx="1759">
                  <c:v>21.631809637287294</c:v>
                </c:pt>
                <c:pt idx="1760">
                  <c:v>21.599426922688597</c:v>
                </c:pt>
                <c:pt idx="1761">
                  <c:v>21.56716570995324</c:v>
                </c:pt>
                <c:pt idx="1762">
                  <c:v>21.534878970392935</c:v>
                </c:pt>
                <c:pt idx="1763">
                  <c:v>21.502571010889234</c:v>
                </c:pt>
                <c:pt idx="1764">
                  <c:v>21.470233130138276</c:v>
                </c:pt>
                <c:pt idx="1765">
                  <c:v>21.438021673492688</c:v>
                </c:pt>
                <c:pt idx="1766">
                  <c:v>21.405789156446922</c:v>
                </c:pt>
                <c:pt idx="1767">
                  <c:v>21.373679138867594</c:v>
                </c:pt>
                <c:pt idx="1768">
                  <c:v>21.341391491995445</c:v>
                </c:pt>
                <c:pt idx="1769">
                  <c:v>21.309235226285068</c:v>
                </c:pt>
                <c:pt idx="1770">
                  <c:v>21.277049318413962</c:v>
                </c:pt>
                <c:pt idx="1771">
                  <c:v>21.244838092870605</c:v>
                </c:pt>
                <c:pt idx="1772">
                  <c:v>21.212758768994401</c:v>
                </c:pt>
                <c:pt idx="1773">
                  <c:v>21.180496942221417</c:v>
                </c:pt>
                <c:pt idx="1774">
                  <c:v>21.148362829631751</c:v>
                </c:pt>
                <c:pt idx="1775">
                  <c:v>21.116207898766085</c:v>
                </c:pt>
                <c:pt idx="1776">
                  <c:v>21.084176727997388</c:v>
                </c:pt>
                <c:pt idx="1777">
                  <c:v>21.051967060432915</c:v>
                </c:pt>
                <c:pt idx="1778">
                  <c:v>21.019890097478843</c:v>
                </c:pt>
                <c:pt idx="1779">
                  <c:v>20.98778367475909</c:v>
                </c:pt>
                <c:pt idx="1780">
                  <c:v>20.955652148045065</c:v>
                </c:pt>
                <c:pt idx="1781">
                  <c:v>20.923653848375999</c:v>
                </c:pt>
                <c:pt idx="1782">
                  <c:v>20.891626230712365</c:v>
                </c:pt>
                <c:pt idx="1783">
                  <c:v>20.859573661401726</c:v>
                </c:pt>
                <c:pt idx="1784">
                  <c:v>20.827496111274204</c:v>
                </c:pt>
                <c:pt idx="1785">
                  <c:v>20.795552405259585</c:v>
                </c:pt>
                <c:pt idx="1786">
                  <c:v>20.763579491159842</c:v>
                </c:pt>
                <c:pt idx="1787">
                  <c:v>20.731581749274508</c:v>
                </c:pt>
                <c:pt idx="1788">
                  <c:v>20.699718374626293</c:v>
                </c:pt>
                <c:pt idx="1789">
                  <c:v>20.667825934894296</c:v>
                </c:pt>
                <c:pt idx="1790">
                  <c:v>20.636063861036671</c:v>
                </c:pt>
                <c:pt idx="1791">
                  <c:v>20.60412216423228</c:v>
                </c:pt>
                <c:pt idx="1792">
                  <c:v>20.57231545225449</c:v>
                </c:pt>
                <c:pt idx="1793">
                  <c:v>20.540479787000578</c:v>
                </c:pt>
                <c:pt idx="1794">
                  <c:v>20.50877509190197</c:v>
                </c:pt>
                <c:pt idx="1795">
                  <c:v>20.476890421233378</c:v>
                </c:pt>
                <c:pt idx="1796">
                  <c:v>20.445141353762509</c:v>
                </c:pt>
                <c:pt idx="1797">
                  <c:v>20.413519322988883</c:v>
                </c:pt>
                <c:pt idx="1798">
                  <c:v>20.381717112892787</c:v>
                </c:pt>
                <c:pt idx="1799">
                  <c:v>20.35004656934192</c:v>
                </c:pt>
                <c:pt idx="1800">
                  <c:v>20.318356251154913</c:v>
                </c:pt>
                <c:pt idx="1801">
                  <c:v>20.286793561148343</c:v>
                </c:pt>
                <c:pt idx="1802">
                  <c:v>20.255050341710394</c:v>
                </c:pt>
                <c:pt idx="1803">
                  <c:v>20.223439394353598</c:v>
                </c:pt>
                <c:pt idx="1804">
                  <c:v>20.191808814060259</c:v>
                </c:pt>
                <c:pt idx="1805">
                  <c:v>20.160149621609854</c:v>
                </c:pt>
                <c:pt idx="1806">
                  <c:v>20.128466263473399</c:v>
                </c:pt>
                <c:pt idx="1807">
                  <c:v>20.096758711971578</c:v>
                </c:pt>
                <c:pt idx="1808">
                  <c:v>20.065184131535023</c:v>
                </c:pt>
                <c:pt idx="1809">
                  <c:v>20.033747347646976</c:v>
                </c:pt>
                <c:pt idx="1810">
                  <c:v>20.002124844614197</c:v>
                </c:pt>
                <c:pt idx="1811">
                  <c:v>19.970635827740704</c:v>
                </c:pt>
                <c:pt idx="1812">
                  <c:v>19.939122958865553</c:v>
                </c:pt>
                <c:pt idx="1813">
                  <c:v>19.907586210877692</c:v>
                </c:pt>
                <c:pt idx="1814">
                  <c:v>19.876030068287541</c:v>
                </c:pt>
                <c:pt idx="1815">
                  <c:v>19.844603511650231</c:v>
                </c:pt>
                <c:pt idx="1816">
                  <c:v>19.813153233535033</c:v>
                </c:pt>
                <c:pt idx="1817">
                  <c:v>19.781679207073516</c:v>
                </c:pt>
                <c:pt idx="1818">
                  <c:v>19.75018140535672</c:v>
                </c:pt>
                <c:pt idx="1819">
                  <c:v>19.718822835225993</c:v>
                </c:pt>
                <c:pt idx="1820">
                  <c:v>19.687436149689596</c:v>
                </c:pt>
                <c:pt idx="1821">
                  <c:v>19.656025847426857</c:v>
                </c:pt>
                <c:pt idx="1822">
                  <c:v>19.624750764369963</c:v>
                </c:pt>
                <c:pt idx="1823">
                  <c:v>19.593293268265771</c:v>
                </c:pt>
                <c:pt idx="1824">
                  <c:v>19.561975722622261</c:v>
                </c:pt>
                <c:pt idx="1825">
                  <c:v>19.530630150376751</c:v>
                </c:pt>
                <c:pt idx="1826">
                  <c:v>19.499261067448764</c:v>
                </c:pt>
                <c:pt idx="1827">
                  <c:v>19.468027906512162</c:v>
                </c:pt>
                <c:pt idx="1828">
                  <c:v>19.436771420751114</c:v>
                </c:pt>
                <c:pt idx="1829">
                  <c:v>19.405491584027512</c:v>
                </c:pt>
                <c:pt idx="1830">
                  <c:v>19.374352752577483</c:v>
                </c:pt>
                <c:pt idx="1831">
                  <c:v>19.343186193401387</c:v>
                </c:pt>
                <c:pt idx="1832">
                  <c:v>19.311996443420085</c:v>
                </c:pt>
                <c:pt idx="1833">
                  <c:v>19.280943649441252</c:v>
                </c:pt>
                <c:pt idx="1834">
                  <c:v>19.249707559423783</c:v>
                </c:pt>
                <c:pt idx="1835">
                  <c:v>19.218608611747428</c:v>
                </c:pt>
                <c:pt idx="1836">
                  <c:v>19.187486608099544</c:v>
                </c:pt>
                <c:pt idx="1837">
                  <c:v>19.156506760992585</c:v>
                </c:pt>
                <c:pt idx="1838">
                  <c:v>19.125499457832703</c:v>
                </c:pt>
                <c:pt idx="1839">
                  <c:v>19.094469259846186</c:v>
                </c:pt>
                <c:pt idx="1840">
                  <c:v>19.063416141666426</c:v>
                </c:pt>
                <c:pt idx="1841">
                  <c:v>19.032340077889323</c:v>
                </c:pt>
                <c:pt idx="1842">
                  <c:v>19.001402284954331</c:v>
                </c:pt>
                <c:pt idx="1843">
                  <c:v>18.97044173339064</c:v>
                </c:pt>
                <c:pt idx="1844">
                  <c:v>18.93961987674037</c:v>
                </c:pt>
                <c:pt idx="1845">
                  <c:v>18.908618468477403</c:v>
                </c:pt>
                <c:pt idx="1846">
                  <c:v>18.877751328528209</c:v>
                </c:pt>
                <c:pt idx="1847">
                  <c:v>18.846861567072846</c:v>
                </c:pt>
                <c:pt idx="1848">
                  <c:v>18.816111111770454</c:v>
                </c:pt>
                <c:pt idx="1849">
                  <c:v>18.78533822214575</c:v>
                </c:pt>
                <c:pt idx="1850">
                  <c:v>18.754380684621747</c:v>
                </c:pt>
                <c:pt idx="1851">
                  <c:v>18.723562734202407</c:v>
                </c:pt>
                <c:pt idx="1852">
                  <c:v>18.692722275544067</c:v>
                </c:pt>
                <c:pt idx="1853">
                  <c:v>18.662021828690222</c:v>
                </c:pt>
                <c:pt idx="1854">
                  <c:v>18.631136398339329</c:v>
                </c:pt>
                <c:pt idx="1855">
                  <c:v>18.60039581853399</c:v>
                </c:pt>
                <c:pt idx="1856">
                  <c:v>18.569628221758464</c:v>
                </c:pt>
                <c:pt idx="1857">
                  <c:v>18.538838231111136</c:v>
                </c:pt>
                <c:pt idx="1858">
                  <c:v>18.508188959113319</c:v>
                </c:pt>
                <c:pt idx="1859">
                  <c:v>18.477517481354553</c:v>
                </c:pt>
                <c:pt idx="1860">
                  <c:v>18.446823773693602</c:v>
                </c:pt>
                <c:pt idx="1861">
                  <c:v>18.416107811954181</c:v>
                </c:pt>
                <c:pt idx="1862">
                  <c:v>18.385533181909345</c:v>
                </c:pt>
                <c:pt idx="1863">
                  <c:v>18.35493648615779</c:v>
                </c:pt>
                <c:pt idx="1864">
                  <c:v>18.324317700803686</c:v>
                </c:pt>
                <c:pt idx="1865">
                  <c:v>18.293676801916639</c:v>
                </c:pt>
                <c:pt idx="1866">
                  <c:v>18.263177848045082</c:v>
                </c:pt>
                <c:pt idx="1867">
                  <c:v>18.232656969262877</c:v>
                </c:pt>
                <c:pt idx="1868">
                  <c:v>18.202114141919637</c:v>
                </c:pt>
                <c:pt idx="1869">
                  <c:v>18.171549342330959</c:v>
                </c:pt>
                <c:pt idx="1870">
                  <c:v>18.140962546778347</c:v>
                </c:pt>
                <c:pt idx="1871">
                  <c:v>18.110523109473984</c:v>
                </c:pt>
                <c:pt idx="1872">
                  <c:v>18.080057163691386</c:v>
                </c:pt>
                <c:pt idx="1873">
                  <c:v>18.04956938755927</c:v>
                </c:pt>
                <c:pt idx="1874">
                  <c:v>18.019224784284614</c:v>
                </c:pt>
                <c:pt idx="1875">
                  <c:v>17.98885853975333</c:v>
                </c:pt>
                <c:pt idx="1876">
                  <c:v>17.958635892400753</c:v>
                </c:pt>
                <c:pt idx="1877">
                  <c:v>17.928226413811402</c:v>
                </c:pt>
                <c:pt idx="1878">
                  <c:v>17.897960721526481</c:v>
                </c:pt>
                <c:pt idx="1879">
                  <c:v>17.867673531069794</c:v>
                </c:pt>
                <c:pt idx="1880">
                  <c:v>17.837530551173547</c:v>
                </c:pt>
                <c:pt idx="1881">
                  <c:v>17.807200413425381</c:v>
                </c:pt>
                <c:pt idx="1882">
                  <c:v>17.777180641704685</c:v>
                </c:pt>
                <c:pt idx="1883">
                  <c:v>17.746973666892046</c:v>
                </c:pt>
                <c:pt idx="1884">
                  <c:v>17.716745315147207</c:v>
                </c:pt>
                <c:pt idx="1885">
                  <c:v>17.686661881922731</c:v>
                </c:pt>
                <c:pt idx="1886">
                  <c:v>17.656557261294729</c:v>
                </c:pt>
                <c:pt idx="1887">
                  <c:v>17.62643143087227</c:v>
                </c:pt>
                <c:pt idx="1888">
                  <c:v>17.596284368232823</c:v>
                </c:pt>
                <c:pt idx="1889">
                  <c:v>17.566282837795342</c:v>
                </c:pt>
                <c:pt idx="1890">
                  <c:v>17.536260264855088</c:v>
                </c:pt>
                <c:pt idx="1891">
                  <c:v>17.50621662726606</c:v>
                </c:pt>
                <c:pt idx="1892">
                  <c:v>17.476151902851182</c:v>
                </c:pt>
                <c:pt idx="1893">
                  <c:v>17.446233324369427</c:v>
                </c:pt>
                <c:pt idx="1894">
                  <c:v>17.416293848950403</c:v>
                </c:pt>
                <c:pt idx="1895">
                  <c:v>17.386333454692959</c:v>
                </c:pt>
                <c:pt idx="1896">
                  <c:v>17.356352119665317</c:v>
                </c:pt>
                <c:pt idx="1897">
                  <c:v>17.326517544318193</c:v>
                </c:pt>
                <c:pt idx="1898">
                  <c:v>17.296494379163772</c:v>
                </c:pt>
                <c:pt idx="1899">
                  <c:v>17.266618163925767</c:v>
                </c:pt>
                <c:pt idx="1900">
                  <c:v>17.236721154504156</c:v>
                </c:pt>
                <c:pt idx="1901">
                  <c:v>17.206798523748045</c:v>
                </c:pt>
                <c:pt idx="1902">
                  <c:v>17.177028164460257</c:v>
                </c:pt>
                <c:pt idx="1903">
                  <c:v>17.147237179656688</c:v>
                </c:pt>
                <c:pt idx="1904">
                  <c:v>17.117594087640036</c:v>
                </c:pt>
                <c:pt idx="1905">
                  <c:v>17.087761904317713</c:v>
                </c:pt>
                <c:pt idx="1906">
                  <c:v>17.058077804128324</c:v>
                </c:pt>
                <c:pt idx="1907">
                  <c:v>17.028204336766795</c:v>
                </c:pt>
                <c:pt idx="1908">
                  <c:v>16.998648149211839</c:v>
                </c:pt>
                <c:pt idx="1909">
                  <c:v>16.968902552060658</c:v>
                </c:pt>
                <c:pt idx="1910">
                  <c:v>16.939305652249214</c:v>
                </c:pt>
                <c:pt idx="1911">
                  <c:v>16.909688422891115</c:v>
                </c:pt>
                <c:pt idx="1912">
                  <c:v>16.880050843033192</c:v>
                </c:pt>
                <c:pt idx="1913">
                  <c:v>16.850562478987797</c:v>
                </c:pt>
                <c:pt idx="1914">
                  <c:v>16.820884251781845</c:v>
                </c:pt>
                <c:pt idx="1915">
                  <c:v>16.791355431163584</c:v>
                </c:pt>
                <c:pt idx="1916">
                  <c:v>16.761976344658965</c:v>
                </c:pt>
                <c:pt idx="1917">
                  <c:v>16.73240235817342</c:v>
                </c:pt>
                <c:pt idx="1918">
                  <c:v>16.702983151808059</c:v>
                </c:pt>
                <c:pt idx="1919">
                  <c:v>16.673543914285222</c:v>
                </c:pt>
                <c:pt idx="1920">
                  <c:v>16.644084625139485</c:v>
                </c:pt>
                <c:pt idx="1921">
                  <c:v>16.614605263877579</c:v>
                </c:pt>
                <c:pt idx="1922">
                  <c:v>16.585105809978248</c:v>
                </c:pt>
                <c:pt idx="1923">
                  <c:v>16.555756990460697</c:v>
                </c:pt>
                <c:pt idx="1924">
                  <c:v>16.526388269461048</c:v>
                </c:pt>
                <c:pt idx="1925">
                  <c:v>16.496999626729547</c:v>
                </c:pt>
                <c:pt idx="1926">
                  <c:v>16.467591041989042</c:v>
                </c:pt>
                <c:pt idx="1927">
                  <c:v>16.438328814022608</c:v>
                </c:pt>
                <c:pt idx="1928">
                  <c:v>16.409051723710192</c:v>
                </c:pt>
                <c:pt idx="1929">
                  <c:v>16.379754862616565</c:v>
                </c:pt>
                <c:pt idx="1930">
                  <c:v>16.350609768014195</c:v>
                </c:pt>
                <c:pt idx="1931">
                  <c:v>16.321273421180617</c:v>
                </c:pt>
                <c:pt idx="1932">
                  <c:v>16.292260820111505</c:v>
                </c:pt>
                <c:pt idx="1933">
                  <c:v>16.2630569273106</c:v>
                </c:pt>
                <c:pt idx="1934">
                  <c:v>16.233833395565323</c:v>
                </c:pt>
                <c:pt idx="1935">
                  <c:v>16.204757421096009</c:v>
                </c:pt>
                <c:pt idx="1936">
                  <c:v>16.175666913865481</c:v>
                </c:pt>
                <c:pt idx="1937">
                  <c:v>16.146729303472213</c:v>
                </c:pt>
                <c:pt idx="1938">
                  <c:v>16.117599957888242</c:v>
                </c:pt>
                <c:pt idx="1939">
                  <c:v>16.088623700372771</c:v>
                </c:pt>
                <c:pt idx="1940">
                  <c:v>16.059628147730887</c:v>
                </c:pt>
                <c:pt idx="1941">
                  <c:v>16.030613280683383</c:v>
                </c:pt>
                <c:pt idx="1942">
                  <c:v>16.001747077512103</c:v>
                </c:pt>
                <c:pt idx="1943">
                  <c:v>15.972693635712018</c:v>
                </c:pt>
                <c:pt idx="1944">
                  <c:v>15.943793990342549</c:v>
                </c:pt>
                <c:pt idx="1945">
                  <c:v>15.914875183663879</c:v>
                </c:pt>
                <c:pt idx="1946">
                  <c:v>15.886110594424514</c:v>
                </c:pt>
                <c:pt idx="1947">
                  <c:v>15.857327035161035</c:v>
                </c:pt>
                <c:pt idx="1948">
                  <c:v>15.828524487101332</c:v>
                </c:pt>
                <c:pt idx="1949">
                  <c:v>15.799871708022478</c:v>
                </c:pt>
                <c:pt idx="1950">
                  <c:v>15.771205092012258</c:v>
                </c:pt>
                <c:pt idx="1951">
                  <c:v>15.742345691055155</c:v>
                </c:pt>
                <c:pt idx="1952">
                  <c:v>15.713641309884082</c:v>
                </c:pt>
                <c:pt idx="1953">
                  <c:v>15.684918075320756</c:v>
                </c:pt>
                <c:pt idx="1954">
                  <c:v>15.656345300287052</c:v>
                </c:pt>
                <c:pt idx="1955">
                  <c:v>15.627584414482621</c:v>
                </c:pt>
                <c:pt idx="1956">
                  <c:v>15.598979160016498</c:v>
                </c:pt>
                <c:pt idx="1957">
                  <c:v>15.570355206720969</c:v>
                </c:pt>
                <c:pt idx="1958">
                  <c:v>15.541712536255345</c:v>
                </c:pt>
                <c:pt idx="1959">
                  <c:v>15.513221016038651</c:v>
                </c:pt>
                <c:pt idx="1960">
                  <c:v>15.484540967293498</c:v>
                </c:pt>
                <c:pt idx="1961">
                  <c:v>15.456017257066565</c:v>
                </c:pt>
                <c:pt idx="1962">
                  <c:v>15.427474984822013</c:v>
                </c:pt>
                <c:pt idx="1963">
                  <c:v>15.398914132434909</c:v>
                </c:pt>
                <c:pt idx="1964">
                  <c:v>15.370505121141726</c:v>
                </c:pt>
                <c:pt idx="1965">
                  <c:v>15.342082730964488</c:v>
                </c:pt>
                <c:pt idx="1966">
                  <c:v>15.313641934370096</c:v>
                </c:pt>
                <c:pt idx="1967">
                  <c:v>15.285182713472691</c:v>
                </c:pt>
                <c:pt idx="1968">
                  <c:v>15.256880957060805</c:v>
                </c:pt>
                <c:pt idx="1969">
                  <c:v>15.228555938759374</c:v>
                </c:pt>
                <c:pt idx="1970">
                  <c:v>15.20021769597065</c:v>
                </c:pt>
                <c:pt idx="1971">
                  <c:v>15.171861185151299</c:v>
                </c:pt>
                <c:pt idx="1972">
                  <c:v>15.143662748669096</c:v>
                </c:pt>
                <c:pt idx="1973">
                  <c:v>15.115264720436478</c:v>
                </c:pt>
                <c:pt idx="1974">
                  <c:v>15.087029997071372</c:v>
                </c:pt>
                <c:pt idx="1975">
                  <c:v>15.058777162257302</c:v>
                </c:pt>
                <c:pt idx="1976">
                  <c:v>15.030683011567156</c:v>
                </c:pt>
                <c:pt idx="1977">
                  <c:v>15.002394015045358</c:v>
                </c:pt>
                <c:pt idx="1978">
                  <c:v>14.974258835983223</c:v>
                </c:pt>
                <c:pt idx="1979">
                  <c:v>14.946287909239803</c:v>
                </c:pt>
                <c:pt idx="1980">
                  <c:v>14.918121972215067</c:v>
                </c:pt>
                <c:pt idx="1981">
                  <c:v>14.890115423815098</c:v>
                </c:pt>
                <c:pt idx="1982">
                  <c:v>14.862086024243322</c:v>
                </c:pt>
                <c:pt idx="1983">
                  <c:v>14.83404389560873</c:v>
                </c:pt>
                <c:pt idx="1984">
                  <c:v>14.805983953037346</c:v>
                </c:pt>
                <c:pt idx="1985">
                  <c:v>14.778084007395327</c:v>
                </c:pt>
                <c:pt idx="1986">
                  <c:v>14.75016135523518</c:v>
                </c:pt>
                <c:pt idx="1987">
                  <c:v>14.722226144633165</c:v>
                </c:pt>
                <c:pt idx="1988">
                  <c:v>14.694273278080782</c:v>
                </c:pt>
                <c:pt idx="1989">
                  <c:v>14.666297645190737</c:v>
                </c:pt>
                <c:pt idx="1990">
                  <c:v>14.638487803196064</c:v>
                </c:pt>
                <c:pt idx="1991">
                  <c:v>14.61083898134601</c:v>
                </c:pt>
                <c:pt idx="1992">
                  <c:v>14.582994272676295</c:v>
                </c:pt>
                <c:pt idx="1993">
                  <c:v>14.555126943445844</c:v>
                </c:pt>
                <c:pt idx="1994">
                  <c:v>14.52742602456512</c:v>
                </c:pt>
                <c:pt idx="1995">
                  <c:v>14.499707782917351</c:v>
                </c:pt>
                <c:pt idx="1996">
                  <c:v>14.471788024620484</c:v>
                </c:pt>
                <c:pt idx="1997">
                  <c:v>14.44421414704656</c:v>
                </c:pt>
                <c:pt idx="1998">
                  <c:v>14.416443836285813</c:v>
                </c:pt>
                <c:pt idx="1999">
                  <c:v>14.388835534991136</c:v>
                </c:pt>
                <c:pt idx="2000">
                  <c:v>14.361204924664905</c:v>
                </c:pt>
                <c:pt idx="2001">
                  <c:v>14.333562243711279</c:v>
                </c:pt>
                <c:pt idx="2002">
                  <c:v>14.306082082382616</c:v>
                </c:pt>
                <c:pt idx="2003">
                  <c:v>14.278579777492617</c:v>
                </c:pt>
                <c:pt idx="2004">
                  <c:v>14.251065586803593</c:v>
                </c:pt>
                <c:pt idx="2005">
                  <c:v>14.223534359318158</c:v>
                </c:pt>
                <c:pt idx="2006">
                  <c:v>14.19616110811757</c:v>
                </c:pt>
                <c:pt idx="2007">
                  <c:v>14.168595867995439</c:v>
                </c:pt>
                <c:pt idx="2008">
                  <c:v>14.141193943138811</c:v>
                </c:pt>
                <c:pt idx="2009">
                  <c:v>14.113950493626259</c:v>
                </c:pt>
                <c:pt idx="2010">
                  <c:v>14.086514906940241</c:v>
                </c:pt>
                <c:pt idx="2011">
                  <c:v>14.059243143749816</c:v>
                </c:pt>
                <c:pt idx="2012">
                  <c:v>14.031949511886905</c:v>
                </c:pt>
                <c:pt idx="2013">
                  <c:v>14.004644326672311</c:v>
                </c:pt>
                <c:pt idx="2014">
                  <c:v>13.977503472429778</c:v>
                </c:pt>
                <c:pt idx="2015">
                  <c:v>13.950159741489042</c:v>
                </c:pt>
                <c:pt idx="2016">
                  <c:v>13.922985705459544</c:v>
                </c:pt>
                <c:pt idx="2017">
                  <c:v>13.895795112527029</c:v>
                </c:pt>
                <c:pt idx="2018">
                  <c:v>13.868582761682648</c:v>
                </c:pt>
                <c:pt idx="2019">
                  <c:v>13.841540622198224</c:v>
                </c:pt>
                <c:pt idx="2020">
                  <c:v>13.814300375273238</c:v>
                </c:pt>
                <c:pt idx="2021">
                  <c:v>13.787220152316911</c:v>
                </c:pt>
                <c:pt idx="2022">
                  <c:v>13.760310656351637</c:v>
                </c:pt>
                <c:pt idx="2023">
                  <c:v>13.733202898062014</c:v>
                </c:pt>
                <c:pt idx="2024">
                  <c:v>13.706073493778698</c:v>
                </c:pt>
                <c:pt idx="2025">
                  <c:v>13.679115111768498</c:v>
                </c:pt>
                <c:pt idx="2026">
                  <c:v>13.652140479112768</c:v>
                </c:pt>
                <c:pt idx="2027">
                  <c:v>13.625144366930549</c:v>
                </c:pt>
                <c:pt idx="2028">
                  <c:v>13.598319791844981</c:v>
                </c:pt>
                <c:pt idx="2029">
                  <c:v>13.571291205579286</c:v>
                </c:pt>
                <c:pt idx="2030">
                  <c:v>13.544434353048358</c:v>
                </c:pt>
                <c:pt idx="2031">
                  <c:v>13.517744331108993</c:v>
                </c:pt>
                <c:pt idx="2032">
                  <c:v>13.490850135627621</c:v>
                </c:pt>
                <c:pt idx="2033">
                  <c:v>13.463945033758662</c:v>
                </c:pt>
                <c:pt idx="2034">
                  <c:v>13.437207047854415</c:v>
                </c:pt>
                <c:pt idx="2035">
                  <c:v>13.410264507029003</c:v>
                </c:pt>
                <c:pt idx="2036">
                  <c:v>13.383494508704016</c:v>
                </c:pt>
                <c:pt idx="2037">
                  <c:v>13.356703293422317</c:v>
                </c:pt>
                <c:pt idx="2038">
                  <c:v>13.330085036096248</c:v>
                </c:pt>
                <c:pt idx="2039">
                  <c:v>13.30326718700824</c:v>
                </c:pt>
                <c:pt idx="2040">
                  <c:v>13.276611988825639</c:v>
                </c:pt>
                <c:pt idx="2041">
                  <c:v>13.249946232710993</c:v>
                </c:pt>
                <c:pt idx="2042">
                  <c:v>13.223259391770505</c:v>
                </c:pt>
                <c:pt idx="2043">
                  <c:v>13.196561970967101</c:v>
                </c:pt>
                <c:pt idx="2044">
                  <c:v>13.170033054664565</c:v>
                </c:pt>
                <c:pt idx="2045">
                  <c:v>13.143483220149301</c:v>
                </c:pt>
                <c:pt idx="2046">
                  <c:v>13.116922991309858</c:v>
                </c:pt>
                <c:pt idx="2047">
                  <c:v>13.090526492599876</c:v>
                </c:pt>
                <c:pt idx="2048">
                  <c:v>13.064119795367354</c:v>
                </c:pt>
                <c:pt idx="2049">
                  <c:v>13.03750743067766</c:v>
                </c:pt>
                <c:pt idx="2050">
                  <c:v>13.011069636908314</c:v>
                </c:pt>
                <c:pt idx="2051">
                  <c:v>12.984801446131566</c:v>
                </c:pt>
                <c:pt idx="2052">
                  <c:v>12.958327429184344</c:v>
                </c:pt>
                <c:pt idx="2053">
                  <c:v>12.932028493703944</c:v>
                </c:pt>
                <c:pt idx="2054">
                  <c:v>12.905708922921454</c:v>
                </c:pt>
                <c:pt idx="2055">
                  <c:v>12.879379296922414</c:v>
                </c:pt>
                <c:pt idx="2056">
                  <c:v>12.853029002576669</c:v>
                </c:pt>
                <c:pt idx="2057">
                  <c:v>12.826854397264658</c:v>
                </c:pt>
                <c:pt idx="2058">
                  <c:v>12.800664617357175</c:v>
                </c:pt>
                <c:pt idx="2059">
                  <c:v>12.774454335936941</c:v>
                </c:pt>
                <c:pt idx="2060">
                  <c:v>12.748234164140575</c:v>
                </c:pt>
                <c:pt idx="2061">
                  <c:v>12.721993458213989</c:v>
                </c:pt>
                <c:pt idx="2062">
                  <c:v>12.695929145330746</c:v>
                </c:pt>
                <c:pt idx="2063">
                  <c:v>12.67003089166797</c:v>
                </c:pt>
                <c:pt idx="2064">
                  <c:v>12.643936619903258</c:v>
                </c:pt>
                <c:pt idx="2065">
                  <c:v>12.618008589674584</c:v>
                </c:pt>
                <c:pt idx="2066">
                  <c:v>12.591884307345646</c:v>
                </c:pt>
                <c:pt idx="2067">
                  <c:v>12.565926449168064</c:v>
                </c:pt>
                <c:pt idx="2068">
                  <c:v>12.539959051064287</c:v>
                </c:pt>
                <c:pt idx="2069">
                  <c:v>12.513976765039581</c:v>
                </c:pt>
                <c:pt idx="2070">
                  <c:v>12.48816139116655</c:v>
                </c:pt>
                <c:pt idx="2071">
                  <c:v>12.462149395177239</c:v>
                </c:pt>
                <c:pt idx="2072">
                  <c:v>12.436304493757705</c:v>
                </c:pt>
                <c:pt idx="2073">
                  <c:v>12.410450218040172</c:v>
                </c:pt>
                <c:pt idx="2074">
                  <c:v>12.384575845289847</c:v>
                </c:pt>
                <c:pt idx="2075">
                  <c:v>12.358879773472522</c:v>
                </c:pt>
                <c:pt idx="2076">
                  <c:v>12.333163786678748</c:v>
                </c:pt>
                <c:pt idx="2077">
                  <c:v>12.307438600951093</c:v>
                </c:pt>
                <c:pt idx="2078">
                  <c:v>12.281693469427797</c:v>
                </c:pt>
                <c:pt idx="2079">
                  <c:v>12.25593912028223</c:v>
                </c:pt>
                <c:pt idx="2080">
                  <c:v>12.230353020418367</c:v>
                </c:pt>
                <c:pt idx="2081">
                  <c:v>12.204757896899562</c:v>
                </c:pt>
                <c:pt idx="2082">
                  <c:v>12.179142978786121</c:v>
                </c:pt>
                <c:pt idx="2083">
                  <c:v>12.153519018734334</c:v>
                </c:pt>
                <c:pt idx="2084">
                  <c:v>12.128063883262691</c:v>
                </c:pt>
                <c:pt idx="2085">
                  <c:v>12.102411144236646</c:v>
                </c:pt>
                <c:pt idx="2086">
                  <c:v>12.076927411372678</c:v>
                </c:pt>
                <c:pt idx="2087">
                  <c:v>12.051434812149717</c:v>
                </c:pt>
                <c:pt idx="2088">
                  <c:v>12.025922539500623</c:v>
                </c:pt>
                <c:pt idx="2089">
                  <c:v>12.00059056078817</c:v>
                </c:pt>
                <c:pt idx="2090">
                  <c:v>11.975049806386474</c:v>
                </c:pt>
                <c:pt idx="2091">
                  <c:v>11.949878928025822</c:v>
                </c:pt>
                <c:pt idx="2092">
                  <c:v>11.924499244442847</c:v>
                </c:pt>
                <c:pt idx="2093">
                  <c:v>11.899110852499131</c:v>
                </c:pt>
                <c:pt idx="2094">
                  <c:v>11.87389261352793</c:v>
                </c:pt>
                <c:pt idx="2095">
                  <c:v>11.84866585910674</c:v>
                </c:pt>
                <c:pt idx="2096">
                  <c:v>11.823609647819117</c:v>
                </c:pt>
                <c:pt idx="2097">
                  <c:v>11.798349666522343</c:v>
                </c:pt>
                <c:pt idx="2098">
                  <c:v>11.773271266846685</c:v>
                </c:pt>
                <c:pt idx="2099">
                  <c:v>11.748363889291292</c:v>
                </c:pt>
                <c:pt idx="2100">
                  <c:v>11.723258041414812</c:v>
                </c:pt>
                <c:pt idx="2101">
                  <c:v>11.698132960743802</c:v>
                </c:pt>
                <c:pt idx="2102">
                  <c:v>11.673190054215413</c:v>
                </c:pt>
                <c:pt idx="2103">
                  <c:v>11.648228094897098</c:v>
                </c:pt>
                <c:pt idx="2104">
                  <c:v>11.623257962558442</c:v>
                </c:pt>
                <c:pt idx="2105">
                  <c:v>11.598459599844311</c:v>
                </c:pt>
                <c:pt idx="2106">
                  <c:v>11.573456845457235</c:v>
                </c:pt>
                <c:pt idx="2107">
                  <c:v>11.54863695191486</c:v>
                </c:pt>
                <c:pt idx="2108">
                  <c:v>11.523798142992945</c:v>
                </c:pt>
                <c:pt idx="2109">
                  <c:v>11.498951328305619</c:v>
                </c:pt>
                <c:pt idx="2110">
                  <c:v>11.474085570414385</c:v>
                </c:pt>
                <c:pt idx="2111">
                  <c:v>11.449211790757911</c:v>
                </c:pt>
                <c:pt idx="2112">
                  <c:v>11.424510616383092</c:v>
                </c:pt>
                <c:pt idx="2113">
                  <c:v>11.399801611402335</c:v>
                </c:pt>
                <c:pt idx="2114">
                  <c:v>11.37507381491513</c:v>
                </c:pt>
                <c:pt idx="2115">
                  <c:v>11.350332689752367</c:v>
                </c:pt>
                <c:pt idx="2116">
                  <c:v>11.325775699447721</c:v>
                </c:pt>
                <c:pt idx="2117">
                  <c:v>11.301200082752842</c:v>
                </c:pt>
                <c:pt idx="2118">
                  <c:v>11.276616802826531</c:v>
                </c:pt>
                <c:pt idx="2119">
                  <c:v>11.25201486952604</c:v>
                </c:pt>
                <c:pt idx="2120">
                  <c:v>11.227399760596755</c:v>
                </c:pt>
                <c:pt idx="2121">
                  <c:v>11.202969468174174</c:v>
                </c:pt>
                <c:pt idx="2122">
                  <c:v>11.178520687319443</c:v>
                </c:pt>
                <c:pt idx="2123">
                  <c:v>11.154064410726294</c:v>
                </c:pt>
                <c:pt idx="2124">
                  <c:v>11.12978242824342</c:v>
                </c:pt>
                <c:pt idx="2125">
                  <c:v>11.105487627746911</c:v>
                </c:pt>
                <c:pt idx="2126">
                  <c:v>11.081185513723787</c:v>
                </c:pt>
                <c:pt idx="2127">
                  <c:v>11.056865049645475</c:v>
                </c:pt>
                <c:pt idx="2128">
                  <c:v>11.032537257533772</c:v>
                </c:pt>
                <c:pt idx="2129">
                  <c:v>11.008384407230642</c:v>
                </c:pt>
                <c:pt idx="2130">
                  <c:v>10.984218891632747</c:v>
                </c:pt>
                <c:pt idx="2131">
                  <c:v>10.960046229931772</c:v>
                </c:pt>
                <c:pt idx="2132">
                  <c:v>10.936048978343964</c:v>
                </c:pt>
                <c:pt idx="2133">
                  <c:v>10.912039233973752</c:v>
                </c:pt>
                <c:pt idx="2134">
                  <c:v>10.888022524859823</c:v>
                </c:pt>
                <c:pt idx="2135">
                  <c:v>10.863987768525366</c:v>
                </c:pt>
                <c:pt idx="2136">
                  <c:v>10.840140058132622</c:v>
                </c:pt>
                <c:pt idx="2137">
                  <c:v>10.816080351855501</c:v>
                </c:pt>
                <c:pt idx="2138">
                  <c:v>10.792202329960503</c:v>
                </c:pt>
                <c:pt idx="2139">
                  <c:v>10.768317510587758</c:v>
                </c:pt>
                <c:pt idx="2140">
                  <c:v>10.74441478268275</c:v>
                </c:pt>
                <c:pt idx="2141">
                  <c:v>10.72069421271731</c:v>
                </c:pt>
                <c:pt idx="2142">
                  <c:v>10.696772399033589</c:v>
                </c:pt>
                <c:pt idx="2143">
                  <c:v>10.673222093470844</c:v>
                </c:pt>
                <c:pt idx="2144">
                  <c:v>10.649464964672468</c:v>
                </c:pt>
                <c:pt idx="2145">
                  <c:v>10.62589612506223</c:v>
                </c:pt>
                <c:pt idx="2146">
                  <c:v>10.602309703122335</c:v>
                </c:pt>
                <c:pt idx="2147">
                  <c:v>10.578516131437711</c:v>
                </c:pt>
                <c:pt idx="2148">
                  <c:v>10.554911128514544</c:v>
                </c:pt>
                <c:pt idx="2149">
                  <c:v>10.531288507052489</c:v>
                </c:pt>
                <c:pt idx="2150">
                  <c:v>10.507849256285864</c:v>
                </c:pt>
                <c:pt idx="2151">
                  <c:v>10.484403728549722</c:v>
                </c:pt>
                <c:pt idx="2152">
                  <c:v>10.460940744980993</c:v>
                </c:pt>
                <c:pt idx="2153">
                  <c:v>10.437465880076722</c:v>
                </c:pt>
                <c:pt idx="2154">
                  <c:v>10.413984719642379</c:v>
                </c:pt>
                <c:pt idx="2155">
                  <c:v>10.390486067811496</c:v>
                </c:pt>
                <c:pt idx="2156">
                  <c:v>10.367171524774593</c:v>
                </c:pt>
                <c:pt idx="2157">
                  <c:v>10.343850865455336</c:v>
                </c:pt>
                <c:pt idx="2158">
                  <c:v>10.320512877240796</c:v>
                </c:pt>
                <c:pt idx="2159">
                  <c:v>10.29716315176349</c:v>
                </c:pt>
                <c:pt idx="2160">
                  <c:v>10.274003702905661</c:v>
                </c:pt>
                <c:pt idx="2161">
                  <c:v>10.250827086985279</c:v>
                </c:pt>
                <c:pt idx="2162">
                  <c:v>10.227638904282502</c:v>
                </c:pt>
                <c:pt idx="2163">
                  <c:v>10.20463585054121</c:v>
                </c:pt>
                <c:pt idx="2164">
                  <c:v>10.18162703121142</c:v>
                </c:pt>
                <c:pt idx="2165">
                  <c:v>10.158404295576755</c:v>
                </c:pt>
                <c:pt idx="2166">
                  <c:v>10.135366956238297</c:v>
                </c:pt>
                <c:pt idx="2167">
                  <c:v>10.112323834221204</c:v>
                </c:pt>
                <c:pt idx="2168">
                  <c:v>10.089263661271074</c:v>
                </c:pt>
                <c:pt idx="2169">
                  <c:v>10.066389347216377</c:v>
                </c:pt>
                <c:pt idx="2170">
                  <c:v>10.043503788554332</c:v>
                </c:pt>
                <c:pt idx="2171">
                  <c:v>10.020810102409122</c:v>
                </c:pt>
                <c:pt idx="2172">
                  <c:v>9.9979021295578931</c:v>
                </c:pt>
                <c:pt idx="2173">
                  <c:v>9.9751805638116515</c:v>
                </c:pt>
                <c:pt idx="2174">
                  <c:v>9.9524535646772634</c:v>
                </c:pt>
                <c:pt idx="2175">
                  <c:v>9.9299076941462037</c:v>
                </c:pt>
                <c:pt idx="2176">
                  <c:v>9.907152951299425</c:v>
                </c:pt>
                <c:pt idx="2177">
                  <c:v>9.8845851611627502</c:v>
                </c:pt>
                <c:pt idx="2178">
                  <c:v>9.8620121087888588</c:v>
                </c:pt>
                <c:pt idx="2179">
                  <c:v>9.8396207177576525</c:v>
                </c:pt>
                <c:pt idx="2180">
                  <c:v>9.8172185782024233</c:v>
                </c:pt>
                <c:pt idx="2181">
                  <c:v>9.7948056823819041</c:v>
                </c:pt>
                <c:pt idx="2182">
                  <c:v>9.7723876950418429</c:v>
                </c:pt>
                <c:pt idx="2183">
                  <c:v>9.7499532661624375</c:v>
                </c:pt>
                <c:pt idx="2184">
                  <c:v>9.7277067854588459</c:v>
                </c:pt>
                <c:pt idx="2185">
                  <c:v>9.7054497076487785</c:v>
                </c:pt>
                <c:pt idx="2186">
                  <c:v>9.6831877084925999</c:v>
                </c:pt>
                <c:pt idx="2187">
                  <c:v>9.6609094164501972</c:v>
                </c:pt>
                <c:pt idx="2188">
                  <c:v>9.6388196105036439</c:v>
                </c:pt>
                <c:pt idx="2189">
                  <c:v>9.6167193661576427</c:v>
                </c:pt>
                <c:pt idx="2190">
                  <c:v>9.5948079693674977</c:v>
                </c:pt>
                <c:pt idx="2191">
                  <c:v>9.5726926170197526</c:v>
                </c:pt>
                <c:pt idx="2192">
                  <c:v>9.5507605910442077</c:v>
                </c:pt>
                <c:pt idx="2193">
                  <c:v>9.5288182849698106</c:v>
                </c:pt>
                <c:pt idx="2194">
                  <c:v>9.5070653588166536</c:v>
                </c:pt>
                <c:pt idx="2195">
                  <c:v>9.4851082719347559</c:v>
                </c:pt>
                <c:pt idx="2196">
                  <c:v>9.4633350322733349</c:v>
                </c:pt>
                <c:pt idx="2197">
                  <c:v>9.4415516703193632</c:v>
                </c:pt>
                <c:pt idx="2198">
                  <c:v>9.419758179012522</c:v>
                </c:pt>
                <c:pt idx="2199">
                  <c:v>9.3979545512858422</c:v>
                </c:pt>
                <c:pt idx="2200">
                  <c:v>9.3763467257153614</c:v>
                </c:pt>
                <c:pt idx="2201">
                  <c:v>9.3547232170159447</c:v>
                </c:pt>
                <c:pt idx="2202">
                  <c:v>9.3330897363585734</c:v>
                </c:pt>
                <c:pt idx="2203">
                  <c:v>9.3116467780807621</c:v>
                </c:pt>
                <c:pt idx="2204">
                  <c:v>9.289993425319155</c:v>
                </c:pt>
                <c:pt idx="2205">
                  <c:v>9.2685307654229447</c:v>
                </c:pt>
                <c:pt idx="2206">
                  <c:v>9.2470640269074522</c:v>
                </c:pt>
                <c:pt idx="2207">
                  <c:v>9.2257826009304278</c:v>
                </c:pt>
                <c:pt idx="2208">
                  <c:v>9.2044915293440486</c:v>
                </c:pt>
                <c:pt idx="2209">
                  <c:v>9.1831908055891489</c:v>
                </c:pt>
                <c:pt idx="2210">
                  <c:v>9.1618804231006212</c:v>
                </c:pt>
                <c:pt idx="2211">
                  <c:v>9.1407616072553974</c:v>
                </c:pt>
                <c:pt idx="2212">
                  <c:v>9.1196390533211709</c:v>
                </c:pt>
                <c:pt idx="2213">
                  <c:v>9.0985012533742982</c:v>
                </c:pt>
                <c:pt idx="2214">
                  <c:v>9.0773539504822978</c:v>
                </c:pt>
                <c:pt idx="2215">
                  <c:v>9.0563987314119476</c:v>
                </c:pt>
                <c:pt idx="2216">
                  <c:v>9.0352324940758191</c:v>
                </c:pt>
                <c:pt idx="2217">
                  <c:v>9.0144602812157455</c:v>
                </c:pt>
                <c:pt idx="2218">
                  <c:v>8.9934828051014293</c:v>
                </c:pt>
                <c:pt idx="2219">
                  <c:v>8.9724902100551489</c:v>
                </c:pt>
                <c:pt idx="2220">
                  <c:v>8.9516902967194252</c:v>
                </c:pt>
                <c:pt idx="2221">
                  <c:v>8.9308811962278387</c:v>
                </c:pt>
                <c:pt idx="2222">
                  <c:v>8.9100629024922053</c:v>
                </c:pt>
                <c:pt idx="2223">
                  <c:v>8.8894377184513065</c:v>
                </c:pt>
                <c:pt idx="2224">
                  <c:v>8.8686011093688055</c:v>
                </c:pt>
                <c:pt idx="2225">
                  <c:v>8.8479577758816799</c:v>
                </c:pt>
                <c:pt idx="2226">
                  <c:v>8.8275137657477476</c:v>
                </c:pt>
                <c:pt idx="2227">
                  <c:v>8.8068524388496954</c:v>
                </c:pt>
                <c:pt idx="2228">
                  <c:v>8.7863848122702226</c:v>
                </c:pt>
                <c:pt idx="2229">
                  <c:v>8.766111143993502</c:v>
                </c:pt>
                <c:pt idx="2230">
                  <c:v>8.7456258390383184</c:v>
                </c:pt>
                <c:pt idx="2231">
                  <c:v>8.7253346561303378</c:v>
                </c:pt>
                <c:pt idx="2232">
                  <c:v>8.7050347510318016</c:v>
                </c:pt>
                <c:pt idx="2233">
                  <c:v>8.684929305721468</c:v>
                </c:pt>
                <c:pt idx="2234">
                  <c:v>8.6646120267491078</c:v>
                </c:pt>
                <c:pt idx="2235">
                  <c:v>8.6444951806301091</c:v>
                </c:pt>
                <c:pt idx="2236">
                  <c:v>8.6245674034121365</c:v>
                </c:pt>
                <c:pt idx="2237">
                  <c:v>8.6044276895747451</c:v>
                </c:pt>
                <c:pt idx="2238">
                  <c:v>8.584483014116314</c:v>
                </c:pt>
                <c:pt idx="2239">
                  <c:v>8.5645299244321667</c:v>
                </c:pt>
                <c:pt idx="2240">
                  <c:v>8.5445684151965313</c:v>
                </c:pt>
                <c:pt idx="2241">
                  <c:v>8.5248023579195831</c:v>
                </c:pt>
                <c:pt idx="2242">
                  <c:v>8.5048240796602776</c:v>
                </c:pt>
                <c:pt idx="2243">
                  <c:v>8.4850414140645558</c:v>
                </c:pt>
                <c:pt idx="2244">
                  <c:v>8.465250479110189</c:v>
                </c:pt>
                <c:pt idx="2245">
                  <c:v>8.4456554875554914</c:v>
                </c:pt>
                <c:pt idx="2246">
                  <c:v>8.4258480837309406</c:v>
                </c:pt>
                <c:pt idx="2247">
                  <c:v>8.406236782965923</c:v>
                </c:pt>
                <c:pt idx="2248">
                  <c:v>8.3868276759994398</c:v>
                </c:pt>
                <c:pt idx="2249">
                  <c:v>8.367200217446781</c:v>
                </c:pt>
                <c:pt idx="2250">
                  <c:v>8.3477692691360357</c:v>
                </c:pt>
                <c:pt idx="2251">
                  <c:v>8.3283303545083278</c:v>
                </c:pt>
                <c:pt idx="2252">
                  <c:v>8.3090882758502271</c:v>
                </c:pt>
                <c:pt idx="2253">
                  <c:v>8.2896334978943624</c:v>
                </c:pt>
                <c:pt idx="2254">
                  <c:v>8.2703757133339266</c:v>
                </c:pt>
                <c:pt idx="2255">
                  <c:v>8.2511101102237294</c:v>
                </c:pt>
                <c:pt idx="2256">
                  <c:v>8.2320418237924127</c:v>
                </c:pt>
                <c:pt idx="2257">
                  <c:v>8.2127606526195045</c:v>
                </c:pt>
                <c:pt idx="2258">
                  <c:v>8.1936769544587982</c:v>
                </c:pt>
                <c:pt idx="2259">
                  <c:v>8.1745855846961302</c:v>
                </c:pt>
                <c:pt idx="2260">
                  <c:v>8.1556920087574181</c:v>
                </c:pt>
                <c:pt idx="2261">
                  <c:v>8.1367909163499572</c:v>
                </c:pt>
                <c:pt idx="2262">
                  <c:v>8.1178823029873701</c:v>
                </c:pt>
                <c:pt idx="2263">
                  <c:v>8.0989661641797799</c:v>
                </c:pt>
                <c:pt idx="2264">
                  <c:v>8.080042495433732</c:v>
                </c:pt>
                <c:pt idx="2265">
                  <c:v>8.0613171706559825</c:v>
                </c:pt>
                <c:pt idx="2266">
                  <c:v>8.0425844700395377</c:v>
                </c:pt>
                <c:pt idx="2267">
                  <c:v>8.0238443892255837</c:v>
                </c:pt>
                <c:pt idx="2268">
                  <c:v>8.0050969238518128</c:v>
                </c:pt>
                <c:pt idx="2269">
                  <c:v>7.9865482717621497</c:v>
                </c:pt>
                <c:pt idx="2270">
                  <c:v>7.9679923880724965</c:v>
                </c:pt>
                <c:pt idx="2271">
                  <c:v>7.949429268552934</c:v>
                </c:pt>
                <c:pt idx="2272">
                  <c:v>7.9310653516272289</c:v>
                </c:pt>
                <c:pt idx="2273">
                  <c:v>7.9126943505885707</c:v>
                </c:pt>
                <c:pt idx="2274">
                  <c:v>7.8943162613369875</c:v>
                </c:pt>
                <c:pt idx="2275">
                  <c:v>7.8759310797693463</c:v>
                </c:pt>
                <c:pt idx="2276">
                  <c:v>7.857745562398601</c:v>
                </c:pt>
                <c:pt idx="2277">
                  <c:v>7.8395531032579626</c:v>
                </c:pt>
                <c:pt idx="2278">
                  <c:v>7.8213536983719578</c:v>
                </c:pt>
                <c:pt idx="2279">
                  <c:v>7.8033543404151011</c:v>
                </c:pt>
                <c:pt idx="2280">
                  <c:v>7.7851411111672162</c:v>
                </c:pt>
                <c:pt idx="2281">
                  <c:v>7.7671280782082643</c:v>
                </c:pt>
                <c:pt idx="2282">
                  <c:v>7.7491082410320553</c:v>
                </c:pt>
                <c:pt idx="2283">
                  <c:v>7.7312889053750151</c:v>
                </c:pt>
                <c:pt idx="2284">
                  <c:v>7.7132555265390224</c:v>
                </c:pt>
                <c:pt idx="2285">
                  <c:v>7.6956302619051975</c:v>
                </c:pt>
                <c:pt idx="2286">
                  <c:v>7.6777909466293579</c:v>
                </c:pt>
                <c:pt idx="2287">
                  <c:v>7.6601466507907396</c:v>
                </c:pt>
                <c:pt idx="2288">
                  <c:v>7.6425017679650891</c:v>
                </c:pt>
                <c:pt idx="2289">
                  <c:v>7.6248503647796886</c:v>
                </c:pt>
                <c:pt idx="2290">
                  <c:v>7.6074002857426652</c:v>
                </c:pt>
                <c:pt idx="2291">
                  <c:v>7.5897359078324307</c:v>
                </c:pt>
                <c:pt idx="2292">
                  <c:v>7.5722729996970681</c:v>
                </c:pt>
                <c:pt idx="2293">
                  <c:v>7.5550117857775225</c:v>
                </c:pt>
                <c:pt idx="2294">
                  <c:v>7.537744337733173</c:v>
                </c:pt>
                <c:pt idx="2295">
                  <c:v>7.5202624257721418</c:v>
                </c:pt>
                <c:pt idx="2296">
                  <c:v>7.5029824241041041</c:v>
                </c:pt>
                <c:pt idx="2297">
                  <c:v>7.485904555059915</c:v>
                </c:pt>
                <c:pt idx="2298">
                  <c:v>7.4686121367127303</c:v>
                </c:pt>
                <c:pt idx="2299">
                  <c:v>7.4513134673267354</c:v>
                </c:pt>
                <c:pt idx="2300">
                  <c:v>7.4340025834383026</c:v>
                </c:pt>
                <c:pt idx="2301">
                  <c:v>7.416900077216372</c:v>
                </c:pt>
                <c:pt idx="2302">
                  <c:v>7.3997914598317918</c:v>
                </c:pt>
                <c:pt idx="2303">
                  <c:v>7.3828855538532077</c:v>
                </c:pt>
                <c:pt idx="2304">
                  <c:v>7.36576477896471</c:v>
                </c:pt>
                <c:pt idx="2305">
                  <c:v>7.3488468573957926</c:v>
                </c:pt>
                <c:pt idx="2306">
                  <c:v>7.3319229601372804</c:v>
                </c:pt>
                <c:pt idx="2307">
                  <c:v>7.3149930840225439</c:v>
                </c:pt>
                <c:pt idx="2308">
                  <c:v>7.298266420824068</c:v>
                </c:pt>
                <c:pt idx="2309">
                  <c:v>7.281324651424784</c:v>
                </c:pt>
                <c:pt idx="2310">
                  <c:v>7.2647895955021653</c:v>
                </c:pt>
                <c:pt idx="2311">
                  <c:v>7.2480454063331683</c:v>
                </c:pt>
                <c:pt idx="2312">
                  <c:v>7.2315048561248041</c:v>
                </c:pt>
                <c:pt idx="2313">
                  <c:v>7.2149586008745246</c:v>
                </c:pt>
                <c:pt idx="2314">
                  <c:v>7.1984066376302138</c:v>
                </c:pt>
                <c:pt idx="2315">
                  <c:v>7.1820586657917511</c:v>
                </c:pt>
                <c:pt idx="2316">
                  <c:v>7.165495350067423</c:v>
                </c:pt>
                <c:pt idx="2317">
                  <c:v>7.149130168143901</c:v>
                </c:pt>
                <c:pt idx="2318">
                  <c:v>7.1325554861861686</c:v>
                </c:pt>
                <c:pt idx="2319">
                  <c:v>7.1161850717764459</c:v>
                </c:pt>
                <c:pt idx="2320">
                  <c:v>7.0998090758159522</c:v>
                </c:pt>
                <c:pt idx="2321">
                  <c:v>7.0834274954496035</c:v>
                </c:pt>
                <c:pt idx="2322">
                  <c:v>7.0670403278203713</c:v>
                </c:pt>
                <c:pt idx="2323">
                  <c:v>7.0508578460409312</c:v>
                </c:pt>
                <c:pt idx="2324">
                  <c:v>7.0346639039611256</c:v>
                </c:pt>
                <c:pt idx="2325">
                  <c:v>7.0184705165937862</c:v>
                </c:pt>
                <c:pt idx="2326">
                  <c:v>7.0020611847189107</c:v>
                </c:pt>
                <c:pt idx="2327">
                  <c:v>6.9858568118262401</c:v>
                </c:pt>
                <c:pt idx="2328">
                  <c:v>6.969646977464655</c:v>
                </c:pt>
                <c:pt idx="2329">
                  <c:v>6.9534316788726125</c:v>
                </c:pt>
                <c:pt idx="2330">
                  <c:v>6.9372109132867168</c:v>
                </c:pt>
                <c:pt idx="2331">
                  <c:v>6.9211894974832147</c:v>
                </c:pt>
                <c:pt idx="2332">
                  <c:v>6.9053796854730978</c:v>
                </c:pt>
                <c:pt idx="2333">
                  <c:v>6.8895646791090259</c:v>
                </c:pt>
                <c:pt idx="2334">
                  <c:v>6.8737444758306729</c:v>
                </c:pt>
                <c:pt idx="2335">
                  <c:v>6.8579190730759851</c:v>
                </c:pt>
                <c:pt idx="2336">
                  <c:v>6.8422996576938404</c:v>
                </c:pt>
                <c:pt idx="2337">
                  <c:v>6.8264578817774506</c:v>
                </c:pt>
                <c:pt idx="2338">
                  <c:v>6.8108282601147421</c:v>
                </c:pt>
                <c:pt idx="2339">
                  <c:v>6.795193566829008</c:v>
                </c:pt>
                <c:pt idx="2340">
                  <c:v>6.7795537994513291</c:v>
                </c:pt>
                <c:pt idx="2341">
                  <c:v>6.7641204878422023</c:v>
                </c:pt>
                <c:pt idx="2342">
                  <c:v>6.7484645878158229</c:v>
                </c:pt>
                <c:pt idx="2343">
                  <c:v>6.7330213189007146</c:v>
                </c:pt>
                <c:pt idx="2344">
                  <c:v>6.7177848383001253</c:v>
                </c:pt>
                <c:pt idx="2345">
                  <c:v>6.7023317400738156</c:v>
                </c:pt>
                <c:pt idx="2346">
                  <c:v>6.6870855602350279</c:v>
                </c:pt>
                <c:pt idx="2347">
                  <c:v>6.671616567939946</c:v>
                </c:pt>
                <c:pt idx="2348">
                  <c:v>6.6561486722283991</c:v>
                </c:pt>
                <c:pt idx="2349">
                  <c:v>6.6408878907193483</c:v>
                </c:pt>
                <c:pt idx="2350">
                  <c:v>6.6256222826824986</c:v>
                </c:pt>
                <c:pt idx="2351">
                  <c:v>6.6103518458277808</c:v>
                </c:pt>
                <c:pt idx="2352">
                  <c:v>6.5952827867388173</c:v>
                </c:pt>
                <c:pt idx="2353">
                  <c:v>6.5800027506259999</c:v>
                </c:pt>
                <c:pt idx="2354">
                  <c:v>6.5649302861465593</c:v>
                </c:pt>
                <c:pt idx="2355">
                  <c:v>6.5496406436424452</c:v>
                </c:pt>
                <c:pt idx="2356">
                  <c:v>6.5345587017801385</c:v>
                </c:pt>
                <c:pt idx="2357">
                  <c:v>6.5194659765767318</c:v>
                </c:pt>
                <c:pt idx="2358">
                  <c:v>6.5043746128883901</c:v>
                </c:pt>
                <c:pt idx="2359">
                  <c:v>6.4894912750709679</c:v>
                </c:pt>
                <c:pt idx="2360">
                  <c:v>6.4743905490811056</c:v>
                </c:pt>
                <c:pt idx="2361">
                  <c:v>6.4594918945639277</c:v>
                </c:pt>
                <c:pt idx="2362">
                  <c:v>6.4448076682465425</c:v>
                </c:pt>
                <c:pt idx="2363">
                  <c:v>6.4299059818212196</c:v>
                </c:pt>
                <c:pt idx="2364">
                  <c:v>6.4152127695522818</c:v>
                </c:pt>
                <c:pt idx="2365">
                  <c:v>6.4003019627062789</c:v>
                </c:pt>
                <c:pt idx="2366">
                  <c:v>6.3853804683142039</c:v>
                </c:pt>
                <c:pt idx="2367">
                  <c:v>6.3708869887923232</c:v>
                </c:pt>
                <c:pt idx="2368">
                  <c:v>6.356175842827521</c:v>
                </c:pt>
                <c:pt idx="2369">
                  <c:v>6.3414602249846581</c:v>
                </c:pt>
                <c:pt idx="2370">
                  <c:v>6.3269474895325306</c:v>
                </c:pt>
                <c:pt idx="2371">
                  <c:v>6.3124365038757331</c:v>
                </c:pt>
                <c:pt idx="2372">
                  <c:v>6.2977075861818665</c:v>
                </c:pt>
                <c:pt idx="2373">
                  <c:v>6.2829741885035277</c:v>
                </c:pt>
                <c:pt idx="2374">
                  <c:v>6.2684439156953875</c:v>
                </c:pt>
                <c:pt idx="2375">
                  <c:v>6.2539153921669959</c:v>
                </c:pt>
                <c:pt idx="2376">
                  <c:v>6.2395963519709605</c:v>
                </c:pt>
                <c:pt idx="2377">
                  <c:v>6.2254869827425594</c:v>
                </c:pt>
                <c:pt idx="2378">
                  <c:v>6.2111534275225475</c:v>
                </c:pt>
                <c:pt idx="2379">
                  <c:v>6.197035776593836</c:v>
                </c:pt>
                <c:pt idx="2380">
                  <c:v>6.1826999237321747</c:v>
                </c:pt>
                <c:pt idx="2381">
                  <c:v>6.1685739855912578</c:v>
                </c:pt>
                <c:pt idx="2382">
                  <c:v>6.1544378118562131</c:v>
                </c:pt>
                <c:pt idx="2383">
                  <c:v>6.1405179174467976</c:v>
                </c:pt>
                <c:pt idx="2384">
                  <c:v>6.1263796891298048</c:v>
                </c:pt>
                <c:pt idx="2385">
                  <c:v>6.1122312145203761</c:v>
                </c:pt>
                <c:pt idx="2386">
                  <c:v>6.0982992056837562</c:v>
                </c:pt>
                <c:pt idx="2387">
                  <c:v>6.0843631968294503</c:v>
                </c:pt>
                <c:pt idx="2388">
                  <c:v>6.0704231862345415</c:v>
                </c:pt>
                <c:pt idx="2389">
                  <c:v>6.056687687363528</c:v>
                </c:pt>
                <c:pt idx="2390">
                  <c:v>6.0427397280115169</c:v>
                </c:pt>
                <c:pt idx="2391">
                  <c:v>6.0290025321655696</c:v>
                </c:pt>
                <c:pt idx="2392">
                  <c:v>6.0150404809719635</c:v>
                </c:pt>
                <c:pt idx="2393">
                  <c:v>6.0012954486651742</c:v>
                </c:pt>
                <c:pt idx="2394">
                  <c:v>5.9875465268884698</c:v>
                </c:pt>
                <c:pt idx="2395">
                  <c:v>5.97400872761302</c:v>
                </c:pt>
                <c:pt idx="2396">
                  <c:v>5.9602459378344088</c:v>
                </c:pt>
                <c:pt idx="2397">
                  <c:v>5.9464853968878781</c:v>
                </c:pt>
                <c:pt idx="2398">
                  <c:v>5.9329361552543673</c:v>
                </c:pt>
                <c:pt idx="2399">
                  <c:v>5.9193769867015966</c:v>
                </c:pt>
                <c:pt idx="2400">
                  <c:v>5.9058201882151931</c:v>
                </c:pt>
                <c:pt idx="2401">
                  <c:v>5.8922596097890345</c:v>
                </c:pt>
                <c:pt idx="2402">
                  <c:v>5.8786890945552237</c:v>
                </c:pt>
                <c:pt idx="2403">
                  <c:v>5.8653364444517848</c:v>
                </c:pt>
                <c:pt idx="2404">
                  <c:v>5.8517645751126208</c:v>
                </c:pt>
                <c:pt idx="2405">
                  <c:v>5.8383983731039937</c:v>
                </c:pt>
                <c:pt idx="2406">
                  <c:v>5.8250346613319062</c:v>
                </c:pt>
                <c:pt idx="2407">
                  <c:v>5.8116672795905373</c:v>
                </c:pt>
                <c:pt idx="2408">
                  <c:v>5.7985120170982567</c:v>
                </c:pt>
                <c:pt idx="2409">
                  <c:v>5.7851311830327816</c:v>
                </c:pt>
                <c:pt idx="2410">
                  <c:v>5.7719687483067581</c:v>
                </c:pt>
                <c:pt idx="2411">
                  <c:v>5.758802755284008</c:v>
                </c:pt>
                <c:pt idx="2412">
                  <c:v>5.7454110052048897</c:v>
                </c:pt>
                <c:pt idx="2413">
                  <c:v>5.73223783117</c:v>
                </c:pt>
                <c:pt idx="2414">
                  <c:v>5.7190610944823472</c:v>
                </c:pt>
                <c:pt idx="2415">
                  <c:v>5.7060908170643412</c:v>
                </c:pt>
                <c:pt idx="2416">
                  <c:v>5.6929070075534511</c:v>
                </c:pt>
                <c:pt idx="2417">
                  <c:v>5.679935947658671</c:v>
                </c:pt>
                <c:pt idx="2418">
                  <c:v>5.6669552533572354</c:v>
                </c:pt>
                <c:pt idx="2419">
                  <c:v>5.6539772858361594</c:v>
                </c:pt>
                <c:pt idx="2420">
                  <c:v>5.6409958632557302</c:v>
                </c:pt>
                <c:pt idx="2421">
                  <c:v>5.6280047971905143</c:v>
                </c:pt>
                <c:pt idx="2422">
                  <c:v>5.6150164587031828</c:v>
                </c:pt>
                <c:pt idx="2423">
                  <c:v>5.6020246610138891</c:v>
                </c:pt>
                <c:pt idx="2424">
                  <c:v>5.589239929978981</c:v>
                </c:pt>
                <c:pt idx="2425">
                  <c:v>5.5764580418324297</c:v>
                </c:pt>
                <c:pt idx="2426">
                  <c:v>5.563889636755869</c:v>
                </c:pt>
                <c:pt idx="2427">
                  <c:v>5.5510949097682367</c:v>
                </c:pt>
                <c:pt idx="2428">
                  <c:v>5.5385199711462469</c:v>
                </c:pt>
                <c:pt idx="2429">
                  <c:v>5.525935592589291</c:v>
                </c:pt>
                <c:pt idx="2430">
                  <c:v>5.5133541712470473</c:v>
                </c:pt>
                <c:pt idx="2431">
                  <c:v>5.5007695074638079</c:v>
                </c:pt>
                <c:pt idx="2432">
                  <c:v>5.4881753951902388</c:v>
                </c:pt>
                <c:pt idx="2433">
                  <c:v>5.4758014645312434</c:v>
                </c:pt>
                <c:pt idx="2434">
                  <c:v>5.4634243987160884</c:v>
                </c:pt>
                <c:pt idx="2435">
                  <c:v>5.4510379870388297</c:v>
                </c:pt>
                <c:pt idx="2436">
                  <c:v>5.438654645761984</c:v>
                </c:pt>
                <c:pt idx="2437">
                  <c:v>5.426268165751563</c:v>
                </c:pt>
                <c:pt idx="2438">
                  <c:v>5.414089829444797</c:v>
                </c:pt>
                <c:pt idx="2439">
                  <c:v>5.4016971219559133</c:v>
                </c:pt>
                <c:pt idx="2440">
                  <c:v>5.3895126620481992</c:v>
                </c:pt>
                <c:pt idx="2441">
                  <c:v>5.3771137223832408</c:v>
                </c:pt>
                <c:pt idx="2442">
                  <c:v>5.364929354717459</c:v>
                </c:pt>
                <c:pt idx="2443">
                  <c:v>5.3525179577113784</c:v>
                </c:pt>
                <c:pt idx="2444">
                  <c:v>5.3403274603299247</c:v>
                </c:pt>
                <c:pt idx="2445">
                  <c:v>5.3281276991378013</c:v>
                </c:pt>
                <c:pt idx="2446">
                  <c:v>5.315713186884877</c:v>
                </c:pt>
                <c:pt idx="2447">
                  <c:v>5.3035135141999801</c:v>
                </c:pt>
                <c:pt idx="2448">
                  <c:v>5.2915226131651423</c:v>
                </c:pt>
                <c:pt idx="2449">
                  <c:v>5.2795350049608425</c:v>
                </c:pt>
                <c:pt idx="2450">
                  <c:v>5.2675444602316341</c:v>
                </c:pt>
                <c:pt idx="2451">
                  <c:v>5.2555447435157063</c:v>
                </c:pt>
                <c:pt idx="2452">
                  <c:v>5.2433300636090552</c:v>
                </c:pt>
                <c:pt idx="2453">
                  <c:v>5.2313244103447119</c:v>
                </c:pt>
                <c:pt idx="2454">
                  <c:v>5.2195404165394352</c:v>
                </c:pt>
                <c:pt idx="2455">
                  <c:v>5.2077535868683373</c:v>
                </c:pt>
                <c:pt idx="2456">
                  <c:v>5.1959576783350787</c:v>
                </c:pt>
                <c:pt idx="2457">
                  <c:v>5.1841651723577815</c:v>
                </c:pt>
                <c:pt idx="2458">
                  <c:v>5.1725821562563228</c:v>
                </c:pt>
                <c:pt idx="2459">
                  <c:v>5.1607840225005566</c:v>
                </c:pt>
                <c:pt idx="2460">
                  <c:v>5.1489830477728749</c:v>
                </c:pt>
                <c:pt idx="2461">
                  <c:v>5.1371729815823048</c:v>
                </c:pt>
                <c:pt idx="2462">
                  <c:v>5.1253663203261546</c:v>
                </c:pt>
                <c:pt idx="2463">
                  <c:v>5.1137693987496293</c:v>
                </c:pt>
                <c:pt idx="2464">
                  <c:v>5.1021759875336414</c:v>
                </c:pt>
                <c:pt idx="2465">
                  <c:v>5.0905735793281943</c:v>
                </c:pt>
                <c:pt idx="2466">
                  <c:v>5.0789746824952244</c:v>
                </c:pt>
                <c:pt idx="2467">
                  <c:v>5.06737304213366</c:v>
                </c:pt>
                <c:pt idx="2468">
                  <c:v>5.0559814916264996</c:v>
                </c:pt>
                <c:pt idx="2469">
                  <c:v>5.0445935567081666</c:v>
                </c:pt>
                <c:pt idx="2470">
                  <c:v>5.0329775193938939</c:v>
                </c:pt>
                <c:pt idx="2471">
                  <c:v>5.0215842438078884</c:v>
                </c:pt>
                <c:pt idx="2472">
                  <c:v>5.0101883226629473</c:v>
                </c:pt>
                <c:pt idx="2473">
                  <c:v>4.9987834879171436</c:v>
                </c:pt>
                <c:pt idx="2474">
                  <c:v>4.9876016711176572</c:v>
                </c:pt>
                <c:pt idx="2475">
                  <c:v>4.9761915872696507</c:v>
                </c:pt>
                <c:pt idx="2476">
                  <c:v>4.9650046234202536</c:v>
                </c:pt>
                <c:pt idx="2477">
                  <c:v>4.9538088375739759</c:v>
                </c:pt>
                <c:pt idx="2478">
                  <c:v>4.9423971723913853</c:v>
                </c:pt>
                <c:pt idx="2479">
                  <c:v>4.9312025070433156</c:v>
                </c:pt>
                <c:pt idx="2480">
                  <c:v>4.9199990127461959</c:v>
                </c:pt>
                <c:pt idx="2481">
                  <c:v>4.9087992415618009</c:v>
                </c:pt>
                <c:pt idx="2482">
                  <c:v>4.8975906368188005</c:v>
                </c:pt>
                <c:pt idx="2483">
                  <c:v>4.8866056075668736</c:v>
                </c:pt>
                <c:pt idx="2484">
                  <c:v>4.8756118394948595</c:v>
                </c:pt>
                <c:pt idx="2485">
                  <c:v>4.8646218960849996</c:v>
                </c:pt>
                <c:pt idx="2486">
                  <c:v>4.8536232093956526</c:v>
                </c:pt>
                <c:pt idx="2487">
                  <c:v>4.8426283485295976</c:v>
                </c:pt>
                <c:pt idx="2488">
                  <c:v>4.8316310284008397</c:v>
                </c:pt>
                <c:pt idx="2489">
                  <c:v>4.8206249582978238</c:v>
                </c:pt>
                <c:pt idx="2490">
                  <c:v>4.8098429105587766</c:v>
                </c:pt>
                <c:pt idx="2491">
                  <c:v>4.799052205989951</c:v>
                </c:pt>
                <c:pt idx="2492">
                  <c:v>4.788265427725336</c:v>
                </c:pt>
                <c:pt idx="2493">
                  <c:v>4.7774699883135048</c:v>
                </c:pt>
                <c:pt idx="2494">
                  <c:v>4.7666784764094148</c:v>
                </c:pt>
                <c:pt idx="2495">
                  <c:v>4.7558782990374882</c:v>
                </c:pt>
                <c:pt idx="2496">
                  <c:v>4.7450820503773166</c:v>
                </c:pt>
                <c:pt idx="2497">
                  <c:v>4.7344976641767902</c:v>
                </c:pt>
                <c:pt idx="2498">
                  <c:v>4.7236967240371062</c:v>
                </c:pt>
                <c:pt idx="2499">
                  <c:v>4.7131077379215869</c:v>
                </c:pt>
                <c:pt idx="2500">
                  <c:v>4.7025227787808417</c:v>
                </c:pt>
                <c:pt idx="2501">
                  <c:v>4.6919355435904828</c:v>
                </c:pt>
                <c:pt idx="2502">
                  <c:v>4.681339723902636</c:v>
                </c:pt>
                <c:pt idx="2503">
                  <c:v>4.6707479330534856</c:v>
                </c:pt>
                <c:pt idx="2504">
                  <c:v>4.6601475535224282</c:v>
                </c:pt>
                <c:pt idx="2505">
                  <c:v>4.6497721160984051</c:v>
                </c:pt>
                <c:pt idx="2506">
                  <c:v>4.6391672213384245</c:v>
                </c:pt>
                <c:pt idx="2507">
                  <c:v>4.6287873640288399</c:v>
                </c:pt>
                <c:pt idx="2508">
                  <c:v>4.6183990038891087</c:v>
                </c:pt>
                <c:pt idx="2509">
                  <c:v>4.6082358687790279</c:v>
                </c:pt>
                <c:pt idx="2510">
                  <c:v>4.597843175092339</c:v>
                </c:pt>
                <c:pt idx="2511">
                  <c:v>4.5874546093737605</c:v>
                </c:pt>
                <c:pt idx="2512">
                  <c:v>4.5772787700008113</c:v>
                </c:pt>
                <c:pt idx="2513">
                  <c:v>4.5671071521655753</c:v>
                </c:pt>
                <c:pt idx="2514">
                  <c:v>4.5569271118145949</c:v>
                </c:pt>
                <c:pt idx="2515">
                  <c:v>4.5467512943106838</c:v>
                </c:pt>
                <c:pt idx="2516">
                  <c:v>4.5365670503796371</c:v>
                </c:pt>
                <c:pt idx="2517">
                  <c:v>4.5263870306055676</c:v>
                </c:pt>
                <c:pt idx="2518">
                  <c:v>4.5164200909139822</c:v>
                </c:pt>
                <c:pt idx="2519">
                  <c:v>4.5062359119994797</c:v>
                </c:pt>
                <c:pt idx="2520">
                  <c:v>4.4962648998073309</c:v>
                </c:pt>
                <c:pt idx="2521">
                  <c:v>4.4860765592029912</c:v>
                </c:pt>
                <c:pt idx="2522">
                  <c:v>4.4761014720137045</c:v>
                </c:pt>
                <c:pt idx="2523">
                  <c:v>4.4661307034685764</c:v>
                </c:pt>
                <c:pt idx="2524">
                  <c:v>4.4561515836188894</c:v>
                </c:pt>
                <c:pt idx="2525">
                  <c:v>4.446176783751822</c:v>
                </c:pt>
                <c:pt idx="2526">
                  <c:v>4.4361936287957722</c:v>
                </c:pt>
                <c:pt idx="2527">
                  <c:v>4.4262147951613926</c:v>
                </c:pt>
                <c:pt idx="2528">
                  <c:v>4.4162276026510758</c:v>
                </c:pt>
                <c:pt idx="2529">
                  <c:v>4.4064667372349753</c:v>
                </c:pt>
                <c:pt idx="2530">
                  <c:v>4.3964755496371506</c:v>
                </c:pt>
                <c:pt idx="2531">
                  <c:v>4.386710779278638</c:v>
                </c:pt>
                <c:pt idx="2532">
                  <c:v>4.376937731393145</c:v>
                </c:pt>
                <c:pt idx="2533">
                  <c:v>4.3669469165509351</c:v>
                </c:pt>
                <c:pt idx="2534">
                  <c:v>4.3571699576802194</c:v>
                </c:pt>
                <c:pt idx="2535">
                  <c:v>4.3473974143592269</c:v>
                </c:pt>
                <c:pt idx="2536">
                  <c:v>4.3378388992021186</c:v>
                </c:pt>
                <c:pt idx="2537">
                  <c:v>4.3280625318911863</c:v>
                </c:pt>
                <c:pt idx="2538">
                  <c:v>4.318500276127307</c:v>
                </c:pt>
                <c:pt idx="2539">
                  <c:v>4.3087200825815293</c:v>
                </c:pt>
                <c:pt idx="2540">
                  <c:v>4.29915408401469</c:v>
                </c:pt>
                <c:pt idx="2541">
                  <c:v>4.2895925921272404</c:v>
                </c:pt>
                <c:pt idx="2542">
                  <c:v>4.2798003184196514</c:v>
                </c:pt>
                <c:pt idx="2543">
                  <c:v>4.2702350829334836</c:v>
                </c:pt>
                <c:pt idx="2544">
                  <c:v>4.260661635263201</c:v>
                </c:pt>
                <c:pt idx="2545">
                  <c:v>4.2513090365960293</c:v>
                </c:pt>
                <c:pt idx="2546">
                  <c:v>4.2417382887080146</c:v>
                </c:pt>
                <c:pt idx="2547">
                  <c:v>4.2321593233691797</c:v>
                </c:pt>
                <c:pt idx="2548">
                  <c:v>4.2228077003851219</c:v>
                </c:pt>
                <c:pt idx="2549">
                  <c:v>4.2132250687477519</c:v>
                </c:pt>
                <c:pt idx="2550">
                  <c:v>4.2038698661367055</c:v>
                </c:pt>
                <c:pt idx="2551">
                  <c:v>4.1945065243968775</c:v>
                </c:pt>
                <c:pt idx="2552">
                  <c:v>4.1849247818017581</c:v>
                </c:pt>
                <c:pt idx="2553">
                  <c:v>4.1755578549240271</c:v>
                </c:pt>
                <c:pt idx="2554">
                  <c:v>4.1661955290780961</c:v>
                </c:pt>
                <c:pt idx="2555">
                  <c:v>4.1568250572314973</c:v>
                </c:pt>
                <c:pt idx="2556">
                  <c:v>4.1474591878227045</c:v>
                </c:pt>
                <c:pt idx="2557">
                  <c:v>4.1383083805429983</c:v>
                </c:pt>
                <c:pt idx="2558">
                  <c:v>4.1289390077945827</c:v>
                </c:pt>
                <c:pt idx="2559">
                  <c:v>4.1197847772999472</c:v>
                </c:pt>
                <c:pt idx="2560">
                  <c:v>4.1104055181937866</c:v>
                </c:pt>
                <c:pt idx="2561">
                  <c:v>4.1010308650098457</c:v>
                </c:pt>
                <c:pt idx="2562">
                  <c:v>4.0918714748479204</c:v>
                </c:pt>
                <c:pt idx="2563">
                  <c:v>4.0827167755982581</c:v>
                </c:pt>
                <c:pt idx="2564">
                  <c:v>4.0735539987309801</c:v>
                </c:pt>
                <c:pt idx="2565">
                  <c:v>4.0643959141974895</c:v>
                </c:pt>
                <c:pt idx="2566">
                  <c:v>4.0552297487461377</c:v>
                </c:pt>
                <c:pt idx="2567">
                  <c:v>4.0462919035659688</c:v>
                </c:pt>
                <c:pt idx="2568">
                  <c:v>4.0371223890233123</c:v>
                </c:pt>
                <c:pt idx="2569">
                  <c:v>4.0279511779633594</c:v>
                </c:pt>
                <c:pt idx="2570">
                  <c:v>4.0190084124063112</c:v>
                </c:pt>
                <c:pt idx="2571">
                  <c:v>4.0100576395157388</c:v>
                </c:pt>
                <c:pt idx="2572">
                  <c:v>4.0011116456731788</c:v>
                </c:pt>
                <c:pt idx="2573">
                  <c:v>3.9921576413148592</c:v>
                </c:pt>
                <c:pt idx="2574">
                  <c:v>3.9832084174383731</c:v>
                </c:pt>
                <c:pt idx="2575">
                  <c:v>3.9742511798620224</c:v>
                </c:pt>
                <c:pt idx="2576">
                  <c:v>3.9655227152795582</c:v>
                </c:pt>
                <c:pt idx="2577">
                  <c:v>3.9567863137242973</c:v>
                </c:pt>
                <c:pt idx="2578">
                  <c:v>3.9478243034045848</c:v>
                </c:pt>
                <c:pt idx="2579">
                  <c:v>3.9390911875625942</c:v>
                </c:pt>
                <c:pt idx="2580">
                  <c:v>3.9303501301083781</c:v>
                </c:pt>
                <c:pt idx="2581">
                  <c:v>3.9216139380458905</c:v>
                </c:pt>
                <c:pt idx="2582">
                  <c:v>3.9126455724092906</c:v>
                </c:pt>
                <c:pt idx="2583">
                  <c:v>3.9041305313939469</c:v>
                </c:pt>
                <c:pt idx="2584">
                  <c:v>3.8953833137341323</c:v>
                </c:pt>
                <c:pt idx="2585">
                  <c:v>3.8866345544406222</c:v>
                </c:pt>
                <c:pt idx="2586">
                  <c:v>3.8781150500856771</c:v>
                </c:pt>
                <c:pt idx="2587">
                  <c:v>3.8693632469871013</c:v>
                </c:pt>
                <c:pt idx="2588">
                  <c:v>3.8608407783299814</c:v>
                </c:pt>
                <c:pt idx="2589">
                  <c:v>3.8523104324134896</c:v>
                </c:pt>
                <c:pt idx="2590">
                  <c:v>3.8437850364485517</c:v>
                </c:pt>
                <c:pt idx="2591">
                  <c:v>3.8352517602669507</c:v>
                </c:pt>
                <c:pt idx="2592">
                  <c:v>3.8267170178352643</c:v>
                </c:pt>
                <c:pt idx="2593">
                  <c:v>3.8181872275288877</c:v>
                </c:pt>
                <c:pt idx="2594">
                  <c:v>3.8098742470210536</c:v>
                </c:pt>
                <c:pt idx="2595">
                  <c:v>3.8015662962542072</c:v>
                </c:pt>
                <c:pt idx="2596">
                  <c:v>3.7930257645089451</c:v>
                </c:pt>
                <c:pt idx="2597">
                  <c:v>3.7847085729254246</c:v>
                </c:pt>
                <c:pt idx="2598">
                  <c:v>3.7763964132786629</c:v>
                </c:pt>
                <c:pt idx="2599">
                  <c:v>3.7678515544589919</c:v>
                </c:pt>
                <c:pt idx="2600">
                  <c:v>3.759761496082322</c:v>
                </c:pt>
                <c:pt idx="2601">
                  <c:v>3.7514387356836214</c:v>
                </c:pt>
                <c:pt idx="2602">
                  <c:v>3.7431210101249994</c:v>
                </c:pt>
                <c:pt idx="2603">
                  <c:v>3.7347954632211331</c:v>
                </c:pt>
                <c:pt idx="2604">
                  <c:v>3.7264685220014466</c:v>
                </c:pt>
                <c:pt idx="2605">
                  <c:v>3.7183717262716778</c:v>
                </c:pt>
                <c:pt idx="2606">
                  <c:v>3.7100420341544829</c:v>
                </c:pt>
                <c:pt idx="2607">
                  <c:v>3.7019425633373877</c:v>
                </c:pt>
                <c:pt idx="2608">
                  <c:v>3.6938353385127543</c:v>
                </c:pt>
                <c:pt idx="2609">
                  <c:v>3.6855015358213419</c:v>
                </c:pt>
                <c:pt idx="2610">
                  <c:v>3.677398067710449</c:v>
                </c:pt>
                <c:pt idx="2611">
                  <c:v>3.6692868414391446</c:v>
                </c:pt>
                <c:pt idx="2612">
                  <c:v>3.6611807316469247</c:v>
                </c:pt>
                <c:pt idx="2613">
                  <c:v>3.6532922641129244</c:v>
                </c:pt>
                <c:pt idx="2614">
                  <c:v>3.6451771069531418</c:v>
                </c:pt>
                <c:pt idx="2615">
                  <c:v>3.6370670684317683</c:v>
                </c:pt>
                <c:pt idx="2616">
                  <c:v>3.628949264923325</c:v>
                </c:pt>
                <c:pt idx="2617">
                  <c:v>3.6210556864378645</c:v>
                </c:pt>
                <c:pt idx="2618">
                  <c:v>3.6129417163304711</c:v>
                </c:pt>
                <c:pt idx="2619">
                  <c:v>3.6050455989089651</c:v>
                </c:pt>
                <c:pt idx="2620">
                  <c:v>3.5969290187676317</c:v>
                </c:pt>
                <c:pt idx="2621">
                  <c:v>3.5890303611849506</c:v>
                </c:pt>
                <c:pt idx="2622">
                  <c:v>3.5809047203030011</c:v>
                </c:pt>
                <c:pt idx="2623">
                  <c:v>3.5730099707802903</c:v>
                </c:pt>
                <c:pt idx="2624">
                  <c:v>3.5651075180580514</c:v>
                </c:pt>
                <c:pt idx="2625">
                  <c:v>3.5572102638020033</c:v>
                </c:pt>
                <c:pt idx="2626">
                  <c:v>3.5493053037035658</c:v>
                </c:pt>
                <c:pt idx="2627">
                  <c:v>3.5416249982214114</c:v>
                </c:pt>
                <c:pt idx="2628">
                  <c:v>3.5337240199483562</c:v>
                </c:pt>
                <c:pt idx="2629">
                  <c:v>3.5258153319034111</c:v>
                </c:pt>
                <c:pt idx="2630">
                  <c:v>3.5179118459319434</c:v>
                </c:pt>
                <c:pt idx="2631">
                  <c:v>3.5102266992126974</c:v>
                </c:pt>
                <c:pt idx="2632">
                  <c:v>3.5025403671218442</c:v>
                </c:pt>
                <c:pt idx="2633">
                  <c:v>3.4946331885967217</c:v>
                </c:pt>
                <c:pt idx="2634">
                  <c:v>3.4869444510522598</c:v>
                </c:pt>
                <c:pt idx="2635">
                  <c:v>3.4792545273052635</c:v>
                </c:pt>
                <c:pt idx="2636">
                  <c:v>3.4715698806972157</c:v>
                </c:pt>
                <c:pt idx="2637">
                  <c:v>3.4638775847188588</c:v>
                </c:pt>
                <c:pt idx="2638">
                  <c:v>3.4564168631525218</c:v>
                </c:pt>
                <c:pt idx="2639">
                  <c:v>3.4487222287694896</c:v>
                </c:pt>
                <c:pt idx="2640">
                  <c:v>3.4410264068189709</c:v>
                </c:pt>
                <c:pt idx="2641">
                  <c:v>3.4333358656002408</c:v>
                </c:pt>
                <c:pt idx="2642">
                  <c:v>3.4256376686883834</c:v>
                </c:pt>
                <c:pt idx="2643">
                  <c:v>3.4179382833841765</c:v>
                </c:pt>
                <c:pt idx="2644">
                  <c:v>3.4100176755443474</c:v>
                </c:pt>
                <c:pt idx="2645">
                  <c:v>3.4025424190666915</c:v>
                </c:pt>
                <c:pt idx="2646">
                  <c:v>3.3948459415008374</c:v>
                </c:pt>
                <c:pt idx="2647">
                  <c:v>3.3873684111963454</c:v>
                </c:pt>
                <c:pt idx="2648">
                  <c:v>3.3801164023487811</c:v>
                </c:pt>
                <c:pt idx="2649">
                  <c:v>3.3728698157851298</c:v>
                </c:pt>
                <c:pt idx="2650">
                  <c:v>3.3656156993783841</c:v>
                </c:pt>
                <c:pt idx="2651">
                  <c:v>3.3581337872873305</c:v>
                </c:pt>
                <c:pt idx="2652">
                  <c:v>3.3508840077666644</c:v>
                </c:pt>
                <c:pt idx="2653">
                  <c:v>3.343626694852833</c:v>
                </c:pt>
                <c:pt idx="2654">
                  <c:v>3.33614148563368</c:v>
                </c:pt>
                <c:pt idx="2655">
                  <c:v>3.3288885110452235</c:v>
                </c:pt>
                <c:pt idx="2656">
                  <c:v>3.3216279995110551</c:v>
                </c:pt>
                <c:pt idx="2657">
                  <c:v>3.3141394909838526</c:v>
                </c:pt>
                <c:pt idx="2658">
                  <c:v>3.3068833192149816</c:v>
                </c:pt>
                <c:pt idx="2659">
                  <c:v>3.2993925989114028</c:v>
                </c:pt>
                <c:pt idx="2660">
                  <c:v>3.2919072417681288</c:v>
                </c:pt>
                <c:pt idx="2661">
                  <c:v>3.2844142746430971</c:v>
                </c:pt>
                <c:pt idx="2662">
                  <c:v>3.2769201832414918</c:v>
                </c:pt>
                <c:pt idx="2663">
                  <c:v>3.2694314571611338</c:v>
                </c:pt>
                <c:pt idx="2664">
                  <c:v>3.2621622957595457</c:v>
                </c:pt>
                <c:pt idx="2665">
                  <c:v>3.2548920764802971</c:v>
                </c:pt>
                <c:pt idx="2666">
                  <c:v>3.2476272917764186</c:v>
                </c:pt>
                <c:pt idx="2667">
                  <c:v>3.2405822334780505</c:v>
                </c:pt>
                <c:pt idx="2668">
                  <c:v>3.2333088732089936</c:v>
                </c:pt>
                <c:pt idx="2669">
                  <c:v>3.2264956317909887</c:v>
                </c:pt>
                <c:pt idx="2670">
                  <c:v>3.2194475934677991</c:v>
                </c:pt>
                <c:pt idx="2671">
                  <c:v>3.2126259647373039</c:v>
                </c:pt>
                <c:pt idx="2672">
                  <c:v>3.2055824682947884</c:v>
                </c:pt>
                <c:pt idx="2673">
                  <c:v>3.1985314801391063</c:v>
                </c:pt>
                <c:pt idx="2674">
                  <c:v>3.1914794972920388</c:v>
                </c:pt>
                <c:pt idx="2675">
                  <c:v>3.1846605513545199</c:v>
                </c:pt>
                <c:pt idx="2676">
                  <c:v>3.1778341734950266</c:v>
                </c:pt>
                <c:pt idx="2677">
                  <c:v>3.1710068635040471</c:v>
                </c:pt>
                <c:pt idx="2678">
                  <c:v>3.1641851247221822</c:v>
                </c:pt>
                <c:pt idx="2679">
                  <c:v>3.1571282955901379</c:v>
                </c:pt>
                <c:pt idx="2680">
                  <c:v>3.1502981578538756</c:v>
                </c:pt>
                <c:pt idx="2681">
                  <c:v>3.143245875047477</c:v>
                </c:pt>
                <c:pt idx="2682">
                  <c:v>3.136413841099007</c:v>
                </c:pt>
                <c:pt idx="2683">
                  <c:v>3.1295808738602755</c:v>
                </c:pt>
                <c:pt idx="2684">
                  <c:v>3.1227534820610776</c:v>
                </c:pt>
                <c:pt idx="2685">
                  <c:v>3.1156908046917438</c:v>
                </c:pt>
                <c:pt idx="2686">
                  <c:v>3.1088550061919458</c:v>
                </c:pt>
                <c:pt idx="2687">
                  <c:v>3.1020247852486724</c:v>
                </c:pt>
                <c:pt idx="2688">
                  <c:v>3.0951871193237221</c:v>
                </c:pt>
                <c:pt idx="2689">
                  <c:v>3.0885764873568373</c:v>
                </c:pt>
                <c:pt idx="2690">
                  <c:v>3.0817434977667149</c:v>
                </c:pt>
                <c:pt idx="2691">
                  <c:v>3.0751310896434036</c:v>
                </c:pt>
                <c:pt idx="2692">
                  <c:v>3.0682897480217721</c:v>
                </c:pt>
                <c:pt idx="2693">
                  <c:v>3.0616820790344517</c:v>
                </c:pt>
                <c:pt idx="2694">
                  <c:v>3.0548388988983692</c:v>
                </c:pt>
                <c:pt idx="2695">
                  <c:v>3.0482229354526624</c:v>
                </c:pt>
                <c:pt idx="2696">
                  <c:v>3.0413844346818162</c:v>
                </c:pt>
                <c:pt idx="2697">
                  <c:v>3.0347666929303974</c:v>
                </c:pt>
                <c:pt idx="2698">
                  <c:v>3.0281480764100253</c:v>
                </c:pt>
                <c:pt idx="2699">
                  <c:v>3.0217633799078554</c:v>
                </c:pt>
                <c:pt idx="2700">
                  <c:v>3.0151430443707175</c:v>
                </c:pt>
                <c:pt idx="2701">
                  <c:v>3.0085218335502812</c:v>
                </c:pt>
                <c:pt idx="2702">
                  <c:v>3.0019062719267469</c:v>
                </c:pt>
                <c:pt idx="2703">
                  <c:v>2.995283310881633</c:v>
                </c:pt>
                <c:pt idx="2704">
                  <c:v>2.988659474032445</c:v>
                </c:pt>
                <c:pt idx="2705">
                  <c:v>2.9822697413750299</c:v>
                </c:pt>
                <c:pt idx="2706">
                  <c:v>2.9758726655755328</c:v>
                </c:pt>
                <c:pt idx="2707">
                  <c:v>2.9692462615768411</c:v>
                </c:pt>
                <c:pt idx="2708">
                  <c:v>2.962847522596995</c:v>
                </c:pt>
                <c:pt idx="2709">
                  <c:v>2.9562259262885524</c:v>
                </c:pt>
                <c:pt idx="2710">
                  <c:v>2.9498255243138174</c:v>
                </c:pt>
                <c:pt idx="2711">
                  <c:v>2.9434243047820088</c:v>
                </c:pt>
                <c:pt idx="2712">
                  <c:v>2.9370288006443723</c:v>
                </c:pt>
                <c:pt idx="2713">
                  <c:v>2.9306259463630475</c:v>
                </c:pt>
                <c:pt idx="2714">
                  <c:v>2.9242222740547206</c:v>
                </c:pt>
                <c:pt idx="2715">
                  <c:v>2.9178243191740671</c:v>
                </c:pt>
                <c:pt idx="2716">
                  <c:v>2.9114190111764859</c:v>
                </c:pt>
                <c:pt idx="2717">
                  <c:v>2.9052416890093653</c:v>
                </c:pt>
                <c:pt idx="2718">
                  <c:v>2.8988413111872484</c:v>
                </c:pt>
                <c:pt idx="2719">
                  <c:v>2.8926624390482352</c:v>
                </c:pt>
                <c:pt idx="2720">
                  <c:v>2.8862539154586226</c:v>
                </c:pt>
                <c:pt idx="2721">
                  <c:v>2.8800734919582265</c:v>
                </c:pt>
                <c:pt idx="2722">
                  <c:v>2.8738988480061041</c:v>
                </c:pt>
                <c:pt idx="2723">
                  <c:v>2.8677169015887531</c:v>
                </c:pt>
                <c:pt idx="2724">
                  <c:v>2.8613051892582582</c:v>
                </c:pt>
                <c:pt idx="2725">
                  <c:v>2.8551282341095336</c:v>
                </c:pt>
                <c:pt idx="2726">
                  <c:v>2.8489439736196385</c:v>
                </c:pt>
                <c:pt idx="2727">
                  <c:v>2.8427589506289834</c:v>
                </c:pt>
                <c:pt idx="2728">
                  <c:v>2.836579711204573</c:v>
                </c:pt>
                <c:pt idx="2729">
                  <c:v>2.830393163596491</c:v>
                </c:pt>
                <c:pt idx="2730">
                  <c:v>2.8244350263205358</c:v>
                </c:pt>
                <c:pt idx="2731">
                  <c:v>2.8182469809878823</c:v>
                </c:pt>
                <c:pt idx="2732">
                  <c:v>2.8120647218615056</c:v>
                </c:pt>
                <c:pt idx="2733">
                  <c:v>2.8061044077806536</c:v>
                </c:pt>
                <c:pt idx="2734">
                  <c:v>2.7999141015093558</c:v>
                </c:pt>
                <c:pt idx="2735">
                  <c:v>2.7937295834191964</c:v>
                </c:pt>
                <c:pt idx="2736">
                  <c:v>2.787767091340275</c:v>
                </c:pt>
                <c:pt idx="2737">
                  <c:v>2.7815745228909812</c:v>
                </c:pt>
                <c:pt idx="2738">
                  <c:v>2.7756171408799237</c:v>
                </c:pt>
                <c:pt idx="2739">
                  <c:v>2.7694230733276939</c:v>
                </c:pt>
                <c:pt idx="2740">
                  <c:v>2.7634576933088812</c:v>
                </c:pt>
                <c:pt idx="2741">
                  <c:v>2.7572621253002749</c:v>
                </c:pt>
                <c:pt idx="2742">
                  <c:v>2.751301857474945</c:v>
                </c:pt>
                <c:pt idx="2743">
                  <c:v>2.7451047892740004</c:v>
                </c:pt>
                <c:pt idx="2744">
                  <c:v>2.7391365192165997</c:v>
                </c:pt>
                <c:pt idx="2745">
                  <c:v>2.7331740994773077</c:v>
                </c:pt>
                <c:pt idx="2746">
                  <c:v>2.7272044112944651</c:v>
                </c:pt>
                <c:pt idx="2747">
                  <c:v>2.7212340134693878</c:v>
                </c:pt>
                <c:pt idx="2748">
                  <c:v>2.7152629058755533</c:v>
                </c:pt>
                <c:pt idx="2749">
                  <c:v>2.7092976512128426</c:v>
                </c:pt>
                <c:pt idx="2750">
                  <c:v>2.7033251244820309</c:v>
                </c:pt>
                <c:pt idx="2751">
                  <c:v>2.6973518876027636</c:v>
                </c:pt>
                <c:pt idx="2752">
                  <c:v>2.6913845056153654</c:v>
                </c:pt>
                <c:pt idx="2753">
                  <c:v>2.6856396564689509</c:v>
                </c:pt>
                <c:pt idx="2754">
                  <c:v>2.6796643164954692</c:v>
                </c:pt>
                <c:pt idx="2755">
                  <c:v>2.6739181271149</c:v>
                </c:pt>
                <c:pt idx="2756">
                  <c:v>2.6681778487852132</c:v>
                </c:pt>
                <c:pt idx="2757">
                  <c:v>2.6624303457454626</c:v>
                </c:pt>
                <c:pt idx="2758">
                  <c:v>2.6566821853314981</c:v>
                </c:pt>
                <c:pt idx="2759">
                  <c:v>2.6509399378834706</c:v>
                </c:pt>
                <c:pt idx="2760">
                  <c:v>2.6451904631343184</c:v>
                </c:pt>
                <c:pt idx="2761">
                  <c:v>2.639440330672663</c:v>
                </c:pt>
                <c:pt idx="2762">
                  <c:v>2.6336895403856166</c:v>
                </c:pt>
                <c:pt idx="2763">
                  <c:v>2.6279446656195713</c:v>
                </c:pt>
                <c:pt idx="2764">
                  <c:v>2.6221925600951894</c:v>
                </c:pt>
                <c:pt idx="2765">
                  <c:v>2.6164397964068065</c:v>
                </c:pt>
                <c:pt idx="2766">
                  <c:v>2.6109165239604062</c:v>
                </c:pt>
                <c:pt idx="2767">
                  <c:v>2.6051690463804325</c:v>
                </c:pt>
                <c:pt idx="2768">
                  <c:v>2.5996445357321796</c:v>
                </c:pt>
                <c:pt idx="2769">
                  <c:v>2.5941194181118479</c:v>
                </c:pt>
                <c:pt idx="2770">
                  <c:v>2.5883700203495277</c:v>
                </c:pt>
                <c:pt idx="2771">
                  <c:v>2.5826133858769644</c:v>
                </c:pt>
                <c:pt idx="2772">
                  <c:v>2.5770863968525615</c:v>
                </c:pt>
                <c:pt idx="2773">
                  <c:v>2.5713284707482198</c:v>
                </c:pt>
                <c:pt idx="2774">
                  <c:v>2.5658068231351114</c:v>
                </c:pt>
                <c:pt idx="2775">
                  <c:v>2.5602779870738983</c:v>
                </c:pt>
                <c:pt idx="2776">
                  <c:v>2.5547485433276038</c:v>
                </c:pt>
                <c:pt idx="2777">
                  <c:v>2.5492184917960348</c:v>
                </c:pt>
                <c:pt idx="2778">
                  <c:v>2.5436944168587714</c:v>
                </c:pt>
                <c:pt idx="2779">
                  <c:v>2.5381631501798392</c:v>
                </c:pt>
                <c:pt idx="2780">
                  <c:v>2.5326312754150524</c:v>
                </c:pt>
                <c:pt idx="2781">
                  <c:v>2.5273293247309647</c:v>
                </c:pt>
                <c:pt idx="2782">
                  <c:v>2.5218028461857283</c:v>
                </c:pt>
                <c:pt idx="2783">
                  <c:v>2.5160385897019171</c:v>
                </c:pt>
                <c:pt idx="2784">
                  <c:v>2.5105042823150661</c:v>
                </c:pt>
                <c:pt idx="2785">
                  <c:v>2.5047453212109834</c:v>
                </c:pt>
                <c:pt idx="2786">
                  <c:v>2.499209771909515</c:v>
                </c:pt>
                <c:pt idx="2787">
                  <c:v>2.4936736138158015</c:v>
                </c:pt>
                <c:pt idx="2788">
                  <c:v>2.4881368468294065</c:v>
                </c:pt>
                <c:pt idx="2789">
                  <c:v>2.4828367994552072</c:v>
                </c:pt>
                <c:pt idx="2790">
                  <c:v>2.4775296009403682</c:v>
                </c:pt>
                <c:pt idx="2791">
                  <c:v>2.4722218429477447</c:v>
                </c:pt>
                <c:pt idx="2792">
                  <c:v>2.4669135253888852</c:v>
                </c:pt>
                <c:pt idx="2793">
                  <c:v>2.4616112434010353</c:v>
                </c:pt>
                <c:pt idx="2794">
                  <c:v>2.4563018071395617</c:v>
                </c:pt>
                <c:pt idx="2795">
                  <c:v>2.4509918110464297</c:v>
                </c:pt>
                <c:pt idx="2796">
                  <c:v>2.4456812550330782</c:v>
                </c:pt>
                <c:pt idx="2797">
                  <c:v>2.4406076667216952</c:v>
                </c:pt>
                <c:pt idx="2798">
                  <c:v>2.435296015651911</c:v>
                </c:pt>
                <c:pt idx="2799">
                  <c:v>2.4299838044001141</c:v>
                </c:pt>
                <c:pt idx="2800">
                  <c:v>2.424671032877681</c:v>
                </c:pt>
                <c:pt idx="2801">
                  <c:v>2.4195953278085538</c:v>
                </c:pt>
                <c:pt idx="2802">
                  <c:v>2.4145125099064915</c:v>
                </c:pt>
                <c:pt idx="2803">
                  <c:v>2.4091981064824299</c:v>
                </c:pt>
                <c:pt idx="2804">
                  <c:v>2.4041142394926509</c:v>
                </c:pt>
                <c:pt idx="2805">
                  <c:v>2.3990364629209422</c:v>
                </c:pt>
                <c:pt idx="2806">
                  <c:v>2.3937204268432288</c:v>
                </c:pt>
                <c:pt idx="2807">
                  <c:v>2.3886349979429866</c:v>
                </c:pt>
                <c:pt idx="2808">
                  <c:v>2.3835490558007573</c:v>
                </c:pt>
                <c:pt idx="2809">
                  <c:v>2.3782379917694763</c:v>
                </c:pt>
                <c:pt idx="2810">
                  <c:v>2.3731510002388649</c:v>
                </c:pt>
                <c:pt idx="2811">
                  <c:v>2.3680634952296695</c:v>
                </c:pt>
                <c:pt idx="2812">
                  <c:v>2.3629754766641655</c:v>
                </c:pt>
                <c:pt idx="2813">
                  <c:v>2.357893553281075</c:v>
                </c:pt>
                <c:pt idx="2814">
                  <c:v>2.3528045080368152</c:v>
                </c:pt>
                <c:pt idx="2815">
                  <c:v>2.3477149490030045</c:v>
                </c:pt>
                <c:pt idx="2816">
                  <c:v>2.3426248761018078</c:v>
                </c:pt>
                <c:pt idx="2817">
                  <c:v>2.3375409007404948</c:v>
                </c:pt>
                <c:pt idx="2818">
                  <c:v>2.3326812253366405</c:v>
                </c:pt>
                <c:pt idx="2819">
                  <c:v>2.3275896344039118</c:v>
                </c:pt>
                <c:pt idx="2820">
                  <c:v>2.3224975292960575</c:v>
                </c:pt>
                <c:pt idx="2821">
                  <c:v>2.3174049099351732</c:v>
                </c:pt>
                <c:pt idx="2822">
                  <c:v>2.3125499082419037</c:v>
                </c:pt>
                <c:pt idx="2823">
                  <c:v>2.3074562841932496</c:v>
                </c:pt>
                <c:pt idx="2824">
                  <c:v>2.3025937085752926</c:v>
                </c:pt>
                <c:pt idx="2825">
                  <c:v>2.2974990788732206</c:v>
                </c:pt>
                <c:pt idx="2826">
                  <c:v>2.2926421605451908</c:v>
                </c:pt>
                <c:pt idx="2827">
                  <c:v>2.2875465255603391</c:v>
                </c:pt>
                <c:pt idx="2828">
                  <c:v>2.2824503757876395</c:v>
                </c:pt>
                <c:pt idx="2829">
                  <c:v>2.2773537111490545</c:v>
                </c:pt>
                <c:pt idx="2830">
                  <c:v>2.2724948527373234</c:v>
                </c:pt>
                <c:pt idx="2831">
                  <c:v>2.2673971822135859</c:v>
                </c:pt>
                <c:pt idx="2832">
                  <c:v>2.262530743479199</c:v>
                </c:pt>
                <c:pt idx="2833">
                  <c:v>2.2574320661033802</c:v>
                </c:pt>
                <c:pt idx="2834">
                  <c:v>2.2525712887723808</c:v>
                </c:pt>
                <c:pt idx="2835">
                  <c:v>2.247703419907777</c:v>
                </c:pt>
                <c:pt idx="2836">
                  <c:v>2.24283508143465</c:v>
                </c:pt>
                <c:pt idx="2837">
                  <c:v>2.2379662732850534</c:v>
                </c:pt>
                <c:pt idx="2838">
                  <c:v>2.2330969953910262</c:v>
                </c:pt>
                <c:pt idx="2839">
                  <c:v>2.2282338735108471</c:v>
                </c:pt>
                <c:pt idx="2840">
                  <c:v>2.2235955823119262</c:v>
                </c:pt>
                <c:pt idx="2841">
                  <c:v>2.2187249177960662</c:v>
                </c:pt>
                <c:pt idx="2842">
                  <c:v>2.2138537832670782</c:v>
                </c:pt>
                <c:pt idx="2843">
                  <c:v>2.2089888070097934</c:v>
                </c:pt>
                <c:pt idx="2844">
                  <c:v>2.2043487470816232</c:v>
                </c:pt>
                <c:pt idx="2845">
                  <c:v>2.1994762251376128</c:v>
                </c:pt>
                <c:pt idx="2846">
                  <c:v>2.1946032329115939</c:v>
                </c:pt>
                <c:pt idx="2847">
                  <c:v>2.1899684814988887</c:v>
                </c:pt>
                <c:pt idx="2848">
                  <c:v>2.1850945715470291</c:v>
                </c:pt>
                <c:pt idx="2849">
                  <c:v>2.1804523151357675</c:v>
                </c:pt>
                <c:pt idx="2850">
                  <c:v>2.1755774865585327</c:v>
                </c:pt>
                <c:pt idx="2851">
                  <c:v>2.1709343551422995</c:v>
                </c:pt>
                <c:pt idx="2852">
                  <c:v>2.1662974307639091</c:v>
                </c:pt>
                <c:pt idx="2853">
                  <c:v>2.1614212356111748</c:v>
                </c:pt>
                <c:pt idx="2854">
                  <c:v>2.1567768025104672</c:v>
                </c:pt>
                <c:pt idx="2855">
                  <c:v>2.152131942308745</c:v>
                </c:pt>
                <c:pt idx="2856">
                  <c:v>2.1474932913766076</c:v>
                </c:pt>
                <c:pt idx="2857">
                  <c:v>2.1428475774064504</c:v>
                </c:pt>
                <c:pt idx="2858">
                  <c:v>2.1382014361585795</c:v>
                </c:pt>
                <c:pt idx="2859">
                  <c:v>2.1337872061534324</c:v>
                </c:pt>
                <c:pt idx="2860">
                  <c:v>2.1291402315444583</c:v>
                </c:pt>
                <c:pt idx="2861">
                  <c:v>2.1247318491599341</c:v>
                </c:pt>
                <c:pt idx="2862">
                  <c:v>2.120084041576388</c:v>
                </c:pt>
                <c:pt idx="2863">
                  <c:v>2.1154358064262579</c:v>
                </c:pt>
                <c:pt idx="2864">
                  <c:v>2.1107871436505405</c:v>
                </c:pt>
                <c:pt idx="2865">
                  <c:v>2.1061446950531111</c:v>
                </c:pt>
                <c:pt idx="2866">
                  <c:v>2.1017276634997377</c:v>
                </c:pt>
                <c:pt idx="2867">
                  <c:v>2.0970777394958562</c:v>
                </c:pt>
                <c:pt idx="2868">
                  <c:v>2.0926599153889782</c:v>
                </c:pt>
                <c:pt idx="2869">
                  <c:v>2.0880091570060029</c:v>
                </c:pt>
                <c:pt idx="2870">
                  <c:v>2.083597184958959</c:v>
                </c:pt>
                <c:pt idx="2871">
                  <c:v>2.0789455925837799</c:v>
                </c:pt>
                <c:pt idx="2872">
                  <c:v>2.074526183310871</c:v>
                </c:pt>
                <c:pt idx="2873">
                  <c:v>2.0701063876369901</c:v>
                </c:pt>
                <c:pt idx="2874">
                  <c:v>2.0656862055114811</c:v>
                </c:pt>
                <c:pt idx="2875">
                  <c:v>2.0612722846454656</c:v>
                </c:pt>
                <c:pt idx="2876">
                  <c:v>2.0566186375160997</c:v>
                </c:pt>
                <c:pt idx="2877">
                  <c:v>2.0521972759639358</c:v>
                </c:pt>
                <c:pt idx="2878">
                  <c:v>2.0477755277547494</c:v>
                </c:pt>
                <c:pt idx="2879">
                  <c:v>2.0433533928378056</c:v>
                </c:pt>
                <c:pt idx="2880">
                  <c:v>2.0387047468787092</c:v>
                </c:pt>
                <c:pt idx="2881">
                  <c:v>2.0342818186159581</c:v>
                </c:pt>
                <c:pt idx="2882">
                  <c:v>2.0298585034906442</c:v>
                </c:pt>
                <c:pt idx="2883">
                  <c:v>2.0252019643101238</c:v>
                </c:pt>
                <c:pt idx="2884">
                  <c:v>2.0210173655051982</c:v>
                </c:pt>
                <c:pt idx="2885">
                  <c:v>2.0165928900695853</c:v>
                </c:pt>
                <c:pt idx="2886">
                  <c:v>2.0121680275683844</c:v>
                </c:pt>
                <c:pt idx="2887">
                  <c:v>2.007742777950801</c:v>
                </c:pt>
                <c:pt idx="2888">
                  <c:v>2.0035500790710419</c:v>
                </c:pt>
                <c:pt idx="2889">
                  <c:v>1.9991307313847131</c:v>
                </c:pt>
                <c:pt idx="2890">
                  <c:v>1.9949373186458097</c:v>
                </c:pt>
                <c:pt idx="2891">
                  <c:v>1.9907435582897213</c:v>
                </c:pt>
                <c:pt idx="2892">
                  <c:v>1.9863164340776738</c:v>
                </c:pt>
                <c:pt idx="2893">
                  <c:v>1.9821219590393573</c:v>
                </c:pt>
                <c:pt idx="2894">
                  <c:v>1.9777007390992165</c:v>
                </c:pt>
                <c:pt idx="2895">
                  <c:v>1.97350554974808</c:v>
                </c:pt>
                <c:pt idx="2896">
                  <c:v>1.9693100125588074</c:v>
                </c:pt>
                <c:pt idx="2897">
                  <c:v>1.9648810125608775</c:v>
                </c:pt>
                <c:pt idx="2898">
                  <c:v>1.9606847602351212</c:v>
                </c:pt>
                <c:pt idx="2899">
                  <c:v>1.9564948214850728</c:v>
                </c:pt>
                <c:pt idx="2900">
                  <c:v>1.9522978737277694</c:v>
                </c:pt>
                <c:pt idx="2901">
                  <c:v>1.9481005779135971</c:v>
                </c:pt>
                <c:pt idx="2902">
                  <c:v>1.943669721352083</c:v>
                </c:pt>
                <c:pt idx="2903">
                  <c:v>1.9394717099517313</c:v>
                </c:pt>
                <c:pt idx="2904">
                  <c:v>1.9352800147009586</c:v>
                </c:pt>
                <c:pt idx="2905">
                  <c:v>1.9310813074316953</c:v>
                </c:pt>
                <c:pt idx="2906">
                  <c:v>1.9268822518866828</c:v>
                </c:pt>
                <c:pt idx="2907">
                  <c:v>1.9226828480225613</c:v>
                </c:pt>
                <c:pt idx="2908">
                  <c:v>1.9187164245040329</c:v>
                </c:pt>
                <c:pt idx="2909">
                  <c:v>1.9145230103004751</c:v>
                </c:pt>
                <c:pt idx="2910">
                  <c:v>1.9103225811315292</c:v>
                </c:pt>
                <c:pt idx="2911">
                  <c:v>1.9061218034725635</c:v>
                </c:pt>
                <c:pt idx="2912">
                  <c:v>1.9019206772801847</c:v>
                </c:pt>
                <c:pt idx="2913">
                  <c:v>1.8979526269214926</c:v>
                </c:pt>
                <c:pt idx="2914">
                  <c:v>1.8937574927075576</c:v>
                </c:pt>
                <c:pt idx="2915">
                  <c:v>1.889555340579478</c:v>
                </c:pt>
                <c:pt idx="2916">
                  <c:v>1.8855863211642616</c:v>
                </c:pt>
                <c:pt idx="2917">
                  <c:v>1.8813834909598448</c:v>
                </c:pt>
                <c:pt idx="2918">
                  <c:v>1.8774138310616826</c:v>
                </c:pt>
                <c:pt idx="2919">
                  <c:v>1.8734505324971715</c:v>
                </c:pt>
                <c:pt idx="2920">
                  <c:v>1.8692466951157594</c:v>
                </c:pt>
                <c:pt idx="2921">
                  <c:v>1.8652760838797369</c:v>
                </c:pt>
                <c:pt idx="2922">
                  <c:v>1.861305161384204</c:v>
                </c:pt>
                <c:pt idx="2923">
                  <c:v>1.8571003159097004</c:v>
                </c:pt>
                <c:pt idx="2924">
                  <c:v>1.8531354276282586</c:v>
                </c:pt>
                <c:pt idx="2925">
                  <c:v>1.8491635533409256</c:v>
                </c:pt>
                <c:pt idx="2926">
                  <c:v>1.8451913676455503</c:v>
                </c:pt>
                <c:pt idx="2927">
                  <c:v>1.8412188705055204</c:v>
                </c:pt>
                <c:pt idx="2928">
                  <c:v>1.8370123575585013</c:v>
                </c:pt>
                <c:pt idx="2929">
                  <c:v>1.8330392190935156</c:v>
                </c:pt>
                <c:pt idx="2930">
                  <c:v>1.8290724474004381</c:v>
                </c:pt>
                <c:pt idx="2931">
                  <c:v>1.8250986863090604</c:v>
                </c:pt>
                <c:pt idx="2932">
                  <c:v>1.8211246135877002</c:v>
                </c:pt>
                <c:pt idx="2933">
                  <c:v>1.8173840251447599</c:v>
                </c:pt>
                <c:pt idx="2934">
                  <c:v>1.8134093473899777</c:v>
                </c:pt>
                <c:pt idx="2935">
                  <c:v>1.809441038813548</c:v>
                </c:pt>
                <c:pt idx="2936">
                  <c:v>1.8054657380704942</c:v>
                </c:pt>
                <c:pt idx="2937">
                  <c:v>1.8014901255163465</c:v>
                </c:pt>
                <c:pt idx="2938">
                  <c:v>1.7975142011143941</c:v>
                </c:pt>
                <c:pt idx="2939">
                  <c:v>1.7935379648279552</c:v>
                </c:pt>
                <c:pt idx="2940">
                  <c:v>1.7897953398559354</c:v>
                </c:pt>
                <c:pt idx="2941">
                  <c:v>1.7858251820713889</c:v>
                </c:pt>
                <c:pt idx="2942">
                  <c:v>1.7820819876194913</c:v>
                </c:pt>
                <c:pt idx="2943">
                  <c:v>1.7781045406639737</c:v>
                </c:pt>
                <c:pt idx="2944">
                  <c:v>1.7743607761085687</c:v>
                </c:pt>
                <c:pt idx="2945">
                  <c:v>1.77061673509244</c:v>
                </c:pt>
                <c:pt idx="2946">
                  <c:v>1.7666450751182456</c:v>
                </c:pt>
                <c:pt idx="2947">
                  <c:v>1.7629004642989965</c:v>
                </c:pt>
                <c:pt idx="2948">
                  <c:v>1.7589215122812702</c:v>
                </c:pt>
                <c:pt idx="2949">
                  <c:v>1.7551763310348814</c:v>
                </c:pt>
                <c:pt idx="2950">
                  <c:v>1.751430873170839</c:v>
                </c:pt>
                <c:pt idx="2951">
                  <c:v>1.7476851386584948</c:v>
                </c:pt>
                <c:pt idx="2952">
                  <c:v>1.7439458170195028</c:v>
                </c:pt>
                <c:pt idx="2953">
                  <c:v>1.739965377461512</c:v>
                </c:pt>
                <c:pt idx="2954">
                  <c:v>1.736218796017259</c:v>
                </c:pt>
                <c:pt idx="2955">
                  <c:v>1.7324719378002069</c:v>
                </c:pt>
                <c:pt idx="2956">
                  <c:v>1.7287248027796864</c:v>
                </c:pt>
                <c:pt idx="2957">
                  <c:v>1.7249840829786505</c:v>
                </c:pt>
                <c:pt idx="2958">
                  <c:v>1.7214706333795138</c:v>
                </c:pt>
                <c:pt idx="2959">
                  <c:v>1.7174884296330926</c:v>
                </c:pt>
                <c:pt idx="2960">
                  <c:v>1.7128030838014721</c:v>
                </c:pt>
                <c:pt idx="2961">
                  <c:v>1.7085859025474435</c:v>
                </c:pt>
                <c:pt idx="2962">
                  <c:v>1.7041407479161288</c:v>
                </c:pt>
                <c:pt idx="2963">
                  <c:v>1.7003915195653738</c:v>
                </c:pt>
                <c:pt idx="2964">
                  <c:v>1.6968763663547501</c:v>
                </c:pt>
                <c:pt idx="2965">
                  <c:v>1.6935953369643839</c:v>
                </c:pt>
                <c:pt idx="2966">
                  <c:v>1.6900797128859957</c:v>
                </c:pt>
                <c:pt idx="2967">
                  <c:v>1.686563845218183</c:v>
                </c:pt>
                <c:pt idx="2968">
                  <c:v>1.6828200154716573</c:v>
                </c:pt>
                <c:pt idx="2969">
                  <c:v>1.6793036447695737</c:v>
                </c:pt>
                <c:pt idx="2970">
                  <c:v>1.6755525807781821</c:v>
                </c:pt>
                <c:pt idx="2971">
                  <c:v>1.6720357064696589</c:v>
                </c:pt>
                <c:pt idx="2972">
                  <c:v>1.6682841052403643</c:v>
                </c:pt>
                <c:pt idx="2973">
                  <c:v>1.6645322266818321</c:v>
                </c:pt>
                <c:pt idx="2974">
                  <c:v>1.6610212891292639</c:v>
                </c:pt>
                <c:pt idx="2975">
                  <c:v>1.6572688736531807</c:v>
                </c:pt>
                <c:pt idx="2976">
                  <c:v>1.653750732191652</c:v>
                </c:pt>
                <c:pt idx="2977">
                  <c:v>1.6499977791872837</c:v>
                </c:pt>
                <c:pt idx="2978">
                  <c:v>1.6464791337388476</c:v>
                </c:pt>
                <c:pt idx="2979">
                  <c:v>1.6427256430906867</c:v>
                </c:pt>
                <c:pt idx="2980">
                  <c:v>1.6392131969209092</c:v>
                </c:pt>
                <c:pt idx="2981">
                  <c:v>1.6354591690090972</c:v>
                </c:pt>
                <c:pt idx="2982">
                  <c:v>1.6317048634989177</c:v>
                </c:pt>
                <c:pt idx="2983">
                  <c:v>1.6281849499400389</c:v>
                </c:pt>
                <c:pt idx="2984">
                  <c:v>1.6244301064953923</c:v>
                </c:pt>
                <c:pt idx="2985">
                  <c:v>1.6216137916802948</c:v>
                </c:pt>
                <c:pt idx="2986">
                  <c:v>1.6188040267211747</c:v>
                </c:pt>
                <c:pt idx="2987">
                  <c:v>1.615752673880021</c:v>
                </c:pt>
                <c:pt idx="2988">
                  <c:v>1.6122316542891613</c:v>
                </c:pt>
                <c:pt idx="2989">
                  <c:v>1.6084756309502757</c:v>
                </c:pt>
                <c:pt idx="2990">
                  <c:v>1.6044845517440522</c:v>
                </c:pt>
                <c:pt idx="2991">
                  <c:v>1.6007279553681895</c:v>
                </c:pt>
                <c:pt idx="2992">
                  <c:v>1.5969777900607369</c:v>
                </c:pt>
                <c:pt idx="2993">
                  <c:v>1.5932206383837098</c:v>
                </c:pt>
                <c:pt idx="2994">
                  <c:v>1.5896980562566252</c:v>
                </c:pt>
                <c:pt idx="2995">
                  <c:v>1.5861752298165739</c:v>
                </c:pt>
                <c:pt idx="2996">
                  <c:v>1.5826521590381621</c:v>
                </c:pt>
                <c:pt idx="2997">
                  <c:v>1.5791288438959565</c:v>
                </c:pt>
                <c:pt idx="2998">
                  <c:v>1.5756119961388166</c:v>
                </c:pt>
                <c:pt idx="2999">
                  <c:v>1.5720881926583212</c:v>
                </c:pt>
                <c:pt idx="3000">
                  <c:v>1.5685641447377952</c:v>
                </c:pt>
                <c:pt idx="3001">
                  <c:v>1.5650398523518034</c:v>
                </c:pt>
                <c:pt idx="3002">
                  <c:v>1.5615153154748949</c:v>
                </c:pt>
                <c:pt idx="3003">
                  <c:v>1.5582255271155558</c:v>
                </c:pt>
                <c:pt idx="3004">
                  <c:v>1.5547072320206188</c:v>
                </c:pt>
                <c:pt idx="3005">
                  <c:v>1.5511819782894765</c:v>
                </c:pt>
                <c:pt idx="3006">
                  <c:v>1.5478915207988659</c:v>
                </c:pt>
                <c:pt idx="3007">
                  <c:v>1.5446008502216519</c:v>
                </c:pt>
                <c:pt idx="3008">
                  <c:v>1.5410748952616715</c:v>
                </c:pt>
                <c:pt idx="3009">
                  <c:v>1.5377837832249646</c:v>
                </c:pt>
                <c:pt idx="3010">
                  <c:v>1.5344991752453228</c:v>
                </c:pt>
                <c:pt idx="3011">
                  <c:v>1.5312076373226049</c:v>
                </c:pt>
                <c:pt idx="3012">
                  <c:v>1.5276807529703644</c:v>
                </c:pt>
                <c:pt idx="3013">
                  <c:v>1.5243887734135866</c:v>
                </c:pt>
                <c:pt idx="3014">
                  <c:v>1.521096580622358</c:v>
                </c:pt>
                <c:pt idx="3015">
                  <c:v>1.5178041745759483</c:v>
                </c:pt>
                <c:pt idx="3016">
                  <c:v>1.5142763599975551</c:v>
                </c:pt>
                <c:pt idx="3017">
                  <c:v>1.51099023245723</c:v>
                </c:pt>
                <c:pt idx="3018">
                  <c:v>1.5076971717185572</c:v>
                </c:pt>
                <c:pt idx="3019">
                  <c:v>1.5044038976403509</c:v>
                </c:pt>
                <c:pt idx="3020">
                  <c:v>1.5011104102019035</c:v>
                </c:pt>
                <c:pt idx="3021">
                  <c:v>1.4978167093824672</c:v>
                </c:pt>
                <c:pt idx="3022">
                  <c:v>1.4945227951612927</c:v>
                </c:pt>
                <c:pt idx="3023">
                  <c:v>1.491000087476682</c:v>
                </c:pt>
                <c:pt idx="3024">
                  <c:v>1.4877057315787285</c:v>
                </c:pt>
                <c:pt idx="3025">
                  <c:v>1.4844111622153802</c:v>
                </c:pt>
                <c:pt idx="3026">
                  <c:v>1.4811163793658757</c:v>
                </c:pt>
                <c:pt idx="3027">
                  <c:v>1.477821383009488</c:v>
                </c:pt>
                <c:pt idx="3028">
                  <c:v>1.4745261731254395</c:v>
                </c:pt>
                <c:pt idx="3029">
                  <c:v>1.4712307496929968</c:v>
                </c:pt>
                <c:pt idx="3030">
                  <c:v>1.4679418386986807</c:v>
                </c:pt>
                <c:pt idx="3031">
                  <c:v>1.4646459885430525</c:v>
                </c:pt>
                <c:pt idx="3032">
                  <c:v>1.4613499247767867</c:v>
                </c:pt>
                <c:pt idx="3033">
                  <c:v>1.4582891028498024</c:v>
                </c:pt>
                <c:pt idx="3034">
                  <c:v>1.4549926270614912</c:v>
                </c:pt>
                <c:pt idx="3035">
                  <c:v>1.4516959376016922</c:v>
                </c:pt>
                <c:pt idx="3036">
                  <c:v>1.4486412631793644</c:v>
                </c:pt>
                <c:pt idx="3037">
                  <c:v>1.4453441620163683</c:v>
                </c:pt>
                <c:pt idx="3038">
                  <c:v>1.4420468471210766</c:v>
                </c:pt>
                <c:pt idx="3039">
                  <c:v>1.43874931847273</c:v>
                </c:pt>
                <c:pt idx="3040">
                  <c:v>1.4356871361705612</c:v>
                </c:pt>
                <c:pt idx="3041">
                  <c:v>1.4323891952254433</c:v>
                </c:pt>
                <c:pt idx="3042">
                  <c:v>1.4293266300403948</c:v>
                </c:pt>
                <c:pt idx="3043">
                  <c:v>1.4260350082722653</c:v>
                </c:pt>
                <c:pt idx="3044">
                  <c:v>1.4229720605377785</c:v>
                </c:pt>
                <c:pt idx="3045">
                  <c:v>1.4196732952036419</c:v>
                </c:pt>
                <c:pt idx="3046">
                  <c:v>1.4166099644426902</c:v>
                </c:pt>
                <c:pt idx="3047">
                  <c:v>1.4135464492359637</c:v>
                </c:pt>
                <c:pt idx="3048">
                  <c:v>1.4102470727205594</c:v>
                </c:pt>
                <c:pt idx="3049">
                  <c:v>1.4071831743809147</c:v>
                </c:pt>
                <c:pt idx="3050">
                  <c:v>1.4041258259945411</c:v>
                </c:pt>
                <c:pt idx="3051">
                  <c:v>1.4010615590496949</c:v>
                </c:pt>
                <c:pt idx="3052">
                  <c:v>1.3977613728942244</c:v>
                </c:pt>
                <c:pt idx="3053">
                  <c:v>1.3946967226754252</c:v>
                </c:pt>
                <c:pt idx="3054">
                  <c:v>1.391631887891668</c:v>
                </c:pt>
                <c:pt idx="3055">
                  <c:v>1.3885668685262917</c:v>
                </c:pt>
                <c:pt idx="3056">
                  <c:v>1.385501664562597</c:v>
                </c:pt>
                <c:pt idx="3057">
                  <c:v>1.3824430133041206</c:v>
                </c:pt>
                <c:pt idx="3058">
                  <c:v>1.3793774404995807</c:v>
                </c:pt>
                <c:pt idx="3059">
                  <c:v>1.3760758479017241</c:v>
                </c:pt>
                <c:pt idx="3060">
                  <c:v>1.3730098915782065</c:v>
                </c:pt>
                <c:pt idx="3061">
                  <c:v>1.3699437505717169</c:v>
                </c:pt>
                <c:pt idx="3062">
                  <c:v>1.3668774248655795</c:v>
                </c:pt>
                <c:pt idx="3063">
                  <c:v>1.363817654229009</c:v>
                </c:pt>
                <c:pt idx="3064">
                  <c:v>1.3609868656345949</c:v>
                </c:pt>
                <c:pt idx="3065">
                  <c:v>1.3579200003475376</c:v>
                </c:pt>
                <c:pt idx="3066">
                  <c:v>1.3548529502953954</c:v>
                </c:pt>
                <c:pt idx="3067">
                  <c:v>1.3520216631632029</c:v>
                </c:pt>
                <c:pt idx="3068">
                  <c:v>1.3489542577466225</c:v>
                </c:pt>
                <c:pt idx="3069">
                  <c:v>1.3458866675161316</c:v>
                </c:pt>
                <c:pt idx="3070">
                  <c:v>1.342818892455039</c:v>
                </c:pt>
                <c:pt idx="3071">
                  <c:v>1.3399936789661235</c:v>
                </c:pt>
                <c:pt idx="3072">
                  <c:v>1.3371615653956141</c:v>
                </c:pt>
                <c:pt idx="3073">
                  <c:v>1.3340932645930623</c:v>
                </c:pt>
                <c:pt idx="3074">
                  <c:v>1.3312608228216944</c:v>
                </c:pt>
                <c:pt idx="3075">
                  <c:v>1.32842822349365</c:v>
                </c:pt>
                <c:pt idx="3076">
                  <c:v>1.3253593964080173</c:v>
                </c:pt>
                <c:pt idx="3077">
                  <c:v>1.3222903843799727</c:v>
                </c:pt>
                <c:pt idx="3078">
                  <c:v>1.3194640316951487</c:v>
                </c:pt>
                <c:pt idx="3079">
                  <c:v>1.3163946643681816</c:v>
                </c:pt>
                <c:pt idx="3080">
                  <c:v>1.3135612380271766</c:v>
                </c:pt>
                <c:pt idx="3081">
                  <c:v>1.3104915149329583</c:v>
                </c:pt>
                <c:pt idx="3082">
                  <c:v>1.3076577601628652</c:v>
                </c:pt>
                <c:pt idx="3083">
                  <c:v>1.3045876812395487</c:v>
                </c:pt>
                <c:pt idx="3084">
                  <c:v>1.3017535979832604</c:v>
                </c:pt>
                <c:pt idx="3085">
                  <c:v>1.2989261054133374</c:v>
                </c:pt>
                <c:pt idx="3086">
                  <c:v>1.2960917071320714</c:v>
                </c:pt>
                <c:pt idx="3087">
                  <c:v>1.2932571511308502</c:v>
                </c:pt>
                <c:pt idx="3088">
                  <c:v>1.2904224373965079</c:v>
                </c:pt>
                <c:pt idx="3089">
                  <c:v>1.2875875659158789</c:v>
                </c:pt>
                <c:pt idx="3090">
                  <c:v>1.2845162771176311</c:v>
                </c:pt>
                <c:pt idx="3091">
                  <c:v>1.28168107695661</c:v>
                </c:pt>
                <c:pt idx="3092">
                  <c:v>1.2788457190086968</c:v>
                </c:pt>
                <c:pt idx="3093">
                  <c:v>1.2760169546761058</c:v>
                </c:pt>
                <c:pt idx="3094">
                  <c:v>1.2731812814906509</c:v>
                </c:pt>
                <c:pt idx="3095">
                  <c:v>1.270109124103316</c:v>
                </c:pt>
                <c:pt idx="3096">
                  <c:v>1.2672731220980287</c:v>
                </c:pt>
                <c:pt idx="3097">
                  <c:v>1.2644369622389058</c:v>
                </c:pt>
                <c:pt idx="3098">
                  <c:v>1.2613642775758991</c:v>
                </c:pt>
                <c:pt idx="3099">
                  <c:v>1.2587641689064339</c:v>
                </c:pt>
                <c:pt idx="3100">
                  <c:v>1.2559342894835324</c:v>
                </c:pt>
                <c:pt idx="3101">
                  <c:v>1.2530974984532399</c:v>
                </c:pt>
                <c:pt idx="3102">
                  <c:v>1.2502605495032304</c:v>
                </c:pt>
                <c:pt idx="3103">
                  <c:v>1.2476598742263767</c:v>
                </c:pt>
                <c:pt idx="3104">
                  <c:v>1.2448226225600478</c:v>
                </c:pt>
                <c:pt idx="3105">
                  <c:v>1.2422216697710278</c:v>
                </c:pt>
                <c:pt idx="3106">
                  <c:v>1.239384115339925</c:v>
                </c:pt>
                <c:pt idx="3107">
                  <c:v>1.2367828849943172</c:v>
                </c:pt>
                <c:pt idx="3108">
                  <c:v>1.2339517847405863</c:v>
                </c:pt>
                <c:pt idx="3109">
                  <c:v>1.2313502771388334</c:v>
                </c:pt>
                <c:pt idx="3110">
                  <c:v>1.2285121174090339</c:v>
                </c:pt>
                <c:pt idx="3111">
                  <c:v>1.2256737996452121</c:v>
                </c:pt>
                <c:pt idx="3112">
                  <c:v>1.2228353238341674</c:v>
                </c:pt>
                <c:pt idx="3113">
                  <c:v>1.2199966899626986</c:v>
                </c:pt>
                <c:pt idx="3114">
                  <c:v>1.2171578980176037</c:v>
                </c:pt>
                <c:pt idx="3115">
                  <c:v>1.2145555331933686</c:v>
                </c:pt>
                <c:pt idx="3116">
                  <c:v>1.2117231981745924</c:v>
                </c:pt>
                <c:pt idx="3117">
                  <c:v>1.2088839454824676</c:v>
                </c:pt>
                <c:pt idx="3118">
                  <c:v>1.2062811582729771</c:v>
                </c:pt>
                <c:pt idx="3119">
                  <c:v>1.2036782381841071</c:v>
                </c:pt>
                <c:pt idx="3120">
                  <c:v>1.2008385374359318</c:v>
                </c:pt>
                <c:pt idx="3121">
                  <c:v>1.1982353394755123</c:v>
                </c:pt>
                <c:pt idx="3122">
                  <c:v>1.1956320086042684</c:v>
                </c:pt>
                <c:pt idx="3123">
                  <c:v>1.1927986221411591</c:v>
                </c:pt>
                <c:pt idx="3124">
                  <c:v>1.1901950136778618</c:v>
                </c:pt>
                <c:pt idx="3125">
                  <c:v>1.1873545619156247</c:v>
                </c:pt>
                <c:pt idx="3126">
                  <c:v>1.1845139519278869</c:v>
                </c:pt>
                <c:pt idx="3127">
                  <c:v>1.1819099204311305</c:v>
                </c:pt>
                <c:pt idx="3128">
                  <c:v>1.1793057559597078</c:v>
                </c:pt>
                <c:pt idx="3129">
                  <c:v>1.1764646975945807</c:v>
                </c:pt>
                <c:pt idx="3130">
                  <c:v>1.1736234809532633</c:v>
                </c:pt>
                <c:pt idx="3131">
                  <c:v>1.1710256586478531</c:v>
                </c:pt>
                <c:pt idx="3132">
                  <c:v>1.1681841389837904</c:v>
                </c:pt>
                <c:pt idx="3133">
                  <c:v>1.165342461004987</c:v>
                </c:pt>
                <c:pt idx="3134">
                  <c:v>1.1627374504380175</c:v>
                </c:pt>
                <c:pt idx="3135">
                  <c:v>1.1598954689856436</c:v>
                </c:pt>
                <c:pt idx="3136">
                  <c:v>1.1572901802122866</c:v>
                </c:pt>
                <c:pt idx="3137">
                  <c:v>1.1546847583679463</c:v>
                </c:pt>
                <c:pt idx="3138">
                  <c:v>1.1518423282134116</c:v>
                </c:pt>
                <c:pt idx="3139">
                  <c:v>1.1492433963214479</c:v>
                </c:pt>
                <c:pt idx="3140">
                  <c:v>1.1466375634480646</c:v>
                </c:pt>
                <c:pt idx="3141">
                  <c:v>1.1442685089615237</c:v>
                </c:pt>
                <c:pt idx="3142">
                  <c:v>1.1414254983530672</c:v>
                </c:pt>
                <c:pt idx="3143">
                  <c:v>1.1388192661110645</c:v>
                </c:pt>
                <c:pt idx="3144">
                  <c:v>1.1362129007257864</c:v>
                </c:pt>
                <c:pt idx="3145">
                  <c:v>1.1336064021870293</c:v>
                </c:pt>
                <c:pt idx="3146">
                  <c:v>1.1307627973626724</c:v>
                </c:pt>
                <c:pt idx="3147">
                  <c:v>1.1281627914009387</c:v>
                </c:pt>
                <c:pt idx="3148">
                  <c:v>1.1255558815783151</c:v>
                </c:pt>
                <c:pt idx="3149">
                  <c:v>1.1229488385604887</c:v>
                </c:pt>
                <c:pt idx="3150">
                  <c:v>1.1203416623372395</c:v>
                </c:pt>
                <c:pt idx="3151">
                  <c:v>1.1177343528983823</c:v>
                </c:pt>
                <c:pt idx="3152">
                  <c:v>1.1153639559814104</c:v>
                </c:pt>
                <c:pt idx="3153">
                  <c:v>1.1127563921934702</c:v>
                </c:pt>
                <c:pt idx="3154">
                  <c:v>1.1101486951601918</c:v>
                </c:pt>
                <c:pt idx="3155">
                  <c:v>1.107540864871386</c:v>
                </c:pt>
                <c:pt idx="3156">
                  <c:v>1.1049396754207637</c:v>
                </c:pt>
                <c:pt idx="3157">
                  <c:v>1.1023315789364194</c:v>
                </c:pt>
                <c:pt idx="3158">
                  <c:v>1.0997233491659157</c:v>
                </c:pt>
                <c:pt idx="3159">
                  <c:v>1.0971149860990348</c:v>
                </c:pt>
                <c:pt idx="3160">
                  <c:v>1.0947436312683079</c:v>
                </c:pt>
                <c:pt idx="3161">
                  <c:v>1.0921350136981489</c:v>
                </c:pt>
                <c:pt idx="3162">
                  <c:v>1.0895262628018831</c:v>
                </c:pt>
                <c:pt idx="3163">
                  <c:v>1.0871545553731865</c:v>
                </c:pt>
                <c:pt idx="3164">
                  <c:v>1.0845523267271684</c:v>
                </c:pt>
                <c:pt idx="3165">
                  <c:v>1.0819431882613935</c:v>
                </c:pt>
                <c:pt idx="3166">
                  <c:v>1.0793339164295868</c:v>
                </c:pt>
                <c:pt idx="3167">
                  <c:v>1.0769617353884784</c:v>
                </c:pt>
                <c:pt idx="3168">
                  <c:v>1.0743522089203739</c:v>
                </c:pt>
                <c:pt idx="3169">
                  <c:v>1.071979796374767</c:v>
                </c:pt>
                <c:pt idx="3170">
                  <c:v>1.0696072735770292</c:v>
                </c:pt>
                <c:pt idx="3171">
                  <c:v>1.0669973711491036</c:v>
                </c:pt>
                <c:pt idx="3172">
                  <c:v>1.0646246167968469</c:v>
                </c:pt>
                <c:pt idx="3173">
                  <c:v>1.0622585319389324</c:v>
                </c:pt>
                <c:pt idx="3174">
                  <c:v>1.059648253816575</c:v>
                </c:pt>
                <c:pt idx="3175">
                  <c:v>1.0572751578989019</c:v>
                </c:pt>
                <c:pt idx="3176">
                  <c:v>1.0546646249929246</c:v>
                </c:pt>
                <c:pt idx="3177">
                  <c:v>1.0522912974368348</c:v>
                </c:pt>
                <c:pt idx="3178">
                  <c:v>1.0496805097099198</c:v>
                </c:pt>
                <c:pt idx="3179">
                  <c:v>1.0473069504814838</c:v>
                </c:pt>
                <c:pt idx="3180">
                  <c:v>1.0446959078963434</c:v>
                </c:pt>
                <c:pt idx="3181">
                  <c:v>1.0423288993786322</c:v>
                </c:pt>
                <c:pt idx="3182">
                  <c:v>1.039954998410962</c:v>
                </c:pt>
                <c:pt idx="3183">
                  <c:v>1.0375809870873871</c:v>
                </c:pt>
                <c:pt idx="3184">
                  <c:v>1.0349694471611826</c:v>
                </c:pt>
                <c:pt idx="3185">
                  <c:v>1.0325952040651207</c:v>
                </c:pt>
                <c:pt idx="3186">
                  <c:v>1.0302208505892965</c:v>
                </c:pt>
                <c:pt idx="3187">
                  <c:v>1.0276089342680468</c:v>
                </c:pt>
                <c:pt idx="3188">
                  <c:v>1.0252343489696385</c:v>
                </c:pt>
                <c:pt idx="3189">
                  <c:v>1.0228596532675909</c:v>
                </c:pt>
                <c:pt idx="3190">
                  <c:v>1.0204916324718094</c:v>
                </c:pt>
                <c:pt idx="3191">
                  <c:v>1.0181167162548639</c:v>
                </c:pt>
                <c:pt idx="3192">
                  <c:v>1.0155041808730763</c:v>
                </c:pt>
                <c:pt idx="3193">
                  <c:v>1.0131290327511242</c:v>
                </c:pt>
                <c:pt idx="3194">
                  <c:v>1.0107537741862902</c:v>
                </c:pt>
                <c:pt idx="3195">
                  <c:v>1.0081408621942323</c:v>
                </c:pt>
                <c:pt idx="3196">
                  <c:v>1.0057653716742325</c:v>
                </c:pt>
                <c:pt idx="3197">
                  <c:v>1.0033897706874677</c:v>
                </c:pt>
                <c:pt idx="3198">
                  <c:v>1.0010140592262078</c:v>
                </c:pt>
                <c:pt idx="3199">
                  <c:v>0.99864502550284906</c:v>
                </c:pt>
                <c:pt idx="3200">
                  <c:v>0.99626909338521141</c:v>
                </c:pt>
                <c:pt idx="3201">
                  <c:v>0.99389305076997958</c:v>
                </c:pt>
                <c:pt idx="3202">
                  <c:v>0.99151689764946882</c:v>
                </c:pt>
                <c:pt idx="3203">
                  <c:v>0.98914063401594599</c:v>
                </c:pt>
                <c:pt idx="3204">
                  <c:v>0.98676425986172478</c:v>
                </c:pt>
                <c:pt idx="3205">
                  <c:v>0.98438777517908305</c:v>
                </c:pt>
                <c:pt idx="3206">
                  <c:v>0.98201117996029652</c:v>
                </c:pt>
                <c:pt idx="3207">
                  <c:v>0.97987214974862402</c:v>
                </c:pt>
                <c:pt idx="3208">
                  <c:v>0.9775021355195993</c:v>
                </c:pt>
                <c:pt idx="3209">
                  <c:v>0.97536291654380214</c:v>
                </c:pt>
                <c:pt idx="3210">
                  <c:v>0.97298590153328446</c:v>
                </c:pt>
                <c:pt idx="3211">
                  <c:v>0.97084649348401042</c:v>
                </c:pt>
                <c:pt idx="3212">
                  <c:v>0.96846926837795144</c:v>
                </c:pt>
                <c:pt idx="3213">
                  <c:v>0.96609193268409732</c:v>
                </c:pt>
                <c:pt idx="3214">
                  <c:v>0.96395223600067714</c:v>
                </c:pt>
                <c:pt idx="3215">
                  <c:v>0.96157469016873898</c:v>
                </c:pt>
                <c:pt idx="3216">
                  <c:v>0.95919703372663645</c:v>
                </c:pt>
                <c:pt idx="3217">
                  <c:v>0.95705704835065541</c:v>
                </c:pt>
                <c:pt idx="3218">
                  <c:v>0.9549237673991765</c:v>
                </c:pt>
                <c:pt idx="3219">
                  <c:v>0.95278360308981191</c:v>
                </c:pt>
                <c:pt idx="3220">
                  <c:v>0.95064334916308557</c:v>
                </c:pt>
                <c:pt idx="3221">
                  <c:v>0.9482651841308809</c:v>
                </c:pt>
                <c:pt idx="3222">
                  <c:v>0.94612474099346</c:v>
                </c:pt>
                <c:pt idx="3223">
                  <c:v>0.94398420822117501</c:v>
                </c:pt>
                <c:pt idx="3224">
                  <c:v>0.94184358580837124</c:v>
                </c:pt>
                <c:pt idx="3225">
                  <c:v>0.93946501132003235</c:v>
                </c:pt>
                <c:pt idx="3226">
                  <c:v>0.93732419964767844</c:v>
                </c:pt>
                <c:pt idx="3227">
                  <c:v>0.93494541485699312</c:v>
                </c:pt>
                <c:pt idx="3228">
                  <c:v>0.93281121087028485</c:v>
                </c:pt>
                <c:pt idx="3229">
                  <c:v>0.93067012052801323</c:v>
                </c:pt>
                <c:pt idx="3230">
                  <c:v>0.92852894051021984</c:v>
                </c:pt>
                <c:pt idx="3231">
                  <c:v>0.92614974641968295</c:v>
                </c:pt>
                <c:pt idx="3232">
                  <c:v>0.92400837706835914</c:v>
                </c:pt>
                <c:pt idx="3233">
                  <c:v>0.92162897259330712</c:v>
                </c:pt>
                <c:pt idx="3234">
                  <c:v>0.91948741388335153</c:v>
                </c:pt>
                <c:pt idx="3235">
                  <c:v>0.9171077989958657</c:v>
                </c:pt>
                <c:pt idx="3236">
                  <c:v>0.91496605090215999</c:v>
                </c:pt>
                <c:pt idx="3237">
                  <c:v>0.91283101271867506</c:v>
                </c:pt>
                <c:pt idx="3238">
                  <c:v>0.91045108801531172</c:v>
                </c:pt>
                <c:pt idx="3239">
                  <c:v>0.9083090610688449</c:v>
                </c:pt>
                <c:pt idx="3240">
                  <c:v>0.90616694438798329</c:v>
                </c:pt>
                <c:pt idx="3241">
                  <c:v>0.90402473796710026</c:v>
                </c:pt>
                <c:pt idx="3242">
                  <c:v>0.90188244180055599</c:v>
                </c:pt>
                <c:pt idx="3243">
                  <c:v>0.89974005588272277</c:v>
                </c:pt>
                <c:pt idx="3244">
                  <c:v>0.89735952181438305</c:v>
                </c:pt>
                <c:pt idx="3245">
                  <c:v>0.89521694640305838</c:v>
                </c:pt>
                <c:pt idx="3246">
                  <c:v>0.89307428122287158</c:v>
                </c:pt>
                <c:pt idx="3247">
                  <c:v>0.89093832880693469</c:v>
                </c:pt>
                <c:pt idx="3248">
                  <c:v>0.88855738498716297</c:v>
                </c:pt>
                <c:pt idx="3249">
                  <c:v>0.88641444077507336</c:v>
                </c:pt>
                <c:pt idx="3250">
                  <c:v>0.88403328633865419</c:v>
                </c:pt>
                <c:pt idx="3251">
                  <c:v>0.88189015255899506</c:v>
                </c:pt>
                <c:pt idx="3252">
                  <c:v>0.87974692897539175</c:v>
                </c:pt>
                <c:pt idx="3253">
                  <c:v>0.87760361558221156</c:v>
                </c:pt>
                <c:pt idx="3254">
                  <c:v>0.87522205091733973</c:v>
                </c:pt>
                <c:pt idx="3255">
                  <c:v>0.87307854790759964</c:v>
                </c:pt>
                <c:pt idx="3256">
                  <c:v>0.87093495507069429</c:v>
                </c:pt>
                <c:pt idx="3257">
                  <c:v>0.86879807788494967</c:v>
                </c:pt>
                <c:pt idx="3258">
                  <c:v>0.86665430566200774</c:v>
                </c:pt>
                <c:pt idx="3259">
                  <c:v>0.8645104435949893</c:v>
                </c:pt>
                <c:pt idx="3260">
                  <c:v>0.86236649167824597</c:v>
                </c:pt>
                <c:pt idx="3261">
                  <c:v>0.86046068120717845</c:v>
                </c:pt>
                <c:pt idx="3262">
                  <c:v>0.85831655955888875</c:v>
                </c:pt>
                <c:pt idx="3263">
                  <c:v>0.85617234804454267</c:v>
                </c:pt>
                <c:pt idx="3264">
                  <c:v>0.85402804665850274</c:v>
                </c:pt>
                <c:pt idx="3265">
                  <c:v>0.85188365539513045</c:v>
                </c:pt>
                <c:pt idx="3266">
                  <c:v>0.84973917424875089</c:v>
                </c:pt>
                <c:pt idx="3267">
                  <c:v>0.84760141151798118</c:v>
                </c:pt>
                <c:pt idx="3268">
                  <c:v>0.84545675087404415</c:v>
                </c:pt>
                <c:pt idx="3269">
                  <c:v>0.84307368916456205</c:v>
                </c:pt>
                <c:pt idx="3270">
                  <c:v>0.8409288387252607</c:v>
                </c:pt>
                <c:pt idx="3271">
                  <c:v>0.83878389837408007</c:v>
                </c:pt>
                <c:pt idx="3272">
                  <c:v>0.8366388681053788</c:v>
                </c:pt>
                <c:pt idx="3273">
                  <c:v>0.83473209904231815</c:v>
                </c:pt>
                <c:pt idx="3274">
                  <c:v>0.83258689891399595</c:v>
                </c:pt>
                <c:pt idx="3275">
                  <c:v>0.83067997885562761</c:v>
                </c:pt>
                <c:pt idx="3276">
                  <c:v>0.82853460884748342</c:v>
                </c:pt>
                <c:pt idx="3277">
                  <c:v>0.82639596002110505</c:v>
                </c:pt>
                <c:pt idx="3278">
                  <c:v>0.82448880924787682</c:v>
                </c:pt>
                <c:pt idx="3279">
                  <c:v>0.82234317967009884</c:v>
                </c:pt>
                <c:pt idx="3280">
                  <c:v>0.82043587785621885</c:v>
                </c:pt>
                <c:pt idx="3281">
                  <c:v>0.81829007834761491</c:v>
                </c:pt>
                <c:pt idx="3282">
                  <c:v>0.81638262547513951</c:v>
                </c:pt>
                <c:pt idx="3283">
                  <c:v>0.81423665601553319</c:v>
                </c:pt>
                <c:pt idx="3284">
                  <c:v>0.81209059657367433</c:v>
                </c:pt>
                <c:pt idx="3285">
                  <c:v>0.81018291263569175</c:v>
                </c:pt>
                <c:pt idx="3286">
                  <c:v>0.808036683211936</c:v>
                </c:pt>
                <c:pt idx="3287">
                  <c:v>0.80589036378958845</c:v>
                </c:pt>
                <c:pt idx="3288">
                  <c:v>0.80398926285296346</c:v>
                </c:pt>
                <c:pt idx="3289">
                  <c:v>0.80184277370358215</c:v>
                </c:pt>
                <c:pt idx="3290">
                  <c:v>0.79993470778066622</c:v>
                </c:pt>
                <c:pt idx="3291">
                  <c:v>0.79778804859834329</c:v>
                </c:pt>
                <c:pt idx="3292">
                  <c:v>0.79564129939038275</c:v>
                </c:pt>
                <c:pt idx="3293">
                  <c:v>0.79373300229055166</c:v>
                </c:pt>
                <c:pt idx="3294">
                  <c:v>0.79158608301873534</c:v>
                </c:pt>
                <c:pt idx="3295">
                  <c:v>0.78967763474205088</c:v>
                </c:pt>
                <c:pt idx="3296">
                  <c:v>0.78776911531710159</c:v>
                </c:pt>
                <c:pt idx="3297">
                  <c:v>0.78562194591467849</c:v>
                </c:pt>
                <c:pt idx="3298">
                  <c:v>0.78372009209388183</c:v>
                </c:pt>
                <c:pt idx="3299">
                  <c:v>0.78157275286357863</c:v>
                </c:pt>
                <c:pt idx="3300">
                  <c:v>0.7796639312682806</c:v>
                </c:pt>
                <c:pt idx="3301">
                  <c:v>0.77751642190401571</c:v>
                </c:pt>
                <c:pt idx="3302">
                  <c:v>0.7756074490695325</c:v>
                </c:pt>
                <c:pt idx="3303">
                  <c:v>0.77345976955106133</c:v>
                </c:pt>
                <c:pt idx="3304">
                  <c:v>0.77155064545941754</c:v>
                </c:pt>
                <c:pt idx="3305">
                  <c:v>0.76940279576652881</c:v>
                </c:pt>
                <c:pt idx="3306">
                  <c:v>0.76749352039974661</c:v>
                </c:pt>
                <c:pt idx="3307">
                  <c:v>0.76534550051222516</c:v>
                </c:pt>
                <c:pt idx="3308">
                  <c:v>0.76343607385232382</c:v>
                </c:pt>
                <c:pt idx="3309">
                  <c:v>0.76153339575135603</c:v>
                </c:pt>
                <c:pt idx="3310">
                  <c:v>0.75938512582693818</c:v>
                </c:pt>
                <c:pt idx="3311">
                  <c:v>0.75747547689881911</c:v>
                </c:pt>
                <c:pt idx="3312">
                  <c:v>0.75556575675528237</c:v>
                </c:pt>
                <c:pt idx="3313">
                  <c:v>0.75341723646417336</c:v>
                </c:pt>
                <c:pt idx="3314">
                  <c:v>0.75150736497464621</c:v>
                </c:pt>
                <c:pt idx="3315">
                  <c:v>0.74947804847233368</c:v>
                </c:pt>
                <c:pt idx="3316">
                  <c:v>0.74747252728097913</c:v>
                </c:pt>
                <c:pt idx="3317">
                  <c:v>0.74546692755161925</c:v>
                </c:pt>
                <c:pt idx="3318">
                  <c:v>0.74346124927964052</c:v>
                </c:pt>
                <c:pt idx="3319">
                  <c:v>0.74145549246042908</c:v>
                </c:pt>
                <c:pt idx="3320">
                  <c:v>0.73944965708938293</c:v>
                </c:pt>
                <c:pt idx="3321">
                  <c:v>0.73744374316186323</c:v>
                </c:pt>
                <c:pt idx="3322">
                  <c:v>0.73543775067326689</c:v>
                </c:pt>
                <c:pt idx="3323">
                  <c:v>0.73343167961897882</c:v>
                </c:pt>
                <c:pt idx="3324">
                  <c:v>0.73142552999438337</c:v>
                </c:pt>
                <c:pt idx="3325">
                  <c:v>0.72941930179486436</c:v>
                </c:pt>
                <c:pt idx="3326">
                  <c:v>0.72741299501580536</c:v>
                </c:pt>
                <c:pt idx="3327">
                  <c:v>0.72540660965258963</c:v>
                </c:pt>
                <c:pt idx="3328">
                  <c:v>0.72340014570061217</c:v>
                </c:pt>
                <c:pt idx="3329">
                  <c:v>0.72139360315523127</c:v>
                </c:pt>
                <c:pt idx="3330">
                  <c:v>0.71938698201184115</c:v>
                </c:pt>
                <c:pt idx="3331">
                  <c:v>0.71738028226582362</c:v>
                </c:pt>
                <c:pt idx="3332">
                  <c:v>0.71537350391256016</c:v>
                </c:pt>
                <c:pt idx="3333">
                  <c:v>0.71336664694743146</c:v>
                </c:pt>
                <c:pt idx="3334">
                  <c:v>0.71135971136581888</c:v>
                </c:pt>
                <c:pt idx="3335">
                  <c:v>0.70935269716311455</c:v>
                </c:pt>
                <c:pt idx="3336">
                  <c:v>0.70734560433467397</c:v>
                </c:pt>
                <c:pt idx="3337">
                  <c:v>0.70533843287588904</c:v>
                </c:pt>
                <c:pt idx="3338">
                  <c:v>0.70333118278213902</c:v>
                </c:pt>
                <c:pt idx="3339">
                  <c:v>0.70132385404880282</c:v>
                </c:pt>
                <c:pt idx="3340">
                  <c:v>0.69931644667125892</c:v>
                </c:pt>
                <c:pt idx="3341">
                  <c:v>0.69730896064488568</c:v>
                </c:pt>
                <c:pt idx="3342">
                  <c:v>0.69530139596506069</c:v>
                </c:pt>
                <c:pt idx="3343">
                  <c:v>0.69329375262717341</c:v>
                </c:pt>
                <c:pt idx="3344">
                  <c:v>0.6912860306265769</c:v>
                </c:pt>
                <c:pt idx="3345">
                  <c:v>0.68927822995865995</c:v>
                </c:pt>
                <c:pt idx="3346">
                  <c:v>0.68727035061879871</c:v>
                </c:pt>
                <c:pt idx="3347">
                  <c:v>0.68526239260236943</c:v>
                </c:pt>
                <c:pt idx="3348">
                  <c:v>0.68325435590474759</c:v>
                </c:pt>
                <c:pt idx="3349">
                  <c:v>0.68124624052130867</c:v>
                </c:pt>
                <c:pt idx="3350">
                  <c:v>0.67923804644743935</c:v>
                </c:pt>
                <c:pt idx="3351">
                  <c:v>0.67722977367849013</c:v>
                </c:pt>
                <c:pt idx="3352">
                  <c:v>0.67522142220984716</c:v>
                </c:pt>
                <c:pt idx="3353">
                  <c:v>0.67321299203688456</c:v>
                </c:pt>
                <c:pt idx="3354">
                  <c:v>0.67120448315497538</c:v>
                </c:pt>
                <c:pt idx="3355">
                  <c:v>0.66919589555949299</c:v>
                </c:pt>
                <c:pt idx="3356">
                  <c:v>0.66718722924580998</c:v>
                </c:pt>
                <c:pt idx="3357">
                  <c:v>0.66517848420929893</c:v>
                </c:pt>
                <c:pt idx="3358">
                  <c:v>0.66316966044534364</c:v>
                </c:pt>
                <c:pt idx="3359">
                  <c:v>0.66116075794929163</c:v>
                </c:pt>
                <c:pt idx="3360">
                  <c:v>0.65915177671652658</c:v>
                </c:pt>
                <c:pt idx="3361">
                  <c:v>0.65714271674241909</c:v>
                </c:pt>
                <c:pt idx="3362">
                  <c:v>0.65513357802233962</c:v>
                </c:pt>
                <c:pt idx="3363">
                  <c:v>0.65312436055165846</c:v>
                </c:pt>
                <c:pt idx="3364">
                  <c:v>0.65111506432574573</c:v>
                </c:pt>
                <c:pt idx="3365">
                  <c:v>0.64910568933998258</c:v>
                </c:pt>
                <c:pt idx="3366">
                  <c:v>0.64709623558971407</c:v>
                </c:pt>
                <c:pt idx="3367">
                  <c:v>0.64508670307032101</c:v>
                </c:pt>
                <c:pt idx="3368">
                  <c:v>0.64307709177717198</c:v>
                </c:pt>
                <c:pt idx="3369">
                  <c:v>0.64106740170563448</c:v>
                </c:pt>
                <c:pt idx="3370">
                  <c:v>0.63905763285107675</c:v>
                </c:pt>
                <c:pt idx="3371">
                  <c:v>0.63704778520886551</c:v>
                </c:pt>
                <c:pt idx="3372">
                  <c:v>0.63503785877438035</c:v>
                </c:pt>
                <c:pt idx="3373">
                  <c:v>0.63302785354296331</c:v>
                </c:pt>
                <c:pt idx="3374">
                  <c:v>0.63101776950999255</c:v>
                </c:pt>
                <c:pt idx="3375">
                  <c:v>0.629007606670834</c:v>
                </c:pt>
                <c:pt idx="3376">
                  <c:v>0.62699736502085346</c:v>
                </c:pt>
                <c:pt idx="3377">
                  <c:v>0.62498704455541554</c:v>
                </c:pt>
                <c:pt idx="3378">
                  <c:v>0.62297664526988517</c:v>
                </c:pt>
                <c:pt idx="3379">
                  <c:v>0.62096616715962694</c:v>
                </c:pt>
                <c:pt idx="3380">
                  <c:v>0.61895561022001666</c:v>
                </c:pt>
                <c:pt idx="3381">
                  <c:v>0.61694497444639373</c:v>
                </c:pt>
                <c:pt idx="3382">
                  <c:v>0.61493425983413386</c:v>
                </c:pt>
                <c:pt idx="3383">
                  <c:v>0.61292346637859974</c:v>
                </c:pt>
                <c:pt idx="3384">
                  <c:v>0.61091259407515397</c:v>
                </c:pt>
                <c:pt idx="3385">
                  <c:v>0.60890164291915883</c:v>
                </c:pt>
                <c:pt idx="3386">
                  <c:v>0.60689061290597601</c:v>
                </c:pt>
                <c:pt idx="3387">
                  <c:v>0.60487950403097923</c:v>
                </c:pt>
                <c:pt idx="3388">
                  <c:v>0.60286831628950521</c:v>
                </c:pt>
                <c:pt idx="3389">
                  <c:v>0.60085704967692677</c:v>
                </c:pt>
                <c:pt idx="3390">
                  <c:v>0.59884570418860461</c:v>
                </c:pt>
                <c:pt idx="3391">
                  <c:v>0.59683427981989845</c:v>
                </c:pt>
                <c:pt idx="3392">
                  <c:v>0.59482277656616789</c:v>
                </c:pt>
                <c:pt idx="3393">
                  <c:v>0.59281119442277252</c:v>
                </c:pt>
                <c:pt idx="3394">
                  <c:v>0.59079953338507085</c:v>
                </c:pt>
                <c:pt idx="3395">
                  <c:v>0.5887877934484339</c:v>
                </c:pt>
                <c:pt idx="3396">
                  <c:v>0.58677597460819553</c:v>
                </c:pt>
                <c:pt idx="3397">
                  <c:v>0.58476407685972553</c:v>
                </c:pt>
                <c:pt idx="3398">
                  <c:v>0.58275210019838142</c:v>
                </c:pt>
                <c:pt idx="3399">
                  <c:v>0.58074004461952056</c:v>
                </c:pt>
                <c:pt idx="3400">
                  <c:v>0.57872791011849944</c:v>
                </c:pt>
                <c:pt idx="3401">
                  <c:v>0.57671569669067446</c:v>
                </c:pt>
                <c:pt idx="3402">
                  <c:v>0.57470340433141354</c:v>
                </c:pt>
                <c:pt idx="3403">
                  <c:v>0.57269103303604862</c:v>
                </c:pt>
                <c:pt idx="3404">
                  <c:v>0.57067858279994643</c:v>
                </c:pt>
                <c:pt idx="3405">
                  <c:v>0.56866605361846245</c:v>
                </c:pt>
                <c:pt idx="3406">
                  <c:v>0.56665344548695096</c:v>
                </c:pt>
                <c:pt idx="3407">
                  <c:v>0.56464075840076611</c:v>
                </c:pt>
                <c:pt idx="3408">
                  <c:v>0.56262799235526184</c:v>
                </c:pt>
                <c:pt idx="3409">
                  <c:v>0.56061514734579154</c:v>
                </c:pt>
                <c:pt idx="3410">
                  <c:v>0.55860222336772047</c:v>
                </c:pt>
                <c:pt idx="3411">
                  <c:v>0.55658922041637682</c:v>
                </c:pt>
                <c:pt idx="3412">
                  <c:v>0.55457613848712561</c:v>
                </c:pt>
                <c:pt idx="3413">
                  <c:v>0.55256297757531847</c:v>
                </c:pt>
                <c:pt idx="3414">
                  <c:v>0.55054973767630699</c:v>
                </c:pt>
                <c:pt idx="3415">
                  <c:v>0.54853641878544268</c:v>
                </c:pt>
                <c:pt idx="3416">
                  <c:v>0.54652302089807625</c:v>
                </c:pt>
                <c:pt idx="3417">
                  <c:v>0.54450954400957052</c:v>
                </c:pt>
                <c:pt idx="3418">
                  <c:v>0.54249598811525113</c:v>
                </c:pt>
                <c:pt idx="3419">
                  <c:v>0.54048235321048033</c:v>
                </c:pt>
                <c:pt idx="3420">
                  <c:v>0.5384686392906074</c:v>
                </c:pt>
                <c:pt idx="3421">
                  <c:v>0.5364548463509814</c:v>
                </c:pt>
                <c:pt idx="3422">
                  <c:v>0.53444097438695115</c:v>
                </c:pt>
                <c:pt idx="3423">
                  <c:v>0.53242702339455839</c:v>
                </c:pt>
                <c:pt idx="3424">
                  <c:v>0.53041299336776415</c:v>
                </c:pt>
                <c:pt idx="3425">
                  <c:v>0.52839888430260951</c:v>
                </c:pt>
                <c:pt idx="3426">
                  <c:v>0.52638469619444173</c:v>
                </c:pt>
                <c:pt idx="3427">
                  <c:v>0.52437042903860775</c:v>
                </c:pt>
                <c:pt idx="3428">
                  <c:v>0.52235608283045409</c:v>
                </c:pt>
                <c:pt idx="3429">
                  <c:v>0.52034165756532669</c:v>
                </c:pt>
                <c:pt idx="3430">
                  <c:v>0.51832715323858369</c:v>
                </c:pt>
                <c:pt idx="3431">
                  <c:v>0.5163125698455463</c:v>
                </c:pt>
                <c:pt idx="3432">
                  <c:v>0.51429790738157155</c:v>
                </c:pt>
                <c:pt idx="3433">
                  <c:v>0.51228316584200428</c:v>
                </c:pt>
                <c:pt idx="3434">
                  <c:v>0.51026834522218867</c:v>
                </c:pt>
                <c:pt idx="3435">
                  <c:v>0.50825344551746876</c:v>
                </c:pt>
                <c:pt idx="3436">
                  <c:v>0.50623846672318806</c:v>
                </c:pt>
                <c:pt idx="3437">
                  <c:v>0.50422340883470207</c:v>
                </c:pt>
                <c:pt idx="3438">
                  <c:v>0.5022082718473293</c:v>
                </c:pt>
                <c:pt idx="3439">
                  <c:v>0.50019305575642448</c:v>
                </c:pt>
                <c:pt idx="3440">
                  <c:v>0.4981777605573296</c:v>
                </c:pt>
                <c:pt idx="3441">
                  <c:v>0.4961623862453865</c:v>
                </c:pt>
                <c:pt idx="3442">
                  <c:v>0.49414693281593669</c:v>
                </c:pt>
                <c:pt idx="3443">
                  <c:v>0.49213140026432095</c:v>
                </c:pt>
                <c:pt idx="3444">
                  <c:v>0.49011578858588017</c:v>
                </c:pt>
                <c:pt idx="3445">
                  <c:v>0.48810009777596675</c:v>
                </c:pt>
                <c:pt idx="3446">
                  <c:v>0.48608432782989641</c:v>
                </c:pt>
                <c:pt idx="3447">
                  <c:v>0.48406847874302061</c:v>
                </c:pt>
                <c:pt idx="3448">
                  <c:v>0.4820525505106788</c:v>
                </c:pt>
                <c:pt idx="3449">
                  <c:v>0.48003654312820981</c:v>
                </c:pt>
                <c:pt idx="3450">
                  <c:v>0.47802045659095199</c:v>
                </c:pt>
                <c:pt idx="3451">
                  <c:v>0.47600429089424351</c:v>
                </c:pt>
                <c:pt idx="3452">
                  <c:v>0.47398804603343431</c:v>
                </c:pt>
                <c:pt idx="3453">
                  <c:v>0.47197172200383741</c:v>
                </c:pt>
                <c:pt idx="3454">
                  <c:v>0.46995531880080199</c:v>
                </c:pt>
                <c:pt idx="3455">
                  <c:v>0.46793883641966472</c:v>
                </c:pt>
                <c:pt idx="3456">
                  <c:v>0.46592227485576176</c:v>
                </c:pt>
                <c:pt idx="3457">
                  <c:v>0.4639056341044292</c:v>
                </c:pt>
                <c:pt idx="3458">
                  <c:v>0.46188891416100247</c:v>
                </c:pt>
                <c:pt idx="3459">
                  <c:v>0.45987211502081687</c:v>
                </c:pt>
                <c:pt idx="3460">
                  <c:v>0.45785523667921924</c:v>
                </c:pt>
                <c:pt idx="3461">
                  <c:v>0.45583827913151964</c:v>
                </c:pt>
                <c:pt idx="3462">
                  <c:v>0.45382124237306448</c:v>
                </c:pt>
                <c:pt idx="3463">
                  <c:v>0.45180412639918754</c:v>
                </c:pt>
                <c:pt idx="3464">
                  <c:v>0.44978693120522195</c:v>
                </c:pt>
                <c:pt idx="3465">
                  <c:v>0.44776965678650071</c:v>
                </c:pt>
                <c:pt idx="3466">
                  <c:v>0.44575230313835656</c:v>
                </c:pt>
                <c:pt idx="3467">
                  <c:v>0.4437348702561339</c:v>
                </c:pt>
                <c:pt idx="3468">
                  <c:v>0.44171735813514029</c:v>
                </c:pt>
                <c:pt idx="3469">
                  <c:v>0.4396997667707192</c:v>
                </c:pt>
                <c:pt idx="3470">
                  <c:v>0.43768209615820214</c:v>
                </c:pt>
                <c:pt idx="3471">
                  <c:v>0.4356643462929195</c:v>
                </c:pt>
                <c:pt idx="3472">
                  <c:v>0.43364651717020208</c:v>
                </c:pt>
                <c:pt idx="3473">
                  <c:v>0.43162860878537962</c:v>
                </c:pt>
                <c:pt idx="3474">
                  <c:v>0.4296106211337819</c:v>
                </c:pt>
                <c:pt idx="3475">
                  <c:v>0.42759255421075049</c:v>
                </c:pt>
                <c:pt idx="3476">
                  <c:v>0.42557440801158986</c:v>
                </c:pt>
                <c:pt idx="3477">
                  <c:v>0.4235561825316409</c:v>
                </c:pt>
                <c:pt idx="3478">
                  <c:v>0.42153787776623158</c:v>
                </c:pt>
                <c:pt idx="3479">
                  <c:v>0.41951949371069008</c:v>
                </c:pt>
                <c:pt idx="3480">
                  <c:v>0.41750103036034369</c:v>
                </c:pt>
                <c:pt idx="3481">
                  <c:v>0.41548248771051949</c:v>
                </c:pt>
                <c:pt idx="3482">
                  <c:v>0.41346386575655636</c:v>
                </c:pt>
                <c:pt idx="3483">
                  <c:v>0.41144516449375657</c:v>
                </c:pt>
                <c:pt idx="3484">
                  <c:v>0.40942638391745806</c:v>
                </c:pt>
                <c:pt idx="3485">
                  <c:v>0.40740752402298663</c:v>
                </c:pt>
                <c:pt idx="3486">
                  <c:v>0.40538858480566753</c:v>
                </c:pt>
                <c:pt idx="3487">
                  <c:v>0.40336956626082549</c:v>
                </c:pt>
                <c:pt idx="3488">
                  <c:v>0.40135046838378524</c:v>
                </c:pt>
                <c:pt idx="3489">
                  <c:v>0.39933129116988308</c:v>
                </c:pt>
                <c:pt idx="3490">
                  <c:v>0.3973120346144185</c:v>
                </c:pt>
                <c:pt idx="3491">
                  <c:v>0.39529269871272699</c:v>
                </c:pt>
                <c:pt idx="3492">
                  <c:v>0.39327328346013168</c:v>
                </c:pt>
                <c:pt idx="3493">
                  <c:v>0.39125378885195539</c:v>
                </c:pt>
                <c:pt idx="3494">
                  <c:v>0.38923421488352039</c:v>
                </c:pt>
                <c:pt idx="3495">
                  <c:v>0.38721456155014855</c:v>
                </c:pt>
                <c:pt idx="3496">
                  <c:v>0.38519482884716144</c:v>
                </c:pt>
                <c:pt idx="3497">
                  <c:v>0.38317501676989274</c:v>
                </c:pt>
                <c:pt idx="3498">
                  <c:v>0.38115512531363871</c:v>
                </c:pt>
                <c:pt idx="3499">
                  <c:v>0.37913515447373208</c:v>
                </c:pt>
                <c:pt idx="3500">
                  <c:v>0.37711510424549299</c:v>
                </c:pt>
                <c:pt idx="3501">
                  <c:v>0.37509497462424118</c:v>
                </c:pt>
                <c:pt idx="3502">
                  <c:v>0.37307476560529618</c:v>
                </c:pt>
                <c:pt idx="3503">
                  <c:v>0.37105447718397688</c:v>
                </c:pt>
                <c:pt idx="3504">
                  <c:v>0.36903410935561409</c:v>
                </c:pt>
                <c:pt idx="3505">
                  <c:v>0.36701366211550179</c:v>
                </c:pt>
                <c:pt idx="3506">
                  <c:v>0.36499313545897016</c:v>
                </c:pt>
                <c:pt idx="3507">
                  <c:v>0.36297252938133656</c:v>
                </c:pt>
                <c:pt idx="3508">
                  <c:v>0.3609518438779184</c:v>
                </c:pt>
                <c:pt idx="3509">
                  <c:v>0.35893107894403231</c:v>
                </c:pt>
                <c:pt idx="3510">
                  <c:v>0.35691023457499482</c:v>
                </c:pt>
                <c:pt idx="3511">
                  <c:v>0.35488931076612201</c:v>
                </c:pt>
                <c:pt idx="3512">
                  <c:v>0.35286830751274179</c:v>
                </c:pt>
                <c:pt idx="3513">
                  <c:v>0.35084722481014513</c:v>
                </c:pt>
                <c:pt idx="3514">
                  <c:v>0.34882606265365917</c:v>
                </c:pt>
                <c:pt idx="3515">
                  <c:v>0.3468048210385985</c:v>
                </c:pt>
                <c:pt idx="3516">
                  <c:v>0.34478349996027741</c:v>
                </c:pt>
                <c:pt idx="3517">
                  <c:v>0.34276209941400976</c:v>
                </c:pt>
                <c:pt idx="3518">
                  <c:v>0.34074061939510897</c:v>
                </c:pt>
                <c:pt idx="3519">
                  <c:v>0.3387190598989005</c:v>
                </c:pt>
                <c:pt idx="3520">
                  <c:v>0.33669742092067262</c:v>
                </c:pt>
                <c:pt idx="3521">
                  <c:v>0.33467570245574985</c:v>
                </c:pt>
                <c:pt idx="3522">
                  <c:v>0.33265390449944454</c:v>
                </c:pt>
                <c:pt idx="3523">
                  <c:v>0.33063202704706796</c:v>
                </c:pt>
                <c:pt idx="3524">
                  <c:v>0.32861007009393167</c:v>
                </c:pt>
                <c:pt idx="3525">
                  <c:v>0.3265880336353465</c:v>
                </c:pt>
                <c:pt idx="3526">
                  <c:v>0.32456591766662291</c:v>
                </c:pt>
                <c:pt idx="3527">
                  <c:v>0.32254372218308347</c:v>
                </c:pt>
                <c:pt idx="3528">
                  <c:v>0.32052144718001335</c:v>
                </c:pt>
                <c:pt idx="3529">
                  <c:v>0.31849909265273446</c:v>
                </c:pt>
                <c:pt idx="3530">
                  <c:v>0.31647665859655577</c:v>
                </c:pt>
                <c:pt idx="3531">
                  <c:v>0.31445414500678592</c:v>
                </c:pt>
                <c:pt idx="3532">
                  <c:v>0.31243155187873328</c:v>
                </c:pt>
                <c:pt idx="3533">
                  <c:v>0.31040887920770593</c:v>
                </c:pt>
                <c:pt idx="3534">
                  <c:v>0.30838612698902351</c:v>
                </c:pt>
                <c:pt idx="3535">
                  <c:v>0.30636329521796901</c:v>
                </c:pt>
                <c:pt idx="3536">
                  <c:v>0.3043403838898614</c:v>
                </c:pt>
                <c:pt idx="3537">
                  <c:v>0.3023173930000071</c:v>
                </c:pt>
                <c:pt idx="3538">
                  <c:v>0.30029432254371236</c:v>
                </c:pt>
                <c:pt idx="3539">
                  <c:v>0.29827117251628288</c:v>
                </c:pt>
                <c:pt idx="3540">
                  <c:v>0.29624794291302409</c:v>
                </c:pt>
                <c:pt idx="3541">
                  <c:v>0.29422463372924096</c:v>
                </c:pt>
                <c:pt idx="3542">
                  <c:v>0.29220124496025035</c:v>
                </c:pt>
                <c:pt idx="3543">
                  <c:v>0.29017777660133215</c:v>
                </c:pt>
                <c:pt idx="3544">
                  <c:v>0.28815422864780249</c:v>
                </c:pt>
                <c:pt idx="3545">
                  <c:v>0.28613060109496485</c:v>
                </c:pt>
                <c:pt idx="3546">
                  <c:v>0.28410689393812244</c:v>
                </c:pt>
                <c:pt idx="3547">
                  <c:v>0.28208310717257801</c:v>
                </c:pt>
                <c:pt idx="3548">
                  <c:v>0.28005924079363409</c:v>
                </c:pt>
                <c:pt idx="3549">
                  <c:v>0.27803529479660488</c:v>
                </c:pt>
                <c:pt idx="3550">
                  <c:v>0.2760112691767676</c:v>
                </c:pt>
                <c:pt idx="3551">
                  <c:v>0.27398716392943601</c:v>
                </c:pt>
                <c:pt idx="3552">
                  <c:v>0.27196297904991074</c:v>
                </c:pt>
                <c:pt idx="3553">
                  <c:v>0.26993871453349255</c:v>
                </c:pt>
                <c:pt idx="3554">
                  <c:v>0.2679143703754816</c:v>
                </c:pt>
                <c:pt idx="3555">
                  <c:v>0.26588994657117787</c:v>
                </c:pt>
                <c:pt idx="3556">
                  <c:v>0.26386544311589288</c:v>
                </c:pt>
                <c:pt idx="3557">
                  <c:v>0.26184086000490137</c:v>
                </c:pt>
                <c:pt idx="3558">
                  <c:v>0.25981619723351429</c:v>
                </c:pt>
                <c:pt idx="3559">
                  <c:v>0.25779145479702997</c:v>
                </c:pt>
                <c:pt idx="3560">
                  <c:v>0.2557666326907464</c:v>
                </c:pt>
                <c:pt idx="3561">
                  <c:v>0.25374173090996122</c:v>
                </c:pt>
                <c:pt idx="3562">
                  <c:v>0.2517167494499718</c:v>
                </c:pt>
                <c:pt idx="3563">
                  <c:v>0.2496916883060748</c:v>
                </c:pt>
                <c:pt idx="3564">
                  <c:v>0.24766654747357911</c:v>
                </c:pt>
                <c:pt idx="3565">
                  <c:v>0.24564132694775639</c:v>
                </c:pt>
                <c:pt idx="3566">
                  <c:v>0.24361602672391466</c:v>
                </c:pt>
                <c:pt idx="3567">
                  <c:v>0.24159064679734921</c:v>
                </c:pt>
                <c:pt idx="3568">
                  <c:v>0.2395651871633552</c:v>
                </c:pt>
                <c:pt idx="3569">
                  <c:v>0.23753964781722725</c:v>
                </c:pt>
                <c:pt idx="3570">
                  <c:v>0.23551402875425964</c:v>
                </c:pt>
                <c:pt idx="3571">
                  <c:v>0.23348832996975855</c:v>
                </c:pt>
                <c:pt idx="3572">
                  <c:v>0.23146255145899305</c:v>
                </c:pt>
                <c:pt idx="3573">
                  <c:v>0.22943669321726851</c:v>
                </c:pt>
                <c:pt idx="3574">
                  <c:v>0.22741075523987783</c:v>
                </c:pt>
                <c:pt idx="3575">
                  <c:v>0.2253847375221133</c:v>
                </c:pt>
                <c:pt idx="3576">
                  <c:v>0.22335864005926714</c:v>
                </c:pt>
                <c:pt idx="3577">
                  <c:v>0.221332462846631</c:v>
                </c:pt>
                <c:pt idx="3578">
                  <c:v>0.21930620587949617</c:v>
                </c:pt>
                <c:pt idx="3579">
                  <c:v>0.21727986915316586</c:v>
                </c:pt>
                <c:pt idx="3580">
                  <c:v>0.21525345266290619</c:v>
                </c:pt>
                <c:pt idx="3581">
                  <c:v>0.21322695640401965</c:v>
                </c:pt>
                <c:pt idx="3582">
                  <c:v>0.21120038037179603</c:v>
                </c:pt>
                <c:pt idx="3583">
                  <c:v>0.2091737245615248</c:v>
                </c:pt>
                <c:pt idx="3584">
                  <c:v>0.20714698896849509</c:v>
                </c:pt>
                <c:pt idx="3585">
                  <c:v>0.20512017358799564</c:v>
                </c:pt>
                <c:pt idx="3586">
                  <c:v>0.20309327841532698</c:v>
                </c:pt>
                <c:pt idx="3587">
                  <c:v>0.20106630344575269</c:v>
                </c:pt>
                <c:pt idx="3588">
                  <c:v>0.19903924867457262</c:v>
                </c:pt>
                <c:pt idx="3589">
                  <c:v>0.197012114097074</c:v>
                </c:pt>
                <c:pt idx="3590">
                  <c:v>0.19498489970854369</c:v>
                </c:pt>
                <c:pt idx="3591">
                  <c:v>0.19295760550426827</c:v>
                </c:pt>
                <c:pt idx="3592">
                  <c:v>0.19093023147953375</c:v>
                </c:pt>
                <c:pt idx="3593">
                  <c:v>0.18890277762962598</c:v>
                </c:pt>
                <c:pt idx="3594">
                  <c:v>0.18687524394984262</c:v>
                </c:pt>
                <c:pt idx="3595">
                  <c:v>0.18484763043544408</c:v>
                </c:pt>
                <c:pt idx="3596">
                  <c:v>0.18281993708172736</c:v>
                </c:pt>
                <c:pt idx="3597">
                  <c:v>0.18079216388397673</c:v>
                </c:pt>
                <c:pt idx="3598">
                  <c:v>0.17876431083747607</c:v>
                </c:pt>
                <c:pt idx="3599">
                  <c:v>0.1767363779375089</c:v>
                </c:pt>
                <c:pt idx="3600">
                  <c:v>0.17470836517935839</c:v>
                </c:pt>
                <c:pt idx="3601">
                  <c:v>0.17268027255831964</c:v>
                </c:pt>
                <c:pt idx="3602">
                  <c:v>0.17065210006965048</c:v>
                </c:pt>
                <c:pt idx="3603">
                  <c:v>0.16862384770864525</c:v>
                </c:pt>
                <c:pt idx="3604">
                  <c:v>0.1665955154705856</c:v>
                </c:pt>
                <c:pt idx="3605">
                  <c:v>0.16456710335075295</c:v>
                </c:pt>
                <c:pt idx="3606">
                  <c:v>0.1625386113444281</c:v>
                </c:pt>
                <c:pt idx="3607">
                  <c:v>0.16051003944689163</c:v>
                </c:pt>
                <c:pt idx="3608">
                  <c:v>0.15848138765342373</c:v>
                </c:pt>
                <c:pt idx="3609">
                  <c:v>0.15645265595931657</c:v>
                </c:pt>
                <c:pt idx="3610">
                  <c:v>0.15442384435982498</c:v>
                </c:pt>
                <c:pt idx="3611">
                  <c:v>0.15239495285024032</c:v>
                </c:pt>
                <c:pt idx="3612">
                  <c:v>0.15036598142584129</c:v>
                </c:pt>
                <c:pt idx="3613">
                  <c:v>0.14833693008190629</c:v>
                </c:pt>
                <c:pt idx="3614">
                  <c:v>0.14630779881371317</c:v>
                </c:pt>
                <c:pt idx="3615">
                  <c:v>0.14427858761653958</c:v>
                </c:pt>
                <c:pt idx="3616">
                  <c:v>0.14224929648567497</c:v>
                </c:pt>
                <c:pt idx="3617">
                  <c:v>0.14021992541637165</c:v>
                </c:pt>
                <c:pt idx="3618">
                  <c:v>0.13819047440391838</c:v>
                </c:pt>
                <c:pt idx="3619">
                  <c:v>0.13616094344359128</c:v>
                </c:pt>
                <c:pt idx="3620">
                  <c:v>0.134131332530666</c:v>
                </c:pt>
                <c:pt idx="3621">
                  <c:v>0.13210164166041796</c:v>
                </c:pt>
                <c:pt idx="3622">
                  <c:v>0.1300718708281221</c:v>
                </c:pt>
                <c:pt idx="3623">
                  <c:v>0.12804202002906534</c:v>
                </c:pt>
                <c:pt idx="3624">
                  <c:v>0.12601208925849733</c:v>
                </c:pt>
                <c:pt idx="3625">
                  <c:v>0.12398207851170429</c:v>
                </c:pt>
                <c:pt idx="3626">
                  <c:v>0.12195198778395962</c:v>
                </c:pt>
                <c:pt idx="3627">
                  <c:v>0.11992181707053647</c:v>
                </c:pt>
                <c:pt idx="3628">
                  <c:v>0.11789156636670757</c:v>
                </c:pt>
                <c:pt idx="3629">
                  <c:v>0.11586123566774532</c:v>
                </c:pt>
                <c:pt idx="3630">
                  <c:v>0.11383082496892175</c:v>
                </c:pt>
                <c:pt idx="3631">
                  <c:v>0.11180033426552069</c:v>
                </c:pt>
                <c:pt idx="3632">
                  <c:v>0.10976976355278892</c:v>
                </c:pt>
                <c:pt idx="3633">
                  <c:v>0.10773911282669663</c:v>
                </c:pt>
                <c:pt idx="3634">
                  <c:v>0.10570838208045311</c:v>
                </c:pt>
                <c:pt idx="3635">
                  <c:v>0.10367757131207687</c:v>
                </c:pt>
                <c:pt idx="3636">
                  <c:v>0.10164668051478863</c:v>
                </c:pt>
                <c:pt idx="3637">
                  <c:v>9.9615709684520354E-2</c:v>
                </c:pt>
                <c:pt idx="3638">
                  <c:v>9.7584658816553316E-2</c:v>
                </c:pt>
                <c:pt idx="3639">
                  <c:v>9.5553527906156163E-2</c:v>
                </c:pt>
                <c:pt idx="3640">
                  <c:v>9.3522316948597181E-2</c:v>
                </c:pt>
                <c:pt idx="3641">
                  <c:v>9.1491025939144266E-2</c:v>
                </c:pt>
                <c:pt idx="3642">
                  <c:v>8.9459654873064967E-2</c:v>
                </c:pt>
                <c:pt idx="3643">
                  <c:v>8.7428203745626404E-2</c:v>
                </c:pt>
                <c:pt idx="3644">
                  <c:v>8.5396672552107644E-2</c:v>
                </c:pt>
                <c:pt idx="3645">
                  <c:v>8.3365061287750591E-2</c:v>
                </c:pt>
                <c:pt idx="3646">
                  <c:v>8.1333369947833481E-2</c:v>
                </c:pt>
                <c:pt idx="3647">
                  <c:v>7.9301598527622016E-2</c:v>
                </c:pt>
                <c:pt idx="3648">
                  <c:v>7.7269747022381499E-2</c:v>
                </c:pt>
                <c:pt idx="3649">
                  <c:v>7.5237815427376842E-2</c:v>
                </c:pt>
                <c:pt idx="3650">
                  <c:v>7.3205803737872568E-2</c:v>
                </c:pt>
                <c:pt idx="3651">
                  <c:v>7.1173711949145138E-2</c:v>
                </c:pt>
                <c:pt idx="3652">
                  <c:v>6.9141540056433762E-2</c:v>
                </c:pt>
                <c:pt idx="3653">
                  <c:v>6.7109288055014205E-2</c:v>
                </c:pt>
                <c:pt idx="3654">
                  <c:v>6.5076955940149464E-2</c:v>
                </c:pt>
                <c:pt idx="3655">
                  <c:v>6.3044543707102232E-2</c:v>
                </c:pt>
                <c:pt idx="3656">
                  <c:v>6.101205135113482E-2</c:v>
                </c:pt>
                <c:pt idx="3657">
                  <c:v>5.8979478867509136E-2</c:v>
                </c:pt>
                <c:pt idx="3658">
                  <c:v>5.6946826251486747E-2</c:v>
                </c:pt>
                <c:pt idx="3659">
                  <c:v>5.4914093498341122E-2</c:v>
                </c:pt>
                <c:pt idx="3660">
                  <c:v>5.288128060330851E-2</c:v>
                </c:pt>
                <c:pt idx="3661">
                  <c:v>5.0848387561661608E-2</c:v>
                </c:pt>
                <c:pt idx="3662">
                  <c:v>4.8815414368660486E-2</c:v>
                </c:pt>
                <c:pt idx="3663">
                  <c:v>4.678236101956483E-2</c:v>
                </c:pt>
                <c:pt idx="3664">
                  <c:v>4.4749227509633956E-2</c:v>
                </c:pt>
                <c:pt idx="3665">
                  <c:v>4.2716013834126813E-2</c:v>
                </c:pt>
                <c:pt idx="3666">
                  <c:v>4.0682719988314228E-2</c:v>
                </c:pt>
                <c:pt idx="3667">
                  <c:v>3.8649345967429846E-2</c:v>
                </c:pt>
                <c:pt idx="3668">
                  <c:v>3.6615891766743756E-2</c:v>
                </c:pt>
                <c:pt idx="3669">
                  <c:v>3.4582357381513391E-2</c:v>
                </c:pt>
                <c:pt idx="3670">
                  <c:v>3.2548742806995844E-2</c:v>
                </c:pt>
                <c:pt idx="3671">
                  <c:v>3.0515048038447807E-2</c:v>
                </c:pt>
                <c:pt idx="3672">
                  <c:v>2.8481273071125589E-2</c:v>
                </c:pt>
                <c:pt idx="3673">
                  <c:v>2.6447417900297424E-2</c:v>
                </c:pt>
                <c:pt idx="3674">
                  <c:v>2.4413482521194328E-2</c:v>
                </c:pt>
                <c:pt idx="3675">
                  <c:v>2.2379466929083769E-2</c:v>
                </c:pt>
                <c:pt idx="3676">
                  <c:v>2.0345371119220582E-2</c:v>
                </c:pt>
                <c:pt idx="3677">
                  <c:v>1.8311195086859213E-2</c:v>
                </c:pt>
                <c:pt idx="3678">
                  <c:v>1.6276938827253739E-2</c:v>
                </c:pt>
                <c:pt idx="3679">
                  <c:v>1.4242602335657861E-2</c:v>
                </c:pt>
                <c:pt idx="3680">
                  <c:v>1.2208185607324902E-2</c:v>
                </c:pt>
                <c:pt idx="3681">
                  <c:v>1.0173688637520117E-2</c:v>
                </c:pt>
                <c:pt idx="3682">
                  <c:v>8.1391114214714941E-3</c:v>
                </c:pt>
                <c:pt idx="3683">
                  <c:v>6.1044539544435278E-3</c:v>
                </c:pt>
                <c:pt idx="3684">
                  <c:v>4.0697162316880491E-3</c:v>
                </c:pt>
                <c:pt idx="3685">
                  <c:v>2.0348982484565134E-3</c:v>
                </c:pt>
                <c:pt idx="368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39-41CA-9C5C-3DD70557F87A}"/>
            </c:ext>
          </c:extLst>
        </c:ser>
        <c:ser>
          <c:idx val="1"/>
          <c:order val="1"/>
          <c:tx>
            <c:v>85 degrees C</c:v>
          </c:tx>
          <c:spPr>
            <a:ln w="28575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minute'!$I$2:$I$1591</c:f>
              <c:numCache>
                <c:formatCode>0.00</c:formatCode>
                <c:ptCount val="1590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</c:v>
                </c:pt>
                <c:pt idx="1246">
                  <c:v>20.766667000000002</c:v>
                </c:pt>
                <c:pt idx="1247">
                  <c:v>20.783332999999999</c:v>
                </c:pt>
                <c:pt idx="1248">
                  <c:v>20.8</c:v>
                </c:pt>
                <c:pt idx="1249">
                  <c:v>20.816666999999999</c:v>
                </c:pt>
                <c:pt idx="1250">
                  <c:v>20.833333</c:v>
                </c:pt>
                <c:pt idx="1251">
                  <c:v>20.85</c:v>
                </c:pt>
                <c:pt idx="1252">
                  <c:v>20.866667</c:v>
                </c:pt>
                <c:pt idx="1253">
                  <c:v>20.883333</c:v>
                </c:pt>
                <c:pt idx="1254">
                  <c:v>20.9</c:v>
                </c:pt>
                <c:pt idx="1255">
                  <c:v>20.916667</c:v>
                </c:pt>
                <c:pt idx="1256">
                  <c:v>20.933333000000001</c:v>
                </c:pt>
                <c:pt idx="1257">
                  <c:v>20.95</c:v>
                </c:pt>
                <c:pt idx="1258">
                  <c:v>20.966667000000001</c:v>
                </c:pt>
                <c:pt idx="1259">
                  <c:v>20.983332999999998</c:v>
                </c:pt>
                <c:pt idx="1260">
                  <c:v>21</c:v>
                </c:pt>
                <c:pt idx="1261">
                  <c:v>21.016667000000002</c:v>
                </c:pt>
                <c:pt idx="1262">
                  <c:v>21.033332999999999</c:v>
                </c:pt>
                <c:pt idx="1263">
                  <c:v>21.05</c:v>
                </c:pt>
                <c:pt idx="1264">
                  <c:v>21.066666999999999</c:v>
                </c:pt>
                <c:pt idx="1265">
                  <c:v>21.083333</c:v>
                </c:pt>
                <c:pt idx="1266">
                  <c:v>21.1</c:v>
                </c:pt>
                <c:pt idx="1267">
                  <c:v>21.116667</c:v>
                </c:pt>
                <c:pt idx="1268">
                  <c:v>21.133333</c:v>
                </c:pt>
                <c:pt idx="1269">
                  <c:v>21.15</c:v>
                </c:pt>
                <c:pt idx="1270">
                  <c:v>21.166667</c:v>
                </c:pt>
                <c:pt idx="1271">
                  <c:v>21.183333000000001</c:v>
                </c:pt>
                <c:pt idx="1272">
                  <c:v>21.2</c:v>
                </c:pt>
                <c:pt idx="1273">
                  <c:v>21.216667000000001</c:v>
                </c:pt>
                <c:pt idx="1274">
                  <c:v>21.233332999999998</c:v>
                </c:pt>
                <c:pt idx="1275">
                  <c:v>21.25</c:v>
                </c:pt>
                <c:pt idx="1276">
                  <c:v>21.266667000000002</c:v>
                </c:pt>
                <c:pt idx="1277">
                  <c:v>21.283332999999999</c:v>
                </c:pt>
                <c:pt idx="1278">
                  <c:v>21.3</c:v>
                </c:pt>
                <c:pt idx="1279">
                  <c:v>21.316666999999999</c:v>
                </c:pt>
                <c:pt idx="1280">
                  <c:v>21.333333</c:v>
                </c:pt>
                <c:pt idx="1281">
                  <c:v>21.35</c:v>
                </c:pt>
                <c:pt idx="1282">
                  <c:v>21.366667</c:v>
                </c:pt>
                <c:pt idx="1283">
                  <c:v>21.383333</c:v>
                </c:pt>
                <c:pt idx="1284">
                  <c:v>21.4</c:v>
                </c:pt>
                <c:pt idx="1285">
                  <c:v>21.416667</c:v>
                </c:pt>
                <c:pt idx="1286">
                  <c:v>21.433333000000001</c:v>
                </c:pt>
                <c:pt idx="1287">
                  <c:v>21.45</c:v>
                </c:pt>
                <c:pt idx="1288">
                  <c:v>21.466667000000001</c:v>
                </c:pt>
                <c:pt idx="1289">
                  <c:v>21.483332999999998</c:v>
                </c:pt>
                <c:pt idx="1290">
                  <c:v>21.5</c:v>
                </c:pt>
                <c:pt idx="1291">
                  <c:v>21.516667000000002</c:v>
                </c:pt>
                <c:pt idx="1292">
                  <c:v>21.533332999999999</c:v>
                </c:pt>
                <c:pt idx="1293">
                  <c:v>21.55</c:v>
                </c:pt>
                <c:pt idx="1294">
                  <c:v>21.566666999999999</c:v>
                </c:pt>
                <c:pt idx="1295">
                  <c:v>21.583333</c:v>
                </c:pt>
                <c:pt idx="1296">
                  <c:v>21.6</c:v>
                </c:pt>
                <c:pt idx="1297">
                  <c:v>21.616667</c:v>
                </c:pt>
                <c:pt idx="1298">
                  <c:v>21.633333</c:v>
                </c:pt>
                <c:pt idx="1299">
                  <c:v>21.65</c:v>
                </c:pt>
                <c:pt idx="1300">
                  <c:v>21.666667</c:v>
                </c:pt>
                <c:pt idx="1301">
                  <c:v>21.683333000000001</c:v>
                </c:pt>
                <c:pt idx="1302">
                  <c:v>21.7</c:v>
                </c:pt>
                <c:pt idx="1303">
                  <c:v>21.716667000000001</c:v>
                </c:pt>
                <c:pt idx="1304">
                  <c:v>21.733332999999998</c:v>
                </c:pt>
                <c:pt idx="1305">
                  <c:v>21.75</c:v>
                </c:pt>
                <c:pt idx="1306">
                  <c:v>21.766667000000002</c:v>
                </c:pt>
                <c:pt idx="1307">
                  <c:v>21.783332999999999</c:v>
                </c:pt>
                <c:pt idx="1308">
                  <c:v>21.8</c:v>
                </c:pt>
                <c:pt idx="1309">
                  <c:v>21.816666999999999</c:v>
                </c:pt>
                <c:pt idx="1310">
                  <c:v>21.833333</c:v>
                </c:pt>
                <c:pt idx="1311">
                  <c:v>21.85</c:v>
                </c:pt>
                <c:pt idx="1312">
                  <c:v>21.866667</c:v>
                </c:pt>
                <c:pt idx="1313">
                  <c:v>21.883333</c:v>
                </c:pt>
                <c:pt idx="1314">
                  <c:v>21.9</c:v>
                </c:pt>
                <c:pt idx="1315">
                  <c:v>21.916667</c:v>
                </c:pt>
                <c:pt idx="1316">
                  <c:v>21.933333000000001</c:v>
                </c:pt>
                <c:pt idx="1317">
                  <c:v>21.95</c:v>
                </c:pt>
                <c:pt idx="1318">
                  <c:v>21.966667000000001</c:v>
                </c:pt>
                <c:pt idx="1319">
                  <c:v>21.983332999999998</c:v>
                </c:pt>
                <c:pt idx="1320">
                  <c:v>22</c:v>
                </c:pt>
                <c:pt idx="1321">
                  <c:v>22.016667000000002</c:v>
                </c:pt>
                <c:pt idx="1322">
                  <c:v>22.033332999999999</c:v>
                </c:pt>
                <c:pt idx="1323">
                  <c:v>22.05</c:v>
                </c:pt>
                <c:pt idx="1324">
                  <c:v>22.066666999999999</c:v>
                </c:pt>
                <c:pt idx="1325">
                  <c:v>22.083333</c:v>
                </c:pt>
                <c:pt idx="1326">
                  <c:v>22.1</c:v>
                </c:pt>
                <c:pt idx="1327">
                  <c:v>22.116667</c:v>
                </c:pt>
                <c:pt idx="1328">
                  <c:v>22.133333</c:v>
                </c:pt>
                <c:pt idx="1329">
                  <c:v>22.15</c:v>
                </c:pt>
                <c:pt idx="1330">
                  <c:v>22.166667</c:v>
                </c:pt>
                <c:pt idx="1331">
                  <c:v>22.183333000000001</c:v>
                </c:pt>
                <c:pt idx="1332">
                  <c:v>22.2</c:v>
                </c:pt>
                <c:pt idx="1333">
                  <c:v>22.216667000000001</c:v>
                </c:pt>
                <c:pt idx="1334">
                  <c:v>22.233332999999998</c:v>
                </c:pt>
                <c:pt idx="1335">
                  <c:v>22.25</c:v>
                </c:pt>
                <c:pt idx="1336">
                  <c:v>22.266667000000002</c:v>
                </c:pt>
                <c:pt idx="1337">
                  <c:v>22.283332999999999</c:v>
                </c:pt>
                <c:pt idx="1338">
                  <c:v>22.3</c:v>
                </c:pt>
                <c:pt idx="1339">
                  <c:v>22.316666999999999</c:v>
                </c:pt>
                <c:pt idx="1340">
                  <c:v>22.333333</c:v>
                </c:pt>
                <c:pt idx="1341">
                  <c:v>22.35</c:v>
                </c:pt>
                <c:pt idx="1342">
                  <c:v>22.366667</c:v>
                </c:pt>
                <c:pt idx="1343">
                  <c:v>22.383333</c:v>
                </c:pt>
                <c:pt idx="1344">
                  <c:v>22.4</c:v>
                </c:pt>
                <c:pt idx="1345">
                  <c:v>22.416667</c:v>
                </c:pt>
                <c:pt idx="1346">
                  <c:v>22.433333000000001</c:v>
                </c:pt>
                <c:pt idx="1347">
                  <c:v>22.45</c:v>
                </c:pt>
                <c:pt idx="1348">
                  <c:v>22.466667000000001</c:v>
                </c:pt>
                <c:pt idx="1349">
                  <c:v>22.483332999999998</c:v>
                </c:pt>
                <c:pt idx="1350">
                  <c:v>22.5</c:v>
                </c:pt>
                <c:pt idx="1351">
                  <c:v>22.516667000000002</c:v>
                </c:pt>
                <c:pt idx="1352">
                  <c:v>22.533332999999999</c:v>
                </c:pt>
                <c:pt idx="1353">
                  <c:v>22.55</c:v>
                </c:pt>
                <c:pt idx="1354">
                  <c:v>22.566666999999999</c:v>
                </c:pt>
                <c:pt idx="1355">
                  <c:v>22.583333</c:v>
                </c:pt>
                <c:pt idx="1356">
                  <c:v>22.6</c:v>
                </c:pt>
                <c:pt idx="1357">
                  <c:v>22.616667</c:v>
                </c:pt>
                <c:pt idx="1358">
                  <c:v>22.633333</c:v>
                </c:pt>
                <c:pt idx="1359">
                  <c:v>22.65</c:v>
                </c:pt>
                <c:pt idx="1360">
                  <c:v>22.666667</c:v>
                </c:pt>
                <c:pt idx="1361">
                  <c:v>22.683333000000001</c:v>
                </c:pt>
                <c:pt idx="1362">
                  <c:v>22.7</c:v>
                </c:pt>
                <c:pt idx="1363">
                  <c:v>22.716667000000001</c:v>
                </c:pt>
                <c:pt idx="1364">
                  <c:v>22.733332999999998</c:v>
                </c:pt>
                <c:pt idx="1365">
                  <c:v>22.75</c:v>
                </c:pt>
                <c:pt idx="1366">
                  <c:v>22.766667000000002</c:v>
                </c:pt>
                <c:pt idx="1367">
                  <c:v>22.783332999999999</c:v>
                </c:pt>
                <c:pt idx="1368">
                  <c:v>22.8</c:v>
                </c:pt>
                <c:pt idx="1369">
                  <c:v>22.816666999999999</c:v>
                </c:pt>
                <c:pt idx="1370">
                  <c:v>22.833333</c:v>
                </c:pt>
                <c:pt idx="1371">
                  <c:v>22.85</c:v>
                </c:pt>
                <c:pt idx="1372">
                  <c:v>22.866667</c:v>
                </c:pt>
                <c:pt idx="1373">
                  <c:v>22.883333</c:v>
                </c:pt>
                <c:pt idx="1374">
                  <c:v>22.9</c:v>
                </c:pt>
                <c:pt idx="1375">
                  <c:v>22.916667</c:v>
                </c:pt>
                <c:pt idx="1376">
                  <c:v>22.933333000000001</c:v>
                </c:pt>
                <c:pt idx="1377">
                  <c:v>22.95</c:v>
                </c:pt>
                <c:pt idx="1378">
                  <c:v>22.966667000000001</c:v>
                </c:pt>
                <c:pt idx="1379">
                  <c:v>22.983332999999998</c:v>
                </c:pt>
                <c:pt idx="1380">
                  <c:v>23</c:v>
                </c:pt>
                <c:pt idx="1381">
                  <c:v>23.016667000000002</c:v>
                </c:pt>
                <c:pt idx="1382">
                  <c:v>23.033332999999999</c:v>
                </c:pt>
                <c:pt idx="1383">
                  <c:v>23.05</c:v>
                </c:pt>
                <c:pt idx="1384">
                  <c:v>23.066666999999999</c:v>
                </c:pt>
                <c:pt idx="1385">
                  <c:v>23.083333</c:v>
                </c:pt>
                <c:pt idx="1386">
                  <c:v>23.1</c:v>
                </c:pt>
                <c:pt idx="1387">
                  <c:v>23.116667</c:v>
                </c:pt>
                <c:pt idx="1388">
                  <c:v>23.133333</c:v>
                </c:pt>
                <c:pt idx="1389">
                  <c:v>23.15</c:v>
                </c:pt>
                <c:pt idx="1390">
                  <c:v>23.166667</c:v>
                </c:pt>
                <c:pt idx="1391">
                  <c:v>23.183333000000001</c:v>
                </c:pt>
                <c:pt idx="1392">
                  <c:v>23.2</c:v>
                </c:pt>
                <c:pt idx="1393">
                  <c:v>23.216667000000001</c:v>
                </c:pt>
                <c:pt idx="1394">
                  <c:v>23.233332999999998</c:v>
                </c:pt>
                <c:pt idx="1395">
                  <c:v>23.25</c:v>
                </c:pt>
                <c:pt idx="1396">
                  <c:v>23.266667000000002</c:v>
                </c:pt>
                <c:pt idx="1397">
                  <c:v>23.283332999999999</c:v>
                </c:pt>
                <c:pt idx="1398">
                  <c:v>23.3</c:v>
                </c:pt>
                <c:pt idx="1399">
                  <c:v>23.316666999999999</c:v>
                </c:pt>
                <c:pt idx="1400">
                  <c:v>23.333333</c:v>
                </c:pt>
                <c:pt idx="1401">
                  <c:v>23.35</c:v>
                </c:pt>
                <c:pt idx="1402">
                  <c:v>23.366667</c:v>
                </c:pt>
                <c:pt idx="1403">
                  <c:v>23.383333</c:v>
                </c:pt>
                <c:pt idx="1404">
                  <c:v>23.4</c:v>
                </c:pt>
                <c:pt idx="1405">
                  <c:v>23.416667</c:v>
                </c:pt>
                <c:pt idx="1406">
                  <c:v>23.433333000000001</c:v>
                </c:pt>
                <c:pt idx="1407">
                  <c:v>23.45</c:v>
                </c:pt>
                <c:pt idx="1408">
                  <c:v>23.466667000000001</c:v>
                </c:pt>
                <c:pt idx="1409">
                  <c:v>23.483332999999998</c:v>
                </c:pt>
                <c:pt idx="1410">
                  <c:v>23.5</c:v>
                </c:pt>
                <c:pt idx="1411">
                  <c:v>23.516667000000002</c:v>
                </c:pt>
                <c:pt idx="1412">
                  <c:v>23.533332999999999</c:v>
                </c:pt>
                <c:pt idx="1413">
                  <c:v>23.55</c:v>
                </c:pt>
                <c:pt idx="1414">
                  <c:v>23.566666999999999</c:v>
                </c:pt>
                <c:pt idx="1415">
                  <c:v>23.583333</c:v>
                </c:pt>
                <c:pt idx="1416">
                  <c:v>23.6</c:v>
                </c:pt>
                <c:pt idx="1417">
                  <c:v>23.616667</c:v>
                </c:pt>
                <c:pt idx="1418">
                  <c:v>23.633333</c:v>
                </c:pt>
                <c:pt idx="1419">
                  <c:v>23.65</c:v>
                </c:pt>
                <c:pt idx="1420">
                  <c:v>23.666667</c:v>
                </c:pt>
                <c:pt idx="1421">
                  <c:v>23.683333000000001</c:v>
                </c:pt>
                <c:pt idx="1422">
                  <c:v>23.7</c:v>
                </c:pt>
                <c:pt idx="1423">
                  <c:v>23.716667000000001</c:v>
                </c:pt>
                <c:pt idx="1424">
                  <c:v>23.733332999999998</c:v>
                </c:pt>
                <c:pt idx="1425">
                  <c:v>23.75</c:v>
                </c:pt>
                <c:pt idx="1426">
                  <c:v>23.766667000000002</c:v>
                </c:pt>
                <c:pt idx="1427">
                  <c:v>23.783332999999999</c:v>
                </c:pt>
                <c:pt idx="1428">
                  <c:v>23.8</c:v>
                </c:pt>
                <c:pt idx="1429">
                  <c:v>23.816666999999999</c:v>
                </c:pt>
                <c:pt idx="1430">
                  <c:v>23.833333</c:v>
                </c:pt>
                <c:pt idx="1431">
                  <c:v>23.85</c:v>
                </c:pt>
                <c:pt idx="1432">
                  <c:v>23.866667</c:v>
                </c:pt>
                <c:pt idx="1433">
                  <c:v>23.883333</c:v>
                </c:pt>
                <c:pt idx="1434">
                  <c:v>23.9</c:v>
                </c:pt>
                <c:pt idx="1435">
                  <c:v>23.916667</c:v>
                </c:pt>
                <c:pt idx="1436">
                  <c:v>23.933333000000001</c:v>
                </c:pt>
                <c:pt idx="1437">
                  <c:v>23.95</c:v>
                </c:pt>
                <c:pt idx="1438">
                  <c:v>23.966667000000001</c:v>
                </c:pt>
                <c:pt idx="1439">
                  <c:v>23.983332999999998</c:v>
                </c:pt>
                <c:pt idx="1440">
                  <c:v>24</c:v>
                </c:pt>
                <c:pt idx="1441">
                  <c:v>24.016667000000002</c:v>
                </c:pt>
                <c:pt idx="1442">
                  <c:v>24.033332999999999</c:v>
                </c:pt>
                <c:pt idx="1443">
                  <c:v>24.05</c:v>
                </c:pt>
                <c:pt idx="1444">
                  <c:v>24.066666999999999</c:v>
                </c:pt>
                <c:pt idx="1445">
                  <c:v>24.083333</c:v>
                </c:pt>
                <c:pt idx="1446">
                  <c:v>24.1</c:v>
                </c:pt>
                <c:pt idx="1447">
                  <c:v>24.116667</c:v>
                </c:pt>
                <c:pt idx="1448">
                  <c:v>24.133333</c:v>
                </c:pt>
                <c:pt idx="1449">
                  <c:v>24.15</c:v>
                </c:pt>
                <c:pt idx="1450">
                  <c:v>24.166667</c:v>
                </c:pt>
                <c:pt idx="1451">
                  <c:v>24.183333000000001</c:v>
                </c:pt>
                <c:pt idx="1452">
                  <c:v>24.2</c:v>
                </c:pt>
                <c:pt idx="1453">
                  <c:v>24.216667000000001</c:v>
                </c:pt>
                <c:pt idx="1454">
                  <c:v>24.233332999999998</c:v>
                </c:pt>
                <c:pt idx="1455">
                  <c:v>24.25</c:v>
                </c:pt>
                <c:pt idx="1456">
                  <c:v>24.266667000000002</c:v>
                </c:pt>
                <c:pt idx="1457">
                  <c:v>24.283332999999999</c:v>
                </c:pt>
                <c:pt idx="1458">
                  <c:v>24.3</c:v>
                </c:pt>
                <c:pt idx="1459">
                  <c:v>24.316666999999999</c:v>
                </c:pt>
                <c:pt idx="1460">
                  <c:v>24.333333</c:v>
                </c:pt>
                <c:pt idx="1461">
                  <c:v>24.35</c:v>
                </c:pt>
                <c:pt idx="1462">
                  <c:v>24.366667</c:v>
                </c:pt>
                <c:pt idx="1463">
                  <c:v>24.383333</c:v>
                </c:pt>
                <c:pt idx="1464">
                  <c:v>24.4</c:v>
                </c:pt>
                <c:pt idx="1465">
                  <c:v>24.416667</c:v>
                </c:pt>
                <c:pt idx="1466">
                  <c:v>24.433333000000001</c:v>
                </c:pt>
                <c:pt idx="1467">
                  <c:v>24.45</c:v>
                </c:pt>
                <c:pt idx="1468">
                  <c:v>24.466667000000001</c:v>
                </c:pt>
                <c:pt idx="1469">
                  <c:v>24.483332999999998</c:v>
                </c:pt>
                <c:pt idx="1470">
                  <c:v>24.5</c:v>
                </c:pt>
                <c:pt idx="1471">
                  <c:v>24.516667000000002</c:v>
                </c:pt>
                <c:pt idx="1472">
                  <c:v>24.533332999999999</c:v>
                </c:pt>
                <c:pt idx="1473">
                  <c:v>24.55</c:v>
                </c:pt>
                <c:pt idx="1474">
                  <c:v>24.566666999999999</c:v>
                </c:pt>
                <c:pt idx="1475">
                  <c:v>24.583333</c:v>
                </c:pt>
                <c:pt idx="1476">
                  <c:v>24.6</c:v>
                </c:pt>
                <c:pt idx="1477">
                  <c:v>24.616667</c:v>
                </c:pt>
                <c:pt idx="1478">
                  <c:v>24.633333</c:v>
                </c:pt>
                <c:pt idx="1479">
                  <c:v>24.65</c:v>
                </c:pt>
                <c:pt idx="1480">
                  <c:v>24.666667</c:v>
                </c:pt>
                <c:pt idx="1481">
                  <c:v>24.683333000000001</c:v>
                </c:pt>
                <c:pt idx="1482">
                  <c:v>24.7</c:v>
                </c:pt>
                <c:pt idx="1483">
                  <c:v>24.716667000000001</c:v>
                </c:pt>
                <c:pt idx="1484">
                  <c:v>24.733332999999998</c:v>
                </c:pt>
                <c:pt idx="1485">
                  <c:v>24.75</c:v>
                </c:pt>
                <c:pt idx="1486">
                  <c:v>24.766667000000002</c:v>
                </c:pt>
                <c:pt idx="1487">
                  <c:v>24.783332999999999</c:v>
                </c:pt>
                <c:pt idx="1488">
                  <c:v>24.8</c:v>
                </c:pt>
                <c:pt idx="1489">
                  <c:v>24.816666999999999</c:v>
                </c:pt>
                <c:pt idx="1490">
                  <c:v>24.833333</c:v>
                </c:pt>
                <c:pt idx="1491">
                  <c:v>24.85</c:v>
                </c:pt>
                <c:pt idx="1492">
                  <c:v>24.866667</c:v>
                </c:pt>
                <c:pt idx="1493">
                  <c:v>24.883333</c:v>
                </c:pt>
                <c:pt idx="1494">
                  <c:v>24.9</c:v>
                </c:pt>
                <c:pt idx="1495">
                  <c:v>24.916667</c:v>
                </c:pt>
                <c:pt idx="1496">
                  <c:v>24.933333000000001</c:v>
                </c:pt>
                <c:pt idx="1497">
                  <c:v>24.95</c:v>
                </c:pt>
                <c:pt idx="1498">
                  <c:v>24.966667000000001</c:v>
                </c:pt>
                <c:pt idx="1499">
                  <c:v>24.983332999999998</c:v>
                </c:pt>
                <c:pt idx="1500">
                  <c:v>25</c:v>
                </c:pt>
                <c:pt idx="1501">
                  <c:v>25.016667000000002</c:v>
                </c:pt>
                <c:pt idx="1502">
                  <c:v>25.033332999999999</c:v>
                </c:pt>
                <c:pt idx="1503">
                  <c:v>25.05</c:v>
                </c:pt>
                <c:pt idx="1504">
                  <c:v>25.066666999999999</c:v>
                </c:pt>
                <c:pt idx="1505">
                  <c:v>25.083333</c:v>
                </c:pt>
                <c:pt idx="1506">
                  <c:v>25.1</c:v>
                </c:pt>
                <c:pt idx="1507">
                  <c:v>25.116667</c:v>
                </c:pt>
                <c:pt idx="1508">
                  <c:v>25.133333</c:v>
                </c:pt>
                <c:pt idx="1509">
                  <c:v>25.15</c:v>
                </c:pt>
                <c:pt idx="1510">
                  <c:v>25.166667</c:v>
                </c:pt>
                <c:pt idx="1511">
                  <c:v>25.183333000000001</c:v>
                </c:pt>
                <c:pt idx="1512">
                  <c:v>25.2</c:v>
                </c:pt>
                <c:pt idx="1513">
                  <c:v>25.216667000000001</c:v>
                </c:pt>
                <c:pt idx="1514">
                  <c:v>25.233332999999998</c:v>
                </c:pt>
                <c:pt idx="1515">
                  <c:v>25.25</c:v>
                </c:pt>
                <c:pt idx="1516">
                  <c:v>25.266667000000002</c:v>
                </c:pt>
                <c:pt idx="1517">
                  <c:v>25.283332999999999</c:v>
                </c:pt>
                <c:pt idx="1518">
                  <c:v>25.3</c:v>
                </c:pt>
                <c:pt idx="1519">
                  <c:v>25.316666999999999</c:v>
                </c:pt>
                <c:pt idx="1520">
                  <c:v>25.333333</c:v>
                </c:pt>
                <c:pt idx="1521">
                  <c:v>25.35</c:v>
                </c:pt>
                <c:pt idx="1522">
                  <c:v>25.366667</c:v>
                </c:pt>
                <c:pt idx="1523">
                  <c:v>25.383333</c:v>
                </c:pt>
                <c:pt idx="1524">
                  <c:v>25.4</c:v>
                </c:pt>
                <c:pt idx="1525">
                  <c:v>25.416667</c:v>
                </c:pt>
                <c:pt idx="1526">
                  <c:v>25.433333000000001</c:v>
                </c:pt>
                <c:pt idx="1527">
                  <c:v>25.45</c:v>
                </c:pt>
                <c:pt idx="1528">
                  <c:v>25.466667000000001</c:v>
                </c:pt>
                <c:pt idx="1529">
                  <c:v>25.483332999999998</c:v>
                </c:pt>
                <c:pt idx="1530">
                  <c:v>25.5</c:v>
                </c:pt>
                <c:pt idx="1531">
                  <c:v>25.516667000000002</c:v>
                </c:pt>
                <c:pt idx="1532">
                  <c:v>25.533332999999999</c:v>
                </c:pt>
                <c:pt idx="1533">
                  <c:v>25.55</c:v>
                </c:pt>
                <c:pt idx="1534">
                  <c:v>25.566666999999999</c:v>
                </c:pt>
                <c:pt idx="1535">
                  <c:v>25.583333</c:v>
                </c:pt>
                <c:pt idx="1536">
                  <c:v>25.6</c:v>
                </c:pt>
                <c:pt idx="1537">
                  <c:v>25.616667</c:v>
                </c:pt>
                <c:pt idx="1538">
                  <c:v>25.633333</c:v>
                </c:pt>
                <c:pt idx="1539">
                  <c:v>25.65</c:v>
                </c:pt>
                <c:pt idx="1540">
                  <c:v>25.666667</c:v>
                </c:pt>
                <c:pt idx="1541">
                  <c:v>25.683333000000001</c:v>
                </c:pt>
                <c:pt idx="1542">
                  <c:v>25.7</c:v>
                </c:pt>
                <c:pt idx="1543">
                  <c:v>25.716667000000001</c:v>
                </c:pt>
                <c:pt idx="1544">
                  <c:v>25.733332999999998</c:v>
                </c:pt>
                <c:pt idx="1545">
                  <c:v>25.75</c:v>
                </c:pt>
                <c:pt idx="1546">
                  <c:v>25.766667000000002</c:v>
                </c:pt>
                <c:pt idx="1547">
                  <c:v>25.783332999999999</c:v>
                </c:pt>
                <c:pt idx="1548">
                  <c:v>25.8</c:v>
                </c:pt>
                <c:pt idx="1549">
                  <c:v>25.816666999999999</c:v>
                </c:pt>
                <c:pt idx="1550">
                  <c:v>25.833333</c:v>
                </c:pt>
                <c:pt idx="1551">
                  <c:v>25.85</c:v>
                </c:pt>
                <c:pt idx="1552">
                  <c:v>25.866667</c:v>
                </c:pt>
                <c:pt idx="1553">
                  <c:v>25.883333</c:v>
                </c:pt>
                <c:pt idx="1554">
                  <c:v>25.9</c:v>
                </c:pt>
                <c:pt idx="1555">
                  <c:v>25.916667</c:v>
                </c:pt>
                <c:pt idx="1556">
                  <c:v>25.933333000000001</c:v>
                </c:pt>
                <c:pt idx="1557">
                  <c:v>25.95</c:v>
                </c:pt>
                <c:pt idx="1558">
                  <c:v>25.966667000000001</c:v>
                </c:pt>
                <c:pt idx="1559">
                  <c:v>25.983332999999998</c:v>
                </c:pt>
                <c:pt idx="1560">
                  <c:v>26</c:v>
                </c:pt>
                <c:pt idx="1561">
                  <c:v>26.016667000000002</c:v>
                </c:pt>
                <c:pt idx="1562">
                  <c:v>26.033332999999999</c:v>
                </c:pt>
                <c:pt idx="1563">
                  <c:v>26.05</c:v>
                </c:pt>
                <c:pt idx="1564">
                  <c:v>26.066666999999999</c:v>
                </c:pt>
                <c:pt idx="1565">
                  <c:v>26.083333</c:v>
                </c:pt>
                <c:pt idx="1566">
                  <c:v>26.1</c:v>
                </c:pt>
                <c:pt idx="1567">
                  <c:v>26.116667</c:v>
                </c:pt>
                <c:pt idx="1568">
                  <c:v>26.133333</c:v>
                </c:pt>
                <c:pt idx="1569">
                  <c:v>26.15</c:v>
                </c:pt>
                <c:pt idx="1570">
                  <c:v>26.166667</c:v>
                </c:pt>
                <c:pt idx="1571">
                  <c:v>26.183333000000001</c:v>
                </c:pt>
                <c:pt idx="1572">
                  <c:v>26.2</c:v>
                </c:pt>
                <c:pt idx="1573">
                  <c:v>26.216667000000001</c:v>
                </c:pt>
                <c:pt idx="1574">
                  <c:v>26.233332999999998</c:v>
                </c:pt>
                <c:pt idx="1575">
                  <c:v>26.25</c:v>
                </c:pt>
                <c:pt idx="1576">
                  <c:v>26.266667000000002</c:v>
                </c:pt>
                <c:pt idx="1577">
                  <c:v>26.283332999999999</c:v>
                </c:pt>
                <c:pt idx="1578">
                  <c:v>26.3</c:v>
                </c:pt>
                <c:pt idx="1579">
                  <c:v>26.316666999999999</c:v>
                </c:pt>
                <c:pt idx="1580">
                  <c:v>26.333333</c:v>
                </c:pt>
                <c:pt idx="1581">
                  <c:v>26.35</c:v>
                </c:pt>
                <c:pt idx="1582">
                  <c:v>26.366667</c:v>
                </c:pt>
                <c:pt idx="1583">
                  <c:v>26.383333</c:v>
                </c:pt>
                <c:pt idx="1584">
                  <c:v>26.4</c:v>
                </c:pt>
                <c:pt idx="1585">
                  <c:v>26.416667</c:v>
                </c:pt>
                <c:pt idx="1586">
                  <c:v>26.433333000000001</c:v>
                </c:pt>
                <c:pt idx="1587">
                  <c:v>26.45</c:v>
                </c:pt>
                <c:pt idx="1588">
                  <c:v>26.466667000000001</c:v>
                </c:pt>
                <c:pt idx="1589">
                  <c:v>26.483333999999999</c:v>
                </c:pt>
              </c:numCache>
            </c:numRef>
          </c:cat>
          <c:val>
            <c:numRef>
              <c:f>'Heating at 100degC per minute'!$N$2:$N$1591</c:f>
              <c:numCache>
                <c:formatCode>0.00</c:formatCode>
                <c:ptCount val="1590"/>
                <c:pt idx="0">
                  <c:v>65.182121566563055</c:v>
                </c:pt>
                <c:pt idx="1">
                  <c:v>65.177930661537829</c:v>
                </c:pt>
                <c:pt idx="2">
                  <c:v>65.173738683902201</c:v>
                </c:pt>
                <c:pt idx="3">
                  <c:v>65.169573546683438</c:v>
                </c:pt>
                <c:pt idx="4">
                  <c:v>65.165379429737655</c:v>
                </c:pt>
                <c:pt idx="5">
                  <c:v>65.161183417544819</c:v>
                </c:pt>
                <c:pt idx="6">
                  <c:v>65.156987152288622</c:v>
                </c:pt>
                <c:pt idx="7">
                  <c:v>65.152818576180991</c:v>
                </c:pt>
                <c:pt idx="8">
                  <c:v>65.14864811764491</c:v>
                </c:pt>
                <c:pt idx="9">
                  <c:v>65.144448641673577</c:v>
                </c:pt>
                <c:pt idx="10">
                  <c:v>65.140276053177928</c:v>
                </c:pt>
                <c:pt idx="11">
                  <c:v>65.136103225310364</c:v>
                </c:pt>
                <c:pt idx="12">
                  <c:v>65.131929335423294</c:v>
                </c:pt>
                <c:pt idx="13">
                  <c:v>65.127782367799441</c:v>
                </c:pt>
                <c:pt idx="14">
                  <c:v>65.12360635978122</c:v>
                </c:pt>
                <c:pt idx="15">
                  <c:v>65.119457287421469</c:v>
                </c:pt>
                <c:pt idx="16">
                  <c:v>65.11527915965938</c:v>
                </c:pt>
                <c:pt idx="17">
                  <c:v>65.111128804875207</c:v>
                </c:pt>
                <c:pt idx="18">
                  <c:v>65.10697657615826</c:v>
                </c:pt>
                <c:pt idx="19">
                  <c:v>65.102824121146895</c:v>
                </c:pt>
                <c:pt idx="20">
                  <c:v>65.098669790988609</c:v>
                </c:pt>
                <c:pt idx="21">
                  <c:v>65.09451523415548</c:v>
                </c:pt>
                <c:pt idx="22">
                  <c:v>65.090358800960161</c:v>
                </c:pt>
                <c:pt idx="23">
                  <c:v>65.08620214070902</c:v>
                </c:pt>
                <c:pt idx="24">
                  <c:v>65.082044428254278</c:v>
                </c:pt>
                <c:pt idx="25">
                  <c:v>65.077913733023607</c:v>
                </c:pt>
                <c:pt idx="26">
                  <c:v>65.073753922070424</c:v>
                </c:pt>
                <c:pt idx="27">
                  <c:v>65.069592231716314</c:v>
                </c:pt>
                <c:pt idx="28">
                  <c:v>65.065459230673696</c:v>
                </c:pt>
                <c:pt idx="29">
                  <c:v>65.061325190029535</c:v>
                </c:pt>
                <c:pt idx="30">
                  <c:v>65.057189282767311</c:v>
                </c:pt>
                <c:pt idx="31">
                  <c:v>65.053082100636871</c:v>
                </c:pt>
                <c:pt idx="32">
                  <c:v>65.048944118868988</c:v>
                </c:pt>
                <c:pt idx="33">
                  <c:v>65.044834876382623</c:v>
                </c:pt>
                <c:pt idx="34">
                  <c:v>65.040723779406349</c:v>
                </c:pt>
                <c:pt idx="35">
                  <c:v>65.036612482252934</c:v>
                </c:pt>
                <c:pt idx="36">
                  <c:v>65.032500157291523</c:v>
                </c:pt>
                <c:pt idx="37">
                  <c:v>65.028414958599484</c:v>
                </c:pt>
                <c:pt idx="38">
                  <c:v>65.024300583906168</c:v>
                </c:pt>
                <c:pt idx="39">
                  <c:v>65.020184351764541</c:v>
                </c:pt>
                <c:pt idx="40">
                  <c:v>65.016096922791107</c:v>
                </c:pt>
                <c:pt idx="41">
                  <c:v>65.011978638201924</c:v>
                </c:pt>
                <c:pt idx="42">
                  <c:v>65.007860152186055</c:v>
                </c:pt>
                <c:pt idx="43">
                  <c:v>65.003739806351049</c:v>
                </c:pt>
                <c:pt idx="44">
                  <c:v>64.999648291960199</c:v>
                </c:pt>
                <c:pt idx="45">
                  <c:v>64.995526720327476</c:v>
                </c:pt>
                <c:pt idx="46">
                  <c:v>64.991403287095807</c:v>
                </c:pt>
                <c:pt idx="47">
                  <c:v>64.98733776146652</c:v>
                </c:pt>
                <c:pt idx="48">
                  <c:v>64.983531958641251</c:v>
                </c:pt>
                <c:pt idx="49">
                  <c:v>64.979958652096244</c:v>
                </c:pt>
                <c:pt idx="50">
                  <c:v>64.976529110331327</c:v>
                </c:pt>
                <c:pt idx="51">
                  <c:v>64.973098854701789</c:v>
                </c:pt>
                <c:pt idx="52">
                  <c:v>64.969522453925123</c:v>
                </c:pt>
                <c:pt idx="53">
                  <c:v>64.965829737197097</c:v>
                </c:pt>
                <c:pt idx="54">
                  <c:v>64.962048063322499</c:v>
                </c:pt>
                <c:pt idx="55">
                  <c:v>64.95835367182012</c:v>
                </c:pt>
                <c:pt idx="56">
                  <c:v>64.955385418954279</c:v>
                </c:pt>
                <c:pt idx="57">
                  <c:v>64.952940720974013</c:v>
                </c:pt>
                <c:pt idx="58">
                  <c:v>64.950408300529929</c:v>
                </c:pt>
                <c:pt idx="59">
                  <c:v>64.948021113291134</c:v>
                </c:pt>
                <c:pt idx="60">
                  <c:v>64.945720965799254</c:v>
                </c:pt>
                <c:pt idx="61">
                  <c:v>64.942429965555306</c:v>
                </c:pt>
                <c:pt idx="62">
                  <c:v>64.938438934268291</c:v>
                </c:pt>
                <c:pt idx="63">
                  <c:v>64.935147313689711</c:v>
                </c:pt>
                <c:pt idx="64">
                  <c:v>64.932378946324903</c:v>
                </c:pt>
                <c:pt idx="65">
                  <c:v>64.928677070068233</c:v>
                </c:pt>
                <c:pt idx="66">
                  <c:v>64.92407105672109</c:v>
                </c:pt>
                <c:pt idx="67">
                  <c:v>64.91890942829194</c:v>
                </c:pt>
                <c:pt idx="68">
                  <c:v>64.913279221331649</c:v>
                </c:pt>
                <c:pt idx="69">
                  <c:v>64.907530310928749</c:v>
                </c:pt>
                <c:pt idx="70">
                  <c:v>64.901604161560243</c:v>
                </c:pt>
                <c:pt idx="71">
                  <c:v>64.895296897246169</c:v>
                </c:pt>
                <c:pt idx="72">
                  <c:v>64.888314116711513</c:v>
                </c:pt>
                <c:pt idx="73">
                  <c:v>64.880744365696941</c:v>
                </c:pt>
                <c:pt idx="74">
                  <c:v>64.872761548437154</c:v>
                </c:pt>
                <c:pt idx="75">
                  <c:v>64.864569972946157</c:v>
                </c:pt>
                <c:pt idx="76">
                  <c:v>64.855584423966931</c:v>
                </c:pt>
                <c:pt idx="77">
                  <c:v>64.845684714968129</c:v>
                </c:pt>
                <c:pt idx="78">
                  <c:v>64.835310744911126</c:v>
                </c:pt>
                <c:pt idx="79">
                  <c:v>64.824343416796083</c:v>
                </c:pt>
                <c:pt idx="80">
                  <c:v>64.812635577652799</c:v>
                </c:pt>
                <c:pt idx="81">
                  <c:v>64.800154598695229</c:v>
                </c:pt>
                <c:pt idx="82">
                  <c:v>64.786694553785082</c:v>
                </c:pt>
                <c:pt idx="83">
                  <c:v>64.772253067554161</c:v>
                </c:pt>
                <c:pt idx="84">
                  <c:v>64.757091910199009</c:v>
                </c:pt>
                <c:pt idx="85">
                  <c:v>64.741414714904607</c:v>
                </c:pt>
                <c:pt idx="86">
                  <c:v>64.724897855623453</c:v>
                </c:pt>
                <c:pt idx="87">
                  <c:v>64.707299908524064</c:v>
                </c:pt>
                <c:pt idx="88">
                  <c:v>64.688707904255892</c:v>
                </c:pt>
                <c:pt idx="89">
                  <c:v>64.669413875539291</c:v>
                </c:pt>
                <c:pt idx="90">
                  <c:v>64.648823171173348</c:v>
                </c:pt>
                <c:pt idx="91">
                  <c:v>64.626692613118294</c:v>
                </c:pt>
                <c:pt idx="92">
                  <c:v>64.603254848558151</c:v>
                </c:pt>
                <c:pt idx="93">
                  <c:v>64.578473787206988</c:v>
                </c:pt>
                <c:pt idx="94">
                  <c:v>64.552553149050453</c:v>
                </c:pt>
                <c:pt idx="95">
                  <c:v>64.525845349205611</c:v>
                </c:pt>
                <c:pt idx="96">
                  <c:v>64.498167160923529</c:v>
                </c:pt>
                <c:pt idx="97">
                  <c:v>64.469813615691137</c:v>
                </c:pt>
                <c:pt idx="98">
                  <c:v>64.440602088548218</c:v>
                </c:pt>
                <c:pt idx="99">
                  <c:v>64.410527350476329</c:v>
                </c:pt>
                <c:pt idx="100">
                  <c:v>64.379856114144729</c:v>
                </c:pt>
                <c:pt idx="101">
                  <c:v>64.348253995277275</c:v>
                </c:pt>
                <c:pt idx="102">
                  <c:v>64.31592678463619</c:v>
                </c:pt>
                <c:pt idx="103">
                  <c:v>64.282870464810017</c:v>
                </c:pt>
                <c:pt idx="104">
                  <c:v>64.249111287465766</c:v>
                </c:pt>
                <c:pt idx="105">
                  <c:v>64.214798252854592</c:v>
                </c:pt>
                <c:pt idx="106">
                  <c:v>64.179834949448505</c:v>
                </c:pt>
                <c:pt idx="107">
                  <c:v>64.144188732743018</c:v>
                </c:pt>
                <c:pt idx="108">
                  <c:v>64.10806901399009</c:v>
                </c:pt>
                <c:pt idx="109">
                  <c:v>64.071411611048035</c:v>
                </c:pt>
                <c:pt idx="110">
                  <c:v>64.034214156139839</c:v>
                </c:pt>
                <c:pt idx="111">
                  <c:v>63.996625731450102</c:v>
                </c:pt>
                <c:pt idx="112">
                  <c:v>63.958491284059598</c:v>
                </c:pt>
                <c:pt idx="113">
                  <c:v>63.919899431467293</c:v>
                </c:pt>
                <c:pt idx="114">
                  <c:v>63.880939577403922</c:v>
                </c:pt>
                <c:pt idx="115">
                  <c:v>63.841455716482436</c:v>
                </c:pt>
                <c:pt idx="116">
                  <c:v>63.801600431642505</c:v>
                </c:pt>
                <c:pt idx="117">
                  <c:v>63.761463423281882</c:v>
                </c:pt>
                <c:pt idx="118">
                  <c:v>63.720981264470836</c:v>
                </c:pt>
                <c:pt idx="119">
                  <c:v>63.680089024146803</c:v>
                </c:pt>
                <c:pt idx="120">
                  <c:v>63.639005376010211</c:v>
                </c:pt>
                <c:pt idx="121">
                  <c:v>63.597632818249203</c:v>
                </c:pt>
                <c:pt idx="122">
                  <c:v>63.556003057383819</c:v>
                </c:pt>
                <c:pt idx="123">
                  <c:v>63.514144483992936</c:v>
                </c:pt>
                <c:pt idx="124">
                  <c:v>63.471994033440922</c:v>
                </c:pt>
                <c:pt idx="125">
                  <c:v>63.429644625875767</c:v>
                </c:pt>
                <c:pt idx="126">
                  <c:v>63.387191011460764</c:v>
                </c:pt>
                <c:pt idx="127">
                  <c:v>63.344471767820835</c:v>
                </c:pt>
                <c:pt idx="128">
                  <c:v>63.301551353911094</c:v>
                </c:pt>
                <c:pt idx="129">
                  <c:v>63.258556481349096</c:v>
                </c:pt>
                <c:pt idx="130">
                  <c:v>63.215261143713057</c:v>
                </c:pt>
                <c:pt idx="131">
                  <c:v>63.171953670913176</c:v>
                </c:pt>
                <c:pt idx="132">
                  <c:v>63.128538953250334</c:v>
                </c:pt>
                <c:pt idx="133">
                  <c:v>63.084918142400589</c:v>
                </c:pt>
                <c:pt idx="134">
                  <c:v>63.041285627689788</c:v>
                </c:pt>
                <c:pt idx="135">
                  <c:v>62.997511051743658</c:v>
                </c:pt>
                <c:pt idx="136">
                  <c:v>62.953625572929248</c:v>
                </c:pt>
                <c:pt idx="137">
                  <c:v>62.909630645559005</c:v>
                </c:pt>
                <c:pt idx="138">
                  <c:v>62.865722423490375</c:v>
                </c:pt>
                <c:pt idx="139">
                  <c:v>62.821604977891091</c:v>
                </c:pt>
                <c:pt idx="140">
                  <c:v>62.777442560944735</c:v>
                </c:pt>
                <c:pt idx="141">
                  <c:v>62.733300637421252</c:v>
                </c:pt>
                <c:pt idx="142">
                  <c:v>62.689048682449297</c:v>
                </c:pt>
                <c:pt idx="143">
                  <c:v>62.64485199816243</c:v>
                </c:pt>
                <c:pt idx="144">
                  <c:v>62.600610214963162</c:v>
                </c:pt>
                <c:pt idx="145">
                  <c:v>62.556392326111876</c:v>
                </c:pt>
                <c:pt idx="146">
                  <c:v>62.512197008983513</c:v>
                </c:pt>
                <c:pt idx="147">
                  <c:v>62.468060439955714</c:v>
                </c:pt>
                <c:pt idx="148">
                  <c:v>62.423914039601023</c:v>
                </c:pt>
                <c:pt idx="149">
                  <c:v>62.379692407447251</c:v>
                </c:pt>
                <c:pt idx="150">
                  <c:v>62.335529134371917</c:v>
                </c:pt>
                <c:pt idx="151">
                  <c:v>62.291461013622673</c:v>
                </c:pt>
                <c:pt idx="152">
                  <c:v>62.247384948101946</c:v>
                </c:pt>
                <c:pt idx="153">
                  <c:v>62.203336432829602</c:v>
                </c:pt>
                <c:pt idx="154">
                  <c:v>62.159281819402949</c:v>
                </c:pt>
                <c:pt idx="155">
                  <c:v>62.11532448845098</c:v>
                </c:pt>
                <c:pt idx="156">
                  <c:v>62.071397691763067</c:v>
                </c:pt>
                <c:pt idx="157">
                  <c:v>62.027534589544523</c:v>
                </c:pt>
                <c:pt idx="158">
                  <c:v>61.983702439908591</c:v>
                </c:pt>
                <c:pt idx="159">
                  <c:v>61.940005897105713</c:v>
                </c:pt>
                <c:pt idx="160">
                  <c:v>61.896306299985909</c:v>
                </c:pt>
                <c:pt idx="161">
                  <c:v>61.852606004841547</c:v>
                </c:pt>
                <c:pt idx="162">
                  <c:v>61.809009187627083</c:v>
                </c:pt>
                <c:pt idx="163">
                  <c:v>61.765481968587011</c:v>
                </c:pt>
                <c:pt idx="164">
                  <c:v>61.722024229569627</c:v>
                </c:pt>
                <c:pt idx="165">
                  <c:v>61.678603677364059</c:v>
                </c:pt>
                <c:pt idx="166">
                  <c:v>61.635255215700106</c:v>
                </c:pt>
                <c:pt idx="167">
                  <c:v>61.591978725886243</c:v>
                </c:pt>
                <c:pt idx="168">
                  <c:v>61.54881255489213</c:v>
                </c:pt>
                <c:pt idx="169">
                  <c:v>61.505791347381397</c:v>
                </c:pt>
                <c:pt idx="170">
                  <c:v>61.462775100141172</c:v>
                </c:pt>
                <c:pt idx="171">
                  <c:v>61.419872291086662</c:v>
                </c:pt>
                <c:pt idx="172">
                  <c:v>61.377046265091899</c:v>
                </c:pt>
                <c:pt idx="173">
                  <c:v>61.334298942740617</c:v>
                </c:pt>
                <c:pt idx="174">
                  <c:v>61.291631229296208</c:v>
                </c:pt>
                <c:pt idx="175">
                  <c:v>61.249080053896243</c:v>
                </c:pt>
                <c:pt idx="176">
                  <c:v>61.206574365101737</c:v>
                </c:pt>
                <c:pt idx="177">
                  <c:v>61.164187201031105</c:v>
                </c:pt>
                <c:pt idx="178">
                  <c:v>61.121847179915328</c:v>
                </c:pt>
                <c:pt idx="179">
                  <c:v>61.079591321556649</c:v>
                </c:pt>
                <c:pt idx="180">
                  <c:v>61.037456980804066</c:v>
                </c:pt>
                <c:pt idx="181">
                  <c:v>60.995408802932758</c:v>
                </c:pt>
                <c:pt idx="182">
                  <c:v>60.953446661276118</c:v>
                </c:pt>
                <c:pt idx="183">
                  <c:v>60.911536878140588</c:v>
                </c:pt>
                <c:pt idx="184">
                  <c:v>60.869788345258584</c:v>
                </c:pt>
                <c:pt idx="185">
                  <c:v>60.828241434925779</c:v>
                </c:pt>
                <c:pt idx="186">
                  <c:v>60.786747968501601</c:v>
                </c:pt>
                <c:pt idx="187">
                  <c:v>60.74534775084549</c:v>
                </c:pt>
                <c:pt idx="188">
                  <c:v>60.703965395789197</c:v>
                </c:pt>
                <c:pt idx="189">
                  <c:v>60.662639576215675</c:v>
                </c:pt>
                <c:pt idx="190">
                  <c:v>60.621408240975036</c:v>
                </c:pt>
                <c:pt idx="191">
                  <c:v>60.580236042032382</c:v>
                </c:pt>
                <c:pt idx="192">
                  <c:v>60.5390841048862</c:v>
                </c:pt>
                <c:pt idx="193">
                  <c:v>60.497916423794983</c:v>
                </c:pt>
                <c:pt idx="194">
                  <c:v>60.456733194475724</c:v>
                </c:pt>
                <c:pt idx="195">
                  <c:v>60.415609968404752</c:v>
                </c:pt>
                <c:pt idx="196">
                  <c:v>60.374471919661126</c:v>
                </c:pt>
                <c:pt idx="197">
                  <c:v>60.333319247841295</c:v>
                </c:pt>
                <c:pt idx="198">
                  <c:v>60.292152153594976</c:v>
                </c:pt>
                <c:pt idx="199">
                  <c:v>60.25097083862692</c:v>
                </c:pt>
                <c:pt idx="200">
                  <c:v>60.209699321932717</c:v>
                </c:pt>
                <c:pt idx="201">
                  <c:v>60.168413657736409</c:v>
                </c:pt>
                <c:pt idx="202">
                  <c:v>60.127037532219383</c:v>
                </c:pt>
                <c:pt idx="203">
                  <c:v>60.085570647739878</c:v>
                </c:pt>
                <c:pt idx="204">
                  <c:v>60.044089559756998</c:v>
                </c:pt>
                <c:pt idx="205">
                  <c:v>60.002517451374963</c:v>
                </c:pt>
                <c:pt idx="206">
                  <c:v>59.96085402268077</c:v>
                </c:pt>
                <c:pt idx="207">
                  <c:v>59.919176334401087</c:v>
                </c:pt>
                <c:pt idx="208">
                  <c:v>59.877444720826055</c:v>
                </c:pt>
                <c:pt idx="209">
                  <c:v>59.835622497174192</c:v>
                </c:pt>
                <c:pt idx="210">
                  <c:v>59.793747192190395</c:v>
                </c:pt>
                <c:pt idx="211">
                  <c:v>59.751779736788833</c:v>
                </c:pt>
                <c:pt idx="212">
                  <c:v>59.709758934724782</c:v>
                </c:pt>
                <c:pt idx="213">
                  <c:v>59.667684738796972</c:v>
                </c:pt>
                <c:pt idx="214">
                  <c:v>59.625517821175542</c:v>
                </c:pt>
                <c:pt idx="215">
                  <c:v>59.5832972424747</c:v>
                </c:pt>
                <c:pt idx="216">
                  <c:v>59.541021827976664</c:v>
                </c:pt>
                <c:pt idx="217">
                  <c:v>59.498654241057359</c:v>
                </c:pt>
                <c:pt idx="218">
                  <c:v>59.456153418912542</c:v>
                </c:pt>
                <c:pt idx="219">
                  <c:v>59.413598220932023</c:v>
                </c:pt>
                <c:pt idx="220">
                  <c:v>59.370988598280498</c:v>
                </c:pt>
                <c:pt idx="221">
                  <c:v>59.328324502243703</c:v>
                </c:pt>
                <c:pt idx="222">
                  <c:v>59.285564760945135</c:v>
                </c:pt>
                <c:pt idx="223">
                  <c:v>59.242791481414088</c:v>
                </c:pt>
                <c:pt idx="224">
                  <c:v>59.199923424526908</c:v>
                </c:pt>
                <c:pt idx="225">
                  <c:v>59.157000522401482</c:v>
                </c:pt>
                <c:pt idx="226">
                  <c:v>59.114022726308576</c:v>
                </c:pt>
                <c:pt idx="227">
                  <c:v>59.070988832611683</c:v>
                </c:pt>
                <c:pt idx="228">
                  <c:v>59.027901100339783</c:v>
                </c:pt>
                <c:pt idx="229">
                  <c:v>58.984717722863074</c:v>
                </c:pt>
                <c:pt idx="230">
                  <c:v>58.94147907745289</c:v>
                </c:pt>
                <c:pt idx="231">
                  <c:v>58.8981839500495</c:v>
                </c:pt>
                <c:pt idx="232">
                  <c:v>58.854834620116975</c:v>
                </c:pt>
                <c:pt idx="233">
                  <c:v>58.811429876440933</c:v>
                </c:pt>
                <c:pt idx="234">
                  <c:v>58.767968497569306</c:v>
                </c:pt>
                <c:pt idx="235">
                  <c:v>58.724452778920572</c:v>
                </c:pt>
                <c:pt idx="236">
                  <c:v>58.680799018124191</c:v>
                </c:pt>
                <c:pt idx="237">
                  <c:v>58.637130617638817</c:v>
                </c:pt>
                <c:pt idx="238">
                  <c:v>58.593405195068954</c:v>
                </c:pt>
                <c:pt idx="239">
                  <c:v>58.549583548540404</c:v>
                </c:pt>
                <c:pt idx="240">
                  <c:v>58.505664171239886</c:v>
                </c:pt>
                <c:pt idx="241">
                  <c:v>58.461687248045138</c:v>
                </c:pt>
                <c:pt idx="242">
                  <c:v>58.417655110133992</c:v>
                </c:pt>
                <c:pt idx="243">
                  <c:v>58.373523432552602</c:v>
                </c:pt>
                <c:pt idx="244">
                  <c:v>58.329336260354808</c:v>
                </c:pt>
                <c:pt idx="245">
                  <c:v>58.285050272172029</c:v>
                </c:pt>
                <c:pt idx="246">
                  <c:v>58.24070610319518</c:v>
                </c:pt>
                <c:pt idx="247">
                  <c:v>58.196348376922849</c:v>
                </c:pt>
                <c:pt idx="248">
                  <c:v>58.151849042631454</c:v>
                </c:pt>
                <c:pt idx="249">
                  <c:v>58.1073336364623</c:v>
                </c:pt>
                <c:pt idx="250">
                  <c:v>58.062719715141426</c:v>
                </c:pt>
                <c:pt idx="251">
                  <c:v>58.018047160770557</c:v>
                </c:pt>
                <c:pt idx="252">
                  <c:v>57.973275615689637</c:v>
                </c:pt>
                <c:pt idx="253">
                  <c:v>57.928445140711169</c:v>
                </c:pt>
                <c:pt idx="254">
                  <c:v>57.883558130719315</c:v>
                </c:pt>
                <c:pt idx="255">
                  <c:v>57.838613314404711</c:v>
                </c:pt>
                <c:pt idx="256">
                  <c:v>57.793609409600002</c:v>
                </c:pt>
                <c:pt idx="257">
                  <c:v>57.748419155356572</c:v>
                </c:pt>
                <c:pt idx="258">
                  <c:v>57.703255767480236</c:v>
                </c:pt>
                <c:pt idx="259">
                  <c:v>57.657991994724817</c:v>
                </c:pt>
                <c:pt idx="260">
                  <c:v>57.612625015394109</c:v>
                </c:pt>
                <c:pt idx="261">
                  <c:v>57.567200583603778</c:v>
                </c:pt>
                <c:pt idx="262">
                  <c:v>57.521716158671566</c:v>
                </c:pt>
                <c:pt idx="263">
                  <c:v>57.476130372592763</c:v>
                </c:pt>
                <c:pt idx="264">
                  <c:v>57.430484288089943</c:v>
                </c:pt>
                <c:pt idx="265">
                  <c:v>57.384780360089906</c:v>
                </c:pt>
                <c:pt idx="266">
                  <c:v>57.339016025255027</c:v>
                </c:pt>
                <c:pt idx="267">
                  <c:v>57.293193750150422</c:v>
                </c:pt>
                <c:pt idx="268">
                  <c:v>57.247266651262542</c:v>
                </c:pt>
                <c:pt idx="269">
                  <c:v>57.201236906221894</c:v>
                </c:pt>
                <c:pt idx="270">
                  <c:v>57.155146137228144</c:v>
                </c:pt>
                <c:pt idx="271">
                  <c:v>57.108995558269356</c:v>
                </c:pt>
                <c:pt idx="272">
                  <c:v>57.062786394996365</c:v>
                </c:pt>
                <c:pt idx="273">
                  <c:v>57.016471230448118</c:v>
                </c:pt>
                <c:pt idx="274">
                  <c:v>56.970097181036209</c:v>
                </c:pt>
                <c:pt idx="275">
                  <c:v>56.923571597254636</c:v>
                </c:pt>
                <c:pt idx="276">
                  <c:v>56.877075570805694</c:v>
                </c:pt>
                <c:pt idx="277">
                  <c:v>56.830520511966583</c:v>
                </c:pt>
                <c:pt idx="278">
                  <c:v>56.783813139551455</c:v>
                </c:pt>
                <c:pt idx="279">
                  <c:v>56.737091653010069</c:v>
                </c:pt>
                <c:pt idx="280">
                  <c:v>56.690262655316118</c:v>
                </c:pt>
                <c:pt idx="281">
                  <c:v>56.643372713091502</c:v>
                </c:pt>
                <c:pt idx="282">
                  <c:v>56.596331604419468</c:v>
                </c:pt>
                <c:pt idx="283">
                  <c:v>56.549273568365876</c:v>
                </c:pt>
                <c:pt idx="284">
                  <c:v>56.50215422163626</c:v>
                </c:pt>
                <c:pt idx="285">
                  <c:v>56.454974827275201</c:v>
                </c:pt>
                <c:pt idx="286">
                  <c:v>56.407640390972183</c:v>
                </c:pt>
                <c:pt idx="287">
                  <c:v>56.360244065105356</c:v>
                </c:pt>
                <c:pt idx="288">
                  <c:v>56.312787120720564</c:v>
                </c:pt>
                <c:pt idx="289">
                  <c:v>56.265266857674668</c:v>
                </c:pt>
                <c:pt idx="290">
                  <c:v>56.217591384231412</c:v>
                </c:pt>
                <c:pt idx="291">
                  <c:v>56.169808028057354</c:v>
                </c:pt>
                <c:pt idx="292">
                  <c:v>56.122007336566668</c:v>
                </c:pt>
                <c:pt idx="293">
                  <c:v>56.074050203670893</c:v>
                </c:pt>
                <c:pt idx="294">
                  <c:v>56.026076955985992</c:v>
                </c:pt>
                <c:pt idx="295">
                  <c:v>55.97804209089049</c:v>
                </c:pt>
                <c:pt idx="296">
                  <c:v>55.929895639587961</c:v>
                </c:pt>
                <c:pt idx="297">
                  <c:v>55.881638565239243</c:v>
                </c:pt>
                <c:pt idx="298">
                  <c:v>55.833317928425664</c:v>
                </c:pt>
                <c:pt idx="299">
                  <c:v>55.784935031937785</c:v>
                </c:pt>
                <c:pt idx="300">
                  <c:v>55.736439445285157</c:v>
                </c:pt>
                <c:pt idx="301">
                  <c:v>55.68792768035172</c:v>
                </c:pt>
                <c:pt idx="302">
                  <c:v>55.639256369523501</c:v>
                </c:pt>
                <c:pt idx="303">
                  <c:v>55.590522148625418</c:v>
                </c:pt>
                <c:pt idx="304">
                  <c:v>55.541674120200057</c:v>
                </c:pt>
                <c:pt idx="305">
                  <c:v>55.492809688346227</c:v>
                </c:pt>
                <c:pt idx="306">
                  <c:v>55.443832481822483</c:v>
                </c:pt>
                <c:pt idx="307">
                  <c:v>55.394838981089983</c:v>
                </c:pt>
                <c:pt idx="308">
                  <c:v>55.345782304595645</c:v>
                </c:pt>
                <c:pt idx="309">
                  <c:v>55.296610966311725</c:v>
                </c:pt>
                <c:pt idx="310">
                  <c:v>55.247325957309613</c:v>
                </c:pt>
                <c:pt idx="311">
                  <c:v>55.198024652712121</c:v>
                </c:pt>
                <c:pt idx="312">
                  <c:v>55.148560341296289</c:v>
                </c:pt>
                <c:pt idx="313">
                  <c:v>55.099079620916783</c:v>
                </c:pt>
                <c:pt idx="314">
                  <c:v>55.049436506470229</c:v>
                </c:pt>
                <c:pt idx="315">
                  <c:v>54.999775465574203</c:v>
                </c:pt>
                <c:pt idx="316">
                  <c:v>54.949949825501584</c:v>
                </c:pt>
                <c:pt idx="317">
                  <c:v>54.900157115515711</c:v>
                </c:pt>
                <c:pt idx="318">
                  <c:v>54.850199233039135</c:v>
                </c:pt>
                <c:pt idx="319">
                  <c:v>54.800224826752725</c:v>
                </c:pt>
                <c:pt idx="320">
                  <c:v>54.750034526656364</c:v>
                </c:pt>
                <c:pt idx="321">
                  <c:v>54.699827355155776</c:v>
                </c:pt>
                <c:pt idx="322">
                  <c:v>54.649553454861895</c:v>
                </c:pt>
                <c:pt idx="323">
                  <c:v>54.599263031841332</c:v>
                </c:pt>
                <c:pt idx="324">
                  <c:v>54.548806675105368</c:v>
                </c:pt>
                <c:pt idx="325">
                  <c:v>54.498382742356497</c:v>
                </c:pt>
                <c:pt idx="326">
                  <c:v>54.447790852620543</c:v>
                </c:pt>
                <c:pt idx="327">
                  <c:v>54.397080975767565</c:v>
                </c:pt>
                <c:pt idx="328">
                  <c:v>54.346354403825906</c:v>
                </c:pt>
                <c:pt idx="329">
                  <c:v>54.295458520406129</c:v>
                </c:pt>
                <c:pt idx="330">
                  <c:v>54.244494734331802</c:v>
                </c:pt>
                <c:pt idx="331">
                  <c:v>54.193462986424429</c:v>
                </c:pt>
                <c:pt idx="332">
                  <c:v>54.142311888061919</c:v>
                </c:pt>
                <c:pt idx="333">
                  <c:v>54.091143919742379</c:v>
                </c:pt>
                <c:pt idx="334">
                  <c:v>54.03980467264838</c:v>
                </c:pt>
                <c:pt idx="335">
                  <c:v>53.988448436857389</c:v>
                </c:pt>
                <c:pt idx="336">
                  <c:v>53.93697189140029</c:v>
                </c:pt>
                <c:pt idx="337">
                  <c:v>53.885426546732347</c:v>
                </c:pt>
                <c:pt idx="338">
                  <c:v>53.833812343295342</c:v>
                </c:pt>
                <c:pt idx="339">
                  <c:v>53.782024866477499</c:v>
                </c:pt>
                <c:pt idx="340">
                  <c:v>53.730220222690036</c:v>
                </c:pt>
                <c:pt idx="341">
                  <c:v>53.678344798791244</c:v>
                </c:pt>
                <c:pt idx="342">
                  <c:v>53.626348980955896</c:v>
                </c:pt>
                <c:pt idx="343">
                  <c:v>53.574283514744288</c:v>
                </c:pt>
                <c:pt idx="344">
                  <c:v>53.522148340016578</c:v>
                </c:pt>
                <c:pt idx="345">
                  <c:v>53.46994339684742</c:v>
                </c:pt>
                <c:pt idx="346">
                  <c:v>53.417615583016094</c:v>
                </c:pt>
                <c:pt idx="347">
                  <c:v>53.365217631799617</c:v>
                </c:pt>
                <c:pt idx="348">
                  <c:v>53.312696190160239</c:v>
                </c:pt>
                <c:pt idx="349">
                  <c:v>53.260104239670554</c:v>
                </c:pt>
                <c:pt idx="350">
                  <c:v>53.207441719609832</c:v>
                </c:pt>
                <c:pt idx="351">
                  <c:v>53.154707036023034</c:v>
                </c:pt>
                <c:pt idx="352">
                  <c:v>53.101903191924357</c:v>
                </c:pt>
                <c:pt idx="353">
                  <c:v>53.049082521892203</c:v>
                </c:pt>
                <c:pt idx="354">
                  <c:v>52.996083192670959</c:v>
                </c:pt>
                <c:pt idx="355">
                  <c:v>52.94306691809355</c:v>
                </c:pt>
                <c:pt idx="356">
                  <c:v>52.889925406887464</c:v>
                </c:pt>
                <c:pt idx="357">
                  <c:v>52.836656659456757</c:v>
                </c:pt>
                <c:pt idx="358">
                  <c:v>52.783427030721327</c:v>
                </c:pt>
                <c:pt idx="359">
                  <c:v>52.729907520103026</c:v>
                </c:pt>
                <c:pt idx="360">
                  <c:v>52.67637063197639</c:v>
                </c:pt>
                <c:pt idx="361">
                  <c:v>52.622761740563654</c:v>
                </c:pt>
                <c:pt idx="362">
                  <c:v>52.569079211151532</c:v>
                </c:pt>
                <c:pt idx="363">
                  <c:v>52.515270912450362</c:v>
                </c:pt>
                <c:pt idx="364">
                  <c:v>52.461390166483824</c:v>
                </c:pt>
                <c:pt idx="365">
                  <c:v>52.407492389125416</c:v>
                </c:pt>
                <c:pt idx="366">
                  <c:v>52.353409499502824</c:v>
                </c:pt>
                <c:pt idx="367">
                  <c:v>52.299366782787146</c:v>
                </c:pt>
                <c:pt idx="368">
                  <c:v>52.245251640258907</c:v>
                </c:pt>
                <c:pt idx="369">
                  <c:v>52.190895995100966</c:v>
                </c:pt>
                <c:pt idx="370">
                  <c:v>52.136521542499842</c:v>
                </c:pt>
                <c:pt idx="371">
                  <c:v>52.082075552762355</c:v>
                </c:pt>
                <c:pt idx="372">
                  <c:v>52.027499958436216</c:v>
                </c:pt>
                <c:pt idx="373">
                  <c:v>51.972792680730237</c:v>
                </c:pt>
                <c:pt idx="374">
                  <c:v>51.918126509772499</c:v>
                </c:pt>
                <c:pt idx="375">
                  <c:v>51.86333014920254</c:v>
                </c:pt>
                <c:pt idx="376">
                  <c:v>51.808401506343301</c:v>
                </c:pt>
                <c:pt idx="377">
                  <c:v>51.753400446082999</c:v>
                </c:pt>
                <c:pt idx="378">
                  <c:v>51.698210846591962</c:v>
                </c:pt>
                <c:pt idx="379">
                  <c:v>51.643002254996262</c:v>
                </c:pt>
                <c:pt idx="380">
                  <c:v>51.587778293510254</c:v>
                </c:pt>
                <c:pt idx="381">
                  <c:v>51.532536031319907</c:v>
                </c:pt>
                <c:pt idx="382">
                  <c:v>51.477163575656533</c:v>
                </c:pt>
                <c:pt idx="383">
                  <c:v>51.42165881135368</c:v>
                </c:pt>
                <c:pt idx="384">
                  <c:v>51.36607764926427</c:v>
                </c:pt>
                <c:pt idx="385">
                  <c:v>51.310365159198085</c:v>
                </c:pt>
                <c:pt idx="386">
                  <c:v>51.254575864835104</c:v>
                </c:pt>
                <c:pt idx="387">
                  <c:v>51.198713034201319</c:v>
                </c:pt>
                <c:pt idx="388">
                  <c:v>51.142773270177024</c:v>
                </c:pt>
                <c:pt idx="389">
                  <c:v>51.086818599558036</c:v>
                </c:pt>
                <c:pt idx="390">
                  <c:v>51.030788831224719</c:v>
                </c:pt>
                <c:pt idx="391">
                  <c:v>50.974623196483691</c:v>
                </c:pt>
                <c:pt idx="392">
                  <c:v>50.918442912165382</c:v>
                </c:pt>
                <c:pt idx="393">
                  <c:v>50.862126353719795</c:v>
                </c:pt>
                <c:pt idx="394">
                  <c:v>50.805735871146325</c:v>
                </c:pt>
                <c:pt idx="395">
                  <c:v>50.749208421177485</c:v>
                </c:pt>
                <c:pt idx="396">
                  <c:v>50.692604945976484</c:v>
                </c:pt>
                <c:pt idx="397">
                  <c:v>50.635927097400817</c:v>
                </c:pt>
                <c:pt idx="398">
                  <c:v>50.579111377084359</c:v>
                </c:pt>
                <c:pt idx="399">
                  <c:v>50.52228105266601</c:v>
                </c:pt>
                <c:pt idx="400">
                  <c:v>50.465312442706761</c:v>
                </c:pt>
                <c:pt idx="401">
                  <c:v>50.408208496578332</c:v>
                </c:pt>
                <c:pt idx="402">
                  <c:v>50.351025870470849</c:v>
                </c:pt>
                <c:pt idx="403">
                  <c:v>50.293828711536477</c:v>
                </c:pt>
                <c:pt idx="404">
                  <c:v>50.236553038354856</c:v>
                </c:pt>
                <c:pt idx="405">
                  <c:v>50.179139484400054</c:v>
                </c:pt>
                <c:pt idx="406">
                  <c:v>50.121589299406374</c:v>
                </c:pt>
                <c:pt idx="407">
                  <c:v>50.063959825582977</c:v>
                </c:pt>
                <c:pt idx="408">
                  <c:v>50.006254504656049</c:v>
                </c:pt>
                <c:pt idx="409">
                  <c:v>49.94853140035805</c:v>
                </c:pt>
                <c:pt idx="410">
                  <c:v>49.890730872626513</c:v>
                </c:pt>
                <c:pt idx="411">
                  <c:v>49.832792705044547</c:v>
                </c:pt>
                <c:pt idx="412">
                  <c:v>49.774837015125691</c:v>
                </c:pt>
                <c:pt idx="413">
                  <c:v>49.716679275379612</c:v>
                </c:pt>
                <c:pt idx="414">
                  <c:v>49.658443285369778</c:v>
                </c:pt>
                <c:pt idx="415">
                  <c:v>49.600130773806512</c:v>
                </c:pt>
                <c:pt idx="416">
                  <c:v>49.541800795009578</c:v>
                </c:pt>
                <c:pt idx="417">
                  <c:v>49.483392696353953</c:v>
                </c:pt>
                <c:pt idx="418">
                  <c:v>49.424908221678969</c:v>
                </c:pt>
                <c:pt idx="419">
                  <c:v>49.366406856714185</c:v>
                </c:pt>
                <c:pt idx="420">
                  <c:v>49.307700934223575</c:v>
                </c:pt>
                <c:pt idx="421">
                  <c:v>49.248916365496967</c:v>
                </c:pt>
                <c:pt idx="422">
                  <c:v>49.190118507007597</c:v>
                </c:pt>
                <c:pt idx="423">
                  <c:v>49.131112889138286</c:v>
                </c:pt>
                <c:pt idx="424">
                  <c:v>49.072092054591224</c:v>
                </c:pt>
                <c:pt idx="425">
                  <c:v>49.012992353975179</c:v>
                </c:pt>
                <c:pt idx="426">
                  <c:v>48.953942158774346</c:v>
                </c:pt>
                <c:pt idx="427">
                  <c:v>48.894751082142506</c:v>
                </c:pt>
                <c:pt idx="428">
                  <c:v>48.835414932321434</c:v>
                </c:pt>
                <c:pt idx="429">
                  <c:v>48.7758703431398</c:v>
                </c:pt>
                <c:pt idx="430">
                  <c:v>48.716310832301694</c:v>
                </c:pt>
                <c:pt idx="431">
                  <c:v>48.656736816825898</c:v>
                </c:pt>
                <c:pt idx="432">
                  <c:v>48.597083564403654</c:v>
                </c:pt>
                <c:pt idx="433">
                  <c:v>48.537285713932569</c:v>
                </c:pt>
                <c:pt idx="434">
                  <c:v>48.477344609543763</c:v>
                </c:pt>
                <c:pt idx="435">
                  <c:v>48.417452867379275</c:v>
                </c:pt>
                <c:pt idx="436">
                  <c:v>48.357350111029987</c:v>
                </c:pt>
                <c:pt idx="437">
                  <c:v>48.297233170384182</c:v>
                </c:pt>
                <c:pt idx="438">
                  <c:v>48.237036367629862</c:v>
                </c:pt>
                <c:pt idx="439">
                  <c:v>48.176693385809621</c:v>
                </c:pt>
                <c:pt idx="440">
                  <c:v>48.116402974595893</c:v>
                </c:pt>
                <c:pt idx="441">
                  <c:v>48.056032873210519</c:v>
                </c:pt>
                <c:pt idx="442">
                  <c:v>47.995516283671144</c:v>
                </c:pt>
                <c:pt idx="443">
                  <c:v>47.934852672149425</c:v>
                </c:pt>
                <c:pt idx="444">
                  <c:v>47.87424272704876</c:v>
                </c:pt>
                <c:pt idx="445">
                  <c:v>47.813552901077813</c:v>
                </c:pt>
                <c:pt idx="446">
                  <c:v>47.752783147901148</c:v>
                </c:pt>
                <c:pt idx="447">
                  <c:v>47.691865857416744</c:v>
                </c:pt>
                <c:pt idx="448">
                  <c:v>47.630800491683146</c:v>
                </c:pt>
                <c:pt idx="449">
                  <c:v>47.56972229685848</c:v>
                </c:pt>
                <c:pt idx="450">
                  <c:v>47.508631720754501</c:v>
                </c:pt>
                <c:pt idx="451">
                  <c:v>47.447392767178506</c:v>
                </c:pt>
                <c:pt idx="452">
                  <c:v>47.386004894901916</c:v>
                </c:pt>
                <c:pt idx="453">
                  <c:v>47.324602712938287</c:v>
                </c:pt>
                <c:pt idx="454">
                  <c:v>47.263121866369417</c:v>
                </c:pt>
                <c:pt idx="455">
                  <c:v>47.20156035750226</c:v>
                </c:pt>
                <c:pt idx="456">
                  <c:v>47.139987199845955</c:v>
                </c:pt>
                <c:pt idx="457">
                  <c:v>47.078333629472823</c:v>
                </c:pt>
                <c:pt idx="458">
                  <c:v>47.01653021261491</c:v>
                </c:pt>
                <c:pt idx="459">
                  <c:v>46.954576402313855</c:v>
                </c:pt>
                <c:pt idx="460">
                  <c:v>46.892609118880507</c:v>
                </c:pt>
                <c:pt idx="461">
                  <c:v>46.830562908242108</c:v>
                </c:pt>
                <c:pt idx="462">
                  <c:v>46.768505812922776</c:v>
                </c:pt>
                <c:pt idx="463">
                  <c:v>46.706297822299312</c:v>
                </c:pt>
                <c:pt idx="464">
                  <c:v>46.644008797260071</c:v>
                </c:pt>
                <c:pt idx="465">
                  <c:v>46.58170726511571</c:v>
                </c:pt>
                <c:pt idx="466">
                  <c:v>46.51925622127029</c:v>
                </c:pt>
                <c:pt idx="467">
                  <c:v>46.45679495441513</c:v>
                </c:pt>
                <c:pt idx="468">
                  <c:v>46.394181745797752</c:v>
                </c:pt>
                <c:pt idx="469">
                  <c:v>46.331556548942203</c:v>
                </c:pt>
                <c:pt idx="470">
                  <c:v>46.268852469358357</c:v>
                </c:pt>
                <c:pt idx="471">
                  <c:v>46.206067440760492</c:v>
                </c:pt>
                <c:pt idx="472">
                  <c:v>46.143199377534323</c:v>
                </c:pt>
                <c:pt idx="473">
                  <c:v>46.080180375063662</c:v>
                </c:pt>
                <c:pt idx="474">
                  <c:v>46.017152115175435</c:v>
                </c:pt>
                <c:pt idx="475">
                  <c:v>45.953968386135735</c:v>
                </c:pt>
                <c:pt idx="476">
                  <c:v>45.890705250042508</c:v>
                </c:pt>
                <c:pt idx="477">
                  <c:v>45.82728794061132</c:v>
                </c:pt>
                <c:pt idx="478">
                  <c:v>45.763932359607189</c:v>
                </c:pt>
                <c:pt idx="479">
                  <c:v>45.70049764311679</c:v>
                </c:pt>
                <c:pt idx="480">
                  <c:v>45.636979593040387</c:v>
                </c:pt>
                <c:pt idx="481">
                  <c:v>45.5734557395336</c:v>
                </c:pt>
                <c:pt idx="482">
                  <c:v>45.509850942112109</c:v>
                </c:pt>
                <c:pt idx="483">
                  <c:v>45.446163066682672</c:v>
                </c:pt>
                <c:pt idx="484">
                  <c:v>45.382322376720907</c:v>
                </c:pt>
                <c:pt idx="485">
                  <c:v>45.318398185948773</c:v>
                </c:pt>
                <c:pt idx="486">
                  <c:v>45.254468975110647</c:v>
                </c:pt>
                <c:pt idx="487">
                  <c:v>45.190456561247288</c:v>
                </c:pt>
                <c:pt idx="488">
                  <c:v>45.126365169517712</c:v>
                </c:pt>
                <c:pt idx="489">
                  <c:v>45.062190516005955</c:v>
                </c:pt>
                <c:pt idx="490">
                  <c:v>44.997936847706775</c:v>
                </c:pt>
                <c:pt idx="491">
                  <c:v>44.933675047130208</c:v>
                </c:pt>
                <c:pt idx="492">
                  <c:v>44.869259194049235</c:v>
                </c:pt>
                <c:pt idx="493">
                  <c:v>44.804835520881092</c:v>
                </c:pt>
                <c:pt idx="494">
                  <c:v>44.740255234540371</c:v>
                </c:pt>
                <c:pt idx="495">
                  <c:v>44.675595852390593</c:v>
                </c:pt>
                <c:pt idx="496">
                  <c:v>44.610929126048077</c:v>
                </c:pt>
                <c:pt idx="497">
                  <c:v>44.546107356040181</c:v>
                </c:pt>
                <c:pt idx="498">
                  <c:v>44.481202089406366</c:v>
                </c:pt>
                <c:pt idx="499">
                  <c:v>44.416215482518574</c:v>
                </c:pt>
                <c:pt idx="500">
                  <c:v>44.351226561163244</c:v>
                </c:pt>
                <c:pt idx="501">
                  <c:v>44.286077414426352</c:v>
                </c:pt>
                <c:pt idx="502">
                  <c:v>44.220924099245885</c:v>
                </c:pt>
                <c:pt idx="503">
                  <c:v>44.155769374782544</c:v>
                </c:pt>
                <c:pt idx="504">
                  <c:v>44.090376581832786</c:v>
                </c:pt>
                <c:pt idx="505">
                  <c:v>44.024980141452602</c:v>
                </c:pt>
                <c:pt idx="506">
                  <c:v>43.959504860014832</c:v>
                </c:pt>
                <c:pt idx="507">
                  <c:v>43.89418076852909</c:v>
                </c:pt>
                <c:pt idx="508">
                  <c:v>43.828620016410206</c:v>
                </c:pt>
                <c:pt idx="509">
                  <c:v>43.762900000439082</c:v>
                </c:pt>
                <c:pt idx="510">
                  <c:v>43.697101124382272</c:v>
                </c:pt>
                <c:pt idx="511">
                  <c:v>43.63129781193873</c:v>
                </c:pt>
                <c:pt idx="512">
                  <c:v>43.565413755977033</c:v>
                </c:pt>
                <c:pt idx="513">
                  <c:v>43.499369640106416</c:v>
                </c:pt>
                <c:pt idx="514">
                  <c:v>43.433323886399663</c:v>
                </c:pt>
                <c:pt idx="515">
                  <c:v>43.367117675968679</c:v>
                </c:pt>
                <c:pt idx="516">
                  <c:v>43.300992374982094</c:v>
                </c:pt>
                <c:pt idx="517">
                  <c:v>43.234704332484171</c:v>
                </c:pt>
                <c:pt idx="518">
                  <c:v>43.168335518597473</c:v>
                </c:pt>
                <c:pt idx="519">
                  <c:v>43.1018054583732</c:v>
                </c:pt>
                <c:pt idx="520">
                  <c:v>43.035274900554882</c:v>
                </c:pt>
                <c:pt idx="521">
                  <c:v>42.968744430582312</c:v>
                </c:pt>
                <c:pt idx="522">
                  <c:v>42.902133576810336</c:v>
                </c:pt>
                <c:pt idx="523">
                  <c:v>42.835442341343317</c:v>
                </c:pt>
                <c:pt idx="524">
                  <c:v>42.768591600458379</c:v>
                </c:pt>
                <c:pt idx="525">
                  <c:v>42.701739418918976</c:v>
                </c:pt>
                <c:pt idx="526">
                  <c:v>42.634806865885388</c:v>
                </c:pt>
                <c:pt idx="527">
                  <c:v>42.567875994204762</c:v>
                </c:pt>
                <c:pt idx="528">
                  <c:v>42.500782912946192</c:v>
                </c:pt>
                <c:pt idx="529">
                  <c:v>42.433609477953702</c:v>
                </c:pt>
                <c:pt idx="530">
                  <c:v>42.366355696479715</c:v>
                </c:pt>
                <c:pt idx="531">
                  <c:v>42.298938729953093</c:v>
                </c:pt>
                <c:pt idx="532">
                  <c:v>42.231524079399449</c:v>
                </c:pt>
                <c:pt idx="533">
                  <c:v>42.16394585908543</c:v>
                </c:pt>
                <c:pt idx="534">
                  <c:v>42.096286924424632</c:v>
                </c:pt>
                <c:pt idx="535">
                  <c:v>42.028461240860779</c:v>
                </c:pt>
                <c:pt idx="536">
                  <c:v>41.960640698207392</c:v>
                </c:pt>
                <c:pt idx="537">
                  <c:v>41.89282353254238</c:v>
                </c:pt>
                <c:pt idx="538">
                  <c:v>41.824841838454439</c:v>
                </c:pt>
                <c:pt idx="539">
                  <c:v>41.756779485795569</c:v>
                </c:pt>
                <c:pt idx="540">
                  <c:v>41.688636488076519</c:v>
                </c:pt>
                <c:pt idx="541">
                  <c:v>41.620327979717324</c:v>
                </c:pt>
                <c:pt idx="542">
                  <c:v>41.552023529569901</c:v>
                </c:pt>
                <c:pt idx="543">
                  <c:v>41.483638479189608</c:v>
                </c:pt>
                <c:pt idx="544">
                  <c:v>41.415172845294023</c:v>
                </c:pt>
                <c:pt idx="545">
                  <c:v>41.346624196640533</c:v>
                </c:pt>
                <c:pt idx="546">
                  <c:v>41.277997443183018</c:v>
                </c:pt>
                <c:pt idx="547">
                  <c:v>41.209290161248731</c:v>
                </c:pt>
                <c:pt idx="548">
                  <c:v>41.140502370837545</c:v>
                </c:pt>
                <c:pt idx="549">
                  <c:v>41.071634092781608</c:v>
                </c:pt>
                <c:pt idx="550">
                  <c:v>41.002682870119358</c:v>
                </c:pt>
                <c:pt idx="551">
                  <c:v>40.933653676609531</c:v>
                </c:pt>
                <c:pt idx="552">
                  <c:v>40.864544062978851</c:v>
                </c:pt>
                <c:pt idx="553">
                  <c:v>40.795441438374908</c:v>
                </c:pt>
                <c:pt idx="554">
                  <c:v>40.726256363896113</c:v>
                </c:pt>
                <c:pt idx="555">
                  <c:v>40.656993866428216</c:v>
                </c:pt>
                <c:pt idx="556">
                  <c:v>40.587651477564449</c:v>
                </c:pt>
                <c:pt idx="557">
                  <c:v>40.51822922648082</c:v>
                </c:pt>
                <c:pt idx="558">
                  <c:v>40.448636167504176</c:v>
                </c:pt>
                <c:pt idx="559">
                  <c:v>40.37905406266254</c:v>
                </c:pt>
                <c:pt idx="560">
                  <c:v>40.309392187901544</c:v>
                </c:pt>
                <c:pt idx="561">
                  <c:v>40.239558937263141</c:v>
                </c:pt>
                <c:pt idx="562">
                  <c:v>40.169737399791821</c:v>
                </c:pt>
                <c:pt idx="563">
                  <c:v>40.099833634870919</c:v>
                </c:pt>
                <c:pt idx="564">
                  <c:v>40.029852787469103</c:v>
                </c:pt>
                <c:pt idx="565">
                  <c:v>39.959702382685627</c:v>
                </c:pt>
                <c:pt idx="566">
                  <c:v>39.889559582590024</c:v>
                </c:pt>
                <c:pt idx="567">
                  <c:v>39.819430225536493</c:v>
                </c:pt>
                <c:pt idx="568">
                  <c:v>39.74912861885111</c:v>
                </c:pt>
                <c:pt idx="569">
                  <c:v>39.678750151638042</c:v>
                </c:pt>
                <c:pt idx="570">
                  <c:v>39.60820122846323</c:v>
                </c:pt>
                <c:pt idx="571">
                  <c:v>39.537661170430773</c:v>
                </c:pt>
                <c:pt idx="572">
                  <c:v>39.467044395932362</c:v>
                </c:pt>
                <c:pt idx="573">
                  <c:v>39.396437443118636</c:v>
                </c:pt>
                <c:pt idx="574">
                  <c:v>39.325754318570034</c:v>
                </c:pt>
                <c:pt idx="575">
                  <c:v>39.254989822296309</c:v>
                </c:pt>
                <c:pt idx="576">
                  <c:v>39.184149262486535</c:v>
                </c:pt>
                <c:pt idx="577">
                  <c:v>39.113134809794126</c:v>
                </c:pt>
                <c:pt idx="578">
                  <c:v>39.042043958072412</c:v>
                </c:pt>
                <c:pt idx="579">
                  <c:v>38.970871458774752</c:v>
                </c:pt>
                <c:pt idx="580">
                  <c:v>38.899713287811437</c:v>
                </c:pt>
                <c:pt idx="581">
                  <c:v>38.828385835049176</c:v>
                </c:pt>
                <c:pt idx="582">
                  <c:v>38.757070601536931</c:v>
                </c:pt>
                <c:pt idx="583">
                  <c:v>38.685679712632584</c:v>
                </c:pt>
                <c:pt idx="584">
                  <c:v>38.614207862032004</c:v>
                </c:pt>
                <c:pt idx="585">
                  <c:v>38.542563373789633</c:v>
                </c:pt>
                <c:pt idx="586">
                  <c:v>38.470842965253858</c:v>
                </c:pt>
                <c:pt idx="587">
                  <c:v>38.399041292664876</c:v>
                </c:pt>
                <c:pt idx="588">
                  <c:v>38.327258926460097</c:v>
                </c:pt>
                <c:pt idx="589">
                  <c:v>38.255395860787303</c:v>
                </c:pt>
                <c:pt idx="590">
                  <c:v>38.183550424815429</c:v>
                </c:pt>
                <c:pt idx="591">
                  <c:v>38.111630323089258</c:v>
                </c:pt>
                <c:pt idx="592">
                  <c:v>38.039534137588333</c:v>
                </c:pt>
                <c:pt idx="593">
                  <c:v>37.967456468685747</c:v>
                </c:pt>
                <c:pt idx="594">
                  <c:v>37.895205117656523</c:v>
                </c:pt>
                <c:pt idx="595">
                  <c:v>37.822878932562581</c:v>
                </c:pt>
                <c:pt idx="596">
                  <c:v>37.750472462343438</c:v>
                </c:pt>
                <c:pt idx="597">
                  <c:v>37.677988533416908</c:v>
                </c:pt>
                <c:pt idx="598">
                  <c:v>37.605427216699653</c:v>
                </c:pt>
                <c:pt idx="599">
                  <c:v>37.532791374168859</c:v>
                </c:pt>
                <c:pt idx="600">
                  <c:v>37.460173389673869</c:v>
                </c:pt>
                <c:pt idx="601">
                  <c:v>37.387478707979412</c:v>
                </c:pt>
                <c:pt idx="602">
                  <c:v>37.314707406004217</c:v>
                </c:pt>
                <c:pt idx="603">
                  <c:v>37.241760969840065</c:v>
                </c:pt>
                <c:pt idx="604">
                  <c:v>37.16873759614645</c:v>
                </c:pt>
                <c:pt idx="605">
                  <c:v>37.095541126545491</c:v>
                </c:pt>
                <c:pt idx="606">
                  <c:v>37.022463189344847</c:v>
                </c:pt>
                <c:pt idx="607">
                  <c:v>36.949309031201935</c:v>
                </c:pt>
                <c:pt idx="608">
                  <c:v>36.875978951934016</c:v>
                </c:pt>
                <c:pt idx="609">
                  <c:v>36.802672364423678</c:v>
                </c:pt>
                <c:pt idx="610">
                  <c:v>36.729289809996587</c:v>
                </c:pt>
                <c:pt idx="611">
                  <c:v>36.655831375821336</c:v>
                </c:pt>
                <c:pt idx="612">
                  <c:v>36.582297150233423</c:v>
                </c:pt>
                <c:pt idx="613">
                  <c:v>36.508586234457731</c:v>
                </c:pt>
                <c:pt idx="614">
                  <c:v>36.434799222272105</c:v>
                </c:pt>
                <c:pt idx="615">
                  <c:v>36.361040577535185</c:v>
                </c:pt>
                <c:pt idx="616">
                  <c:v>36.287101895271867</c:v>
                </c:pt>
                <c:pt idx="617">
                  <c:v>36.213087391465066</c:v>
                </c:pt>
                <c:pt idx="618">
                  <c:v>36.13909936711137</c:v>
                </c:pt>
                <c:pt idx="619">
                  <c:v>36.064933748373512</c:v>
                </c:pt>
                <c:pt idx="620">
                  <c:v>35.990897990046896</c:v>
                </c:pt>
                <c:pt idx="621">
                  <c:v>35.91658189008109</c:v>
                </c:pt>
                <c:pt idx="622">
                  <c:v>35.842187503101641</c:v>
                </c:pt>
                <c:pt idx="623">
                  <c:v>35.767824257578113</c:v>
                </c:pt>
                <c:pt idx="624">
                  <c:v>35.693386370451449</c:v>
                </c:pt>
                <c:pt idx="625">
                  <c:v>35.61877001048687</c:v>
                </c:pt>
                <c:pt idx="626">
                  <c:v>35.544078719943435</c:v>
                </c:pt>
                <c:pt idx="627">
                  <c:v>35.46931260368769</c:v>
                </c:pt>
                <c:pt idx="628">
                  <c:v>35.394471767841246</c:v>
                </c:pt>
                <c:pt idx="629">
                  <c:v>35.319661255514667</c:v>
                </c:pt>
                <c:pt idx="630">
                  <c:v>35.244671555395911</c:v>
                </c:pt>
                <c:pt idx="631">
                  <c:v>35.169502022921193</c:v>
                </c:pt>
                <c:pt idx="632">
                  <c:v>35.094257703009433</c:v>
                </c:pt>
                <c:pt idx="633">
                  <c:v>35.019041625199009</c:v>
                </c:pt>
                <c:pt idx="634">
                  <c:v>34.943648310977778</c:v>
                </c:pt>
                <c:pt idx="635">
                  <c:v>34.868287000263159</c:v>
                </c:pt>
                <c:pt idx="636">
                  <c:v>34.792745154810312</c:v>
                </c:pt>
                <c:pt idx="637">
                  <c:v>34.717022125110674</c:v>
                </c:pt>
                <c:pt idx="638">
                  <c:v>34.641331702129229</c:v>
                </c:pt>
                <c:pt idx="639">
                  <c:v>34.565349267155263</c:v>
                </c:pt>
                <c:pt idx="640">
                  <c:v>34.489510474216729</c:v>
                </c:pt>
                <c:pt idx="641">
                  <c:v>34.413489942948019</c:v>
                </c:pt>
                <c:pt idx="642">
                  <c:v>34.337395273128472</c:v>
                </c:pt>
                <c:pt idx="643">
                  <c:v>34.261331999596408</c:v>
                </c:pt>
                <c:pt idx="644">
                  <c:v>34.18508967345587</c:v>
                </c:pt>
                <c:pt idx="645">
                  <c:v>34.108882613355526</c:v>
                </c:pt>
                <c:pt idx="646">
                  <c:v>34.032602434386177</c:v>
                </c:pt>
                <c:pt idx="647">
                  <c:v>33.956246135788426</c:v>
                </c:pt>
                <c:pt idx="648">
                  <c:v>33.879710283965188</c:v>
                </c:pt>
                <c:pt idx="649">
                  <c:v>33.802991099871342</c:v>
                </c:pt>
                <c:pt idx="650">
                  <c:v>33.726305459987252</c:v>
                </c:pt>
                <c:pt idx="651">
                  <c:v>33.649660585559552</c:v>
                </c:pt>
                <c:pt idx="652">
                  <c:v>33.572832515066722</c:v>
                </c:pt>
                <c:pt idx="653">
                  <c:v>33.495817415552544</c:v>
                </c:pt>
                <c:pt idx="654">
                  <c:v>33.418843776640912</c:v>
                </c:pt>
                <c:pt idx="655">
                  <c:v>33.341797697081574</c:v>
                </c:pt>
                <c:pt idx="656">
                  <c:v>33.264676118926047</c:v>
                </c:pt>
                <c:pt idx="657">
                  <c:v>33.187485572548638</c:v>
                </c:pt>
                <c:pt idx="658">
                  <c:v>33.110219797000646</c:v>
                </c:pt>
                <c:pt idx="659">
                  <c:v>33.03299809600837</c:v>
                </c:pt>
                <c:pt idx="660">
                  <c:v>32.955592198926759</c:v>
                </c:pt>
                <c:pt idx="661">
                  <c:v>32.877998209388593</c:v>
                </c:pt>
                <c:pt idx="662">
                  <c:v>32.800449028705629</c:v>
                </c:pt>
                <c:pt idx="663">
                  <c:v>32.722825317355245</c:v>
                </c:pt>
                <c:pt idx="664">
                  <c:v>32.645133723360289</c:v>
                </c:pt>
                <c:pt idx="665">
                  <c:v>32.567253524805366</c:v>
                </c:pt>
                <c:pt idx="666">
                  <c:v>32.489419857951148</c:v>
                </c:pt>
                <c:pt idx="667">
                  <c:v>32.411512244685724</c:v>
                </c:pt>
                <c:pt idx="668">
                  <c:v>32.333537401133782</c:v>
                </c:pt>
                <c:pt idx="669">
                  <c:v>32.2553734551323</c:v>
                </c:pt>
                <c:pt idx="670">
                  <c:v>32.177257796827377</c:v>
                </c:pt>
                <c:pt idx="671">
                  <c:v>32.099068799937086</c:v>
                </c:pt>
                <c:pt idx="672">
                  <c:v>32.020813249309832</c:v>
                </c:pt>
                <c:pt idx="673">
                  <c:v>31.942368112927113</c:v>
                </c:pt>
                <c:pt idx="674">
                  <c:v>31.863969715582776</c:v>
                </c:pt>
                <c:pt idx="675">
                  <c:v>31.785505287876873</c:v>
                </c:pt>
                <c:pt idx="676">
                  <c:v>31.707085708613441</c:v>
                </c:pt>
                <c:pt idx="677">
                  <c:v>31.628483341503244</c:v>
                </c:pt>
                <c:pt idx="678">
                  <c:v>31.549808758415107</c:v>
                </c:pt>
                <c:pt idx="679">
                  <c:v>31.47106548788452</c:v>
                </c:pt>
                <c:pt idx="680">
                  <c:v>31.392257091974784</c:v>
                </c:pt>
                <c:pt idx="681">
                  <c:v>31.313258190937372</c:v>
                </c:pt>
                <c:pt idx="682">
                  <c:v>31.234428721713989</c:v>
                </c:pt>
                <c:pt idx="683">
                  <c:v>31.155415895491466</c:v>
                </c:pt>
                <c:pt idx="684">
                  <c:v>31.076451515191987</c:v>
                </c:pt>
                <c:pt idx="685">
                  <c:v>30.997540015895396</c:v>
                </c:pt>
                <c:pt idx="686">
                  <c:v>30.918445458377505</c:v>
                </c:pt>
                <c:pt idx="687">
                  <c:v>30.839280809957685</c:v>
                </c:pt>
                <c:pt idx="688">
                  <c:v>30.760170461714289</c:v>
                </c:pt>
                <c:pt idx="689">
                  <c:v>30.680994401633274</c:v>
                </c:pt>
                <c:pt idx="690">
                  <c:v>30.601752825144199</c:v>
                </c:pt>
                <c:pt idx="691">
                  <c:v>30.522449404461895</c:v>
                </c:pt>
                <c:pt idx="692">
                  <c:v>30.443077396167812</c:v>
                </c:pt>
                <c:pt idx="693">
                  <c:v>30.363640467587427</c:v>
                </c:pt>
                <c:pt idx="694">
                  <c:v>30.284261312312594</c:v>
                </c:pt>
                <c:pt idx="695">
                  <c:v>30.204818218547327</c:v>
                </c:pt>
                <c:pt idx="696">
                  <c:v>30.125311393316956</c:v>
                </c:pt>
                <c:pt idx="697">
                  <c:v>30.045744569790855</c:v>
                </c:pt>
                <c:pt idx="698">
                  <c:v>29.966234563621899</c:v>
                </c:pt>
                <c:pt idx="699">
                  <c:v>29.886662036921738</c:v>
                </c:pt>
                <c:pt idx="700">
                  <c:v>29.807151430557898</c:v>
                </c:pt>
                <c:pt idx="701">
                  <c:v>29.727579317395431</c:v>
                </c:pt>
                <c:pt idx="702">
                  <c:v>29.647945917959419</c:v>
                </c:pt>
                <c:pt idx="703">
                  <c:v>29.568376552196813</c:v>
                </c:pt>
                <c:pt idx="704">
                  <c:v>29.488621540653742</c:v>
                </c:pt>
                <c:pt idx="705">
                  <c:v>29.408931597125918</c:v>
                </c:pt>
                <c:pt idx="706">
                  <c:v>29.329181852959078</c:v>
                </c:pt>
                <c:pt idx="707">
                  <c:v>29.24949880634049</c:v>
                </c:pt>
                <c:pt idx="708">
                  <c:v>29.169757009569384</c:v>
                </c:pt>
                <c:pt idx="709">
                  <c:v>29.090083552773162</c:v>
                </c:pt>
                <c:pt idx="710">
                  <c:v>29.010352407900381</c:v>
                </c:pt>
                <c:pt idx="711">
                  <c:v>28.930563816046231</c:v>
                </c:pt>
                <c:pt idx="712">
                  <c:v>28.850845757418256</c:v>
                </c:pt>
                <c:pt idx="713">
                  <c:v>28.770943297565285</c:v>
                </c:pt>
                <c:pt idx="714">
                  <c:v>28.691237115597577</c:v>
                </c:pt>
                <c:pt idx="715">
                  <c:v>28.61135068828872</c:v>
                </c:pt>
                <c:pt idx="716">
                  <c:v>28.531537562567571</c:v>
                </c:pt>
                <c:pt idx="717">
                  <c:v>28.45166966516868</c:v>
                </c:pt>
                <c:pt idx="718">
                  <c:v>28.371617737683945</c:v>
                </c:pt>
                <c:pt idx="719">
                  <c:v>28.291770584296014</c:v>
                </c:pt>
                <c:pt idx="720">
                  <c:v>28.211866313541552</c:v>
                </c:pt>
                <c:pt idx="721">
                  <c:v>28.131912615616841</c:v>
                </c:pt>
                <c:pt idx="722">
                  <c:v>28.051906047203818</c:v>
                </c:pt>
                <c:pt idx="723">
                  <c:v>27.971977883810112</c:v>
                </c:pt>
                <c:pt idx="724">
                  <c:v>27.891994234867429</c:v>
                </c:pt>
                <c:pt idx="725">
                  <c:v>27.811962867778711</c:v>
                </c:pt>
                <c:pt idx="726">
                  <c:v>27.732144130070331</c:v>
                </c:pt>
                <c:pt idx="727">
                  <c:v>27.652143477130103</c:v>
                </c:pt>
                <c:pt idx="728">
                  <c:v>27.572221519730792</c:v>
                </c:pt>
                <c:pt idx="729">
                  <c:v>27.49238700695421</c:v>
                </c:pt>
                <c:pt idx="730">
                  <c:v>27.412500436268914</c:v>
                </c:pt>
                <c:pt idx="731">
                  <c:v>27.332569693913779</c:v>
                </c:pt>
                <c:pt idx="732">
                  <c:v>27.252591275666738</c:v>
                </c:pt>
                <c:pt idx="733">
                  <c:v>27.172695663136651</c:v>
                </c:pt>
                <c:pt idx="734">
                  <c:v>27.092757387872727</c:v>
                </c:pt>
                <c:pt idx="735">
                  <c:v>27.012769080507095</c:v>
                </c:pt>
                <c:pt idx="736">
                  <c:v>26.932873653015971</c:v>
                </c:pt>
                <c:pt idx="737">
                  <c:v>26.853068480894368</c:v>
                </c:pt>
                <c:pt idx="738">
                  <c:v>26.773215372943728</c:v>
                </c:pt>
                <c:pt idx="739">
                  <c:v>26.693322373452872</c:v>
                </c:pt>
                <c:pt idx="740">
                  <c:v>26.613518183712046</c:v>
                </c:pt>
                <c:pt idx="741">
                  <c:v>26.533671453596298</c:v>
                </c:pt>
                <c:pt idx="742">
                  <c:v>26.453786405636677</c:v>
                </c:pt>
                <c:pt idx="743">
                  <c:v>26.373855551133726</c:v>
                </c:pt>
                <c:pt idx="744">
                  <c:v>26.294024399895179</c:v>
                </c:pt>
                <c:pt idx="745">
                  <c:v>26.214148678141672</c:v>
                </c:pt>
                <c:pt idx="746">
                  <c:v>26.134374548894765</c:v>
                </c:pt>
                <c:pt idx="747">
                  <c:v>26.054557096691074</c:v>
                </c:pt>
                <c:pt idx="748">
                  <c:v>25.974700584732734</c:v>
                </c:pt>
                <c:pt idx="749">
                  <c:v>25.894948215319399</c:v>
                </c:pt>
                <c:pt idx="750">
                  <c:v>25.815154107712239</c:v>
                </c:pt>
                <c:pt idx="751">
                  <c:v>25.735462076420266</c:v>
                </c:pt>
                <c:pt idx="752">
                  <c:v>25.655737554677366</c:v>
                </c:pt>
                <c:pt idx="753">
                  <c:v>25.575972903473655</c:v>
                </c:pt>
                <c:pt idx="754">
                  <c:v>25.49631289671596</c:v>
                </c:pt>
                <c:pt idx="755">
                  <c:v>25.416618055870586</c:v>
                </c:pt>
                <c:pt idx="756">
                  <c:v>25.337033822575478</c:v>
                </c:pt>
                <c:pt idx="757">
                  <c:v>25.257412054279865</c:v>
                </c:pt>
                <c:pt idx="758">
                  <c:v>25.177757127236067</c:v>
                </c:pt>
                <c:pt idx="759">
                  <c:v>25.098211389589572</c:v>
                </c:pt>
                <c:pt idx="760">
                  <c:v>25.018633829961956</c:v>
                </c:pt>
                <c:pt idx="761">
                  <c:v>24.939028884990016</c:v>
                </c:pt>
                <c:pt idx="762">
                  <c:v>24.859531701780988</c:v>
                </c:pt>
                <c:pt idx="763">
                  <c:v>24.780004411513094</c:v>
                </c:pt>
                <c:pt idx="764">
                  <c:v>24.700447383421768</c:v>
                </c:pt>
                <c:pt idx="765">
                  <c:v>24.621004846803118</c:v>
                </c:pt>
                <c:pt idx="766">
                  <c:v>24.541533941369767</c:v>
                </c:pt>
                <c:pt idx="767">
                  <c:v>24.462035043595741</c:v>
                </c:pt>
                <c:pt idx="768">
                  <c:v>24.382653326928995</c:v>
                </c:pt>
                <c:pt idx="769">
                  <c:v>24.303245002964012</c:v>
                </c:pt>
                <c:pt idx="770">
                  <c:v>24.223955875908388</c:v>
                </c:pt>
                <c:pt idx="771">
                  <c:v>24.144641537745297</c:v>
                </c:pt>
                <c:pt idx="772">
                  <c:v>24.065302377434886</c:v>
                </c:pt>
                <c:pt idx="773">
                  <c:v>23.985938785908182</c:v>
                </c:pt>
                <c:pt idx="774">
                  <c:v>23.906697831055258</c:v>
                </c:pt>
                <c:pt idx="775">
                  <c:v>23.827433861880564</c:v>
                </c:pt>
                <c:pt idx="776">
                  <c:v>23.748294579880458</c:v>
                </c:pt>
                <c:pt idx="777">
                  <c:v>23.668986093585424</c:v>
                </c:pt>
                <c:pt idx="778">
                  <c:v>23.5899516599906</c:v>
                </c:pt>
                <c:pt idx="779">
                  <c:v>23.510748830810318</c:v>
                </c:pt>
                <c:pt idx="780">
                  <c:v>23.431674194614526</c:v>
                </c:pt>
                <c:pt idx="781">
                  <c:v>23.352580229129373</c:v>
                </c:pt>
                <c:pt idx="782">
                  <c:v>23.273467346880405</c:v>
                </c:pt>
                <c:pt idx="783">
                  <c:v>23.194485473174932</c:v>
                </c:pt>
                <c:pt idx="784">
                  <c:v>23.115631692429272</c:v>
                </c:pt>
                <c:pt idx="785">
                  <c:v>23.036615640552178</c:v>
                </c:pt>
                <c:pt idx="786">
                  <c:v>22.957733437191795</c:v>
                </c:pt>
                <c:pt idx="787">
                  <c:v>22.87883568075074</c:v>
                </c:pt>
                <c:pt idx="788">
                  <c:v>22.800073890964587</c:v>
                </c:pt>
                <c:pt idx="789">
                  <c:v>22.721293712334234</c:v>
                </c:pt>
                <c:pt idx="790">
                  <c:v>22.642504219725417</c:v>
                </c:pt>
                <c:pt idx="791">
                  <c:v>22.563853574593626</c:v>
                </c:pt>
                <c:pt idx="792">
                  <c:v>22.485186450889376</c:v>
                </c:pt>
                <c:pt idx="793">
                  <c:v>22.406511984949454</c:v>
                </c:pt>
                <c:pt idx="794">
                  <c:v>22.328132268212396</c:v>
                </c:pt>
                <c:pt idx="795">
                  <c:v>22.249585326484418</c:v>
                </c:pt>
                <c:pt idx="796">
                  <c:v>22.171186669689988</c:v>
                </c:pt>
                <c:pt idx="797">
                  <c:v>22.092779378675655</c:v>
                </c:pt>
                <c:pt idx="798">
                  <c:v>22.014359496878704</c:v>
                </c:pt>
                <c:pt idx="799">
                  <c:v>21.936245458476844</c:v>
                </c:pt>
                <c:pt idx="800">
                  <c:v>21.857966088597564</c:v>
                </c:pt>
                <c:pt idx="801">
                  <c:v>21.77984018083702</c:v>
                </c:pt>
                <c:pt idx="802">
                  <c:v>21.701709192437715</c:v>
                </c:pt>
                <c:pt idx="803">
                  <c:v>21.623569133292605</c:v>
                </c:pt>
                <c:pt idx="804">
                  <c:v>21.545585546100735</c:v>
                </c:pt>
                <c:pt idx="805">
                  <c:v>21.467437941208946</c:v>
                </c:pt>
                <c:pt idx="806">
                  <c:v>21.389605220753594</c:v>
                </c:pt>
                <c:pt idx="807">
                  <c:v>21.311766544196264</c:v>
                </c:pt>
                <c:pt idx="808">
                  <c:v>21.233931356572327</c:v>
                </c:pt>
                <c:pt idx="809">
                  <c:v>21.156091146255271</c:v>
                </c:pt>
                <c:pt idx="810">
                  <c:v>21.078567074096537</c:v>
                </c:pt>
                <c:pt idx="811">
                  <c:v>21.000890818421581</c:v>
                </c:pt>
                <c:pt idx="812">
                  <c:v>20.923370331174951</c:v>
                </c:pt>
                <c:pt idx="813">
                  <c:v>20.845857064345832</c:v>
                </c:pt>
                <c:pt idx="814">
                  <c:v>20.768501800737717</c:v>
                </c:pt>
                <c:pt idx="815">
                  <c:v>20.691150831835174</c:v>
                </c:pt>
                <c:pt idx="816">
                  <c:v>20.613809222597752</c:v>
                </c:pt>
                <c:pt idx="817">
                  <c:v>20.536628666940484</c:v>
                </c:pt>
                <c:pt idx="818">
                  <c:v>20.45961518420269</c:v>
                </c:pt>
                <c:pt idx="819">
                  <c:v>20.382452888464549</c:v>
                </c:pt>
                <c:pt idx="820">
                  <c:v>20.30545471731428</c:v>
                </c:pt>
                <c:pt idx="821">
                  <c:v>20.228626724656333</c:v>
                </c:pt>
                <c:pt idx="822">
                  <c:v>20.151808444962573</c:v>
                </c:pt>
                <c:pt idx="823">
                  <c:v>20.075005023052746</c:v>
                </c:pt>
                <c:pt idx="824">
                  <c:v>19.998370278631</c:v>
                </c:pt>
                <c:pt idx="825">
                  <c:v>19.921747420364433</c:v>
                </c:pt>
                <c:pt idx="826">
                  <c:v>19.845136963773616</c:v>
                </c:pt>
                <c:pt idx="827">
                  <c:v>19.768702956895851</c:v>
                </c:pt>
                <c:pt idx="828">
                  <c:v>19.692287710289957</c:v>
                </c:pt>
                <c:pt idx="829">
                  <c:v>19.61604656213343</c:v>
                </c:pt>
                <c:pt idx="830">
                  <c:v>19.539821178595204</c:v>
                </c:pt>
                <c:pt idx="831">
                  <c:v>19.463612086021197</c:v>
                </c:pt>
                <c:pt idx="832">
                  <c:v>19.387584941783761</c:v>
                </c:pt>
                <c:pt idx="833">
                  <c:v>19.311575786908829</c:v>
                </c:pt>
                <c:pt idx="834">
                  <c:v>19.235585153971726</c:v>
                </c:pt>
                <c:pt idx="835">
                  <c:v>19.159779665762674</c:v>
                </c:pt>
                <c:pt idx="836">
                  <c:v>19.083994410268442</c:v>
                </c:pt>
                <c:pt idx="837">
                  <c:v>19.008396653549784</c:v>
                </c:pt>
                <c:pt idx="838">
                  <c:v>18.932820848399594</c:v>
                </c:pt>
                <c:pt idx="839">
                  <c:v>18.857267537795053</c:v>
                </c:pt>
                <c:pt idx="840">
                  <c:v>18.781904952112985</c:v>
                </c:pt>
                <c:pt idx="841">
                  <c:v>18.706566591741769</c:v>
                </c:pt>
                <c:pt idx="842">
                  <c:v>18.631253005638023</c:v>
                </c:pt>
                <c:pt idx="843">
                  <c:v>18.556133388087616</c:v>
                </c:pt>
                <c:pt idx="844">
                  <c:v>18.481040287210469</c:v>
                </c:pt>
                <c:pt idx="845">
                  <c:v>18.406143539315845</c:v>
                </c:pt>
                <c:pt idx="846">
                  <c:v>18.331275057993825</c:v>
                </c:pt>
                <c:pt idx="847">
                  <c:v>18.256435402128535</c:v>
                </c:pt>
                <c:pt idx="848">
                  <c:v>18.181620268390819</c:v>
                </c:pt>
                <c:pt idx="849">
                  <c:v>18.107010495205007</c:v>
                </c:pt>
                <c:pt idx="850">
                  <c:v>18.032602748313991</c:v>
                </c:pt>
                <c:pt idx="851">
                  <c:v>17.958227355870719</c:v>
                </c:pt>
                <c:pt idx="852">
                  <c:v>17.88388488635713</c:v>
                </c:pt>
                <c:pt idx="853">
                  <c:v>17.809571000513458</c:v>
                </c:pt>
                <c:pt idx="854">
                  <c:v>17.735468228594446</c:v>
                </c:pt>
                <c:pt idx="855">
                  <c:v>17.661400732170666</c:v>
                </c:pt>
                <c:pt idx="856">
                  <c:v>17.587369086900289</c:v>
                </c:pt>
                <c:pt idx="857">
                  <c:v>17.51354202696896</c:v>
                </c:pt>
                <c:pt idx="858">
                  <c:v>17.439757547498925</c:v>
                </c:pt>
                <c:pt idx="859">
                  <c:v>17.366011292811145</c:v>
                </c:pt>
                <c:pt idx="860">
                  <c:v>17.292472928181446</c:v>
                </c:pt>
                <c:pt idx="861">
                  <c:v>17.219153927051696</c:v>
                </c:pt>
                <c:pt idx="862">
                  <c:v>17.145701484695323</c:v>
                </c:pt>
                <c:pt idx="863">
                  <c:v>17.072460250344001</c:v>
                </c:pt>
                <c:pt idx="864">
                  <c:v>16.999441755688203</c:v>
                </c:pt>
                <c:pt idx="865">
                  <c:v>16.926466911487022</c:v>
                </c:pt>
                <c:pt idx="866">
                  <c:v>16.853707238518165</c:v>
                </c:pt>
                <c:pt idx="867">
                  <c:v>16.780821784008896</c:v>
                </c:pt>
                <c:pt idx="868">
                  <c:v>16.708153306255799</c:v>
                </c:pt>
                <c:pt idx="869">
                  <c:v>16.635713432486654</c:v>
                </c:pt>
                <c:pt idx="870">
                  <c:v>16.563316391680484</c:v>
                </c:pt>
                <c:pt idx="871">
                  <c:v>16.490972902972782</c:v>
                </c:pt>
                <c:pt idx="872">
                  <c:v>16.418851280848706</c:v>
                </c:pt>
                <c:pt idx="873">
                  <c:v>16.346785066236222</c:v>
                </c:pt>
                <c:pt idx="874">
                  <c:v>16.274764693602219</c:v>
                </c:pt>
                <c:pt idx="875">
                  <c:v>16.202979750609661</c:v>
                </c:pt>
                <c:pt idx="876">
                  <c:v>16.131242477061122</c:v>
                </c:pt>
                <c:pt idx="877">
                  <c:v>16.059558582942337</c:v>
                </c:pt>
                <c:pt idx="878">
                  <c:v>15.987933815567509</c:v>
                </c:pt>
                <c:pt idx="879">
                  <c:v>15.916538572840658</c:v>
                </c:pt>
                <c:pt idx="880">
                  <c:v>15.845204330757721</c:v>
                </c:pt>
                <c:pt idx="881">
                  <c:v>15.774102080209273</c:v>
                </c:pt>
                <c:pt idx="882">
                  <c:v>15.703057537517896</c:v>
                </c:pt>
                <c:pt idx="883">
                  <c:v>15.632257797935031</c:v>
                </c:pt>
                <c:pt idx="884">
                  <c:v>15.561330851808137</c:v>
                </c:pt>
                <c:pt idx="885">
                  <c:v>15.490645396048983</c:v>
                </c:pt>
                <c:pt idx="886">
                  <c:v>15.420020758025014</c:v>
                </c:pt>
                <c:pt idx="887">
                  <c:v>15.349645321252261</c:v>
                </c:pt>
                <c:pt idx="888">
                  <c:v>15.279510222597237</c:v>
                </c:pt>
                <c:pt idx="889">
                  <c:v>15.209439063734363</c:v>
                </c:pt>
                <c:pt idx="890">
                  <c:v>15.139432473239287</c:v>
                </c:pt>
                <c:pt idx="891">
                  <c:v>15.069496331914927</c:v>
                </c:pt>
                <c:pt idx="892">
                  <c:v>14.999804870876613</c:v>
                </c:pt>
                <c:pt idx="893">
                  <c:v>14.930364892249864</c:v>
                </c:pt>
                <c:pt idx="894">
                  <c:v>14.860808535803804</c:v>
                </c:pt>
                <c:pt idx="895">
                  <c:v>14.791505547428295</c:v>
                </c:pt>
                <c:pt idx="896">
                  <c:v>14.722457487822579</c:v>
                </c:pt>
                <c:pt idx="897">
                  <c:v>14.653480283159526</c:v>
                </c:pt>
                <c:pt idx="898">
                  <c:v>14.584579883998536</c:v>
                </c:pt>
                <c:pt idx="899">
                  <c:v>14.515932560492907</c:v>
                </c:pt>
                <c:pt idx="900">
                  <c:v>14.447358622797383</c:v>
                </c:pt>
                <c:pt idx="901">
                  <c:v>14.378858712096413</c:v>
                </c:pt>
                <c:pt idx="902">
                  <c:v>14.310620636023437</c:v>
                </c:pt>
                <c:pt idx="903">
                  <c:v>14.24245848396551</c:v>
                </c:pt>
                <c:pt idx="904">
                  <c:v>14.174560675019146</c:v>
                </c:pt>
                <c:pt idx="905">
                  <c:v>14.106740688844601</c:v>
                </c:pt>
                <c:pt idx="906">
                  <c:v>14.038999171481365</c:v>
                </c:pt>
                <c:pt idx="907">
                  <c:v>13.97152545630717</c:v>
                </c:pt>
                <c:pt idx="908">
                  <c:v>13.903943122681676</c:v>
                </c:pt>
                <c:pt idx="909">
                  <c:v>13.836819787322144</c:v>
                </c:pt>
                <c:pt idx="910">
                  <c:v>13.769773309177875</c:v>
                </c:pt>
                <c:pt idx="911">
                  <c:v>13.702815163883203</c:v>
                </c:pt>
                <c:pt idx="912">
                  <c:v>13.636130791111398</c:v>
                </c:pt>
                <c:pt idx="913">
                  <c:v>13.569531248501303</c:v>
                </c:pt>
                <c:pt idx="914">
                  <c:v>13.503207985767281</c:v>
                </c:pt>
                <c:pt idx="915">
                  <c:v>13.436971459333707</c:v>
                </c:pt>
                <c:pt idx="916">
                  <c:v>13.370822323230275</c:v>
                </c:pt>
                <c:pt idx="917">
                  <c:v>13.304947449463008</c:v>
                </c:pt>
                <c:pt idx="918">
                  <c:v>13.239167342199686</c:v>
                </c:pt>
                <c:pt idx="919">
                  <c:v>13.17366947833322</c:v>
                </c:pt>
                <c:pt idx="920">
                  <c:v>13.10826282010354</c:v>
                </c:pt>
                <c:pt idx="921">
                  <c:v>13.04313539568504</c:v>
                </c:pt>
                <c:pt idx="922">
                  <c:v>12.977913408899049</c:v>
                </c:pt>
                <c:pt idx="923">
                  <c:v>12.91297807512939</c:v>
                </c:pt>
                <c:pt idx="924">
                  <c:v>12.848137171207746</c:v>
                </c:pt>
                <c:pt idx="925">
                  <c:v>12.783385811988028</c:v>
                </c:pt>
                <c:pt idx="926">
                  <c:v>12.718735738640895</c:v>
                </c:pt>
                <c:pt idx="927">
                  <c:v>12.6543767284547</c:v>
                </c:pt>
                <c:pt idx="928">
                  <c:v>12.590109808395114</c:v>
                </c:pt>
                <c:pt idx="929">
                  <c:v>12.52614200987591</c:v>
                </c:pt>
                <c:pt idx="930">
                  <c:v>12.462072663223598</c:v>
                </c:pt>
                <c:pt idx="931">
                  <c:v>12.398304364667608</c:v>
                </c:pt>
                <c:pt idx="932">
                  <c:v>12.334636960318647</c:v>
                </c:pt>
                <c:pt idx="933">
                  <c:v>12.271261907384885</c:v>
                </c:pt>
                <c:pt idx="934">
                  <c:v>12.2077985649568</c:v>
                </c:pt>
                <c:pt idx="935">
                  <c:v>12.144629466660561</c:v>
                </c:pt>
                <c:pt idx="936">
                  <c:v>12.081570119417602</c:v>
                </c:pt>
                <c:pt idx="937">
                  <c:v>12.018807488173229</c:v>
                </c:pt>
                <c:pt idx="938">
                  <c:v>11.955958679052342</c:v>
                </c:pt>
                <c:pt idx="939">
                  <c:v>11.893408477408816</c:v>
                </c:pt>
                <c:pt idx="940">
                  <c:v>11.830971298068304</c:v>
                </c:pt>
                <c:pt idx="941">
                  <c:v>11.768835192386126</c:v>
                </c:pt>
                <c:pt idx="942">
                  <c:v>11.706814030915833</c:v>
                </c:pt>
                <c:pt idx="943">
                  <c:v>11.644897116164165</c:v>
                </c:pt>
                <c:pt idx="944">
                  <c:v>11.583096494070935</c:v>
                </c:pt>
                <c:pt idx="945">
                  <c:v>11.521401435242311</c:v>
                </c:pt>
                <c:pt idx="946">
                  <c:v>11.460018443582452</c:v>
                </c:pt>
                <c:pt idx="947">
                  <c:v>11.398754338291416</c:v>
                </c:pt>
                <c:pt idx="948">
                  <c:v>11.337598341255962</c:v>
                </c:pt>
                <c:pt idx="949">
                  <c:v>11.276757830014171</c:v>
                </c:pt>
                <c:pt idx="950">
                  <c:v>11.216240067869128</c:v>
                </c:pt>
                <c:pt idx="951">
                  <c:v>11.155631963558729</c:v>
                </c:pt>
                <c:pt idx="952">
                  <c:v>11.095140917707898</c:v>
                </c:pt>
                <c:pt idx="953">
                  <c:v>11.034975487367062</c:v>
                </c:pt>
                <c:pt idx="954">
                  <c:v>10.974923242862539</c:v>
                </c:pt>
                <c:pt idx="955">
                  <c:v>10.9151932901205</c:v>
                </c:pt>
                <c:pt idx="956">
                  <c:v>10.855584179286254</c:v>
                </c:pt>
                <c:pt idx="957">
                  <c:v>10.79610238242172</c:v>
                </c:pt>
                <c:pt idx="958">
                  <c:v>10.73694046413372</c:v>
                </c:pt>
                <c:pt idx="959">
                  <c:v>10.677901937052049</c:v>
                </c:pt>
                <c:pt idx="960">
                  <c:v>10.618987465883871</c:v>
                </c:pt>
                <c:pt idx="961">
                  <c:v>10.560402044247814</c:v>
                </c:pt>
                <c:pt idx="962">
                  <c:v>10.501948401844109</c:v>
                </c:pt>
                <c:pt idx="963">
                  <c:v>10.443615518553655</c:v>
                </c:pt>
                <c:pt idx="964">
                  <c:v>10.385409895938389</c:v>
                </c:pt>
                <c:pt idx="965">
                  <c:v>10.327537617007744</c:v>
                </c:pt>
                <c:pt idx="966">
                  <c:v>10.269794468611263</c:v>
                </c:pt>
                <c:pt idx="967">
                  <c:v>10.212181112962961</c:v>
                </c:pt>
                <c:pt idx="968">
                  <c:v>10.154904441975432</c:v>
                </c:pt>
                <c:pt idx="969">
                  <c:v>10.09775942606054</c:v>
                </c:pt>
                <c:pt idx="970">
                  <c:v>10.04074672579365</c:v>
                </c:pt>
                <c:pt idx="971">
                  <c:v>9.983867001600558</c:v>
                </c:pt>
                <c:pt idx="972">
                  <c:v>9.9271209137415077</c:v>
                </c:pt>
                <c:pt idx="973">
                  <c:v>9.8707166895665086</c:v>
                </c:pt>
                <c:pt idx="974">
                  <c:v>9.8144479533319071</c:v>
                </c:pt>
                <c:pt idx="975">
                  <c:v>9.7583153632906505</c:v>
                </c:pt>
                <c:pt idx="976">
                  <c:v>9.7023195774480371</c:v>
                </c:pt>
                <c:pt idx="977">
                  <c:v>9.6466698783081526</c:v>
                </c:pt>
                <c:pt idx="978">
                  <c:v>9.5911588244072163</c:v>
                </c:pt>
                <c:pt idx="979">
                  <c:v>9.5357870714322477</c:v>
                </c:pt>
                <c:pt idx="980">
                  <c:v>9.4805552747396007</c:v>
                </c:pt>
                <c:pt idx="981">
                  <c:v>9.4254640893383108</c:v>
                </c:pt>
                <c:pt idx="982">
                  <c:v>9.3707241007813007</c:v>
                </c:pt>
                <c:pt idx="983">
                  <c:v>9.3161265512460076</c:v>
                </c:pt>
                <c:pt idx="984">
                  <c:v>9.2616720930464336</c:v>
                </c:pt>
                <c:pt idx="985">
                  <c:v>9.2073553579053709</c:v>
                </c:pt>
                <c:pt idx="986">
                  <c:v>9.1533999926698133</c:v>
                </c:pt>
                <c:pt idx="987">
                  <c:v>9.0995901856777426</c:v>
                </c:pt>
                <c:pt idx="988">
                  <c:v>9.0459265857999558</c:v>
                </c:pt>
                <c:pt idx="989">
                  <c:v>8.9924098413909554</c:v>
                </c:pt>
                <c:pt idx="990">
                  <c:v>8.9392465250530169</c:v>
                </c:pt>
                <c:pt idx="991">
                  <c:v>8.8860256808588005</c:v>
                </c:pt>
                <c:pt idx="992">
                  <c:v>8.8331661204422538</c:v>
                </c:pt>
                <c:pt idx="993">
                  <c:v>8.7804565068225653</c:v>
                </c:pt>
                <c:pt idx="994">
                  <c:v>8.7281043868516512</c:v>
                </c:pt>
                <c:pt idx="995">
                  <c:v>8.6759100785339349</c:v>
                </c:pt>
                <c:pt idx="996">
                  <c:v>8.6238681444141534</c:v>
                </c:pt>
                <c:pt idx="997">
                  <c:v>8.5719792245783228</c:v>
                </c:pt>
                <c:pt idx="998">
                  <c:v>8.5204518258089479</c:v>
                </c:pt>
                <c:pt idx="999">
                  <c:v>8.4690853189391433</c:v>
                </c:pt>
                <c:pt idx="1000">
                  <c:v>8.4178681056230094</c:v>
                </c:pt>
                <c:pt idx="1001">
                  <c:v>8.3670277858610032</c:v>
                </c:pt>
                <c:pt idx="1002">
                  <c:v>8.3161296852997104</c:v>
                </c:pt>
                <c:pt idx="1003">
                  <c:v>8.2658131647683444</c:v>
                </c:pt>
                <c:pt idx="1004">
                  <c:v>8.215446268046346</c:v>
                </c:pt>
                <c:pt idx="1005">
                  <c:v>8.1654479640788526</c:v>
                </c:pt>
                <c:pt idx="1006">
                  <c:v>8.1156159965052765</c:v>
                </c:pt>
                <c:pt idx="1007">
                  <c:v>8.0659448362899582</c:v>
                </c:pt>
                <c:pt idx="1008">
                  <c:v>8.0164289261270714</c:v>
                </c:pt>
                <c:pt idx="1009">
                  <c:v>7.9670812495269434</c:v>
                </c:pt>
                <c:pt idx="1010">
                  <c:v>7.9181069315034236</c:v>
                </c:pt>
                <c:pt idx="1011">
                  <c:v>7.8693025784275203</c:v>
                </c:pt>
                <c:pt idx="1012">
                  <c:v>7.8206564105034557</c:v>
                </c:pt>
                <c:pt idx="1013">
                  <c:v>7.7723928193082763</c:v>
                </c:pt>
                <c:pt idx="1014">
                  <c:v>7.7240837257618207</c:v>
                </c:pt>
                <c:pt idx="1015">
                  <c:v>7.676152690670941</c:v>
                </c:pt>
                <c:pt idx="1016">
                  <c:v>7.6283952037186795</c:v>
                </c:pt>
                <c:pt idx="1017">
                  <c:v>7.5810179122297265</c:v>
                </c:pt>
                <c:pt idx="1018">
                  <c:v>7.5338158631522321</c:v>
                </c:pt>
                <c:pt idx="1019">
                  <c:v>7.486777172057697</c:v>
                </c:pt>
                <c:pt idx="1020">
                  <c:v>7.439908688489286</c:v>
                </c:pt>
                <c:pt idx="1021">
                  <c:v>7.3934366960773579</c:v>
                </c:pt>
                <c:pt idx="1022">
                  <c:v>7.3471303084951964</c:v>
                </c:pt>
                <c:pt idx="1023">
                  <c:v>7.3009963889447711</c:v>
                </c:pt>
                <c:pt idx="1024">
                  <c:v>7.2550418249568871</c:v>
                </c:pt>
                <c:pt idx="1025">
                  <c:v>7.2094749469174557</c:v>
                </c:pt>
                <c:pt idx="1026">
                  <c:v>7.1640827736211792</c:v>
                </c:pt>
                <c:pt idx="1027">
                  <c:v>7.1188658984172779</c:v>
                </c:pt>
                <c:pt idx="1028">
                  <c:v>7.0738312264407712</c:v>
                </c:pt>
                <c:pt idx="1029">
                  <c:v>7.0291879064277456</c:v>
                </c:pt>
                <c:pt idx="1030">
                  <c:v>6.9847220901605267</c:v>
                </c:pt>
                <c:pt idx="1031">
                  <c:v>6.940434363113134</c:v>
                </c:pt>
                <c:pt idx="1032">
                  <c:v>6.896325309299832</c:v>
                </c:pt>
                <c:pt idx="1033">
                  <c:v>6.8524018552226877</c:v>
                </c:pt>
                <c:pt idx="1034">
                  <c:v>6.8088741516759219</c:v>
                </c:pt>
                <c:pt idx="1035">
                  <c:v>6.7655272885127324</c:v>
                </c:pt>
                <c:pt idx="1036">
                  <c:v>6.7223618413792243</c:v>
                </c:pt>
                <c:pt idx="1037">
                  <c:v>6.6796012669662499</c:v>
                </c:pt>
                <c:pt idx="1038">
                  <c:v>6.636800581673274</c:v>
                </c:pt>
                <c:pt idx="1039">
                  <c:v>6.5944063280520817</c:v>
                </c:pt>
                <c:pt idx="1040">
                  <c:v>6.552202576215965</c:v>
                </c:pt>
                <c:pt idx="1041">
                  <c:v>6.5101771255542431</c:v>
                </c:pt>
                <c:pt idx="1042">
                  <c:v>6.4683369195703433</c:v>
                </c:pt>
                <c:pt idx="1043">
                  <c:v>6.4269066388016158</c:v>
                </c:pt>
                <c:pt idx="1044">
                  <c:v>6.3856631299661553</c:v>
                </c:pt>
                <c:pt idx="1045">
                  <c:v>6.3446069490206591</c:v>
                </c:pt>
                <c:pt idx="1046">
                  <c:v>6.3037386501658537</c:v>
                </c:pt>
                <c:pt idx="1047">
                  <c:v>6.2630587858289104</c:v>
                </c:pt>
                <c:pt idx="1048">
                  <c:v>6.2227930262466709</c:v>
                </c:pt>
                <c:pt idx="1049">
                  <c:v>6.1824918789362169</c:v>
                </c:pt>
                <c:pt idx="1050">
                  <c:v>6.1426063251894218</c:v>
                </c:pt>
                <c:pt idx="1051">
                  <c:v>6.102911788006435</c:v>
                </c:pt>
                <c:pt idx="1052">
                  <c:v>6.0634088081116513</c:v>
                </c:pt>
                <c:pt idx="1053">
                  <c:v>6.0243175594790142</c:v>
                </c:pt>
                <c:pt idx="1054">
                  <c:v>5.9851994957373167</c:v>
                </c:pt>
                <c:pt idx="1055">
                  <c:v>5.9465010772043501</c:v>
                </c:pt>
                <c:pt idx="1056">
                  <c:v>5.9079967392854433</c:v>
                </c:pt>
                <c:pt idx="1057">
                  <c:v>5.869687010424065</c:v>
                </c:pt>
                <c:pt idx="1058">
                  <c:v>5.8315724170682568</c:v>
                </c:pt>
                <c:pt idx="1059">
                  <c:v>5.7936534836534124</c:v>
                </c:pt>
                <c:pt idx="1060">
                  <c:v>5.7561581488309539</c:v>
                </c:pt>
                <c:pt idx="1061">
                  <c:v>5.7186257827836799</c:v>
                </c:pt>
                <c:pt idx="1062">
                  <c:v>5.6815249191062813</c:v>
                </c:pt>
                <c:pt idx="1063">
                  <c:v>5.6443941905128199</c:v>
                </c:pt>
                <c:pt idx="1064">
                  <c:v>5.6076898608736512</c:v>
                </c:pt>
                <c:pt idx="1065">
                  <c:v>5.5711781311087165</c:v>
                </c:pt>
                <c:pt idx="1066">
                  <c:v>5.534872550596373</c:v>
                </c:pt>
                <c:pt idx="1067">
                  <c:v>5.4987671057534016</c:v>
                </c:pt>
                <c:pt idx="1068">
                  <c:v>5.4630911639529751</c:v>
                </c:pt>
                <c:pt idx="1069">
                  <c:v>5.4273811293189187</c:v>
                </c:pt>
                <c:pt idx="1070">
                  <c:v>5.391879270143793</c:v>
                </c:pt>
                <c:pt idx="1071">
                  <c:v>5.3568089345727525</c:v>
                </c:pt>
                <c:pt idx="1072">
                  <c:v>5.3217054494969398</c:v>
                </c:pt>
                <c:pt idx="1073">
                  <c:v>5.2870413725013234</c:v>
                </c:pt>
                <c:pt idx="1074">
                  <c:v>5.2525812450604716</c:v>
                </c:pt>
                <c:pt idx="1075">
                  <c:v>5.2180888999373334</c:v>
                </c:pt>
                <c:pt idx="1076">
                  <c:v>5.1840379480098226</c:v>
                </c:pt>
                <c:pt idx="1077">
                  <c:v>5.1501923922114026</c:v>
                </c:pt>
                <c:pt idx="1078">
                  <c:v>5.1165461216386605</c:v>
                </c:pt>
                <c:pt idx="1079">
                  <c:v>5.0831127824876265</c:v>
                </c:pt>
                <c:pt idx="1080">
                  <c:v>5.0498862638631801</c:v>
                </c:pt>
                <c:pt idx="1081">
                  <c:v>5.0168604335299403</c:v>
                </c:pt>
                <c:pt idx="1082">
                  <c:v>4.9840489588626466</c:v>
                </c:pt>
                <c:pt idx="1083">
                  <c:v>4.9514390959226047</c:v>
                </c:pt>
                <c:pt idx="1084">
                  <c:v>4.9190445258465951</c:v>
                </c:pt>
                <c:pt idx="1085">
                  <c:v>4.8870842058767927</c:v>
                </c:pt>
                <c:pt idx="1086">
                  <c:v>4.8553404233975295</c:v>
                </c:pt>
                <c:pt idx="1087">
                  <c:v>4.8235683448540048</c:v>
                </c:pt>
                <c:pt idx="1088">
                  <c:v>4.7922455986581252</c:v>
                </c:pt>
                <c:pt idx="1089">
                  <c:v>4.7611274853265506</c:v>
                </c:pt>
                <c:pt idx="1090">
                  <c:v>4.7302277223054814</c:v>
                </c:pt>
                <c:pt idx="1091">
                  <c:v>4.6995334700245879</c:v>
                </c:pt>
                <c:pt idx="1092">
                  <c:v>4.6688256465275808</c:v>
                </c:pt>
                <c:pt idx="1093">
                  <c:v>4.6385568621025914</c:v>
                </c:pt>
                <c:pt idx="1094">
                  <c:v>4.6085081991368515</c:v>
                </c:pt>
                <c:pt idx="1095">
                  <c:v>4.5786667727614443</c:v>
                </c:pt>
                <c:pt idx="1096">
                  <c:v>4.5490396680769702</c:v>
                </c:pt>
                <c:pt idx="1097">
                  <c:v>4.5196339844962408</c:v>
                </c:pt>
                <c:pt idx="1098">
                  <c:v>4.4904368036753217</c:v>
                </c:pt>
                <c:pt idx="1099">
                  <c:v>4.4614552154445493</c:v>
                </c:pt>
                <c:pt idx="1100">
                  <c:v>4.432696323549405</c:v>
                </c:pt>
                <c:pt idx="1101">
                  <c:v>4.4041471765663935</c:v>
                </c:pt>
                <c:pt idx="1102">
                  <c:v>4.3758215623026766</c:v>
                </c:pt>
                <c:pt idx="1103">
                  <c:v>4.3477065075053858</c:v>
                </c:pt>
                <c:pt idx="1104">
                  <c:v>4.3198091090054023</c:v>
                </c:pt>
                <c:pt idx="1105">
                  <c:v>4.2921297712578577</c:v>
                </c:pt>
                <c:pt idx="1106">
                  <c:v>4.2646756054752277</c:v>
                </c:pt>
                <c:pt idx="1107">
                  <c:v>4.2374335952885271</c:v>
                </c:pt>
                <c:pt idx="1108">
                  <c:v>4.2104108423350457</c:v>
                </c:pt>
                <c:pt idx="1109">
                  <c:v>4.1836144609611745</c:v>
                </c:pt>
                <c:pt idx="1110">
                  <c:v>4.157031402945508</c:v>
                </c:pt>
                <c:pt idx="1111">
                  <c:v>4.1304332656034903</c:v>
                </c:pt>
                <c:pt idx="1112">
                  <c:v>4.10429131714052</c:v>
                </c:pt>
                <c:pt idx="1113">
                  <c:v>4.0781415302853423</c:v>
                </c:pt>
                <c:pt idx="1114">
                  <c:v>4.0524422260140938</c:v>
                </c:pt>
                <c:pt idx="1115">
                  <c:v>4.026728844349325</c:v>
                </c:pt>
                <c:pt idx="1116">
                  <c:v>4.0012375315342297</c:v>
                </c:pt>
                <c:pt idx="1117">
                  <c:v>3.9762049444666099</c:v>
                </c:pt>
                <c:pt idx="1118">
                  <c:v>3.9511590119832753</c:v>
                </c:pt>
                <c:pt idx="1119">
                  <c:v>3.9263430161003656</c:v>
                </c:pt>
                <c:pt idx="1120">
                  <c:v>3.9017438084254379</c:v>
                </c:pt>
                <c:pt idx="1121">
                  <c:v>3.8773685048070226</c:v>
                </c:pt>
                <c:pt idx="1122">
                  <c:v>3.85321746354257</c:v>
                </c:pt>
                <c:pt idx="1123">
                  <c:v>3.829291039910323</c:v>
                </c:pt>
                <c:pt idx="1124">
                  <c:v>3.8053524435727626</c:v>
                </c:pt>
                <c:pt idx="1125">
                  <c:v>3.7818761905970675</c:v>
                </c:pt>
                <c:pt idx="1126">
                  <c:v>3.7583882246773883</c:v>
                </c:pt>
                <c:pt idx="1127">
                  <c:v>3.7353635313592393</c:v>
                </c:pt>
                <c:pt idx="1128">
                  <c:v>3.7123343659458463</c:v>
                </c:pt>
                <c:pt idx="1129">
                  <c:v>3.6895248734104142</c:v>
                </c:pt>
                <c:pt idx="1130">
                  <c:v>3.6669421764988757</c:v>
                </c:pt>
                <c:pt idx="1131">
                  <c:v>3.6443486547396535</c:v>
                </c:pt>
                <c:pt idx="1132">
                  <c:v>3.6219823689602579</c:v>
                </c:pt>
                <c:pt idx="1133">
                  <c:v>3.5998436503139923</c:v>
                </c:pt>
                <c:pt idx="1134">
                  <c:v>3.5779328268186936</c:v>
                </c:pt>
                <c:pt idx="1135">
                  <c:v>3.5562502233447089</c:v>
                </c:pt>
                <c:pt idx="1136">
                  <c:v>3.5345576526322664</c:v>
                </c:pt>
                <c:pt idx="1137">
                  <c:v>3.5130937264553008</c:v>
                </c:pt>
                <c:pt idx="1138">
                  <c:v>3.4918587635719471</c:v>
                </c:pt>
                <c:pt idx="1139">
                  <c:v>3.470614247363645</c:v>
                </c:pt>
                <c:pt idx="1140">
                  <c:v>3.4498380495243279</c:v>
                </c:pt>
                <c:pt idx="1141">
                  <c:v>3.4292917532376448</c:v>
                </c:pt>
                <c:pt idx="1142">
                  <c:v>3.4087365192760544</c:v>
                </c:pt>
                <c:pt idx="1143">
                  <c:v>3.3884115910484529</c:v>
                </c:pt>
                <c:pt idx="1144">
                  <c:v>3.3685497826632229</c:v>
                </c:pt>
                <c:pt idx="1145">
                  <c:v>3.3484470187685389</c:v>
                </c:pt>
                <c:pt idx="1146">
                  <c:v>3.3285752584714148</c:v>
                </c:pt>
                <c:pt idx="1147">
                  <c:v>3.3089347983772894</c:v>
                </c:pt>
                <c:pt idx="1148">
                  <c:v>3.289525931823952</c:v>
                </c:pt>
                <c:pt idx="1149">
                  <c:v>3.2703489488707911</c:v>
                </c:pt>
                <c:pt idx="1150">
                  <c:v>3.2511641931560491</c:v>
                </c:pt>
                <c:pt idx="1151">
                  <c:v>3.2322117003676674</c:v>
                </c:pt>
                <c:pt idx="1152">
                  <c:v>3.2132516188264764</c:v>
                </c:pt>
                <c:pt idx="1153">
                  <c:v>3.1942770801985589</c:v>
                </c:pt>
                <c:pt idx="1154">
                  <c:v>3.1755421324980473</c:v>
                </c:pt>
                <c:pt idx="1155">
                  <c:v>3.1570401953629359</c:v>
                </c:pt>
                <c:pt idx="1156">
                  <c:v>3.1385310318066106</c:v>
                </c:pt>
                <c:pt idx="1157">
                  <c:v>3.1202552458864496</c:v>
                </c:pt>
                <c:pt idx="1158">
                  <c:v>3.1022131117642004</c:v>
                </c:pt>
                <c:pt idx="1159">
                  <c:v>3.0841641099751231</c:v>
                </c:pt>
                <c:pt idx="1160">
                  <c:v>3.0663422362321122</c:v>
                </c:pt>
                <c:pt idx="1161">
                  <c:v>3.0487615202397063</c:v>
                </c:pt>
                <c:pt idx="1162">
                  <c:v>3.0311742871007641</c:v>
                </c:pt>
                <c:pt idx="1163">
                  <c:v>3.0135805331907686</c:v>
                </c:pt>
                <c:pt idx="1164">
                  <c:v>2.9959802548825145</c:v>
                </c:pt>
                <c:pt idx="1165">
                  <c:v>2.9786078811830987</c:v>
                </c:pt>
                <c:pt idx="1166">
                  <c:v>2.9612360462014142</c:v>
                </c:pt>
                <c:pt idx="1167">
                  <c:v>2.9438578539112661</c:v>
                </c:pt>
                <c:pt idx="1168">
                  <c:v>2.9269564827340462</c:v>
                </c:pt>
                <c:pt idx="1169">
                  <c:v>2.9098074198201114</c:v>
                </c:pt>
                <c:pt idx="1170">
                  <c:v>2.8928870210729172</c:v>
                </c:pt>
                <c:pt idx="1171">
                  <c:v>2.8762093539984535</c:v>
                </c:pt>
                <c:pt idx="1172">
                  <c:v>2.8595258328612183</c:v>
                </c:pt>
                <c:pt idx="1173">
                  <c:v>2.8430784716823934</c:v>
                </c:pt>
                <c:pt idx="1174">
                  <c:v>2.8266185018663696</c:v>
                </c:pt>
                <c:pt idx="1175">
                  <c:v>2.8101597523647794</c:v>
                </c:pt>
                <c:pt idx="1176">
                  <c:v>2.79393757276612</c:v>
                </c:pt>
                <c:pt idx="1177">
                  <c:v>2.7779522080647117</c:v>
                </c:pt>
                <c:pt idx="1178">
                  <c:v>2.7619545443002731</c:v>
                </c:pt>
                <c:pt idx="1179">
                  <c:v>2.7459584295540416</c:v>
                </c:pt>
                <c:pt idx="1180">
                  <c:v>2.7304421196760322</c:v>
                </c:pt>
                <c:pt idx="1181">
                  <c:v>2.7149138171254714</c:v>
                </c:pt>
                <c:pt idx="1182">
                  <c:v>2.6993873839824527</c:v>
                </c:pt>
                <c:pt idx="1183">
                  <c:v>2.6838558866225721</c:v>
                </c:pt>
                <c:pt idx="1184">
                  <c:v>2.6683193225677386</c:v>
                </c:pt>
                <c:pt idx="1185">
                  <c:v>2.6530137324042173</c:v>
                </c:pt>
                <c:pt idx="1186">
                  <c:v>2.6379532304843325</c:v>
                </c:pt>
                <c:pt idx="1187">
                  <c:v>2.6226448276476524</c:v>
                </c:pt>
                <c:pt idx="1188">
                  <c:v>2.6075677740975434</c:v>
                </c:pt>
                <c:pt idx="1189">
                  <c:v>2.5924929011288325</c:v>
                </c:pt>
                <c:pt idx="1190">
                  <c:v>2.5776566296509746</c:v>
                </c:pt>
                <c:pt idx="1191">
                  <c:v>2.5628087845616334</c:v>
                </c:pt>
                <c:pt idx="1192">
                  <c:v>2.5482067930607815</c:v>
                </c:pt>
                <c:pt idx="1193">
                  <c:v>2.5336003296239871</c:v>
                </c:pt>
                <c:pt idx="1194">
                  <c:v>2.5192260985906354</c:v>
                </c:pt>
                <c:pt idx="1195">
                  <c:v>2.504610757636998</c:v>
                </c:pt>
                <c:pt idx="1196">
                  <c:v>2.4902347550726671</c:v>
                </c:pt>
                <c:pt idx="1197">
                  <c:v>2.4760913410333982</c:v>
                </c:pt>
                <c:pt idx="1198">
                  <c:v>2.4617067440533931</c:v>
                </c:pt>
                <c:pt idx="1199">
                  <c:v>2.4475618457808115</c:v>
                </c:pt>
                <c:pt idx="1200">
                  <c:v>2.4334057811648884</c:v>
                </c:pt>
                <c:pt idx="1201">
                  <c:v>2.4194966731991081</c:v>
                </c:pt>
                <c:pt idx="1202">
                  <c:v>2.4055765346253861</c:v>
                </c:pt>
                <c:pt idx="1203">
                  <c:v>2.3916593186981667</c:v>
                </c:pt>
                <c:pt idx="1204">
                  <c:v>2.3779824374454788</c:v>
                </c:pt>
                <c:pt idx="1205">
                  <c:v>2.3642946554514568</c:v>
                </c:pt>
                <c:pt idx="1206">
                  <c:v>2.3506099381576169</c:v>
                </c:pt>
                <c:pt idx="1207">
                  <c:v>2.3369213013181951</c:v>
                </c:pt>
                <c:pt idx="1208">
                  <c:v>2.3234664219099974</c:v>
                </c:pt>
                <c:pt idx="1209">
                  <c:v>2.3102594839280748</c:v>
                </c:pt>
                <c:pt idx="1210">
                  <c:v>2.296797098007791</c:v>
                </c:pt>
                <c:pt idx="1211">
                  <c:v>2.2835827908131225</c:v>
                </c:pt>
                <c:pt idx="1212">
                  <c:v>2.270119890432003</c:v>
                </c:pt>
                <c:pt idx="1213">
                  <c:v>2.2568912095201967</c:v>
                </c:pt>
                <c:pt idx="1214">
                  <c:v>2.2436658717732514</c:v>
                </c:pt>
                <c:pt idx="1215">
                  <c:v>2.2304298731983399</c:v>
                </c:pt>
                <c:pt idx="1216">
                  <c:v>2.2174424307801504</c:v>
                </c:pt>
                <c:pt idx="1217">
                  <c:v>2.2044514630285383</c:v>
                </c:pt>
                <c:pt idx="1218">
                  <c:v>2.1914499586593132</c:v>
                </c:pt>
                <c:pt idx="1219">
                  <c:v>2.1791881623862315</c:v>
                </c:pt>
                <c:pt idx="1220">
                  <c:v>2.1666707404771781</c:v>
                </c:pt>
                <c:pt idx="1221">
                  <c:v>2.1544025961173592</c:v>
                </c:pt>
                <c:pt idx="1222">
                  <c:v>2.1421242911504539</c:v>
                </c:pt>
                <c:pt idx="1223">
                  <c:v>2.1298498567160649</c:v>
                </c:pt>
                <c:pt idx="1224">
                  <c:v>2.117810978552638</c:v>
                </c:pt>
                <c:pt idx="1225">
                  <c:v>2.1055303121959787</c:v>
                </c:pt>
                <c:pt idx="1226">
                  <c:v>2.0934923451307497</c:v>
                </c:pt>
                <c:pt idx="1227">
                  <c:v>2.081444327356917</c:v>
                </c:pt>
                <c:pt idx="1228">
                  <c:v>2.0694003079002705</c:v>
                </c:pt>
                <c:pt idx="1229">
                  <c:v>2.0573462319203069</c:v>
                </c:pt>
                <c:pt idx="1230">
                  <c:v>2.0455422492044883</c:v>
                </c:pt>
                <c:pt idx="1231">
                  <c:v>2.0337283266944803</c:v>
                </c:pt>
                <c:pt idx="1232">
                  <c:v>2.0219185275092992</c:v>
                </c:pt>
                <c:pt idx="1233">
                  <c:v>2.010098782914818</c:v>
                </c:pt>
                <c:pt idx="1234">
                  <c:v>1.9985294980255814</c:v>
                </c:pt>
                <c:pt idx="1235">
                  <c:v>1.986950382305446</c:v>
                </c:pt>
                <c:pt idx="1236">
                  <c:v>1.975375512696057</c:v>
                </c:pt>
                <c:pt idx="1237">
                  <c:v>1.96403731906225</c:v>
                </c:pt>
                <c:pt idx="1238">
                  <c:v>1.9524569201822926</c:v>
                </c:pt>
                <c:pt idx="1239">
                  <c:v>1.9411133096902158</c:v>
                </c:pt>
                <c:pt idx="1240">
                  <c:v>1.9300207528589903</c:v>
                </c:pt>
                <c:pt idx="1241">
                  <c:v>1.9186718382776142</c:v>
                </c:pt>
                <c:pt idx="1242">
                  <c:v>1.9075740941393702</c:v>
                </c:pt>
                <c:pt idx="1243">
                  <c:v>1.8964667312196333</c:v>
                </c:pt>
                <c:pt idx="1244">
                  <c:v>1.8853638532159227</c:v>
                </c:pt>
                <c:pt idx="1245">
                  <c:v>1.8742513513866952</c:v>
                </c:pt>
                <c:pt idx="1246">
                  <c:v>1.8633903654947912</c:v>
                </c:pt>
                <c:pt idx="1247">
                  <c:v>1.8522727783653143</c:v>
                </c:pt>
                <c:pt idx="1248">
                  <c:v>1.8414068217031403</c:v>
                </c:pt>
                <c:pt idx="1249">
                  <c:v>1.8307785416093807</c:v>
                </c:pt>
                <c:pt idx="1250">
                  <c:v>1.819907722616493</c:v>
                </c:pt>
                <c:pt idx="1251">
                  <c:v>1.8092746860161393</c:v>
                </c:pt>
                <c:pt idx="1252">
                  <c:v>1.7986463640320263</c:v>
                </c:pt>
                <c:pt idx="1253">
                  <c:v>1.7882560385525554</c:v>
                </c:pt>
                <c:pt idx="1254">
                  <c:v>1.7776230679059686</c:v>
                </c:pt>
                <c:pt idx="1255">
                  <c:v>1.7672281973630037</c:v>
                </c:pt>
                <c:pt idx="1256">
                  <c:v>1.7568381528010659</c:v>
                </c:pt>
                <c:pt idx="1257">
                  <c:v>1.7464387877534935</c:v>
                </c:pt>
                <c:pt idx="1258">
                  <c:v>1.7362848572184502</c:v>
                </c:pt>
                <c:pt idx="1259">
                  <c:v>1.7258881249829581</c:v>
                </c:pt>
                <c:pt idx="1260">
                  <c:v>1.7157298550188469</c:v>
                </c:pt>
                <c:pt idx="1261">
                  <c:v>1.7058243613928805</c:v>
                </c:pt>
                <c:pt idx="1262">
                  <c:v>1.6956618539176926</c:v>
                </c:pt>
                <c:pt idx="1263">
                  <c:v>1.6855042838916501</c:v>
                </c:pt>
                <c:pt idx="1264">
                  <c:v>1.6755854801567278</c:v>
                </c:pt>
                <c:pt idx="1265">
                  <c:v>1.6656717189508077</c:v>
                </c:pt>
                <c:pt idx="1266">
                  <c:v>1.6559969242318249</c:v>
                </c:pt>
                <c:pt idx="1267">
                  <c:v>1.6460720376508904</c:v>
                </c:pt>
                <c:pt idx="1268">
                  <c:v>1.6364003942983727</c:v>
                </c:pt>
                <c:pt idx="1269">
                  <c:v>1.626719715063617</c:v>
                </c:pt>
                <c:pt idx="1270">
                  <c:v>1.6170441835060345</c:v>
                </c:pt>
                <c:pt idx="1271">
                  <c:v>1.6073596120424209</c:v>
                </c:pt>
                <c:pt idx="1272">
                  <c:v>1.597928586519646</c:v>
                </c:pt>
                <c:pt idx="1273">
                  <c:v>1.5882401704429669</c:v>
                </c:pt>
                <c:pt idx="1274">
                  <c:v>1.5787983007436956</c:v>
                </c:pt>
                <c:pt idx="1275">
                  <c:v>1.5696102241681928</c:v>
                </c:pt>
                <c:pt idx="1276">
                  <c:v>1.5601647025388605</c:v>
                </c:pt>
                <c:pt idx="1277">
                  <c:v>1.5507244330680765</c:v>
                </c:pt>
                <c:pt idx="1278">
                  <c:v>1.5415238961732898</c:v>
                </c:pt>
                <c:pt idx="1279">
                  <c:v>1.5320799743271829</c:v>
                </c:pt>
                <c:pt idx="1280">
                  <c:v>1.5228758774636146</c:v>
                </c:pt>
                <c:pt idx="1281">
                  <c:v>1.5136700229179503</c:v>
                </c:pt>
                <c:pt idx="1282">
                  <c:v>1.5047183984736834</c:v>
                </c:pt>
                <c:pt idx="1283">
                  <c:v>1.4955090759500373</c:v>
                </c:pt>
                <c:pt idx="1284">
                  <c:v>1.4865540789823095</c:v>
                </c:pt>
                <c:pt idx="1285">
                  <c:v>1.4773412865206561</c:v>
                </c:pt>
                <c:pt idx="1286">
                  <c:v>1.4683757989960811</c:v>
                </c:pt>
                <c:pt idx="1287">
                  <c:v>1.459415762142104</c:v>
                </c:pt>
                <c:pt idx="1288">
                  <c:v>1.4506960983291703</c:v>
                </c:pt>
                <c:pt idx="1289">
                  <c:v>1.4417327767859647</c:v>
                </c:pt>
                <c:pt idx="1290">
                  <c:v>1.4330099161099674</c:v>
                </c:pt>
                <c:pt idx="1291">
                  <c:v>1.4242854782338019</c:v>
                </c:pt>
                <c:pt idx="1292">
                  <c:v>1.415566586651154</c:v>
                </c:pt>
                <c:pt idx="1293">
                  <c:v>1.4070883760620998</c:v>
                </c:pt>
                <c:pt idx="1294">
                  <c:v>1.3983592504121938</c:v>
                </c:pt>
                <c:pt idx="1295">
                  <c:v>1.3898851441921043</c:v>
                </c:pt>
                <c:pt idx="1296">
                  <c:v>1.3814024211531115</c:v>
                </c:pt>
                <c:pt idx="1297">
                  <c:v>1.3729253375804245</c:v>
                </c:pt>
                <c:pt idx="1298">
                  <c:v>1.3644396338995299</c:v>
                </c:pt>
                <c:pt idx="1299">
                  <c:v>1.3562020833634207</c:v>
                </c:pt>
                <c:pt idx="1300">
                  <c:v>1.3477205740414773</c:v>
                </c:pt>
                <c:pt idx="1301">
                  <c:v>1.3394801708585289</c:v>
                </c:pt>
                <c:pt idx="1302">
                  <c:v>1.3312383614961685</c:v>
                </c:pt>
                <c:pt idx="1303">
                  <c:v>1.3230022831863439</c:v>
                </c:pt>
                <c:pt idx="1304">
                  <c:v>1.3147576616033507</c:v>
                </c:pt>
                <c:pt idx="1305">
                  <c:v>1.3067686730930888</c:v>
                </c:pt>
                <c:pt idx="1306">
                  <c:v>1.2985212805103172</c:v>
                </c:pt>
                <c:pt idx="1307">
                  <c:v>1.290522464301574</c:v>
                </c:pt>
                <c:pt idx="1308">
                  <c:v>1.2822794417125782</c:v>
                </c:pt>
                <c:pt idx="1309">
                  <c:v>1.2742779364407681</c:v>
                </c:pt>
                <c:pt idx="1310">
                  <c:v>1.266275106241922</c:v>
                </c:pt>
                <c:pt idx="1311">
                  <c:v>1.2580279467667086</c:v>
                </c:pt>
                <c:pt idx="1312">
                  <c:v>1.249772231576731</c:v>
                </c:pt>
                <c:pt idx="1313">
                  <c:v>1.2420155782690439</c:v>
                </c:pt>
                <c:pt idx="1314">
                  <c:v>1.2345151051791572</c:v>
                </c:pt>
                <c:pt idx="1315">
                  <c:v>1.2267560035672034</c:v>
                </c:pt>
                <c:pt idx="1316">
                  <c:v>1.2189956567074705</c:v>
                </c:pt>
                <c:pt idx="1317">
                  <c:v>1.2112412184150938</c:v>
                </c:pt>
                <c:pt idx="1318">
                  <c:v>1.2037288148580889</c:v>
                </c:pt>
                <c:pt idx="1319">
                  <c:v>1.1959647718074964</c:v>
                </c:pt>
                <c:pt idx="1320">
                  <c:v>1.1884571524727374</c:v>
                </c:pt>
                <c:pt idx="1321">
                  <c:v>1.1809412091730325</c:v>
                </c:pt>
                <c:pt idx="1322">
                  <c:v>1.1734240980101296</c:v>
                </c:pt>
                <c:pt idx="1323">
                  <c:v>1.1659129795335976</c:v>
                </c:pt>
                <c:pt idx="1324">
                  <c:v>1.1581428645948892</c:v>
                </c:pt>
                <c:pt idx="1325">
                  <c:v>1.1506222103611461</c:v>
                </c:pt>
                <c:pt idx="1326">
                  <c:v>1.143107551363304</c:v>
                </c:pt>
                <c:pt idx="1327">
                  <c:v>1.135835345265517</c:v>
                </c:pt>
                <c:pt idx="1328">
                  <c:v>1.1283112234315709</c:v>
                </c:pt>
                <c:pt idx="1329">
                  <c:v>1.1207930993285606</c:v>
                </c:pt>
                <c:pt idx="1330">
                  <c:v>1.1135175396674935</c:v>
                </c:pt>
                <c:pt idx="1331">
                  <c:v>1.1062408864201203</c:v>
                </c:pt>
                <c:pt idx="1332">
                  <c:v>1.0989703100724173</c:v>
                </c:pt>
                <c:pt idx="1333">
                  <c:v>1.0921934940919211</c:v>
                </c:pt>
                <c:pt idx="1334">
                  <c:v>1.0851646830005306</c:v>
                </c:pt>
                <c:pt idx="1335">
                  <c:v>1.0781420253639193</c:v>
                </c:pt>
                <c:pt idx="1336">
                  <c:v>1.0713622937640135</c:v>
                </c:pt>
                <c:pt idx="1337">
                  <c:v>1.0643304584206217</c:v>
                </c:pt>
                <c:pt idx="1338">
                  <c:v>1.0573047789603411</c:v>
                </c:pt>
                <c:pt idx="1339">
                  <c:v>1.050522129859021</c:v>
                </c:pt>
                <c:pt idx="1340">
                  <c:v>1.0434872683113625</c:v>
                </c:pt>
                <c:pt idx="1341">
                  <c:v>1.0367026842221942</c:v>
                </c:pt>
                <c:pt idx="1342">
                  <c:v>1.02967299659024</c:v>
                </c:pt>
                <c:pt idx="1343">
                  <c:v>1.0228864776908921</c:v>
                </c:pt>
                <c:pt idx="1344">
                  <c:v>1.0160990081788883</c:v>
                </c:pt>
                <c:pt idx="1345">
                  <c:v>1.0093177718706605</c:v>
                </c:pt>
                <c:pt idx="1346">
                  <c:v>1.0025284015404763</c:v>
                </c:pt>
                <c:pt idx="1347">
                  <c:v>0.99573807999843755</c:v>
                </c:pt>
                <c:pt idx="1348">
                  <c:v>0.98895399407977891</c:v>
                </c:pt>
                <c:pt idx="1349">
                  <c:v>0.98241335132888052</c:v>
                </c:pt>
                <c:pt idx="1350">
                  <c:v>0.97562021121468279</c:v>
                </c:pt>
                <c:pt idx="1351">
                  <c:v>0.96907776911676025</c:v>
                </c:pt>
                <c:pt idx="1352">
                  <c:v>0.96254163500059331</c:v>
                </c:pt>
                <c:pt idx="1353">
                  <c:v>0.95574570983647633</c:v>
                </c:pt>
                <c:pt idx="1354">
                  <c:v>0.94945233718088762</c:v>
                </c:pt>
                <c:pt idx="1355">
                  <c:v>0.9429135569641619</c:v>
                </c:pt>
                <c:pt idx="1356">
                  <c:v>0.93636670017036161</c:v>
                </c:pt>
                <c:pt idx="1357">
                  <c:v>0.93007081203760067</c:v>
                </c:pt>
                <c:pt idx="1358">
                  <c:v>0.92377410656381631</c:v>
                </c:pt>
                <c:pt idx="1359">
                  <c:v>0.91723186333779938</c:v>
                </c:pt>
                <c:pt idx="1360">
                  <c:v>0.91093349092932396</c:v>
                </c:pt>
                <c:pt idx="1361">
                  <c:v>0.90463430069599304</c:v>
                </c:pt>
                <c:pt idx="1362">
                  <c:v>0.89834149295486576</c:v>
                </c:pt>
                <c:pt idx="1363">
                  <c:v>0.89178861749235372</c:v>
                </c:pt>
                <c:pt idx="1364">
                  <c:v>0.88548694102842274</c:v>
                </c:pt>
                <c:pt idx="1365">
                  <c:v>0.87918444609599866</c:v>
                </c:pt>
                <c:pt idx="1366">
                  <c:v>0.87314048501452046</c:v>
                </c:pt>
                <c:pt idx="1367">
                  <c:v>0.86708856602599338</c:v>
                </c:pt>
                <c:pt idx="1368">
                  <c:v>0.86078368118881665</c:v>
                </c:pt>
                <c:pt idx="1369">
                  <c:v>0.85473022114383479</c:v>
                </c:pt>
                <c:pt idx="1370">
                  <c:v>0.84868321392875457</c:v>
                </c:pt>
                <c:pt idx="1371">
                  <c:v>0.84262824460573871</c:v>
                </c:pt>
                <c:pt idx="1372">
                  <c:v>0.83657251998240201</c:v>
                </c:pt>
                <c:pt idx="1373">
                  <c:v>0.83051603991741163</c:v>
                </c:pt>
                <c:pt idx="1374">
                  <c:v>0.82446601571348366</c:v>
                </c:pt>
                <c:pt idx="1375">
                  <c:v>0.81866045660058473</c:v>
                </c:pt>
                <c:pt idx="1376">
                  <c:v>0.81260174175942923</c:v>
                </c:pt>
                <c:pt idx="1377">
                  <c:v>0.80680197803217313</c:v>
                </c:pt>
                <c:pt idx="1378">
                  <c:v>0.80074178345597558</c:v>
                </c:pt>
                <c:pt idx="1379">
                  <c:v>0.79493338732160423</c:v>
                </c:pt>
                <c:pt idx="1380">
                  <c:v>0.78887171156762226</c:v>
                </c:pt>
                <c:pt idx="1381">
                  <c:v>0.78306911330464035</c:v>
                </c:pt>
                <c:pt idx="1382">
                  <c:v>0.77700595673069084</c:v>
                </c:pt>
                <c:pt idx="1383">
                  <c:v>0.77119472149477375</c:v>
                </c:pt>
                <c:pt idx="1384">
                  <c:v>0.76538279105677365</c:v>
                </c:pt>
                <c:pt idx="1385">
                  <c:v>0.7595773863764449</c:v>
                </c:pt>
                <c:pt idx="1386">
                  <c:v>0.75376406602396451</c:v>
                </c:pt>
                <c:pt idx="1387">
                  <c:v>0.74820284786190383</c:v>
                </c:pt>
                <c:pt idx="1388">
                  <c:v>0.74238816648245931</c:v>
                </c:pt>
                <c:pt idx="1389">
                  <c:v>0.73683287070510273</c:v>
                </c:pt>
                <c:pt idx="1390">
                  <c:v>0.73101682868526785</c:v>
                </c:pt>
                <c:pt idx="1391">
                  <c:v>0.72545300673207891</c:v>
                </c:pt>
                <c:pt idx="1392">
                  <c:v>0.71988854781623346</c:v>
                </c:pt>
                <c:pt idx="1393">
                  <c:v>0.7143306796389437</c:v>
                </c:pt>
                <c:pt idx="1394">
                  <c:v>0.70901794895562675</c:v>
                </c:pt>
                <c:pt idx="1395">
                  <c:v>0.7034516082932778</c:v>
                </c:pt>
                <c:pt idx="1396">
                  <c:v>0.69788463023571312</c:v>
                </c:pt>
                <c:pt idx="1397">
                  <c:v>0.69257010193978419</c:v>
                </c:pt>
                <c:pt idx="1398">
                  <c:v>0.6870091096216413</c:v>
                </c:pt>
                <c:pt idx="1399">
                  <c:v>0.68169339242499805</c:v>
                </c:pt>
                <c:pt idx="1400">
                  <c:v>0.6763770940712559</c:v>
                </c:pt>
                <c:pt idx="1401">
                  <c:v>0.67106021446507857</c:v>
                </c:pt>
                <c:pt idx="1402">
                  <c:v>0.66574998854688872</c:v>
                </c:pt>
                <c:pt idx="1403">
                  <c:v>0.66068520020352572</c:v>
                </c:pt>
                <c:pt idx="1404">
                  <c:v>0.65536660475374964</c:v>
                </c:pt>
                <c:pt idx="1405">
                  <c:v>0.65030073501167374</c:v>
                </c:pt>
                <c:pt idx="1406">
                  <c:v>0.64524157571928098</c:v>
                </c:pt>
                <c:pt idx="1407">
                  <c:v>0.64017465137420915</c:v>
                </c:pt>
                <c:pt idx="1408">
                  <c:v>0.63510719922710979</c:v>
                </c:pt>
                <c:pt idx="1409">
                  <c:v>0.63029263073562369</c:v>
                </c:pt>
                <c:pt idx="1410">
                  <c:v>0.62522414913734237</c:v>
                </c:pt>
                <c:pt idx="1411">
                  <c:v>0.6201623813127074</c:v>
                </c:pt>
                <c:pt idx="1412">
                  <c:v>0.61534633369084879</c:v>
                </c:pt>
                <c:pt idx="1413">
                  <c:v>0.61027629487598511</c:v>
                </c:pt>
                <c:pt idx="1414">
                  <c:v>0.60520572777237291</c:v>
                </c:pt>
                <c:pt idx="1415">
                  <c:v>0.6003954443825581</c:v>
                </c:pt>
                <c:pt idx="1416">
                  <c:v>0.59557744002277169</c:v>
                </c:pt>
                <c:pt idx="1417">
                  <c:v>0.59050534116986886</c:v>
                </c:pt>
                <c:pt idx="1418">
                  <c:v>0.58568635763515353</c:v>
                </c:pt>
                <c:pt idx="1419">
                  <c:v>0.58086689695837901</c:v>
                </c:pt>
                <c:pt idx="1420">
                  <c:v>0.57630790025607825</c:v>
                </c:pt>
                <c:pt idx="1421">
                  <c:v>0.57148751092227634</c:v>
                </c:pt>
                <c:pt idx="1422">
                  <c:v>0.56666664423759339</c:v>
                </c:pt>
                <c:pt idx="1423">
                  <c:v>0.56184530013111933</c:v>
                </c:pt>
                <c:pt idx="1424">
                  <c:v>0.55727727052148734</c:v>
                </c:pt>
                <c:pt idx="1425">
                  <c:v>0.55246224839380353</c:v>
                </c:pt>
                <c:pt idx="1426">
                  <c:v>0.54763949745507245</c:v>
                </c:pt>
                <c:pt idx="1427">
                  <c:v>0.54307013486421007</c:v>
                </c:pt>
                <c:pt idx="1428">
                  <c:v>0.53824645359875778</c:v>
                </c:pt>
                <c:pt idx="1429">
                  <c:v>0.53367620951819983</c:v>
                </c:pt>
                <c:pt idx="1430">
                  <c:v>0.52911279188902316</c:v>
                </c:pt>
                <c:pt idx="1431">
                  <c:v>0.52454169057896671</c:v>
                </c:pt>
                <c:pt idx="1432">
                  <c:v>0.52022414538867445</c:v>
                </c:pt>
                <c:pt idx="1433">
                  <c:v>0.515652209767548</c:v>
                </c:pt>
                <c:pt idx="1434">
                  <c:v>0.51082581213270839</c:v>
                </c:pt>
                <c:pt idx="1435">
                  <c:v>0.50626025305838429</c:v>
                </c:pt>
                <c:pt idx="1436">
                  <c:v>0.50194108710794083</c:v>
                </c:pt>
                <c:pt idx="1437">
                  <c:v>0.49736743515289339</c:v>
                </c:pt>
                <c:pt idx="1438">
                  <c:v>0.49304748069032139</c:v>
                </c:pt>
                <c:pt idx="1439">
                  <c:v>0.48872714315823163</c:v>
                </c:pt>
                <c:pt idx="1440">
                  <c:v>0.48415951260981244</c:v>
                </c:pt>
                <c:pt idx="1441">
                  <c:v>0.479838386888776</c:v>
                </c:pt>
                <c:pt idx="1442">
                  <c:v>0.47551687794240388</c:v>
                </c:pt>
                <c:pt idx="1443">
                  <c:v>0.4711949857197264</c:v>
                </c:pt>
                <c:pt idx="1444">
                  <c:v>0.4668727101697519</c:v>
                </c:pt>
                <c:pt idx="1445">
                  <c:v>0.46255731653612947</c:v>
                </c:pt>
                <c:pt idx="1446">
                  <c:v>0.45823427482302442</c:v>
                </c:pt>
                <c:pt idx="1447">
                  <c:v>0.45391084962966599</c:v>
                </c:pt>
                <c:pt idx="1448">
                  <c:v>0.44958704090503931</c:v>
                </c:pt>
                <c:pt idx="1449">
                  <c:v>0.44551722347056893</c:v>
                </c:pt>
                <c:pt idx="1450">
                  <c:v>0.44144706621129187</c:v>
                </c:pt>
                <c:pt idx="1451">
                  <c:v>0.43738383813245696</c:v>
                </c:pt>
                <c:pt idx="1452">
                  <c:v>0.43331300170288684</c:v>
                </c:pt>
                <c:pt idx="1453">
                  <c:v>0.42898736550853755</c:v>
                </c:pt>
                <c:pt idx="1454">
                  <c:v>0.4249158278803894</c:v>
                </c:pt>
                <c:pt idx="1455">
                  <c:v>0.42058944656631631</c:v>
                </c:pt>
                <c:pt idx="1456">
                  <c:v>0.41652447971689965</c:v>
                </c:pt>
                <c:pt idx="1457">
                  <c:v>0.41245190118824027</c:v>
                </c:pt>
                <c:pt idx="1458">
                  <c:v>0.40837898248888638</c:v>
                </c:pt>
                <c:pt idx="1459">
                  <c:v>0.40456031222625466</c:v>
                </c:pt>
                <c:pt idx="1460">
                  <c:v>0.4004867343248843</c:v>
                </c:pt>
                <c:pt idx="1461">
                  <c:v>0.39666744598534437</c:v>
                </c:pt>
                <c:pt idx="1462">
                  <c:v>0.39260048444894008</c:v>
                </c:pt>
                <c:pt idx="1463">
                  <c:v>0.38878057845228386</c:v>
                </c:pt>
                <c:pt idx="1464">
                  <c:v>0.38470568227460472</c:v>
                </c:pt>
                <c:pt idx="1465">
                  <c:v>0.38088515790098654</c:v>
                </c:pt>
                <c:pt idx="1466">
                  <c:v>0.37680960204113084</c:v>
                </c:pt>
                <c:pt idx="1467">
                  <c:v>0.37298845914038148</c:v>
                </c:pt>
                <c:pt idx="1468">
                  <c:v>0.36917429612054992</c:v>
                </c:pt>
                <c:pt idx="1469">
                  <c:v>0.3650977616905044</c:v>
                </c:pt>
                <c:pt idx="1470">
                  <c:v>0.36127570126880204</c:v>
                </c:pt>
                <c:pt idx="1471">
                  <c:v>0.35745334139802887</c:v>
                </c:pt>
                <c:pt idx="1472">
                  <c:v>0.35363068204299203</c:v>
                </c:pt>
                <c:pt idx="1473">
                  <c:v>0.34980772316847997</c:v>
                </c:pt>
                <c:pt idx="1474">
                  <c:v>0.34599174742109901</c:v>
                </c:pt>
                <c:pt idx="1475">
                  <c:v>0.34216818997273857</c:v>
                </c:pt>
                <c:pt idx="1476">
                  <c:v>0.33834433289934124</c:v>
                </c:pt>
                <c:pt idx="1477">
                  <c:v>0.33452017616571234</c:v>
                </c:pt>
                <c:pt idx="1478">
                  <c:v>0.33069571973661283</c:v>
                </c:pt>
                <c:pt idx="1479">
                  <c:v>0.32687096357681095</c:v>
                </c:pt>
                <c:pt idx="1480">
                  <c:v>0.32330820677391942</c:v>
                </c:pt>
                <c:pt idx="1481">
                  <c:v>0.31948287160591693</c:v>
                </c:pt>
                <c:pt idx="1482">
                  <c:v>0.31591228826623552</c:v>
                </c:pt>
                <c:pt idx="1483">
                  <c:v>0.31208637338733464</c:v>
                </c:pt>
                <c:pt idx="1484">
                  <c:v>0.30851524892265142</c:v>
                </c:pt>
                <c:pt idx="1485">
                  <c:v>0.30494386318119387</c:v>
                </c:pt>
                <c:pt idx="1486">
                  <c:v>0.30112437786817986</c:v>
                </c:pt>
                <c:pt idx="1487">
                  <c:v>0.29755245135266473</c:v>
                </c:pt>
                <c:pt idx="1488">
                  <c:v>0.29398026347232104</c:v>
                </c:pt>
                <c:pt idx="1489">
                  <c:v>0.29015262924729179</c:v>
                </c:pt>
                <c:pt idx="1490">
                  <c:v>0.28683510350244446</c:v>
                </c:pt>
                <c:pt idx="1491">
                  <c:v>0.28326213135552308</c:v>
                </c:pt>
                <c:pt idx="1492">
                  <c:v>0.27968889772900946</c:v>
                </c:pt>
                <c:pt idx="1493">
                  <c:v>0.27612269570772729</c:v>
                </c:pt>
                <c:pt idx="1494">
                  <c:v>0.27254893956967602</c:v>
                </c:pt>
                <c:pt idx="1495">
                  <c:v>0.26923021751978721</c:v>
                </c:pt>
                <c:pt idx="1496">
                  <c:v>0.26565595690797578</c:v>
                </c:pt>
                <c:pt idx="1497">
                  <c:v>0.26233676636856101</c:v>
                </c:pt>
                <c:pt idx="1498">
                  <c:v>0.25876200117615122</c:v>
                </c:pt>
                <c:pt idx="1499">
                  <c:v>0.25544234204800148</c:v>
                </c:pt>
                <c:pt idx="1500">
                  <c:v>0.25187436890379356</c:v>
                </c:pt>
                <c:pt idx="1501">
                  <c:v>0.24855424158369038</c:v>
                </c:pt>
                <c:pt idx="1502">
                  <c:v>0.24523388856367037</c:v>
                </c:pt>
                <c:pt idx="1503">
                  <c:v>0.24191330982069226</c:v>
                </c:pt>
                <c:pt idx="1504">
                  <c:v>0.23859250533175078</c:v>
                </c:pt>
                <c:pt idx="1505">
                  <c:v>0.23527147507383742</c:v>
                </c:pt>
                <c:pt idx="1506">
                  <c:v>0.23195021902390184</c:v>
                </c:pt>
                <c:pt idx="1507">
                  <c:v>0.22863603736669927</c:v>
                </c:pt>
                <c:pt idx="1508">
                  <c:v>0.22531433016003141</c:v>
                </c:pt>
                <c:pt idx="1509">
                  <c:v>0.22199239709231233</c:v>
                </c:pt>
                <c:pt idx="1510">
                  <c:v>0.21867023814051803</c:v>
                </c:pt>
                <c:pt idx="1511">
                  <c:v>0.21534785328158218</c:v>
                </c:pt>
                <c:pt idx="1512">
                  <c:v>0.21202524249247462</c:v>
                </c:pt>
                <c:pt idx="1513">
                  <c:v>0.20870240575016169</c:v>
                </c:pt>
                <c:pt idx="1514">
                  <c:v>0.20564227490817408</c:v>
                </c:pt>
                <c:pt idx="1515">
                  <c:v>0.20257464831461111</c:v>
                </c:pt>
                <c:pt idx="1516">
                  <c:v>0.19925116884526423</c:v>
                </c:pt>
                <c:pt idx="1517">
                  <c:v>0.19618314101446846</c:v>
                </c:pt>
                <c:pt idx="1518">
                  <c:v>0.19285922682882511</c:v>
                </c:pt>
                <c:pt idx="1519">
                  <c:v>0.1897907976820703</c:v>
                </c:pt>
                <c:pt idx="1520">
                  <c:v>0.18672217587568557</c:v>
                </c:pt>
                <c:pt idx="1521">
                  <c:v>0.18340492512158613</c:v>
                </c:pt>
                <c:pt idx="1522">
                  <c:v>0.18033590234151464</c:v>
                </c:pt>
                <c:pt idx="1523">
                  <c:v>0.1772666868459003</c:v>
                </c:pt>
                <c:pt idx="1524">
                  <c:v>0.17419727861659057</c:v>
                </c:pt>
                <c:pt idx="1525">
                  <c:v>0.17112767763543055</c:v>
                </c:pt>
                <c:pt idx="1526">
                  <c:v>0.16805788388426313</c:v>
                </c:pt>
                <c:pt idx="1527">
                  <c:v>0.16498789734492883</c:v>
                </c:pt>
                <c:pt idx="1528">
                  <c:v>0.16218088378420642</c:v>
                </c:pt>
                <c:pt idx="1529">
                  <c:v>0.15911052814257653</c:v>
                </c:pt>
                <c:pt idx="1530">
                  <c:v>0.15603997965984509</c:v>
                </c:pt>
                <c:pt idx="1531">
                  <c:v>0.1529692383178437</c:v>
                </c:pt>
                <c:pt idx="1532">
                  <c:v>0.14989830409840177</c:v>
                </c:pt>
                <c:pt idx="1533">
                  <c:v>0.14708311161092189</c:v>
                </c:pt>
                <c:pt idx="1534">
                  <c:v>0.14401180765892113</c:v>
                </c:pt>
                <c:pt idx="1535">
                  <c:v>0.14119627621932504</c:v>
                </c:pt>
                <c:pt idx="1536">
                  <c:v>0.1381319162060819</c:v>
                </c:pt>
                <c:pt idx="1537">
                  <c:v>0.13531604617432322</c:v>
                </c:pt>
                <c:pt idx="1538">
                  <c:v>0.13250001398414341</c:v>
                </c:pt>
                <c:pt idx="1539">
                  <c:v>0.12968381962153472</c:v>
                </c:pt>
                <c:pt idx="1540">
                  <c:v>0.12686746307247462</c:v>
                </c:pt>
                <c:pt idx="1541">
                  <c:v>0.1240509443229782</c:v>
                </c:pt>
                <c:pt idx="1542">
                  <c:v>0.12123426335901971</c:v>
                </c:pt>
                <c:pt idx="1543">
                  <c:v>0.11841742016658494</c:v>
                </c:pt>
                <c:pt idx="1544">
                  <c:v>0.1158638299085249</c:v>
                </c:pt>
                <c:pt idx="1545">
                  <c:v>0.11304667738971966</c:v>
                </c:pt>
                <c:pt idx="1546">
                  <c:v>0.11022936260168364</c:v>
                </c:pt>
                <c:pt idx="1547">
                  <c:v>0.107668026515919</c:v>
                </c:pt>
                <c:pt idx="1548">
                  <c:v>0.10485040190227288</c:v>
                </c:pt>
                <c:pt idx="1549">
                  <c:v>0.10203261497861733</c:v>
                </c:pt>
                <c:pt idx="1550">
                  <c:v>9.947084964322668E-2</c:v>
                </c:pt>
                <c:pt idx="1551">
                  <c:v>9.6652752816060117E-2</c:v>
                </c:pt>
                <c:pt idx="1552">
                  <c:v>9.4090705726966165E-2</c:v>
                </c:pt>
                <c:pt idx="1553">
                  <c:v>9.127961969258977E-2</c:v>
                </c:pt>
                <c:pt idx="1554">
                  <c:v>8.8717291186740446E-2</c:v>
                </c:pt>
                <c:pt idx="1555">
                  <c:v>8.5898574820967535E-2</c:v>
                </c:pt>
                <c:pt idx="1556">
                  <c:v>8.3335964468510437E-2</c:v>
                </c:pt>
                <c:pt idx="1557">
                  <c:v>8.0516938045864947E-2</c:v>
                </c:pt>
                <c:pt idx="1558">
                  <c:v>7.7954045800281438E-2</c:v>
                </c:pt>
                <c:pt idx="1559">
                  <c:v>7.5134709269627481E-2</c:v>
                </c:pt>
                <c:pt idx="1560">
                  <c:v>7.25715350843886E-2</c:v>
                </c:pt>
                <c:pt idx="1561">
                  <c:v>7.0008226625838096E-2</c:v>
                </c:pt>
                <c:pt idx="1562">
                  <c:v>6.7452108196823471E-2</c:v>
                </c:pt>
                <c:pt idx="1563">
                  <c:v>6.4888531543669192E-2</c:v>
                </c:pt>
                <c:pt idx="1564">
                  <c:v>6.2068442102584512E-2</c:v>
                </c:pt>
                <c:pt idx="1565">
                  <c:v>5.9504583396854382E-2</c:v>
                </c:pt>
                <c:pt idx="1566">
                  <c:v>5.694059036399382E-2</c:v>
                </c:pt>
                <c:pt idx="1567">
                  <c:v>5.412004286743731E-2</c:v>
                </c:pt>
                <c:pt idx="1568">
                  <c:v>5.1555767713266143E-2</c:v>
                </c:pt>
                <c:pt idx="1569">
                  <c:v>4.8991358199260607E-2</c:v>
                </c:pt>
                <c:pt idx="1570">
                  <c:v>4.6426814314847381E-2</c:v>
                </c:pt>
                <c:pt idx="1571">
                  <c:v>4.3869463893080683E-2</c:v>
                </c:pt>
                <c:pt idx="1572">
                  <c:v>4.1304651620144475E-2</c:v>
                </c:pt>
                <c:pt idx="1573">
                  <c:v>3.8739704945156196E-2</c:v>
                </c:pt>
                <c:pt idx="1574">
                  <c:v>3.6174623857525012E-2</c:v>
                </c:pt>
                <c:pt idx="1575">
                  <c:v>3.3609408346711139E-2</c:v>
                </c:pt>
                <c:pt idx="1576">
                  <c:v>3.1300599446403649E-2</c:v>
                </c:pt>
                <c:pt idx="1577">
                  <c:v>2.8735128502392012E-2</c:v>
                </c:pt>
                <c:pt idx="1578">
                  <c:v>2.6169523104550469E-2</c:v>
                </c:pt>
                <c:pt idx="1579">
                  <c:v>2.3860363279712023E-2</c:v>
                </c:pt>
                <c:pt idx="1580">
                  <c:v>2.1558425715255063E-2</c:v>
                </c:pt>
                <c:pt idx="1581">
                  <c:v>1.8992444174669908E-2</c:v>
                </c:pt>
                <c:pt idx="1582">
                  <c:v>1.6682945796078107E-2</c:v>
                </c:pt>
                <c:pt idx="1583">
                  <c:v>1.4373338469649565E-2</c:v>
                </c:pt>
                <c:pt idx="1584">
                  <c:v>1.1806980319257471E-2</c:v>
                </c:pt>
                <c:pt idx="1585">
                  <c:v>9.4971429665220621E-3</c:v>
                </c:pt>
                <c:pt idx="1586">
                  <c:v>7.1871966419626981E-3</c:v>
                </c:pt>
                <c:pt idx="1587">
                  <c:v>4.6204617988448958E-3</c:v>
                </c:pt>
                <c:pt idx="1588">
                  <c:v>2.310285397331554E-3</c:v>
                </c:pt>
                <c:pt idx="15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39-41CA-9C5C-3DD70557F87A}"/>
            </c:ext>
          </c:extLst>
        </c:ser>
        <c:ser>
          <c:idx val="2"/>
          <c:order val="2"/>
          <c:tx>
            <c:v>105 degrees C</c:v>
          </c:tx>
          <c:spPr>
            <a:ln w="28575" cap="rnd">
              <a:solidFill>
                <a:schemeClr val="dk1">
                  <a:tint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minute'!$Q$2:$Q$1366</c:f>
              <c:numCache>
                <c:formatCode>0.00</c:formatCode>
                <c:ptCount val="1365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</c:v>
                </c:pt>
                <c:pt idx="1246">
                  <c:v>20.766667000000002</c:v>
                </c:pt>
                <c:pt idx="1247">
                  <c:v>20.783332999999999</c:v>
                </c:pt>
                <c:pt idx="1248">
                  <c:v>20.8</c:v>
                </c:pt>
                <c:pt idx="1249">
                  <c:v>20.816666999999999</c:v>
                </c:pt>
                <c:pt idx="1250">
                  <c:v>20.833333</c:v>
                </c:pt>
                <c:pt idx="1251">
                  <c:v>20.85</c:v>
                </c:pt>
                <c:pt idx="1252">
                  <c:v>20.866667</c:v>
                </c:pt>
                <c:pt idx="1253">
                  <c:v>20.883333</c:v>
                </c:pt>
                <c:pt idx="1254">
                  <c:v>20.9</c:v>
                </c:pt>
                <c:pt idx="1255">
                  <c:v>20.916667</c:v>
                </c:pt>
                <c:pt idx="1256">
                  <c:v>20.933333000000001</c:v>
                </c:pt>
                <c:pt idx="1257">
                  <c:v>20.95</c:v>
                </c:pt>
                <c:pt idx="1258">
                  <c:v>20.966667000000001</c:v>
                </c:pt>
                <c:pt idx="1259">
                  <c:v>20.983332999999998</c:v>
                </c:pt>
                <c:pt idx="1260">
                  <c:v>21</c:v>
                </c:pt>
                <c:pt idx="1261">
                  <c:v>21.016667000000002</c:v>
                </c:pt>
                <c:pt idx="1262">
                  <c:v>21.033332999999999</c:v>
                </c:pt>
                <c:pt idx="1263">
                  <c:v>21.05</c:v>
                </c:pt>
                <c:pt idx="1264">
                  <c:v>21.066666999999999</c:v>
                </c:pt>
                <c:pt idx="1265">
                  <c:v>21.083333</c:v>
                </c:pt>
                <c:pt idx="1266">
                  <c:v>21.1</c:v>
                </c:pt>
                <c:pt idx="1267">
                  <c:v>21.116667</c:v>
                </c:pt>
                <c:pt idx="1268">
                  <c:v>21.133333</c:v>
                </c:pt>
                <c:pt idx="1269">
                  <c:v>21.15</c:v>
                </c:pt>
                <c:pt idx="1270">
                  <c:v>21.166667</c:v>
                </c:pt>
                <c:pt idx="1271">
                  <c:v>21.183333000000001</c:v>
                </c:pt>
                <c:pt idx="1272">
                  <c:v>21.2</c:v>
                </c:pt>
                <c:pt idx="1273">
                  <c:v>21.216667000000001</c:v>
                </c:pt>
                <c:pt idx="1274">
                  <c:v>21.233332999999998</c:v>
                </c:pt>
                <c:pt idx="1275">
                  <c:v>21.25</c:v>
                </c:pt>
                <c:pt idx="1276">
                  <c:v>21.266667000000002</c:v>
                </c:pt>
                <c:pt idx="1277">
                  <c:v>21.283332999999999</c:v>
                </c:pt>
                <c:pt idx="1278">
                  <c:v>21.3</c:v>
                </c:pt>
                <c:pt idx="1279">
                  <c:v>21.316666999999999</c:v>
                </c:pt>
                <c:pt idx="1280">
                  <c:v>21.333333</c:v>
                </c:pt>
                <c:pt idx="1281">
                  <c:v>21.35</c:v>
                </c:pt>
                <c:pt idx="1282">
                  <c:v>21.366667</c:v>
                </c:pt>
                <c:pt idx="1283">
                  <c:v>21.383333</c:v>
                </c:pt>
                <c:pt idx="1284">
                  <c:v>21.4</c:v>
                </c:pt>
                <c:pt idx="1285">
                  <c:v>21.416667</c:v>
                </c:pt>
                <c:pt idx="1286">
                  <c:v>21.433333000000001</c:v>
                </c:pt>
                <c:pt idx="1287">
                  <c:v>21.45</c:v>
                </c:pt>
                <c:pt idx="1288">
                  <c:v>21.466667000000001</c:v>
                </c:pt>
                <c:pt idx="1289">
                  <c:v>21.483332999999998</c:v>
                </c:pt>
                <c:pt idx="1290">
                  <c:v>21.5</c:v>
                </c:pt>
                <c:pt idx="1291">
                  <c:v>21.516667000000002</c:v>
                </c:pt>
                <c:pt idx="1292">
                  <c:v>21.533332999999999</c:v>
                </c:pt>
                <c:pt idx="1293">
                  <c:v>21.55</c:v>
                </c:pt>
                <c:pt idx="1294">
                  <c:v>21.566666999999999</c:v>
                </c:pt>
                <c:pt idx="1295">
                  <c:v>21.583333</c:v>
                </c:pt>
                <c:pt idx="1296">
                  <c:v>21.6</c:v>
                </c:pt>
                <c:pt idx="1297">
                  <c:v>21.616667</c:v>
                </c:pt>
                <c:pt idx="1298">
                  <c:v>21.633333</c:v>
                </c:pt>
                <c:pt idx="1299">
                  <c:v>21.65</c:v>
                </c:pt>
                <c:pt idx="1300">
                  <c:v>21.666667</c:v>
                </c:pt>
                <c:pt idx="1301">
                  <c:v>21.683333000000001</c:v>
                </c:pt>
                <c:pt idx="1302">
                  <c:v>21.7</c:v>
                </c:pt>
                <c:pt idx="1303">
                  <c:v>21.716667000000001</c:v>
                </c:pt>
                <c:pt idx="1304">
                  <c:v>21.733332999999998</c:v>
                </c:pt>
                <c:pt idx="1305">
                  <c:v>21.75</c:v>
                </c:pt>
                <c:pt idx="1306">
                  <c:v>21.766667000000002</c:v>
                </c:pt>
                <c:pt idx="1307">
                  <c:v>21.783332999999999</c:v>
                </c:pt>
                <c:pt idx="1308">
                  <c:v>21.8</c:v>
                </c:pt>
                <c:pt idx="1309">
                  <c:v>21.816666999999999</c:v>
                </c:pt>
                <c:pt idx="1310">
                  <c:v>21.833333</c:v>
                </c:pt>
                <c:pt idx="1311">
                  <c:v>21.85</c:v>
                </c:pt>
                <c:pt idx="1312">
                  <c:v>21.866667</c:v>
                </c:pt>
                <c:pt idx="1313">
                  <c:v>21.883333</c:v>
                </c:pt>
                <c:pt idx="1314">
                  <c:v>21.9</c:v>
                </c:pt>
                <c:pt idx="1315">
                  <c:v>21.916667</c:v>
                </c:pt>
                <c:pt idx="1316">
                  <c:v>21.933333000000001</c:v>
                </c:pt>
                <c:pt idx="1317">
                  <c:v>21.95</c:v>
                </c:pt>
                <c:pt idx="1318">
                  <c:v>21.966667000000001</c:v>
                </c:pt>
                <c:pt idx="1319">
                  <c:v>21.983332999999998</c:v>
                </c:pt>
                <c:pt idx="1320">
                  <c:v>22</c:v>
                </c:pt>
                <c:pt idx="1321">
                  <c:v>22.016667000000002</c:v>
                </c:pt>
                <c:pt idx="1322">
                  <c:v>22.033332999999999</c:v>
                </c:pt>
                <c:pt idx="1323">
                  <c:v>22.05</c:v>
                </c:pt>
                <c:pt idx="1324">
                  <c:v>22.066666999999999</c:v>
                </c:pt>
                <c:pt idx="1325">
                  <c:v>22.083333</c:v>
                </c:pt>
                <c:pt idx="1326">
                  <c:v>22.1</c:v>
                </c:pt>
                <c:pt idx="1327">
                  <c:v>22.116667</c:v>
                </c:pt>
                <c:pt idx="1328">
                  <c:v>22.133333</c:v>
                </c:pt>
                <c:pt idx="1329">
                  <c:v>22.15</c:v>
                </c:pt>
                <c:pt idx="1330">
                  <c:v>22.166667</c:v>
                </c:pt>
                <c:pt idx="1331">
                  <c:v>22.183333000000001</c:v>
                </c:pt>
                <c:pt idx="1332">
                  <c:v>22.2</c:v>
                </c:pt>
                <c:pt idx="1333">
                  <c:v>22.216667000000001</c:v>
                </c:pt>
                <c:pt idx="1334">
                  <c:v>22.233332999999998</c:v>
                </c:pt>
                <c:pt idx="1335">
                  <c:v>22.25</c:v>
                </c:pt>
                <c:pt idx="1336">
                  <c:v>22.266667000000002</c:v>
                </c:pt>
                <c:pt idx="1337">
                  <c:v>22.283332999999999</c:v>
                </c:pt>
                <c:pt idx="1338">
                  <c:v>22.3</c:v>
                </c:pt>
                <c:pt idx="1339">
                  <c:v>22.316666999999999</c:v>
                </c:pt>
                <c:pt idx="1340">
                  <c:v>22.333333</c:v>
                </c:pt>
                <c:pt idx="1341">
                  <c:v>22.35</c:v>
                </c:pt>
                <c:pt idx="1342">
                  <c:v>22.366667</c:v>
                </c:pt>
                <c:pt idx="1343">
                  <c:v>22.383333</c:v>
                </c:pt>
                <c:pt idx="1344">
                  <c:v>22.4</c:v>
                </c:pt>
                <c:pt idx="1345">
                  <c:v>22.416667</c:v>
                </c:pt>
                <c:pt idx="1346">
                  <c:v>22.433333000000001</c:v>
                </c:pt>
                <c:pt idx="1347">
                  <c:v>22.45</c:v>
                </c:pt>
                <c:pt idx="1348">
                  <c:v>22.466667000000001</c:v>
                </c:pt>
                <c:pt idx="1349">
                  <c:v>22.483332999999998</c:v>
                </c:pt>
                <c:pt idx="1350">
                  <c:v>22.5</c:v>
                </c:pt>
                <c:pt idx="1351">
                  <c:v>22.516667000000002</c:v>
                </c:pt>
                <c:pt idx="1352">
                  <c:v>22.533332999999999</c:v>
                </c:pt>
                <c:pt idx="1353">
                  <c:v>22.55</c:v>
                </c:pt>
                <c:pt idx="1354">
                  <c:v>22.566666999999999</c:v>
                </c:pt>
                <c:pt idx="1355">
                  <c:v>22.583333</c:v>
                </c:pt>
                <c:pt idx="1356">
                  <c:v>22.6</c:v>
                </c:pt>
                <c:pt idx="1357">
                  <c:v>22.616667</c:v>
                </c:pt>
                <c:pt idx="1358">
                  <c:v>22.633333</c:v>
                </c:pt>
                <c:pt idx="1359">
                  <c:v>22.65</c:v>
                </c:pt>
                <c:pt idx="1360">
                  <c:v>22.666667</c:v>
                </c:pt>
                <c:pt idx="1361">
                  <c:v>22.683333000000001</c:v>
                </c:pt>
                <c:pt idx="1362">
                  <c:v>22.7</c:v>
                </c:pt>
                <c:pt idx="1363">
                  <c:v>22.716667000000001</c:v>
                </c:pt>
                <c:pt idx="1364">
                  <c:v>22.733332999999998</c:v>
                </c:pt>
              </c:numCache>
            </c:numRef>
          </c:cat>
          <c:val>
            <c:numRef>
              <c:f>'Heating at 100degC per minute'!$V$2:$V$1366</c:f>
              <c:numCache>
                <c:formatCode>0.00</c:formatCode>
                <c:ptCount val="1365"/>
                <c:pt idx="0">
                  <c:v>65.182121566563055</c:v>
                </c:pt>
                <c:pt idx="1">
                  <c:v>65.178644617415841</c:v>
                </c:pt>
                <c:pt idx="2">
                  <c:v>65.175166088096773</c:v>
                </c:pt>
                <c:pt idx="3">
                  <c:v>65.171655518285476</c:v>
                </c:pt>
                <c:pt idx="4">
                  <c:v>65.168112889085194</c:v>
                </c:pt>
                <c:pt idx="5">
                  <c:v>65.164570445741518</c:v>
                </c:pt>
                <c:pt idx="6">
                  <c:v>65.160995021380188</c:v>
                </c:pt>
                <c:pt idx="7">
                  <c:v>65.157418873576376</c:v>
                </c:pt>
                <c:pt idx="8">
                  <c:v>65.153810614976081</c:v>
                </c:pt>
                <c:pt idx="9">
                  <c:v>65.150171123095959</c:v>
                </c:pt>
                <c:pt idx="10">
                  <c:v>65.146404383887926</c:v>
                </c:pt>
                <c:pt idx="11">
                  <c:v>65.142636842068427</c:v>
                </c:pt>
                <c:pt idx="12">
                  <c:v>65.138900808583458</c:v>
                </c:pt>
                <c:pt idx="13">
                  <c:v>65.135257348554589</c:v>
                </c:pt>
                <c:pt idx="14">
                  <c:v>65.131770270067975</c:v>
                </c:pt>
                <c:pt idx="15">
                  <c:v>65.128156773556924</c:v>
                </c:pt>
                <c:pt idx="16">
                  <c:v>65.124543437060296</c:v>
                </c:pt>
                <c:pt idx="17">
                  <c:v>65.120865572756372</c:v>
                </c:pt>
                <c:pt idx="18">
                  <c:v>65.117186943825018</c:v>
                </c:pt>
                <c:pt idx="19">
                  <c:v>65.113444632392316</c:v>
                </c:pt>
                <c:pt idx="20">
                  <c:v>65.109733893976411</c:v>
                </c:pt>
                <c:pt idx="21">
                  <c:v>65.105958533992435</c:v>
                </c:pt>
                <c:pt idx="22">
                  <c:v>65.102245326319931</c:v>
                </c:pt>
                <c:pt idx="23">
                  <c:v>65.09856372460321</c:v>
                </c:pt>
                <c:pt idx="24">
                  <c:v>65.094817473544836</c:v>
                </c:pt>
                <c:pt idx="25">
                  <c:v>65.091070429740071</c:v>
                </c:pt>
                <c:pt idx="26">
                  <c:v>65.087134460147027</c:v>
                </c:pt>
                <c:pt idx="27">
                  <c:v>65.083228227935805</c:v>
                </c:pt>
                <c:pt idx="28">
                  <c:v>65.079321134099274</c:v>
                </c:pt>
                <c:pt idx="29">
                  <c:v>65.075414079109834</c:v>
                </c:pt>
                <c:pt idx="30">
                  <c:v>65.071568328187496</c:v>
                </c:pt>
                <c:pt idx="31">
                  <c:v>65.067691103314104</c:v>
                </c:pt>
                <c:pt idx="32">
                  <c:v>65.063812128590826</c:v>
                </c:pt>
                <c:pt idx="33">
                  <c:v>65.05990075059772</c:v>
                </c:pt>
                <c:pt idx="34">
                  <c:v>65.056020972079054</c:v>
                </c:pt>
                <c:pt idx="35">
                  <c:v>65.052139442278275</c:v>
                </c:pt>
                <c:pt idx="36">
                  <c:v>65.048257062462611</c:v>
                </c:pt>
                <c:pt idx="37">
                  <c:v>65.04434315289275</c:v>
                </c:pt>
                <c:pt idx="38">
                  <c:v>65.040395887891691</c:v>
                </c:pt>
                <c:pt idx="39">
                  <c:v>65.036384552240889</c:v>
                </c:pt>
                <c:pt idx="40">
                  <c:v>65.032404815234557</c:v>
                </c:pt>
                <c:pt idx="41">
                  <c:v>65.028423282000574</c:v>
                </c:pt>
                <c:pt idx="42">
                  <c:v>65.024410141024575</c:v>
                </c:pt>
                <c:pt idx="43">
                  <c:v>65.020395188560087</c:v>
                </c:pt>
                <c:pt idx="44">
                  <c:v>65.01641095906669</c:v>
                </c:pt>
                <c:pt idx="45">
                  <c:v>65.012395100120457</c:v>
                </c:pt>
                <c:pt idx="46">
                  <c:v>65.008377428151093</c:v>
                </c:pt>
                <c:pt idx="47">
                  <c:v>65.00451801565562</c:v>
                </c:pt>
                <c:pt idx="48">
                  <c:v>65.000910134990363</c:v>
                </c:pt>
                <c:pt idx="49">
                  <c:v>64.997554844496548</c:v>
                </c:pt>
                <c:pt idx="50">
                  <c:v>64.994325604170044</c:v>
                </c:pt>
                <c:pt idx="51">
                  <c:v>64.991064099734231</c:v>
                </c:pt>
                <c:pt idx="52">
                  <c:v>64.987675265332598</c:v>
                </c:pt>
                <c:pt idx="53">
                  <c:v>64.984191622717844</c:v>
                </c:pt>
                <c:pt idx="54">
                  <c:v>64.980611305122196</c:v>
                </c:pt>
                <c:pt idx="55">
                  <c:v>64.97731557990582</c:v>
                </c:pt>
                <c:pt idx="56">
                  <c:v>64.974748493748223</c:v>
                </c:pt>
                <c:pt idx="57">
                  <c:v>64.972434718639249</c:v>
                </c:pt>
                <c:pt idx="58">
                  <c:v>64.970152356321293</c:v>
                </c:pt>
                <c:pt idx="59">
                  <c:v>64.968027384739273</c:v>
                </c:pt>
                <c:pt idx="60">
                  <c:v>64.965554123435922</c:v>
                </c:pt>
                <c:pt idx="61">
                  <c:v>64.962223875800234</c:v>
                </c:pt>
                <c:pt idx="62">
                  <c:v>64.958608300706061</c:v>
                </c:pt>
                <c:pt idx="63">
                  <c:v>64.955308491938865</c:v>
                </c:pt>
                <c:pt idx="64">
                  <c:v>64.952357278485096</c:v>
                </c:pt>
                <c:pt idx="65">
                  <c:v>64.949119812531578</c:v>
                </c:pt>
                <c:pt idx="66">
                  <c:v>64.94515132111232</c:v>
                </c:pt>
                <c:pt idx="67">
                  <c:v>64.940738124365282</c:v>
                </c:pt>
                <c:pt idx="68">
                  <c:v>64.935909851027944</c:v>
                </c:pt>
                <c:pt idx="69">
                  <c:v>64.930858686326104</c:v>
                </c:pt>
                <c:pt idx="70">
                  <c:v>64.925742500263652</c:v>
                </c:pt>
                <c:pt idx="71">
                  <c:v>64.920243207848046</c:v>
                </c:pt>
                <c:pt idx="72">
                  <c:v>64.914169570961946</c:v>
                </c:pt>
                <c:pt idx="73">
                  <c:v>64.907616479979367</c:v>
                </c:pt>
                <c:pt idx="74">
                  <c:v>64.90064799269328</c:v>
                </c:pt>
                <c:pt idx="75">
                  <c:v>64.893421059201643</c:v>
                </c:pt>
                <c:pt idx="76">
                  <c:v>64.885714133806204</c:v>
                </c:pt>
                <c:pt idx="77">
                  <c:v>64.877270645447879</c:v>
                </c:pt>
                <c:pt idx="78">
                  <c:v>64.868185238151213</c:v>
                </c:pt>
                <c:pt idx="79">
                  <c:v>64.858520760176091</c:v>
                </c:pt>
                <c:pt idx="80">
                  <c:v>64.848404912843591</c:v>
                </c:pt>
                <c:pt idx="81">
                  <c:v>64.8376762650134</c:v>
                </c:pt>
                <c:pt idx="82">
                  <c:v>64.826140973220788</c:v>
                </c:pt>
                <c:pt idx="83">
                  <c:v>64.813800220660369</c:v>
                </c:pt>
                <c:pt idx="84">
                  <c:v>64.800713633573196</c:v>
                </c:pt>
                <c:pt idx="85">
                  <c:v>64.787009579026787</c:v>
                </c:pt>
                <c:pt idx="86">
                  <c:v>64.772557459267418</c:v>
                </c:pt>
                <c:pt idx="87">
                  <c:v>64.757194994954219</c:v>
                </c:pt>
                <c:pt idx="88">
                  <c:v>64.740888645836449</c:v>
                </c:pt>
                <c:pt idx="89">
                  <c:v>64.723667083134416</c:v>
                </c:pt>
                <c:pt idx="90">
                  <c:v>64.705592059868309</c:v>
                </c:pt>
                <c:pt idx="91">
                  <c:v>64.686628791880608</c:v>
                </c:pt>
                <c:pt idx="92">
                  <c:v>64.666549599852004</c:v>
                </c:pt>
                <c:pt idx="93">
                  <c:v>64.645253873837518</c:v>
                </c:pt>
                <c:pt idx="94">
                  <c:v>64.62286481611207</c:v>
                </c:pt>
                <c:pt idx="95">
                  <c:v>64.599315468963042</c:v>
                </c:pt>
                <c:pt idx="96">
                  <c:v>64.574633741278674</c:v>
                </c:pt>
                <c:pt idx="97">
                  <c:v>64.548554331275795</c:v>
                </c:pt>
                <c:pt idx="98">
                  <c:v>64.521103744787283</c:v>
                </c:pt>
                <c:pt idx="99">
                  <c:v>64.492341861673808</c:v>
                </c:pt>
                <c:pt idx="100">
                  <c:v>64.462261559501115</c:v>
                </c:pt>
                <c:pt idx="101">
                  <c:v>64.430465066562405</c:v>
                </c:pt>
                <c:pt idx="102">
                  <c:v>64.396877001909488</c:v>
                </c:pt>
                <c:pt idx="103">
                  <c:v>64.361455637342857</c:v>
                </c:pt>
                <c:pt idx="104">
                  <c:v>64.324255177114765</c:v>
                </c:pt>
                <c:pt idx="105">
                  <c:v>64.285166940588638</c:v>
                </c:pt>
                <c:pt idx="106">
                  <c:v>64.244476137838475</c:v>
                </c:pt>
                <c:pt idx="107">
                  <c:v>64.202369896526633</c:v>
                </c:pt>
                <c:pt idx="108">
                  <c:v>64.158905973648785</c:v>
                </c:pt>
                <c:pt idx="109">
                  <c:v>64.114007491386928</c:v>
                </c:pt>
                <c:pt idx="110">
                  <c:v>64.067864267668583</c:v>
                </c:pt>
                <c:pt idx="111">
                  <c:v>64.02050163653368</c:v>
                </c:pt>
                <c:pt idx="112">
                  <c:v>63.971943102013419</c:v>
                </c:pt>
                <c:pt idx="113">
                  <c:v>63.92207876422971</c:v>
                </c:pt>
                <c:pt idx="114">
                  <c:v>63.871101652516401</c:v>
                </c:pt>
                <c:pt idx="115">
                  <c:v>63.818934457490322</c:v>
                </c:pt>
                <c:pt idx="116">
                  <c:v>63.76573711338289</c:v>
                </c:pt>
                <c:pt idx="117">
                  <c:v>63.711468269981097</c:v>
                </c:pt>
                <c:pt idx="118">
                  <c:v>63.656356851797611</c:v>
                </c:pt>
                <c:pt idx="119">
                  <c:v>63.600464414454663</c:v>
                </c:pt>
                <c:pt idx="120">
                  <c:v>63.543647353472856</c:v>
                </c:pt>
                <c:pt idx="121">
                  <c:v>63.486069997351656</c:v>
                </c:pt>
                <c:pt idx="122">
                  <c:v>63.427727040164058</c:v>
                </c:pt>
                <c:pt idx="123">
                  <c:v>63.368715007095325</c:v>
                </c:pt>
                <c:pt idx="124">
                  <c:v>63.308889390822081</c:v>
                </c:pt>
                <c:pt idx="125">
                  <c:v>63.248522122415096</c:v>
                </c:pt>
                <c:pt idx="126">
                  <c:v>63.187643838723552</c:v>
                </c:pt>
                <c:pt idx="127">
                  <c:v>63.126251490550537</c:v>
                </c:pt>
                <c:pt idx="128">
                  <c:v>63.064303764779062</c:v>
                </c:pt>
                <c:pt idx="129">
                  <c:v>63.001939456112957</c:v>
                </c:pt>
                <c:pt idx="130">
                  <c:v>62.939259727530889</c:v>
                </c:pt>
                <c:pt idx="131">
                  <c:v>62.876086681993968</c:v>
                </c:pt>
                <c:pt idx="132">
                  <c:v>62.812593786485934</c:v>
                </c:pt>
                <c:pt idx="133">
                  <c:v>62.748706249339385</c:v>
                </c:pt>
                <c:pt idx="134">
                  <c:v>62.684423198120172</c:v>
                </c:pt>
                <c:pt idx="135">
                  <c:v>62.619812762597263</c:v>
                </c:pt>
                <c:pt idx="136">
                  <c:v>62.554981221415382</c:v>
                </c:pt>
                <c:pt idx="137">
                  <c:v>62.490072617553473</c:v>
                </c:pt>
                <c:pt idx="138">
                  <c:v>62.425013421084309</c:v>
                </c:pt>
                <c:pt idx="139">
                  <c:v>62.359841858353334</c:v>
                </c:pt>
                <c:pt idx="140">
                  <c:v>62.294520202878751</c:v>
                </c:pt>
                <c:pt idx="141">
                  <c:v>62.22915739223216</c:v>
                </c:pt>
                <c:pt idx="142">
                  <c:v>62.163608580494156</c:v>
                </c:pt>
                <c:pt idx="143">
                  <c:v>62.097983089364369</c:v>
                </c:pt>
                <c:pt idx="144">
                  <c:v>62.032317397320007</c:v>
                </c:pt>
                <c:pt idx="145">
                  <c:v>61.966502473363683</c:v>
                </c:pt>
                <c:pt idx="146">
                  <c:v>61.900685515941881</c:v>
                </c:pt>
                <c:pt idx="147">
                  <c:v>61.834906289200582</c:v>
                </c:pt>
                <c:pt idx="148">
                  <c:v>61.769129722388314</c:v>
                </c:pt>
                <c:pt idx="149">
                  <c:v>61.703279202503829</c:v>
                </c:pt>
                <c:pt idx="150">
                  <c:v>61.637432083802111</c:v>
                </c:pt>
                <c:pt idx="151">
                  <c:v>61.571551472745448</c:v>
                </c:pt>
                <c:pt idx="152">
                  <c:v>61.505638166570165</c:v>
                </c:pt>
                <c:pt idx="153">
                  <c:v>61.439846280354892</c:v>
                </c:pt>
                <c:pt idx="154">
                  <c:v>61.374178175153645</c:v>
                </c:pt>
                <c:pt idx="155">
                  <c:v>61.308559050059749</c:v>
                </c:pt>
                <c:pt idx="156">
                  <c:v>61.242835650202622</c:v>
                </c:pt>
                <c:pt idx="157">
                  <c:v>61.177239994060173</c:v>
                </c:pt>
                <c:pt idx="158">
                  <c:v>61.11177669647104</c:v>
                </c:pt>
                <c:pt idx="159">
                  <c:v>61.046447059142096</c:v>
                </c:pt>
                <c:pt idx="160">
                  <c:v>60.980860046270202</c:v>
                </c:pt>
                <c:pt idx="161">
                  <c:v>60.915605752610674</c:v>
                </c:pt>
                <c:pt idx="162">
                  <c:v>60.850373744682393</c:v>
                </c:pt>
                <c:pt idx="163">
                  <c:v>60.785281914006276</c:v>
                </c:pt>
                <c:pt idx="164">
                  <c:v>60.72025433300216</c:v>
                </c:pt>
                <c:pt idx="165">
                  <c:v>60.655173036444431</c:v>
                </c:pt>
                <c:pt idx="166">
                  <c:v>60.590478683433993</c:v>
                </c:pt>
                <c:pt idx="167">
                  <c:v>60.525854950951128</c:v>
                </c:pt>
                <c:pt idx="168">
                  <c:v>60.46150375402145</c:v>
                </c:pt>
                <c:pt idx="169">
                  <c:v>60.396986639314669</c:v>
                </c:pt>
                <c:pt idx="170">
                  <c:v>60.33242344073085</c:v>
                </c:pt>
                <c:pt idx="171">
                  <c:v>60.267935541408534</c:v>
                </c:pt>
                <c:pt idx="172">
                  <c:v>60.203486208626494</c:v>
                </c:pt>
                <c:pt idx="173">
                  <c:v>60.139115393424667</c:v>
                </c:pt>
                <c:pt idx="174">
                  <c:v>60.074620747790611</c:v>
                </c:pt>
                <c:pt idx="175">
                  <c:v>60.010250352650722</c:v>
                </c:pt>
                <c:pt idx="176">
                  <c:v>59.945921391049509</c:v>
                </c:pt>
                <c:pt idx="177">
                  <c:v>59.881594974550303</c:v>
                </c:pt>
                <c:pt idx="178">
                  <c:v>59.817147368711076</c:v>
                </c:pt>
                <c:pt idx="179">
                  <c:v>59.752620101240147</c:v>
                </c:pt>
                <c:pt idx="180">
                  <c:v>59.687971545870951</c:v>
                </c:pt>
                <c:pt idx="181">
                  <c:v>59.623327447026803</c:v>
                </c:pt>
                <c:pt idx="182">
                  <c:v>59.558478284606537</c:v>
                </c:pt>
                <c:pt idx="183">
                  <c:v>59.49363428912681</c:v>
                </c:pt>
                <c:pt idx="184">
                  <c:v>59.428626987771231</c:v>
                </c:pt>
                <c:pt idx="185">
                  <c:v>59.363498314171338</c:v>
                </c:pt>
                <c:pt idx="186">
                  <c:v>59.298205449714921</c:v>
                </c:pt>
                <c:pt idx="187">
                  <c:v>59.232790594905296</c:v>
                </c:pt>
                <c:pt idx="188">
                  <c:v>59.167296491588488</c:v>
                </c:pt>
                <c:pt idx="189">
                  <c:v>59.101680322301476</c:v>
                </c:pt>
                <c:pt idx="190">
                  <c:v>59.03576915679664</c:v>
                </c:pt>
                <c:pt idx="191">
                  <c:v>58.969689916440672</c:v>
                </c:pt>
                <c:pt idx="192">
                  <c:v>58.903531412825195</c:v>
                </c:pt>
                <c:pt idx="193">
                  <c:v>58.837161837136868</c:v>
                </c:pt>
                <c:pt idx="194">
                  <c:v>58.770667665061779</c:v>
                </c:pt>
                <c:pt idx="195">
                  <c:v>58.704048718008544</c:v>
                </c:pt>
                <c:pt idx="196">
                  <c:v>58.6372167704398</c:v>
                </c:pt>
                <c:pt idx="197">
                  <c:v>58.570257866900057</c:v>
                </c:pt>
                <c:pt idx="198">
                  <c:v>58.503130040692007</c:v>
                </c:pt>
                <c:pt idx="199">
                  <c:v>58.43587587648026</c:v>
                </c:pt>
                <c:pt idx="200">
                  <c:v>58.368538510046648</c:v>
                </c:pt>
                <c:pt idx="201">
                  <c:v>58.300986533150564</c:v>
                </c:pt>
                <c:pt idx="202">
                  <c:v>58.23321763600412</c:v>
                </c:pt>
                <c:pt idx="203">
                  <c:v>58.165320815595564</c:v>
                </c:pt>
                <c:pt idx="204">
                  <c:v>58.097294597956193</c:v>
                </c:pt>
                <c:pt idx="205">
                  <c:v>58.029141376833067</c:v>
                </c:pt>
                <c:pt idx="206">
                  <c:v>57.960858384531591</c:v>
                </c:pt>
                <c:pt idx="207">
                  <c:v>57.892356824568104</c:v>
                </c:pt>
                <c:pt idx="208">
                  <c:v>57.823771591799215</c:v>
                </c:pt>
                <c:pt idx="209">
                  <c:v>57.755055734625238</c:v>
                </c:pt>
                <c:pt idx="210">
                  <c:v>57.686165643106541</c:v>
                </c:pt>
                <c:pt idx="211">
                  <c:v>57.617282842043217</c:v>
                </c:pt>
                <c:pt idx="212">
                  <c:v>57.548225750025424</c:v>
                </c:pt>
                <c:pt idx="213">
                  <c:v>57.479037590258812</c:v>
                </c:pt>
                <c:pt idx="214">
                  <c:v>57.40972083661476</c:v>
                </c:pt>
                <c:pt idx="215">
                  <c:v>57.340225856756007</c:v>
                </c:pt>
                <c:pt idx="216">
                  <c:v>57.270694181246533</c:v>
                </c:pt>
                <c:pt idx="217">
                  <c:v>57.200986598945406</c:v>
                </c:pt>
                <c:pt idx="218">
                  <c:v>57.131194287440657</c:v>
                </c:pt>
                <c:pt idx="219">
                  <c:v>57.061224069466803</c:v>
                </c:pt>
                <c:pt idx="220">
                  <c:v>56.991124223996891</c:v>
                </c:pt>
                <c:pt idx="221">
                  <c:v>56.920891863401913</c:v>
                </c:pt>
                <c:pt idx="222">
                  <c:v>56.850576028757317</c:v>
                </c:pt>
                <c:pt idx="223">
                  <c:v>56.780225025561784</c:v>
                </c:pt>
                <c:pt idx="224">
                  <c:v>56.709744648269314</c:v>
                </c:pt>
                <c:pt idx="225">
                  <c:v>56.639083655740926</c:v>
                </c:pt>
                <c:pt idx="226">
                  <c:v>56.568291266613514</c:v>
                </c:pt>
                <c:pt idx="227">
                  <c:v>56.497464589701835</c:v>
                </c:pt>
                <c:pt idx="228">
                  <c:v>56.426458014516207</c:v>
                </c:pt>
                <c:pt idx="229">
                  <c:v>56.355319857998424</c:v>
                </c:pt>
                <c:pt idx="230">
                  <c:v>56.284049956089525</c:v>
                </c:pt>
                <c:pt idx="231">
                  <c:v>56.21269741507799</c:v>
                </c:pt>
                <c:pt idx="232">
                  <c:v>56.141213121062151</c:v>
                </c:pt>
                <c:pt idx="233">
                  <c:v>56.069646502141829</c:v>
                </c:pt>
                <c:pt idx="234">
                  <c:v>55.997997879181604</c:v>
                </c:pt>
                <c:pt idx="235">
                  <c:v>55.926267576773121</c:v>
                </c:pt>
                <c:pt idx="236">
                  <c:v>55.854455923254434</c:v>
                </c:pt>
                <c:pt idx="237">
                  <c:v>55.782513019585096</c:v>
                </c:pt>
                <c:pt idx="238">
                  <c:v>55.710437276131465</c:v>
                </c:pt>
                <c:pt idx="239">
                  <c:v>55.638281974584395</c:v>
                </c:pt>
                <c:pt idx="240">
                  <c:v>55.566046020628079</c:v>
                </c:pt>
                <c:pt idx="241">
                  <c:v>55.493627994855068</c:v>
                </c:pt>
                <c:pt idx="242">
                  <c:v>55.421076849583699</c:v>
                </c:pt>
                <c:pt idx="243">
                  <c:v>55.348395353052283</c:v>
                </c:pt>
                <c:pt idx="244">
                  <c:v>55.275736036700884</c:v>
                </c:pt>
                <c:pt idx="245">
                  <c:v>55.202995692653325</c:v>
                </c:pt>
                <c:pt idx="246">
                  <c:v>55.130177622920172</c:v>
                </c:pt>
                <c:pt idx="247">
                  <c:v>55.057228851670864</c:v>
                </c:pt>
                <c:pt idx="248">
                  <c:v>54.984147761031039</c:v>
                </c:pt>
                <c:pt idx="249">
                  <c:v>54.911093813214876</c:v>
                </c:pt>
                <c:pt idx="250">
                  <c:v>54.837855909307066</c:v>
                </c:pt>
                <c:pt idx="251">
                  <c:v>54.764592539263319</c:v>
                </c:pt>
                <c:pt idx="252">
                  <c:v>54.69125338568216</c:v>
                </c:pt>
                <c:pt idx="253">
                  <c:v>54.617835829527102</c:v>
                </c:pt>
                <c:pt idx="254">
                  <c:v>54.544182611467953</c:v>
                </c:pt>
                <c:pt idx="255">
                  <c:v>54.470560223372466</c:v>
                </c:pt>
                <c:pt idx="256">
                  <c:v>54.396806873512887</c:v>
                </c:pt>
                <c:pt idx="257">
                  <c:v>54.323084656542626</c:v>
                </c:pt>
                <c:pt idx="258">
                  <c:v>54.24928753865273</c:v>
                </c:pt>
                <c:pt idx="259">
                  <c:v>54.175417473115438</c:v>
                </c:pt>
                <c:pt idx="260">
                  <c:v>54.101417723770794</c:v>
                </c:pt>
                <c:pt idx="261">
                  <c:v>54.027777983187953</c:v>
                </c:pt>
                <c:pt idx="262">
                  <c:v>53.953904169195631</c:v>
                </c:pt>
                <c:pt idx="263">
                  <c:v>53.879849759767353</c:v>
                </c:pt>
                <c:pt idx="264">
                  <c:v>53.805449842552107</c:v>
                </c:pt>
                <c:pt idx="265">
                  <c:v>53.731086852423907</c:v>
                </c:pt>
                <c:pt idx="266">
                  <c:v>53.654777896414721</c:v>
                </c:pt>
                <c:pt idx="267">
                  <c:v>53.577998350915472</c:v>
                </c:pt>
                <c:pt idx="268">
                  <c:v>53.502686778980561</c:v>
                </c:pt>
                <c:pt idx="269">
                  <c:v>53.428635909885806</c:v>
                </c:pt>
                <c:pt idx="270">
                  <c:v>53.355523832387995</c:v>
                </c:pt>
                <c:pt idx="271">
                  <c:v>53.28123063722925</c:v>
                </c:pt>
                <c:pt idx="272">
                  <c:v>53.207715852255227</c:v>
                </c:pt>
                <c:pt idx="273">
                  <c:v>53.135998976132335</c:v>
                </c:pt>
                <c:pt idx="274">
                  <c:v>53.063612114761199</c:v>
                </c:pt>
                <c:pt idx="275">
                  <c:v>52.988907438997444</c:v>
                </c:pt>
                <c:pt idx="276">
                  <c:v>52.913339818966485</c:v>
                </c:pt>
                <c:pt idx="277">
                  <c:v>52.83810374032624</c:v>
                </c:pt>
                <c:pt idx="278">
                  <c:v>52.763028494242121</c:v>
                </c:pt>
                <c:pt idx="279">
                  <c:v>52.687603204379165</c:v>
                </c:pt>
                <c:pt idx="280">
                  <c:v>52.611419139589216</c:v>
                </c:pt>
                <c:pt idx="281">
                  <c:v>52.535918231513342</c:v>
                </c:pt>
                <c:pt idx="282">
                  <c:v>52.460699000231536</c:v>
                </c:pt>
                <c:pt idx="283">
                  <c:v>52.385592428493446</c:v>
                </c:pt>
                <c:pt idx="284">
                  <c:v>52.310485683438472</c:v>
                </c:pt>
                <c:pt idx="285">
                  <c:v>52.23531800630181</c:v>
                </c:pt>
                <c:pt idx="286">
                  <c:v>52.160032904902131</c:v>
                </c:pt>
                <c:pt idx="287">
                  <c:v>52.084748138942231</c:v>
                </c:pt>
                <c:pt idx="288">
                  <c:v>52.009464810178116</c:v>
                </c:pt>
                <c:pt idx="289">
                  <c:v>51.934243274046125</c:v>
                </c:pt>
                <c:pt idx="290">
                  <c:v>51.858966336036055</c:v>
                </c:pt>
                <c:pt idx="291">
                  <c:v>51.783694181742902</c:v>
                </c:pt>
                <c:pt idx="292">
                  <c:v>51.708308342123786</c:v>
                </c:pt>
                <c:pt idx="293">
                  <c:v>51.632868828108606</c:v>
                </c:pt>
                <c:pt idx="294">
                  <c:v>51.557376224937158</c:v>
                </c:pt>
                <c:pt idx="295">
                  <c:v>51.482012188560176</c:v>
                </c:pt>
                <c:pt idx="296">
                  <c:v>51.406536823231122</c:v>
                </c:pt>
                <c:pt idx="297">
                  <c:v>51.331009165640324</c:v>
                </c:pt>
                <c:pt idx="298">
                  <c:v>51.255494201749066</c:v>
                </c:pt>
                <c:pt idx="299">
                  <c:v>51.179930273769685</c:v>
                </c:pt>
                <c:pt idx="300">
                  <c:v>51.104377537063534</c:v>
                </c:pt>
                <c:pt idx="301">
                  <c:v>51.028779198359103</c:v>
                </c:pt>
                <c:pt idx="302">
                  <c:v>50.953134140849563</c:v>
                </c:pt>
                <c:pt idx="303">
                  <c:v>50.877441231157277</c:v>
                </c:pt>
                <c:pt idx="304">
                  <c:v>50.801828720154148</c:v>
                </c:pt>
                <c:pt idx="305">
                  <c:v>50.72617038525901</c:v>
                </c:pt>
                <c:pt idx="306">
                  <c:v>50.650655903339029</c:v>
                </c:pt>
                <c:pt idx="307">
                  <c:v>50.575038989152574</c:v>
                </c:pt>
                <c:pt idx="308">
                  <c:v>50.499316165298154</c:v>
                </c:pt>
                <c:pt idx="309">
                  <c:v>50.423552301471261</c:v>
                </c:pt>
                <c:pt idx="310">
                  <c:v>50.34781305482467</c:v>
                </c:pt>
                <c:pt idx="311">
                  <c:v>50.271969328820767</c:v>
                </c:pt>
                <c:pt idx="312">
                  <c:v>50.196150156951177</c:v>
                </c:pt>
                <c:pt idx="313">
                  <c:v>50.120420555795981</c:v>
                </c:pt>
                <c:pt idx="314">
                  <c:v>50.044654478391784</c:v>
                </c:pt>
                <c:pt idx="315">
                  <c:v>49.968788487103168</c:v>
                </c:pt>
                <c:pt idx="316">
                  <c:v>49.892887040325377</c:v>
                </c:pt>
                <c:pt idx="317">
                  <c:v>49.817015371743786</c:v>
                </c:pt>
                <c:pt idx="318">
                  <c:v>49.741110058713893</c:v>
                </c:pt>
                <c:pt idx="319">
                  <c:v>49.665171822028896</c:v>
                </c:pt>
                <c:pt idx="320">
                  <c:v>49.589266492810474</c:v>
                </c:pt>
                <c:pt idx="321">
                  <c:v>49.513395385004813</c:v>
                </c:pt>
                <c:pt idx="322">
                  <c:v>49.437428831669628</c:v>
                </c:pt>
                <c:pt idx="323">
                  <c:v>49.361498369151782</c:v>
                </c:pt>
                <c:pt idx="324">
                  <c:v>49.285603448204569</c:v>
                </c:pt>
                <c:pt idx="325">
                  <c:v>49.209617009116094</c:v>
                </c:pt>
                <c:pt idx="326">
                  <c:v>49.133669898105701</c:v>
                </c:pt>
                <c:pt idx="327">
                  <c:v>49.057695096851283</c:v>
                </c:pt>
                <c:pt idx="328">
                  <c:v>48.981697168192134</c:v>
                </c:pt>
                <c:pt idx="329">
                  <c:v>48.905741858626989</c:v>
                </c:pt>
                <c:pt idx="330">
                  <c:v>48.82976156188348</c:v>
                </c:pt>
                <c:pt idx="331">
                  <c:v>48.753693631719436</c:v>
                </c:pt>
                <c:pt idx="332">
                  <c:v>48.677669342965331</c:v>
                </c:pt>
                <c:pt idx="333">
                  <c:v>48.601624346664757</c:v>
                </c:pt>
                <c:pt idx="334">
                  <c:v>48.525561383559271</c:v>
                </c:pt>
                <c:pt idx="335">
                  <c:v>48.449409336741603</c:v>
                </c:pt>
                <c:pt idx="336">
                  <c:v>48.373377059154841</c:v>
                </c:pt>
                <c:pt idx="337">
                  <c:v>48.297325767440732</c:v>
                </c:pt>
                <c:pt idx="338">
                  <c:v>48.22118957934903</c:v>
                </c:pt>
                <c:pt idx="339">
                  <c:v>48.145037574328178</c:v>
                </c:pt>
                <c:pt idx="340">
                  <c:v>48.068939636628016</c:v>
                </c:pt>
                <c:pt idx="341">
                  <c:v>47.992829933689301</c:v>
                </c:pt>
                <c:pt idx="342">
                  <c:v>47.916635906204206</c:v>
                </c:pt>
                <c:pt idx="343">
                  <c:v>47.84049908068797</c:v>
                </c:pt>
                <c:pt idx="344">
                  <c:v>47.764351060674407</c:v>
                </c:pt>
                <c:pt idx="345">
                  <c:v>47.687982533933997</c:v>
                </c:pt>
                <c:pt idx="346">
                  <c:v>47.61160332377613</c:v>
                </c:pt>
                <c:pt idx="347">
                  <c:v>47.535284761684608</c:v>
                </c:pt>
                <c:pt idx="348">
                  <c:v>47.458957663930754</c:v>
                </c:pt>
                <c:pt idx="349">
                  <c:v>47.382693779992458</c:v>
                </c:pt>
                <c:pt idx="350">
                  <c:v>47.306281384388193</c:v>
                </c:pt>
                <c:pt idx="351">
                  <c:v>47.22993194071087</c:v>
                </c:pt>
                <c:pt idx="352">
                  <c:v>47.153508058666951</c:v>
                </c:pt>
                <c:pt idx="353">
                  <c:v>47.077223055975807</c:v>
                </c:pt>
                <c:pt idx="354">
                  <c:v>47.001007174729544</c:v>
                </c:pt>
                <c:pt idx="355">
                  <c:v>46.924715687986897</c:v>
                </c:pt>
                <c:pt idx="356">
                  <c:v>46.848353011439173</c:v>
                </c:pt>
                <c:pt idx="357">
                  <c:v>46.77198990443182</c:v>
                </c:pt>
                <c:pt idx="358">
                  <c:v>46.695552501230452</c:v>
                </c:pt>
                <c:pt idx="359">
                  <c:v>46.619191106621521</c:v>
                </c:pt>
                <c:pt idx="360">
                  <c:v>46.542832077528537</c:v>
                </c:pt>
                <c:pt idx="361">
                  <c:v>46.466474261285882</c:v>
                </c:pt>
                <c:pt idx="362">
                  <c:v>46.389975704388888</c:v>
                </c:pt>
                <c:pt idx="363">
                  <c:v>46.313479418157399</c:v>
                </c:pt>
                <c:pt idx="364">
                  <c:v>46.236988454637888</c:v>
                </c:pt>
                <c:pt idx="365">
                  <c:v>46.160505894955676</c:v>
                </c:pt>
                <c:pt idx="366">
                  <c:v>46.083954097010881</c:v>
                </c:pt>
                <c:pt idx="367">
                  <c:v>46.00741223627552</c:v>
                </c:pt>
                <c:pt idx="368">
                  <c:v>45.930877033714076</c:v>
                </c:pt>
                <c:pt idx="369">
                  <c:v>45.85427659047383</c:v>
                </c:pt>
                <c:pt idx="370">
                  <c:v>45.777686479946887</c:v>
                </c:pt>
                <c:pt idx="371">
                  <c:v>45.70103442186339</c:v>
                </c:pt>
                <c:pt idx="372">
                  <c:v>45.624467753585193</c:v>
                </c:pt>
                <c:pt idx="373">
                  <c:v>45.54783856031041</c:v>
                </c:pt>
                <c:pt idx="374">
                  <c:v>45.471223276725901</c:v>
                </c:pt>
                <c:pt idx="375">
                  <c:v>45.394699188531469</c:v>
                </c:pt>
                <c:pt idx="376">
                  <c:v>45.31811497923195</c:v>
                </c:pt>
                <c:pt idx="377">
                  <c:v>45.241547733213153</c:v>
                </c:pt>
                <c:pt idx="378">
                  <c:v>45.164844658007567</c:v>
                </c:pt>
                <c:pt idx="379">
                  <c:v>45.088159755731667</c:v>
                </c:pt>
                <c:pt idx="380">
                  <c:v>45.011494063789016</c:v>
                </c:pt>
                <c:pt idx="381">
                  <c:v>44.934848624857537</c:v>
                </c:pt>
                <c:pt idx="382">
                  <c:v>44.858146721601393</c:v>
                </c:pt>
                <c:pt idx="383">
                  <c:v>44.781466743828638</c:v>
                </c:pt>
                <c:pt idx="384">
                  <c:v>44.704809749306065</c:v>
                </c:pt>
                <c:pt idx="385">
                  <c:v>44.628019981767977</c:v>
                </c:pt>
                <c:pt idx="386">
                  <c:v>44.55133084625615</c:v>
                </c:pt>
                <c:pt idx="387">
                  <c:v>44.474590866788887</c:v>
                </c:pt>
                <c:pt idx="388">
                  <c:v>44.397798233116021</c:v>
                </c:pt>
                <c:pt idx="389">
                  <c:v>44.321032652364956</c:v>
                </c:pt>
                <c:pt idx="390">
                  <c:v>44.24421345011725</c:v>
                </c:pt>
                <c:pt idx="391">
                  <c:v>44.16742531150539</c:v>
                </c:pt>
                <c:pt idx="392">
                  <c:v>44.09058714346633</c:v>
                </c:pt>
                <c:pt idx="393">
                  <c:v>44.013777248429733</c:v>
                </c:pt>
                <c:pt idx="394">
                  <c:v>43.936920945538688</c:v>
                </c:pt>
                <c:pt idx="395">
                  <c:v>43.8600141058783</c:v>
                </c:pt>
                <c:pt idx="396">
                  <c:v>43.783142586903459</c:v>
                </c:pt>
                <c:pt idx="397">
                  <c:v>43.706302899177643</c:v>
                </c:pt>
                <c:pt idx="398">
                  <c:v>43.629500792636819</c:v>
                </c:pt>
                <c:pt idx="399">
                  <c:v>43.552651306638666</c:v>
                </c:pt>
                <c:pt idx="400">
                  <c:v>43.475841243697801</c:v>
                </c:pt>
                <c:pt idx="401">
                  <c:v>43.398903290808974</c:v>
                </c:pt>
                <c:pt idx="402">
                  <c:v>43.322085951559117</c:v>
                </c:pt>
                <c:pt idx="403">
                  <c:v>43.245146376395496</c:v>
                </c:pt>
                <c:pt idx="404">
                  <c:v>43.168244815730766</c:v>
                </c:pt>
                <c:pt idx="405">
                  <c:v>43.091467557740586</c:v>
                </c:pt>
                <c:pt idx="406">
                  <c:v>43.014567424372181</c:v>
                </c:pt>
                <c:pt idx="407">
                  <c:v>42.937629858109339</c:v>
                </c:pt>
                <c:pt idx="408">
                  <c:v>42.860734065721587</c:v>
                </c:pt>
                <c:pt idx="409">
                  <c:v>42.783883598962447</c:v>
                </c:pt>
                <c:pt idx="410">
                  <c:v>42.70699574982239</c:v>
                </c:pt>
                <c:pt idx="411">
                  <c:v>42.630155156000029</c:v>
                </c:pt>
                <c:pt idx="412">
                  <c:v>42.55327867242756</c:v>
                </c:pt>
                <c:pt idx="413">
                  <c:v>42.476366828042131</c:v>
                </c:pt>
                <c:pt idx="414">
                  <c:v>42.399420155214607</c:v>
                </c:pt>
                <c:pt idx="415">
                  <c:v>42.322524203122541</c:v>
                </c:pt>
                <c:pt idx="416">
                  <c:v>42.245680185853416</c:v>
                </c:pt>
                <c:pt idx="417">
                  <c:v>42.168718396522124</c:v>
                </c:pt>
                <c:pt idx="418">
                  <c:v>42.091810084468712</c:v>
                </c:pt>
                <c:pt idx="419">
                  <c:v>42.014870563622978</c:v>
                </c:pt>
                <c:pt idx="420">
                  <c:v>41.937900389439413</c:v>
                </c:pt>
                <c:pt idx="421">
                  <c:v>41.860986488212113</c:v>
                </c:pt>
                <c:pt idx="422">
                  <c:v>41.784043508766956</c:v>
                </c:pt>
                <c:pt idx="423">
                  <c:v>41.707156358569563</c:v>
                </c:pt>
                <c:pt idx="424">
                  <c:v>41.630244196616644</c:v>
                </c:pt>
                <c:pt idx="425">
                  <c:v>41.553305123943183</c:v>
                </c:pt>
                <c:pt idx="426">
                  <c:v>41.476339719191017</c:v>
                </c:pt>
                <c:pt idx="427">
                  <c:v>41.399346057864584</c:v>
                </c:pt>
                <c:pt idx="428">
                  <c:v>41.322329732341736</c:v>
                </c:pt>
                <c:pt idx="429">
                  <c:v>41.245377021680525</c:v>
                </c:pt>
                <c:pt idx="430">
                  <c:v>41.168309841755878</c:v>
                </c:pt>
                <c:pt idx="431">
                  <c:v>41.091310444740522</c:v>
                </c:pt>
                <c:pt idx="432">
                  <c:v>41.014288721708169</c:v>
                </c:pt>
                <c:pt idx="433">
                  <c:v>40.937242731009469</c:v>
                </c:pt>
                <c:pt idx="434">
                  <c:v>40.860178165874188</c:v>
                </c:pt>
                <c:pt idx="435">
                  <c:v>40.78300096789259</c:v>
                </c:pt>
                <c:pt idx="436">
                  <c:v>40.70598557741814</c:v>
                </c:pt>
                <c:pt idx="437">
                  <c:v>40.632369905786355</c:v>
                </c:pt>
                <c:pt idx="438">
                  <c:v>40.557670303202578</c:v>
                </c:pt>
                <c:pt idx="439">
                  <c:v>40.481336464171719</c:v>
                </c:pt>
                <c:pt idx="440">
                  <c:v>40.404538454810037</c:v>
                </c:pt>
                <c:pt idx="441">
                  <c:v>40.327268259994874</c:v>
                </c:pt>
                <c:pt idx="442">
                  <c:v>40.24816049409997</c:v>
                </c:pt>
                <c:pt idx="443">
                  <c:v>40.170487440199636</c:v>
                </c:pt>
                <c:pt idx="444">
                  <c:v>40.093438771429497</c:v>
                </c:pt>
                <c:pt idx="445">
                  <c:v>40.016011931699978</c:v>
                </c:pt>
                <c:pt idx="446">
                  <c:v>39.937646760454818</c:v>
                </c:pt>
                <c:pt idx="447">
                  <c:v>39.858431736955438</c:v>
                </c:pt>
                <c:pt idx="448">
                  <c:v>39.780678793721066</c:v>
                </c:pt>
                <c:pt idx="449">
                  <c:v>39.703651981583654</c:v>
                </c:pt>
                <c:pt idx="450">
                  <c:v>39.626429523273089</c:v>
                </c:pt>
                <c:pt idx="451">
                  <c:v>39.549290603610139</c:v>
                </c:pt>
                <c:pt idx="452">
                  <c:v>39.472236604541834</c:v>
                </c:pt>
                <c:pt idx="453">
                  <c:v>39.394893782086555</c:v>
                </c:pt>
                <c:pt idx="454">
                  <c:v>39.316511184437282</c:v>
                </c:pt>
                <c:pt idx="455">
                  <c:v>39.23905574167118</c:v>
                </c:pt>
                <c:pt idx="456">
                  <c:v>39.161592972179122</c:v>
                </c:pt>
                <c:pt idx="457">
                  <c:v>39.083744604913043</c:v>
                </c:pt>
                <c:pt idx="458">
                  <c:v>39.006173316198165</c:v>
                </c:pt>
                <c:pt idx="459">
                  <c:v>38.928881956251004</c:v>
                </c:pt>
                <c:pt idx="460">
                  <c:v>38.851968833740919</c:v>
                </c:pt>
                <c:pt idx="461">
                  <c:v>38.775054735182735</c:v>
                </c:pt>
                <c:pt idx="462">
                  <c:v>38.697753894499833</c:v>
                </c:pt>
                <c:pt idx="463">
                  <c:v>38.620454324679066</c:v>
                </c:pt>
                <c:pt idx="464">
                  <c:v>38.543154007714399</c:v>
                </c:pt>
                <c:pt idx="465">
                  <c:v>38.465757006984546</c:v>
                </c:pt>
                <c:pt idx="466">
                  <c:v>38.388747808748647</c:v>
                </c:pt>
                <c:pt idx="467">
                  <c:v>38.311935751496662</c:v>
                </c:pt>
                <c:pt idx="468">
                  <c:v>38.234443831707367</c:v>
                </c:pt>
                <c:pt idx="469">
                  <c:v>38.157151849657993</c:v>
                </c:pt>
                <c:pt idx="470">
                  <c:v>38.080842105105198</c:v>
                </c:pt>
                <c:pt idx="471">
                  <c:v>38.003655841236892</c:v>
                </c:pt>
                <c:pt idx="472">
                  <c:v>37.925887904277488</c:v>
                </c:pt>
                <c:pt idx="473">
                  <c:v>37.848123394186857</c:v>
                </c:pt>
                <c:pt idx="474">
                  <c:v>37.770461893973852</c:v>
                </c:pt>
                <c:pt idx="475">
                  <c:v>37.692902058725466</c:v>
                </c:pt>
                <c:pt idx="476">
                  <c:v>37.614656431265061</c:v>
                </c:pt>
                <c:pt idx="477">
                  <c:v>37.536414779761749</c:v>
                </c:pt>
                <c:pt idx="478">
                  <c:v>37.459572478787315</c:v>
                </c:pt>
                <c:pt idx="479">
                  <c:v>37.382044965937759</c:v>
                </c:pt>
                <c:pt idx="480">
                  <c:v>37.304223383685731</c:v>
                </c:pt>
                <c:pt idx="481">
                  <c:v>37.226514235300961</c:v>
                </c:pt>
                <c:pt idx="482">
                  <c:v>37.148510084417325</c:v>
                </c:pt>
                <c:pt idx="483">
                  <c:v>37.070013122048707</c:v>
                </c:pt>
                <c:pt idx="484">
                  <c:v>36.99233156098105</c:v>
                </c:pt>
                <c:pt idx="485">
                  <c:v>36.914665525871058</c:v>
                </c:pt>
                <c:pt idx="486">
                  <c:v>36.836806415905997</c:v>
                </c:pt>
                <c:pt idx="487">
                  <c:v>36.758861389834465</c:v>
                </c:pt>
                <c:pt idx="488">
                  <c:v>36.680824671625501</c:v>
                </c:pt>
                <c:pt idx="489">
                  <c:v>36.602907245349414</c:v>
                </c:pt>
                <c:pt idx="490">
                  <c:v>36.524796417068991</c:v>
                </c:pt>
                <c:pt idx="491">
                  <c:v>36.446803560103625</c:v>
                </c:pt>
                <c:pt idx="492">
                  <c:v>36.368726587395251</c:v>
                </c:pt>
                <c:pt idx="493">
                  <c:v>36.290766766977058</c:v>
                </c:pt>
                <c:pt idx="494">
                  <c:v>36.212617203126648</c:v>
                </c:pt>
                <c:pt idx="495">
                  <c:v>36.134592345836339</c:v>
                </c:pt>
                <c:pt idx="496">
                  <c:v>36.056583527964598</c:v>
                </c:pt>
                <c:pt idx="497">
                  <c:v>35.978489981504524</c:v>
                </c:pt>
                <c:pt idx="498">
                  <c:v>35.900416593095095</c:v>
                </c:pt>
                <c:pt idx="499">
                  <c:v>35.822367198803747</c:v>
                </c:pt>
                <c:pt idx="500">
                  <c:v>35.744336639734847</c:v>
                </c:pt>
                <c:pt idx="501">
                  <c:v>35.66632875197314</c:v>
                </c:pt>
                <c:pt idx="502">
                  <c:v>35.588238550601638</c:v>
                </c:pt>
                <c:pt idx="503">
                  <c:v>35.510066120224586</c:v>
                </c:pt>
                <c:pt idx="504">
                  <c:v>35.431917887183097</c:v>
                </c:pt>
                <c:pt idx="505">
                  <c:v>35.353797751566283</c:v>
                </c:pt>
                <c:pt idx="506">
                  <c:v>35.275593635932758</c:v>
                </c:pt>
                <c:pt idx="507">
                  <c:v>35.197415779811116</c:v>
                </c:pt>
                <c:pt idx="508">
                  <c:v>35.119265047890543</c:v>
                </c:pt>
                <c:pt idx="509">
                  <c:v>35.041142308474321</c:v>
                </c:pt>
                <c:pt idx="510">
                  <c:v>34.963156311485001</c:v>
                </c:pt>
                <c:pt idx="511">
                  <c:v>34.884984298397931</c:v>
                </c:pt>
                <c:pt idx="512">
                  <c:v>34.806950782352338</c:v>
                </c:pt>
                <c:pt idx="513">
                  <c:v>34.728840117702873</c:v>
                </c:pt>
                <c:pt idx="514">
                  <c:v>34.650761325238634</c:v>
                </c:pt>
                <c:pt idx="515">
                  <c:v>34.57271217515283</c:v>
                </c:pt>
                <c:pt idx="516">
                  <c:v>34.494590365463083</c:v>
                </c:pt>
                <c:pt idx="517">
                  <c:v>34.416612273268491</c:v>
                </c:pt>
                <c:pt idx="518">
                  <c:v>34.338669631465166</c:v>
                </c:pt>
                <c:pt idx="519">
                  <c:v>34.260542938295771</c:v>
                </c:pt>
                <c:pt idx="520">
                  <c:v>34.182562930469395</c:v>
                </c:pt>
                <c:pt idx="521">
                  <c:v>34.104395965660423</c:v>
                </c:pt>
                <c:pt idx="522">
                  <c:v>34.026380664796328</c:v>
                </c:pt>
                <c:pt idx="523">
                  <c:v>33.948293081508439</c:v>
                </c:pt>
                <c:pt idx="524">
                  <c:v>33.870133352785537</c:v>
                </c:pt>
                <c:pt idx="525">
                  <c:v>33.792010191099436</c:v>
                </c:pt>
                <c:pt idx="526">
                  <c:v>33.714042930658692</c:v>
                </c:pt>
                <c:pt idx="527">
                  <c:v>33.636117809853729</c:v>
                </c:pt>
                <c:pt idx="528">
                  <c:v>33.558123210238456</c:v>
                </c:pt>
                <c:pt idx="529">
                  <c:v>33.480056058956407</c:v>
                </c:pt>
                <c:pt idx="530">
                  <c:v>33.402149102294246</c:v>
                </c:pt>
                <c:pt idx="531">
                  <c:v>33.324057596817539</c:v>
                </c:pt>
                <c:pt idx="532">
                  <c:v>33.246128190834263</c:v>
                </c:pt>
                <c:pt idx="533">
                  <c:v>33.168131659034039</c:v>
                </c:pt>
                <c:pt idx="534">
                  <c:v>33.090179034161395</c:v>
                </c:pt>
                <c:pt idx="535">
                  <c:v>33.012277787096316</c:v>
                </c:pt>
                <c:pt idx="536">
                  <c:v>32.934422348607569</c:v>
                </c:pt>
                <c:pt idx="537">
                  <c:v>32.856505303179404</c:v>
                </c:pt>
                <c:pt idx="538">
                  <c:v>32.778635452693976</c:v>
                </c:pt>
                <c:pt idx="539">
                  <c:v>32.70082034177085</c:v>
                </c:pt>
                <c:pt idx="540">
                  <c:v>32.622938635705545</c:v>
                </c:pt>
                <c:pt idx="541">
                  <c:v>32.545109790176156</c:v>
                </c:pt>
                <c:pt idx="542">
                  <c:v>32.467338106438454</c:v>
                </c:pt>
                <c:pt idx="543">
                  <c:v>32.389501416931338</c:v>
                </c:pt>
                <c:pt idx="544">
                  <c:v>32.311840123966725</c:v>
                </c:pt>
                <c:pt idx="545">
                  <c:v>32.234115254346897</c:v>
                </c:pt>
                <c:pt idx="546">
                  <c:v>32.156447645630301</c:v>
                </c:pt>
                <c:pt idx="547">
                  <c:v>32.078720713048412</c:v>
                </c:pt>
                <c:pt idx="548">
                  <c:v>32.001055870792769</c:v>
                </c:pt>
                <c:pt idx="549">
                  <c:v>31.923447395021356</c:v>
                </c:pt>
                <c:pt idx="550">
                  <c:v>31.845781268258243</c:v>
                </c:pt>
                <c:pt idx="551">
                  <c:v>31.768176347737651</c:v>
                </c:pt>
                <c:pt idx="552">
                  <c:v>31.690518124546578</c:v>
                </c:pt>
                <c:pt idx="553">
                  <c:v>31.613038396649298</c:v>
                </c:pt>
                <c:pt idx="554">
                  <c:v>31.535503466584707</c:v>
                </c:pt>
                <c:pt idx="555">
                  <c:v>31.458033275275714</c:v>
                </c:pt>
                <c:pt idx="556">
                  <c:v>31.38062884793662</c:v>
                </c:pt>
                <c:pt idx="557">
                  <c:v>31.303050689796933</c:v>
                </c:pt>
                <c:pt idx="558">
                  <c:v>31.225663254384038</c:v>
                </c:pt>
                <c:pt idx="559">
                  <c:v>31.148099102340932</c:v>
                </c:pt>
                <c:pt idx="560">
                  <c:v>31.07072430148289</c:v>
                </c:pt>
                <c:pt idx="561">
                  <c:v>30.993298020620536</c:v>
                </c:pt>
                <c:pt idx="562">
                  <c:v>30.915942104640447</c:v>
                </c:pt>
                <c:pt idx="563">
                  <c:v>30.838535719020754</c:v>
                </c:pt>
                <c:pt idx="564">
                  <c:v>30.761201254656573</c:v>
                </c:pt>
                <c:pt idx="565">
                  <c:v>30.68381734127664</c:v>
                </c:pt>
                <c:pt idx="566">
                  <c:v>30.606506916830504</c:v>
                </c:pt>
                <c:pt idx="567">
                  <c:v>30.529271040769032</c:v>
                </c:pt>
                <c:pt idx="568">
                  <c:v>30.451864299550774</c:v>
                </c:pt>
                <c:pt idx="569">
                  <c:v>30.374656658329201</c:v>
                </c:pt>
                <c:pt idx="570">
                  <c:v>30.297398900317972</c:v>
                </c:pt>
                <c:pt idx="571">
                  <c:v>30.220222400982809</c:v>
                </c:pt>
                <c:pt idx="572">
                  <c:v>30.143124706219442</c:v>
                </c:pt>
                <c:pt idx="573">
                  <c:v>30.065982294220984</c:v>
                </c:pt>
                <c:pt idx="574">
                  <c:v>29.988795427551722</c:v>
                </c:pt>
                <c:pt idx="575">
                  <c:v>29.911689516889641</c:v>
                </c:pt>
                <c:pt idx="576">
                  <c:v>29.834662065652207</c:v>
                </c:pt>
                <c:pt idx="577">
                  <c:v>29.75759562974595</c:v>
                </c:pt>
                <c:pt idx="578">
                  <c:v>29.680486905365228</c:v>
                </c:pt>
                <c:pt idx="579">
                  <c:v>29.603462407596727</c:v>
                </c:pt>
                <c:pt idx="580">
                  <c:v>29.526393104720494</c:v>
                </c:pt>
                <c:pt idx="581">
                  <c:v>29.449413287216348</c:v>
                </c:pt>
                <c:pt idx="582">
                  <c:v>29.37239338757243</c:v>
                </c:pt>
                <c:pt idx="583">
                  <c:v>29.295461029251229</c:v>
                </c:pt>
                <c:pt idx="584">
                  <c:v>29.218486060963858</c:v>
                </c:pt>
                <c:pt idx="585">
                  <c:v>29.141603946090914</c:v>
                </c:pt>
                <c:pt idx="586">
                  <c:v>29.064680333915341</c:v>
                </c:pt>
                <c:pt idx="587">
                  <c:v>28.987851275576482</c:v>
                </c:pt>
                <c:pt idx="588">
                  <c:v>28.910985520323862</c:v>
                </c:pt>
                <c:pt idx="589">
                  <c:v>28.83420867481151</c:v>
                </c:pt>
                <c:pt idx="590">
                  <c:v>28.757529230409268</c:v>
                </c:pt>
                <c:pt idx="591">
                  <c:v>28.680681842589884</c:v>
                </c:pt>
                <c:pt idx="592">
                  <c:v>28.603933030167514</c:v>
                </c:pt>
                <c:pt idx="593">
                  <c:v>28.527146416389254</c:v>
                </c:pt>
                <c:pt idx="594">
                  <c:v>28.450590496121265</c:v>
                </c:pt>
                <c:pt idx="595">
                  <c:v>28.373867828876168</c:v>
                </c:pt>
                <c:pt idx="596">
                  <c:v>28.297247223486007</c:v>
                </c:pt>
                <c:pt idx="597">
                  <c:v>28.220722354005193</c:v>
                </c:pt>
                <c:pt idx="598">
                  <c:v>28.144170370322836</c:v>
                </c:pt>
                <c:pt idx="599">
                  <c:v>28.067584086188674</c:v>
                </c:pt>
                <c:pt idx="600">
                  <c:v>27.991103392880625</c:v>
                </c:pt>
                <c:pt idx="601">
                  <c:v>27.914721912090126</c:v>
                </c:pt>
                <c:pt idx="602">
                  <c:v>27.838311965855954</c:v>
                </c:pt>
                <c:pt idx="603">
                  <c:v>27.762010563492591</c:v>
                </c:pt>
                <c:pt idx="604">
                  <c:v>27.685678124674162</c:v>
                </c:pt>
                <c:pt idx="605">
                  <c:v>27.609452213236803</c:v>
                </c:pt>
                <c:pt idx="606">
                  <c:v>27.533070380976906</c:v>
                </c:pt>
                <c:pt idx="607">
                  <c:v>27.456926495851992</c:v>
                </c:pt>
                <c:pt idx="608">
                  <c:v>27.380757827126068</c:v>
                </c:pt>
                <c:pt idx="609">
                  <c:v>27.304564717220266</c:v>
                </c:pt>
                <c:pt idx="610">
                  <c:v>27.228351362838517</c:v>
                </c:pt>
                <c:pt idx="611">
                  <c:v>27.152245533531794</c:v>
                </c:pt>
                <c:pt idx="612">
                  <c:v>27.076116862222399</c:v>
                </c:pt>
                <c:pt idx="613">
                  <c:v>27.000101381214591</c:v>
                </c:pt>
                <c:pt idx="614">
                  <c:v>26.924068207460937</c:v>
                </c:pt>
                <c:pt idx="615">
                  <c:v>26.848009934595058</c:v>
                </c:pt>
                <c:pt idx="616">
                  <c:v>26.77206732087944</c:v>
                </c:pt>
                <c:pt idx="617">
                  <c:v>26.696104762941566</c:v>
                </c:pt>
                <c:pt idx="618">
                  <c:v>26.620259709659514</c:v>
                </c:pt>
                <c:pt idx="619">
                  <c:v>26.544395999873238</c:v>
                </c:pt>
                <c:pt idx="620">
                  <c:v>26.468513999178942</c:v>
                </c:pt>
                <c:pt idx="621">
                  <c:v>26.392752008154918</c:v>
                </c:pt>
                <c:pt idx="622">
                  <c:v>26.317111242409801</c:v>
                </c:pt>
                <c:pt idx="623">
                  <c:v>26.241315926354641</c:v>
                </c:pt>
                <c:pt idx="624">
                  <c:v>26.165643146121734</c:v>
                </c:pt>
                <c:pt idx="625">
                  <c:v>26.090094125077684</c:v>
                </c:pt>
                <c:pt idx="626">
                  <c:v>26.014530744688493</c:v>
                </c:pt>
                <c:pt idx="627">
                  <c:v>25.938953385629123</c:v>
                </c:pt>
                <c:pt idx="628">
                  <c:v>25.863502340489617</c:v>
                </c:pt>
                <c:pt idx="629">
                  <c:v>25.788038649731607</c:v>
                </c:pt>
                <c:pt idx="630">
                  <c:v>25.712703176223922</c:v>
                </c:pt>
                <c:pt idx="631">
                  <c:v>25.637356399244691</c:v>
                </c:pt>
                <c:pt idx="632">
                  <c:v>25.56199870998217</c:v>
                </c:pt>
                <c:pt idx="633">
                  <c:v>25.486630501325916</c:v>
                </c:pt>
                <c:pt idx="634">
                  <c:v>25.411393778004634</c:v>
                </c:pt>
                <c:pt idx="635">
                  <c:v>25.336289788075867</c:v>
                </c:pt>
                <c:pt idx="636">
                  <c:v>25.261035427690263</c:v>
                </c:pt>
                <c:pt idx="637">
                  <c:v>25.185911098549507</c:v>
                </c:pt>
                <c:pt idx="638">
                  <c:v>25.110783442963637</c:v>
                </c:pt>
                <c:pt idx="639">
                  <c:v>25.035648803712181</c:v>
                </c:pt>
                <c:pt idx="640">
                  <c:v>24.960794217235652</c:v>
                </c:pt>
                <c:pt idx="641">
                  <c:v>24.885791002223399</c:v>
                </c:pt>
                <c:pt idx="642">
                  <c:v>24.810922372682061</c:v>
                </c:pt>
                <c:pt idx="643">
                  <c:v>24.73605364137541</c:v>
                </c:pt>
                <c:pt idx="644">
                  <c:v>24.661181120749852</c:v>
                </c:pt>
                <c:pt idx="645">
                  <c:v>24.586445830770341</c:v>
                </c:pt>
                <c:pt idx="646">
                  <c:v>24.511712285036122</c:v>
                </c:pt>
                <c:pt idx="647">
                  <c:v>24.437122085808689</c:v>
                </c:pt>
                <c:pt idx="648">
                  <c:v>24.36238116523803</c:v>
                </c:pt>
                <c:pt idx="649">
                  <c:v>24.287789161629117</c:v>
                </c:pt>
                <c:pt idx="650">
                  <c:v>24.213343206565632</c:v>
                </c:pt>
                <c:pt idx="651">
                  <c:v>24.138747501588654</c:v>
                </c:pt>
                <c:pt idx="652">
                  <c:v>24.064303452385584</c:v>
                </c:pt>
                <c:pt idx="653">
                  <c:v>23.989861151329411</c:v>
                </c:pt>
                <c:pt idx="654">
                  <c:v>23.915416824244755</c:v>
                </c:pt>
                <c:pt idx="655">
                  <c:v>23.840979316831604</c:v>
                </c:pt>
                <c:pt idx="656">
                  <c:v>23.766688522072677</c:v>
                </c:pt>
                <c:pt idx="657">
                  <c:v>23.692406014338392</c:v>
                </c:pt>
                <c:pt idx="658">
                  <c:v>23.618123777195557</c:v>
                </c:pt>
                <c:pt idx="659">
                  <c:v>23.543850729253023</c:v>
                </c:pt>
                <c:pt idx="660">
                  <c:v>23.469727852136167</c:v>
                </c:pt>
                <c:pt idx="661">
                  <c:v>23.395615647379898</c:v>
                </c:pt>
                <c:pt idx="662">
                  <c:v>23.321506040407115</c:v>
                </c:pt>
                <c:pt idx="663">
                  <c:v>23.247557911057338</c:v>
                </c:pt>
                <c:pt idx="664">
                  <c:v>23.173613841622767</c:v>
                </c:pt>
                <c:pt idx="665">
                  <c:v>23.099682860477088</c:v>
                </c:pt>
                <c:pt idx="666">
                  <c:v>23.025907584285456</c:v>
                </c:pt>
                <c:pt idx="667">
                  <c:v>22.952142587572641</c:v>
                </c:pt>
                <c:pt idx="668">
                  <c:v>22.878392654625827</c:v>
                </c:pt>
                <c:pt idx="669">
                  <c:v>22.804801220079511</c:v>
                </c:pt>
                <c:pt idx="670">
                  <c:v>22.731226367218326</c:v>
                </c:pt>
                <c:pt idx="671">
                  <c:v>22.657507704840718</c:v>
                </c:pt>
                <c:pt idx="672">
                  <c:v>22.584106590117237</c:v>
                </c:pt>
                <c:pt idx="673">
                  <c:v>22.510571299691495</c:v>
                </c:pt>
                <c:pt idx="674">
                  <c:v>22.437198818561551</c:v>
                </c:pt>
                <c:pt idx="675">
                  <c:v>22.363688166271615</c:v>
                </c:pt>
                <c:pt idx="676">
                  <c:v>22.290499828019719</c:v>
                </c:pt>
                <c:pt idx="677">
                  <c:v>22.217178667746818</c:v>
                </c:pt>
                <c:pt idx="678">
                  <c:v>22.144023914228278</c:v>
                </c:pt>
                <c:pt idx="679">
                  <c:v>22.070732323938142</c:v>
                </c:pt>
                <c:pt idx="680">
                  <c:v>21.997613067834049</c:v>
                </c:pt>
                <c:pt idx="681">
                  <c:v>21.924516859364353</c:v>
                </c:pt>
                <c:pt idx="682">
                  <c:v>21.8514353310802</c:v>
                </c:pt>
                <c:pt idx="683">
                  <c:v>21.77852903427419</c:v>
                </c:pt>
                <c:pt idx="684">
                  <c:v>21.70548746156495</c:v>
                </c:pt>
                <c:pt idx="685">
                  <c:v>21.632622676206903</c:v>
                </c:pt>
                <c:pt idx="686">
                  <c:v>21.559779527919691</c:v>
                </c:pt>
                <c:pt idx="687">
                  <c:v>21.486962990225557</c:v>
                </c:pt>
                <c:pt idx="688">
                  <c:v>21.414321692382913</c:v>
                </c:pt>
                <c:pt idx="689">
                  <c:v>21.341704094901132</c:v>
                </c:pt>
                <c:pt idx="690">
                  <c:v>21.269110696575623</c:v>
                </c:pt>
                <c:pt idx="691">
                  <c:v>21.196541997745836</c:v>
                </c:pt>
                <c:pt idx="692">
                  <c:v>21.123998500292327</c:v>
                </c:pt>
                <c:pt idx="693">
                  <c:v>21.051480707633822</c:v>
                </c:pt>
                <c:pt idx="694">
                  <c:v>20.979147943679411</c:v>
                </c:pt>
                <c:pt idx="695">
                  <c:v>20.906683366555292</c:v>
                </c:pt>
                <c:pt idx="696">
                  <c:v>20.834405411409033</c:v>
                </c:pt>
                <c:pt idx="697">
                  <c:v>20.762155769278369</c:v>
                </c:pt>
                <c:pt idx="698">
                  <c:v>20.689934951669251</c:v>
                </c:pt>
                <c:pt idx="699">
                  <c:v>20.617903736614313</c:v>
                </c:pt>
                <c:pt idx="700">
                  <c:v>20.545742398249025</c:v>
                </c:pt>
                <c:pt idx="701">
                  <c:v>20.473772271911759</c:v>
                </c:pt>
                <c:pt idx="702">
                  <c:v>20.401833610515315</c:v>
                </c:pt>
                <c:pt idx="703">
                  <c:v>20.329926933475182</c:v>
                </c:pt>
                <c:pt idx="704">
                  <c:v>20.258052761688926</c:v>
                </c:pt>
                <c:pt idx="705">
                  <c:v>20.18637361855594</c:v>
                </c:pt>
                <c:pt idx="706">
                  <c:v>20.114566315660763</c:v>
                </c:pt>
                <c:pt idx="707">
                  <c:v>20.042951024603155</c:v>
                </c:pt>
                <c:pt idx="708">
                  <c:v>19.971375553499971</c:v>
                </c:pt>
                <c:pt idx="709">
                  <c:v>19.899835794069865</c:v>
                </c:pt>
                <c:pt idx="710">
                  <c:v>19.828332276350416</c:v>
                </c:pt>
                <c:pt idx="711">
                  <c:v>19.756865531822697</c:v>
                </c:pt>
                <c:pt idx="712">
                  <c:v>19.685600120720224</c:v>
                </c:pt>
                <c:pt idx="713">
                  <c:v>19.614368434463604</c:v>
                </c:pt>
                <c:pt idx="714">
                  <c:v>19.543180390364306</c:v>
                </c:pt>
                <c:pt idx="715">
                  <c:v>19.472031839431921</c:v>
                </c:pt>
                <c:pt idx="716">
                  <c:v>19.400923320572051</c:v>
                </c:pt>
                <c:pt idx="717">
                  <c:v>19.329850646264731</c:v>
                </c:pt>
                <c:pt idx="718">
                  <c:v>19.258989569058016</c:v>
                </c:pt>
                <c:pt idx="719">
                  <c:v>19.188170727910006</c:v>
                </c:pt>
                <c:pt idx="720">
                  <c:v>19.117394667556404</c:v>
                </c:pt>
                <c:pt idx="721">
                  <c:v>19.046657173233378</c:v>
                </c:pt>
                <c:pt idx="722">
                  <c:v>18.975968305905326</c:v>
                </c:pt>
                <c:pt idx="723">
                  <c:v>18.90549107078122</c:v>
                </c:pt>
                <c:pt idx="724">
                  <c:v>18.835054601656573</c:v>
                </c:pt>
                <c:pt idx="725">
                  <c:v>18.764501226733074</c:v>
                </c:pt>
                <c:pt idx="726">
                  <c:v>18.694157203802714</c:v>
                </c:pt>
                <c:pt idx="727">
                  <c:v>18.624033550002128</c:v>
                </c:pt>
                <c:pt idx="728">
                  <c:v>18.553789587352178</c:v>
                </c:pt>
                <c:pt idx="729">
                  <c:v>18.48358912146324</c:v>
                </c:pt>
                <c:pt idx="730">
                  <c:v>18.413442356284168</c:v>
                </c:pt>
                <c:pt idx="731">
                  <c:v>18.343509709347789</c:v>
                </c:pt>
                <c:pt idx="732">
                  <c:v>18.273462669524545</c:v>
                </c:pt>
                <c:pt idx="733">
                  <c:v>18.203636292338704</c:v>
                </c:pt>
                <c:pt idx="734">
                  <c:v>18.133856753355591</c:v>
                </c:pt>
                <c:pt idx="735">
                  <c:v>18.064134345607489</c:v>
                </c:pt>
                <c:pt idx="736">
                  <c:v>17.99445989073163</c:v>
                </c:pt>
                <c:pt idx="737">
                  <c:v>17.924843717266057</c:v>
                </c:pt>
                <c:pt idx="738">
                  <c:v>17.855276616381751</c:v>
                </c:pt>
                <c:pt idx="739">
                  <c:v>17.785764042707701</c:v>
                </c:pt>
                <c:pt idx="740">
                  <c:v>17.716311485101411</c:v>
                </c:pt>
                <c:pt idx="741">
                  <c:v>17.646909688976425</c:v>
                </c:pt>
                <c:pt idx="742">
                  <c:v>17.577741765992734</c:v>
                </c:pt>
                <c:pt idx="743">
                  <c:v>17.508453330811488</c:v>
                </c:pt>
                <c:pt idx="744">
                  <c:v>17.439400512897546</c:v>
                </c:pt>
                <c:pt idx="745">
                  <c:v>17.370227743103769</c:v>
                </c:pt>
                <c:pt idx="746">
                  <c:v>17.301287372439194</c:v>
                </c:pt>
                <c:pt idx="747">
                  <c:v>17.232411684793856</c:v>
                </c:pt>
                <c:pt idx="748">
                  <c:v>17.163591318662046</c:v>
                </c:pt>
                <c:pt idx="749">
                  <c:v>17.094836814880537</c:v>
                </c:pt>
                <c:pt idx="750">
                  <c:v>17.026138781363819</c:v>
                </c:pt>
                <c:pt idx="751">
                  <c:v>16.957502785965797</c:v>
                </c:pt>
                <c:pt idx="752">
                  <c:v>16.888929414164082</c:v>
                </c:pt>
                <c:pt idx="753">
                  <c:v>16.820424277216567</c:v>
                </c:pt>
                <c:pt idx="754">
                  <c:v>16.751977921801238</c:v>
                </c:pt>
                <c:pt idx="755">
                  <c:v>16.683595953202552</c:v>
                </c:pt>
                <c:pt idx="756">
                  <c:v>16.615460736064726</c:v>
                </c:pt>
                <c:pt idx="757">
                  <c:v>16.547209608019948</c:v>
                </c:pt>
                <c:pt idx="758">
                  <c:v>16.479201939880198</c:v>
                </c:pt>
                <c:pt idx="759">
                  <c:v>16.411084012691511</c:v>
                </c:pt>
                <c:pt idx="760">
                  <c:v>16.343216389413634</c:v>
                </c:pt>
                <c:pt idx="761">
                  <c:v>16.275412209375066</c:v>
                </c:pt>
                <c:pt idx="762">
                  <c:v>16.207498695237408</c:v>
                </c:pt>
                <c:pt idx="763">
                  <c:v>16.139833052882562</c:v>
                </c:pt>
                <c:pt idx="764">
                  <c:v>16.072237719782347</c:v>
                </c:pt>
                <c:pt idx="765">
                  <c:v>16.004539110589999</c:v>
                </c:pt>
                <c:pt idx="766">
                  <c:v>15.937085917065827</c:v>
                </c:pt>
                <c:pt idx="767">
                  <c:v>15.869704834151493</c:v>
                </c:pt>
                <c:pt idx="768">
                  <c:v>15.802396464289398</c:v>
                </c:pt>
                <c:pt idx="769">
                  <c:v>15.734980957329713</c:v>
                </c:pt>
                <c:pt idx="770">
                  <c:v>15.667819538820387</c:v>
                </c:pt>
                <c:pt idx="771">
                  <c:v>15.60073264669666</c:v>
                </c:pt>
                <c:pt idx="772">
                  <c:v>15.533720887317543</c:v>
                </c:pt>
                <c:pt idx="773">
                  <c:v>15.46660327005061</c:v>
                </c:pt>
                <c:pt idx="774">
                  <c:v>15.399743313397504</c:v>
                </c:pt>
                <c:pt idx="775">
                  <c:v>15.332965519211669</c:v>
                </c:pt>
                <c:pt idx="776">
                  <c:v>15.266260096090887</c:v>
                </c:pt>
                <c:pt idx="777">
                  <c:v>15.199632851768275</c:v>
                </c:pt>
                <c:pt idx="778">
                  <c:v>15.133084398200795</c:v>
                </c:pt>
                <c:pt idx="779">
                  <c:v>15.066615348244744</c:v>
                </c:pt>
                <c:pt idx="780">
                  <c:v>15.000409910830053</c:v>
                </c:pt>
                <c:pt idx="781">
                  <c:v>14.934101795064517</c:v>
                </c:pt>
                <c:pt idx="782">
                  <c:v>14.867874926650229</c:v>
                </c:pt>
                <c:pt idx="783">
                  <c:v>14.801914370489285</c:v>
                </c:pt>
                <c:pt idx="784">
                  <c:v>14.736031585291286</c:v>
                </c:pt>
                <c:pt idx="785">
                  <c:v>14.670237736681127</c:v>
                </c:pt>
                <c:pt idx="786">
                  <c:v>14.604528173149021</c:v>
                </c:pt>
                <c:pt idx="787">
                  <c:v>14.538903513938804</c:v>
                </c:pt>
                <c:pt idx="788">
                  <c:v>14.473364379090143</c:v>
                </c:pt>
                <c:pt idx="789">
                  <c:v>14.408097536917513</c:v>
                </c:pt>
                <c:pt idx="790">
                  <c:v>14.342731596787086</c:v>
                </c:pt>
                <c:pt idx="791">
                  <c:v>14.27763975765072</c:v>
                </c:pt>
                <c:pt idx="792">
                  <c:v>14.212449501022094</c:v>
                </c:pt>
                <c:pt idx="793">
                  <c:v>14.147529805302741</c:v>
                </c:pt>
                <c:pt idx="794">
                  <c:v>14.082705275966484</c:v>
                </c:pt>
                <c:pt idx="795">
                  <c:v>14.01778335690757</c:v>
                </c:pt>
                <c:pt idx="796">
                  <c:v>13.95314006908545</c:v>
                </c:pt>
                <c:pt idx="797">
                  <c:v>13.888588481534791</c:v>
                </c:pt>
                <c:pt idx="798">
                  <c:v>13.824123830207792</c:v>
                </c:pt>
                <c:pt idx="799">
                  <c:v>13.7597575163418</c:v>
                </c:pt>
                <c:pt idx="800">
                  <c:v>13.695484785218831</c:v>
                </c:pt>
                <c:pt idx="801">
                  <c:v>13.631306265624257</c:v>
                </c:pt>
                <c:pt idx="802">
                  <c:v>13.567406964414733</c:v>
                </c:pt>
                <c:pt idx="803">
                  <c:v>13.50341902823755</c:v>
                </c:pt>
                <c:pt idx="804">
                  <c:v>13.439527193467331</c:v>
                </c:pt>
                <c:pt idx="805">
                  <c:v>13.375917281854957</c:v>
                </c:pt>
                <c:pt idx="806">
                  <c:v>13.312219815034606</c:v>
                </c:pt>
                <c:pt idx="807">
                  <c:v>13.248811538734715</c:v>
                </c:pt>
                <c:pt idx="808">
                  <c:v>13.185305505838294</c:v>
                </c:pt>
                <c:pt idx="809">
                  <c:v>13.12209594802836</c:v>
                </c:pt>
                <c:pt idx="810">
                  <c:v>13.058794815371671</c:v>
                </c:pt>
                <c:pt idx="811">
                  <c:v>12.995588719446303</c:v>
                </c:pt>
                <c:pt idx="812">
                  <c:v>12.932681857960556</c:v>
                </c:pt>
                <c:pt idx="813">
                  <c:v>12.869684493669858</c:v>
                </c:pt>
                <c:pt idx="814">
                  <c:v>12.806784048784779</c:v>
                </c:pt>
                <c:pt idx="815">
                  <c:v>12.74399218822372</c:v>
                </c:pt>
                <c:pt idx="816">
                  <c:v>12.681492192824283</c:v>
                </c:pt>
                <c:pt idx="817">
                  <c:v>12.618908660051572</c:v>
                </c:pt>
                <c:pt idx="818">
                  <c:v>12.556424563669404</c:v>
                </c:pt>
                <c:pt idx="819">
                  <c:v>12.494051633500197</c:v>
                </c:pt>
                <c:pt idx="820">
                  <c:v>12.431979756554052</c:v>
                </c:pt>
                <c:pt idx="821">
                  <c:v>12.370009757762931</c:v>
                </c:pt>
                <c:pt idx="822">
                  <c:v>12.307958076227074</c:v>
                </c:pt>
                <c:pt idx="823">
                  <c:v>12.246008986730308</c:v>
                </c:pt>
                <c:pt idx="824">
                  <c:v>12.184370186439549</c:v>
                </c:pt>
                <c:pt idx="825">
                  <c:v>12.122639630344338</c:v>
                </c:pt>
                <c:pt idx="826">
                  <c:v>12.06121559453722</c:v>
                </c:pt>
                <c:pt idx="827">
                  <c:v>11.999711746690785</c:v>
                </c:pt>
                <c:pt idx="828">
                  <c:v>11.938510634661275</c:v>
                </c:pt>
                <c:pt idx="829">
                  <c:v>11.87723046323339</c:v>
                </c:pt>
                <c:pt idx="830">
                  <c:v>11.8160573167672</c:v>
                </c:pt>
                <c:pt idx="831">
                  <c:v>11.755200912061598</c:v>
                </c:pt>
                <c:pt idx="832">
                  <c:v>11.694255278401485</c:v>
                </c:pt>
                <c:pt idx="833">
                  <c:v>11.633424225294382</c:v>
                </c:pt>
                <c:pt idx="834">
                  <c:v>11.572714070411138</c:v>
                </c:pt>
                <c:pt idx="835">
                  <c:v>11.512114115753809</c:v>
                </c:pt>
                <c:pt idx="836">
                  <c:v>11.451829821285489</c:v>
                </c:pt>
                <c:pt idx="837">
                  <c:v>11.39146949927321</c:v>
                </c:pt>
                <c:pt idx="838">
                  <c:v>11.331221285155149</c:v>
                </c:pt>
                <c:pt idx="839">
                  <c:v>11.271091512979412</c:v>
                </c:pt>
                <c:pt idx="840">
                  <c:v>11.211286774619435</c:v>
                </c:pt>
                <c:pt idx="841">
                  <c:v>11.151396095465666</c:v>
                </c:pt>
                <c:pt idx="842">
                  <c:v>11.091625790930234</c:v>
                </c:pt>
                <c:pt idx="843">
                  <c:v>11.031982249340215</c:v>
                </c:pt>
                <c:pt idx="844">
                  <c:v>10.972454635502595</c:v>
                </c:pt>
                <c:pt idx="845">
                  <c:v>10.913049330257703</c:v>
                </c:pt>
                <c:pt idx="846">
                  <c:v>10.853565145044184</c:v>
                </c:pt>
                <c:pt idx="847">
                  <c:v>10.794411899301048</c:v>
                </c:pt>
                <c:pt idx="848">
                  <c:v>10.735377130395678</c:v>
                </c:pt>
                <c:pt idx="849">
                  <c:v>10.676264617486494</c:v>
                </c:pt>
                <c:pt idx="850">
                  <c:v>10.617480005081548</c:v>
                </c:pt>
                <c:pt idx="851">
                  <c:v>10.558618407812858</c:v>
                </c:pt>
                <c:pt idx="852">
                  <c:v>10.50009234536738</c:v>
                </c:pt>
                <c:pt idx="853">
                  <c:v>10.441484254044223</c:v>
                </c:pt>
                <c:pt idx="854">
                  <c:v>10.383003748042011</c:v>
                </c:pt>
                <c:pt idx="855">
                  <c:v>10.324855695102229</c:v>
                </c:pt>
                <c:pt idx="856">
                  <c:v>10.266632561354415</c:v>
                </c:pt>
                <c:pt idx="857">
                  <c:v>10.208538950198438</c:v>
                </c:pt>
                <c:pt idx="858">
                  <c:v>10.150581364821329</c:v>
                </c:pt>
                <c:pt idx="859">
                  <c:v>10.092748743396122</c:v>
                </c:pt>
                <c:pt idx="860">
                  <c:v>10.035047581359803</c:v>
                </c:pt>
                <c:pt idx="861">
                  <c:v>9.9774785240528132</c:v>
                </c:pt>
                <c:pt idx="862">
                  <c:v>9.920042216659164</c:v>
                </c:pt>
                <c:pt idx="863">
                  <c:v>9.8625329841375535</c:v>
                </c:pt>
                <c:pt idx="864">
                  <c:v>9.8053638510951835</c:v>
                </c:pt>
                <c:pt idx="865">
                  <c:v>9.7481225616791409</c:v>
                </c:pt>
                <c:pt idx="866">
                  <c:v>9.6912231832715854</c:v>
                </c:pt>
                <c:pt idx="867">
                  <c:v>9.6342524181993223</c:v>
                </c:pt>
                <c:pt idx="868">
                  <c:v>9.5774177529699962</c:v>
                </c:pt>
                <c:pt idx="869">
                  <c:v>9.5207198326458702</c:v>
                </c:pt>
                <c:pt idx="870">
                  <c:v>9.4641593020263084</c:v>
                </c:pt>
                <c:pt idx="871">
                  <c:v>9.4077368056322435</c:v>
                </c:pt>
                <c:pt idx="872">
                  <c:v>9.3514529876905268</c:v>
                </c:pt>
                <c:pt idx="873">
                  <c:v>9.2953084921182612</c:v>
                </c:pt>
                <c:pt idx="874">
                  <c:v>9.239094794697591</c:v>
                </c:pt>
                <c:pt idx="875">
                  <c:v>9.1832306181673857</c:v>
                </c:pt>
                <c:pt idx="876">
                  <c:v>9.1272980136922222</c:v>
                </c:pt>
                <c:pt idx="877">
                  <c:v>9.0717167297343746</c:v>
                </c:pt>
                <c:pt idx="878">
                  <c:v>9.0160677922354964</c:v>
                </c:pt>
                <c:pt idx="879">
                  <c:v>8.9605615249746347</c:v>
                </c:pt>
                <c:pt idx="880">
                  <c:v>8.905198570785327</c:v>
                </c:pt>
                <c:pt idx="881">
                  <c:v>8.8499795720809473</c:v>
                </c:pt>
                <c:pt idx="882">
                  <c:v>8.794899136290157</c:v>
                </c:pt>
                <c:pt idx="883">
                  <c:v>8.7399699668042619</c:v>
                </c:pt>
                <c:pt idx="884">
                  <c:v>8.6851866773765529</c:v>
                </c:pt>
                <c:pt idx="885">
                  <c:v>8.6303379412406276</c:v>
                </c:pt>
                <c:pt idx="886">
                  <c:v>8.575848081650415</c:v>
                </c:pt>
                <c:pt idx="887">
                  <c:v>8.5212935520755941</c:v>
                </c:pt>
                <c:pt idx="888">
                  <c:v>8.4668869604828743</c:v>
                </c:pt>
                <c:pt idx="889">
                  <c:v>8.4128358350852785</c:v>
                </c:pt>
                <c:pt idx="890">
                  <c:v>8.35872728236677</c:v>
                </c:pt>
                <c:pt idx="891">
                  <c:v>8.3047685857199749</c:v>
                </c:pt>
                <c:pt idx="892">
                  <c:v>8.250960383538132</c:v>
                </c:pt>
                <c:pt idx="893">
                  <c:v>8.1973033136155369</c:v>
                </c:pt>
                <c:pt idx="894">
                  <c:v>8.1435776733731871</c:v>
                </c:pt>
                <c:pt idx="895">
                  <c:v>8.0902245242507842</c:v>
                </c:pt>
                <c:pt idx="896">
                  <c:v>8.0370244175950489</c:v>
                </c:pt>
                <c:pt idx="897">
                  <c:v>7.9837630274793163</c:v>
                </c:pt>
                <c:pt idx="898">
                  <c:v>7.9306493081356182</c:v>
                </c:pt>
                <c:pt idx="899">
                  <c:v>7.8779116400369267</c:v>
                </c:pt>
                <c:pt idx="900">
                  <c:v>7.825113853417184</c:v>
                </c:pt>
                <c:pt idx="901">
                  <c:v>7.7724656206333718</c:v>
                </c:pt>
                <c:pt idx="902">
                  <c:v>7.719979907830556</c:v>
                </c:pt>
                <c:pt idx="903">
                  <c:v>7.6676511848585225</c:v>
                </c:pt>
                <c:pt idx="904">
                  <c:v>7.6154738928911083</c:v>
                </c:pt>
                <c:pt idx="905">
                  <c:v>7.56324411808792</c:v>
                </c:pt>
                <c:pt idx="906">
                  <c:v>7.5113899039933569</c:v>
                </c:pt>
                <c:pt idx="907">
                  <c:v>7.4594715875658828</c:v>
                </c:pt>
                <c:pt idx="908">
                  <c:v>7.4077191351028224</c:v>
                </c:pt>
                <c:pt idx="909">
                  <c:v>7.3561269716671607</c:v>
                </c:pt>
                <c:pt idx="910">
                  <c:v>7.3049076219300941</c:v>
                </c:pt>
                <c:pt idx="911">
                  <c:v>7.2536381553988649</c:v>
                </c:pt>
                <c:pt idx="912">
                  <c:v>7.20252461528412</c:v>
                </c:pt>
                <c:pt idx="913">
                  <c:v>7.1513612664463819</c:v>
                </c:pt>
                <c:pt idx="914">
                  <c:v>7.1005736900251453</c:v>
                </c:pt>
                <c:pt idx="915">
                  <c:v>7.0499564151581628</c:v>
                </c:pt>
                <c:pt idx="916">
                  <c:v>6.999503812456517</c:v>
                </c:pt>
                <c:pt idx="917">
                  <c:v>6.9489904283128086</c:v>
                </c:pt>
                <c:pt idx="918">
                  <c:v>6.898868793885419</c:v>
                </c:pt>
                <c:pt idx="919">
                  <c:v>6.8486871355247017</c:v>
                </c:pt>
                <c:pt idx="920">
                  <c:v>6.7986784507692288</c:v>
                </c:pt>
                <c:pt idx="921">
                  <c:v>6.7490515041185182</c:v>
                </c:pt>
                <c:pt idx="922">
                  <c:v>6.6991573090188723</c:v>
                </c:pt>
                <c:pt idx="923">
                  <c:v>6.6496460762411518</c:v>
                </c:pt>
                <c:pt idx="924">
                  <c:v>6.6003103190220553</c:v>
                </c:pt>
                <c:pt idx="925">
                  <c:v>6.5511380065229989</c:v>
                </c:pt>
                <c:pt idx="926">
                  <c:v>6.5019141721814471</c:v>
                </c:pt>
                <c:pt idx="927">
                  <c:v>6.4530893494353938</c:v>
                </c:pt>
                <c:pt idx="928">
                  <c:v>6.4042074305935444</c:v>
                </c:pt>
                <c:pt idx="929">
                  <c:v>6.3555036309274513</c:v>
                </c:pt>
                <c:pt idx="930">
                  <c:v>6.3069658498436674</c:v>
                </c:pt>
                <c:pt idx="931">
                  <c:v>6.2586010519168429</c:v>
                </c:pt>
                <c:pt idx="932">
                  <c:v>6.2104162267174292</c:v>
                </c:pt>
                <c:pt idx="933">
                  <c:v>6.1623992307646303</c:v>
                </c:pt>
                <c:pt idx="934">
                  <c:v>6.1145634370806272</c:v>
                </c:pt>
                <c:pt idx="935">
                  <c:v>6.0668966737073768</c:v>
                </c:pt>
                <c:pt idx="936">
                  <c:v>6.0194059317431217</c:v>
                </c:pt>
                <c:pt idx="937">
                  <c:v>5.9718738157082596</c:v>
                </c:pt>
                <c:pt idx="938">
                  <c:v>5.9247367094210244</c:v>
                </c:pt>
                <c:pt idx="939">
                  <c:v>5.8777774329352406</c:v>
                </c:pt>
                <c:pt idx="940">
                  <c:v>5.830777935603936</c:v>
                </c:pt>
                <c:pt idx="941">
                  <c:v>5.7841759017941925</c:v>
                </c:pt>
                <c:pt idx="942">
                  <c:v>5.7375279691227341</c:v>
                </c:pt>
                <c:pt idx="943">
                  <c:v>5.6912855632997434</c:v>
                </c:pt>
                <c:pt idx="944">
                  <c:v>5.6450044651212163</c:v>
                </c:pt>
                <c:pt idx="945">
                  <c:v>5.598897888764693</c:v>
                </c:pt>
                <c:pt idx="946">
                  <c:v>5.5531992821421348</c:v>
                </c:pt>
                <c:pt idx="947">
                  <c:v>5.5074566473034805</c:v>
                </c:pt>
                <c:pt idx="948">
                  <c:v>5.4619032415478959</c:v>
                </c:pt>
                <c:pt idx="949">
                  <c:v>5.416753753584171</c:v>
                </c:pt>
                <c:pt idx="950">
                  <c:v>5.3715613513625504</c:v>
                </c:pt>
                <c:pt idx="951">
                  <c:v>5.3267809452143791</c:v>
                </c:pt>
                <c:pt idx="952">
                  <c:v>5.2819583638298555</c:v>
                </c:pt>
                <c:pt idx="953">
                  <c:v>5.2375493725971412</c:v>
                </c:pt>
                <c:pt idx="954">
                  <c:v>5.1931054598818518</c:v>
                </c:pt>
                <c:pt idx="955">
                  <c:v>5.1490702101227948</c:v>
                </c:pt>
                <c:pt idx="956">
                  <c:v>5.1049942537715323</c:v>
                </c:pt>
                <c:pt idx="957">
                  <c:v>5.0613350471040093</c:v>
                </c:pt>
                <c:pt idx="958">
                  <c:v>5.0178648274801319</c:v>
                </c:pt>
                <c:pt idx="959">
                  <c:v>4.9745841660625727</c:v>
                </c:pt>
                <c:pt idx="960">
                  <c:v>4.9314936323231713</c:v>
                </c:pt>
                <c:pt idx="961">
                  <c:v>4.888593794025426</c:v>
                </c:pt>
                <c:pt idx="962">
                  <c:v>4.8458852172070221</c:v>
                </c:pt>
                <c:pt idx="963">
                  <c:v>4.8035984590675262</c:v>
                </c:pt>
                <c:pt idx="964">
                  <c:v>4.7612742997958932</c:v>
                </c:pt>
                <c:pt idx="965">
                  <c:v>4.7193734866388839</c:v>
                </c:pt>
                <c:pt idx="966">
                  <c:v>4.6774359845559212</c:v>
                </c:pt>
                <c:pt idx="967">
                  <c:v>4.6359233454507711</c:v>
                </c:pt>
                <c:pt idx="968">
                  <c:v>4.594605724191493</c:v>
                </c:pt>
                <c:pt idx="969">
                  <c:v>4.5534836716729563</c:v>
                </c:pt>
                <c:pt idx="970">
                  <c:v>4.5125577369094438</c:v>
                </c:pt>
                <c:pt idx="971">
                  <c:v>4.47182846701737</c:v>
                </c:pt>
                <c:pt idx="972">
                  <c:v>4.4315281918445324</c:v>
                </c:pt>
                <c:pt idx="973">
                  <c:v>4.3911940800173017</c:v>
                </c:pt>
                <c:pt idx="974">
                  <c:v>4.3512904339258665</c:v>
                </c:pt>
                <c:pt idx="975">
                  <c:v>4.3115860056330719</c:v>
                </c:pt>
                <c:pt idx="976">
                  <c:v>4.2720813298493372</c:v>
                </c:pt>
                <c:pt idx="977">
                  <c:v>4.2330096827454131</c:v>
                </c:pt>
                <c:pt idx="978">
                  <c:v>4.1938996419286854</c:v>
                </c:pt>
                <c:pt idx="979">
                  <c:v>4.1552307141966418</c:v>
                </c:pt>
                <c:pt idx="980">
                  <c:v>4.1165307242260853</c:v>
                </c:pt>
                <c:pt idx="981">
                  <c:v>4.0782666201982174</c:v>
                </c:pt>
                <c:pt idx="982">
                  <c:v>4.0404394775235044</c:v>
                </c:pt>
                <c:pt idx="983">
                  <c:v>4.0025826461968688</c:v>
                </c:pt>
                <c:pt idx="984">
                  <c:v>3.9651574861122159</c:v>
                </c:pt>
                <c:pt idx="985">
                  <c:v>3.9277099799749164</c:v>
                </c:pt>
                <c:pt idx="986">
                  <c:v>3.8907022163539726</c:v>
                </c:pt>
                <c:pt idx="987">
                  <c:v>3.8539006609301287</c:v>
                </c:pt>
                <c:pt idx="988">
                  <c:v>3.8175338667258458</c:v>
                </c:pt>
                <c:pt idx="989">
                  <c:v>3.7813813406141068</c:v>
                </c:pt>
                <c:pt idx="990">
                  <c:v>3.7454368767516351</c:v>
                </c:pt>
                <c:pt idx="991">
                  <c:v>3.7096942469883682</c:v>
                </c:pt>
                <c:pt idx="992">
                  <c:v>3.6741673827817456</c:v>
                </c:pt>
                <c:pt idx="993">
                  <c:v>3.6390856802117804</c:v>
                </c:pt>
                <c:pt idx="994">
                  <c:v>3.6042076060755446</c:v>
                </c:pt>
                <c:pt idx="995">
                  <c:v>3.5695471113443129</c:v>
                </c:pt>
                <c:pt idx="996">
                  <c:v>3.5353273258132476</c:v>
                </c:pt>
                <c:pt idx="997">
                  <c:v>3.5013264183868267</c:v>
                </c:pt>
                <c:pt idx="998">
                  <c:v>3.4677745770862094</c:v>
                </c:pt>
                <c:pt idx="999">
                  <c:v>3.4346659981782652</c:v>
                </c:pt>
                <c:pt idx="1000">
                  <c:v>3.4020151431411256</c:v>
                </c:pt>
                <c:pt idx="1001">
                  <c:v>3.3695724838240064</c:v>
                </c:pt>
                <c:pt idx="1002">
                  <c:v>3.3373520078540642</c:v>
                </c:pt>
                <c:pt idx="1003">
                  <c:v>3.304866120211821</c:v>
                </c:pt>
                <c:pt idx="1004">
                  <c:v>3.2728401066200923</c:v>
                </c:pt>
                <c:pt idx="1005">
                  <c:v>3.2410237595948361</c:v>
                </c:pt>
                <c:pt idx="1006">
                  <c:v>3.2096688129773194</c:v>
                </c:pt>
                <c:pt idx="1007">
                  <c:v>3.1790004544133494</c:v>
                </c:pt>
                <c:pt idx="1008">
                  <c:v>3.1485507730031763</c:v>
                </c:pt>
                <c:pt idx="1009">
                  <c:v>3.1183270021089338</c:v>
                </c:pt>
                <c:pt idx="1010">
                  <c:v>3.0883159625915302</c:v>
                </c:pt>
                <c:pt idx="1011">
                  <c:v>3.058531691242198</c:v>
                </c:pt>
                <c:pt idx="1012">
                  <c:v>3.0287223853925993</c:v>
                </c:pt>
                <c:pt idx="1013">
                  <c:v>3.0005660443300894</c:v>
                </c:pt>
                <c:pt idx="1014">
                  <c:v>2.972400258268169</c:v>
                </c:pt>
                <c:pt idx="1015">
                  <c:v>2.9444503821271657</c:v>
                </c:pt>
                <c:pt idx="1016">
                  <c:v>2.9167236340464844</c:v>
                </c:pt>
                <c:pt idx="1017">
                  <c:v>2.8892204082010178</c:v>
                </c:pt>
                <c:pt idx="1018">
                  <c:v>2.8617085168287146</c:v>
                </c:pt>
                <c:pt idx="1019">
                  <c:v>2.8341742695140679</c:v>
                </c:pt>
                <c:pt idx="1020">
                  <c:v>2.806624489848593</c:v>
                </c:pt>
                <c:pt idx="1021">
                  <c:v>2.7793058419165915</c:v>
                </c:pt>
                <c:pt idx="1022">
                  <c:v>2.7522050147155332</c:v>
                </c:pt>
                <c:pt idx="1023">
                  <c:v>2.7253292431205685</c:v>
                </c:pt>
                <c:pt idx="1024">
                  <c:v>2.6986789108203002</c:v>
                </c:pt>
                <c:pt idx="1025">
                  <c:v>2.6717736959077723</c:v>
                </c:pt>
                <c:pt idx="1026">
                  <c:v>2.6448605460411838</c:v>
                </c:pt>
                <c:pt idx="1027">
                  <c:v>2.6184069427669536</c:v>
                </c:pt>
                <c:pt idx="1028">
                  <c:v>2.5924205218665026</c:v>
                </c:pt>
                <c:pt idx="1029">
                  <c:v>2.5669020389433244</c:v>
                </c:pt>
                <c:pt idx="1030">
                  <c:v>2.5416112446964303</c:v>
                </c:pt>
                <c:pt idx="1031">
                  <c:v>2.5167965064355595</c:v>
                </c:pt>
                <c:pt idx="1032">
                  <c:v>2.4919623016101795</c:v>
                </c:pt>
                <c:pt idx="1033">
                  <c:v>2.4675982220261816</c:v>
                </c:pt>
                <c:pt idx="1034">
                  <c:v>2.4434635033082248</c:v>
                </c:pt>
                <c:pt idx="1035">
                  <c:v>2.4195584932114893</c:v>
                </c:pt>
                <c:pt idx="1036">
                  <c:v>2.3961252458101407</c:v>
                </c:pt>
                <c:pt idx="1037">
                  <c:v>2.3729226232293223</c:v>
                </c:pt>
                <c:pt idx="1038">
                  <c:v>2.3494670856292572</c:v>
                </c:pt>
                <c:pt idx="1039">
                  <c:v>2.3262423869750988</c:v>
                </c:pt>
                <c:pt idx="1040">
                  <c:v>2.3034910289772381</c:v>
                </c:pt>
                <c:pt idx="1041">
                  <c:v>2.2809714015618043</c:v>
                </c:pt>
                <c:pt idx="1042">
                  <c:v>2.2589262166964628</c:v>
                </c:pt>
                <c:pt idx="1043">
                  <c:v>2.2371136279851105</c:v>
                </c:pt>
                <c:pt idx="1044">
                  <c:v>2.2155339518851207</c:v>
                </c:pt>
                <c:pt idx="1045">
                  <c:v>2.1944302058620706</c:v>
                </c:pt>
                <c:pt idx="1046">
                  <c:v>2.1735602031464842</c:v>
                </c:pt>
                <c:pt idx="1047">
                  <c:v>2.1534100619488332</c:v>
                </c:pt>
                <c:pt idx="1048">
                  <c:v>2.1332516610633845</c:v>
                </c:pt>
                <c:pt idx="1049">
                  <c:v>2.1135712037453409</c:v>
                </c:pt>
                <c:pt idx="1050">
                  <c:v>2.0941260702335547</c:v>
                </c:pt>
                <c:pt idx="1051">
                  <c:v>2.0751598376620715</c:v>
                </c:pt>
                <c:pt idx="1052">
                  <c:v>2.0561862934705482</c:v>
                </c:pt>
                <c:pt idx="1053">
                  <c:v>2.0374419567384248</c:v>
                </c:pt>
                <c:pt idx="1054">
                  <c:v>2.018697440439372</c:v>
                </c:pt>
                <c:pt idx="1055">
                  <c:v>2.0004331136865559</c:v>
                </c:pt>
                <c:pt idx="1056">
                  <c:v>1.9824057638541315</c:v>
                </c:pt>
                <c:pt idx="1057">
                  <c:v>1.9643718147233067</c:v>
                </c:pt>
                <c:pt idx="1058">
                  <c:v>1.9463312626696956</c:v>
                </c:pt>
                <c:pt idx="1059">
                  <c:v>1.9287651685217588</c:v>
                </c:pt>
                <c:pt idx="1060">
                  <c:v>1.9111997863293757</c:v>
                </c:pt>
                <c:pt idx="1061">
                  <c:v>1.8938723337037338</c:v>
                </c:pt>
                <c:pt idx="1062">
                  <c:v>1.8767830648464967</c:v>
                </c:pt>
                <c:pt idx="1063">
                  <c:v>1.8596808904070883</c:v>
                </c:pt>
                <c:pt idx="1064">
                  <c:v>1.8430686535763163</c:v>
                </c:pt>
                <c:pt idx="1065">
                  <c:v>1.8264508209248678</c:v>
                </c:pt>
                <c:pt idx="1066">
                  <c:v>1.8100719951997772</c:v>
                </c:pt>
                <c:pt idx="1067">
                  <c:v>1.7939254262219506</c:v>
                </c:pt>
                <c:pt idx="1068">
                  <c:v>1.7777805667163857</c:v>
                </c:pt>
                <c:pt idx="1069">
                  <c:v>1.7621201132135496</c:v>
                </c:pt>
                <c:pt idx="1070">
                  <c:v>1.7464546909100778</c:v>
                </c:pt>
                <c:pt idx="1071">
                  <c:v>1.7307772974939706</c:v>
                </c:pt>
                <c:pt idx="1072">
                  <c:v>1.715347003583527</c:v>
                </c:pt>
                <c:pt idx="1073">
                  <c:v>1.7001570388393636</c:v>
                </c:pt>
                <c:pt idx="1074">
                  <c:v>1.6849553959005152</c:v>
                </c:pt>
                <c:pt idx="1075">
                  <c:v>1.6700013836814958</c:v>
                </c:pt>
                <c:pt idx="1076">
                  <c:v>1.6552882184996445</c:v>
                </c:pt>
                <c:pt idx="1077">
                  <c:v>1.6405636595408091</c:v>
                </c:pt>
                <c:pt idx="1078">
                  <c:v>1.626087246598422</c:v>
                </c:pt>
                <c:pt idx="1079">
                  <c:v>1.6118521828044052</c:v>
                </c:pt>
                <c:pt idx="1080">
                  <c:v>1.597606001075407</c:v>
                </c:pt>
                <c:pt idx="1081">
                  <c:v>1.5836084646363728</c:v>
                </c:pt>
                <c:pt idx="1082">
                  <c:v>1.5698527635937669</c:v>
                </c:pt>
                <c:pt idx="1083">
                  <c:v>1.5563320766853852</c:v>
                </c:pt>
                <c:pt idx="1084">
                  <c:v>1.5428147205156064</c:v>
                </c:pt>
                <c:pt idx="1085">
                  <c:v>1.5292866422636757</c:v>
                </c:pt>
                <c:pt idx="1086">
                  <c:v>1.5160079608620862</c:v>
                </c:pt>
                <c:pt idx="1087">
                  <c:v>1.5029718462884705</c:v>
                </c:pt>
                <c:pt idx="1088">
                  <c:v>1.4896790687853754</c:v>
                </c:pt>
                <c:pt idx="1089">
                  <c:v>1.4766360184977751</c:v>
                </c:pt>
                <c:pt idx="1090">
                  <c:v>1.4638288185515824</c:v>
                </c:pt>
                <c:pt idx="1091">
                  <c:v>1.4510253453007234</c:v>
                </c:pt>
                <c:pt idx="1092">
                  <c:v>1.4382115199744072</c:v>
                </c:pt>
                <c:pt idx="1093">
                  <c:v>1.4256479371325603</c:v>
                </c:pt>
                <c:pt idx="1094">
                  <c:v>1.4130811674159707</c:v>
                </c:pt>
                <c:pt idx="1095">
                  <c:v>1.4007508013962786</c:v>
                </c:pt>
                <c:pt idx="1096">
                  <c:v>1.3884244150585237</c:v>
                </c:pt>
                <c:pt idx="1097">
                  <c:v>1.3763346720609111</c:v>
                </c:pt>
                <c:pt idx="1098">
                  <c:v>1.3642490315324065</c:v>
                </c:pt>
                <c:pt idx="1099">
                  <c:v>1.3524002694550756</c:v>
                </c:pt>
                <c:pt idx="1100">
                  <c:v>1.3405557303274567</c:v>
                </c:pt>
                <c:pt idx="1101">
                  <c:v>1.328948300214261</c:v>
                </c:pt>
                <c:pt idx="1102">
                  <c:v>1.3173452112143582</c:v>
                </c:pt>
                <c:pt idx="1103">
                  <c:v>1.3057323466937234</c:v>
                </c:pt>
                <c:pt idx="1104">
                  <c:v>1.2943709930539185</c:v>
                </c:pt>
                <c:pt idx="1105">
                  <c:v>1.2829999732298794</c:v>
                </c:pt>
                <c:pt idx="1106">
                  <c:v>1.2718806922585491</c:v>
                </c:pt>
                <c:pt idx="1107">
                  <c:v>1.260999186911206</c:v>
                </c:pt>
                <c:pt idx="1108">
                  <c:v>1.2498749743105275</c:v>
                </c:pt>
                <c:pt idx="1109">
                  <c:v>1.2389886422570204</c:v>
                </c:pt>
                <c:pt idx="1110">
                  <c:v>1.2281069933861826</c:v>
                </c:pt>
                <c:pt idx="1111">
                  <c:v>1.2174634374288469</c:v>
                </c:pt>
                <c:pt idx="1112">
                  <c:v>1.2068246735226755</c:v>
                </c:pt>
                <c:pt idx="1113">
                  <c:v>1.1964242102720064</c:v>
                </c:pt>
                <c:pt idx="1114">
                  <c:v>1.1860286455730342</c:v>
                </c:pt>
                <c:pt idx="1115">
                  <c:v>1.1756238254879017</c:v>
                </c:pt>
                <c:pt idx="1116">
                  <c:v>1.1654717165776907</c:v>
                </c:pt>
                <c:pt idx="1117">
                  <c:v>1.1553104505773666</c:v>
                </c:pt>
                <c:pt idx="1118">
                  <c:v>1.145154188893311</c:v>
                </c:pt>
                <c:pt idx="1119">
                  <c:v>1.1347408028194026</c:v>
                </c:pt>
                <c:pt idx="1120">
                  <c:v>1.1245732489770297</c:v>
                </c:pt>
                <c:pt idx="1121">
                  <c:v>1.1146587665006151</c:v>
                </c:pt>
                <c:pt idx="1122">
                  <c:v>1.1049833296539127</c:v>
                </c:pt>
                <c:pt idx="1123">
                  <c:v>1.0955612591723953</c:v>
                </c:pt>
                <c:pt idx="1124">
                  <c:v>1.0861303107633691</c:v>
                </c:pt>
                <c:pt idx="1125">
                  <c:v>1.076952918636628</c:v>
                </c:pt>
                <c:pt idx="1126">
                  <c:v>1.0675184391465058</c:v>
                </c:pt>
                <c:pt idx="1127">
                  <c:v>1.0580821691361266</c:v>
                </c:pt>
                <c:pt idx="1128">
                  <c:v>1.0488995979973965</c:v>
                </c:pt>
                <c:pt idx="1129">
                  <c:v>1.0397082327700424</c:v>
                </c:pt>
                <c:pt idx="1130">
                  <c:v>1.0310192339027362</c:v>
                </c:pt>
                <c:pt idx="1131">
                  <c:v>1.0220730904491253</c:v>
                </c:pt>
                <c:pt idx="1132">
                  <c:v>1.0133739082051438</c:v>
                </c:pt>
                <c:pt idx="1133">
                  <c:v>1.004680307748212</c:v>
                </c:pt>
                <c:pt idx="1134">
                  <c:v>0.99572942610416637</c:v>
                </c:pt>
                <c:pt idx="1135">
                  <c:v>0.98678403976406504</c:v>
                </c:pt>
                <c:pt idx="1136">
                  <c:v>0.97807868479510518</c:v>
                </c:pt>
                <c:pt idx="1137">
                  <c:v>0.96937180675759527</c:v>
                </c:pt>
                <c:pt idx="1138">
                  <c:v>0.96067051477243803</c:v>
                </c:pt>
                <c:pt idx="1139">
                  <c:v>0.95220946676896234</c:v>
                </c:pt>
                <c:pt idx="1140">
                  <c:v>0.94374698036514615</c:v>
                </c:pt>
                <c:pt idx="1141">
                  <c:v>0.93553912781995063</c:v>
                </c:pt>
                <c:pt idx="1142">
                  <c:v>0.9273228076240182</c:v>
                </c:pt>
                <c:pt idx="1143">
                  <c:v>0.9191122468366445</c:v>
                </c:pt>
                <c:pt idx="1144">
                  <c:v>0.91139137711713725</c:v>
                </c:pt>
                <c:pt idx="1145">
                  <c:v>0.90366931016263574</c:v>
                </c:pt>
                <c:pt idx="1146">
                  <c:v>0.89595316446216566</c:v>
                </c:pt>
                <c:pt idx="1147">
                  <c:v>0.88822870330618808</c:v>
                </c:pt>
                <c:pt idx="1148">
                  <c:v>0.88050304407972901</c:v>
                </c:pt>
                <c:pt idx="1149">
                  <c:v>0.87303258072568757</c:v>
                </c:pt>
                <c:pt idx="1150">
                  <c:v>0.86530456429653735</c:v>
                </c:pt>
                <c:pt idx="1151">
                  <c:v>0.85782469721244448</c:v>
                </c:pt>
                <c:pt idx="1152">
                  <c:v>0.85010144671879773</c:v>
                </c:pt>
                <c:pt idx="1153">
                  <c:v>0.84261929690405701</c:v>
                </c:pt>
                <c:pt idx="1154">
                  <c:v>0.83538548407574109</c:v>
                </c:pt>
                <c:pt idx="1155">
                  <c:v>0.82790825284074365</c:v>
                </c:pt>
                <c:pt idx="1156">
                  <c:v>0.82067230432141536</c:v>
                </c:pt>
                <c:pt idx="1157">
                  <c:v>0.81318573476509382</c:v>
                </c:pt>
                <c:pt idx="1158">
                  <c:v>0.80595478021001599</c:v>
                </c:pt>
                <c:pt idx="1159">
                  <c:v>0.79896528687289681</c:v>
                </c:pt>
                <c:pt idx="1160">
                  <c:v>0.79172513560839142</c:v>
                </c:pt>
                <c:pt idx="1161">
                  <c:v>0.78474078165281247</c:v>
                </c:pt>
                <c:pt idx="1162">
                  <c:v>0.77774831357056262</c:v>
                </c:pt>
                <c:pt idx="1163">
                  <c:v>0.77100464774202371</c:v>
                </c:pt>
                <c:pt idx="1164">
                  <c:v>0.76401025316490978</c:v>
                </c:pt>
                <c:pt idx="1165">
                  <c:v>0.75727186786379808</c:v>
                </c:pt>
                <c:pt idx="1166">
                  <c:v>0.75052543249845516</c:v>
                </c:pt>
                <c:pt idx="1167">
                  <c:v>0.74377808452105687</c:v>
                </c:pt>
                <c:pt idx="1168">
                  <c:v>0.7372869170738362</c:v>
                </c:pt>
                <c:pt idx="1169">
                  <c:v>0.73053777810037335</c:v>
                </c:pt>
                <c:pt idx="1170">
                  <c:v>0.72403774418333988</c:v>
                </c:pt>
                <c:pt idx="1171">
                  <c:v>0.71753686332900468</c:v>
                </c:pt>
                <c:pt idx="1172">
                  <c:v>0.7112923626827663</c:v>
                </c:pt>
                <c:pt idx="1173">
                  <c:v>0.70478982097861842</c:v>
                </c:pt>
                <c:pt idx="1174">
                  <c:v>0.69853657787006673</c:v>
                </c:pt>
                <c:pt idx="1175">
                  <c:v>0.6922896990263645</c:v>
                </c:pt>
                <c:pt idx="1176">
                  <c:v>0.68603488938307267</c:v>
                </c:pt>
                <c:pt idx="1177">
                  <c:v>0.67977929580362828</c:v>
                </c:pt>
                <c:pt idx="1178">
                  <c:v>0.67352291814065535</c:v>
                </c:pt>
                <c:pt idx="1179">
                  <c:v>0.66752320923556185</c:v>
                </c:pt>
                <c:pt idx="1180">
                  <c:v>0.66151562685941112</c:v>
                </c:pt>
                <c:pt idx="1181">
                  <c:v>0.65550732147520574</c:v>
                </c:pt>
                <c:pt idx="1182">
                  <c:v>0.64949829295241779</c:v>
                </c:pt>
                <c:pt idx="1183">
                  <c:v>0.64349569605697077</c:v>
                </c:pt>
                <c:pt idx="1184">
                  <c:v>0.63773567260157482</c:v>
                </c:pt>
                <c:pt idx="1185">
                  <c:v>0.63172450489067977</c:v>
                </c:pt>
                <c:pt idx="1186">
                  <c:v>0.62597028085558215</c:v>
                </c:pt>
                <c:pt idx="1187">
                  <c:v>0.61995769672526968</c:v>
                </c:pt>
                <c:pt idx="1188">
                  <c:v>0.61419495764027687</c:v>
                </c:pt>
                <c:pt idx="1189">
                  <c:v>0.60843155359814882</c:v>
                </c:pt>
                <c:pt idx="1190">
                  <c:v>0.6029252707264483</c:v>
                </c:pt>
                <c:pt idx="1191">
                  <c:v>0.59716056617467972</c:v>
                </c:pt>
                <c:pt idx="1192">
                  <c:v>0.59164587841559524</c:v>
                </c:pt>
                <c:pt idx="1193">
                  <c:v>0.5858798720873083</c:v>
                </c:pt>
                <c:pt idx="1194">
                  <c:v>0.58037110288424698</c:v>
                </c:pt>
                <c:pt idx="1195">
                  <c:v>0.57485456151758185</c:v>
                </c:pt>
                <c:pt idx="1196">
                  <c:v>0.56958820382284836</c:v>
                </c:pt>
                <c:pt idx="1197">
                  <c:v>0.56432129104472495</c:v>
                </c:pt>
                <c:pt idx="1198">
                  <c:v>0.5590538230954597</c:v>
                </c:pt>
                <c:pt idx="1199">
                  <c:v>0.55404383844727745</c:v>
                </c:pt>
                <c:pt idx="1200">
                  <c:v>0.54877528709506107</c:v>
                </c:pt>
                <c:pt idx="1201">
                  <c:v>0.54350618031261189</c:v>
                </c:pt>
                <c:pt idx="1202">
                  <c:v>0.53848746691017402</c:v>
                </c:pt>
                <c:pt idx="1203">
                  <c:v>0.53322444616908726</c:v>
                </c:pt>
                <c:pt idx="1204">
                  <c:v>0.52820470031335776</c:v>
                </c:pt>
                <c:pt idx="1205">
                  <c:v>0.52318445035492478</c:v>
                </c:pt>
                <c:pt idx="1206">
                  <c:v>0.51791264527495295</c:v>
                </c:pt>
                <c:pt idx="1207">
                  <c:v>0.51289136166857974</c:v>
                </c:pt>
                <c:pt idx="1208">
                  <c:v>0.50787674807039151</c:v>
                </c:pt>
                <c:pt idx="1209">
                  <c:v>0.50285445643996207</c:v>
                </c:pt>
                <c:pt idx="1210">
                  <c:v>0.49808281211184324</c:v>
                </c:pt>
                <c:pt idx="1211">
                  <c:v>0.49305953666285907</c:v>
                </c:pt>
                <c:pt idx="1212">
                  <c:v>0.48804293376804037</c:v>
                </c:pt>
                <c:pt idx="1213">
                  <c:v>0.48326987588679982</c:v>
                </c:pt>
                <c:pt idx="1214">
                  <c:v>0.47849636243919258</c:v>
                </c:pt>
                <c:pt idx="1215">
                  <c:v>0.47347111920689544</c:v>
                </c:pt>
                <c:pt idx="1216">
                  <c:v>0.46869667044501456</c:v>
                </c:pt>
                <c:pt idx="1217">
                  <c:v>0.46392894656737071</c:v>
                </c:pt>
                <c:pt idx="1218">
                  <c:v>0.45915358689470359</c:v>
                </c:pt>
                <c:pt idx="1219">
                  <c:v>0.45437777132607926</c:v>
                </c:pt>
                <c:pt idx="1220">
                  <c:v>0.44960149979619624</c:v>
                </c:pt>
                <c:pt idx="1221">
                  <c:v>0.44507619032341794</c:v>
                </c:pt>
                <c:pt idx="1222">
                  <c:v>0.44030621472274817</c:v>
                </c:pt>
                <c:pt idx="1223">
                  <c:v>0.43578006441331191</c:v>
                </c:pt>
                <c:pt idx="1224">
                  <c:v>0.43150499093267297</c:v>
                </c:pt>
                <c:pt idx="1225">
                  <c:v>0.42697804440657866</c:v>
                </c:pt>
                <c:pt idx="1226">
                  <c:v>0.42245068831580618</c:v>
                </c:pt>
                <c:pt idx="1227">
                  <c:v>0.41818166310963351</c:v>
                </c:pt>
                <c:pt idx="1228">
                  <c:v>0.41365351113432669</c:v>
                </c:pt>
                <c:pt idx="1229">
                  <c:v>0.40937654694204001</c:v>
                </c:pt>
                <c:pt idx="1230">
                  <c:v>0.40509921723540332</c:v>
                </c:pt>
                <c:pt idx="1231">
                  <c:v>0.4008215219675586</c:v>
                </c:pt>
                <c:pt idx="1232">
                  <c:v>0.39655065141666951</c:v>
                </c:pt>
                <c:pt idx="1233">
                  <c:v>0.39227222550040114</c:v>
                </c:pt>
                <c:pt idx="1234">
                  <c:v>0.38799343388236884</c:v>
                </c:pt>
                <c:pt idx="1235">
                  <c:v>0.38371427651569551</c:v>
                </c:pt>
                <c:pt idx="1236">
                  <c:v>0.37943475335348326</c:v>
                </c:pt>
                <c:pt idx="1237">
                  <c:v>0.37541382601507906</c:v>
                </c:pt>
                <c:pt idx="1238">
                  <c:v>0.37138538178677327</c:v>
                </c:pt>
                <c:pt idx="1239">
                  <c:v>0.36710480462528772</c:v>
                </c:pt>
                <c:pt idx="1240">
                  <c:v>0.36307569180255606</c:v>
                </c:pt>
                <c:pt idx="1241">
                  <c:v>0.35904625475291319</c:v>
                </c:pt>
                <c:pt idx="1242">
                  <c:v>0.35501649343723407</c:v>
                </c:pt>
                <c:pt idx="1243">
                  <c:v>0.35099360468687363</c:v>
                </c:pt>
                <c:pt idx="1244">
                  <c:v>0.34696319530086583</c:v>
                </c:pt>
                <c:pt idx="1245">
                  <c:v>0.34293246153142748</c:v>
                </c:pt>
                <c:pt idx="1246">
                  <c:v>0.33890140333939528</c:v>
                </c:pt>
                <c:pt idx="1247">
                  <c:v>0.33512199160792228</c:v>
                </c:pt>
                <c:pt idx="1248">
                  <c:v>0.33109030473564471</c:v>
                </c:pt>
                <c:pt idx="1249">
                  <c:v>0.32731750382091768</c:v>
                </c:pt>
                <c:pt idx="1250">
                  <c:v>0.32353721790569973</c:v>
                </c:pt>
                <c:pt idx="1251">
                  <c:v>0.31975664668777104</c:v>
                </c:pt>
                <c:pt idx="1252">
                  <c:v>0.31572372288526357</c:v>
                </c:pt>
                <c:pt idx="1253">
                  <c:v>0.31194256193937392</c:v>
                </c:pt>
                <c:pt idx="1254">
                  <c:v>0.30816111559170661</c:v>
                </c:pt>
                <c:pt idx="1255">
                  <c:v>0.30438658737991819</c:v>
                </c:pt>
                <c:pt idx="1256">
                  <c:v>0.3006045706755236</c:v>
                </c:pt>
                <c:pt idx="1257">
                  <c:v>0.2970744308354793</c:v>
                </c:pt>
                <c:pt idx="1258">
                  <c:v>0.29329186213781377</c:v>
                </c:pt>
                <c:pt idx="1259">
                  <c:v>0.28950900787896711</c:v>
                </c:pt>
                <c:pt idx="1260">
                  <c:v>0.28597808623586285</c:v>
                </c:pt>
                <c:pt idx="1261">
                  <c:v>0.28245412250648144</c:v>
                </c:pt>
                <c:pt idx="1262">
                  <c:v>0.27892270372497729</c:v>
                </c:pt>
                <c:pt idx="1263">
                  <c:v>0.27513876458286513</c:v>
                </c:pt>
                <c:pt idx="1264">
                  <c:v>0.27160683027119153</c:v>
                </c:pt>
                <c:pt idx="1265">
                  <c:v>0.26807464704249878</c:v>
                </c:pt>
                <c:pt idx="1266">
                  <c:v>0.26454221487044632</c:v>
                </c:pt>
                <c:pt idx="1267">
                  <c:v>0.26101674353563609</c:v>
                </c:pt>
                <c:pt idx="1268">
                  <c:v>0.25748381390612463</c:v>
                </c:pt>
                <c:pt idx="1269">
                  <c:v>0.25420301341699419</c:v>
                </c:pt>
                <c:pt idx="1270">
                  <c:v>0.25066960350669032</c:v>
                </c:pt>
                <c:pt idx="1271">
                  <c:v>0.24738835699706768</c:v>
                </c:pt>
                <c:pt idx="1272">
                  <c:v>0.2438544667080278</c:v>
                </c:pt>
                <c:pt idx="1273">
                  <c:v>0.24057277408695288</c:v>
                </c:pt>
                <c:pt idx="1274">
                  <c:v>0.23729807985800605</c:v>
                </c:pt>
                <c:pt idx="1275">
                  <c:v>0.23401595803434957</c:v>
                </c:pt>
                <c:pt idx="1276">
                  <c:v>0.23073362134169476</c:v>
                </c:pt>
                <c:pt idx="1277">
                  <c:v>0.22745106975895379</c:v>
                </c:pt>
                <c:pt idx="1278">
                  <c:v>0.22416830326499734</c:v>
                </c:pt>
                <c:pt idx="1279">
                  <c:v>0.22088532183873211</c:v>
                </c:pt>
                <c:pt idx="1280">
                  <c:v>0.21760212545906168</c:v>
                </c:pt>
                <c:pt idx="1281">
                  <c:v>0.2143259306292658</c:v>
                </c:pt>
                <c:pt idx="1282">
                  <c:v>0.21129489899136028</c:v>
                </c:pt>
                <c:pt idx="1283">
                  <c:v>0.20801107463783863</c:v>
                </c:pt>
                <c:pt idx="1284">
                  <c:v>0.20497966129759462</c:v>
                </c:pt>
                <c:pt idx="1285">
                  <c:v>0.2016954233941379</c:v>
                </c:pt>
                <c:pt idx="1286">
                  <c:v>0.19866362827944831</c:v>
                </c:pt>
                <c:pt idx="1287">
                  <c:v>0.19537897674794352</c:v>
                </c:pt>
                <c:pt idx="1288">
                  <c:v>0.19235401947334838</c:v>
                </c:pt>
                <c:pt idx="1289">
                  <c:v>0.18906895470850166</c:v>
                </c:pt>
                <c:pt idx="1290">
                  <c:v>0.18603639626504689</c:v>
                </c:pt>
                <c:pt idx="1291">
                  <c:v>0.18300365447501823</c:v>
                </c:pt>
                <c:pt idx="1292">
                  <c:v>0.17997072932178768</c:v>
                </c:pt>
                <c:pt idx="1293">
                  <c:v>0.17693762078872519</c:v>
                </c:pt>
                <c:pt idx="1294">
                  <c:v>0.17390432885919863</c:v>
                </c:pt>
                <c:pt idx="1295">
                  <c:v>0.17112365013423</c:v>
                </c:pt>
                <c:pt idx="1296">
                  <c:v>0.16809722982686642</c:v>
                </c:pt>
                <c:pt idx="1297">
                  <c:v>0.16506340333276223</c:v>
                </c:pt>
                <c:pt idx="1298">
                  <c:v>0.16228223454765611</c:v>
                </c:pt>
                <c:pt idx="1299">
                  <c:v>0.15924805640423895</c:v>
                </c:pt>
                <c:pt idx="1300">
                  <c:v>0.15646656524589531</c:v>
                </c:pt>
                <c:pt idx="1301">
                  <c:v>0.15343203539199665</c:v>
                </c:pt>
                <c:pt idx="1302">
                  <c:v>0.15065022180437435</c:v>
                </c:pt>
                <c:pt idx="1303">
                  <c:v>0.14786825399161993</c:v>
                </c:pt>
                <c:pt idx="1304">
                  <c:v>0.14509335843174281</c:v>
                </c:pt>
                <c:pt idx="1305">
                  <c:v>0.14231108253091329</c:v>
                </c:pt>
                <c:pt idx="1306">
                  <c:v>0.13952865236650325</c:v>
                </c:pt>
                <c:pt idx="1307">
                  <c:v>0.13674606792568256</c:v>
                </c:pt>
                <c:pt idx="1308">
                  <c:v>0.13396332919560691</c:v>
                </c:pt>
                <c:pt idx="1309">
                  <c:v>0.131180436163469</c:v>
                </c:pt>
                <c:pt idx="1310">
                  <c:v>0.12839738881642163</c:v>
                </c:pt>
                <c:pt idx="1311">
                  <c:v>0.125614187141629</c:v>
                </c:pt>
                <c:pt idx="1312">
                  <c:v>0.1230910995289634</c:v>
                </c:pt>
                <c:pt idx="1313">
                  <c:v>0.1203076035937457</c:v>
                </c:pt>
                <c:pt idx="1314">
                  <c:v>0.11752395329348041</c:v>
                </c:pt>
                <c:pt idx="1315">
                  <c:v>0.11499322814746728</c:v>
                </c:pt>
                <c:pt idx="1316">
                  <c:v>0.11220928311460855</c:v>
                </c:pt>
                <c:pt idx="1317">
                  <c:v>0.1096782900085843</c:v>
                </c:pt>
                <c:pt idx="1318">
                  <c:v>0.10714716928761528</c:v>
                </c:pt>
                <c:pt idx="1319">
                  <c:v>0.10436278908773698</c:v>
                </c:pt>
                <c:pt idx="1320">
                  <c:v>0.10183140034393873</c:v>
                </c:pt>
                <c:pt idx="1321">
                  <c:v>9.9307117041058962E-2</c:v>
                </c:pt>
                <c:pt idx="1322">
                  <c:v>9.67754733625832E-2</c:v>
                </c:pt>
                <c:pt idx="1323">
                  <c:v>9.4243702019929501E-2</c:v>
                </c:pt>
                <c:pt idx="1324">
                  <c:v>9.1711803003466666E-2</c:v>
                </c:pt>
                <c:pt idx="1325">
                  <c:v>8.9179776303511135E-2</c:v>
                </c:pt>
                <c:pt idx="1326">
                  <c:v>8.6647621910429767E-2</c:v>
                </c:pt>
                <c:pt idx="1327">
                  <c:v>8.4115339814537032E-2</c:v>
                </c:pt>
                <c:pt idx="1328">
                  <c:v>8.1582930006197832E-2</c:v>
                </c:pt>
                <c:pt idx="1329">
                  <c:v>7.9050392475724693E-2</c:v>
                </c:pt>
                <c:pt idx="1330">
                  <c:v>7.6524963581900529E-2</c:v>
                </c:pt>
                <c:pt idx="1331">
                  <c:v>7.4245455955711637E-2</c:v>
                </c:pt>
                <c:pt idx="1332">
                  <c:v>7.171254834145524E-2</c:v>
                </c:pt>
                <c:pt idx="1333">
                  <c:v>6.9432822254287513E-2</c:v>
                </c:pt>
                <c:pt idx="1334">
                  <c:v>6.689967188819014E-2</c:v>
                </c:pt>
                <c:pt idx="1335">
                  <c:v>6.4619727308649955E-2</c:v>
                </c:pt>
                <c:pt idx="1336">
                  <c:v>6.2339679221772172E-2</c:v>
                </c:pt>
                <c:pt idx="1337">
                  <c:v>5.9806171052474273E-2</c:v>
                </c:pt>
                <c:pt idx="1338">
                  <c:v>5.752590442691706E-2</c:v>
                </c:pt>
                <c:pt idx="1339">
                  <c:v>5.5252773706235644E-2</c:v>
                </c:pt>
                <c:pt idx="1340">
                  <c:v>5.2972300343760735E-2</c:v>
                </c:pt>
                <c:pt idx="1341">
                  <c:v>5.0691723437936334E-2</c:v>
                </c:pt>
                <c:pt idx="1342">
                  <c:v>4.8157627649790959E-2</c:v>
                </c:pt>
                <c:pt idx="1343">
                  <c:v>4.5876832129251324E-2</c:v>
                </c:pt>
                <c:pt idx="1344">
                  <c:v>4.3595933043420118E-2</c:v>
                </c:pt>
                <c:pt idx="1345">
                  <c:v>4.1314930385217497E-2</c:v>
                </c:pt>
                <c:pt idx="1346">
                  <c:v>3.9033824147601551E-2</c:v>
                </c:pt>
                <c:pt idx="1347">
                  <c:v>3.675261432352972E-2</c:v>
                </c:pt>
                <c:pt idx="1348">
                  <c:v>3.4724785290495407E-2</c:v>
                </c:pt>
                <c:pt idx="1349">
                  <c:v>3.245062250491678E-2</c:v>
                </c:pt>
                <c:pt idx="1350">
                  <c:v>3.0169113720330105E-2</c:v>
                </c:pt>
                <c:pt idx="1351">
                  <c:v>2.7887501321840438E-2</c:v>
                </c:pt>
                <c:pt idx="1352">
                  <c:v>2.5859314421868153E-2</c:v>
                </c:pt>
                <c:pt idx="1353">
                  <c:v>2.3577506288993692E-2</c:v>
                </c:pt>
                <c:pt idx="1354">
                  <c:v>2.154914539170719E-2</c:v>
                </c:pt>
                <c:pt idx="1355">
                  <c:v>1.9267141499272302E-2</c:v>
                </c:pt>
                <c:pt idx="1356">
                  <c:v>1.6985033959204497E-2</c:v>
                </c:pt>
                <c:pt idx="1357">
                  <c:v>1.4956406905066017E-2</c:v>
                </c:pt>
                <c:pt idx="1358">
                  <c:v>1.2674103566892969E-2</c:v>
                </c:pt>
                <c:pt idx="1359">
                  <c:v>1.0645302458795018E-2</c:v>
                </c:pt>
                <c:pt idx="1360">
                  <c:v>8.3700494904561974E-3</c:v>
                </c:pt>
                <c:pt idx="1361">
                  <c:v>6.3410745985814669E-3</c:v>
                </c:pt>
                <c:pt idx="1362">
                  <c:v>4.3120177806845305E-3</c:v>
                </c:pt>
                <c:pt idx="1363">
                  <c:v>2.0292309271704063E-3</c:v>
                </c:pt>
                <c:pt idx="1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39-41CA-9C5C-3DD70557F87A}"/>
            </c:ext>
          </c:extLst>
        </c:ser>
        <c:ser>
          <c:idx val="3"/>
          <c:order val="3"/>
          <c:tx>
            <c:v>155 degrees C</c:v>
          </c:tx>
          <c:spPr>
            <a:ln w="28575" cap="rnd">
              <a:solidFill>
                <a:schemeClr val="dk1">
                  <a:tint val="985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minute'!$Y$2:$Y$616</c:f>
              <c:numCache>
                <c:formatCode>0.00</c:formatCode>
                <c:ptCount val="615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10.233335</c:v>
                </c:pt>
              </c:numCache>
            </c:numRef>
          </c:cat>
          <c:val>
            <c:numRef>
              <c:f>'Heating at 100degC per minute'!$AD$2:$AD$616</c:f>
              <c:numCache>
                <c:formatCode>0.00</c:formatCode>
                <c:ptCount val="615"/>
                <c:pt idx="0">
                  <c:v>65.182121566563055</c:v>
                </c:pt>
                <c:pt idx="1">
                  <c:v>65.178004875821571</c:v>
                </c:pt>
                <c:pt idx="2">
                  <c:v>65.173888078060557</c:v>
                </c:pt>
                <c:pt idx="3">
                  <c:v>65.169769416613278</c:v>
                </c:pt>
                <c:pt idx="4">
                  <c:v>65.165650647859351</c:v>
                </c:pt>
                <c:pt idx="5">
                  <c:v>65.161530014290861</c:v>
                </c:pt>
                <c:pt idx="6">
                  <c:v>65.157409273128224</c:v>
                </c:pt>
                <c:pt idx="7">
                  <c:v>65.153286666021685</c:v>
                </c:pt>
                <c:pt idx="8">
                  <c:v>65.149133167664999</c:v>
                </c:pt>
                <c:pt idx="9">
                  <c:v>65.145008578228058</c:v>
                </c:pt>
                <c:pt idx="10">
                  <c:v>65.140853082446966</c:v>
                </c:pt>
                <c:pt idx="11">
                  <c:v>65.136695703641948</c:v>
                </c:pt>
                <c:pt idx="12">
                  <c:v>65.132537321185993</c:v>
                </c:pt>
                <c:pt idx="13">
                  <c:v>65.128378815301616</c:v>
                </c:pt>
                <c:pt idx="14">
                  <c:v>65.12421842466577</c:v>
                </c:pt>
                <c:pt idx="15">
                  <c:v>65.120057910299423</c:v>
                </c:pt>
                <c:pt idx="16">
                  <c:v>65.115895510028622</c:v>
                </c:pt>
                <c:pt idx="17">
                  <c:v>65.111732985724842</c:v>
                </c:pt>
                <c:pt idx="18">
                  <c:v>65.107568574362617</c:v>
                </c:pt>
                <c:pt idx="19">
                  <c:v>65.10340403866455</c:v>
                </c:pt>
                <c:pt idx="20">
                  <c:v>65.099206742063288</c:v>
                </c:pt>
                <c:pt idx="21">
                  <c:v>65.0950401860526</c:v>
                </c:pt>
                <c:pt idx="22">
                  <c:v>65.090871740668206</c:v>
                </c:pt>
                <c:pt idx="23">
                  <c:v>65.086703170339916</c:v>
                </c:pt>
                <c:pt idx="24">
                  <c:v>65.082532709480887</c:v>
                </c:pt>
                <c:pt idx="25">
                  <c:v>65.078393033394363</c:v>
                </c:pt>
                <c:pt idx="26">
                  <c:v>65.074251480514107</c:v>
                </c:pt>
                <c:pt idx="27">
                  <c:v>65.070078892118559</c:v>
                </c:pt>
                <c:pt idx="28">
                  <c:v>65.065935343225604</c:v>
                </c:pt>
                <c:pt idx="29">
                  <c:v>65.061791683385565</c:v>
                </c:pt>
                <c:pt idx="30">
                  <c:v>65.057646144467128</c:v>
                </c:pt>
                <c:pt idx="31">
                  <c:v>65.053500494309361</c:v>
                </c:pt>
                <c:pt idx="32">
                  <c:v>65.049352963931469</c:v>
                </c:pt>
                <c:pt idx="33">
                  <c:v>65.045205322021587</c:v>
                </c:pt>
                <c:pt idx="34">
                  <c:v>65.0410557987489</c:v>
                </c:pt>
                <c:pt idx="35">
                  <c:v>65.03690616365121</c:v>
                </c:pt>
                <c:pt idx="36">
                  <c:v>65.032754646046968</c:v>
                </c:pt>
                <c:pt idx="37">
                  <c:v>65.028603016324325</c:v>
                </c:pt>
                <c:pt idx="38">
                  <c:v>65.024418496217521</c:v>
                </c:pt>
                <c:pt idx="39">
                  <c:v>65.020233848736694</c:v>
                </c:pt>
                <c:pt idx="40">
                  <c:v>65.016078323238972</c:v>
                </c:pt>
                <c:pt idx="41">
                  <c:v>65.01189165581944</c:v>
                </c:pt>
                <c:pt idx="42">
                  <c:v>65.007703087466467</c:v>
                </c:pt>
                <c:pt idx="43">
                  <c:v>65.003514391125691</c:v>
                </c:pt>
                <c:pt idx="44">
                  <c:v>64.999323792684294</c:v>
                </c:pt>
                <c:pt idx="45">
                  <c:v>64.995102006590912</c:v>
                </c:pt>
                <c:pt idx="46">
                  <c:v>64.990909369055402</c:v>
                </c:pt>
                <c:pt idx="47">
                  <c:v>64.986808938159129</c:v>
                </c:pt>
                <c:pt idx="48">
                  <c:v>64.983019236848946</c:v>
                </c:pt>
                <c:pt idx="49">
                  <c:v>64.979476518447854</c:v>
                </c:pt>
                <c:pt idx="50">
                  <c:v>64.976026355768369</c:v>
                </c:pt>
                <c:pt idx="51">
                  <c:v>64.972545293787675</c:v>
                </c:pt>
                <c:pt idx="52">
                  <c:v>64.968907111247646</c:v>
                </c:pt>
                <c:pt idx="53">
                  <c:v>64.965174824638424</c:v>
                </c:pt>
                <c:pt idx="54">
                  <c:v>64.961318142419572</c:v>
                </c:pt>
                <c:pt idx="55">
                  <c:v>64.957646472630202</c:v>
                </c:pt>
                <c:pt idx="56">
                  <c:v>64.954876865782182</c:v>
                </c:pt>
                <c:pt idx="57">
                  <c:v>64.952355907218248</c:v>
                </c:pt>
                <c:pt idx="58">
                  <c:v>64.949772300046391</c:v>
                </c:pt>
                <c:pt idx="59">
                  <c:v>64.94746772463526</c:v>
                </c:pt>
                <c:pt idx="60">
                  <c:v>64.944914537706211</c:v>
                </c:pt>
                <c:pt idx="61">
                  <c:v>64.941333746525387</c:v>
                </c:pt>
                <c:pt idx="62">
                  <c:v>64.937283881474713</c:v>
                </c:pt>
                <c:pt idx="63">
                  <c:v>64.933949978139268</c:v>
                </c:pt>
                <c:pt idx="64">
                  <c:v>64.93095835803156</c:v>
                </c:pt>
                <c:pt idx="65">
                  <c:v>64.927031685161552</c:v>
                </c:pt>
                <c:pt idx="66">
                  <c:v>64.922292303187461</c:v>
                </c:pt>
                <c:pt idx="67">
                  <c:v>64.917022128573734</c:v>
                </c:pt>
                <c:pt idx="68">
                  <c:v>64.911250996125858</c:v>
                </c:pt>
                <c:pt idx="69">
                  <c:v>64.905446721471066</c:v>
                </c:pt>
                <c:pt idx="70">
                  <c:v>64.899515578722244</c:v>
                </c:pt>
                <c:pt idx="71">
                  <c:v>64.892989692278022</c:v>
                </c:pt>
                <c:pt idx="72">
                  <c:v>64.885804093980681</c:v>
                </c:pt>
                <c:pt idx="73">
                  <c:v>64.878053562344277</c:v>
                </c:pt>
                <c:pt idx="74">
                  <c:v>64.869924156835509</c:v>
                </c:pt>
                <c:pt idx="75">
                  <c:v>64.861446647273496</c:v>
                </c:pt>
                <c:pt idx="76">
                  <c:v>64.85230736578896</c:v>
                </c:pt>
                <c:pt idx="77">
                  <c:v>64.84222415729775</c:v>
                </c:pt>
                <c:pt idx="78">
                  <c:v>64.831381715428719</c:v>
                </c:pt>
                <c:pt idx="79">
                  <c:v>64.819968665785481</c:v>
                </c:pt>
                <c:pt idx="80">
                  <c:v>64.808015286848416</c:v>
                </c:pt>
                <c:pt idx="81">
                  <c:v>64.795330162171936</c:v>
                </c:pt>
                <c:pt idx="82">
                  <c:v>64.781661946784908</c:v>
                </c:pt>
                <c:pt idx="83">
                  <c:v>64.767101845350112</c:v>
                </c:pt>
                <c:pt idx="84">
                  <c:v>64.751773624159526</c:v>
                </c:pt>
                <c:pt idx="85">
                  <c:v>64.735739224619593</c:v>
                </c:pt>
                <c:pt idx="86">
                  <c:v>64.718806468792678</c:v>
                </c:pt>
                <c:pt idx="87">
                  <c:v>64.700814808815863</c:v>
                </c:pt>
                <c:pt idx="88">
                  <c:v>64.681793519009631</c:v>
                </c:pt>
                <c:pt idx="89">
                  <c:v>64.66180167743272</c:v>
                </c:pt>
                <c:pt idx="90">
                  <c:v>64.640835983359551</c:v>
                </c:pt>
                <c:pt idx="91">
                  <c:v>64.618766921005246</c:v>
                </c:pt>
                <c:pt idx="92">
                  <c:v>64.595430542247314</c:v>
                </c:pt>
                <c:pt idx="93">
                  <c:v>64.570885478227638</c:v>
                </c:pt>
                <c:pt idx="94">
                  <c:v>64.545095743366517</c:v>
                </c:pt>
                <c:pt idx="95">
                  <c:v>64.518055911193585</c:v>
                </c:pt>
                <c:pt idx="96">
                  <c:v>64.489631471433952</c:v>
                </c:pt>
                <c:pt idx="97">
                  <c:v>64.459687676148832</c:v>
                </c:pt>
                <c:pt idx="98">
                  <c:v>64.428346121121706</c:v>
                </c:pt>
                <c:pt idx="99">
                  <c:v>64.395341374149382</c:v>
                </c:pt>
                <c:pt idx="100">
                  <c:v>64.360826185194199</c:v>
                </c:pt>
                <c:pt idx="101">
                  <c:v>64.324694096659186</c:v>
                </c:pt>
                <c:pt idx="102">
                  <c:v>64.286839251947384</c:v>
                </c:pt>
                <c:pt idx="103">
                  <c:v>64.247185952903834</c:v>
                </c:pt>
                <c:pt idx="104">
                  <c:v>64.205688923071619</c:v>
                </c:pt>
                <c:pt idx="105">
                  <c:v>64.162075824254828</c:v>
                </c:pt>
                <c:pt idx="106">
                  <c:v>64.116559023827207</c:v>
                </c:pt>
                <c:pt idx="107">
                  <c:v>64.068895972716589</c:v>
                </c:pt>
                <c:pt idx="108">
                  <c:v>64.019069825881587</c:v>
                </c:pt>
                <c:pt idx="109">
                  <c:v>63.967029028008788</c:v>
                </c:pt>
                <c:pt idx="110">
                  <c:v>63.912591455273464</c:v>
                </c:pt>
                <c:pt idx="111">
                  <c:v>63.855700777407009</c:v>
                </c:pt>
                <c:pt idx="112">
                  <c:v>63.796101551308318</c:v>
                </c:pt>
                <c:pt idx="113">
                  <c:v>63.733936288518819</c:v>
                </c:pt>
                <c:pt idx="114">
                  <c:v>63.669110373382154</c:v>
                </c:pt>
                <c:pt idx="115">
                  <c:v>63.601698842891182</c:v>
                </c:pt>
                <c:pt idx="116">
                  <c:v>63.531368255371397</c:v>
                </c:pt>
                <c:pt idx="117">
                  <c:v>63.457951273703443</c:v>
                </c:pt>
                <c:pt idx="118">
                  <c:v>63.381512932284259</c:v>
                </c:pt>
                <c:pt idx="119">
                  <c:v>63.301916163958758</c:v>
                </c:pt>
                <c:pt idx="120">
                  <c:v>63.219086082096098</c:v>
                </c:pt>
                <c:pt idx="121">
                  <c:v>63.132739292819657</c:v>
                </c:pt>
                <c:pt idx="122">
                  <c:v>63.042688684998609</c:v>
                </c:pt>
                <c:pt idx="123">
                  <c:v>62.948988851872549</c:v>
                </c:pt>
                <c:pt idx="124">
                  <c:v>62.85155097620251</c:v>
                </c:pt>
                <c:pt idx="125">
                  <c:v>62.750283945541391</c:v>
                </c:pt>
                <c:pt idx="126">
                  <c:v>62.644597279004309</c:v>
                </c:pt>
                <c:pt idx="127">
                  <c:v>62.5341345082239</c:v>
                </c:pt>
                <c:pt idx="128">
                  <c:v>62.418063249005002</c:v>
                </c:pt>
                <c:pt idx="129">
                  <c:v>62.296210906593487</c:v>
                </c:pt>
                <c:pt idx="130">
                  <c:v>62.168689825879916</c:v>
                </c:pt>
                <c:pt idx="131">
                  <c:v>62.033927573126384</c:v>
                </c:pt>
                <c:pt idx="132">
                  <c:v>61.891112916658791</c:v>
                </c:pt>
                <c:pt idx="133">
                  <c:v>61.740444623859588</c:v>
                </c:pt>
                <c:pt idx="134">
                  <c:v>61.5850074011014</c:v>
                </c:pt>
                <c:pt idx="135">
                  <c:v>61.427532224731721</c:v>
                </c:pt>
                <c:pt idx="136">
                  <c:v>61.267984255962908</c:v>
                </c:pt>
                <c:pt idx="137">
                  <c:v>61.106213615903272</c:v>
                </c:pt>
                <c:pt idx="138">
                  <c:v>60.9421409801054</c:v>
                </c:pt>
                <c:pt idx="139">
                  <c:v>60.776389538886605</c:v>
                </c:pt>
                <c:pt idx="140">
                  <c:v>60.609210120739128</c:v>
                </c:pt>
                <c:pt idx="141">
                  <c:v>60.441300159474281</c:v>
                </c:pt>
                <c:pt idx="142">
                  <c:v>60.272578042132373</c:v>
                </c:pt>
                <c:pt idx="143">
                  <c:v>60.10259869304965</c:v>
                </c:pt>
                <c:pt idx="144">
                  <c:v>59.931468495631677</c:v>
                </c:pt>
                <c:pt idx="145">
                  <c:v>59.759837769404562</c:v>
                </c:pt>
                <c:pt idx="146">
                  <c:v>59.588207612046219</c:v>
                </c:pt>
                <c:pt idx="147">
                  <c:v>59.416433377574862</c:v>
                </c:pt>
                <c:pt idx="148">
                  <c:v>59.244908267489777</c:v>
                </c:pt>
                <c:pt idx="149">
                  <c:v>59.073616271141859</c:v>
                </c:pt>
                <c:pt idx="150">
                  <c:v>58.902795666512773</c:v>
                </c:pt>
                <c:pt idx="151">
                  <c:v>58.731913665359976</c:v>
                </c:pt>
                <c:pt idx="152">
                  <c:v>58.561382630019416</c:v>
                </c:pt>
                <c:pt idx="153">
                  <c:v>58.391578042583532</c:v>
                </c:pt>
                <c:pt idx="154">
                  <c:v>58.222406300064584</c:v>
                </c:pt>
                <c:pt idx="155">
                  <c:v>58.053493599547828</c:v>
                </c:pt>
                <c:pt idx="156">
                  <c:v>57.885092958738369</c:v>
                </c:pt>
                <c:pt idx="157">
                  <c:v>57.717322113854287</c:v>
                </c:pt>
                <c:pt idx="158">
                  <c:v>57.550533913640479</c:v>
                </c:pt>
                <c:pt idx="159">
                  <c:v>57.384307110245317</c:v>
                </c:pt>
                <c:pt idx="160">
                  <c:v>57.218716137161856</c:v>
                </c:pt>
                <c:pt idx="161">
                  <c:v>57.053464166574201</c:v>
                </c:pt>
                <c:pt idx="162">
                  <c:v>56.888763700717831</c:v>
                </c:pt>
                <c:pt idx="163">
                  <c:v>56.724688933975536</c:v>
                </c:pt>
                <c:pt idx="164">
                  <c:v>56.560934093991762</c:v>
                </c:pt>
                <c:pt idx="165">
                  <c:v>56.397180728435842</c:v>
                </c:pt>
                <c:pt idx="166">
                  <c:v>56.233347033576791</c:v>
                </c:pt>
                <c:pt idx="167">
                  <c:v>56.069150480070796</c:v>
                </c:pt>
                <c:pt idx="168">
                  <c:v>55.904894153599912</c:v>
                </c:pt>
                <c:pt idx="169">
                  <c:v>55.74024152178481</c:v>
                </c:pt>
                <c:pt idx="170">
                  <c:v>55.575397356239982</c:v>
                </c:pt>
                <c:pt idx="171">
                  <c:v>55.4100182340594</c:v>
                </c:pt>
                <c:pt idx="172">
                  <c:v>55.244004020683363</c:v>
                </c:pt>
                <c:pt idx="173">
                  <c:v>55.077251588822065</c:v>
                </c:pt>
                <c:pt idx="174">
                  <c:v>54.909965621100312</c:v>
                </c:pt>
                <c:pt idx="175">
                  <c:v>54.741990165730606</c:v>
                </c:pt>
                <c:pt idx="176">
                  <c:v>54.573169100005131</c:v>
                </c:pt>
                <c:pt idx="177">
                  <c:v>54.403549083930216</c:v>
                </c:pt>
                <c:pt idx="178">
                  <c:v>54.233231700709496</c:v>
                </c:pt>
                <c:pt idx="179">
                  <c:v>54.062055810635016</c:v>
                </c:pt>
                <c:pt idx="180">
                  <c:v>53.889908123798996</c:v>
                </c:pt>
                <c:pt idx="181">
                  <c:v>53.716781263523714</c:v>
                </c:pt>
                <c:pt idx="182">
                  <c:v>53.542777842112024</c:v>
                </c:pt>
                <c:pt idx="183">
                  <c:v>53.367892856231684</c:v>
                </c:pt>
                <c:pt idx="184">
                  <c:v>53.191674306262058</c:v>
                </c:pt>
                <c:pt idx="185">
                  <c:v>53.014163180748362</c:v>
                </c:pt>
                <c:pt idx="186">
                  <c:v>52.836026023591678</c:v>
                </c:pt>
                <c:pt idx="187">
                  <c:v>52.656863918007275</c:v>
                </c:pt>
                <c:pt idx="188">
                  <c:v>52.476438548382937</c:v>
                </c:pt>
                <c:pt idx="189">
                  <c:v>52.29415442078357</c:v>
                </c:pt>
                <c:pt idx="190">
                  <c:v>52.109812284479638</c:v>
                </c:pt>
                <c:pt idx="191">
                  <c:v>51.923850530093844</c:v>
                </c:pt>
                <c:pt idx="192">
                  <c:v>51.737139440360821</c:v>
                </c:pt>
                <c:pt idx="193">
                  <c:v>51.549618658932445</c:v>
                </c:pt>
                <c:pt idx="194">
                  <c:v>51.361586485524555</c:v>
                </c:pt>
                <c:pt idx="195">
                  <c:v>51.172869170380601</c:v>
                </c:pt>
                <c:pt idx="196">
                  <c:v>50.983157853563931</c:v>
                </c:pt>
                <c:pt idx="197">
                  <c:v>50.793004508623348</c:v>
                </c:pt>
                <c:pt idx="198">
                  <c:v>50.602291692992537</c:v>
                </c:pt>
                <c:pt idx="199">
                  <c:v>50.411149314763179</c:v>
                </c:pt>
                <c:pt idx="200">
                  <c:v>50.219329970446672</c:v>
                </c:pt>
                <c:pt idx="201">
                  <c:v>50.026583933648858</c:v>
                </c:pt>
                <c:pt idx="202">
                  <c:v>49.833160394414968</c:v>
                </c:pt>
                <c:pt idx="203">
                  <c:v>49.638998241880536</c:v>
                </c:pt>
                <c:pt idx="204">
                  <c:v>49.444293679475948</c:v>
                </c:pt>
                <c:pt idx="205">
                  <c:v>49.248722928883261</c:v>
                </c:pt>
                <c:pt idx="206">
                  <c:v>49.052482369912866</c:v>
                </c:pt>
                <c:pt idx="207">
                  <c:v>48.855641019884466</c:v>
                </c:pt>
                <c:pt idx="208">
                  <c:v>48.658537455623687</c:v>
                </c:pt>
                <c:pt idx="209">
                  <c:v>48.461456817721562</c:v>
                </c:pt>
                <c:pt idx="210">
                  <c:v>48.263667367082128</c:v>
                </c:pt>
                <c:pt idx="211">
                  <c:v>48.0651644844841</c:v>
                </c:pt>
                <c:pt idx="212">
                  <c:v>47.865816488626443</c:v>
                </c:pt>
                <c:pt idx="213">
                  <c:v>47.665409692064387</c:v>
                </c:pt>
                <c:pt idx="214">
                  <c:v>47.464501577612282</c:v>
                </c:pt>
                <c:pt idx="215">
                  <c:v>47.263380803468216</c:v>
                </c:pt>
                <c:pt idx="216">
                  <c:v>47.061632884257008</c:v>
                </c:pt>
                <c:pt idx="217">
                  <c:v>46.8591169768508</c:v>
                </c:pt>
                <c:pt idx="218">
                  <c:v>46.655542454527726</c:v>
                </c:pt>
                <c:pt idx="219">
                  <c:v>46.45104947746988</c:v>
                </c:pt>
                <c:pt idx="220">
                  <c:v>46.245413441445969</c:v>
                </c:pt>
                <c:pt idx="221">
                  <c:v>46.039370441057308</c:v>
                </c:pt>
                <c:pt idx="222">
                  <c:v>45.832552390092395</c:v>
                </c:pt>
                <c:pt idx="223">
                  <c:v>45.624964127088582</c:v>
                </c:pt>
                <c:pt idx="224">
                  <c:v>45.416449663859112</c:v>
                </c:pt>
                <c:pt idx="225">
                  <c:v>45.207008336619644</c:v>
                </c:pt>
                <c:pt idx="226">
                  <c:v>44.997024128309612</c:v>
                </c:pt>
                <c:pt idx="227">
                  <c:v>44.78626942063638</c:v>
                </c:pt>
                <c:pt idx="228">
                  <c:v>44.574588079283018</c:v>
                </c:pt>
                <c:pt idx="229">
                  <c:v>44.361977517399254</c:v>
                </c:pt>
                <c:pt idx="230">
                  <c:v>44.148355404553413</c:v>
                </c:pt>
                <c:pt idx="231">
                  <c:v>43.934358215295873</c:v>
                </c:pt>
                <c:pt idx="232">
                  <c:v>43.719596018320757</c:v>
                </c:pt>
                <c:pt idx="233">
                  <c:v>43.503983960664975</c:v>
                </c:pt>
                <c:pt idx="234">
                  <c:v>43.28760621295352</c:v>
                </c:pt>
                <c:pt idx="235">
                  <c:v>43.070464353365274</c:v>
                </c:pt>
                <c:pt idx="236">
                  <c:v>42.852560058838414</c:v>
                </c:pt>
                <c:pt idx="237">
                  <c:v>42.634147687065109</c:v>
                </c:pt>
                <c:pt idx="238">
                  <c:v>42.414808325607098</c:v>
                </c:pt>
                <c:pt idx="239">
                  <c:v>42.194886892103824</c:v>
                </c:pt>
                <c:pt idx="240">
                  <c:v>41.974384574841267</c:v>
                </c:pt>
                <c:pt idx="241">
                  <c:v>41.752702285433735</c:v>
                </c:pt>
                <c:pt idx="242">
                  <c:v>41.53035979702338</c:v>
                </c:pt>
                <c:pt idx="243">
                  <c:v>41.307356565459969</c:v>
                </c:pt>
                <c:pt idx="244">
                  <c:v>41.083699647779447</c:v>
                </c:pt>
                <c:pt idx="245">
                  <c:v>40.85939120512603</c:v>
                </c:pt>
                <c:pt idx="246">
                  <c:v>40.634621614491749</c:v>
                </c:pt>
                <c:pt idx="247">
                  <c:v>40.408758595311532</c:v>
                </c:pt>
                <c:pt idx="248">
                  <c:v>40.182260045094701</c:v>
                </c:pt>
                <c:pt idx="249">
                  <c:v>39.955310615104324</c:v>
                </c:pt>
                <c:pt idx="250">
                  <c:v>39.727457527240844</c:v>
                </c:pt>
                <c:pt idx="251">
                  <c:v>39.499262284251039</c:v>
                </c:pt>
                <c:pt idx="252">
                  <c:v>39.270642603887232</c:v>
                </c:pt>
                <c:pt idx="253">
                  <c:v>39.041323262491211</c:v>
                </c:pt>
                <c:pt idx="254">
                  <c:v>38.811497197624639</c:v>
                </c:pt>
                <c:pt idx="255">
                  <c:v>38.581178299165451</c:v>
                </c:pt>
                <c:pt idx="256">
                  <c:v>38.350077683974234</c:v>
                </c:pt>
                <c:pt idx="257">
                  <c:v>38.118396414711881</c:v>
                </c:pt>
                <c:pt idx="258">
                  <c:v>37.886042417353991</c:v>
                </c:pt>
                <c:pt idx="259">
                  <c:v>37.653119924864129</c:v>
                </c:pt>
                <c:pt idx="260">
                  <c:v>37.419636005494255</c:v>
                </c:pt>
                <c:pt idx="261">
                  <c:v>37.185496827268508</c:v>
                </c:pt>
                <c:pt idx="262">
                  <c:v>36.950908280794174</c:v>
                </c:pt>
                <c:pt idx="263">
                  <c:v>36.715783439130014</c:v>
                </c:pt>
                <c:pt idx="264">
                  <c:v>36.479710744424338</c:v>
                </c:pt>
                <c:pt idx="265">
                  <c:v>36.24321248502438</c:v>
                </c:pt>
                <c:pt idx="266">
                  <c:v>36.005879360811882</c:v>
                </c:pt>
                <c:pt idx="267">
                  <c:v>35.767818285522715</c:v>
                </c:pt>
                <c:pt idx="268">
                  <c:v>35.529139436831741</c:v>
                </c:pt>
                <c:pt idx="269">
                  <c:v>35.289634387483403</c:v>
                </c:pt>
                <c:pt idx="270">
                  <c:v>35.049193467587124</c:v>
                </c:pt>
                <c:pt idx="271">
                  <c:v>34.808039874860874</c:v>
                </c:pt>
                <c:pt idx="272">
                  <c:v>34.566171564675535</c:v>
                </c:pt>
                <c:pt idx="273">
                  <c:v>34.323599075659651</c:v>
                </c:pt>
                <c:pt idx="274">
                  <c:v>34.080654687131663</c:v>
                </c:pt>
                <c:pt idx="275">
                  <c:v>33.837129149697752</c:v>
                </c:pt>
                <c:pt idx="276">
                  <c:v>33.592690584938374</c:v>
                </c:pt>
                <c:pt idx="277">
                  <c:v>33.347794411509497</c:v>
                </c:pt>
                <c:pt idx="278">
                  <c:v>33.102676916985239</c:v>
                </c:pt>
                <c:pt idx="279">
                  <c:v>32.856666546878607</c:v>
                </c:pt>
                <c:pt idx="280">
                  <c:v>32.610106316953591</c:v>
                </c:pt>
                <c:pt idx="281">
                  <c:v>32.362776374203122</c:v>
                </c:pt>
                <c:pt idx="282">
                  <c:v>32.114791307125941</c:v>
                </c:pt>
                <c:pt idx="283">
                  <c:v>31.866636433784439</c:v>
                </c:pt>
                <c:pt idx="284">
                  <c:v>31.618448173403007</c:v>
                </c:pt>
                <c:pt idx="285">
                  <c:v>31.369883563914343</c:v>
                </c:pt>
                <c:pt idx="286">
                  <c:v>31.120950887306105</c:v>
                </c:pt>
                <c:pt idx="287">
                  <c:v>30.871791609945127</c:v>
                </c:pt>
                <c:pt idx="288">
                  <c:v>30.621919815914026</c:v>
                </c:pt>
                <c:pt idx="289">
                  <c:v>30.371968649086572</c:v>
                </c:pt>
                <c:pt idx="290">
                  <c:v>30.121823802905446</c:v>
                </c:pt>
                <c:pt idx="291">
                  <c:v>29.871630543861883</c:v>
                </c:pt>
                <c:pt idx="292">
                  <c:v>29.621026243048433</c:v>
                </c:pt>
                <c:pt idx="293">
                  <c:v>29.3697619142241</c:v>
                </c:pt>
                <c:pt idx="294">
                  <c:v>29.118623531613249</c:v>
                </c:pt>
                <c:pt idx="295">
                  <c:v>28.867236372682637</c:v>
                </c:pt>
                <c:pt idx="296">
                  <c:v>28.615491126887775</c:v>
                </c:pt>
                <c:pt idx="297">
                  <c:v>28.363260158347607</c:v>
                </c:pt>
                <c:pt idx="298">
                  <c:v>28.110688665786288</c:v>
                </c:pt>
                <c:pt idx="299">
                  <c:v>27.85738788512899</c:v>
                </c:pt>
                <c:pt idx="300">
                  <c:v>27.603764883675705</c:v>
                </c:pt>
                <c:pt idx="301">
                  <c:v>27.349967370653314</c:v>
                </c:pt>
                <c:pt idx="302">
                  <c:v>27.095870388197184</c:v>
                </c:pt>
                <c:pt idx="303">
                  <c:v>26.84176912376736</c:v>
                </c:pt>
                <c:pt idx="304">
                  <c:v>26.587536127122522</c:v>
                </c:pt>
                <c:pt idx="305">
                  <c:v>26.333330638305092</c:v>
                </c:pt>
                <c:pt idx="306">
                  <c:v>26.07917186170646</c:v>
                </c:pt>
                <c:pt idx="307">
                  <c:v>25.824655586930774</c:v>
                </c:pt>
                <c:pt idx="308">
                  <c:v>25.569934960782259</c:v>
                </c:pt>
                <c:pt idx="309">
                  <c:v>25.315024063956741</c:v>
                </c:pt>
                <c:pt idx="310">
                  <c:v>25.059937196681258</c:v>
                </c:pt>
                <c:pt idx="311">
                  <c:v>24.804539572865846</c:v>
                </c:pt>
                <c:pt idx="312">
                  <c:v>24.549285502258385</c:v>
                </c:pt>
                <c:pt idx="313">
                  <c:v>24.294200119317871</c:v>
                </c:pt>
                <c:pt idx="314">
                  <c:v>24.039148090063517</c:v>
                </c:pt>
                <c:pt idx="315">
                  <c:v>23.784152039011463</c:v>
                </c:pt>
                <c:pt idx="316">
                  <c:v>23.529226367661039</c:v>
                </c:pt>
                <c:pt idx="317">
                  <c:v>23.274247400613362</c:v>
                </c:pt>
                <c:pt idx="318">
                  <c:v>23.019379191408358</c:v>
                </c:pt>
                <c:pt idx="319">
                  <c:v>22.76478995902076</c:v>
                </c:pt>
                <c:pt idx="320">
                  <c:v>22.510198316765866</c:v>
                </c:pt>
                <c:pt idx="321">
                  <c:v>22.256241993633946</c:v>
                </c:pt>
                <c:pt idx="322">
                  <c:v>22.002012855585292</c:v>
                </c:pt>
                <c:pt idx="323">
                  <c:v>21.748308413728289</c:v>
                </c:pt>
                <c:pt idx="324">
                  <c:v>21.494522260143839</c:v>
                </c:pt>
                <c:pt idx="325">
                  <c:v>21.240987724230102</c:v>
                </c:pt>
                <c:pt idx="326">
                  <c:v>20.987400592357908</c:v>
                </c:pt>
                <c:pt idx="327">
                  <c:v>20.734107885830475</c:v>
                </c:pt>
                <c:pt idx="328">
                  <c:v>20.480797087057226</c:v>
                </c:pt>
                <c:pt idx="329">
                  <c:v>20.227651772756253</c:v>
                </c:pt>
                <c:pt idx="330">
                  <c:v>19.975348855475456</c:v>
                </c:pt>
                <c:pt idx="331">
                  <c:v>19.723092155257923</c:v>
                </c:pt>
                <c:pt idx="332">
                  <c:v>19.470897850132474</c:v>
                </c:pt>
                <c:pt idx="333">
                  <c:v>19.218777525861345</c:v>
                </c:pt>
                <c:pt idx="334">
                  <c:v>18.967094719531513</c:v>
                </c:pt>
                <c:pt idx="335">
                  <c:v>18.715523398837352</c:v>
                </c:pt>
                <c:pt idx="336">
                  <c:v>18.463914519411588</c:v>
                </c:pt>
                <c:pt idx="337">
                  <c:v>18.212630747870922</c:v>
                </c:pt>
                <c:pt idx="338">
                  <c:v>17.961682847123214</c:v>
                </c:pt>
                <c:pt idx="339">
                  <c:v>17.711444465131883</c:v>
                </c:pt>
                <c:pt idx="340">
                  <c:v>17.461067620510882</c:v>
                </c:pt>
                <c:pt idx="341">
                  <c:v>17.211087264664059</c:v>
                </c:pt>
                <c:pt idx="342">
                  <c:v>16.961712005069241</c:v>
                </c:pt>
                <c:pt idx="343">
                  <c:v>16.712599978880021</c:v>
                </c:pt>
                <c:pt idx="344">
                  <c:v>16.463959246120229</c:v>
                </c:pt>
                <c:pt idx="345">
                  <c:v>16.215801554120223</c:v>
                </c:pt>
                <c:pt idx="346">
                  <c:v>15.968154155575485</c:v>
                </c:pt>
                <c:pt idx="347">
                  <c:v>15.721221966077213</c:v>
                </c:pt>
                <c:pt idx="348">
                  <c:v>15.474296191630197</c:v>
                </c:pt>
                <c:pt idx="349">
                  <c:v>15.227944023640433</c:v>
                </c:pt>
                <c:pt idx="350">
                  <c:v>14.98255465168436</c:v>
                </c:pt>
                <c:pt idx="351">
                  <c:v>14.737981341453434</c:v>
                </c:pt>
                <c:pt idx="352">
                  <c:v>14.494051998310116</c:v>
                </c:pt>
                <c:pt idx="353">
                  <c:v>14.251173419378485</c:v>
                </c:pt>
                <c:pt idx="354">
                  <c:v>14.008805385015558</c:v>
                </c:pt>
                <c:pt idx="355">
                  <c:v>13.767733134272182</c:v>
                </c:pt>
                <c:pt idx="356">
                  <c:v>13.527413548292683</c:v>
                </c:pt>
                <c:pt idx="357">
                  <c:v>13.288064044016323</c:v>
                </c:pt>
                <c:pt idx="358">
                  <c:v>13.049706538717764</c:v>
                </c:pt>
                <c:pt idx="359">
                  <c:v>12.812184275791218</c:v>
                </c:pt>
                <c:pt idx="360">
                  <c:v>12.575510670818264</c:v>
                </c:pt>
                <c:pt idx="361">
                  <c:v>12.340111137848661</c:v>
                </c:pt>
                <c:pt idx="362">
                  <c:v>12.105625279173012</c:v>
                </c:pt>
                <c:pt idx="363">
                  <c:v>11.872260733614032</c:v>
                </c:pt>
                <c:pt idx="364">
                  <c:v>11.64006279372491</c:v>
                </c:pt>
                <c:pt idx="365">
                  <c:v>11.409054160113321</c:v>
                </c:pt>
                <c:pt idx="366">
                  <c:v>11.179054641889108</c:v>
                </c:pt>
                <c:pt idx="367">
                  <c:v>10.950713003426275</c:v>
                </c:pt>
                <c:pt idx="368">
                  <c:v>10.723437666666959</c:v>
                </c:pt>
                <c:pt idx="369">
                  <c:v>10.497672070391182</c:v>
                </c:pt>
                <c:pt idx="370">
                  <c:v>10.27344816250643</c:v>
                </c:pt>
                <c:pt idx="371">
                  <c:v>10.050381761246536</c:v>
                </c:pt>
                <c:pt idx="372">
                  <c:v>9.8289169510026504</c:v>
                </c:pt>
                <c:pt idx="373">
                  <c:v>9.6090798133080817</c:v>
                </c:pt>
                <c:pt idx="374">
                  <c:v>9.3909144316495556</c:v>
                </c:pt>
                <c:pt idx="375">
                  <c:v>9.1744408824641521</c:v>
                </c:pt>
                <c:pt idx="376">
                  <c:v>8.9594840940825975</c:v>
                </c:pt>
                <c:pt idx="377">
                  <c:v>8.7465015449140946</c:v>
                </c:pt>
                <c:pt idx="378">
                  <c:v>8.5353131377389637</c:v>
                </c:pt>
                <c:pt idx="379">
                  <c:v>8.325950924993446</c:v>
                </c:pt>
                <c:pt idx="380">
                  <c:v>8.1184407136613626</c:v>
                </c:pt>
                <c:pt idx="381">
                  <c:v>7.9128268458331936</c:v>
                </c:pt>
                <c:pt idx="382">
                  <c:v>7.7089096700518507</c:v>
                </c:pt>
                <c:pt idx="383">
                  <c:v>7.5071644820775854</c:v>
                </c:pt>
                <c:pt idx="384">
                  <c:v>7.3078469479856416</c:v>
                </c:pt>
                <c:pt idx="385">
                  <c:v>7.110772420069587</c:v>
                </c:pt>
                <c:pt idx="386">
                  <c:v>6.9157522964142668</c:v>
                </c:pt>
                <c:pt idx="387">
                  <c:v>6.7230353813071462</c:v>
                </c:pt>
                <c:pt idx="388">
                  <c:v>6.5326684271294848</c:v>
                </c:pt>
                <c:pt idx="389">
                  <c:v>6.3444467401992553</c:v>
                </c:pt>
                <c:pt idx="390">
                  <c:v>6.1588607416890593</c:v>
                </c:pt>
                <c:pt idx="391">
                  <c:v>5.9759464926410075</c:v>
                </c:pt>
                <c:pt idx="392">
                  <c:v>5.7952830836362388</c:v>
                </c:pt>
                <c:pt idx="393">
                  <c:v>5.6173526179870352</c:v>
                </c:pt>
                <c:pt idx="394">
                  <c:v>5.4419732943009018</c:v>
                </c:pt>
                <c:pt idx="395">
                  <c:v>5.2693952026786448</c:v>
                </c:pt>
                <c:pt idx="396">
                  <c:v>5.0994276705943715</c:v>
                </c:pt>
                <c:pt idx="397">
                  <c:v>4.9323349334080637</c:v>
                </c:pt>
                <c:pt idx="398">
                  <c:v>4.76815077500373</c:v>
                </c:pt>
                <c:pt idx="399">
                  <c:v>4.6071360397009897</c:v>
                </c:pt>
                <c:pt idx="400">
                  <c:v>4.4491044396720216</c:v>
                </c:pt>
                <c:pt idx="401">
                  <c:v>4.2945464505686832</c:v>
                </c:pt>
                <c:pt idx="402">
                  <c:v>4.1435052793624276</c:v>
                </c:pt>
                <c:pt idx="403">
                  <c:v>3.9957796059864488</c:v>
                </c:pt>
                <c:pt idx="404">
                  <c:v>3.8514024691866338</c:v>
                </c:pt>
                <c:pt idx="405">
                  <c:v>3.7106380930880265</c:v>
                </c:pt>
                <c:pt idx="406">
                  <c:v>3.5732946881391694</c:v>
                </c:pt>
                <c:pt idx="407">
                  <c:v>3.4396296977980905</c:v>
                </c:pt>
                <c:pt idx="408">
                  <c:v>3.309201185919497</c:v>
                </c:pt>
                <c:pt idx="409">
                  <c:v>3.1820370281740562</c:v>
                </c:pt>
                <c:pt idx="410">
                  <c:v>3.0583994608558944</c:v>
                </c:pt>
                <c:pt idx="411">
                  <c:v>2.938088325910305</c:v>
                </c:pt>
                <c:pt idx="412">
                  <c:v>2.8208727643356228</c:v>
                </c:pt>
                <c:pt idx="413">
                  <c:v>2.7070269889666081</c:v>
                </c:pt>
                <c:pt idx="414">
                  <c:v>2.5963316273810011</c:v>
                </c:pt>
                <c:pt idx="415">
                  <c:v>2.4888092081323974</c:v>
                </c:pt>
                <c:pt idx="416">
                  <c:v>2.3844816889135774</c:v>
                </c:pt>
                <c:pt idx="417">
                  <c:v>2.2838549338799985</c:v>
                </c:pt>
                <c:pt idx="418">
                  <c:v>2.1864742192276543</c:v>
                </c:pt>
                <c:pt idx="419">
                  <c:v>2.0923455732235063</c:v>
                </c:pt>
                <c:pt idx="420">
                  <c:v>2.0014954889534233</c:v>
                </c:pt>
                <c:pt idx="421">
                  <c:v>1.914438062840023</c:v>
                </c:pt>
                <c:pt idx="422">
                  <c:v>1.8311869701765151</c:v>
                </c:pt>
                <c:pt idx="423">
                  <c:v>1.7517762786423077</c:v>
                </c:pt>
                <c:pt idx="424">
                  <c:v>1.6767085028699888</c:v>
                </c:pt>
                <c:pt idx="425">
                  <c:v>1.605761869447242</c:v>
                </c:pt>
                <c:pt idx="426">
                  <c:v>1.5389545516171916</c:v>
                </c:pt>
                <c:pt idx="427">
                  <c:v>1.476053848143293</c:v>
                </c:pt>
                <c:pt idx="428">
                  <c:v>1.4170749756470866</c:v>
                </c:pt>
                <c:pt idx="429">
                  <c:v>1.3620250734903034</c:v>
                </c:pt>
                <c:pt idx="430">
                  <c:v>1.31017972440388</c:v>
                </c:pt>
                <c:pt idx="431">
                  <c:v>1.261283891782814</c:v>
                </c:pt>
                <c:pt idx="432">
                  <c:v>1.2153536406149554</c:v>
                </c:pt>
                <c:pt idx="433">
                  <c:v>1.1721459517311339</c:v>
                </c:pt>
                <c:pt idx="434">
                  <c:v>1.1314092602688068</c:v>
                </c:pt>
                <c:pt idx="435">
                  <c:v>1.0929123345018359</c:v>
                </c:pt>
                <c:pt idx="436">
                  <c:v>1.056401277293421</c:v>
                </c:pt>
                <c:pt idx="437">
                  <c:v>1.0218733348610123</c:v>
                </c:pt>
                <c:pt idx="438">
                  <c:v>0.98934712513190581</c:v>
                </c:pt>
                <c:pt idx="439">
                  <c:v>0.9583072203586922</c:v>
                </c:pt>
                <c:pt idx="440">
                  <c:v>0.92901631281584252</c:v>
                </c:pt>
                <c:pt idx="441">
                  <c:v>0.90122475007143699</c:v>
                </c:pt>
                <c:pt idx="442">
                  <c:v>0.87468938492305315</c:v>
                </c:pt>
                <c:pt idx="443">
                  <c:v>0.84939779672673976</c:v>
                </c:pt>
                <c:pt idx="444">
                  <c:v>0.82485278729147804</c:v>
                </c:pt>
                <c:pt idx="445">
                  <c:v>0.80105547995637516</c:v>
                </c:pt>
                <c:pt idx="446">
                  <c:v>0.77775354494354676</c:v>
                </c:pt>
                <c:pt idx="447">
                  <c:v>0.75570829773059478</c:v>
                </c:pt>
                <c:pt idx="448">
                  <c:v>0.73416050193682925</c:v>
                </c:pt>
                <c:pt idx="449">
                  <c:v>0.7141258125581309</c:v>
                </c:pt>
                <c:pt idx="450">
                  <c:v>0.69534498022526492</c:v>
                </c:pt>
                <c:pt idx="451">
                  <c:v>0.67783394916028084</c:v>
                </c:pt>
                <c:pt idx="452">
                  <c:v>0.66107877895636058</c:v>
                </c:pt>
                <c:pt idx="453">
                  <c:v>0.64533434177839621</c:v>
                </c:pt>
                <c:pt idx="454">
                  <c:v>0.63034016699193762</c:v>
                </c:pt>
                <c:pt idx="455">
                  <c:v>0.61585721687501727</c:v>
                </c:pt>
                <c:pt idx="456">
                  <c:v>0.60187867600011369</c:v>
                </c:pt>
                <c:pt idx="457">
                  <c:v>0.58865209721040146</c:v>
                </c:pt>
                <c:pt idx="458">
                  <c:v>0.57593816933703357</c:v>
                </c:pt>
                <c:pt idx="459">
                  <c:v>0.5634682247638334</c:v>
                </c:pt>
                <c:pt idx="460">
                  <c:v>0.55151157957621277</c:v>
                </c:pt>
                <c:pt idx="461">
                  <c:v>0.53954477107971732</c:v>
                </c:pt>
                <c:pt idx="462">
                  <c:v>0.52809175536989561</c:v>
                </c:pt>
                <c:pt idx="463">
                  <c:v>0.51688357268963925</c:v>
                </c:pt>
                <c:pt idx="464">
                  <c:v>0.50593495110769737</c:v>
                </c:pt>
                <c:pt idx="465">
                  <c:v>0.49548637045514055</c:v>
                </c:pt>
                <c:pt idx="466">
                  <c:v>0.485042869403983</c:v>
                </c:pt>
                <c:pt idx="467">
                  <c:v>0.47484485885990363</c:v>
                </c:pt>
                <c:pt idx="468">
                  <c:v>0.46489977758750106</c:v>
                </c:pt>
                <c:pt idx="469">
                  <c:v>0.45521506643136245</c:v>
                </c:pt>
                <c:pt idx="470">
                  <c:v>0.44603142541748469</c:v>
                </c:pt>
                <c:pt idx="471">
                  <c:v>0.43736371470986835</c:v>
                </c:pt>
                <c:pt idx="472">
                  <c:v>0.42894240982338266</c:v>
                </c:pt>
                <c:pt idx="473">
                  <c:v>0.42051967428114284</c:v>
                </c:pt>
                <c:pt idx="474">
                  <c:v>0.41261339820529042</c:v>
                </c:pt>
                <c:pt idx="475">
                  <c:v>0.4044432277749353</c:v>
                </c:pt>
                <c:pt idx="476">
                  <c:v>0.39678247032481362</c:v>
                </c:pt>
                <c:pt idx="477">
                  <c:v>0.38938324407856062</c:v>
                </c:pt>
                <c:pt idx="478">
                  <c:v>0.38197561513711897</c:v>
                </c:pt>
                <c:pt idx="479">
                  <c:v>0.37482237182940731</c:v>
                </c:pt>
                <c:pt idx="480">
                  <c:v>0.36793092522318538</c:v>
                </c:pt>
                <c:pt idx="481">
                  <c:v>0.36128678115588386</c:v>
                </c:pt>
                <c:pt idx="482">
                  <c:v>0.35464174718567876</c:v>
                </c:pt>
                <c:pt idx="483">
                  <c:v>0.34800312683561835</c:v>
                </c:pt>
                <c:pt idx="484">
                  <c:v>0.34135631350160434</c:v>
                </c:pt>
                <c:pt idx="485">
                  <c:v>0.33522000317435874</c:v>
                </c:pt>
                <c:pt idx="486">
                  <c:v>0.3290829339889153</c:v>
                </c:pt>
                <c:pt idx="487">
                  <c:v>0.3229524131941221</c:v>
                </c:pt>
                <c:pt idx="488">
                  <c:v>0.31732540464044984</c:v>
                </c:pt>
                <c:pt idx="489">
                  <c:v>0.31169775809015188</c:v>
                </c:pt>
                <c:pt idx="490">
                  <c:v>0.30606947343469088</c:v>
                </c:pt>
                <c:pt idx="491">
                  <c:v>0.30095960782972131</c:v>
                </c:pt>
                <c:pt idx="492">
                  <c:v>0.29558600581985778</c:v>
                </c:pt>
                <c:pt idx="493">
                  <c:v>0.29072367419696138</c:v>
                </c:pt>
                <c:pt idx="494">
                  <c:v>0.2858608663302773</c:v>
                </c:pt>
                <c:pt idx="495">
                  <c:v>0.28125355635110094</c:v>
                </c:pt>
                <c:pt idx="496">
                  <c:v>0.27665313302544975</c:v>
                </c:pt>
                <c:pt idx="497">
                  <c:v>0.27230098891318755</c:v>
                </c:pt>
                <c:pt idx="498">
                  <c:v>0.2676924205323189</c:v>
                </c:pt>
                <c:pt idx="499">
                  <c:v>0.26333949098366061</c:v>
                </c:pt>
                <c:pt idx="500">
                  <c:v>0.25898617986059136</c:v>
                </c:pt>
                <c:pt idx="501">
                  <c:v>0.25489591466435507</c:v>
                </c:pt>
                <c:pt idx="502">
                  <c:v>0.25054186333632184</c:v>
                </c:pt>
                <c:pt idx="503">
                  <c:v>0.24644358397454796</c:v>
                </c:pt>
                <c:pt idx="504">
                  <c:v>0.2423449664366325</c:v>
                </c:pt>
                <c:pt idx="505">
                  <c:v>0.2385022053249867</c:v>
                </c:pt>
                <c:pt idx="506">
                  <c:v>0.23465914691692935</c:v>
                </c:pt>
                <c:pt idx="507">
                  <c:v>0.23082311213820594</c:v>
                </c:pt>
                <c:pt idx="508">
                  <c:v>0.22697945960025748</c:v>
                </c:pt>
                <c:pt idx="509">
                  <c:v>0.22339178224475187</c:v>
                </c:pt>
                <c:pt idx="510">
                  <c:v>0.21954755470258305</c:v>
                </c:pt>
                <c:pt idx="511">
                  <c:v>0.2162156502165051</c:v>
                </c:pt>
                <c:pt idx="512">
                  <c:v>0.21262719548762327</c:v>
                </c:pt>
                <c:pt idx="513">
                  <c:v>0.2092948268818165</c:v>
                </c:pt>
                <c:pt idx="514">
                  <c:v>0.20571319694058898</c:v>
                </c:pt>
                <c:pt idx="515">
                  <c:v>0.20238036460935768</c:v>
                </c:pt>
                <c:pt idx="516">
                  <c:v>0.19930370558255545</c:v>
                </c:pt>
                <c:pt idx="517">
                  <c:v>0.1959704433346495</c:v>
                </c:pt>
                <c:pt idx="518">
                  <c:v>0.1928933874232808</c:v>
                </c:pt>
                <c:pt idx="519">
                  <c:v>0.18955969517548352</c:v>
                </c:pt>
                <c:pt idx="520">
                  <c:v>0.18648224230274715</c:v>
                </c:pt>
                <c:pt idx="521">
                  <c:v>0.18366840433816198</c:v>
                </c:pt>
                <c:pt idx="522">
                  <c:v>0.18059058664691427</c:v>
                </c:pt>
                <c:pt idx="523">
                  <c:v>0.17776908632458957</c:v>
                </c:pt>
                <c:pt idx="524">
                  <c:v>0.17469090329607964</c:v>
                </c:pt>
                <c:pt idx="525">
                  <c:v>0.17186906805145089</c:v>
                </c:pt>
                <c:pt idx="526">
                  <c:v>0.16904707260550861</c:v>
                </c:pt>
                <c:pt idx="527">
                  <c:v>0.16648148317094827</c:v>
                </c:pt>
                <c:pt idx="528">
                  <c:v>0.16365918184824932</c:v>
                </c:pt>
                <c:pt idx="529">
                  <c:v>0.16110064556004541</c:v>
                </c:pt>
                <c:pt idx="530">
                  <c:v>0.15827803872711624</c:v>
                </c:pt>
                <c:pt idx="531">
                  <c:v>0.15571189344102007</c:v>
                </c:pt>
                <c:pt idx="532">
                  <c:v>0.15314561569259383</c:v>
                </c:pt>
                <c:pt idx="533">
                  <c:v>0.15057920547156783</c:v>
                </c:pt>
                <c:pt idx="534">
                  <c:v>0.14826932300008452</c:v>
                </c:pt>
                <c:pt idx="535">
                  <c:v>0.1457026610528451</c:v>
                </c:pt>
                <c:pt idx="536">
                  <c:v>0.14339255201112838</c:v>
                </c:pt>
                <c:pt idx="537">
                  <c:v>0.1408256383006509</c:v>
                </c:pt>
                <c:pt idx="538">
                  <c:v>0.13852263722407124</c:v>
                </c:pt>
                <c:pt idx="539">
                  <c:v>0.13621219456938671</c:v>
                </c:pt>
                <c:pt idx="540">
                  <c:v>0.13390164455706655</c:v>
                </c:pt>
                <c:pt idx="541">
                  <c:v>0.13159098717964082</c:v>
                </c:pt>
                <c:pt idx="542">
                  <c:v>0.12953697937107958</c:v>
                </c:pt>
                <c:pt idx="543">
                  <c:v>0.12722611917244236</c:v>
                </c:pt>
                <c:pt idx="544">
                  <c:v>0.12517193106650276</c:v>
                </c:pt>
                <c:pt idx="545">
                  <c:v>0.12286086801996156</c:v>
                </c:pt>
                <c:pt idx="546">
                  <c:v>0.12080649959290331</c:v>
                </c:pt>
                <c:pt idx="547">
                  <c:v>0.1187520463006322</c:v>
                </c:pt>
                <c:pt idx="548">
                  <c:v>0.11669750813788951</c:v>
                </c:pt>
                <c:pt idx="549">
                  <c:v>0.11465022318987542</c:v>
                </c:pt>
                <c:pt idx="550">
                  <c:v>0.11259551557356731</c:v>
                </c:pt>
                <c:pt idx="551">
                  <c:v>0.11079757677624391</c:v>
                </c:pt>
                <c:pt idx="552">
                  <c:v>0.1087427099939363</c:v>
                </c:pt>
                <c:pt idx="553">
                  <c:v>0.10668775831553333</c:v>
                </c:pt>
                <c:pt idx="554">
                  <c:v>0.10488960595146972</c:v>
                </c:pt>
                <c:pt idx="555">
                  <c:v>0.10283449507870675</c:v>
                </c:pt>
                <c:pt idx="556">
                  <c:v>0.10103620341147189</c:v>
                </c:pt>
                <c:pt idx="557">
                  <c:v>9.8980933325849382E-2</c:v>
                </c:pt>
                <c:pt idx="558">
                  <c:v>9.7182502339280941E-2</c:v>
                </c:pt>
                <c:pt idx="559">
                  <c:v>9.5384006331476673E-2</c:v>
                </c:pt>
                <c:pt idx="560">
                  <c:v>9.332850270019051E-2</c:v>
                </c:pt>
                <c:pt idx="561">
                  <c:v>9.1537208850240748E-2</c:v>
                </c:pt>
                <c:pt idx="562">
                  <c:v>8.9738508732468358E-2</c:v>
                </c:pt>
                <c:pt idx="563">
                  <c:v>8.7939743578864027E-2</c:v>
                </c:pt>
                <c:pt idx="564">
                  <c:v>8.6140913385900492E-2</c:v>
                </c:pt>
                <c:pt idx="565">
                  <c:v>8.4342018150037057E-2</c:v>
                </c:pt>
                <c:pt idx="566">
                  <c:v>8.2543057867772038E-2</c:v>
                </c:pt>
                <c:pt idx="567">
                  <c:v>8.0744032535564253E-2</c:v>
                </c:pt>
                <c:pt idx="568">
                  <c:v>7.8944942149885344E-2</c:v>
                </c:pt>
                <c:pt idx="569">
                  <c:v>7.71457867071937E-2</c:v>
                </c:pt>
                <c:pt idx="570">
                  <c:v>7.534656620398654E-2</c:v>
                </c:pt>
                <c:pt idx="571">
                  <c:v>7.354728063672171E-2</c:v>
                </c:pt>
                <c:pt idx="572">
                  <c:v>7.2004984076430287E-2</c:v>
                </c:pt>
                <c:pt idx="573">
                  <c:v>7.0205577666538593E-2</c:v>
                </c:pt>
                <c:pt idx="574">
                  <c:v>6.8413451096359781E-2</c:v>
                </c:pt>
                <c:pt idx="575">
                  <c:v>6.687099539849102E-2</c:v>
                </c:pt>
                <c:pt idx="576">
                  <c:v>6.5071403318768539E-2</c:v>
                </c:pt>
                <c:pt idx="577">
                  <c:v>6.3271746154831568E-2</c:v>
                </c:pt>
                <c:pt idx="578">
                  <c:v>6.1729131067049504E-2</c:v>
                </c:pt>
                <c:pt idx="579">
                  <c:v>5.9929353023060711E-2</c:v>
                </c:pt>
                <c:pt idx="580">
                  <c:v>5.8386634318586116E-2</c:v>
                </c:pt>
                <c:pt idx="581">
                  <c:v>5.6586735382366117E-2</c:v>
                </c:pt>
                <c:pt idx="582">
                  <c:v>5.5043913050771859E-2</c:v>
                </c:pt>
                <c:pt idx="583">
                  <c:v>5.3243893210139663E-2</c:v>
                </c:pt>
                <c:pt idx="584">
                  <c:v>5.1700967240958073E-2</c:v>
                </c:pt>
                <c:pt idx="585">
                  <c:v>5.0157993435540831E-2</c:v>
                </c:pt>
                <c:pt idx="586">
                  <c:v>4.8614971791637165E-2</c:v>
                </c:pt>
                <c:pt idx="587">
                  <c:v>4.6814719408277333E-2</c:v>
                </c:pt>
                <c:pt idx="588">
                  <c:v>4.5278942435818398E-2</c:v>
                </c:pt>
                <c:pt idx="589">
                  <c:v>4.3735769516578524E-2</c:v>
                </c:pt>
                <c:pt idx="590">
                  <c:v>4.1935340636434261E-2</c:v>
                </c:pt>
                <c:pt idx="591">
                  <c:v>4.0392064044304989E-2</c:v>
                </c:pt>
                <c:pt idx="592">
                  <c:v>3.8591514206333825E-2</c:v>
                </c:pt>
                <c:pt idx="593">
                  <c:v>3.7048133930854384E-2</c:v>
                </c:pt>
                <c:pt idx="594">
                  <c:v>3.5247463122892606E-2</c:v>
                </c:pt>
                <c:pt idx="595">
                  <c:v>3.3703979153600787E-2</c:v>
                </c:pt>
                <c:pt idx="596">
                  <c:v>3.1903187363443865E-2</c:v>
                </c:pt>
                <c:pt idx="597">
                  <c:v>3.0359599689915268E-2</c:v>
                </c:pt>
                <c:pt idx="598">
                  <c:v>2.8558686905357043E-2</c:v>
                </c:pt>
                <c:pt idx="599">
                  <c:v>2.6757708964936459E-2</c:v>
                </c:pt>
                <c:pt idx="600">
                  <c:v>2.4956665865104453E-2</c:v>
                </c:pt>
                <c:pt idx="601">
                  <c:v>2.3155557602324746E-2</c:v>
                </c:pt>
                <c:pt idx="602">
                  <c:v>2.1619050475610333E-2</c:v>
                </c:pt>
                <c:pt idx="603">
                  <c:v>1.9817821452537111E-2</c:v>
                </c:pt>
                <c:pt idx="604">
                  <c:v>1.801652725643867E-2</c:v>
                </c:pt>
                <c:pt idx="605">
                  <c:v>1.6215167883764689E-2</c:v>
                </c:pt>
                <c:pt idx="606">
                  <c:v>1.4413743330977656E-2</c:v>
                </c:pt>
                <c:pt idx="607">
                  <c:v>1.2612253594539814E-2</c:v>
                </c:pt>
                <c:pt idx="608">
                  <c:v>1.0810698670900076E-2</c:v>
                </c:pt>
                <c:pt idx="609">
                  <c:v>9.0090785565462884E-3</c:v>
                </c:pt>
                <c:pt idx="610">
                  <c:v>7.2073932479268564E-3</c:v>
                </c:pt>
                <c:pt idx="611">
                  <c:v>5.4056427415029914E-3</c:v>
                </c:pt>
                <c:pt idx="612">
                  <c:v>3.6038270337225833E-3</c:v>
                </c:pt>
                <c:pt idx="613">
                  <c:v>1.8019461210724607E-3</c:v>
                </c:pt>
                <c:pt idx="6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39-41CA-9C5C-3DD70557F87A}"/>
            </c:ext>
          </c:extLst>
        </c:ser>
        <c:ser>
          <c:idx val="4"/>
          <c:order val="4"/>
          <c:tx>
            <c:v>205 degrees C</c:v>
          </c:tx>
          <c:spPr>
            <a:ln w="28575" cap="rnd">
              <a:solidFill>
                <a:schemeClr val="dk1">
                  <a:tint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minute'!$AG$2:$AG$537</c:f>
              <c:numCache>
                <c:formatCode>0.00</c:formatCode>
                <c:ptCount val="536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8.7499990000000007</c:v>
                </c:pt>
                <c:pt idx="526">
                  <c:v>8.7666649999999997</c:v>
                </c:pt>
                <c:pt idx="527">
                  <c:v>8.7833310000000004</c:v>
                </c:pt>
                <c:pt idx="528">
                  <c:v>8.7999969999999994</c:v>
                </c:pt>
                <c:pt idx="529">
                  <c:v>8.8166630000000001</c:v>
                </c:pt>
                <c:pt idx="530">
                  <c:v>8.8333290000000009</c:v>
                </c:pt>
                <c:pt idx="531">
                  <c:v>8.8499950000000105</c:v>
                </c:pt>
                <c:pt idx="532">
                  <c:v>8.8666610000000095</c:v>
                </c:pt>
                <c:pt idx="533">
                  <c:v>8.8833270000000102</c:v>
                </c:pt>
                <c:pt idx="534">
                  <c:v>8.8999930000000091</c:v>
                </c:pt>
                <c:pt idx="535">
                  <c:v>8.9166590000000099</c:v>
                </c:pt>
              </c:numCache>
            </c:numRef>
          </c:cat>
          <c:val>
            <c:numRef>
              <c:f>'Heating at 100degC per minute'!$AL$2:$AL$537</c:f>
              <c:numCache>
                <c:formatCode>0.00</c:formatCode>
                <c:ptCount val="536"/>
                <c:pt idx="0">
                  <c:v>65.182121566563055</c:v>
                </c:pt>
                <c:pt idx="1">
                  <c:v>65.178189897896559</c:v>
                </c:pt>
                <c:pt idx="2">
                  <c:v>65.174258128004141</c:v>
                </c:pt>
                <c:pt idx="3">
                  <c:v>65.170324627829487</c:v>
                </c:pt>
                <c:pt idx="4">
                  <c:v>65.166362506655759</c:v>
                </c:pt>
                <c:pt idx="5">
                  <c:v>65.162398640842156</c:v>
                </c:pt>
                <c:pt idx="6">
                  <c:v>65.158463192840316</c:v>
                </c:pt>
                <c:pt idx="7">
                  <c:v>65.154498288375649</c:v>
                </c:pt>
                <c:pt idx="8">
                  <c:v>65.1505316377187</c:v>
                </c:pt>
                <c:pt idx="9">
                  <c:v>65.146564871565843</c:v>
                </c:pt>
                <c:pt idx="10">
                  <c:v>65.142596358182161</c:v>
                </c:pt>
                <c:pt idx="11">
                  <c:v>65.138627729029608</c:v>
                </c:pt>
                <c:pt idx="12">
                  <c:v>65.134657351606748</c:v>
                </c:pt>
                <c:pt idx="13">
                  <c:v>65.130658278313163</c:v>
                </c:pt>
                <c:pt idx="14">
                  <c:v>65.126686028823158</c:v>
                </c:pt>
                <c:pt idx="15">
                  <c:v>65.122685069709789</c:v>
                </c:pt>
                <c:pt idx="16">
                  <c:v>65.118710946828301</c:v>
                </c:pt>
                <c:pt idx="17">
                  <c:v>65.114708100560904</c:v>
                </c:pt>
                <c:pt idx="18">
                  <c:v>65.110732102962331</c:v>
                </c:pt>
                <c:pt idx="19">
                  <c:v>65.106727368205412</c:v>
                </c:pt>
                <c:pt idx="20">
                  <c:v>65.102721685411481</c:v>
                </c:pt>
                <c:pt idx="21">
                  <c:v>65.098714236133304</c:v>
                </c:pt>
                <c:pt idx="22">
                  <c:v>65.094706656061433</c:v>
                </c:pt>
                <c:pt idx="23">
                  <c:v>65.090697308443865</c:v>
                </c:pt>
                <c:pt idx="24">
                  <c:v>65.08668782974577</c:v>
                </c:pt>
                <c:pt idx="25">
                  <c:v>65.082705243425039</c:v>
                </c:pt>
                <c:pt idx="26">
                  <c:v>65.07869387154129</c:v>
                </c:pt>
                <c:pt idx="27">
                  <c:v>65.074680729989936</c:v>
                </c:pt>
                <c:pt idx="28">
                  <c:v>65.07066745678442</c:v>
                </c:pt>
                <c:pt idx="29">
                  <c:v>65.066681100961659</c:v>
                </c:pt>
                <c:pt idx="30">
                  <c:v>65.062665931882009</c:v>
                </c:pt>
                <c:pt idx="31">
                  <c:v>65.058649811057563</c:v>
                </c:pt>
                <c:pt idx="32">
                  <c:v>65.054660626380937</c:v>
                </c:pt>
                <c:pt idx="33">
                  <c:v>65.050642607663931</c:v>
                </c:pt>
                <c:pt idx="34">
                  <c:v>65.046622815558209</c:v>
                </c:pt>
                <c:pt idx="35">
                  <c:v>65.042602890791187</c:v>
                </c:pt>
                <c:pt idx="36">
                  <c:v>65.038581191568028</c:v>
                </c:pt>
                <c:pt idx="37">
                  <c:v>65.034559359394351</c:v>
                </c:pt>
                <c:pt idx="38">
                  <c:v>65.030535751696235</c:v>
                </c:pt>
                <c:pt idx="39">
                  <c:v>65.026512010758069</c:v>
                </c:pt>
                <c:pt idx="40">
                  <c:v>65.022457730222939</c:v>
                </c:pt>
                <c:pt idx="41">
                  <c:v>65.018432072334704</c:v>
                </c:pt>
                <c:pt idx="42">
                  <c:v>65.014376682262423</c:v>
                </c:pt>
                <c:pt idx="43">
                  <c:v>65.0103195002728</c:v>
                </c:pt>
                <c:pt idx="44">
                  <c:v>65.006290961070661</c:v>
                </c:pt>
                <c:pt idx="45">
                  <c:v>65.002231845277237</c:v>
                </c:pt>
                <c:pt idx="46">
                  <c:v>64.998172581498295</c:v>
                </c:pt>
                <c:pt idx="47">
                  <c:v>64.994284389419846</c:v>
                </c:pt>
                <c:pt idx="48">
                  <c:v>64.99065548477914</c:v>
                </c:pt>
                <c:pt idx="49">
                  <c:v>64.987197918808988</c:v>
                </c:pt>
                <c:pt idx="50">
                  <c:v>64.983854963149895</c:v>
                </c:pt>
                <c:pt idx="51">
                  <c:v>64.980425670333702</c:v>
                </c:pt>
                <c:pt idx="52">
                  <c:v>64.976908340236292</c:v>
                </c:pt>
                <c:pt idx="53">
                  <c:v>64.973274896098189</c:v>
                </c:pt>
                <c:pt idx="54">
                  <c:v>64.969641499009185</c:v>
                </c:pt>
                <c:pt idx="55">
                  <c:v>64.966208510763238</c:v>
                </c:pt>
                <c:pt idx="56">
                  <c:v>64.963554147430756</c:v>
                </c:pt>
                <c:pt idx="57">
                  <c:v>64.961014839018191</c:v>
                </c:pt>
                <c:pt idx="58">
                  <c:v>64.95844627946687</c:v>
                </c:pt>
                <c:pt idx="59">
                  <c:v>64.956079462690752</c:v>
                </c:pt>
                <c:pt idx="60">
                  <c:v>64.953307995500211</c:v>
                </c:pt>
                <c:pt idx="61">
                  <c:v>64.949525067472337</c:v>
                </c:pt>
                <c:pt idx="62">
                  <c:v>64.945713229680265</c:v>
                </c:pt>
                <c:pt idx="63">
                  <c:v>64.942593292064686</c:v>
                </c:pt>
                <c:pt idx="64">
                  <c:v>64.939704011572545</c:v>
                </c:pt>
                <c:pt idx="65">
                  <c:v>64.935918881125176</c:v>
                </c:pt>
                <c:pt idx="66">
                  <c:v>64.931409156737459</c:v>
                </c:pt>
                <c:pt idx="67">
                  <c:v>64.926378399605269</c:v>
                </c:pt>
                <c:pt idx="68">
                  <c:v>64.920941063224802</c:v>
                </c:pt>
                <c:pt idx="69">
                  <c:v>64.915501988609265</c:v>
                </c:pt>
                <c:pt idx="70">
                  <c:v>64.909801414867559</c:v>
                </c:pt>
                <c:pt idx="71">
                  <c:v>64.903576742298142</c:v>
                </c:pt>
                <c:pt idx="72">
                  <c:v>64.896713146470717</c:v>
                </c:pt>
                <c:pt idx="73">
                  <c:v>64.889353145716257</c:v>
                </c:pt>
                <c:pt idx="74">
                  <c:v>64.881671769621491</c:v>
                </c:pt>
                <c:pt idx="75">
                  <c:v>64.873638740484395</c:v>
                </c:pt>
                <c:pt idx="76">
                  <c:v>64.864906026608423</c:v>
                </c:pt>
                <c:pt idx="77">
                  <c:v>64.855412801185921</c:v>
                </c:pt>
                <c:pt idx="78">
                  <c:v>64.845304779230815</c:v>
                </c:pt>
                <c:pt idx="79">
                  <c:v>64.834754534657847</c:v>
                </c:pt>
                <c:pt idx="80">
                  <c:v>64.823703050093457</c:v>
                </c:pt>
                <c:pt idx="81">
                  <c:v>64.811946343075547</c:v>
                </c:pt>
                <c:pt idx="82">
                  <c:v>64.799307275283908</c:v>
                </c:pt>
                <c:pt idx="83">
                  <c:v>64.78595888865101</c:v>
                </c:pt>
                <c:pt idx="84">
                  <c:v>64.772016287613837</c:v>
                </c:pt>
                <c:pt idx="85">
                  <c:v>64.757361172790539</c:v>
                </c:pt>
                <c:pt idx="86">
                  <c:v>64.741875598018467</c:v>
                </c:pt>
                <c:pt idx="87">
                  <c:v>64.7254394117478</c:v>
                </c:pt>
                <c:pt idx="88">
                  <c:v>64.708109327082965</c:v>
                </c:pt>
                <c:pt idx="89">
                  <c:v>64.689911143002348</c:v>
                </c:pt>
                <c:pt idx="90">
                  <c:v>64.670930205146874</c:v>
                </c:pt>
                <c:pt idx="91">
                  <c:v>64.651016961920291</c:v>
                </c:pt>
                <c:pt idx="92">
                  <c:v>64.629874717172683</c:v>
                </c:pt>
                <c:pt idx="93">
                  <c:v>64.607498966482453</c:v>
                </c:pt>
                <c:pt idx="94">
                  <c:v>64.584090669587368</c:v>
                </c:pt>
                <c:pt idx="95">
                  <c:v>64.559675214732096</c:v>
                </c:pt>
                <c:pt idx="96">
                  <c:v>64.53410039020784</c:v>
                </c:pt>
                <c:pt idx="97">
                  <c:v>64.50712479878959</c:v>
                </c:pt>
                <c:pt idx="98">
                  <c:v>64.478920092335201</c:v>
                </c:pt>
                <c:pt idx="99">
                  <c:v>64.449479482994576</c:v>
                </c:pt>
                <c:pt idx="100">
                  <c:v>64.418588181417661</c:v>
                </c:pt>
                <c:pt idx="101">
                  <c:v>64.386090117586136</c:v>
                </c:pt>
                <c:pt idx="102">
                  <c:v>64.352066102914748</c:v>
                </c:pt>
                <c:pt idx="103">
                  <c:v>64.31653641630831</c:v>
                </c:pt>
                <c:pt idx="104">
                  <c:v>64.279222507913758</c:v>
                </c:pt>
                <c:pt idx="105">
                  <c:v>64.240142317200892</c:v>
                </c:pt>
                <c:pt idx="106">
                  <c:v>64.199345376374467</c:v>
                </c:pt>
                <c:pt idx="107">
                  <c:v>64.15681901685943</c:v>
                </c:pt>
                <c:pt idx="108">
                  <c:v>64.112491963401951</c:v>
                </c:pt>
                <c:pt idx="109">
                  <c:v>64.065952936607019</c:v>
                </c:pt>
                <c:pt idx="110">
                  <c:v>64.017400708194188</c:v>
                </c:pt>
                <c:pt idx="111">
                  <c:v>63.966298216532778</c:v>
                </c:pt>
                <c:pt idx="112">
                  <c:v>63.912990879339254</c:v>
                </c:pt>
                <c:pt idx="113">
                  <c:v>63.858013098560761</c:v>
                </c:pt>
                <c:pt idx="114">
                  <c:v>63.806905770278362</c:v>
                </c:pt>
                <c:pt idx="115">
                  <c:v>63.747880668076924</c:v>
                </c:pt>
                <c:pt idx="116">
                  <c:v>63.683096479732761</c:v>
                </c:pt>
                <c:pt idx="117">
                  <c:v>63.612116187828754</c:v>
                </c:pt>
                <c:pt idx="118">
                  <c:v>63.543448905487345</c:v>
                </c:pt>
                <c:pt idx="119">
                  <c:v>63.472470914291385</c:v>
                </c:pt>
                <c:pt idx="120">
                  <c:v>63.39871385315346</c:v>
                </c:pt>
                <c:pt idx="121">
                  <c:v>63.321827607470873</c:v>
                </c:pt>
                <c:pt idx="122">
                  <c:v>63.241709793099709</c:v>
                </c:pt>
                <c:pt idx="123">
                  <c:v>63.158319001366003</c:v>
                </c:pt>
                <c:pt idx="124">
                  <c:v>63.071258011018692</c:v>
                </c:pt>
                <c:pt idx="125">
                  <c:v>62.981606610561563</c:v>
                </c:pt>
                <c:pt idx="126">
                  <c:v>62.888193633911179</c:v>
                </c:pt>
                <c:pt idx="127">
                  <c:v>62.790734246237633</c:v>
                </c:pt>
                <c:pt idx="128">
                  <c:v>62.689330953865372</c:v>
                </c:pt>
                <c:pt idx="129">
                  <c:v>62.583658306340489</c:v>
                </c:pt>
                <c:pt idx="130">
                  <c:v>62.473977085146259</c:v>
                </c:pt>
                <c:pt idx="131">
                  <c:v>62.359385753829045</c:v>
                </c:pt>
                <c:pt idx="132">
                  <c:v>62.240335678427549</c:v>
                </c:pt>
                <c:pt idx="133">
                  <c:v>62.117289118899279</c:v>
                </c:pt>
                <c:pt idx="134">
                  <c:v>61.990003671304827</c:v>
                </c:pt>
                <c:pt idx="135">
                  <c:v>61.857779074791409</c:v>
                </c:pt>
                <c:pt idx="136">
                  <c:v>61.721421025365927</c:v>
                </c:pt>
                <c:pt idx="137">
                  <c:v>61.580952327750218</c:v>
                </c:pt>
                <c:pt idx="138">
                  <c:v>61.43484929411543</c:v>
                </c:pt>
                <c:pt idx="139">
                  <c:v>61.283346475554801</c:v>
                </c:pt>
                <c:pt idx="140">
                  <c:v>61.125791420910467</c:v>
                </c:pt>
                <c:pt idx="141">
                  <c:v>60.962659282764434</c:v>
                </c:pt>
                <c:pt idx="142">
                  <c:v>60.795241297661477</c:v>
                </c:pt>
                <c:pt idx="143">
                  <c:v>60.621277845744025</c:v>
                </c:pt>
                <c:pt idx="144">
                  <c:v>60.438533345337873</c:v>
                </c:pt>
                <c:pt idx="145">
                  <c:v>60.243150805821905</c:v>
                </c:pt>
                <c:pt idx="146">
                  <c:v>60.037606804165279</c:v>
                </c:pt>
                <c:pt idx="147">
                  <c:v>59.820997318013575</c:v>
                </c:pt>
                <c:pt idx="148">
                  <c:v>59.594728845143983</c:v>
                </c:pt>
                <c:pt idx="149">
                  <c:v>59.358859778791349</c:v>
                </c:pt>
                <c:pt idx="150">
                  <c:v>59.112615202847479</c:v>
                </c:pt>
                <c:pt idx="151">
                  <c:v>58.859474312337916</c:v>
                </c:pt>
                <c:pt idx="152">
                  <c:v>58.60647044332363</c:v>
                </c:pt>
                <c:pt idx="153">
                  <c:v>58.347741351283254</c:v>
                </c:pt>
                <c:pt idx="154">
                  <c:v>58.078663120076627</c:v>
                </c:pt>
                <c:pt idx="155">
                  <c:v>57.800495883421235</c:v>
                </c:pt>
                <c:pt idx="156">
                  <c:v>57.516028198903413</c:v>
                </c:pt>
                <c:pt idx="157">
                  <c:v>57.225079355734771</c:v>
                </c:pt>
                <c:pt idx="158">
                  <c:v>56.929440558453088</c:v>
                </c:pt>
                <c:pt idx="159">
                  <c:v>56.632625360678318</c:v>
                </c:pt>
                <c:pt idx="160">
                  <c:v>56.331360110366759</c:v>
                </c:pt>
                <c:pt idx="161">
                  <c:v>56.024485259205527</c:v>
                </c:pt>
                <c:pt idx="162">
                  <c:v>55.712598346122782</c:v>
                </c:pt>
                <c:pt idx="163">
                  <c:v>55.394488164631724</c:v>
                </c:pt>
                <c:pt idx="164">
                  <c:v>55.069016056644777</c:v>
                </c:pt>
                <c:pt idx="165">
                  <c:v>54.743281176856705</c:v>
                </c:pt>
                <c:pt idx="166">
                  <c:v>54.416242511526434</c:v>
                </c:pt>
                <c:pt idx="167">
                  <c:v>54.084427969286217</c:v>
                </c:pt>
                <c:pt idx="168">
                  <c:v>53.754113485904611</c:v>
                </c:pt>
                <c:pt idx="169">
                  <c:v>53.42185012075258</c:v>
                </c:pt>
                <c:pt idx="170">
                  <c:v>53.088134190104832</c:v>
                </c:pt>
                <c:pt idx="171">
                  <c:v>52.755886356376422</c:v>
                </c:pt>
                <c:pt idx="172">
                  <c:v>52.422846720213037</c:v>
                </c:pt>
                <c:pt idx="173">
                  <c:v>52.089576500060403</c:v>
                </c:pt>
                <c:pt idx="174">
                  <c:v>51.756506795925716</c:v>
                </c:pt>
                <c:pt idx="175">
                  <c:v>51.422277939225324</c:v>
                </c:pt>
                <c:pt idx="176">
                  <c:v>51.088204449802618</c:v>
                </c:pt>
                <c:pt idx="177">
                  <c:v>50.755030246254506</c:v>
                </c:pt>
                <c:pt idx="178">
                  <c:v>50.420008202648475</c:v>
                </c:pt>
                <c:pt idx="179">
                  <c:v>50.084174495851322</c:v>
                </c:pt>
                <c:pt idx="180">
                  <c:v>49.747590949358667</c:v>
                </c:pt>
                <c:pt idx="181">
                  <c:v>49.409955217396458</c:v>
                </c:pt>
                <c:pt idx="182">
                  <c:v>49.071010874435196</c:v>
                </c:pt>
                <c:pt idx="183">
                  <c:v>48.730734963085375</c:v>
                </c:pt>
                <c:pt idx="184">
                  <c:v>48.388976724544698</c:v>
                </c:pt>
                <c:pt idx="185">
                  <c:v>48.04531944892058</c:v>
                </c:pt>
                <c:pt idx="186">
                  <c:v>47.700304121912453</c:v>
                </c:pt>
                <c:pt idx="187">
                  <c:v>47.353041522720765</c:v>
                </c:pt>
                <c:pt idx="188">
                  <c:v>47.005828217789031</c:v>
                </c:pt>
                <c:pt idx="189">
                  <c:v>46.657323013560195</c:v>
                </c:pt>
                <c:pt idx="190">
                  <c:v>46.305912328173982</c:v>
                </c:pt>
                <c:pt idx="191">
                  <c:v>45.952552147371215</c:v>
                </c:pt>
                <c:pt idx="192">
                  <c:v>45.596548129517849</c:v>
                </c:pt>
                <c:pt idx="193">
                  <c:v>45.239189284558279</c:v>
                </c:pt>
                <c:pt idx="194">
                  <c:v>44.880956059962088</c:v>
                </c:pt>
                <c:pt idx="195">
                  <c:v>44.520427084880716</c:v>
                </c:pt>
                <c:pt idx="196">
                  <c:v>44.157383516886846</c:v>
                </c:pt>
                <c:pt idx="197">
                  <c:v>43.791743041564153</c:v>
                </c:pt>
                <c:pt idx="198">
                  <c:v>43.422807728429845</c:v>
                </c:pt>
                <c:pt idx="199">
                  <c:v>43.052105109933493</c:v>
                </c:pt>
                <c:pt idx="200">
                  <c:v>42.680057020570345</c:v>
                </c:pt>
                <c:pt idx="201">
                  <c:v>42.305428501687878</c:v>
                </c:pt>
                <c:pt idx="202">
                  <c:v>41.929190701428823</c:v>
                </c:pt>
                <c:pt idx="203">
                  <c:v>41.551376984211274</c:v>
                </c:pt>
                <c:pt idx="204">
                  <c:v>41.172274760917055</c:v>
                </c:pt>
                <c:pt idx="205">
                  <c:v>40.791596993971496</c:v>
                </c:pt>
                <c:pt idx="206">
                  <c:v>40.40766805292921</c:v>
                </c:pt>
                <c:pt idx="207">
                  <c:v>40.022799180732726</c:v>
                </c:pt>
                <c:pt idx="208">
                  <c:v>39.639605636596833</c:v>
                </c:pt>
                <c:pt idx="209">
                  <c:v>39.255756652257624</c:v>
                </c:pt>
                <c:pt idx="210">
                  <c:v>38.869700518385741</c:v>
                </c:pt>
                <c:pt idx="211">
                  <c:v>38.481544928201515</c:v>
                </c:pt>
                <c:pt idx="212">
                  <c:v>38.091297714492576</c:v>
                </c:pt>
                <c:pt idx="213">
                  <c:v>37.70076459557329</c:v>
                </c:pt>
                <c:pt idx="214">
                  <c:v>37.308792391834785</c:v>
                </c:pt>
                <c:pt idx="215">
                  <c:v>36.91465319342521</c:v>
                </c:pt>
                <c:pt idx="216">
                  <c:v>36.519434609692134</c:v>
                </c:pt>
                <c:pt idx="217">
                  <c:v>36.123981278655521</c:v>
                </c:pt>
                <c:pt idx="218">
                  <c:v>35.72618026876598</c:v>
                </c:pt>
                <c:pt idx="219">
                  <c:v>35.326951149916759</c:v>
                </c:pt>
                <c:pt idx="220">
                  <c:v>34.926947328069481</c:v>
                </c:pt>
                <c:pt idx="221">
                  <c:v>34.525408423347976</c:v>
                </c:pt>
                <c:pt idx="222">
                  <c:v>34.122371721665765</c:v>
                </c:pt>
                <c:pt idx="223">
                  <c:v>33.71829824253485</c:v>
                </c:pt>
                <c:pt idx="224">
                  <c:v>33.31303173929232</c:v>
                </c:pt>
                <c:pt idx="225">
                  <c:v>32.906509964296916</c:v>
                </c:pt>
                <c:pt idx="226">
                  <c:v>32.498231696182621</c:v>
                </c:pt>
                <c:pt idx="227">
                  <c:v>32.089230951829414</c:v>
                </c:pt>
                <c:pt idx="228">
                  <c:v>31.679345355661187</c:v>
                </c:pt>
                <c:pt idx="229">
                  <c:v>31.268409758471392</c:v>
                </c:pt>
                <c:pt idx="230">
                  <c:v>30.856130620134966</c:v>
                </c:pt>
                <c:pt idx="231">
                  <c:v>30.443134038689525</c:v>
                </c:pt>
                <c:pt idx="232">
                  <c:v>30.028776968412426</c:v>
                </c:pt>
                <c:pt idx="233">
                  <c:v>29.613458319323772</c:v>
                </c:pt>
                <c:pt idx="234">
                  <c:v>29.197602601317215</c:v>
                </c:pt>
                <c:pt idx="235">
                  <c:v>28.780665844455612</c:v>
                </c:pt>
                <c:pt idx="236">
                  <c:v>28.362446574289947</c:v>
                </c:pt>
                <c:pt idx="237">
                  <c:v>27.942488067217607</c:v>
                </c:pt>
                <c:pt idx="238">
                  <c:v>27.521582538301807</c:v>
                </c:pt>
                <c:pt idx="239">
                  <c:v>27.099136884277179</c:v>
                </c:pt>
                <c:pt idx="240">
                  <c:v>26.674536409436563</c:v>
                </c:pt>
                <c:pt idx="241">
                  <c:v>26.248718160696892</c:v>
                </c:pt>
                <c:pt idx="242">
                  <c:v>25.821858003026829</c:v>
                </c:pt>
                <c:pt idx="243">
                  <c:v>25.394687893757897</c:v>
                </c:pt>
                <c:pt idx="244">
                  <c:v>24.966054290870282</c:v>
                </c:pt>
                <c:pt idx="245">
                  <c:v>24.536547128159917</c:v>
                </c:pt>
                <c:pt idx="246">
                  <c:v>24.105519504569628</c:v>
                </c:pt>
                <c:pt idx="247">
                  <c:v>23.67400084346523</c:v>
                </c:pt>
                <c:pt idx="248">
                  <c:v>23.241770424216767</c:v>
                </c:pt>
                <c:pt idx="249">
                  <c:v>22.80773500067701</c:v>
                </c:pt>
                <c:pt idx="250">
                  <c:v>22.373676616277212</c:v>
                </c:pt>
                <c:pt idx="251">
                  <c:v>21.939531879065179</c:v>
                </c:pt>
                <c:pt idx="252">
                  <c:v>21.506127581797358</c:v>
                </c:pt>
                <c:pt idx="253">
                  <c:v>21.072667384285008</c:v>
                </c:pt>
                <c:pt idx="254">
                  <c:v>20.638154652098006</c:v>
                </c:pt>
                <c:pt idx="255">
                  <c:v>20.203724862487995</c:v>
                </c:pt>
                <c:pt idx="256">
                  <c:v>19.769931932657833</c:v>
                </c:pt>
                <c:pt idx="257">
                  <c:v>19.337189310047954</c:v>
                </c:pt>
                <c:pt idx="258">
                  <c:v>18.905294674892172</c:v>
                </c:pt>
                <c:pt idx="259">
                  <c:v>18.474191263600314</c:v>
                </c:pt>
                <c:pt idx="260">
                  <c:v>18.042667553860127</c:v>
                </c:pt>
                <c:pt idx="261">
                  <c:v>17.612277749243383</c:v>
                </c:pt>
                <c:pt idx="262">
                  <c:v>17.183461750239832</c:v>
                </c:pt>
                <c:pt idx="263">
                  <c:v>16.755338977772926</c:v>
                </c:pt>
                <c:pt idx="264">
                  <c:v>16.329864434120001</c:v>
                </c:pt>
                <c:pt idx="265">
                  <c:v>15.90479267313961</c:v>
                </c:pt>
                <c:pt idx="266">
                  <c:v>15.480890959563435</c:v>
                </c:pt>
                <c:pt idx="267">
                  <c:v>15.058262538209345</c:v>
                </c:pt>
                <c:pt idx="268">
                  <c:v>14.637910593252665</c:v>
                </c:pt>
                <c:pt idx="269">
                  <c:v>14.22031180880281</c:v>
                </c:pt>
                <c:pt idx="270">
                  <c:v>13.805083145202639</c:v>
                </c:pt>
                <c:pt idx="271">
                  <c:v>13.392528043027024</c:v>
                </c:pt>
                <c:pt idx="272">
                  <c:v>12.981681044384723</c:v>
                </c:pt>
                <c:pt idx="273">
                  <c:v>12.575067737591779</c:v>
                </c:pt>
                <c:pt idx="274">
                  <c:v>12.171552925051271</c:v>
                </c:pt>
                <c:pt idx="275">
                  <c:v>11.771842142490774</c:v>
                </c:pt>
                <c:pt idx="276">
                  <c:v>11.375140322070251</c:v>
                </c:pt>
                <c:pt idx="277">
                  <c:v>10.980994632728665</c:v>
                </c:pt>
                <c:pt idx="278">
                  <c:v>10.590314775984377</c:v>
                </c:pt>
                <c:pt idx="279">
                  <c:v>10.202239828013987</c:v>
                </c:pt>
                <c:pt idx="280">
                  <c:v>9.818092690696254</c:v>
                </c:pt>
                <c:pt idx="281">
                  <c:v>9.437007474450434</c:v>
                </c:pt>
                <c:pt idx="282">
                  <c:v>9.0607268389221378</c:v>
                </c:pt>
                <c:pt idx="283">
                  <c:v>8.6883897149330718</c:v>
                </c:pt>
                <c:pt idx="284">
                  <c:v>8.3207554038442826</c:v>
                </c:pt>
                <c:pt idx="285">
                  <c:v>7.9587985743385321</c:v>
                </c:pt>
                <c:pt idx="286">
                  <c:v>7.60102933995661</c:v>
                </c:pt>
                <c:pt idx="287">
                  <c:v>7.2486316131273583</c:v>
                </c:pt>
                <c:pt idx="288">
                  <c:v>6.9021800441128311</c:v>
                </c:pt>
                <c:pt idx="289">
                  <c:v>6.5616333894112397</c:v>
                </c:pt>
                <c:pt idx="290">
                  <c:v>6.2273608217751413</c:v>
                </c:pt>
                <c:pt idx="291">
                  <c:v>5.8988833026061185</c:v>
                </c:pt>
                <c:pt idx="292">
                  <c:v>5.5765616568875629</c:v>
                </c:pt>
                <c:pt idx="293">
                  <c:v>5.2616512933151309</c:v>
                </c:pt>
                <c:pt idx="294">
                  <c:v>4.9554226835862103</c:v>
                </c:pt>
                <c:pt idx="295">
                  <c:v>4.6585179401637342</c:v>
                </c:pt>
                <c:pt idx="296">
                  <c:v>4.3724678412713462</c:v>
                </c:pt>
                <c:pt idx="297">
                  <c:v>4.0983930746853359</c:v>
                </c:pt>
                <c:pt idx="298">
                  <c:v>3.8351543732785727</c:v>
                </c:pt>
                <c:pt idx="299">
                  <c:v>3.5847638080654449</c:v>
                </c:pt>
                <c:pt idx="300">
                  <c:v>3.347436109815574</c:v>
                </c:pt>
                <c:pt idx="301">
                  <c:v>3.123153484202807</c:v>
                </c:pt>
                <c:pt idx="302">
                  <c:v>2.9125624399771342</c:v>
                </c:pt>
                <c:pt idx="303">
                  <c:v>2.7172457659452349</c:v>
                </c:pt>
                <c:pt idx="304">
                  <c:v>2.5380792265695646</c:v>
                </c:pt>
                <c:pt idx="305">
                  <c:v>2.3778247789362363</c:v>
                </c:pt>
                <c:pt idx="306">
                  <c:v>2.2371285823822182</c:v>
                </c:pt>
                <c:pt idx="307">
                  <c:v>2.1157087595882635</c:v>
                </c:pt>
                <c:pt idx="308">
                  <c:v>2.0115920240014806</c:v>
                </c:pt>
                <c:pt idx="309">
                  <c:v>1.9213622127618202</c:v>
                </c:pt>
                <c:pt idx="310">
                  <c:v>1.8427478808432909</c:v>
                </c:pt>
                <c:pt idx="311">
                  <c:v>1.7741473662379581</c:v>
                </c:pt>
                <c:pt idx="312">
                  <c:v>1.7132474756356988</c:v>
                </c:pt>
                <c:pt idx="313">
                  <c:v>1.6588946838670138</c:v>
                </c:pt>
                <c:pt idx="314">
                  <c:v>1.6103940036132041</c:v>
                </c:pt>
                <c:pt idx="315">
                  <c:v>1.5670588584124279</c:v>
                </c:pt>
                <c:pt idx="316">
                  <c:v>1.527480076830273</c:v>
                </c:pt>
                <c:pt idx="317">
                  <c:v>1.4921347849168987</c:v>
                </c:pt>
                <c:pt idx="318">
                  <c:v>1.4593832792381829</c:v>
                </c:pt>
                <c:pt idx="319">
                  <c:v>1.4294548903850643</c:v>
                </c:pt>
                <c:pt idx="320">
                  <c:v>1.4018928532039896</c:v>
                </c:pt>
                <c:pt idx="321">
                  <c:v>1.3766876016286844</c:v>
                </c:pt>
                <c:pt idx="322">
                  <c:v>1.3533735555424067</c:v>
                </c:pt>
                <c:pt idx="323">
                  <c:v>1.331715306116769</c:v>
                </c:pt>
                <c:pt idx="324">
                  <c:v>1.311476837181424</c:v>
                </c:pt>
                <c:pt idx="325">
                  <c:v>1.2926599210000613</c:v>
                </c:pt>
                <c:pt idx="326">
                  <c:v>1.2743057620549816</c:v>
                </c:pt>
                <c:pt idx="327">
                  <c:v>1.2564285147714604</c:v>
                </c:pt>
                <c:pt idx="328">
                  <c:v>1.2392604722605134</c:v>
                </c:pt>
                <c:pt idx="329">
                  <c:v>1.2232797074823756</c:v>
                </c:pt>
                <c:pt idx="330">
                  <c:v>1.2082418351303876</c:v>
                </c:pt>
                <c:pt idx="331">
                  <c:v>1.1939225715561017</c:v>
                </c:pt>
                <c:pt idx="332">
                  <c:v>1.1803157256592054</c:v>
                </c:pt>
                <c:pt idx="333">
                  <c:v>1.1674150675660979</c:v>
                </c:pt>
                <c:pt idx="334">
                  <c:v>1.1552348145965907</c:v>
                </c:pt>
                <c:pt idx="335">
                  <c:v>1.1435227977917908</c:v>
                </c:pt>
                <c:pt idx="336">
                  <c:v>1.1320539129680234</c:v>
                </c:pt>
                <c:pt idx="337">
                  <c:v>1.1210606588061425</c:v>
                </c:pt>
                <c:pt idx="338">
                  <c:v>1.1100580987258328</c:v>
                </c:pt>
                <c:pt idx="339">
                  <c:v>1.0995384308762501</c:v>
                </c:pt>
                <c:pt idx="340">
                  <c:v>1.0890096630231849</c:v>
                </c:pt>
                <c:pt idx="341">
                  <c:v>1.0787179959428843</c:v>
                </c:pt>
                <c:pt idx="342">
                  <c:v>1.0686704204105735</c:v>
                </c:pt>
                <c:pt idx="343">
                  <c:v>1.0588534038310389</c:v>
                </c:pt>
                <c:pt idx="344">
                  <c:v>1.0490412610145492</c:v>
                </c:pt>
                <c:pt idx="345">
                  <c:v>1.03945986529412</c:v>
                </c:pt>
                <c:pt idx="346">
                  <c:v>1.030123044412919</c:v>
                </c:pt>
                <c:pt idx="347">
                  <c:v>1.020777595469458</c:v>
                </c:pt>
                <c:pt idx="348">
                  <c:v>1.0116769058167903</c:v>
                </c:pt>
                <c:pt idx="349">
                  <c:v>1.0028074131379954</c:v>
                </c:pt>
                <c:pt idx="350">
                  <c:v>0.99417609438275645</c:v>
                </c:pt>
                <c:pt idx="351">
                  <c:v>0.98531028351297367</c:v>
                </c:pt>
                <c:pt idx="352">
                  <c:v>0.97691574561353756</c:v>
                </c:pt>
                <c:pt idx="353">
                  <c:v>0.96852662337012752</c:v>
                </c:pt>
                <c:pt idx="354">
                  <c:v>0.96036915480588458</c:v>
                </c:pt>
                <c:pt idx="355">
                  <c:v>0.95245031269882652</c:v>
                </c:pt>
                <c:pt idx="356">
                  <c:v>0.94429702472912236</c:v>
                </c:pt>
                <c:pt idx="357">
                  <c:v>0.93661564704677069</c:v>
                </c:pt>
                <c:pt idx="358">
                  <c:v>0.92869296507885857</c:v>
                </c:pt>
                <c:pt idx="359">
                  <c:v>0.92101600217276025</c:v>
                </c:pt>
                <c:pt idx="360">
                  <c:v>0.9135711498319895</c:v>
                </c:pt>
                <c:pt idx="361">
                  <c:v>0.90612516658487685</c:v>
                </c:pt>
                <c:pt idx="362">
                  <c:v>0.89868491639450354</c:v>
                </c:pt>
                <c:pt idx="363">
                  <c:v>0.89147695522810022</c:v>
                </c:pt>
                <c:pt idx="364">
                  <c:v>0.88426793422399608</c:v>
                </c:pt>
                <c:pt idx="365">
                  <c:v>0.87706472039671091</c:v>
                </c:pt>
                <c:pt idx="366">
                  <c:v>0.86985358002578783</c:v>
                </c:pt>
                <c:pt idx="367">
                  <c:v>0.86288180290180205</c:v>
                </c:pt>
                <c:pt idx="368">
                  <c:v>0.85615636151945496</c:v>
                </c:pt>
                <c:pt idx="369">
                  <c:v>0.84918263689974371</c:v>
                </c:pt>
                <c:pt idx="370">
                  <c:v>0.84244844460584378</c:v>
                </c:pt>
                <c:pt idx="371">
                  <c:v>0.83572020072963094</c:v>
                </c:pt>
                <c:pt idx="372">
                  <c:v>0.8292247487572183</c:v>
                </c:pt>
                <c:pt idx="373">
                  <c:v>0.8227284366802281</c:v>
                </c:pt>
                <c:pt idx="374">
                  <c:v>0.81599748759459068</c:v>
                </c:pt>
                <c:pt idx="375">
                  <c:v>0.80949942383481033</c:v>
                </c:pt>
                <c:pt idx="376">
                  <c:v>0.80324121570389151</c:v>
                </c:pt>
                <c:pt idx="377">
                  <c:v>0.79674146241061194</c:v>
                </c:pt>
                <c:pt idx="378">
                  <c:v>0.79048850638250701</c:v>
                </c:pt>
                <c:pt idx="379">
                  <c:v>0.78422787333559307</c:v>
                </c:pt>
                <c:pt idx="380">
                  <c:v>0.77820728068492728</c:v>
                </c:pt>
                <c:pt idx="381">
                  <c:v>0.77195196284723433</c:v>
                </c:pt>
                <c:pt idx="382">
                  <c:v>0.76592986425085652</c:v>
                </c:pt>
                <c:pt idx="383">
                  <c:v>0.75990702682546662</c:v>
                </c:pt>
                <c:pt idx="384">
                  <c:v>0.75388345043510219</c:v>
                </c:pt>
                <c:pt idx="385">
                  <c:v>0.74786602029762828</c:v>
                </c:pt>
                <c:pt idx="386">
                  <c:v>0.74208198276453818</c:v>
                </c:pt>
                <c:pt idx="387">
                  <c:v>0.7360562190856389</c:v>
                </c:pt>
                <c:pt idx="388">
                  <c:v>0.73027079023058994</c:v>
                </c:pt>
                <c:pt idx="389">
                  <c:v>0.72449156836064865</c:v>
                </c:pt>
                <c:pt idx="390">
                  <c:v>0.71870477690287149</c:v>
                </c:pt>
                <c:pt idx="391">
                  <c:v>0.71291730355726279</c:v>
                </c:pt>
                <c:pt idx="392">
                  <c:v>0.70713603926995483</c:v>
                </c:pt>
                <c:pt idx="393">
                  <c:v>0.70158841774762448</c:v>
                </c:pt>
                <c:pt idx="394">
                  <c:v>0.69604016965020288</c:v>
                </c:pt>
                <c:pt idx="395">
                  <c:v>0.69025002522889667</c:v>
                </c:pt>
                <c:pt idx="396">
                  <c:v>0.68470739062224517</c:v>
                </c:pt>
                <c:pt idx="397">
                  <c:v>0.67939855980413189</c:v>
                </c:pt>
                <c:pt idx="398">
                  <c:v>0.67384780512346842</c:v>
                </c:pt>
                <c:pt idx="399">
                  <c:v>0.66829642333680084</c:v>
                </c:pt>
                <c:pt idx="400">
                  <c:v>0.66299271633798129</c:v>
                </c:pt>
                <c:pt idx="401">
                  <c:v>0.65768153887301783</c:v>
                </c:pt>
                <c:pt idx="402">
                  <c:v>0.65236978736436435</c:v>
                </c:pt>
                <c:pt idx="403">
                  <c:v>0.64705746171893797</c:v>
                </c:pt>
                <c:pt idx="404">
                  <c:v>0.64174456184367201</c:v>
                </c:pt>
                <c:pt idx="405">
                  <c:v>0.63643108764543077</c:v>
                </c:pt>
                <c:pt idx="406">
                  <c:v>0.63111703903110772</c:v>
                </c:pt>
                <c:pt idx="407">
                  <c:v>0.62580241590753904</c:v>
                </c:pt>
                <c:pt idx="408">
                  <c:v>0.62048721818154107</c:v>
                </c:pt>
                <c:pt idx="409">
                  <c:v>0.61517144575994676</c:v>
                </c:pt>
                <c:pt idx="410">
                  <c:v>0.60985509854951925</c:v>
                </c:pt>
                <c:pt idx="411">
                  <c:v>0.60453817645705143</c:v>
                </c:pt>
                <c:pt idx="412">
                  <c:v>0.59922067938927892</c:v>
                </c:pt>
                <c:pt idx="413">
                  <c:v>0.59390260725291699</c:v>
                </c:pt>
                <c:pt idx="414">
                  <c:v>0.5885839599546977</c:v>
                </c:pt>
                <c:pt idx="415">
                  <c:v>0.58326473740128382</c:v>
                </c:pt>
                <c:pt idx="416">
                  <c:v>0.57794493949936709</c:v>
                </c:pt>
                <c:pt idx="417">
                  <c:v>0.57262456615556989</c:v>
                </c:pt>
                <c:pt idx="418">
                  <c:v>0.56730361727654344</c:v>
                </c:pt>
                <c:pt idx="419">
                  <c:v>0.56198209276888189</c:v>
                </c:pt>
                <c:pt idx="420">
                  <c:v>0.55665999253915954</c:v>
                </c:pt>
                <c:pt idx="421">
                  <c:v>0.55133731649396689</c:v>
                </c:pt>
                <c:pt idx="422">
                  <c:v>0.54601406453982548</c:v>
                </c:pt>
                <c:pt idx="423">
                  <c:v>0.54069023658328519</c:v>
                </c:pt>
                <c:pt idx="424">
                  <c:v>0.53536583253083936</c:v>
                </c:pt>
                <c:pt idx="425">
                  <c:v>0.53004085228896103</c:v>
                </c:pt>
                <c:pt idx="426">
                  <c:v>0.52471529576413956</c:v>
                </c:pt>
                <c:pt idx="427">
                  <c:v>0.51938916286279535</c:v>
                </c:pt>
                <c:pt idx="428">
                  <c:v>0.51406245349137725</c:v>
                </c:pt>
                <c:pt idx="429">
                  <c:v>0.50873516755627712</c:v>
                </c:pt>
                <c:pt idx="430">
                  <c:v>0.50340730496386654</c:v>
                </c:pt>
                <c:pt idx="431">
                  <c:v>0.49807886562053416</c:v>
                </c:pt>
                <c:pt idx="432">
                  <c:v>0.49274984943259842</c:v>
                </c:pt>
                <c:pt idx="433">
                  <c:v>0.48742025630640728</c:v>
                </c:pt>
                <c:pt idx="434">
                  <c:v>0.48209008614825116</c:v>
                </c:pt>
                <c:pt idx="435">
                  <c:v>0.47675933886440025</c:v>
                </c:pt>
                <c:pt idx="436">
                  <c:v>0.47142801436114162</c:v>
                </c:pt>
                <c:pt idx="437">
                  <c:v>0.46609611254469246</c:v>
                </c:pt>
                <c:pt idx="438">
                  <c:v>0.4607636333212991</c:v>
                </c:pt>
                <c:pt idx="439">
                  <c:v>0.45543057659713809</c:v>
                </c:pt>
                <c:pt idx="440">
                  <c:v>0.45009694227841529</c:v>
                </c:pt>
                <c:pt idx="441">
                  <c:v>0.44476273027127899</c:v>
                </c:pt>
                <c:pt idx="442">
                  <c:v>0.43942794048185718</c:v>
                </c:pt>
                <c:pt idx="443">
                  <c:v>0.43409257281629465</c:v>
                </c:pt>
                <c:pt idx="444">
                  <c:v>0.42875662718066643</c:v>
                </c:pt>
                <c:pt idx="445">
                  <c:v>0.42342010348107634</c:v>
                </c:pt>
                <c:pt idx="446">
                  <c:v>0.41808300162357132</c:v>
                </c:pt>
                <c:pt idx="447">
                  <c:v>0.41274532151417742</c:v>
                </c:pt>
                <c:pt idx="448">
                  <c:v>0.40740706305893787</c:v>
                </c:pt>
                <c:pt idx="449">
                  <c:v>0.40206822616382565</c:v>
                </c:pt>
                <c:pt idx="450">
                  <c:v>0.39672881073484301</c:v>
                </c:pt>
                <c:pt idx="451">
                  <c:v>0.3913888166779349</c:v>
                </c:pt>
                <c:pt idx="452">
                  <c:v>0.38604824389902576</c:v>
                </c:pt>
                <c:pt idx="453">
                  <c:v>0.38070709230405647</c:v>
                </c:pt>
                <c:pt idx="454">
                  <c:v>0.37536536179889851</c:v>
                </c:pt>
                <c:pt idx="455">
                  <c:v>0.37002305228945215</c:v>
                </c:pt>
                <c:pt idx="456">
                  <c:v>0.36468016368154776</c:v>
                </c:pt>
                <c:pt idx="457">
                  <c:v>0.35933669588104494</c:v>
                </c:pt>
                <c:pt idx="458">
                  <c:v>0.35399264879374559</c:v>
                </c:pt>
                <c:pt idx="459">
                  <c:v>0.34864802232543135</c:v>
                </c:pt>
                <c:pt idx="460">
                  <c:v>0.34330281638190047</c:v>
                </c:pt>
                <c:pt idx="461">
                  <c:v>0.33795703086888129</c:v>
                </c:pt>
                <c:pt idx="462">
                  <c:v>0.3326106656921311</c:v>
                </c:pt>
                <c:pt idx="463">
                  <c:v>0.32726372075734977</c:v>
                </c:pt>
                <c:pt idx="464">
                  <c:v>0.32191619597021676</c:v>
                </c:pt>
                <c:pt idx="465">
                  <c:v>0.31656809123642798</c:v>
                </c:pt>
                <c:pt idx="466">
                  <c:v>0.31121940646160956</c:v>
                </c:pt>
                <c:pt idx="467">
                  <c:v>0.3058701415514164</c:v>
                </c:pt>
                <c:pt idx="468">
                  <c:v>0.3005202964114464</c:v>
                </c:pt>
                <c:pt idx="469">
                  <c:v>0.29516987094727631</c:v>
                </c:pt>
                <c:pt idx="470">
                  <c:v>0.28981886506519122</c:v>
                </c:pt>
                <c:pt idx="471">
                  <c:v>0.28446727866934457</c:v>
                </c:pt>
                <c:pt idx="472">
                  <c:v>0.27911511166594322</c:v>
                </c:pt>
                <c:pt idx="473">
                  <c:v>0.27376236396051928</c:v>
                </c:pt>
                <c:pt idx="474">
                  <c:v>0.26840903545853506</c:v>
                </c:pt>
                <c:pt idx="475">
                  <c:v>0.26305512606548159</c:v>
                </c:pt>
                <c:pt idx="476">
                  <c:v>0.25770063568679252</c:v>
                </c:pt>
                <c:pt idx="477">
                  <c:v>0.25234556422788079</c:v>
                </c:pt>
                <c:pt idx="478">
                  <c:v>0.24698991159417599</c:v>
                </c:pt>
                <c:pt idx="479">
                  <c:v>0.24163367769103772</c:v>
                </c:pt>
                <c:pt idx="480">
                  <c:v>0.23627686242385451</c:v>
                </c:pt>
                <c:pt idx="481">
                  <c:v>0.23091946569795724</c:v>
                </c:pt>
                <c:pt idx="482">
                  <c:v>0.22556148741865617</c:v>
                </c:pt>
                <c:pt idx="483">
                  <c:v>0.22020292749127826</c:v>
                </c:pt>
                <c:pt idx="484">
                  <c:v>0.21484378582108024</c:v>
                </c:pt>
                <c:pt idx="485">
                  <c:v>0.20948406231334787</c:v>
                </c:pt>
                <c:pt idx="486">
                  <c:v>0.20412375687329695</c:v>
                </c:pt>
                <c:pt idx="487">
                  <c:v>0.19876286940617191</c:v>
                </c:pt>
                <c:pt idx="488">
                  <c:v>0.19340139981715976</c:v>
                </c:pt>
                <c:pt idx="489">
                  <c:v>0.1880393480114268</c:v>
                </c:pt>
                <c:pt idx="490">
                  <c:v>0.18267671389415577</c:v>
                </c:pt>
                <c:pt idx="491">
                  <c:v>0.17731349737045948</c:v>
                </c:pt>
                <c:pt idx="492">
                  <c:v>0.17194969834547955</c:v>
                </c:pt>
                <c:pt idx="493">
                  <c:v>0.16658531672429988</c:v>
                </c:pt>
                <c:pt idx="494">
                  <c:v>0.16122035241198368</c:v>
                </c:pt>
                <c:pt idx="495">
                  <c:v>0.15585480531361082</c:v>
                </c:pt>
                <c:pt idx="496">
                  <c:v>0.15048867533419086</c:v>
                </c:pt>
                <c:pt idx="497">
                  <c:v>0.14512196237876235</c:v>
                </c:pt>
                <c:pt idx="498">
                  <c:v>0.13975466635230607</c:v>
                </c:pt>
                <c:pt idx="499">
                  <c:v>0.13438678715978203</c:v>
                </c:pt>
                <c:pt idx="500">
                  <c:v>0.12901832470616686</c:v>
                </c:pt>
                <c:pt idx="501">
                  <c:v>0.123649278896367</c:v>
                </c:pt>
                <c:pt idx="502">
                  <c:v>0.11827964963531769</c:v>
                </c:pt>
                <c:pt idx="503">
                  <c:v>0.11290943682789641</c:v>
                </c:pt>
                <c:pt idx="504">
                  <c:v>0.1075386403789599</c:v>
                </c:pt>
                <c:pt idx="505">
                  <c:v>0.10216726019338145</c:v>
                </c:pt>
                <c:pt idx="506">
                  <c:v>9.679529617596408E-2</c:v>
                </c:pt>
                <c:pt idx="507">
                  <c:v>9.1422748231539674E-2</c:v>
                </c:pt>
                <c:pt idx="508">
                  <c:v>8.6049616264869885E-2</c:v>
                </c:pt>
                <c:pt idx="509">
                  <c:v>8.0675900180745178E-2</c:v>
                </c:pt>
                <c:pt idx="510">
                  <c:v>7.5301599883898229E-2</c:v>
                </c:pt>
                <c:pt idx="511">
                  <c:v>6.9926715279040874E-2</c:v>
                </c:pt>
                <c:pt idx="512">
                  <c:v>6.4551246270901502E-2</c:v>
                </c:pt>
                <c:pt idx="513">
                  <c:v>5.9175192764138185E-2</c:v>
                </c:pt>
                <c:pt idx="514">
                  <c:v>5.3798554663437838E-2</c:v>
                </c:pt>
                <c:pt idx="515">
                  <c:v>4.8421331873429438E-2</c:v>
                </c:pt>
                <c:pt idx="516">
                  <c:v>4.3043524298721242E-2</c:v>
                </c:pt>
                <c:pt idx="517">
                  <c:v>3.7665131843937959E-2</c:v>
                </c:pt>
                <c:pt idx="518">
                  <c:v>3.2286154413633902E-2</c:v>
                </c:pt>
                <c:pt idx="519">
                  <c:v>2.6906591912392305E-2</c:v>
                </c:pt>
                <c:pt idx="520">
                  <c:v>2.1526444244738378E-2</c:v>
                </c:pt>
                <c:pt idx="521">
                  <c:v>1.6145711315176555E-2</c:v>
                </c:pt>
                <c:pt idx="522">
                  <c:v>1.0764393028227761E-2</c:v>
                </c:pt>
                <c:pt idx="523">
                  <c:v>5.38248928834246E-3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39-41CA-9C5C-3DD70557F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7623375"/>
        <c:axId val="1217612143"/>
      </c:lineChart>
      <c:catAx>
        <c:axId val="1217623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612143"/>
        <c:crosses val="autoZero"/>
        <c:auto val="1"/>
        <c:lblAlgn val="ctr"/>
        <c:lblOffset val="100"/>
        <c:tickMarkSkip val="100"/>
        <c:noMultiLvlLbl val="0"/>
      </c:catAx>
      <c:valAx>
        <c:axId val="121761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Moisture content (%wt.)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623375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r"/>
      <c:layout>
        <c:manualLayout>
          <c:xMode val="edge"/>
          <c:yMode val="edge"/>
          <c:x val="0.74273578302712162"/>
          <c:y val="5.0925925925925923E-2"/>
          <c:w val="0.22670866141732282"/>
          <c:h val="0.3906277340332458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55 degrees C</c:v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minute'!$A$2:$A$3688</c:f>
              <c:numCache>
                <c:formatCode>0.00</c:formatCode>
                <c:ptCount val="3687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</c:v>
                </c:pt>
                <c:pt idx="1246">
                  <c:v>20.766667000000002</c:v>
                </c:pt>
                <c:pt idx="1247">
                  <c:v>20.783332999999999</c:v>
                </c:pt>
                <c:pt idx="1248">
                  <c:v>20.8</c:v>
                </c:pt>
                <c:pt idx="1249">
                  <c:v>20.816666999999999</c:v>
                </c:pt>
                <c:pt idx="1250">
                  <c:v>20.833333</c:v>
                </c:pt>
                <c:pt idx="1251">
                  <c:v>20.85</c:v>
                </c:pt>
                <c:pt idx="1252">
                  <c:v>20.866667</c:v>
                </c:pt>
                <c:pt idx="1253">
                  <c:v>20.883333</c:v>
                </c:pt>
                <c:pt idx="1254">
                  <c:v>20.9</c:v>
                </c:pt>
                <c:pt idx="1255">
                  <c:v>20.916667</c:v>
                </c:pt>
                <c:pt idx="1256">
                  <c:v>20.933333000000001</c:v>
                </c:pt>
                <c:pt idx="1257">
                  <c:v>20.95</c:v>
                </c:pt>
                <c:pt idx="1258">
                  <c:v>20.966667000000001</c:v>
                </c:pt>
                <c:pt idx="1259">
                  <c:v>20.983332999999998</c:v>
                </c:pt>
                <c:pt idx="1260">
                  <c:v>21</c:v>
                </c:pt>
                <c:pt idx="1261">
                  <c:v>21.016667000000002</c:v>
                </c:pt>
                <c:pt idx="1262">
                  <c:v>21.033332999999999</c:v>
                </c:pt>
                <c:pt idx="1263">
                  <c:v>21.05</c:v>
                </c:pt>
                <c:pt idx="1264">
                  <c:v>21.066666999999999</c:v>
                </c:pt>
                <c:pt idx="1265">
                  <c:v>21.083333</c:v>
                </c:pt>
                <c:pt idx="1266">
                  <c:v>21.1</c:v>
                </c:pt>
                <c:pt idx="1267">
                  <c:v>21.116667</c:v>
                </c:pt>
                <c:pt idx="1268">
                  <c:v>21.133333</c:v>
                </c:pt>
                <c:pt idx="1269">
                  <c:v>21.15</c:v>
                </c:pt>
                <c:pt idx="1270">
                  <c:v>21.166667</c:v>
                </c:pt>
                <c:pt idx="1271">
                  <c:v>21.183333000000001</c:v>
                </c:pt>
                <c:pt idx="1272">
                  <c:v>21.2</c:v>
                </c:pt>
                <c:pt idx="1273">
                  <c:v>21.216667000000001</c:v>
                </c:pt>
                <c:pt idx="1274">
                  <c:v>21.233332999999998</c:v>
                </c:pt>
                <c:pt idx="1275">
                  <c:v>21.25</c:v>
                </c:pt>
                <c:pt idx="1276">
                  <c:v>21.266667000000002</c:v>
                </c:pt>
                <c:pt idx="1277">
                  <c:v>21.283332999999999</c:v>
                </c:pt>
                <c:pt idx="1278">
                  <c:v>21.3</c:v>
                </c:pt>
                <c:pt idx="1279">
                  <c:v>21.316666999999999</c:v>
                </c:pt>
                <c:pt idx="1280">
                  <c:v>21.333333</c:v>
                </c:pt>
                <c:pt idx="1281">
                  <c:v>21.35</c:v>
                </c:pt>
                <c:pt idx="1282">
                  <c:v>21.366667</c:v>
                </c:pt>
                <c:pt idx="1283">
                  <c:v>21.383333</c:v>
                </c:pt>
                <c:pt idx="1284">
                  <c:v>21.4</c:v>
                </c:pt>
                <c:pt idx="1285">
                  <c:v>21.416667</c:v>
                </c:pt>
                <c:pt idx="1286">
                  <c:v>21.433333000000001</c:v>
                </c:pt>
                <c:pt idx="1287">
                  <c:v>21.45</c:v>
                </c:pt>
                <c:pt idx="1288">
                  <c:v>21.466667000000001</c:v>
                </c:pt>
                <c:pt idx="1289">
                  <c:v>21.483332999999998</c:v>
                </c:pt>
                <c:pt idx="1290">
                  <c:v>21.5</c:v>
                </c:pt>
                <c:pt idx="1291">
                  <c:v>21.516667000000002</c:v>
                </c:pt>
                <c:pt idx="1292">
                  <c:v>21.533332999999999</c:v>
                </c:pt>
                <c:pt idx="1293">
                  <c:v>21.55</c:v>
                </c:pt>
                <c:pt idx="1294">
                  <c:v>21.566666999999999</c:v>
                </c:pt>
                <c:pt idx="1295">
                  <c:v>21.583333</c:v>
                </c:pt>
                <c:pt idx="1296">
                  <c:v>21.6</c:v>
                </c:pt>
                <c:pt idx="1297">
                  <c:v>21.616667</c:v>
                </c:pt>
                <c:pt idx="1298">
                  <c:v>21.633333</c:v>
                </c:pt>
                <c:pt idx="1299">
                  <c:v>21.65</c:v>
                </c:pt>
                <c:pt idx="1300">
                  <c:v>21.666667</c:v>
                </c:pt>
                <c:pt idx="1301">
                  <c:v>21.683333000000001</c:v>
                </c:pt>
                <c:pt idx="1302">
                  <c:v>21.7</c:v>
                </c:pt>
                <c:pt idx="1303">
                  <c:v>21.716667000000001</c:v>
                </c:pt>
                <c:pt idx="1304">
                  <c:v>21.733332999999998</c:v>
                </c:pt>
                <c:pt idx="1305">
                  <c:v>21.75</c:v>
                </c:pt>
                <c:pt idx="1306">
                  <c:v>21.766667000000002</c:v>
                </c:pt>
                <c:pt idx="1307">
                  <c:v>21.783332999999999</c:v>
                </c:pt>
                <c:pt idx="1308">
                  <c:v>21.8</c:v>
                </c:pt>
                <c:pt idx="1309">
                  <c:v>21.816666999999999</c:v>
                </c:pt>
                <c:pt idx="1310">
                  <c:v>21.833333</c:v>
                </c:pt>
                <c:pt idx="1311">
                  <c:v>21.85</c:v>
                </c:pt>
                <c:pt idx="1312">
                  <c:v>21.866667</c:v>
                </c:pt>
                <c:pt idx="1313">
                  <c:v>21.883333</c:v>
                </c:pt>
                <c:pt idx="1314">
                  <c:v>21.9</c:v>
                </c:pt>
                <c:pt idx="1315">
                  <c:v>21.916667</c:v>
                </c:pt>
                <c:pt idx="1316">
                  <c:v>21.933333000000001</c:v>
                </c:pt>
                <c:pt idx="1317">
                  <c:v>21.95</c:v>
                </c:pt>
                <c:pt idx="1318">
                  <c:v>21.966667000000001</c:v>
                </c:pt>
                <c:pt idx="1319">
                  <c:v>21.983332999999998</c:v>
                </c:pt>
                <c:pt idx="1320">
                  <c:v>22</c:v>
                </c:pt>
                <c:pt idx="1321">
                  <c:v>22.016667000000002</c:v>
                </c:pt>
                <c:pt idx="1322">
                  <c:v>22.033332999999999</c:v>
                </c:pt>
                <c:pt idx="1323">
                  <c:v>22.05</c:v>
                </c:pt>
                <c:pt idx="1324">
                  <c:v>22.066666999999999</c:v>
                </c:pt>
                <c:pt idx="1325">
                  <c:v>22.083333</c:v>
                </c:pt>
                <c:pt idx="1326">
                  <c:v>22.1</c:v>
                </c:pt>
                <c:pt idx="1327">
                  <c:v>22.116667</c:v>
                </c:pt>
                <c:pt idx="1328">
                  <c:v>22.133333</c:v>
                </c:pt>
                <c:pt idx="1329">
                  <c:v>22.15</c:v>
                </c:pt>
                <c:pt idx="1330">
                  <c:v>22.166667</c:v>
                </c:pt>
                <c:pt idx="1331">
                  <c:v>22.183333000000001</c:v>
                </c:pt>
                <c:pt idx="1332">
                  <c:v>22.2</c:v>
                </c:pt>
                <c:pt idx="1333">
                  <c:v>22.216667000000001</c:v>
                </c:pt>
                <c:pt idx="1334">
                  <c:v>22.233332999999998</c:v>
                </c:pt>
                <c:pt idx="1335">
                  <c:v>22.25</c:v>
                </c:pt>
                <c:pt idx="1336">
                  <c:v>22.266667000000002</c:v>
                </c:pt>
                <c:pt idx="1337">
                  <c:v>22.283332999999999</c:v>
                </c:pt>
                <c:pt idx="1338">
                  <c:v>22.3</c:v>
                </c:pt>
                <c:pt idx="1339">
                  <c:v>22.316666999999999</c:v>
                </c:pt>
                <c:pt idx="1340">
                  <c:v>22.333333</c:v>
                </c:pt>
                <c:pt idx="1341">
                  <c:v>22.35</c:v>
                </c:pt>
                <c:pt idx="1342">
                  <c:v>22.366667</c:v>
                </c:pt>
                <c:pt idx="1343">
                  <c:v>22.383333</c:v>
                </c:pt>
                <c:pt idx="1344">
                  <c:v>22.4</c:v>
                </c:pt>
                <c:pt idx="1345">
                  <c:v>22.416667</c:v>
                </c:pt>
                <c:pt idx="1346">
                  <c:v>22.433333000000001</c:v>
                </c:pt>
                <c:pt idx="1347">
                  <c:v>22.45</c:v>
                </c:pt>
                <c:pt idx="1348">
                  <c:v>22.466667000000001</c:v>
                </c:pt>
                <c:pt idx="1349">
                  <c:v>22.483332999999998</c:v>
                </c:pt>
                <c:pt idx="1350">
                  <c:v>22.5</c:v>
                </c:pt>
                <c:pt idx="1351">
                  <c:v>22.516667000000002</c:v>
                </c:pt>
                <c:pt idx="1352">
                  <c:v>22.533332999999999</c:v>
                </c:pt>
                <c:pt idx="1353">
                  <c:v>22.55</c:v>
                </c:pt>
                <c:pt idx="1354">
                  <c:v>22.566666999999999</c:v>
                </c:pt>
                <c:pt idx="1355">
                  <c:v>22.583333</c:v>
                </c:pt>
                <c:pt idx="1356">
                  <c:v>22.6</c:v>
                </c:pt>
                <c:pt idx="1357">
                  <c:v>22.616667</c:v>
                </c:pt>
                <c:pt idx="1358">
                  <c:v>22.633333</c:v>
                </c:pt>
                <c:pt idx="1359">
                  <c:v>22.65</c:v>
                </c:pt>
                <c:pt idx="1360">
                  <c:v>22.666667</c:v>
                </c:pt>
                <c:pt idx="1361">
                  <c:v>22.683333000000001</c:v>
                </c:pt>
                <c:pt idx="1362">
                  <c:v>22.7</c:v>
                </c:pt>
                <c:pt idx="1363">
                  <c:v>22.716667000000001</c:v>
                </c:pt>
                <c:pt idx="1364">
                  <c:v>22.733332999999998</c:v>
                </c:pt>
                <c:pt idx="1365">
                  <c:v>22.75</c:v>
                </c:pt>
                <c:pt idx="1366">
                  <c:v>22.766667000000002</c:v>
                </c:pt>
                <c:pt idx="1367">
                  <c:v>22.783332999999999</c:v>
                </c:pt>
                <c:pt idx="1368">
                  <c:v>22.8</c:v>
                </c:pt>
                <c:pt idx="1369">
                  <c:v>22.816666999999999</c:v>
                </c:pt>
                <c:pt idx="1370">
                  <c:v>22.833333</c:v>
                </c:pt>
                <c:pt idx="1371">
                  <c:v>22.85</c:v>
                </c:pt>
                <c:pt idx="1372">
                  <c:v>22.866667</c:v>
                </c:pt>
                <c:pt idx="1373">
                  <c:v>22.883333</c:v>
                </c:pt>
                <c:pt idx="1374">
                  <c:v>22.9</c:v>
                </c:pt>
                <c:pt idx="1375">
                  <c:v>22.916667</c:v>
                </c:pt>
                <c:pt idx="1376">
                  <c:v>22.933333000000001</c:v>
                </c:pt>
                <c:pt idx="1377">
                  <c:v>22.95</c:v>
                </c:pt>
                <c:pt idx="1378">
                  <c:v>22.966667000000001</c:v>
                </c:pt>
                <c:pt idx="1379">
                  <c:v>22.983332999999998</c:v>
                </c:pt>
                <c:pt idx="1380">
                  <c:v>23</c:v>
                </c:pt>
                <c:pt idx="1381">
                  <c:v>23.016667000000002</c:v>
                </c:pt>
                <c:pt idx="1382">
                  <c:v>23.033332999999999</c:v>
                </c:pt>
                <c:pt idx="1383">
                  <c:v>23.05</c:v>
                </c:pt>
                <c:pt idx="1384">
                  <c:v>23.066666999999999</c:v>
                </c:pt>
                <c:pt idx="1385">
                  <c:v>23.083333</c:v>
                </c:pt>
                <c:pt idx="1386">
                  <c:v>23.1</c:v>
                </c:pt>
                <c:pt idx="1387">
                  <c:v>23.116667</c:v>
                </c:pt>
                <c:pt idx="1388">
                  <c:v>23.133333</c:v>
                </c:pt>
                <c:pt idx="1389">
                  <c:v>23.15</c:v>
                </c:pt>
                <c:pt idx="1390">
                  <c:v>23.166667</c:v>
                </c:pt>
                <c:pt idx="1391">
                  <c:v>23.183333000000001</c:v>
                </c:pt>
                <c:pt idx="1392">
                  <c:v>23.2</c:v>
                </c:pt>
                <c:pt idx="1393">
                  <c:v>23.216667000000001</c:v>
                </c:pt>
                <c:pt idx="1394">
                  <c:v>23.233332999999998</c:v>
                </c:pt>
                <c:pt idx="1395">
                  <c:v>23.25</c:v>
                </c:pt>
                <c:pt idx="1396">
                  <c:v>23.266667000000002</c:v>
                </c:pt>
                <c:pt idx="1397">
                  <c:v>23.283332999999999</c:v>
                </c:pt>
                <c:pt idx="1398">
                  <c:v>23.3</c:v>
                </c:pt>
                <c:pt idx="1399">
                  <c:v>23.316666999999999</c:v>
                </c:pt>
                <c:pt idx="1400">
                  <c:v>23.333333</c:v>
                </c:pt>
                <c:pt idx="1401">
                  <c:v>23.35</c:v>
                </c:pt>
                <c:pt idx="1402">
                  <c:v>23.366667</c:v>
                </c:pt>
                <c:pt idx="1403">
                  <c:v>23.383333</c:v>
                </c:pt>
                <c:pt idx="1404">
                  <c:v>23.4</c:v>
                </c:pt>
                <c:pt idx="1405">
                  <c:v>23.416667</c:v>
                </c:pt>
                <c:pt idx="1406">
                  <c:v>23.433333000000001</c:v>
                </c:pt>
                <c:pt idx="1407">
                  <c:v>23.45</c:v>
                </c:pt>
                <c:pt idx="1408">
                  <c:v>23.466667000000001</c:v>
                </c:pt>
                <c:pt idx="1409">
                  <c:v>23.483332999999998</c:v>
                </c:pt>
                <c:pt idx="1410">
                  <c:v>23.5</c:v>
                </c:pt>
                <c:pt idx="1411">
                  <c:v>23.516667000000002</c:v>
                </c:pt>
                <c:pt idx="1412">
                  <c:v>23.533332999999999</c:v>
                </c:pt>
                <c:pt idx="1413">
                  <c:v>23.55</c:v>
                </c:pt>
                <c:pt idx="1414">
                  <c:v>23.566666999999999</c:v>
                </c:pt>
                <c:pt idx="1415">
                  <c:v>23.583333</c:v>
                </c:pt>
                <c:pt idx="1416">
                  <c:v>23.6</c:v>
                </c:pt>
                <c:pt idx="1417">
                  <c:v>23.616667</c:v>
                </c:pt>
                <c:pt idx="1418">
                  <c:v>23.633333</c:v>
                </c:pt>
                <c:pt idx="1419">
                  <c:v>23.65</c:v>
                </c:pt>
                <c:pt idx="1420">
                  <c:v>23.666667</c:v>
                </c:pt>
                <c:pt idx="1421">
                  <c:v>23.683333000000001</c:v>
                </c:pt>
                <c:pt idx="1422">
                  <c:v>23.7</c:v>
                </c:pt>
                <c:pt idx="1423">
                  <c:v>23.716667000000001</c:v>
                </c:pt>
                <c:pt idx="1424">
                  <c:v>23.733332999999998</c:v>
                </c:pt>
                <c:pt idx="1425">
                  <c:v>23.75</c:v>
                </c:pt>
                <c:pt idx="1426">
                  <c:v>23.766667000000002</c:v>
                </c:pt>
                <c:pt idx="1427">
                  <c:v>23.783332999999999</c:v>
                </c:pt>
                <c:pt idx="1428">
                  <c:v>23.8</c:v>
                </c:pt>
                <c:pt idx="1429">
                  <c:v>23.816666999999999</c:v>
                </c:pt>
                <c:pt idx="1430">
                  <c:v>23.833333</c:v>
                </c:pt>
                <c:pt idx="1431">
                  <c:v>23.85</c:v>
                </c:pt>
                <c:pt idx="1432">
                  <c:v>23.866667</c:v>
                </c:pt>
                <c:pt idx="1433">
                  <c:v>23.883333</c:v>
                </c:pt>
                <c:pt idx="1434">
                  <c:v>23.9</c:v>
                </c:pt>
                <c:pt idx="1435">
                  <c:v>23.916667</c:v>
                </c:pt>
                <c:pt idx="1436">
                  <c:v>23.933333000000001</c:v>
                </c:pt>
                <c:pt idx="1437">
                  <c:v>23.95</c:v>
                </c:pt>
                <c:pt idx="1438">
                  <c:v>23.966667000000001</c:v>
                </c:pt>
                <c:pt idx="1439">
                  <c:v>23.983332999999998</c:v>
                </c:pt>
                <c:pt idx="1440">
                  <c:v>24</c:v>
                </c:pt>
                <c:pt idx="1441">
                  <c:v>24.016667000000002</c:v>
                </c:pt>
                <c:pt idx="1442">
                  <c:v>24.033332999999999</c:v>
                </c:pt>
                <c:pt idx="1443">
                  <c:v>24.05</c:v>
                </c:pt>
                <c:pt idx="1444">
                  <c:v>24.066666999999999</c:v>
                </c:pt>
                <c:pt idx="1445">
                  <c:v>24.083333</c:v>
                </c:pt>
                <c:pt idx="1446">
                  <c:v>24.1</c:v>
                </c:pt>
                <c:pt idx="1447">
                  <c:v>24.116667</c:v>
                </c:pt>
                <c:pt idx="1448">
                  <c:v>24.133333</c:v>
                </c:pt>
                <c:pt idx="1449">
                  <c:v>24.15</c:v>
                </c:pt>
                <c:pt idx="1450">
                  <c:v>24.166667</c:v>
                </c:pt>
                <c:pt idx="1451">
                  <c:v>24.183333000000001</c:v>
                </c:pt>
                <c:pt idx="1452">
                  <c:v>24.2</c:v>
                </c:pt>
                <c:pt idx="1453">
                  <c:v>24.216667000000001</c:v>
                </c:pt>
                <c:pt idx="1454">
                  <c:v>24.233332999999998</c:v>
                </c:pt>
                <c:pt idx="1455">
                  <c:v>24.25</c:v>
                </c:pt>
                <c:pt idx="1456">
                  <c:v>24.266667000000002</c:v>
                </c:pt>
                <c:pt idx="1457">
                  <c:v>24.283332999999999</c:v>
                </c:pt>
                <c:pt idx="1458">
                  <c:v>24.3</c:v>
                </c:pt>
                <c:pt idx="1459">
                  <c:v>24.316666999999999</c:v>
                </c:pt>
                <c:pt idx="1460">
                  <c:v>24.333333</c:v>
                </c:pt>
                <c:pt idx="1461">
                  <c:v>24.35</c:v>
                </c:pt>
                <c:pt idx="1462">
                  <c:v>24.366667</c:v>
                </c:pt>
                <c:pt idx="1463">
                  <c:v>24.383333</c:v>
                </c:pt>
                <c:pt idx="1464">
                  <c:v>24.4</c:v>
                </c:pt>
                <c:pt idx="1465">
                  <c:v>24.416667</c:v>
                </c:pt>
                <c:pt idx="1466">
                  <c:v>24.433333000000001</c:v>
                </c:pt>
                <c:pt idx="1467">
                  <c:v>24.45</c:v>
                </c:pt>
                <c:pt idx="1468">
                  <c:v>24.466667000000001</c:v>
                </c:pt>
                <c:pt idx="1469">
                  <c:v>24.483332999999998</c:v>
                </c:pt>
                <c:pt idx="1470">
                  <c:v>24.5</c:v>
                </c:pt>
                <c:pt idx="1471">
                  <c:v>24.516667000000002</c:v>
                </c:pt>
                <c:pt idx="1472">
                  <c:v>24.533332999999999</c:v>
                </c:pt>
                <c:pt idx="1473">
                  <c:v>24.55</c:v>
                </c:pt>
                <c:pt idx="1474">
                  <c:v>24.566666999999999</c:v>
                </c:pt>
                <c:pt idx="1475">
                  <c:v>24.583333</c:v>
                </c:pt>
                <c:pt idx="1476">
                  <c:v>24.6</c:v>
                </c:pt>
                <c:pt idx="1477">
                  <c:v>24.616667</c:v>
                </c:pt>
                <c:pt idx="1478">
                  <c:v>24.633333</c:v>
                </c:pt>
                <c:pt idx="1479">
                  <c:v>24.65</c:v>
                </c:pt>
                <c:pt idx="1480">
                  <c:v>24.666667</c:v>
                </c:pt>
                <c:pt idx="1481">
                  <c:v>24.683333000000001</c:v>
                </c:pt>
                <c:pt idx="1482">
                  <c:v>24.7</c:v>
                </c:pt>
                <c:pt idx="1483">
                  <c:v>24.716667000000001</c:v>
                </c:pt>
                <c:pt idx="1484">
                  <c:v>24.733332999999998</c:v>
                </c:pt>
                <c:pt idx="1485">
                  <c:v>24.75</c:v>
                </c:pt>
                <c:pt idx="1486">
                  <c:v>24.766667000000002</c:v>
                </c:pt>
                <c:pt idx="1487">
                  <c:v>24.783332999999999</c:v>
                </c:pt>
                <c:pt idx="1488">
                  <c:v>24.8</c:v>
                </c:pt>
                <c:pt idx="1489">
                  <c:v>24.816666999999999</c:v>
                </c:pt>
                <c:pt idx="1490">
                  <c:v>24.833333</c:v>
                </c:pt>
                <c:pt idx="1491">
                  <c:v>24.85</c:v>
                </c:pt>
                <c:pt idx="1492">
                  <c:v>24.866667</c:v>
                </c:pt>
                <c:pt idx="1493">
                  <c:v>24.883333</c:v>
                </c:pt>
                <c:pt idx="1494">
                  <c:v>24.9</c:v>
                </c:pt>
                <c:pt idx="1495">
                  <c:v>24.916667</c:v>
                </c:pt>
                <c:pt idx="1496">
                  <c:v>24.933333000000001</c:v>
                </c:pt>
                <c:pt idx="1497">
                  <c:v>24.95</c:v>
                </c:pt>
                <c:pt idx="1498">
                  <c:v>24.966667000000001</c:v>
                </c:pt>
                <c:pt idx="1499">
                  <c:v>24.983332999999998</c:v>
                </c:pt>
                <c:pt idx="1500">
                  <c:v>25</c:v>
                </c:pt>
                <c:pt idx="1501">
                  <c:v>25.016667000000002</c:v>
                </c:pt>
                <c:pt idx="1502">
                  <c:v>25.033332999999999</c:v>
                </c:pt>
                <c:pt idx="1503">
                  <c:v>25.05</c:v>
                </c:pt>
                <c:pt idx="1504">
                  <c:v>25.066666999999999</c:v>
                </c:pt>
                <c:pt idx="1505">
                  <c:v>25.083333</c:v>
                </c:pt>
                <c:pt idx="1506">
                  <c:v>25.1</c:v>
                </c:pt>
                <c:pt idx="1507">
                  <c:v>25.116667</c:v>
                </c:pt>
                <c:pt idx="1508">
                  <c:v>25.133333</c:v>
                </c:pt>
                <c:pt idx="1509">
                  <c:v>25.15</c:v>
                </c:pt>
                <c:pt idx="1510">
                  <c:v>25.166667</c:v>
                </c:pt>
                <c:pt idx="1511">
                  <c:v>25.183333000000001</c:v>
                </c:pt>
                <c:pt idx="1512">
                  <c:v>25.2</c:v>
                </c:pt>
                <c:pt idx="1513">
                  <c:v>25.216667000000001</c:v>
                </c:pt>
                <c:pt idx="1514">
                  <c:v>25.233332999999998</c:v>
                </c:pt>
                <c:pt idx="1515">
                  <c:v>25.25</c:v>
                </c:pt>
                <c:pt idx="1516">
                  <c:v>25.266667000000002</c:v>
                </c:pt>
                <c:pt idx="1517">
                  <c:v>25.283332999999999</c:v>
                </c:pt>
                <c:pt idx="1518">
                  <c:v>25.3</c:v>
                </c:pt>
                <c:pt idx="1519">
                  <c:v>25.316666999999999</c:v>
                </c:pt>
                <c:pt idx="1520">
                  <c:v>25.333333</c:v>
                </c:pt>
                <c:pt idx="1521">
                  <c:v>25.35</c:v>
                </c:pt>
                <c:pt idx="1522">
                  <c:v>25.366667</c:v>
                </c:pt>
                <c:pt idx="1523">
                  <c:v>25.383333</c:v>
                </c:pt>
                <c:pt idx="1524">
                  <c:v>25.4</c:v>
                </c:pt>
                <c:pt idx="1525">
                  <c:v>25.416667</c:v>
                </c:pt>
                <c:pt idx="1526">
                  <c:v>25.433333000000001</c:v>
                </c:pt>
                <c:pt idx="1527">
                  <c:v>25.45</c:v>
                </c:pt>
                <c:pt idx="1528">
                  <c:v>25.466667000000001</c:v>
                </c:pt>
                <c:pt idx="1529">
                  <c:v>25.483332999999998</c:v>
                </c:pt>
                <c:pt idx="1530">
                  <c:v>25.5</c:v>
                </c:pt>
                <c:pt idx="1531">
                  <c:v>25.516667000000002</c:v>
                </c:pt>
                <c:pt idx="1532">
                  <c:v>25.533332999999999</c:v>
                </c:pt>
                <c:pt idx="1533">
                  <c:v>25.55</c:v>
                </c:pt>
                <c:pt idx="1534">
                  <c:v>25.566666999999999</c:v>
                </c:pt>
                <c:pt idx="1535">
                  <c:v>25.583333</c:v>
                </c:pt>
                <c:pt idx="1536">
                  <c:v>25.6</c:v>
                </c:pt>
                <c:pt idx="1537">
                  <c:v>25.616667</c:v>
                </c:pt>
                <c:pt idx="1538">
                  <c:v>25.633333</c:v>
                </c:pt>
                <c:pt idx="1539">
                  <c:v>25.65</c:v>
                </c:pt>
                <c:pt idx="1540">
                  <c:v>25.666667</c:v>
                </c:pt>
                <c:pt idx="1541">
                  <c:v>25.683333000000001</c:v>
                </c:pt>
                <c:pt idx="1542">
                  <c:v>25.7</c:v>
                </c:pt>
                <c:pt idx="1543">
                  <c:v>25.716667000000001</c:v>
                </c:pt>
                <c:pt idx="1544">
                  <c:v>25.733332999999998</c:v>
                </c:pt>
                <c:pt idx="1545">
                  <c:v>25.75</c:v>
                </c:pt>
                <c:pt idx="1546">
                  <c:v>25.766667000000002</c:v>
                </c:pt>
                <c:pt idx="1547">
                  <c:v>25.783332999999999</c:v>
                </c:pt>
                <c:pt idx="1548">
                  <c:v>25.8</c:v>
                </c:pt>
                <c:pt idx="1549">
                  <c:v>25.816666999999999</c:v>
                </c:pt>
                <c:pt idx="1550">
                  <c:v>25.833333</c:v>
                </c:pt>
                <c:pt idx="1551">
                  <c:v>25.85</c:v>
                </c:pt>
                <c:pt idx="1552">
                  <c:v>25.866667</c:v>
                </c:pt>
                <c:pt idx="1553">
                  <c:v>25.883333</c:v>
                </c:pt>
                <c:pt idx="1554">
                  <c:v>25.9</c:v>
                </c:pt>
                <c:pt idx="1555">
                  <c:v>25.916667</c:v>
                </c:pt>
                <c:pt idx="1556">
                  <c:v>25.933333000000001</c:v>
                </c:pt>
                <c:pt idx="1557">
                  <c:v>25.95</c:v>
                </c:pt>
                <c:pt idx="1558">
                  <c:v>25.966667000000001</c:v>
                </c:pt>
                <c:pt idx="1559">
                  <c:v>25.983332999999998</c:v>
                </c:pt>
                <c:pt idx="1560">
                  <c:v>26</c:v>
                </c:pt>
                <c:pt idx="1561">
                  <c:v>26.016667000000002</c:v>
                </c:pt>
                <c:pt idx="1562">
                  <c:v>26.033332999999999</c:v>
                </c:pt>
                <c:pt idx="1563">
                  <c:v>26.05</c:v>
                </c:pt>
                <c:pt idx="1564">
                  <c:v>26.066666999999999</c:v>
                </c:pt>
                <c:pt idx="1565">
                  <c:v>26.083333</c:v>
                </c:pt>
                <c:pt idx="1566">
                  <c:v>26.1</c:v>
                </c:pt>
                <c:pt idx="1567">
                  <c:v>26.116667</c:v>
                </c:pt>
                <c:pt idx="1568">
                  <c:v>26.133333</c:v>
                </c:pt>
                <c:pt idx="1569">
                  <c:v>26.15</c:v>
                </c:pt>
                <c:pt idx="1570">
                  <c:v>26.166667</c:v>
                </c:pt>
                <c:pt idx="1571">
                  <c:v>26.183333000000001</c:v>
                </c:pt>
                <c:pt idx="1572">
                  <c:v>26.2</c:v>
                </c:pt>
                <c:pt idx="1573">
                  <c:v>26.216667000000001</c:v>
                </c:pt>
                <c:pt idx="1574">
                  <c:v>26.233332999999998</c:v>
                </c:pt>
                <c:pt idx="1575">
                  <c:v>26.25</c:v>
                </c:pt>
                <c:pt idx="1576">
                  <c:v>26.266667000000002</c:v>
                </c:pt>
                <c:pt idx="1577">
                  <c:v>26.283332999999999</c:v>
                </c:pt>
                <c:pt idx="1578">
                  <c:v>26.3</c:v>
                </c:pt>
                <c:pt idx="1579">
                  <c:v>26.316666999999999</c:v>
                </c:pt>
                <c:pt idx="1580">
                  <c:v>26.333333</c:v>
                </c:pt>
                <c:pt idx="1581">
                  <c:v>26.35</c:v>
                </c:pt>
                <c:pt idx="1582">
                  <c:v>26.366667</c:v>
                </c:pt>
                <c:pt idx="1583">
                  <c:v>26.383333</c:v>
                </c:pt>
                <c:pt idx="1584">
                  <c:v>26.4</c:v>
                </c:pt>
                <c:pt idx="1585">
                  <c:v>26.416667</c:v>
                </c:pt>
                <c:pt idx="1586">
                  <c:v>26.433333000000001</c:v>
                </c:pt>
                <c:pt idx="1587">
                  <c:v>26.45</c:v>
                </c:pt>
                <c:pt idx="1588">
                  <c:v>26.466667000000001</c:v>
                </c:pt>
                <c:pt idx="1589">
                  <c:v>26.483332999999998</c:v>
                </c:pt>
                <c:pt idx="1590">
                  <c:v>26.5</c:v>
                </c:pt>
                <c:pt idx="1591">
                  <c:v>26.516667000000002</c:v>
                </c:pt>
                <c:pt idx="1592">
                  <c:v>26.533332999999999</c:v>
                </c:pt>
                <c:pt idx="1593">
                  <c:v>26.55</c:v>
                </c:pt>
                <c:pt idx="1594">
                  <c:v>26.566666999999999</c:v>
                </c:pt>
                <c:pt idx="1595">
                  <c:v>26.583333</c:v>
                </c:pt>
                <c:pt idx="1596">
                  <c:v>26.6</c:v>
                </c:pt>
                <c:pt idx="1597">
                  <c:v>26.616667</c:v>
                </c:pt>
                <c:pt idx="1598">
                  <c:v>26.633333</c:v>
                </c:pt>
                <c:pt idx="1599">
                  <c:v>26.65</c:v>
                </c:pt>
                <c:pt idx="1600">
                  <c:v>26.666667</c:v>
                </c:pt>
                <c:pt idx="1601">
                  <c:v>26.683333000000001</c:v>
                </c:pt>
                <c:pt idx="1602">
                  <c:v>26.7</c:v>
                </c:pt>
                <c:pt idx="1603">
                  <c:v>26.716667000000001</c:v>
                </c:pt>
                <c:pt idx="1604">
                  <c:v>26.733332999999998</c:v>
                </c:pt>
                <c:pt idx="1605">
                  <c:v>26.75</c:v>
                </c:pt>
                <c:pt idx="1606">
                  <c:v>26.766667000000002</c:v>
                </c:pt>
                <c:pt idx="1607">
                  <c:v>26.783332999999999</c:v>
                </c:pt>
                <c:pt idx="1608">
                  <c:v>26.8</c:v>
                </c:pt>
                <c:pt idx="1609">
                  <c:v>26.816666999999999</c:v>
                </c:pt>
                <c:pt idx="1610">
                  <c:v>26.833333</c:v>
                </c:pt>
                <c:pt idx="1611">
                  <c:v>26.85</c:v>
                </c:pt>
                <c:pt idx="1612">
                  <c:v>26.866667</c:v>
                </c:pt>
                <c:pt idx="1613">
                  <c:v>26.883333</c:v>
                </c:pt>
                <c:pt idx="1614">
                  <c:v>26.9</c:v>
                </c:pt>
                <c:pt idx="1615">
                  <c:v>26.916667</c:v>
                </c:pt>
                <c:pt idx="1616">
                  <c:v>26.933333000000001</c:v>
                </c:pt>
                <c:pt idx="1617">
                  <c:v>26.95</c:v>
                </c:pt>
                <c:pt idx="1618">
                  <c:v>26.966667000000001</c:v>
                </c:pt>
                <c:pt idx="1619">
                  <c:v>26.983332999999998</c:v>
                </c:pt>
                <c:pt idx="1620">
                  <c:v>27</c:v>
                </c:pt>
                <c:pt idx="1621">
                  <c:v>27.016667000000002</c:v>
                </c:pt>
                <c:pt idx="1622">
                  <c:v>27.033332999999999</c:v>
                </c:pt>
                <c:pt idx="1623">
                  <c:v>27.05</c:v>
                </c:pt>
                <c:pt idx="1624">
                  <c:v>27.066666999999999</c:v>
                </c:pt>
                <c:pt idx="1625">
                  <c:v>27.083333</c:v>
                </c:pt>
                <c:pt idx="1626">
                  <c:v>27.1</c:v>
                </c:pt>
                <c:pt idx="1627">
                  <c:v>27.116667</c:v>
                </c:pt>
                <c:pt idx="1628">
                  <c:v>27.133333</c:v>
                </c:pt>
                <c:pt idx="1629">
                  <c:v>27.15</c:v>
                </c:pt>
                <c:pt idx="1630">
                  <c:v>27.166667</c:v>
                </c:pt>
                <c:pt idx="1631">
                  <c:v>27.183333000000001</c:v>
                </c:pt>
                <c:pt idx="1632">
                  <c:v>27.2</c:v>
                </c:pt>
                <c:pt idx="1633">
                  <c:v>27.216667000000001</c:v>
                </c:pt>
                <c:pt idx="1634">
                  <c:v>27.233332999999998</c:v>
                </c:pt>
                <c:pt idx="1635">
                  <c:v>27.25</c:v>
                </c:pt>
                <c:pt idx="1636">
                  <c:v>27.266667000000002</c:v>
                </c:pt>
                <c:pt idx="1637">
                  <c:v>27.283332999999999</c:v>
                </c:pt>
                <c:pt idx="1638">
                  <c:v>27.3</c:v>
                </c:pt>
                <c:pt idx="1639">
                  <c:v>27.316666999999999</c:v>
                </c:pt>
                <c:pt idx="1640">
                  <c:v>27.333333</c:v>
                </c:pt>
                <c:pt idx="1641">
                  <c:v>27.35</c:v>
                </c:pt>
                <c:pt idx="1642">
                  <c:v>27.366667</c:v>
                </c:pt>
                <c:pt idx="1643">
                  <c:v>27.383333</c:v>
                </c:pt>
                <c:pt idx="1644">
                  <c:v>27.4</c:v>
                </c:pt>
                <c:pt idx="1645">
                  <c:v>27.416667</c:v>
                </c:pt>
                <c:pt idx="1646">
                  <c:v>27.433333000000001</c:v>
                </c:pt>
                <c:pt idx="1647">
                  <c:v>27.45</c:v>
                </c:pt>
                <c:pt idx="1648">
                  <c:v>27.466667000000001</c:v>
                </c:pt>
                <c:pt idx="1649">
                  <c:v>27.483332999999998</c:v>
                </c:pt>
                <c:pt idx="1650">
                  <c:v>27.5</c:v>
                </c:pt>
                <c:pt idx="1651">
                  <c:v>27.516667000000002</c:v>
                </c:pt>
                <c:pt idx="1652">
                  <c:v>27.533332999999999</c:v>
                </c:pt>
                <c:pt idx="1653">
                  <c:v>27.55</c:v>
                </c:pt>
                <c:pt idx="1654">
                  <c:v>27.566666999999999</c:v>
                </c:pt>
                <c:pt idx="1655">
                  <c:v>27.583333</c:v>
                </c:pt>
                <c:pt idx="1656">
                  <c:v>27.6</c:v>
                </c:pt>
                <c:pt idx="1657">
                  <c:v>27.616667</c:v>
                </c:pt>
                <c:pt idx="1658">
                  <c:v>27.633333</c:v>
                </c:pt>
                <c:pt idx="1659">
                  <c:v>27.65</c:v>
                </c:pt>
                <c:pt idx="1660">
                  <c:v>27.666667</c:v>
                </c:pt>
                <c:pt idx="1661">
                  <c:v>27.683333000000001</c:v>
                </c:pt>
                <c:pt idx="1662">
                  <c:v>27.7</c:v>
                </c:pt>
                <c:pt idx="1663">
                  <c:v>27.716667000000001</c:v>
                </c:pt>
                <c:pt idx="1664">
                  <c:v>27.733332999999998</c:v>
                </c:pt>
                <c:pt idx="1665">
                  <c:v>27.75</c:v>
                </c:pt>
                <c:pt idx="1666">
                  <c:v>27.766667000000002</c:v>
                </c:pt>
                <c:pt idx="1667">
                  <c:v>27.783332999999999</c:v>
                </c:pt>
                <c:pt idx="1668">
                  <c:v>27.8</c:v>
                </c:pt>
                <c:pt idx="1669">
                  <c:v>27.816666999999999</c:v>
                </c:pt>
                <c:pt idx="1670">
                  <c:v>27.833333</c:v>
                </c:pt>
                <c:pt idx="1671">
                  <c:v>27.85</c:v>
                </c:pt>
                <c:pt idx="1672">
                  <c:v>27.866667</c:v>
                </c:pt>
                <c:pt idx="1673">
                  <c:v>27.883333</c:v>
                </c:pt>
                <c:pt idx="1674">
                  <c:v>27.9</c:v>
                </c:pt>
                <c:pt idx="1675">
                  <c:v>27.916667</c:v>
                </c:pt>
                <c:pt idx="1676">
                  <c:v>27.933333000000001</c:v>
                </c:pt>
                <c:pt idx="1677">
                  <c:v>27.95</c:v>
                </c:pt>
                <c:pt idx="1678">
                  <c:v>27.966667000000001</c:v>
                </c:pt>
                <c:pt idx="1679">
                  <c:v>27.983332999999998</c:v>
                </c:pt>
                <c:pt idx="1680">
                  <c:v>28</c:v>
                </c:pt>
                <c:pt idx="1681">
                  <c:v>28.016667000000002</c:v>
                </c:pt>
                <c:pt idx="1682">
                  <c:v>28.033332999999999</c:v>
                </c:pt>
                <c:pt idx="1683">
                  <c:v>28.05</c:v>
                </c:pt>
                <c:pt idx="1684">
                  <c:v>28.066666999999999</c:v>
                </c:pt>
                <c:pt idx="1685">
                  <c:v>28.083333</c:v>
                </c:pt>
                <c:pt idx="1686">
                  <c:v>28.1</c:v>
                </c:pt>
                <c:pt idx="1687">
                  <c:v>28.116667</c:v>
                </c:pt>
                <c:pt idx="1688">
                  <c:v>28.133333</c:v>
                </c:pt>
                <c:pt idx="1689">
                  <c:v>28.15</c:v>
                </c:pt>
                <c:pt idx="1690">
                  <c:v>28.166667</c:v>
                </c:pt>
                <c:pt idx="1691">
                  <c:v>28.183333000000001</c:v>
                </c:pt>
                <c:pt idx="1692">
                  <c:v>28.2</c:v>
                </c:pt>
                <c:pt idx="1693">
                  <c:v>28.216667000000001</c:v>
                </c:pt>
                <c:pt idx="1694">
                  <c:v>28.233332999999998</c:v>
                </c:pt>
                <c:pt idx="1695">
                  <c:v>28.25</c:v>
                </c:pt>
                <c:pt idx="1696">
                  <c:v>28.266667000000002</c:v>
                </c:pt>
                <c:pt idx="1697">
                  <c:v>28.283332999999999</c:v>
                </c:pt>
                <c:pt idx="1698">
                  <c:v>28.3</c:v>
                </c:pt>
                <c:pt idx="1699">
                  <c:v>28.316666999999999</c:v>
                </c:pt>
                <c:pt idx="1700">
                  <c:v>28.333333</c:v>
                </c:pt>
                <c:pt idx="1701">
                  <c:v>28.35</c:v>
                </c:pt>
                <c:pt idx="1702">
                  <c:v>28.366667</c:v>
                </c:pt>
                <c:pt idx="1703">
                  <c:v>28.383333</c:v>
                </c:pt>
                <c:pt idx="1704">
                  <c:v>28.4</c:v>
                </c:pt>
                <c:pt idx="1705">
                  <c:v>28.416667</c:v>
                </c:pt>
                <c:pt idx="1706">
                  <c:v>28.433333000000001</c:v>
                </c:pt>
                <c:pt idx="1707">
                  <c:v>28.45</c:v>
                </c:pt>
                <c:pt idx="1708">
                  <c:v>28.466667000000001</c:v>
                </c:pt>
                <c:pt idx="1709">
                  <c:v>28.483332999999998</c:v>
                </c:pt>
                <c:pt idx="1710">
                  <c:v>28.5</c:v>
                </c:pt>
                <c:pt idx="1711">
                  <c:v>28.516667000000002</c:v>
                </c:pt>
                <c:pt idx="1712">
                  <c:v>28.533332999999999</c:v>
                </c:pt>
                <c:pt idx="1713">
                  <c:v>28.55</c:v>
                </c:pt>
                <c:pt idx="1714">
                  <c:v>28.566666999999999</c:v>
                </c:pt>
                <c:pt idx="1715">
                  <c:v>28.583333</c:v>
                </c:pt>
                <c:pt idx="1716">
                  <c:v>28.6</c:v>
                </c:pt>
                <c:pt idx="1717">
                  <c:v>28.616667</c:v>
                </c:pt>
                <c:pt idx="1718">
                  <c:v>28.633333</c:v>
                </c:pt>
                <c:pt idx="1719">
                  <c:v>28.65</c:v>
                </c:pt>
                <c:pt idx="1720">
                  <c:v>28.666667</c:v>
                </c:pt>
                <c:pt idx="1721">
                  <c:v>28.683333000000001</c:v>
                </c:pt>
                <c:pt idx="1722">
                  <c:v>28.7</c:v>
                </c:pt>
                <c:pt idx="1723">
                  <c:v>28.716667000000001</c:v>
                </c:pt>
                <c:pt idx="1724">
                  <c:v>28.733332999999998</c:v>
                </c:pt>
                <c:pt idx="1725">
                  <c:v>28.75</c:v>
                </c:pt>
                <c:pt idx="1726">
                  <c:v>28.766667000000002</c:v>
                </c:pt>
                <c:pt idx="1727">
                  <c:v>28.783332999999999</c:v>
                </c:pt>
                <c:pt idx="1728">
                  <c:v>28.8</c:v>
                </c:pt>
                <c:pt idx="1729">
                  <c:v>28.816666999999999</c:v>
                </c:pt>
                <c:pt idx="1730">
                  <c:v>28.833333</c:v>
                </c:pt>
                <c:pt idx="1731">
                  <c:v>28.85</c:v>
                </c:pt>
                <c:pt idx="1732">
                  <c:v>28.866667</c:v>
                </c:pt>
                <c:pt idx="1733">
                  <c:v>28.883333</c:v>
                </c:pt>
                <c:pt idx="1734">
                  <c:v>28.9</c:v>
                </c:pt>
                <c:pt idx="1735">
                  <c:v>28.916667</c:v>
                </c:pt>
                <c:pt idx="1736">
                  <c:v>28.933333000000001</c:v>
                </c:pt>
                <c:pt idx="1737">
                  <c:v>28.95</c:v>
                </c:pt>
                <c:pt idx="1738">
                  <c:v>28.966667000000001</c:v>
                </c:pt>
                <c:pt idx="1739">
                  <c:v>28.983332999999998</c:v>
                </c:pt>
                <c:pt idx="1740">
                  <c:v>29</c:v>
                </c:pt>
                <c:pt idx="1741">
                  <c:v>29.016667000000002</c:v>
                </c:pt>
                <c:pt idx="1742">
                  <c:v>29.033332999999999</c:v>
                </c:pt>
                <c:pt idx="1743">
                  <c:v>29.05</c:v>
                </c:pt>
                <c:pt idx="1744">
                  <c:v>29.066666999999999</c:v>
                </c:pt>
                <c:pt idx="1745">
                  <c:v>29.083333</c:v>
                </c:pt>
                <c:pt idx="1746">
                  <c:v>29.1</c:v>
                </c:pt>
                <c:pt idx="1747">
                  <c:v>29.116667</c:v>
                </c:pt>
                <c:pt idx="1748">
                  <c:v>29.133333</c:v>
                </c:pt>
                <c:pt idx="1749">
                  <c:v>29.15</c:v>
                </c:pt>
                <c:pt idx="1750">
                  <c:v>29.166667</c:v>
                </c:pt>
                <c:pt idx="1751">
                  <c:v>29.183333000000001</c:v>
                </c:pt>
                <c:pt idx="1752">
                  <c:v>29.2</c:v>
                </c:pt>
                <c:pt idx="1753">
                  <c:v>29.216667000000001</c:v>
                </c:pt>
                <c:pt idx="1754">
                  <c:v>29.233332999999998</c:v>
                </c:pt>
                <c:pt idx="1755">
                  <c:v>29.25</c:v>
                </c:pt>
                <c:pt idx="1756">
                  <c:v>29.266667000000002</c:v>
                </c:pt>
                <c:pt idx="1757">
                  <c:v>29.283332999999999</c:v>
                </c:pt>
                <c:pt idx="1758">
                  <c:v>29.3</c:v>
                </c:pt>
                <c:pt idx="1759">
                  <c:v>29.316666999999999</c:v>
                </c:pt>
                <c:pt idx="1760">
                  <c:v>29.333333</c:v>
                </c:pt>
                <c:pt idx="1761">
                  <c:v>29.35</c:v>
                </c:pt>
                <c:pt idx="1762">
                  <c:v>29.366667</c:v>
                </c:pt>
                <c:pt idx="1763">
                  <c:v>29.383333</c:v>
                </c:pt>
                <c:pt idx="1764">
                  <c:v>29.4</c:v>
                </c:pt>
                <c:pt idx="1765">
                  <c:v>29.416667</c:v>
                </c:pt>
                <c:pt idx="1766">
                  <c:v>29.433333000000001</c:v>
                </c:pt>
                <c:pt idx="1767">
                  <c:v>29.45</c:v>
                </c:pt>
                <c:pt idx="1768">
                  <c:v>29.466667000000001</c:v>
                </c:pt>
                <c:pt idx="1769">
                  <c:v>29.483332999999998</c:v>
                </c:pt>
                <c:pt idx="1770">
                  <c:v>29.5</c:v>
                </c:pt>
                <c:pt idx="1771">
                  <c:v>29.516667000000002</c:v>
                </c:pt>
                <c:pt idx="1772">
                  <c:v>29.533332999999999</c:v>
                </c:pt>
                <c:pt idx="1773">
                  <c:v>29.55</c:v>
                </c:pt>
                <c:pt idx="1774">
                  <c:v>29.566666999999999</c:v>
                </c:pt>
                <c:pt idx="1775">
                  <c:v>29.583333</c:v>
                </c:pt>
                <c:pt idx="1776">
                  <c:v>29.6</c:v>
                </c:pt>
                <c:pt idx="1777">
                  <c:v>29.616667</c:v>
                </c:pt>
                <c:pt idx="1778">
                  <c:v>29.633333</c:v>
                </c:pt>
                <c:pt idx="1779">
                  <c:v>29.65</c:v>
                </c:pt>
                <c:pt idx="1780">
                  <c:v>29.666667</c:v>
                </c:pt>
                <c:pt idx="1781">
                  <c:v>29.683333000000001</c:v>
                </c:pt>
                <c:pt idx="1782">
                  <c:v>29.7</c:v>
                </c:pt>
                <c:pt idx="1783">
                  <c:v>29.716667000000001</c:v>
                </c:pt>
                <c:pt idx="1784">
                  <c:v>29.733332999999998</c:v>
                </c:pt>
                <c:pt idx="1785">
                  <c:v>29.75</c:v>
                </c:pt>
                <c:pt idx="1786">
                  <c:v>29.766667000000002</c:v>
                </c:pt>
                <c:pt idx="1787">
                  <c:v>29.783332999999999</c:v>
                </c:pt>
                <c:pt idx="1788">
                  <c:v>29.8</c:v>
                </c:pt>
                <c:pt idx="1789">
                  <c:v>29.816666999999999</c:v>
                </c:pt>
                <c:pt idx="1790">
                  <c:v>29.833333</c:v>
                </c:pt>
                <c:pt idx="1791">
                  <c:v>29.85</c:v>
                </c:pt>
                <c:pt idx="1792">
                  <c:v>29.866667</c:v>
                </c:pt>
                <c:pt idx="1793">
                  <c:v>29.883333</c:v>
                </c:pt>
                <c:pt idx="1794">
                  <c:v>29.9</c:v>
                </c:pt>
                <c:pt idx="1795">
                  <c:v>29.916667</c:v>
                </c:pt>
                <c:pt idx="1796">
                  <c:v>29.933333000000001</c:v>
                </c:pt>
                <c:pt idx="1797">
                  <c:v>29.95</c:v>
                </c:pt>
                <c:pt idx="1798">
                  <c:v>29.966667000000001</c:v>
                </c:pt>
                <c:pt idx="1799">
                  <c:v>29.983332999999998</c:v>
                </c:pt>
                <c:pt idx="1800">
                  <c:v>30</c:v>
                </c:pt>
                <c:pt idx="1801">
                  <c:v>30.016667000000002</c:v>
                </c:pt>
                <c:pt idx="1802">
                  <c:v>30.033332999999999</c:v>
                </c:pt>
                <c:pt idx="1803">
                  <c:v>30.05</c:v>
                </c:pt>
                <c:pt idx="1804">
                  <c:v>30.066666999999999</c:v>
                </c:pt>
                <c:pt idx="1805">
                  <c:v>30.083333</c:v>
                </c:pt>
                <c:pt idx="1806">
                  <c:v>30.1</c:v>
                </c:pt>
                <c:pt idx="1807">
                  <c:v>30.116667</c:v>
                </c:pt>
                <c:pt idx="1808">
                  <c:v>30.133333</c:v>
                </c:pt>
                <c:pt idx="1809">
                  <c:v>30.15</c:v>
                </c:pt>
                <c:pt idx="1810">
                  <c:v>30.166667</c:v>
                </c:pt>
                <c:pt idx="1811">
                  <c:v>30.183333000000001</c:v>
                </c:pt>
                <c:pt idx="1812">
                  <c:v>30.2</c:v>
                </c:pt>
                <c:pt idx="1813">
                  <c:v>30.216667000000001</c:v>
                </c:pt>
                <c:pt idx="1814">
                  <c:v>30.233332999999998</c:v>
                </c:pt>
                <c:pt idx="1815">
                  <c:v>30.25</c:v>
                </c:pt>
                <c:pt idx="1816">
                  <c:v>30.266667000000002</c:v>
                </c:pt>
                <c:pt idx="1817">
                  <c:v>30.283332999999999</c:v>
                </c:pt>
                <c:pt idx="1818">
                  <c:v>30.3</c:v>
                </c:pt>
                <c:pt idx="1819">
                  <c:v>30.316666999999999</c:v>
                </c:pt>
                <c:pt idx="1820">
                  <c:v>30.333333</c:v>
                </c:pt>
                <c:pt idx="1821">
                  <c:v>30.35</c:v>
                </c:pt>
                <c:pt idx="1822">
                  <c:v>30.366667</c:v>
                </c:pt>
                <c:pt idx="1823">
                  <c:v>30.383333</c:v>
                </c:pt>
                <c:pt idx="1824">
                  <c:v>30.4</c:v>
                </c:pt>
                <c:pt idx="1825">
                  <c:v>30.416667</c:v>
                </c:pt>
                <c:pt idx="1826">
                  <c:v>30.433333000000001</c:v>
                </c:pt>
                <c:pt idx="1827">
                  <c:v>30.45</c:v>
                </c:pt>
                <c:pt idx="1828">
                  <c:v>30.466667000000001</c:v>
                </c:pt>
                <c:pt idx="1829">
                  <c:v>30.483332999999998</c:v>
                </c:pt>
                <c:pt idx="1830">
                  <c:v>30.5</c:v>
                </c:pt>
                <c:pt idx="1831">
                  <c:v>30.516667000000002</c:v>
                </c:pt>
                <c:pt idx="1832">
                  <c:v>30.533332999999999</c:v>
                </c:pt>
                <c:pt idx="1833">
                  <c:v>30.55</c:v>
                </c:pt>
                <c:pt idx="1834">
                  <c:v>30.566666999999999</c:v>
                </c:pt>
                <c:pt idx="1835">
                  <c:v>30.583333</c:v>
                </c:pt>
                <c:pt idx="1836">
                  <c:v>30.6</c:v>
                </c:pt>
                <c:pt idx="1837">
                  <c:v>30.616667</c:v>
                </c:pt>
                <c:pt idx="1838">
                  <c:v>30.633333</c:v>
                </c:pt>
                <c:pt idx="1839">
                  <c:v>30.65</c:v>
                </c:pt>
                <c:pt idx="1840">
                  <c:v>30.666667</c:v>
                </c:pt>
                <c:pt idx="1841">
                  <c:v>30.683333000000001</c:v>
                </c:pt>
                <c:pt idx="1842">
                  <c:v>30.7</c:v>
                </c:pt>
                <c:pt idx="1843">
                  <c:v>30.716667000000001</c:v>
                </c:pt>
                <c:pt idx="1844">
                  <c:v>30.733332999999998</c:v>
                </c:pt>
                <c:pt idx="1845">
                  <c:v>30.75</c:v>
                </c:pt>
                <c:pt idx="1846">
                  <c:v>30.766667000000002</c:v>
                </c:pt>
                <c:pt idx="1847">
                  <c:v>30.783332999999999</c:v>
                </c:pt>
                <c:pt idx="1848">
                  <c:v>30.8</c:v>
                </c:pt>
                <c:pt idx="1849">
                  <c:v>30.816666999999999</c:v>
                </c:pt>
                <c:pt idx="1850">
                  <c:v>30.833333</c:v>
                </c:pt>
                <c:pt idx="1851">
                  <c:v>30.85</c:v>
                </c:pt>
                <c:pt idx="1852">
                  <c:v>30.866667</c:v>
                </c:pt>
                <c:pt idx="1853">
                  <c:v>30.883333</c:v>
                </c:pt>
                <c:pt idx="1854">
                  <c:v>30.9</c:v>
                </c:pt>
                <c:pt idx="1855">
                  <c:v>30.916667</c:v>
                </c:pt>
                <c:pt idx="1856">
                  <c:v>30.933333000000001</c:v>
                </c:pt>
                <c:pt idx="1857">
                  <c:v>30.95</c:v>
                </c:pt>
                <c:pt idx="1858">
                  <c:v>30.966667000000001</c:v>
                </c:pt>
                <c:pt idx="1859">
                  <c:v>30.983332999999998</c:v>
                </c:pt>
                <c:pt idx="1860">
                  <c:v>31</c:v>
                </c:pt>
                <c:pt idx="1861">
                  <c:v>31.016667000000002</c:v>
                </c:pt>
                <c:pt idx="1862">
                  <c:v>31.033332999999999</c:v>
                </c:pt>
                <c:pt idx="1863">
                  <c:v>31.05</c:v>
                </c:pt>
                <c:pt idx="1864">
                  <c:v>31.066666999999999</c:v>
                </c:pt>
                <c:pt idx="1865">
                  <c:v>31.083333</c:v>
                </c:pt>
                <c:pt idx="1866">
                  <c:v>31.1</c:v>
                </c:pt>
                <c:pt idx="1867">
                  <c:v>31.116667</c:v>
                </c:pt>
                <c:pt idx="1868">
                  <c:v>31.133333</c:v>
                </c:pt>
                <c:pt idx="1869">
                  <c:v>31.15</c:v>
                </c:pt>
                <c:pt idx="1870">
                  <c:v>31.166667</c:v>
                </c:pt>
                <c:pt idx="1871">
                  <c:v>31.183333000000001</c:v>
                </c:pt>
                <c:pt idx="1872">
                  <c:v>31.2</c:v>
                </c:pt>
                <c:pt idx="1873">
                  <c:v>31.216667000000001</c:v>
                </c:pt>
                <c:pt idx="1874">
                  <c:v>31.233332999999998</c:v>
                </c:pt>
                <c:pt idx="1875">
                  <c:v>31.25</c:v>
                </c:pt>
                <c:pt idx="1876">
                  <c:v>31.266667000000002</c:v>
                </c:pt>
                <c:pt idx="1877">
                  <c:v>31.283332999999999</c:v>
                </c:pt>
                <c:pt idx="1878">
                  <c:v>31.3</c:v>
                </c:pt>
                <c:pt idx="1879">
                  <c:v>31.316666999999999</c:v>
                </c:pt>
                <c:pt idx="1880">
                  <c:v>31.333333</c:v>
                </c:pt>
                <c:pt idx="1881">
                  <c:v>31.35</c:v>
                </c:pt>
                <c:pt idx="1882">
                  <c:v>31.366667</c:v>
                </c:pt>
                <c:pt idx="1883">
                  <c:v>31.383333</c:v>
                </c:pt>
                <c:pt idx="1884">
                  <c:v>31.4</c:v>
                </c:pt>
                <c:pt idx="1885">
                  <c:v>31.416667</c:v>
                </c:pt>
                <c:pt idx="1886">
                  <c:v>31.433333000000001</c:v>
                </c:pt>
                <c:pt idx="1887">
                  <c:v>31.45</c:v>
                </c:pt>
                <c:pt idx="1888">
                  <c:v>31.466667000000001</c:v>
                </c:pt>
                <c:pt idx="1889">
                  <c:v>31.483332999999998</c:v>
                </c:pt>
                <c:pt idx="1890">
                  <c:v>31.5</c:v>
                </c:pt>
                <c:pt idx="1891">
                  <c:v>31.516667000000002</c:v>
                </c:pt>
                <c:pt idx="1892">
                  <c:v>31.533332999999999</c:v>
                </c:pt>
                <c:pt idx="1893">
                  <c:v>31.55</c:v>
                </c:pt>
                <c:pt idx="1894">
                  <c:v>31.566666999999999</c:v>
                </c:pt>
                <c:pt idx="1895">
                  <c:v>31.583333</c:v>
                </c:pt>
                <c:pt idx="1896">
                  <c:v>31.6</c:v>
                </c:pt>
                <c:pt idx="1897">
                  <c:v>31.616667</c:v>
                </c:pt>
                <c:pt idx="1898">
                  <c:v>31.633333</c:v>
                </c:pt>
                <c:pt idx="1899">
                  <c:v>31.65</c:v>
                </c:pt>
                <c:pt idx="1900">
                  <c:v>31.666667</c:v>
                </c:pt>
                <c:pt idx="1901">
                  <c:v>31.683333000000001</c:v>
                </c:pt>
                <c:pt idx="1902">
                  <c:v>31.7</c:v>
                </c:pt>
                <c:pt idx="1903">
                  <c:v>31.716667000000001</c:v>
                </c:pt>
                <c:pt idx="1904">
                  <c:v>31.733332999999998</c:v>
                </c:pt>
                <c:pt idx="1905">
                  <c:v>31.75</c:v>
                </c:pt>
                <c:pt idx="1906">
                  <c:v>31.766667000000002</c:v>
                </c:pt>
                <c:pt idx="1907">
                  <c:v>31.783332999999999</c:v>
                </c:pt>
                <c:pt idx="1908">
                  <c:v>31.8</c:v>
                </c:pt>
                <c:pt idx="1909">
                  <c:v>31.816666999999999</c:v>
                </c:pt>
                <c:pt idx="1910">
                  <c:v>31.833333</c:v>
                </c:pt>
                <c:pt idx="1911">
                  <c:v>31.85</c:v>
                </c:pt>
                <c:pt idx="1912">
                  <c:v>31.866667</c:v>
                </c:pt>
                <c:pt idx="1913">
                  <c:v>31.883333</c:v>
                </c:pt>
                <c:pt idx="1914">
                  <c:v>31.9</c:v>
                </c:pt>
                <c:pt idx="1915">
                  <c:v>31.916667</c:v>
                </c:pt>
                <c:pt idx="1916">
                  <c:v>31.933333000000001</c:v>
                </c:pt>
                <c:pt idx="1917">
                  <c:v>31.95</c:v>
                </c:pt>
                <c:pt idx="1918">
                  <c:v>31.966667000000001</c:v>
                </c:pt>
                <c:pt idx="1919">
                  <c:v>31.983332999999998</c:v>
                </c:pt>
                <c:pt idx="1920">
                  <c:v>32</c:v>
                </c:pt>
                <c:pt idx="1921">
                  <c:v>32.016666999999998</c:v>
                </c:pt>
                <c:pt idx="1922">
                  <c:v>32.033332999999999</c:v>
                </c:pt>
                <c:pt idx="1923">
                  <c:v>32.049999999999997</c:v>
                </c:pt>
                <c:pt idx="1924">
                  <c:v>32.066667000000002</c:v>
                </c:pt>
                <c:pt idx="1925">
                  <c:v>32.083333000000003</c:v>
                </c:pt>
                <c:pt idx="1926">
                  <c:v>32.1</c:v>
                </c:pt>
                <c:pt idx="1927">
                  <c:v>32.116667</c:v>
                </c:pt>
                <c:pt idx="1928">
                  <c:v>32.133333</c:v>
                </c:pt>
                <c:pt idx="1929">
                  <c:v>32.15</c:v>
                </c:pt>
                <c:pt idx="1930">
                  <c:v>32.166666999999997</c:v>
                </c:pt>
                <c:pt idx="1931">
                  <c:v>32.183332999999998</c:v>
                </c:pt>
                <c:pt idx="1932">
                  <c:v>32.200000000000003</c:v>
                </c:pt>
                <c:pt idx="1933">
                  <c:v>32.216667000000001</c:v>
                </c:pt>
                <c:pt idx="1934">
                  <c:v>32.233333000000002</c:v>
                </c:pt>
                <c:pt idx="1935">
                  <c:v>32.25</c:v>
                </c:pt>
                <c:pt idx="1936">
                  <c:v>32.266666999999998</c:v>
                </c:pt>
                <c:pt idx="1937">
                  <c:v>32.283332999999999</c:v>
                </c:pt>
                <c:pt idx="1938">
                  <c:v>32.299999999999997</c:v>
                </c:pt>
                <c:pt idx="1939">
                  <c:v>32.316667000000002</c:v>
                </c:pt>
                <c:pt idx="1940">
                  <c:v>32.333333000000003</c:v>
                </c:pt>
                <c:pt idx="1941">
                  <c:v>32.35</c:v>
                </c:pt>
                <c:pt idx="1942">
                  <c:v>32.366667</c:v>
                </c:pt>
                <c:pt idx="1943">
                  <c:v>32.383333</c:v>
                </c:pt>
                <c:pt idx="1944">
                  <c:v>32.4</c:v>
                </c:pt>
                <c:pt idx="1945">
                  <c:v>32.416666999999997</c:v>
                </c:pt>
                <c:pt idx="1946">
                  <c:v>32.433332999999998</c:v>
                </c:pt>
                <c:pt idx="1947">
                  <c:v>32.450000000000003</c:v>
                </c:pt>
                <c:pt idx="1948">
                  <c:v>32.466667000000001</c:v>
                </c:pt>
                <c:pt idx="1949">
                  <c:v>32.483333000000002</c:v>
                </c:pt>
                <c:pt idx="1950">
                  <c:v>32.5</c:v>
                </c:pt>
                <c:pt idx="1951">
                  <c:v>32.516666999999998</c:v>
                </c:pt>
                <c:pt idx="1952">
                  <c:v>32.533332999999999</c:v>
                </c:pt>
                <c:pt idx="1953">
                  <c:v>32.549999999999997</c:v>
                </c:pt>
                <c:pt idx="1954">
                  <c:v>32.566667000000002</c:v>
                </c:pt>
                <c:pt idx="1955">
                  <c:v>32.583333000000003</c:v>
                </c:pt>
                <c:pt idx="1956">
                  <c:v>32.6</c:v>
                </c:pt>
                <c:pt idx="1957">
                  <c:v>32.616667</c:v>
                </c:pt>
                <c:pt idx="1958">
                  <c:v>32.633333</c:v>
                </c:pt>
                <c:pt idx="1959">
                  <c:v>32.65</c:v>
                </c:pt>
                <c:pt idx="1960">
                  <c:v>32.666666999999997</c:v>
                </c:pt>
                <c:pt idx="1961">
                  <c:v>32.683332999999998</c:v>
                </c:pt>
                <c:pt idx="1962">
                  <c:v>32.700000000000003</c:v>
                </c:pt>
                <c:pt idx="1963">
                  <c:v>32.716667000000001</c:v>
                </c:pt>
                <c:pt idx="1964">
                  <c:v>32.733333000000002</c:v>
                </c:pt>
                <c:pt idx="1965">
                  <c:v>32.75</c:v>
                </c:pt>
                <c:pt idx="1966">
                  <c:v>32.766666999999998</c:v>
                </c:pt>
                <c:pt idx="1967">
                  <c:v>32.783332999999999</c:v>
                </c:pt>
                <c:pt idx="1968">
                  <c:v>32.799999999999997</c:v>
                </c:pt>
                <c:pt idx="1969">
                  <c:v>32.816667000000002</c:v>
                </c:pt>
                <c:pt idx="1970">
                  <c:v>32.833333000000003</c:v>
                </c:pt>
                <c:pt idx="1971">
                  <c:v>32.85</c:v>
                </c:pt>
                <c:pt idx="1972">
                  <c:v>32.866667</c:v>
                </c:pt>
                <c:pt idx="1973">
                  <c:v>32.883333</c:v>
                </c:pt>
                <c:pt idx="1974">
                  <c:v>32.9</c:v>
                </c:pt>
                <c:pt idx="1975">
                  <c:v>32.916666999999997</c:v>
                </c:pt>
                <c:pt idx="1976">
                  <c:v>32.933332999999998</c:v>
                </c:pt>
                <c:pt idx="1977">
                  <c:v>32.950000000000003</c:v>
                </c:pt>
                <c:pt idx="1978">
                  <c:v>32.966667000000001</c:v>
                </c:pt>
                <c:pt idx="1979">
                  <c:v>32.983333000000002</c:v>
                </c:pt>
                <c:pt idx="1980">
                  <c:v>33</c:v>
                </c:pt>
                <c:pt idx="1981">
                  <c:v>33.016666999999998</c:v>
                </c:pt>
                <c:pt idx="1982">
                  <c:v>33.033332999999999</c:v>
                </c:pt>
                <c:pt idx="1983">
                  <c:v>33.049999999999997</c:v>
                </c:pt>
                <c:pt idx="1984">
                  <c:v>33.066667000000002</c:v>
                </c:pt>
                <c:pt idx="1985">
                  <c:v>33.083333000000003</c:v>
                </c:pt>
                <c:pt idx="1986">
                  <c:v>33.1</c:v>
                </c:pt>
                <c:pt idx="1987">
                  <c:v>33.116667</c:v>
                </c:pt>
                <c:pt idx="1988">
                  <c:v>33.133333</c:v>
                </c:pt>
                <c:pt idx="1989">
                  <c:v>33.15</c:v>
                </c:pt>
                <c:pt idx="1990">
                  <c:v>33.166666999999997</c:v>
                </c:pt>
                <c:pt idx="1991">
                  <c:v>33.183332999999998</c:v>
                </c:pt>
                <c:pt idx="1992">
                  <c:v>33.200000000000003</c:v>
                </c:pt>
                <c:pt idx="1993">
                  <c:v>33.216667000000001</c:v>
                </c:pt>
                <c:pt idx="1994">
                  <c:v>33.233333000000002</c:v>
                </c:pt>
                <c:pt idx="1995">
                  <c:v>33.25</c:v>
                </c:pt>
                <c:pt idx="1996">
                  <c:v>33.266666999999998</c:v>
                </c:pt>
                <c:pt idx="1997">
                  <c:v>33.283332999999999</c:v>
                </c:pt>
                <c:pt idx="1998">
                  <c:v>33.299999999999997</c:v>
                </c:pt>
                <c:pt idx="1999">
                  <c:v>33.316667000000002</c:v>
                </c:pt>
                <c:pt idx="2000">
                  <c:v>33.333333000000003</c:v>
                </c:pt>
                <c:pt idx="2001">
                  <c:v>33.35</c:v>
                </c:pt>
                <c:pt idx="2002">
                  <c:v>33.366667</c:v>
                </c:pt>
                <c:pt idx="2003">
                  <c:v>33.383333</c:v>
                </c:pt>
                <c:pt idx="2004">
                  <c:v>33.4</c:v>
                </c:pt>
                <c:pt idx="2005">
                  <c:v>33.416666999999997</c:v>
                </c:pt>
                <c:pt idx="2006">
                  <c:v>33.433332999999998</c:v>
                </c:pt>
                <c:pt idx="2007">
                  <c:v>33.450000000000003</c:v>
                </c:pt>
                <c:pt idx="2008">
                  <c:v>33.466667000000001</c:v>
                </c:pt>
                <c:pt idx="2009">
                  <c:v>33.483333000000002</c:v>
                </c:pt>
                <c:pt idx="2010">
                  <c:v>33.5</c:v>
                </c:pt>
                <c:pt idx="2011">
                  <c:v>33.516666999999998</c:v>
                </c:pt>
                <c:pt idx="2012">
                  <c:v>33.533332999999999</c:v>
                </c:pt>
                <c:pt idx="2013">
                  <c:v>33.549999999999997</c:v>
                </c:pt>
                <c:pt idx="2014">
                  <c:v>33.566667000000002</c:v>
                </c:pt>
                <c:pt idx="2015">
                  <c:v>33.583333000000003</c:v>
                </c:pt>
                <c:pt idx="2016">
                  <c:v>33.6</c:v>
                </c:pt>
                <c:pt idx="2017">
                  <c:v>33.616667</c:v>
                </c:pt>
                <c:pt idx="2018">
                  <c:v>33.633333</c:v>
                </c:pt>
                <c:pt idx="2019">
                  <c:v>33.65</c:v>
                </c:pt>
                <c:pt idx="2020">
                  <c:v>33.666666999999997</c:v>
                </c:pt>
                <c:pt idx="2021">
                  <c:v>33.683332999999998</c:v>
                </c:pt>
                <c:pt idx="2022">
                  <c:v>33.700000000000003</c:v>
                </c:pt>
                <c:pt idx="2023">
                  <c:v>33.716667000000001</c:v>
                </c:pt>
                <c:pt idx="2024">
                  <c:v>33.733333000000002</c:v>
                </c:pt>
                <c:pt idx="2025">
                  <c:v>33.75</c:v>
                </c:pt>
                <c:pt idx="2026">
                  <c:v>33.766666999999998</c:v>
                </c:pt>
                <c:pt idx="2027">
                  <c:v>33.783332999999999</c:v>
                </c:pt>
                <c:pt idx="2028">
                  <c:v>33.799999999999997</c:v>
                </c:pt>
                <c:pt idx="2029">
                  <c:v>33.816667000000002</c:v>
                </c:pt>
                <c:pt idx="2030">
                  <c:v>33.833333000000003</c:v>
                </c:pt>
                <c:pt idx="2031">
                  <c:v>33.85</c:v>
                </c:pt>
                <c:pt idx="2032">
                  <c:v>33.866667</c:v>
                </c:pt>
                <c:pt idx="2033">
                  <c:v>33.883333</c:v>
                </c:pt>
                <c:pt idx="2034">
                  <c:v>33.9</c:v>
                </c:pt>
                <c:pt idx="2035">
                  <c:v>33.916666999999997</c:v>
                </c:pt>
                <c:pt idx="2036">
                  <c:v>33.933332999999998</c:v>
                </c:pt>
                <c:pt idx="2037">
                  <c:v>33.950000000000003</c:v>
                </c:pt>
                <c:pt idx="2038">
                  <c:v>33.966667000000001</c:v>
                </c:pt>
                <c:pt idx="2039">
                  <c:v>33.983333000000002</c:v>
                </c:pt>
                <c:pt idx="2040">
                  <c:v>34</c:v>
                </c:pt>
                <c:pt idx="2041">
                  <c:v>34.016666999999998</c:v>
                </c:pt>
                <c:pt idx="2042">
                  <c:v>34.033332999999999</c:v>
                </c:pt>
                <c:pt idx="2043">
                  <c:v>34.049999999999997</c:v>
                </c:pt>
                <c:pt idx="2044">
                  <c:v>34.066667000000002</c:v>
                </c:pt>
                <c:pt idx="2045">
                  <c:v>34.083333000000003</c:v>
                </c:pt>
                <c:pt idx="2046">
                  <c:v>34.1</c:v>
                </c:pt>
                <c:pt idx="2047">
                  <c:v>34.116667</c:v>
                </c:pt>
                <c:pt idx="2048">
                  <c:v>34.133333</c:v>
                </c:pt>
                <c:pt idx="2049">
                  <c:v>34.15</c:v>
                </c:pt>
                <c:pt idx="2050">
                  <c:v>34.166666999999997</c:v>
                </c:pt>
                <c:pt idx="2051">
                  <c:v>34.183332999999998</c:v>
                </c:pt>
                <c:pt idx="2052">
                  <c:v>34.200000000000003</c:v>
                </c:pt>
                <c:pt idx="2053">
                  <c:v>34.216667000000001</c:v>
                </c:pt>
                <c:pt idx="2054">
                  <c:v>34.233333000000002</c:v>
                </c:pt>
                <c:pt idx="2055">
                  <c:v>34.25</c:v>
                </c:pt>
                <c:pt idx="2056">
                  <c:v>34.266666999999998</c:v>
                </c:pt>
                <c:pt idx="2057">
                  <c:v>34.283332999999999</c:v>
                </c:pt>
                <c:pt idx="2058">
                  <c:v>34.299999999999997</c:v>
                </c:pt>
                <c:pt idx="2059">
                  <c:v>34.316667000000002</c:v>
                </c:pt>
                <c:pt idx="2060">
                  <c:v>34.333333000000003</c:v>
                </c:pt>
                <c:pt idx="2061">
                  <c:v>34.35</c:v>
                </c:pt>
                <c:pt idx="2062">
                  <c:v>34.366667</c:v>
                </c:pt>
                <c:pt idx="2063">
                  <c:v>34.383333</c:v>
                </c:pt>
                <c:pt idx="2064">
                  <c:v>34.4</c:v>
                </c:pt>
                <c:pt idx="2065">
                  <c:v>34.416666999999997</c:v>
                </c:pt>
                <c:pt idx="2066">
                  <c:v>34.433332999999998</c:v>
                </c:pt>
                <c:pt idx="2067">
                  <c:v>34.450000000000003</c:v>
                </c:pt>
                <c:pt idx="2068">
                  <c:v>34.466667000000001</c:v>
                </c:pt>
                <c:pt idx="2069">
                  <c:v>34.483333000000002</c:v>
                </c:pt>
                <c:pt idx="2070">
                  <c:v>34.5</c:v>
                </c:pt>
                <c:pt idx="2071">
                  <c:v>34.516666999999998</c:v>
                </c:pt>
                <c:pt idx="2072">
                  <c:v>34.533332999999999</c:v>
                </c:pt>
                <c:pt idx="2073">
                  <c:v>34.549999999999997</c:v>
                </c:pt>
                <c:pt idx="2074">
                  <c:v>34.566667000000002</c:v>
                </c:pt>
                <c:pt idx="2075">
                  <c:v>34.583333000000003</c:v>
                </c:pt>
                <c:pt idx="2076">
                  <c:v>34.6</c:v>
                </c:pt>
                <c:pt idx="2077">
                  <c:v>34.616667</c:v>
                </c:pt>
                <c:pt idx="2078">
                  <c:v>34.633333</c:v>
                </c:pt>
                <c:pt idx="2079">
                  <c:v>34.65</c:v>
                </c:pt>
                <c:pt idx="2080">
                  <c:v>34.666666999999997</c:v>
                </c:pt>
                <c:pt idx="2081">
                  <c:v>34.683332999999998</c:v>
                </c:pt>
                <c:pt idx="2082">
                  <c:v>34.700000000000003</c:v>
                </c:pt>
                <c:pt idx="2083">
                  <c:v>34.716667000000001</c:v>
                </c:pt>
                <c:pt idx="2084">
                  <c:v>34.733333000000002</c:v>
                </c:pt>
                <c:pt idx="2085">
                  <c:v>34.75</c:v>
                </c:pt>
                <c:pt idx="2086">
                  <c:v>34.766666999999998</c:v>
                </c:pt>
                <c:pt idx="2087">
                  <c:v>34.783332999999999</c:v>
                </c:pt>
                <c:pt idx="2088">
                  <c:v>34.799999999999997</c:v>
                </c:pt>
                <c:pt idx="2089">
                  <c:v>34.816667000000002</c:v>
                </c:pt>
                <c:pt idx="2090">
                  <c:v>34.833333000000003</c:v>
                </c:pt>
                <c:pt idx="2091">
                  <c:v>34.85</c:v>
                </c:pt>
                <c:pt idx="2092">
                  <c:v>34.866667</c:v>
                </c:pt>
                <c:pt idx="2093">
                  <c:v>34.883333</c:v>
                </c:pt>
                <c:pt idx="2094">
                  <c:v>34.9</c:v>
                </c:pt>
                <c:pt idx="2095">
                  <c:v>34.916666999999997</c:v>
                </c:pt>
                <c:pt idx="2096">
                  <c:v>34.933332999999998</c:v>
                </c:pt>
                <c:pt idx="2097">
                  <c:v>34.950000000000003</c:v>
                </c:pt>
                <c:pt idx="2098">
                  <c:v>34.966667000000001</c:v>
                </c:pt>
                <c:pt idx="2099">
                  <c:v>34.983333000000002</c:v>
                </c:pt>
                <c:pt idx="2100">
                  <c:v>35</c:v>
                </c:pt>
                <c:pt idx="2101">
                  <c:v>35.016666999999998</c:v>
                </c:pt>
                <c:pt idx="2102">
                  <c:v>35.033332999999999</c:v>
                </c:pt>
                <c:pt idx="2103">
                  <c:v>35.049999999999997</c:v>
                </c:pt>
                <c:pt idx="2104">
                  <c:v>35.066667000000002</c:v>
                </c:pt>
                <c:pt idx="2105">
                  <c:v>35.083333000000003</c:v>
                </c:pt>
                <c:pt idx="2106">
                  <c:v>35.1</c:v>
                </c:pt>
                <c:pt idx="2107">
                  <c:v>35.116667</c:v>
                </c:pt>
                <c:pt idx="2108">
                  <c:v>35.133333</c:v>
                </c:pt>
                <c:pt idx="2109">
                  <c:v>35.15</c:v>
                </c:pt>
                <c:pt idx="2110">
                  <c:v>35.166666999999997</c:v>
                </c:pt>
                <c:pt idx="2111">
                  <c:v>35.183332999999998</c:v>
                </c:pt>
                <c:pt idx="2112">
                  <c:v>35.200000000000003</c:v>
                </c:pt>
                <c:pt idx="2113">
                  <c:v>35.216667000000001</c:v>
                </c:pt>
                <c:pt idx="2114">
                  <c:v>35.233333000000002</c:v>
                </c:pt>
                <c:pt idx="2115">
                  <c:v>35.25</c:v>
                </c:pt>
                <c:pt idx="2116">
                  <c:v>35.266666999999998</c:v>
                </c:pt>
                <c:pt idx="2117">
                  <c:v>35.283332999999999</c:v>
                </c:pt>
                <c:pt idx="2118">
                  <c:v>35.299999999999997</c:v>
                </c:pt>
                <c:pt idx="2119">
                  <c:v>35.316667000000002</c:v>
                </c:pt>
                <c:pt idx="2120">
                  <c:v>35.333333000000003</c:v>
                </c:pt>
                <c:pt idx="2121">
                  <c:v>35.35</c:v>
                </c:pt>
                <c:pt idx="2122">
                  <c:v>35.366667</c:v>
                </c:pt>
                <c:pt idx="2123">
                  <c:v>35.383333</c:v>
                </c:pt>
                <c:pt idx="2124">
                  <c:v>35.4</c:v>
                </c:pt>
                <c:pt idx="2125">
                  <c:v>35.416666999999997</c:v>
                </c:pt>
                <c:pt idx="2126">
                  <c:v>35.433332999999998</c:v>
                </c:pt>
                <c:pt idx="2127">
                  <c:v>35.450000000000003</c:v>
                </c:pt>
                <c:pt idx="2128">
                  <c:v>35.466667000000001</c:v>
                </c:pt>
                <c:pt idx="2129">
                  <c:v>35.483333000000002</c:v>
                </c:pt>
                <c:pt idx="2130">
                  <c:v>35.5</c:v>
                </c:pt>
                <c:pt idx="2131">
                  <c:v>35.516666999999998</c:v>
                </c:pt>
                <c:pt idx="2132">
                  <c:v>35.533332999999999</c:v>
                </c:pt>
                <c:pt idx="2133">
                  <c:v>35.549999999999997</c:v>
                </c:pt>
                <c:pt idx="2134">
                  <c:v>35.566667000000002</c:v>
                </c:pt>
                <c:pt idx="2135">
                  <c:v>35.583333000000003</c:v>
                </c:pt>
                <c:pt idx="2136">
                  <c:v>35.6</c:v>
                </c:pt>
                <c:pt idx="2137">
                  <c:v>35.616667</c:v>
                </c:pt>
                <c:pt idx="2138">
                  <c:v>35.633333</c:v>
                </c:pt>
                <c:pt idx="2139">
                  <c:v>35.65</c:v>
                </c:pt>
                <c:pt idx="2140">
                  <c:v>35.666666999999997</c:v>
                </c:pt>
                <c:pt idx="2141">
                  <c:v>35.683332999999998</c:v>
                </c:pt>
                <c:pt idx="2142">
                  <c:v>35.700000000000003</c:v>
                </c:pt>
                <c:pt idx="2143">
                  <c:v>35.716667000000001</c:v>
                </c:pt>
                <c:pt idx="2144">
                  <c:v>35.733333000000002</c:v>
                </c:pt>
                <c:pt idx="2145">
                  <c:v>35.75</c:v>
                </c:pt>
                <c:pt idx="2146">
                  <c:v>35.766666999999998</c:v>
                </c:pt>
                <c:pt idx="2147">
                  <c:v>35.783332999999999</c:v>
                </c:pt>
                <c:pt idx="2148">
                  <c:v>35.799999999999997</c:v>
                </c:pt>
                <c:pt idx="2149">
                  <c:v>35.816667000000002</c:v>
                </c:pt>
                <c:pt idx="2150">
                  <c:v>35.833333000000003</c:v>
                </c:pt>
                <c:pt idx="2151">
                  <c:v>35.85</c:v>
                </c:pt>
                <c:pt idx="2152">
                  <c:v>35.866667</c:v>
                </c:pt>
                <c:pt idx="2153">
                  <c:v>35.883333</c:v>
                </c:pt>
                <c:pt idx="2154">
                  <c:v>35.9</c:v>
                </c:pt>
                <c:pt idx="2155">
                  <c:v>35.916666999999997</c:v>
                </c:pt>
                <c:pt idx="2156">
                  <c:v>35.933332999999998</c:v>
                </c:pt>
                <c:pt idx="2157">
                  <c:v>35.950000000000003</c:v>
                </c:pt>
                <c:pt idx="2158">
                  <c:v>35.966667000000001</c:v>
                </c:pt>
                <c:pt idx="2159">
                  <c:v>35.983333000000002</c:v>
                </c:pt>
                <c:pt idx="2160">
                  <c:v>36</c:v>
                </c:pt>
                <c:pt idx="2161">
                  <c:v>36.016666999999998</c:v>
                </c:pt>
                <c:pt idx="2162">
                  <c:v>36.033332999999999</c:v>
                </c:pt>
                <c:pt idx="2163">
                  <c:v>36.049999999999997</c:v>
                </c:pt>
                <c:pt idx="2164">
                  <c:v>36.066667000000002</c:v>
                </c:pt>
                <c:pt idx="2165">
                  <c:v>36.083333000000003</c:v>
                </c:pt>
                <c:pt idx="2166">
                  <c:v>36.1</c:v>
                </c:pt>
                <c:pt idx="2167">
                  <c:v>36.116667</c:v>
                </c:pt>
                <c:pt idx="2168">
                  <c:v>36.133333</c:v>
                </c:pt>
                <c:pt idx="2169">
                  <c:v>36.15</c:v>
                </c:pt>
                <c:pt idx="2170">
                  <c:v>36.166666999999997</c:v>
                </c:pt>
                <c:pt idx="2171">
                  <c:v>36.183332999999998</c:v>
                </c:pt>
                <c:pt idx="2172">
                  <c:v>36.200000000000003</c:v>
                </c:pt>
                <c:pt idx="2173">
                  <c:v>36.216667000000001</c:v>
                </c:pt>
                <c:pt idx="2174">
                  <c:v>36.233333000000002</c:v>
                </c:pt>
                <c:pt idx="2175">
                  <c:v>36.25</c:v>
                </c:pt>
                <c:pt idx="2176">
                  <c:v>36.266666999999998</c:v>
                </c:pt>
                <c:pt idx="2177">
                  <c:v>36.283332999999999</c:v>
                </c:pt>
                <c:pt idx="2178">
                  <c:v>36.299999999999997</c:v>
                </c:pt>
                <c:pt idx="2179">
                  <c:v>36.316667000000002</c:v>
                </c:pt>
                <c:pt idx="2180">
                  <c:v>36.333333000000003</c:v>
                </c:pt>
                <c:pt idx="2181">
                  <c:v>36.35</c:v>
                </c:pt>
                <c:pt idx="2182">
                  <c:v>36.366667</c:v>
                </c:pt>
                <c:pt idx="2183">
                  <c:v>36.383333</c:v>
                </c:pt>
                <c:pt idx="2184">
                  <c:v>36.4</c:v>
                </c:pt>
                <c:pt idx="2185">
                  <c:v>36.416666999999997</c:v>
                </c:pt>
                <c:pt idx="2186">
                  <c:v>36.433332999999998</c:v>
                </c:pt>
                <c:pt idx="2187">
                  <c:v>36.450000000000003</c:v>
                </c:pt>
                <c:pt idx="2188">
                  <c:v>36.466667000000001</c:v>
                </c:pt>
                <c:pt idx="2189">
                  <c:v>36.483333000000002</c:v>
                </c:pt>
                <c:pt idx="2190">
                  <c:v>36.5</c:v>
                </c:pt>
                <c:pt idx="2191">
                  <c:v>36.516666999999998</c:v>
                </c:pt>
                <c:pt idx="2192">
                  <c:v>36.533332999999999</c:v>
                </c:pt>
                <c:pt idx="2193">
                  <c:v>36.549999999999997</c:v>
                </c:pt>
                <c:pt idx="2194">
                  <c:v>36.566667000000002</c:v>
                </c:pt>
                <c:pt idx="2195">
                  <c:v>36.583333000000003</c:v>
                </c:pt>
                <c:pt idx="2196">
                  <c:v>36.6</c:v>
                </c:pt>
                <c:pt idx="2197">
                  <c:v>36.616667</c:v>
                </c:pt>
                <c:pt idx="2198">
                  <c:v>36.633333</c:v>
                </c:pt>
                <c:pt idx="2199">
                  <c:v>36.65</c:v>
                </c:pt>
                <c:pt idx="2200">
                  <c:v>36.666666999999997</c:v>
                </c:pt>
                <c:pt idx="2201">
                  <c:v>36.683332999999998</c:v>
                </c:pt>
                <c:pt idx="2202">
                  <c:v>36.700000000000003</c:v>
                </c:pt>
                <c:pt idx="2203">
                  <c:v>36.716667000000001</c:v>
                </c:pt>
                <c:pt idx="2204">
                  <c:v>36.733333000000002</c:v>
                </c:pt>
                <c:pt idx="2205">
                  <c:v>36.75</c:v>
                </c:pt>
                <c:pt idx="2206">
                  <c:v>36.766666999999998</c:v>
                </c:pt>
                <c:pt idx="2207">
                  <c:v>36.783332999999999</c:v>
                </c:pt>
                <c:pt idx="2208">
                  <c:v>36.799999999999997</c:v>
                </c:pt>
                <c:pt idx="2209">
                  <c:v>36.816667000000002</c:v>
                </c:pt>
                <c:pt idx="2210">
                  <c:v>36.833333000000003</c:v>
                </c:pt>
                <c:pt idx="2211">
                  <c:v>36.85</c:v>
                </c:pt>
                <c:pt idx="2212">
                  <c:v>36.866667</c:v>
                </c:pt>
                <c:pt idx="2213">
                  <c:v>36.883333</c:v>
                </c:pt>
                <c:pt idx="2214">
                  <c:v>36.9</c:v>
                </c:pt>
                <c:pt idx="2215">
                  <c:v>36.916666999999997</c:v>
                </c:pt>
                <c:pt idx="2216">
                  <c:v>36.933332999999998</c:v>
                </c:pt>
                <c:pt idx="2217">
                  <c:v>36.950000000000003</c:v>
                </c:pt>
                <c:pt idx="2218">
                  <c:v>36.966667000000001</c:v>
                </c:pt>
                <c:pt idx="2219">
                  <c:v>36.983333000000002</c:v>
                </c:pt>
                <c:pt idx="2220">
                  <c:v>37</c:v>
                </c:pt>
                <c:pt idx="2221">
                  <c:v>37.016666999999998</c:v>
                </c:pt>
                <c:pt idx="2222">
                  <c:v>37.033332999999999</c:v>
                </c:pt>
                <c:pt idx="2223">
                  <c:v>37.049999999999997</c:v>
                </c:pt>
                <c:pt idx="2224">
                  <c:v>37.066667000000002</c:v>
                </c:pt>
                <c:pt idx="2225">
                  <c:v>37.083333000000003</c:v>
                </c:pt>
                <c:pt idx="2226">
                  <c:v>37.1</c:v>
                </c:pt>
                <c:pt idx="2227">
                  <c:v>37.116667</c:v>
                </c:pt>
                <c:pt idx="2228">
                  <c:v>37.133333</c:v>
                </c:pt>
                <c:pt idx="2229">
                  <c:v>37.15</c:v>
                </c:pt>
                <c:pt idx="2230">
                  <c:v>37.166666999999997</c:v>
                </c:pt>
                <c:pt idx="2231">
                  <c:v>37.183332999999998</c:v>
                </c:pt>
                <c:pt idx="2232">
                  <c:v>37.200000000000003</c:v>
                </c:pt>
                <c:pt idx="2233">
                  <c:v>37.216667000000001</c:v>
                </c:pt>
                <c:pt idx="2234">
                  <c:v>37.233333000000002</c:v>
                </c:pt>
                <c:pt idx="2235">
                  <c:v>37.25</c:v>
                </c:pt>
                <c:pt idx="2236">
                  <c:v>37.266666999999998</c:v>
                </c:pt>
                <c:pt idx="2237">
                  <c:v>37.283332999999999</c:v>
                </c:pt>
                <c:pt idx="2238">
                  <c:v>37.299999999999997</c:v>
                </c:pt>
                <c:pt idx="2239">
                  <c:v>37.316667000000002</c:v>
                </c:pt>
                <c:pt idx="2240">
                  <c:v>37.333333000000003</c:v>
                </c:pt>
                <c:pt idx="2241">
                  <c:v>37.35</c:v>
                </c:pt>
                <c:pt idx="2242">
                  <c:v>37.366667</c:v>
                </c:pt>
                <c:pt idx="2243">
                  <c:v>37.383333</c:v>
                </c:pt>
                <c:pt idx="2244">
                  <c:v>37.4</c:v>
                </c:pt>
                <c:pt idx="2245">
                  <c:v>37.416666999999997</c:v>
                </c:pt>
                <c:pt idx="2246">
                  <c:v>37.433332999999998</c:v>
                </c:pt>
                <c:pt idx="2247">
                  <c:v>37.450000000000003</c:v>
                </c:pt>
                <c:pt idx="2248">
                  <c:v>37.466667000000001</c:v>
                </c:pt>
                <c:pt idx="2249">
                  <c:v>37.483333000000002</c:v>
                </c:pt>
                <c:pt idx="2250">
                  <c:v>37.5</c:v>
                </c:pt>
                <c:pt idx="2251">
                  <c:v>37.516666999999998</c:v>
                </c:pt>
                <c:pt idx="2252">
                  <c:v>37.533332999999999</c:v>
                </c:pt>
                <c:pt idx="2253">
                  <c:v>37.549999999999997</c:v>
                </c:pt>
                <c:pt idx="2254">
                  <c:v>37.566667000000002</c:v>
                </c:pt>
                <c:pt idx="2255">
                  <c:v>37.583333000000003</c:v>
                </c:pt>
                <c:pt idx="2256">
                  <c:v>37.6</c:v>
                </c:pt>
                <c:pt idx="2257">
                  <c:v>37.616667</c:v>
                </c:pt>
                <c:pt idx="2258">
                  <c:v>37.633333</c:v>
                </c:pt>
                <c:pt idx="2259">
                  <c:v>37.65</c:v>
                </c:pt>
                <c:pt idx="2260">
                  <c:v>37.666666999999997</c:v>
                </c:pt>
                <c:pt idx="2261">
                  <c:v>37.683332999999998</c:v>
                </c:pt>
                <c:pt idx="2262">
                  <c:v>37.700000000000003</c:v>
                </c:pt>
                <c:pt idx="2263">
                  <c:v>37.716667000000001</c:v>
                </c:pt>
                <c:pt idx="2264">
                  <c:v>37.733333000000002</c:v>
                </c:pt>
                <c:pt idx="2265">
                  <c:v>37.75</c:v>
                </c:pt>
                <c:pt idx="2266">
                  <c:v>37.766666999999998</c:v>
                </c:pt>
                <c:pt idx="2267">
                  <c:v>37.783332999999999</c:v>
                </c:pt>
                <c:pt idx="2268">
                  <c:v>37.799999999999997</c:v>
                </c:pt>
                <c:pt idx="2269">
                  <c:v>37.816667000000002</c:v>
                </c:pt>
                <c:pt idx="2270">
                  <c:v>37.833333000000003</c:v>
                </c:pt>
                <c:pt idx="2271">
                  <c:v>37.85</c:v>
                </c:pt>
                <c:pt idx="2272">
                  <c:v>37.866667</c:v>
                </c:pt>
                <c:pt idx="2273">
                  <c:v>37.883333</c:v>
                </c:pt>
                <c:pt idx="2274">
                  <c:v>37.9</c:v>
                </c:pt>
                <c:pt idx="2275">
                  <c:v>37.916666999999997</c:v>
                </c:pt>
                <c:pt idx="2276">
                  <c:v>37.933332999999998</c:v>
                </c:pt>
                <c:pt idx="2277">
                  <c:v>37.950000000000003</c:v>
                </c:pt>
                <c:pt idx="2278">
                  <c:v>37.966667000000001</c:v>
                </c:pt>
                <c:pt idx="2279">
                  <c:v>37.983333000000002</c:v>
                </c:pt>
                <c:pt idx="2280">
                  <c:v>38</c:v>
                </c:pt>
                <c:pt idx="2281">
                  <c:v>38.016666999999998</c:v>
                </c:pt>
                <c:pt idx="2282">
                  <c:v>38.033332999999999</c:v>
                </c:pt>
                <c:pt idx="2283">
                  <c:v>38.049999999999997</c:v>
                </c:pt>
                <c:pt idx="2284">
                  <c:v>38.066667000000002</c:v>
                </c:pt>
                <c:pt idx="2285">
                  <c:v>38.083333000000003</c:v>
                </c:pt>
                <c:pt idx="2286">
                  <c:v>38.1</c:v>
                </c:pt>
                <c:pt idx="2287">
                  <c:v>38.116667</c:v>
                </c:pt>
                <c:pt idx="2288">
                  <c:v>38.133333</c:v>
                </c:pt>
                <c:pt idx="2289">
                  <c:v>38.15</c:v>
                </c:pt>
                <c:pt idx="2290">
                  <c:v>38.166666999999997</c:v>
                </c:pt>
                <c:pt idx="2291">
                  <c:v>38.183332999999998</c:v>
                </c:pt>
                <c:pt idx="2292">
                  <c:v>38.200000000000003</c:v>
                </c:pt>
                <c:pt idx="2293">
                  <c:v>38.216667000000001</c:v>
                </c:pt>
                <c:pt idx="2294">
                  <c:v>38.233333000000002</c:v>
                </c:pt>
                <c:pt idx="2295">
                  <c:v>38.25</c:v>
                </c:pt>
                <c:pt idx="2296">
                  <c:v>38.266666999999998</c:v>
                </c:pt>
                <c:pt idx="2297">
                  <c:v>38.283332999999999</c:v>
                </c:pt>
                <c:pt idx="2298">
                  <c:v>38.299999999999997</c:v>
                </c:pt>
                <c:pt idx="2299">
                  <c:v>38.316667000000002</c:v>
                </c:pt>
                <c:pt idx="2300">
                  <c:v>38.333333000000003</c:v>
                </c:pt>
                <c:pt idx="2301">
                  <c:v>38.35</c:v>
                </c:pt>
                <c:pt idx="2302">
                  <c:v>38.366667</c:v>
                </c:pt>
                <c:pt idx="2303">
                  <c:v>38.383333</c:v>
                </c:pt>
                <c:pt idx="2304">
                  <c:v>38.4</c:v>
                </c:pt>
                <c:pt idx="2305">
                  <c:v>38.416666999999997</c:v>
                </c:pt>
                <c:pt idx="2306">
                  <c:v>38.433332999999998</c:v>
                </c:pt>
                <c:pt idx="2307">
                  <c:v>38.450000000000003</c:v>
                </c:pt>
                <c:pt idx="2308">
                  <c:v>38.466667000000001</c:v>
                </c:pt>
                <c:pt idx="2309">
                  <c:v>38.483333000000002</c:v>
                </c:pt>
                <c:pt idx="2310">
                  <c:v>38.5</c:v>
                </c:pt>
                <c:pt idx="2311">
                  <c:v>38.516666999999998</c:v>
                </c:pt>
                <c:pt idx="2312">
                  <c:v>38.533332999999999</c:v>
                </c:pt>
                <c:pt idx="2313">
                  <c:v>38.549999999999997</c:v>
                </c:pt>
                <c:pt idx="2314">
                  <c:v>38.566667000000002</c:v>
                </c:pt>
                <c:pt idx="2315">
                  <c:v>38.583333000000003</c:v>
                </c:pt>
                <c:pt idx="2316">
                  <c:v>38.6</c:v>
                </c:pt>
                <c:pt idx="2317">
                  <c:v>38.616667</c:v>
                </c:pt>
                <c:pt idx="2318">
                  <c:v>38.633333</c:v>
                </c:pt>
                <c:pt idx="2319">
                  <c:v>38.65</c:v>
                </c:pt>
                <c:pt idx="2320">
                  <c:v>38.666666999999997</c:v>
                </c:pt>
                <c:pt idx="2321">
                  <c:v>38.683332999999998</c:v>
                </c:pt>
                <c:pt idx="2322">
                  <c:v>38.700000000000003</c:v>
                </c:pt>
                <c:pt idx="2323">
                  <c:v>38.716667000000001</c:v>
                </c:pt>
                <c:pt idx="2324">
                  <c:v>38.733333000000002</c:v>
                </c:pt>
                <c:pt idx="2325">
                  <c:v>38.75</c:v>
                </c:pt>
                <c:pt idx="2326">
                  <c:v>38.766666999999998</c:v>
                </c:pt>
                <c:pt idx="2327">
                  <c:v>38.783332999999999</c:v>
                </c:pt>
                <c:pt idx="2328">
                  <c:v>38.799999999999997</c:v>
                </c:pt>
                <c:pt idx="2329">
                  <c:v>38.816667000000002</c:v>
                </c:pt>
                <c:pt idx="2330">
                  <c:v>38.833333000000003</c:v>
                </c:pt>
                <c:pt idx="2331">
                  <c:v>38.85</c:v>
                </c:pt>
                <c:pt idx="2332">
                  <c:v>38.866667</c:v>
                </c:pt>
                <c:pt idx="2333">
                  <c:v>38.883333</c:v>
                </c:pt>
                <c:pt idx="2334">
                  <c:v>38.9</c:v>
                </c:pt>
                <c:pt idx="2335">
                  <c:v>38.916666999999997</c:v>
                </c:pt>
                <c:pt idx="2336">
                  <c:v>38.933332999999998</c:v>
                </c:pt>
                <c:pt idx="2337">
                  <c:v>38.950000000000003</c:v>
                </c:pt>
                <c:pt idx="2338">
                  <c:v>38.966667000000001</c:v>
                </c:pt>
                <c:pt idx="2339">
                  <c:v>38.983333000000002</c:v>
                </c:pt>
                <c:pt idx="2340">
                  <c:v>39</c:v>
                </c:pt>
                <c:pt idx="2341">
                  <c:v>39.016666999999998</c:v>
                </c:pt>
                <c:pt idx="2342">
                  <c:v>39.033332999999999</c:v>
                </c:pt>
                <c:pt idx="2343">
                  <c:v>39.049999999999997</c:v>
                </c:pt>
                <c:pt idx="2344">
                  <c:v>39.066667000000002</c:v>
                </c:pt>
                <c:pt idx="2345">
                  <c:v>39.083333000000003</c:v>
                </c:pt>
                <c:pt idx="2346">
                  <c:v>39.1</c:v>
                </c:pt>
                <c:pt idx="2347">
                  <c:v>39.116667</c:v>
                </c:pt>
                <c:pt idx="2348">
                  <c:v>39.133333</c:v>
                </c:pt>
                <c:pt idx="2349">
                  <c:v>39.15</c:v>
                </c:pt>
                <c:pt idx="2350">
                  <c:v>39.166666999999997</c:v>
                </c:pt>
                <c:pt idx="2351">
                  <c:v>39.183332999999998</c:v>
                </c:pt>
                <c:pt idx="2352">
                  <c:v>39.200000000000003</c:v>
                </c:pt>
                <c:pt idx="2353">
                  <c:v>39.216667000000001</c:v>
                </c:pt>
                <c:pt idx="2354">
                  <c:v>39.233333000000002</c:v>
                </c:pt>
                <c:pt idx="2355">
                  <c:v>39.25</c:v>
                </c:pt>
                <c:pt idx="2356">
                  <c:v>39.266666999999998</c:v>
                </c:pt>
                <c:pt idx="2357">
                  <c:v>39.283332999999999</c:v>
                </c:pt>
                <c:pt idx="2358">
                  <c:v>39.299999999999997</c:v>
                </c:pt>
                <c:pt idx="2359">
                  <c:v>39.316667000000002</c:v>
                </c:pt>
                <c:pt idx="2360">
                  <c:v>39.333333000000003</c:v>
                </c:pt>
                <c:pt idx="2361">
                  <c:v>39.35</c:v>
                </c:pt>
                <c:pt idx="2362">
                  <c:v>39.366667</c:v>
                </c:pt>
                <c:pt idx="2363">
                  <c:v>39.383333</c:v>
                </c:pt>
                <c:pt idx="2364">
                  <c:v>39.4</c:v>
                </c:pt>
                <c:pt idx="2365">
                  <c:v>39.416666999999997</c:v>
                </c:pt>
                <c:pt idx="2366">
                  <c:v>39.433332999999998</c:v>
                </c:pt>
                <c:pt idx="2367">
                  <c:v>39.450000000000003</c:v>
                </c:pt>
                <c:pt idx="2368">
                  <c:v>39.466667000000001</c:v>
                </c:pt>
                <c:pt idx="2369">
                  <c:v>39.483333000000002</c:v>
                </c:pt>
                <c:pt idx="2370">
                  <c:v>39.5</c:v>
                </c:pt>
                <c:pt idx="2371">
                  <c:v>39.516666999999998</c:v>
                </c:pt>
                <c:pt idx="2372">
                  <c:v>39.533332999999999</c:v>
                </c:pt>
                <c:pt idx="2373">
                  <c:v>39.549999999999997</c:v>
                </c:pt>
                <c:pt idx="2374">
                  <c:v>39.566667000000002</c:v>
                </c:pt>
                <c:pt idx="2375">
                  <c:v>39.583333000000003</c:v>
                </c:pt>
                <c:pt idx="2376">
                  <c:v>39.6</c:v>
                </c:pt>
                <c:pt idx="2377">
                  <c:v>39.616667</c:v>
                </c:pt>
                <c:pt idx="2378">
                  <c:v>39.633333</c:v>
                </c:pt>
                <c:pt idx="2379">
                  <c:v>39.65</c:v>
                </c:pt>
                <c:pt idx="2380">
                  <c:v>39.666666999999997</c:v>
                </c:pt>
                <c:pt idx="2381">
                  <c:v>39.683332999999998</c:v>
                </c:pt>
                <c:pt idx="2382">
                  <c:v>39.700000000000003</c:v>
                </c:pt>
                <c:pt idx="2383">
                  <c:v>39.716667000000001</c:v>
                </c:pt>
                <c:pt idx="2384">
                  <c:v>39.733333000000002</c:v>
                </c:pt>
                <c:pt idx="2385">
                  <c:v>39.75</c:v>
                </c:pt>
                <c:pt idx="2386">
                  <c:v>39.766666999999998</c:v>
                </c:pt>
                <c:pt idx="2387">
                  <c:v>39.783332999999999</c:v>
                </c:pt>
                <c:pt idx="2388">
                  <c:v>39.799999999999997</c:v>
                </c:pt>
                <c:pt idx="2389">
                  <c:v>39.816667000000002</c:v>
                </c:pt>
                <c:pt idx="2390">
                  <c:v>39.833333000000003</c:v>
                </c:pt>
                <c:pt idx="2391">
                  <c:v>39.85</c:v>
                </c:pt>
                <c:pt idx="2392">
                  <c:v>39.866667</c:v>
                </c:pt>
                <c:pt idx="2393">
                  <c:v>39.883333</c:v>
                </c:pt>
                <c:pt idx="2394">
                  <c:v>39.9</c:v>
                </c:pt>
                <c:pt idx="2395">
                  <c:v>39.916666999999997</c:v>
                </c:pt>
                <c:pt idx="2396">
                  <c:v>39.933332999999998</c:v>
                </c:pt>
                <c:pt idx="2397">
                  <c:v>39.950000000000003</c:v>
                </c:pt>
                <c:pt idx="2398">
                  <c:v>39.966667000000001</c:v>
                </c:pt>
                <c:pt idx="2399">
                  <c:v>39.983333000000002</c:v>
                </c:pt>
                <c:pt idx="2400">
                  <c:v>40</c:v>
                </c:pt>
                <c:pt idx="2401">
                  <c:v>40.016666999999998</c:v>
                </c:pt>
                <c:pt idx="2402">
                  <c:v>40.033332999999999</c:v>
                </c:pt>
                <c:pt idx="2403">
                  <c:v>40.049999999999997</c:v>
                </c:pt>
                <c:pt idx="2404">
                  <c:v>40.066667000000002</c:v>
                </c:pt>
                <c:pt idx="2405">
                  <c:v>40.083333000000003</c:v>
                </c:pt>
                <c:pt idx="2406">
                  <c:v>40.1</c:v>
                </c:pt>
                <c:pt idx="2407">
                  <c:v>40.116667</c:v>
                </c:pt>
                <c:pt idx="2408">
                  <c:v>40.133333</c:v>
                </c:pt>
                <c:pt idx="2409">
                  <c:v>40.15</c:v>
                </c:pt>
                <c:pt idx="2410">
                  <c:v>40.166666999999997</c:v>
                </c:pt>
                <c:pt idx="2411">
                  <c:v>40.183332999999998</c:v>
                </c:pt>
                <c:pt idx="2412">
                  <c:v>40.200000000000003</c:v>
                </c:pt>
                <c:pt idx="2413">
                  <c:v>40.216667000000001</c:v>
                </c:pt>
                <c:pt idx="2414">
                  <c:v>40.233333000000002</c:v>
                </c:pt>
                <c:pt idx="2415">
                  <c:v>40.25</c:v>
                </c:pt>
                <c:pt idx="2416">
                  <c:v>40.266666999999998</c:v>
                </c:pt>
                <c:pt idx="2417">
                  <c:v>40.283332999999999</c:v>
                </c:pt>
                <c:pt idx="2418">
                  <c:v>40.299999999999997</c:v>
                </c:pt>
                <c:pt idx="2419">
                  <c:v>40.316667000000002</c:v>
                </c:pt>
                <c:pt idx="2420">
                  <c:v>40.333333000000003</c:v>
                </c:pt>
                <c:pt idx="2421">
                  <c:v>40.35</c:v>
                </c:pt>
                <c:pt idx="2422">
                  <c:v>40.366667</c:v>
                </c:pt>
                <c:pt idx="2423">
                  <c:v>40.383333</c:v>
                </c:pt>
                <c:pt idx="2424">
                  <c:v>40.4</c:v>
                </c:pt>
                <c:pt idx="2425">
                  <c:v>40.416666999999997</c:v>
                </c:pt>
                <c:pt idx="2426">
                  <c:v>40.433332999999998</c:v>
                </c:pt>
                <c:pt idx="2427">
                  <c:v>40.450000000000003</c:v>
                </c:pt>
                <c:pt idx="2428">
                  <c:v>40.466667000000001</c:v>
                </c:pt>
                <c:pt idx="2429">
                  <c:v>40.483333000000002</c:v>
                </c:pt>
                <c:pt idx="2430">
                  <c:v>40.5</c:v>
                </c:pt>
                <c:pt idx="2431">
                  <c:v>40.516666999999998</c:v>
                </c:pt>
                <c:pt idx="2432">
                  <c:v>40.533332999999999</c:v>
                </c:pt>
                <c:pt idx="2433">
                  <c:v>40.549999999999997</c:v>
                </c:pt>
                <c:pt idx="2434">
                  <c:v>40.566667000000002</c:v>
                </c:pt>
                <c:pt idx="2435">
                  <c:v>40.583333000000003</c:v>
                </c:pt>
                <c:pt idx="2436">
                  <c:v>40.6</c:v>
                </c:pt>
                <c:pt idx="2437">
                  <c:v>40.616667</c:v>
                </c:pt>
                <c:pt idx="2438">
                  <c:v>40.633333</c:v>
                </c:pt>
                <c:pt idx="2439">
                  <c:v>40.65</c:v>
                </c:pt>
                <c:pt idx="2440">
                  <c:v>40.666666999999997</c:v>
                </c:pt>
                <c:pt idx="2441">
                  <c:v>40.683332999999998</c:v>
                </c:pt>
                <c:pt idx="2442">
                  <c:v>40.700000000000003</c:v>
                </c:pt>
                <c:pt idx="2443">
                  <c:v>40.716667000000001</c:v>
                </c:pt>
                <c:pt idx="2444">
                  <c:v>40.733333000000002</c:v>
                </c:pt>
                <c:pt idx="2445">
                  <c:v>40.75</c:v>
                </c:pt>
                <c:pt idx="2446">
                  <c:v>40.766666999999998</c:v>
                </c:pt>
                <c:pt idx="2447">
                  <c:v>40.783332999999999</c:v>
                </c:pt>
                <c:pt idx="2448">
                  <c:v>40.799999999999997</c:v>
                </c:pt>
                <c:pt idx="2449">
                  <c:v>40.816667000000002</c:v>
                </c:pt>
                <c:pt idx="2450">
                  <c:v>40.833333000000003</c:v>
                </c:pt>
                <c:pt idx="2451">
                  <c:v>40.85</c:v>
                </c:pt>
                <c:pt idx="2452">
                  <c:v>40.866667</c:v>
                </c:pt>
                <c:pt idx="2453">
                  <c:v>40.883333</c:v>
                </c:pt>
                <c:pt idx="2454">
                  <c:v>40.9</c:v>
                </c:pt>
                <c:pt idx="2455">
                  <c:v>40.916666999999997</c:v>
                </c:pt>
                <c:pt idx="2456">
                  <c:v>40.933332999999998</c:v>
                </c:pt>
                <c:pt idx="2457">
                  <c:v>40.950000000000003</c:v>
                </c:pt>
                <c:pt idx="2458">
                  <c:v>40.966667000000001</c:v>
                </c:pt>
                <c:pt idx="2459">
                  <c:v>40.983333000000002</c:v>
                </c:pt>
                <c:pt idx="2460">
                  <c:v>41</c:v>
                </c:pt>
                <c:pt idx="2461">
                  <c:v>41.016666999999998</c:v>
                </c:pt>
                <c:pt idx="2462">
                  <c:v>41.033332999999999</c:v>
                </c:pt>
                <c:pt idx="2463">
                  <c:v>41.05</c:v>
                </c:pt>
                <c:pt idx="2464">
                  <c:v>41.066667000000002</c:v>
                </c:pt>
                <c:pt idx="2465">
                  <c:v>41.083333000000003</c:v>
                </c:pt>
                <c:pt idx="2466">
                  <c:v>41.1</c:v>
                </c:pt>
                <c:pt idx="2467">
                  <c:v>41.116667</c:v>
                </c:pt>
                <c:pt idx="2468">
                  <c:v>41.133333</c:v>
                </c:pt>
                <c:pt idx="2469">
                  <c:v>41.15</c:v>
                </c:pt>
                <c:pt idx="2470">
                  <c:v>41.166666999999997</c:v>
                </c:pt>
                <c:pt idx="2471">
                  <c:v>41.183332999999998</c:v>
                </c:pt>
                <c:pt idx="2472">
                  <c:v>41.2</c:v>
                </c:pt>
                <c:pt idx="2473">
                  <c:v>41.216667000000001</c:v>
                </c:pt>
                <c:pt idx="2474">
                  <c:v>41.233333000000002</c:v>
                </c:pt>
                <c:pt idx="2475">
                  <c:v>41.25</c:v>
                </c:pt>
                <c:pt idx="2476">
                  <c:v>41.266666999999998</c:v>
                </c:pt>
                <c:pt idx="2477">
                  <c:v>41.283332999999999</c:v>
                </c:pt>
                <c:pt idx="2478">
                  <c:v>41.3</c:v>
                </c:pt>
                <c:pt idx="2479">
                  <c:v>41.316667000000002</c:v>
                </c:pt>
                <c:pt idx="2480">
                  <c:v>41.333333000000003</c:v>
                </c:pt>
                <c:pt idx="2481">
                  <c:v>41.35</c:v>
                </c:pt>
                <c:pt idx="2482">
                  <c:v>41.366667</c:v>
                </c:pt>
                <c:pt idx="2483">
                  <c:v>41.383333</c:v>
                </c:pt>
                <c:pt idx="2484">
                  <c:v>41.4</c:v>
                </c:pt>
                <c:pt idx="2485">
                  <c:v>41.416666999999997</c:v>
                </c:pt>
                <c:pt idx="2486">
                  <c:v>41.433332999999998</c:v>
                </c:pt>
                <c:pt idx="2487">
                  <c:v>41.45</c:v>
                </c:pt>
                <c:pt idx="2488">
                  <c:v>41.466667000000001</c:v>
                </c:pt>
                <c:pt idx="2489">
                  <c:v>41.483333000000002</c:v>
                </c:pt>
                <c:pt idx="2490">
                  <c:v>41.5</c:v>
                </c:pt>
                <c:pt idx="2491">
                  <c:v>41.516666999999998</c:v>
                </c:pt>
                <c:pt idx="2492">
                  <c:v>41.533332999999999</c:v>
                </c:pt>
                <c:pt idx="2493">
                  <c:v>41.55</c:v>
                </c:pt>
                <c:pt idx="2494">
                  <c:v>41.566667000000002</c:v>
                </c:pt>
                <c:pt idx="2495">
                  <c:v>41.583333000000003</c:v>
                </c:pt>
                <c:pt idx="2496">
                  <c:v>41.6</c:v>
                </c:pt>
                <c:pt idx="2497">
                  <c:v>41.616667</c:v>
                </c:pt>
                <c:pt idx="2498">
                  <c:v>41.633333</c:v>
                </c:pt>
                <c:pt idx="2499">
                  <c:v>41.65</c:v>
                </c:pt>
                <c:pt idx="2500">
                  <c:v>41.666666999999997</c:v>
                </c:pt>
                <c:pt idx="2501">
                  <c:v>41.683332999999998</c:v>
                </c:pt>
                <c:pt idx="2502">
                  <c:v>41.7</c:v>
                </c:pt>
                <c:pt idx="2503">
                  <c:v>41.716667000000001</c:v>
                </c:pt>
                <c:pt idx="2504">
                  <c:v>41.733333000000002</c:v>
                </c:pt>
                <c:pt idx="2505">
                  <c:v>41.75</c:v>
                </c:pt>
                <c:pt idx="2506">
                  <c:v>41.766666999999998</c:v>
                </c:pt>
                <c:pt idx="2507">
                  <c:v>41.783332999999999</c:v>
                </c:pt>
                <c:pt idx="2508">
                  <c:v>41.8</c:v>
                </c:pt>
                <c:pt idx="2509">
                  <c:v>41.816667000000002</c:v>
                </c:pt>
                <c:pt idx="2510">
                  <c:v>41.833333000000003</c:v>
                </c:pt>
                <c:pt idx="2511">
                  <c:v>41.85</c:v>
                </c:pt>
                <c:pt idx="2512">
                  <c:v>41.866667</c:v>
                </c:pt>
                <c:pt idx="2513">
                  <c:v>41.883333</c:v>
                </c:pt>
                <c:pt idx="2514">
                  <c:v>41.9</c:v>
                </c:pt>
                <c:pt idx="2515">
                  <c:v>41.916666999999997</c:v>
                </c:pt>
                <c:pt idx="2516">
                  <c:v>41.933332999999998</c:v>
                </c:pt>
                <c:pt idx="2517">
                  <c:v>41.95</c:v>
                </c:pt>
                <c:pt idx="2518">
                  <c:v>41.966667000000001</c:v>
                </c:pt>
                <c:pt idx="2519">
                  <c:v>41.983333000000002</c:v>
                </c:pt>
                <c:pt idx="2520">
                  <c:v>42</c:v>
                </c:pt>
                <c:pt idx="2521">
                  <c:v>42.016666999999998</c:v>
                </c:pt>
                <c:pt idx="2522">
                  <c:v>42.033332999999999</c:v>
                </c:pt>
                <c:pt idx="2523">
                  <c:v>42.05</c:v>
                </c:pt>
                <c:pt idx="2524">
                  <c:v>42.066667000000002</c:v>
                </c:pt>
                <c:pt idx="2525">
                  <c:v>42.083333000000003</c:v>
                </c:pt>
                <c:pt idx="2526">
                  <c:v>42.1</c:v>
                </c:pt>
                <c:pt idx="2527">
                  <c:v>42.116667</c:v>
                </c:pt>
                <c:pt idx="2528">
                  <c:v>42.133333</c:v>
                </c:pt>
                <c:pt idx="2529">
                  <c:v>42.15</c:v>
                </c:pt>
                <c:pt idx="2530">
                  <c:v>42.166666999999997</c:v>
                </c:pt>
                <c:pt idx="2531">
                  <c:v>42.183332999999998</c:v>
                </c:pt>
                <c:pt idx="2532">
                  <c:v>42.2</c:v>
                </c:pt>
                <c:pt idx="2533">
                  <c:v>42.216667000000001</c:v>
                </c:pt>
                <c:pt idx="2534">
                  <c:v>42.233333000000002</c:v>
                </c:pt>
                <c:pt idx="2535">
                  <c:v>42.25</c:v>
                </c:pt>
                <c:pt idx="2536">
                  <c:v>42.266666999999998</c:v>
                </c:pt>
                <c:pt idx="2537">
                  <c:v>42.283332999999999</c:v>
                </c:pt>
                <c:pt idx="2538">
                  <c:v>42.3</c:v>
                </c:pt>
                <c:pt idx="2539">
                  <c:v>42.316667000000002</c:v>
                </c:pt>
                <c:pt idx="2540">
                  <c:v>42.333333000000003</c:v>
                </c:pt>
                <c:pt idx="2541">
                  <c:v>42.35</c:v>
                </c:pt>
                <c:pt idx="2542">
                  <c:v>42.366667</c:v>
                </c:pt>
                <c:pt idx="2543">
                  <c:v>42.383333</c:v>
                </c:pt>
                <c:pt idx="2544">
                  <c:v>42.4</c:v>
                </c:pt>
                <c:pt idx="2545">
                  <c:v>42.416666999999997</c:v>
                </c:pt>
                <c:pt idx="2546">
                  <c:v>42.433332999999998</c:v>
                </c:pt>
                <c:pt idx="2547">
                  <c:v>42.45</c:v>
                </c:pt>
                <c:pt idx="2548">
                  <c:v>42.466667000000001</c:v>
                </c:pt>
                <c:pt idx="2549">
                  <c:v>42.483333000000002</c:v>
                </c:pt>
                <c:pt idx="2550">
                  <c:v>42.5</c:v>
                </c:pt>
                <c:pt idx="2551">
                  <c:v>42.516666999999998</c:v>
                </c:pt>
                <c:pt idx="2552">
                  <c:v>42.533332999999999</c:v>
                </c:pt>
                <c:pt idx="2553">
                  <c:v>42.55</c:v>
                </c:pt>
                <c:pt idx="2554">
                  <c:v>42.566667000000002</c:v>
                </c:pt>
                <c:pt idx="2555">
                  <c:v>42.583333000000003</c:v>
                </c:pt>
                <c:pt idx="2556">
                  <c:v>42.6</c:v>
                </c:pt>
                <c:pt idx="2557">
                  <c:v>42.616667</c:v>
                </c:pt>
                <c:pt idx="2558">
                  <c:v>42.633333</c:v>
                </c:pt>
                <c:pt idx="2559">
                  <c:v>42.65</c:v>
                </c:pt>
                <c:pt idx="2560">
                  <c:v>42.666666999999997</c:v>
                </c:pt>
                <c:pt idx="2561">
                  <c:v>42.683332999999998</c:v>
                </c:pt>
                <c:pt idx="2562">
                  <c:v>42.7</c:v>
                </c:pt>
                <c:pt idx="2563">
                  <c:v>42.716667000000001</c:v>
                </c:pt>
                <c:pt idx="2564">
                  <c:v>42.733333000000002</c:v>
                </c:pt>
                <c:pt idx="2565">
                  <c:v>42.75</c:v>
                </c:pt>
                <c:pt idx="2566">
                  <c:v>42.766666999999998</c:v>
                </c:pt>
                <c:pt idx="2567">
                  <c:v>42.783332999999999</c:v>
                </c:pt>
                <c:pt idx="2568">
                  <c:v>42.8</c:v>
                </c:pt>
                <c:pt idx="2569">
                  <c:v>42.816667000000002</c:v>
                </c:pt>
                <c:pt idx="2570">
                  <c:v>42.833333000000003</c:v>
                </c:pt>
                <c:pt idx="2571">
                  <c:v>42.85</c:v>
                </c:pt>
                <c:pt idx="2572">
                  <c:v>42.866667</c:v>
                </c:pt>
                <c:pt idx="2573">
                  <c:v>42.883333</c:v>
                </c:pt>
                <c:pt idx="2574">
                  <c:v>42.9</c:v>
                </c:pt>
                <c:pt idx="2575">
                  <c:v>42.916666999999997</c:v>
                </c:pt>
                <c:pt idx="2576">
                  <c:v>42.933332999999998</c:v>
                </c:pt>
                <c:pt idx="2577">
                  <c:v>42.95</c:v>
                </c:pt>
                <c:pt idx="2578">
                  <c:v>42.966667000000001</c:v>
                </c:pt>
                <c:pt idx="2579">
                  <c:v>42.983333000000002</c:v>
                </c:pt>
                <c:pt idx="2580">
                  <c:v>43</c:v>
                </c:pt>
                <c:pt idx="2581">
                  <c:v>43.016666999999998</c:v>
                </c:pt>
                <c:pt idx="2582">
                  <c:v>43.033332999999999</c:v>
                </c:pt>
                <c:pt idx="2583">
                  <c:v>43.05</c:v>
                </c:pt>
                <c:pt idx="2584">
                  <c:v>43.066667000000002</c:v>
                </c:pt>
                <c:pt idx="2585">
                  <c:v>43.083333000000003</c:v>
                </c:pt>
                <c:pt idx="2586">
                  <c:v>43.1</c:v>
                </c:pt>
                <c:pt idx="2587">
                  <c:v>43.116667</c:v>
                </c:pt>
                <c:pt idx="2588">
                  <c:v>43.133333</c:v>
                </c:pt>
                <c:pt idx="2589">
                  <c:v>43.15</c:v>
                </c:pt>
                <c:pt idx="2590">
                  <c:v>43.166666999999997</c:v>
                </c:pt>
                <c:pt idx="2591">
                  <c:v>43.183332999999998</c:v>
                </c:pt>
                <c:pt idx="2592">
                  <c:v>43.2</c:v>
                </c:pt>
                <c:pt idx="2593">
                  <c:v>43.216667000000001</c:v>
                </c:pt>
                <c:pt idx="2594">
                  <c:v>43.233333000000002</c:v>
                </c:pt>
                <c:pt idx="2595">
                  <c:v>43.25</c:v>
                </c:pt>
                <c:pt idx="2596">
                  <c:v>43.266666999999998</c:v>
                </c:pt>
                <c:pt idx="2597">
                  <c:v>43.283332999999999</c:v>
                </c:pt>
                <c:pt idx="2598">
                  <c:v>43.3</c:v>
                </c:pt>
                <c:pt idx="2599">
                  <c:v>43.316667000000002</c:v>
                </c:pt>
                <c:pt idx="2600">
                  <c:v>43.333333000000003</c:v>
                </c:pt>
                <c:pt idx="2601">
                  <c:v>43.35</c:v>
                </c:pt>
                <c:pt idx="2602">
                  <c:v>43.366667</c:v>
                </c:pt>
                <c:pt idx="2603">
                  <c:v>43.383333</c:v>
                </c:pt>
                <c:pt idx="2604">
                  <c:v>43.4</c:v>
                </c:pt>
                <c:pt idx="2605">
                  <c:v>43.416666999999997</c:v>
                </c:pt>
                <c:pt idx="2606">
                  <c:v>43.433332999999998</c:v>
                </c:pt>
                <c:pt idx="2607">
                  <c:v>43.45</c:v>
                </c:pt>
                <c:pt idx="2608">
                  <c:v>43.466667000000001</c:v>
                </c:pt>
                <c:pt idx="2609">
                  <c:v>43.483333000000002</c:v>
                </c:pt>
                <c:pt idx="2610">
                  <c:v>43.5</c:v>
                </c:pt>
                <c:pt idx="2611">
                  <c:v>43.516666999999998</c:v>
                </c:pt>
                <c:pt idx="2612">
                  <c:v>43.533332999999999</c:v>
                </c:pt>
                <c:pt idx="2613">
                  <c:v>43.55</c:v>
                </c:pt>
                <c:pt idx="2614">
                  <c:v>43.566667000000002</c:v>
                </c:pt>
                <c:pt idx="2615">
                  <c:v>43.583333000000003</c:v>
                </c:pt>
                <c:pt idx="2616">
                  <c:v>43.6</c:v>
                </c:pt>
                <c:pt idx="2617">
                  <c:v>43.616667</c:v>
                </c:pt>
                <c:pt idx="2618">
                  <c:v>43.633333</c:v>
                </c:pt>
                <c:pt idx="2619">
                  <c:v>43.65</c:v>
                </c:pt>
                <c:pt idx="2620">
                  <c:v>43.666666999999997</c:v>
                </c:pt>
                <c:pt idx="2621">
                  <c:v>43.683332999999998</c:v>
                </c:pt>
                <c:pt idx="2622">
                  <c:v>43.7</c:v>
                </c:pt>
                <c:pt idx="2623">
                  <c:v>43.716667000000001</c:v>
                </c:pt>
                <c:pt idx="2624">
                  <c:v>43.733333000000002</c:v>
                </c:pt>
                <c:pt idx="2625">
                  <c:v>43.75</c:v>
                </c:pt>
                <c:pt idx="2626">
                  <c:v>43.766666999999998</c:v>
                </c:pt>
                <c:pt idx="2627">
                  <c:v>43.783332999999999</c:v>
                </c:pt>
                <c:pt idx="2628">
                  <c:v>43.8</c:v>
                </c:pt>
                <c:pt idx="2629">
                  <c:v>43.816667000000002</c:v>
                </c:pt>
                <c:pt idx="2630">
                  <c:v>43.833333000000003</c:v>
                </c:pt>
                <c:pt idx="2631">
                  <c:v>43.85</c:v>
                </c:pt>
                <c:pt idx="2632">
                  <c:v>43.866667</c:v>
                </c:pt>
                <c:pt idx="2633">
                  <c:v>43.883333</c:v>
                </c:pt>
                <c:pt idx="2634">
                  <c:v>43.9</c:v>
                </c:pt>
                <c:pt idx="2635">
                  <c:v>43.916666999999997</c:v>
                </c:pt>
                <c:pt idx="2636">
                  <c:v>43.933332999999998</c:v>
                </c:pt>
                <c:pt idx="2637">
                  <c:v>43.95</c:v>
                </c:pt>
                <c:pt idx="2638">
                  <c:v>43.966667000000001</c:v>
                </c:pt>
                <c:pt idx="2639">
                  <c:v>43.983333000000002</c:v>
                </c:pt>
                <c:pt idx="2640">
                  <c:v>44</c:v>
                </c:pt>
                <c:pt idx="2641">
                  <c:v>44.016666999999998</c:v>
                </c:pt>
                <c:pt idx="2642">
                  <c:v>44.033332999999999</c:v>
                </c:pt>
                <c:pt idx="2643">
                  <c:v>44.05</c:v>
                </c:pt>
                <c:pt idx="2644">
                  <c:v>44.066667000000002</c:v>
                </c:pt>
                <c:pt idx="2645">
                  <c:v>44.083333000000003</c:v>
                </c:pt>
                <c:pt idx="2646">
                  <c:v>44.1</c:v>
                </c:pt>
                <c:pt idx="2647">
                  <c:v>44.116667</c:v>
                </c:pt>
                <c:pt idx="2648">
                  <c:v>44.133333</c:v>
                </c:pt>
                <c:pt idx="2649">
                  <c:v>44.15</c:v>
                </c:pt>
                <c:pt idx="2650">
                  <c:v>44.166666999999997</c:v>
                </c:pt>
                <c:pt idx="2651">
                  <c:v>44.183332999999998</c:v>
                </c:pt>
                <c:pt idx="2652">
                  <c:v>44.2</c:v>
                </c:pt>
                <c:pt idx="2653">
                  <c:v>44.216667000000001</c:v>
                </c:pt>
                <c:pt idx="2654">
                  <c:v>44.233333000000002</c:v>
                </c:pt>
                <c:pt idx="2655">
                  <c:v>44.25</c:v>
                </c:pt>
                <c:pt idx="2656">
                  <c:v>44.266666999999998</c:v>
                </c:pt>
                <c:pt idx="2657">
                  <c:v>44.283332999999999</c:v>
                </c:pt>
                <c:pt idx="2658">
                  <c:v>44.3</c:v>
                </c:pt>
                <c:pt idx="2659">
                  <c:v>44.316667000000002</c:v>
                </c:pt>
                <c:pt idx="2660">
                  <c:v>44.333333000000003</c:v>
                </c:pt>
                <c:pt idx="2661">
                  <c:v>44.35</c:v>
                </c:pt>
                <c:pt idx="2662">
                  <c:v>44.366667</c:v>
                </c:pt>
                <c:pt idx="2663">
                  <c:v>44.383333</c:v>
                </c:pt>
                <c:pt idx="2664">
                  <c:v>44.4</c:v>
                </c:pt>
                <c:pt idx="2665">
                  <c:v>44.416666999999997</c:v>
                </c:pt>
                <c:pt idx="2666">
                  <c:v>44.433332999999998</c:v>
                </c:pt>
                <c:pt idx="2667">
                  <c:v>44.45</c:v>
                </c:pt>
                <c:pt idx="2668">
                  <c:v>44.466667000000001</c:v>
                </c:pt>
                <c:pt idx="2669">
                  <c:v>44.483333000000002</c:v>
                </c:pt>
                <c:pt idx="2670">
                  <c:v>44.5</c:v>
                </c:pt>
                <c:pt idx="2671">
                  <c:v>44.516666999999998</c:v>
                </c:pt>
                <c:pt idx="2672">
                  <c:v>44.533332999999999</c:v>
                </c:pt>
                <c:pt idx="2673">
                  <c:v>44.55</c:v>
                </c:pt>
                <c:pt idx="2674">
                  <c:v>44.566667000000002</c:v>
                </c:pt>
                <c:pt idx="2675">
                  <c:v>44.583333000000003</c:v>
                </c:pt>
                <c:pt idx="2676">
                  <c:v>44.6</c:v>
                </c:pt>
                <c:pt idx="2677">
                  <c:v>44.616667</c:v>
                </c:pt>
                <c:pt idx="2678">
                  <c:v>44.633333</c:v>
                </c:pt>
                <c:pt idx="2679">
                  <c:v>44.65</c:v>
                </c:pt>
                <c:pt idx="2680">
                  <c:v>44.666666999999997</c:v>
                </c:pt>
                <c:pt idx="2681">
                  <c:v>44.683332999999998</c:v>
                </c:pt>
                <c:pt idx="2682">
                  <c:v>44.7</c:v>
                </c:pt>
                <c:pt idx="2683">
                  <c:v>44.716667000000001</c:v>
                </c:pt>
                <c:pt idx="2684">
                  <c:v>44.733333000000002</c:v>
                </c:pt>
                <c:pt idx="2685">
                  <c:v>44.75</c:v>
                </c:pt>
                <c:pt idx="2686">
                  <c:v>44.766666999999998</c:v>
                </c:pt>
                <c:pt idx="2687">
                  <c:v>44.783332999999999</c:v>
                </c:pt>
                <c:pt idx="2688">
                  <c:v>44.8</c:v>
                </c:pt>
                <c:pt idx="2689">
                  <c:v>44.816667000000002</c:v>
                </c:pt>
                <c:pt idx="2690">
                  <c:v>44.833333000000003</c:v>
                </c:pt>
                <c:pt idx="2691">
                  <c:v>44.85</c:v>
                </c:pt>
                <c:pt idx="2692">
                  <c:v>44.866667</c:v>
                </c:pt>
                <c:pt idx="2693">
                  <c:v>44.883333</c:v>
                </c:pt>
                <c:pt idx="2694">
                  <c:v>44.9</c:v>
                </c:pt>
                <c:pt idx="2695">
                  <c:v>44.916666999999997</c:v>
                </c:pt>
                <c:pt idx="2696">
                  <c:v>44.933332999999998</c:v>
                </c:pt>
                <c:pt idx="2697">
                  <c:v>44.95</c:v>
                </c:pt>
                <c:pt idx="2698">
                  <c:v>44.966667000000001</c:v>
                </c:pt>
                <c:pt idx="2699">
                  <c:v>44.983333000000002</c:v>
                </c:pt>
                <c:pt idx="2700">
                  <c:v>45</c:v>
                </c:pt>
                <c:pt idx="2701">
                  <c:v>45.016666999999998</c:v>
                </c:pt>
                <c:pt idx="2702">
                  <c:v>45.033332999999999</c:v>
                </c:pt>
                <c:pt idx="2703">
                  <c:v>45.05</c:v>
                </c:pt>
                <c:pt idx="2704">
                  <c:v>45.066667000000002</c:v>
                </c:pt>
                <c:pt idx="2705">
                  <c:v>45.083333000000003</c:v>
                </c:pt>
                <c:pt idx="2706">
                  <c:v>45.1</c:v>
                </c:pt>
                <c:pt idx="2707">
                  <c:v>45.116667</c:v>
                </c:pt>
                <c:pt idx="2708">
                  <c:v>45.133333</c:v>
                </c:pt>
                <c:pt idx="2709">
                  <c:v>45.15</c:v>
                </c:pt>
                <c:pt idx="2710">
                  <c:v>45.166666999999997</c:v>
                </c:pt>
                <c:pt idx="2711">
                  <c:v>45.183332999999998</c:v>
                </c:pt>
                <c:pt idx="2712">
                  <c:v>45.2</c:v>
                </c:pt>
                <c:pt idx="2713">
                  <c:v>45.216667000000001</c:v>
                </c:pt>
                <c:pt idx="2714">
                  <c:v>45.233333000000002</c:v>
                </c:pt>
                <c:pt idx="2715">
                  <c:v>45.25</c:v>
                </c:pt>
                <c:pt idx="2716">
                  <c:v>45.266666999999998</c:v>
                </c:pt>
                <c:pt idx="2717">
                  <c:v>45.283332999999999</c:v>
                </c:pt>
                <c:pt idx="2718">
                  <c:v>45.3</c:v>
                </c:pt>
                <c:pt idx="2719">
                  <c:v>45.316667000000002</c:v>
                </c:pt>
                <c:pt idx="2720">
                  <c:v>45.333333000000003</c:v>
                </c:pt>
                <c:pt idx="2721">
                  <c:v>45.35</c:v>
                </c:pt>
                <c:pt idx="2722">
                  <c:v>45.366667</c:v>
                </c:pt>
                <c:pt idx="2723">
                  <c:v>45.383333</c:v>
                </c:pt>
                <c:pt idx="2724">
                  <c:v>45.4</c:v>
                </c:pt>
                <c:pt idx="2725">
                  <c:v>45.416666999999997</c:v>
                </c:pt>
                <c:pt idx="2726">
                  <c:v>45.433332999999998</c:v>
                </c:pt>
                <c:pt idx="2727">
                  <c:v>45.45</c:v>
                </c:pt>
                <c:pt idx="2728">
                  <c:v>45.466667000000001</c:v>
                </c:pt>
                <c:pt idx="2729">
                  <c:v>45.483333000000002</c:v>
                </c:pt>
                <c:pt idx="2730">
                  <c:v>45.5</c:v>
                </c:pt>
                <c:pt idx="2731">
                  <c:v>45.516666999999998</c:v>
                </c:pt>
                <c:pt idx="2732">
                  <c:v>45.533332999999999</c:v>
                </c:pt>
                <c:pt idx="2733">
                  <c:v>45.55</c:v>
                </c:pt>
                <c:pt idx="2734">
                  <c:v>45.566667000000002</c:v>
                </c:pt>
                <c:pt idx="2735">
                  <c:v>45.583333000000003</c:v>
                </c:pt>
                <c:pt idx="2736">
                  <c:v>45.6</c:v>
                </c:pt>
                <c:pt idx="2737">
                  <c:v>45.616667</c:v>
                </c:pt>
                <c:pt idx="2738">
                  <c:v>45.633333</c:v>
                </c:pt>
                <c:pt idx="2739">
                  <c:v>45.65</c:v>
                </c:pt>
                <c:pt idx="2740">
                  <c:v>45.666666999999997</c:v>
                </c:pt>
                <c:pt idx="2741">
                  <c:v>45.683332999999998</c:v>
                </c:pt>
                <c:pt idx="2742">
                  <c:v>45.7</c:v>
                </c:pt>
                <c:pt idx="2743">
                  <c:v>45.716667000000001</c:v>
                </c:pt>
                <c:pt idx="2744">
                  <c:v>45.733333000000002</c:v>
                </c:pt>
                <c:pt idx="2745">
                  <c:v>45.75</c:v>
                </c:pt>
                <c:pt idx="2746">
                  <c:v>45.766666999999998</c:v>
                </c:pt>
                <c:pt idx="2747">
                  <c:v>45.783332999999999</c:v>
                </c:pt>
                <c:pt idx="2748">
                  <c:v>45.8</c:v>
                </c:pt>
                <c:pt idx="2749">
                  <c:v>45.816667000000002</c:v>
                </c:pt>
                <c:pt idx="2750">
                  <c:v>45.833333000000003</c:v>
                </c:pt>
                <c:pt idx="2751">
                  <c:v>45.85</c:v>
                </c:pt>
                <c:pt idx="2752">
                  <c:v>45.866667</c:v>
                </c:pt>
                <c:pt idx="2753">
                  <c:v>45.883333</c:v>
                </c:pt>
                <c:pt idx="2754">
                  <c:v>45.9</c:v>
                </c:pt>
                <c:pt idx="2755">
                  <c:v>45.916666999999997</c:v>
                </c:pt>
                <c:pt idx="2756">
                  <c:v>45.933332999999998</c:v>
                </c:pt>
                <c:pt idx="2757">
                  <c:v>45.95</c:v>
                </c:pt>
                <c:pt idx="2758">
                  <c:v>45.966667000000001</c:v>
                </c:pt>
                <c:pt idx="2759">
                  <c:v>45.983333000000002</c:v>
                </c:pt>
                <c:pt idx="2760">
                  <c:v>46</c:v>
                </c:pt>
                <c:pt idx="2761">
                  <c:v>46.016666999999998</c:v>
                </c:pt>
                <c:pt idx="2762">
                  <c:v>46.033332999999999</c:v>
                </c:pt>
                <c:pt idx="2763">
                  <c:v>46.05</c:v>
                </c:pt>
                <c:pt idx="2764">
                  <c:v>46.066667000000002</c:v>
                </c:pt>
                <c:pt idx="2765">
                  <c:v>46.083333000000003</c:v>
                </c:pt>
                <c:pt idx="2766">
                  <c:v>46.1</c:v>
                </c:pt>
                <c:pt idx="2767">
                  <c:v>46.116667</c:v>
                </c:pt>
                <c:pt idx="2768">
                  <c:v>46.133333</c:v>
                </c:pt>
                <c:pt idx="2769">
                  <c:v>46.15</c:v>
                </c:pt>
                <c:pt idx="2770">
                  <c:v>46.166666999999997</c:v>
                </c:pt>
                <c:pt idx="2771">
                  <c:v>46.183332999999998</c:v>
                </c:pt>
                <c:pt idx="2772">
                  <c:v>46.2</c:v>
                </c:pt>
                <c:pt idx="2773">
                  <c:v>46.216667000000001</c:v>
                </c:pt>
                <c:pt idx="2774">
                  <c:v>46.233333000000002</c:v>
                </c:pt>
                <c:pt idx="2775">
                  <c:v>46.25</c:v>
                </c:pt>
                <c:pt idx="2776">
                  <c:v>46.266666999999998</c:v>
                </c:pt>
                <c:pt idx="2777">
                  <c:v>46.283332999999999</c:v>
                </c:pt>
                <c:pt idx="2778">
                  <c:v>46.3</c:v>
                </c:pt>
                <c:pt idx="2779">
                  <c:v>46.316667000000002</c:v>
                </c:pt>
                <c:pt idx="2780">
                  <c:v>46.333333000000003</c:v>
                </c:pt>
                <c:pt idx="2781">
                  <c:v>46.35</c:v>
                </c:pt>
                <c:pt idx="2782">
                  <c:v>46.366667</c:v>
                </c:pt>
                <c:pt idx="2783">
                  <c:v>46.383333</c:v>
                </c:pt>
                <c:pt idx="2784">
                  <c:v>46.4</c:v>
                </c:pt>
                <c:pt idx="2785">
                  <c:v>46.416666999999997</c:v>
                </c:pt>
                <c:pt idx="2786">
                  <c:v>46.433332999999998</c:v>
                </c:pt>
                <c:pt idx="2787">
                  <c:v>46.45</c:v>
                </c:pt>
                <c:pt idx="2788">
                  <c:v>46.466667000000001</c:v>
                </c:pt>
                <c:pt idx="2789">
                  <c:v>46.483333000000002</c:v>
                </c:pt>
                <c:pt idx="2790">
                  <c:v>46.5</c:v>
                </c:pt>
                <c:pt idx="2791">
                  <c:v>46.516666999999998</c:v>
                </c:pt>
                <c:pt idx="2792">
                  <c:v>46.533332999999999</c:v>
                </c:pt>
                <c:pt idx="2793">
                  <c:v>46.55</c:v>
                </c:pt>
                <c:pt idx="2794">
                  <c:v>46.566667000000002</c:v>
                </c:pt>
                <c:pt idx="2795">
                  <c:v>46.583333000000003</c:v>
                </c:pt>
                <c:pt idx="2796">
                  <c:v>46.6</c:v>
                </c:pt>
                <c:pt idx="2797">
                  <c:v>46.616667</c:v>
                </c:pt>
                <c:pt idx="2798">
                  <c:v>46.633333</c:v>
                </c:pt>
                <c:pt idx="2799">
                  <c:v>46.65</c:v>
                </c:pt>
                <c:pt idx="2800">
                  <c:v>46.666666999999997</c:v>
                </c:pt>
                <c:pt idx="2801">
                  <c:v>46.683332999999998</c:v>
                </c:pt>
                <c:pt idx="2802">
                  <c:v>46.7</c:v>
                </c:pt>
                <c:pt idx="2803">
                  <c:v>46.716667000000001</c:v>
                </c:pt>
                <c:pt idx="2804">
                  <c:v>46.733333000000002</c:v>
                </c:pt>
                <c:pt idx="2805">
                  <c:v>46.75</c:v>
                </c:pt>
                <c:pt idx="2806">
                  <c:v>46.766666999999998</c:v>
                </c:pt>
                <c:pt idx="2807">
                  <c:v>46.783332999999999</c:v>
                </c:pt>
                <c:pt idx="2808">
                  <c:v>46.8</c:v>
                </c:pt>
                <c:pt idx="2809">
                  <c:v>46.816667000000002</c:v>
                </c:pt>
                <c:pt idx="2810">
                  <c:v>46.833333000000003</c:v>
                </c:pt>
                <c:pt idx="2811">
                  <c:v>46.85</c:v>
                </c:pt>
                <c:pt idx="2812">
                  <c:v>46.866667</c:v>
                </c:pt>
                <c:pt idx="2813">
                  <c:v>46.883333</c:v>
                </c:pt>
                <c:pt idx="2814">
                  <c:v>46.9</c:v>
                </c:pt>
                <c:pt idx="2815">
                  <c:v>46.916666999999997</c:v>
                </c:pt>
                <c:pt idx="2816">
                  <c:v>46.933332999999998</c:v>
                </c:pt>
                <c:pt idx="2817">
                  <c:v>46.95</c:v>
                </c:pt>
                <c:pt idx="2818">
                  <c:v>46.966667000000001</c:v>
                </c:pt>
                <c:pt idx="2819">
                  <c:v>46.983333000000002</c:v>
                </c:pt>
                <c:pt idx="2820">
                  <c:v>47</c:v>
                </c:pt>
                <c:pt idx="2821">
                  <c:v>47.016666999999998</c:v>
                </c:pt>
                <c:pt idx="2822">
                  <c:v>47.033332999999999</c:v>
                </c:pt>
                <c:pt idx="2823">
                  <c:v>47.05</c:v>
                </c:pt>
                <c:pt idx="2824">
                  <c:v>47.066667000000002</c:v>
                </c:pt>
                <c:pt idx="2825">
                  <c:v>47.083333000000003</c:v>
                </c:pt>
                <c:pt idx="2826">
                  <c:v>47.1</c:v>
                </c:pt>
                <c:pt idx="2827">
                  <c:v>47.116667</c:v>
                </c:pt>
                <c:pt idx="2828">
                  <c:v>47.133333</c:v>
                </c:pt>
                <c:pt idx="2829">
                  <c:v>47.15</c:v>
                </c:pt>
                <c:pt idx="2830">
                  <c:v>47.166666999999997</c:v>
                </c:pt>
                <c:pt idx="2831">
                  <c:v>47.183332999999998</c:v>
                </c:pt>
                <c:pt idx="2832">
                  <c:v>47.2</c:v>
                </c:pt>
                <c:pt idx="2833">
                  <c:v>47.216667000000001</c:v>
                </c:pt>
                <c:pt idx="2834">
                  <c:v>47.233333000000002</c:v>
                </c:pt>
                <c:pt idx="2835">
                  <c:v>47.25</c:v>
                </c:pt>
                <c:pt idx="2836">
                  <c:v>47.266666999999998</c:v>
                </c:pt>
                <c:pt idx="2837">
                  <c:v>47.283332999999999</c:v>
                </c:pt>
                <c:pt idx="2838">
                  <c:v>47.3</c:v>
                </c:pt>
                <c:pt idx="2839">
                  <c:v>47.316667000000002</c:v>
                </c:pt>
                <c:pt idx="2840">
                  <c:v>47.333333000000003</c:v>
                </c:pt>
                <c:pt idx="2841">
                  <c:v>47.35</c:v>
                </c:pt>
                <c:pt idx="2842">
                  <c:v>47.366667</c:v>
                </c:pt>
                <c:pt idx="2843">
                  <c:v>47.383333</c:v>
                </c:pt>
                <c:pt idx="2844">
                  <c:v>47.4</c:v>
                </c:pt>
                <c:pt idx="2845">
                  <c:v>47.416666999999997</c:v>
                </c:pt>
                <c:pt idx="2846">
                  <c:v>47.433332999999998</c:v>
                </c:pt>
                <c:pt idx="2847">
                  <c:v>47.45</c:v>
                </c:pt>
                <c:pt idx="2848">
                  <c:v>47.466667000000001</c:v>
                </c:pt>
                <c:pt idx="2849">
                  <c:v>47.483333000000002</c:v>
                </c:pt>
                <c:pt idx="2850">
                  <c:v>47.5</c:v>
                </c:pt>
                <c:pt idx="2851">
                  <c:v>47.516666999999998</c:v>
                </c:pt>
                <c:pt idx="2852">
                  <c:v>47.533332999999999</c:v>
                </c:pt>
                <c:pt idx="2853">
                  <c:v>47.55</c:v>
                </c:pt>
                <c:pt idx="2854">
                  <c:v>47.566667000000002</c:v>
                </c:pt>
                <c:pt idx="2855">
                  <c:v>47.583333000000003</c:v>
                </c:pt>
                <c:pt idx="2856">
                  <c:v>47.6</c:v>
                </c:pt>
                <c:pt idx="2857">
                  <c:v>47.616667</c:v>
                </c:pt>
                <c:pt idx="2858">
                  <c:v>47.633333</c:v>
                </c:pt>
                <c:pt idx="2859">
                  <c:v>47.65</c:v>
                </c:pt>
                <c:pt idx="2860">
                  <c:v>47.666666999999997</c:v>
                </c:pt>
                <c:pt idx="2861">
                  <c:v>47.683332999999998</c:v>
                </c:pt>
                <c:pt idx="2862">
                  <c:v>47.7</c:v>
                </c:pt>
                <c:pt idx="2863">
                  <c:v>47.716667000000001</c:v>
                </c:pt>
                <c:pt idx="2864">
                  <c:v>47.733333000000002</c:v>
                </c:pt>
                <c:pt idx="2865">
                  <c:v>47.75</c:v>
                </c:pt>
                <c:pt idx="2866">
                  <c:v>47.766666999999998</c:v>
                </c:pt>
                <c:pt idx="2867">
                  <c:v>47.783332999999999</c:v>
                </c:pt>
                <c:pt idx="2868">
                  <c:v>47.8</c:v>
                </c:pt>
                <c:pt idx="2869">
                  <c:v>47.816667000000002</c:v>
                </c:pt>
                <c:pt idx="2870">
                  <c:v>47.833333000000003</c:v>
                </c:pt>
                <c:pt idx="2871">
                  <c:v>47.85</c:v>
                </c:pt>
                <c:pt idx="2872">
                  <c:v>47.866667</c:v>
                </c:pt>
                <c:pt idx="2873">
                  <c:v>47.883333</c:v>
                </c:pt>
                <c:pt idx="2874">
                  <c:v>47.9</c:v>
                </c:pt>
                <c:pt idx="2875">
                  <c:v>47.916666999999997</c:v>
                </c:pt>
                <c:pt idx="2876">
                  <c:v>47.933332999999998</c:v>
                </c:pt>
                <c:pt idx="2877">
                  <c:v>47.95</c:v>
                </c:pt>
                <c:pt idx="2878">
                  <c:v>47.966667000000001</c:v>
                </c:pt>
                <c:pt idx="2879">
                  <c:v>47.983333000000002</c:v>
                </c:pt>
                <c:pt idx="2880">
                  <c:v>48</c:v>
                </c:pt>
                <c:pt idx="2881">
                  <c:v>48.016666999999998</c:v>
                </c:pt>
                <c:pt idx="2882">
                  <c:v>48.033332999999999</c:v>
                </c:pt>
                <c:pt idx="2883">
                  <c:v>48.05</c:v>
                </c:pt>
                <c:pt idx="2884">
                  <c:v>48.066667000000002</c:v>
                </c:pt>
                <c:pt idx="2885">
                  <c:v>48.083333000000003</c:v>
                </c:pt>
                <c:pt idx="2886">
                  <c:v>48.1</c:v>
                </c:pt>
                <c:pt idx="2887">
                  <c:v>48.116667</c:v>
                </c:pt>
                <c:pt idx="2888">
                  <c:v>48.133333</c:v>
                </c:pt>
                <c:pt idx="2889">
                  <c:v>48.15</c:v>
                </c:pt>
                <c:pt idx="2890">
                  <c:v>48.166666999999997</c:v>
                </c:pt>
                <c:pt idx="2891">
                  <c:v>48.183332999999998</c:v>
                </c:pt>
                <c:pt idx="2892">
                  <c:v>48.2</c:v>
                </c:pt>
                <c:pt idx="2893">
                  <c:v>48.216667000000001</c:v>
                </c:pt>
                <c:pt idx="2894">
                  <c:v>48.233333000000002</c:v>
                </c:pt>
                <c:pt idx="2895">
                  <c:v>48.25</c:v>
                </c:pt>
                <c:pt idx="2896">
                  <c:v>48.266666999999998</c:v>
                </c:pt>
                <c:pt idx="2897">
                  <c:v>48.283332999999999</c:v>
                </c:pt>
                <c:pt idx="2898">
                  <c:v>48.3</c:v>
                </c:pt>
                <c:pt idx="2899">
                  <c:v>48.316667000000002</c:v>
                </c:pt>
                <c:pt idx="2900">
                  <c:v>48.333333000000003</c:v>
                </c:pt>
                <c:pt idx="2901">
                  <c:v>48.35</c:v>
                </c:pt>
                <c:pt idx="2902">
                  <c:v>48.366667</c:v>
                </c:pt>
                <c:pt idx="2903">
                  <c:v>48.383333</c:v>
                </c:pt>
                <c:pt idx="2904">
                  <c:v>48.4</c:v>
                </c:pt>
                <c:pt idx="2905">
                  <c:v>48.416666999999997</c:v>
                </c:pt>
                <c:pt idx="2906">
                  <c:v>48.433332999999998</c:v>
                </c:pt>
                <c:pt idx="2907">
                  <c:v>48.45</c:v>
                </c:pt>
                <c:pt idx="2908">
                  <c:v>48.466667000000001</c:v>
                </c:pt>
                <c:pt idx="2909">
                  <c:v>48.483333000000002</c:v>
                </c:pt>
                <c:pt idx="2910">
                  <c:v>48.5</c:v>
                </c:pt>
                <c:pt idx="2911">
                  <c:v>48.516666999999998</c:v>
                </c:pt>
                <c:pt idx="2912">
                  <c:v>48.533332999999999</c:v>
                </c:pt>
                <c:pt idx="2913">
                  <c:v>48.55</c:v>
                </c:pt>
                <c:pt idx="2914">
                  <c:v>48.566667000000002</c:v>
                </c:pt>
                <c:pt idx="2915">
                  <c:v>48.583333000000003</c:v>
                </c:pt>
                <c:pt idx="2916">
                  <c:v>48.6</c:v>
                </c:pt>
                <c:pt idx="2917">
                  <c:v>48.616667</c:v>
                </c:pt>
                <c:pt idx="2918">
                  <c:v>48.633333</c:v>
                </c:pt>
                <c:pt idx="2919">
                  <c:v>48.65</c:v>
                </c:pt>
                <c:pt idx="2920">
                  <c:v>48.666666999999997</c:v>
                </c:pt>
                <c:pt idx="2921">
                  <c:v>48.683332999999998</c:v>
                </c:pt>
                <c:pt idx="2922">
                  <c:v>48.7</c:v>
                </c:pt>
                <c:pt idx="2923">
                  <c:v>48.716667000000001</c:v>
                </c:pt>
                <c:pt idx="2924">
                  <c:v>48.733333000000002</c:v>
                </c:pt>
                <c:pt idx="2925">
                  <c:v>48.75</c:v>
                </c:pt>
                <c:pt idx="2926">
                  <c:v>48.766666999999998</c:v>
                </c:pt>
                <c:pt idx="2927">
                  <c:v>48.783332999999999</c:v>
                </c:pt>
                <c:pt idx="2928">
                  <c:v>48.8</c:v>
                </c:pt>
                <c:pt idx="2929">
                  <c:v>48.816667000000002</c:v>
                </c:pt>
                <c:pt idx="2930">
                  <c:v>48.833333000000003</c:v>
                </c:pt>
                <c:pt idx="2931">
                  <c:v>48.85</c:v>
                </c:pt>
                <c:pt idx="2932">
                  <c:v>48.866667</c:v>
                </c:pt>
                <c:pt idx="2933">
                  <c:v>48.883333</c:v>
                </c:pt>
                <c:pt idx="2934">
                  <c:v>48.9</c:v>
                </c:pt>
                <c:pt idx="2935">
                  <c:v>48.916666999999997</c:v>
                </c:pt>
                <c:pt idx="2936">
                  <c:v>48.933332999999998</c:v>
                </c:pt>
                <c:pt idx="2937">
                  <c:v>48.95</c:v>
                </c:pt>
                <c:pt idx="2938">
                  <c:v>48.966667000000001</c:v>
                </c:pt>
                <c:pt idx="2939">
                  <c:v>48.983333000000002</c:v>
                </c:pt>
                <c:pt idx="2940">
                  <c:v>49</c:v>
                </c:pt>
                <c:pt idx="2941">
                  <c:v>49.016666999999998</c:v>
                </c:pt>
                <c:pt idx="2942">
                  <c:v>49.033332999999999</c:v>
                </c:pt>
                <c:pt idx="2943">
                  <c:v>49.05</c:v>
                </c:pt>
                <c:pt idx="2944">
                  <c:v>49.066667000000002</c:v>
                </c:pt>
                <c:pt idx="2945">
                  <c:v>49.083333000000003</c:v>
                </c:pt>
                <c:pt idx="2946">
                  <c:v>49.1</c:v>
                </c:pt>
                <c:pt idx="2947">
                  <c:v>49.116667</c:v>
                </c:pt>
                <c:pt idx="2948">
                  <c:v>49.133333</c:v>
                </c:pt>
                <c:pt idx="2949">
                  <c:v>49.15</c:v>
                </c:pt>
                <c:pt idx="2950">
                  <c:v>49.166666999999997</c:v>
                </c:pt>
                <c:pt idx="2951">
                  <c:v>49.183332999999998</c:v>
                </c:pt>
                <c:pt idx="2952">
                  <c:v>49.2</c:v>
                </c:pt>
                <c:pt idx="2953">
                  <c:v>49.216667000000001</c:v>
                </c:pt>
                <c:pt idx="2954">
                  <c:v>49.233333000000002</c:v>
                </c:pt>
                <c:pt idx="2955">
                  <c:v>49.25</c:v>
                </c:pt>
                <c:pt idx="2956">
                  <c:v>49.266666999999998</c:v>
                </c:pt>
                <c:pt idx="2957">
                  <c:v>49.283332999999999</c:v>
                </c:pt>
                <c:pt idx="2958">
                  <c:v>49.3</c:v>
                </c:pt>
                <c:pt idx="2959">
                  <c:v>49.316667000000002</c:v>
                </c:pt>
                <c:pt idx="2960">
                  <c:v>49.333333000000003</c:v>
                </c:pt>
                <c:pt idx="2961">
                  <c:v>49.35</c:v>
                </c:pt>
                <c:pt idx="2962">
                  <c:v>49.366667</c:v>
                </c:pt>
                <c:pt idx="2963">
                  <c:v>49.383333</c:v>
                </c:pt>
                <c:pt idx="2964">
                  <c:v>49.4</c:v>
                </c:pt>
                <c:pt idx="2965">
                  <c:v>49.416666999999997</c:v>
                </c:pt>
                <c:pt idx="2966">
                  <c:v>49.433332999999998</c:v>
                </c:pt>
                <c:pt idx="2967">
                  <c:v>49.45</c:v>
                </c:pt>
                <c:pt idx="2968">
                  <c:v>49.466667000000001</c:v>
                </c:pt>
                <c:pt idx="2969">
                  <c:v>49.483333000000002</c:v>
                </c:pt>
                <c:pt idx="2970">
                  <c:v>49.5</c:v>
                </c:pt>
                <c:pt idx="2971">
                  <c:v>49.516666999999998</c:v>
                </c:pt>
                <c:pt idx="2972">
                  <c:v>49.533332999999999</c:v>
                </c:pt>
                <c:pt idx="2973">
                  <c:v>49.55</c:v>
                </c:pt>
                <c:pt idx="2974">
                  <c:v>49.566667000000002</c:v>
                </c:pt>
                <c:pt idx="2975">
                  <c:v>49.583333000000003</c:v>
                </c:pt>
                <c:pt idx="2976">
                  <c:v>49.6</c:v>
                </c:pt>
                <c:pt idx="2977">
                  <c:v>49.616667</c:v>
                </c:pt>
                <c:pt idx="2978">
                  <c:v>49.633333</c:v>
                </c:pt>
                <c:pt idx="2979">
                  <c:v>49.65</c:v>
                </c:pt>
                <c:pt idx="2980">
                  <c:v>49.666666999999997</c:v>
                </c:pt>
                <c:pt idx="2981">
                  <c:v>49.683332999999998</c:v>
                </c:pt>
                <c:pt idx="2982">
                  <c:v>49.7</c:v>
                </c:pt>
                <c:pt idx="2983">
                  <c:v>49.716667000000001</c:v>
                </c:pt>
                <c:pt idx="2984">
                  <c:v>49.733333000000002</c:v>
                </c:pt>
                <c:pt idx="2985">
                  <c:v>49.75</c:v>
                </c:pt>
                <c:pt idx="2986">
                  <c:v>49.766666999999998</c:v>
                </c:pt>
                <c:pt idx="2987">
                  <c:v>49.783332999999999</c:v>
                </c:pt>
                <c:pt idx="2988">
                  <c:v>49.8</c:v>
                </c:pt>
                <c:pt idx="2989">
                  <c:v>49.816667000000002</c:v>
                </c:pt>
                <c:pt idx="2990">
                  <c:v>49.833333000000003</c:v>
                </c:pt>
                <c:pt idx="2991">
                  <c:v>49.85</c:v>
                </c:pt>
                <c:pt idx="2992">
                  <c:v>49.866667</c:v>
                </c:pt>
                <c:pt idx="2993">
                  <c:v>49.883333</c:v>
                </c:pt>
                <c:pt idx="2994">
                  <c:v>49.9</c:v>
                </c:pt>
                <c:pt idx="2995">
                  <c:v>49.916666999999997</c:v>
                </c:pt>
                <c:pt idx="2996">
                  <c:v>49.933332999999998</c:v>
                </c:pt>
                <c:pt idx="2997">
                  <c:v>49.95</c:v>
                </c:pt>
                <c:pt idx="2998">
                  <c:v>49.966667000000001</c:v>
                </c:pt>
                <c:pt idx="2999">
                  <c:v>49.983333000000002</c:v>
                </c:pt>
                <c:pt idx="3000">
                  <c:v>50</c:v>
                </c:pt>
                <c:pt idx="3001">
                  <c:v>50.016666999999998</c:v>
                </c:pt>
                <c:pt idx="3002">
                  <c:v>50.033332999999999</c:v>
                </c:pt>
                <c:pt idx="3003">
                  <c:v>50.05</c:v>
                </c:pt>
                <c:pt idx="3004">
                  <c:v>50.066667000000002</c:v>
                </c:pt>
                <c:pt idx="3005">
                  <c:v>50.083333000000003</c:v>
                </c:pt>
                <c:pt idx="3006">
                  <c:v>50.1</c:v>
                </c:pt>
                <c:pt idx="3007">
                  <c:v>50.116667</c:v>
                </c:pt>
                <c:pt idx="3008">
                  <c:v>50.133333</c:v>
                </c:pt>
                <c:pt idx="3009">
                  <c:v>50.15</c:v>
                </c:pt>
                <c:pt idx="3010">
                  <c:v>50.166666999999997</c:v>
                </c:pt>
                <c:pt idx="3011">
                  <c:v>50.183332999999998</c:v>
                </c:pt>
                <c:pt idx="3012">
                  <c:v>50.2</c:v>
                </c:pt>
                <c:pt idx="3013">
                  <c:v>50.216667000000001</c:v>
                </c:pt>
                <c:pt idx="3014">
                  <c:v>50.233333000000002</c:v>
                </c:pt>
                <c:pt idx="3015">
                  <c:v>50.25</c:v>
                </c:pt>
                <c:pt idx="3016">
                  <c:v>50.266666999999998</c:v>
                </c:pt>
                <c:pt idx="3017">
                  <c:v>50.283332999999999</c:v>
                </c:pt>
                <c:pt idx="3018">
                  <c:v>50.3</c:v>
                </c:pt>
                <c:pt idx="3019">
                  <c:v>50.316667000000002</c:v>
                </c:pt>
                <c:pt idx="3020">
                  <c:v>50.333333000000003</c:v>
                </c:pt>
                <c:pt idx="3021">
                  <c:v>50.35</c:v>
                </c:pt>
                <c:pt idx="3022">
                  <c:v>50.366667</c:v>
                </c:pt>
                <c:pt idx="3023">
                  <c:v>50.383333</c:v>
                </c:pt>
                <c:pt idx="3024">
                  <c:v>50.4</c:v>
                </c:pt>
                <c:pt idx="3025">
                  <c:v>50.416666999999997</c:v>
                </c:pt>
                <c:pt idx="3026">
                  <c:v>50.433332999999998</c:v>
                </c:pt>
                <c:pt idx="3027">
                  <c:v>50.45</c:v>
                </c:pt>
                <c:pt idx="3028">
                  <c:v>50.466667000000001</c:v>
                </c:pt>
                <c:pt idx="3029">
                  <c:v>50.483333000000002</c:v>
                </c:pt>
                <c:pt idx="3030">
                  <c:v>50.5</c:v>
                </c:pt>
                <c:pt idx="3031">
                  <c:v>50.516666999999998</c:v>
                </c:pt>
                <c:pt idx="3032">
                  <c:v>50.533332999999999</c:v>
                </c:pt>
                <c:pt idx="3033">
                  <c:v>50.55</c:v>
                </c:pt>
                <c:pt idx="3034">
                  <c:v>50.566667000000002</c:v>
                </c:pt>
                <c:pt idx="3035">
                  <c:v>50.583333000000003</c:v>
                </c:pt>
                <c:pt idx="3036">
                  <c:v>50.6</c:v>
                </c:pt>
                <c:pt idx="3037">
                  <c:v>50.616667</c:v>
                </c:pt>
                <c:pt idx="3038">
                  <c:v>50.633333</c:v>
                </c:pt>
                <c:pt idx="3039">
                  <c:v>50.65</c:v>
                </c:pt>
                <c:pt idx="3040">
                  <c:v>50.666666999999997</c:v>
                </c:pt>
                <c:pt idx="3041">
                  <c:v>50.683332999999998</c:v>
                </c:pt>
                <c:pt idx="3042">
                  <c:v>50.7</c:v>
                </c:pt>
                <c:pt idx="3043">
                  <c:v>50.716667000000001</c:v>
                </c:pt>
                <c:pt idx="3044">
                  <c:v>50.733333000000002</c:v>
                </c:pt>
                <c:pt idx="3045">
                  <c:v>50.75</c:v>
                </c:pt>
                <c:pt idx="3046">
                  <c:v>50.766666999999998</c:v>
                </c:pt>
                <c:pt idx="3047">
                  <c:v>50.783332999999999</c:v>
                </c:pt>
                <c:pt idx="3048">
                  <c:v>50.8</c:v>
                </c:pt>
                <c:pt idx="3049">
                  <c:v>50.816667000000002</c:v>
                </c:pt>
                <c:pt idx="3050">
                  <c:v>50.833333000000003</c:v>
                </c:pt>
                <c:pt idx="3051">
                  <c:v>50.85</c:v>
                </c:pt>
                <c:pt idx="3052">
                  <c:v>50.866667</c:v>
                </c:pt>
                <c:pt idx="3053">
                  <c:v>50.883333</c:v>
                </c:pt>
                <c:pt idx="3054">
                  <c:v>50.9</c:v>
                </c:pt>
                <c:pt idx="3055">
                  <c:v>50.916666999999997</c:v>
                </c:pt>
                <c:pt idx="3056">
                  <c:v>50.933332999999998</c:v>
                </c:pt>
                <c:pt idx="3057">
                  <c:v>50.95</c:v>
                </c:pt>
                <c:pt idx="3058">
                  <c:v>50.966667000000001</c:v>
                </c:pt>
                <c:pt idx="3059">
                  <c:v>50.983333000000002</c:v>
                </c:pt>
                <c:pt idx="3060">
                  <c:v>51</c:v>
                </c:pt>
                <c:pt idx="3061">
                  <c:v>51.016666999999998</c:v>
                </c:pt>
                <c:pt idx="3062">
                  <c:v>51.033332999999999</c:v>
                </c:pt>
                <c:pt idx="3063">
                  <c:v>51.05</c:v>
                </c:pt>
                <c:pt idx="3064">
                  <c:v>51.066667000000002</c:v>
                </c:pt>
                <c:pt idx="3065">
                  <c:v>51.083333000000003</c:v>
                </c:pt>
                <c:pt idx="3066">
                  <c:v>51.1</c:v>
                </c:pt>
                <c:pt idx="3067">
                  <c:v>51.116667</c:v>
                </c:pt>
                <c:pt idx="3068">
                  <c:v>51.133333</c:v>
                </c:pt>
                <c:pt idx="3069">
                  <c:v>51.15</c:v>
                </c:pt>
                <c:pt idx="3070">
                  <c:v>51.166666999999997</c:v>
                </c:pt>
                <c:pt idx="3071">
                  <c:v>51.183332999999998</c:v>
                </c:pt>
                <c:pt idx="3072">
                  <c:v>51.2</c:v>
                </c:pt>
                <c:pt idx="3073">
                  <c:v>51.216667000000001</c:v>
                </c:pt>
                <c:pt idx="3074">
                  <c:v>51.233333000000002</c:v>
                </c:pt>
                <c:pt idx="3075">
                  <c:v>51.25</c:v>
                </c:pt>
                <c:pt idx="3076">
                  <c:v>51.266666999999998</c:v>
                </c:pt>
                <c:pt idx="3077">
                  <c:v>51.283332999999999</c:v>
                </c:pt>
                <c:pt idx="3078">
                  <c:v>51.3</c:v>
                </c:pt>
                <c:pt idx="3079">
                  <c:v>51.316667000000002</c:v>
                </c:pt>
                <c:pt idx="3080">
                  <c:v>51.333333000000003</c:v>
                </c:pt>
                <c:pt idx="3081">
                  <c:v>51.35</c:v>
                </c:pt>
                <c:pt idx="3082">
                  <c:v>51.366667</c:v>
                </c:pt>
                <c:pt idx="3083">
                  <c:v>51.383333</c:v>
                </c:pt>
                <c:pt idx="3084">
                  <c:v>51.4</c:v>
                </c:pt>
                <c:pt idx="3085">
                  <c:v>51.416666999999997</c:v>
                </c:pt>
                <c:pt idx="3086">
                  <c:v>51.433332999999998</c:v>
                </c:pt>
                <c:pt idx="3087">
                  <c:v>51.45</c:v>
                </c:pt>
                <c:pt idx="3088">
                  <c:v>51.466667000000001</c:v>
                </c:pt>
                <c:pt idx="3089">
                  <c:v>51.483333000000002</c:v>
                </c:pt>
                <c:pt idx="3090">
                  <c:v>51.5</c:v>
                </c:pt>
                <c:pt idx="3091">
                  <c:v>51.516666999999998</c:v>
                </c:pt>
                <c:pt idx="3092">
                  <c:v>51.533332999999999</c:v>
                </c:pt>
                <c:pt idx="3093">
                  <c:v>51.55</c:v>
                </c:pt>
                <c:pt idx="3094">
                  <c:v>51.566667000000002</c:v>
                </c:pt>
                <c:pt idx="3095">
                  <c:v>51.583333000000003</c:v>
                </c:pt>
                <c:pt idx="3096">
                  <c:v>51.6</c:v>
                </c:pt>
                <c:pt idx="3097">
                  <c:v>51.616667</c:v>
                </c:pt>
                <c:pt idx="3098">
                  <c:v>51.633333</c:v>
                </c:pt>
                <c:pt idx="3099">
                  <c:v>51.65</c:v>
                </c:pt>
                <c:pt idx="3100">
                  <c:v>51.666666999999997</c:v>
                </c:pt>
                <c:pt idx="3101">
                  <c:v>51.683332999999998</c:v>
                </c:pt>
                <c:pt idx="3102">
                  <c:v>51.7</c:v>
                </c:pt>
                <c:pt idx="3103">
                  <c:v>51.716667000000001</c:v>
                </c:pt>
                <c:pt idx="3104">
                  <c:v>51.733333000000002</c:v>
                </c:pt>
                <c:pt idx="3105">
                  <c:v>51.75</c:v>
                </c:pt>
                <c:pt idx="3106">
                  <c:v>51.766666999999998</c:v>
                </c:pt>
                <c:pt idx="3107">
                  <c:v>51.783332999999999</c:v>
                </c:pt>
                <c:pt idx="3108">
                  <c:v>51.8</c:v>
                </c:pt>
                <c:pt idx="3109">
                  <c:v>51.816667000000002</c:v>
                </c:pt>
                <c:pt idx="3110">
                  <c:v>51.833333000000003</c:v>
                </c:pt>
                <c:pt idx="3111">
                  <c:v>51.85</c:v>
                </c:pt>
                <c:pt idx="3112">
                  <c:v>51.866667</c:v>
                </c:pt>
                <c:pt idx="3113">
                  <c:v>51.883333</c:v>
                </c:pt>
                <c:pt idx="3114">
                  <c:v>51.9</c:v>
                </c:pt>
                <c:pt idx="3115">
                  <c:v>51.916666999999997</c:v>
                </c:pt>
                <c:pt idx="3116">
                  <c:v>51.933332999999998</c:v>
                </c:pt>
                <c:pt idx="3117">
                  <c:v>51.95</c:v>
                </c:pt>
                <c:pt idx="3118">
                  <c:v>51.966667000000001</c:v>
                </c:pt>
                <c:pt idx="3119">
                  <c:v>51.983333000000002</c:v>
                </c:pt>
                <c:pt idx="3120">
                  <c:v>52</c:v>
                </c:pt>
                <c:pt idx="3121">
                  <c:v>52.016666999999998</c:v>
                </c:pt>
                <c:pt idx="3122">
                  <c:v>52.033332999999999</c:v>
                </c:pt>
                <c:pt idx="3123">
                  <c:v>52.05</c:v>
                </c:pt>
                <c:pt idx="3124">
                  <c:v>52.066667000000002</c:v>
                </c:pt>
                <c:pt idx="3125">
                  <c:v>52.083333000000003</c:v>
                </c:pt>
                <c:pt idx="3126">
                  <c:v>52.1</c:v>
                </c:pt>
                <c:pt idx="3127">
                  <c:v>52.116667</c:v>
                </c:pt>
                <c:pt idx="3128">
                  <c:v>52.133333</c:v>
                </c:pt>
                <c:pt idx="3129">
                  <c:v>52.15</c:v>
                </c:pt>
                <c:pt idx="3130">
                  <c:v>52.166666999999997</c:v>
                </c:pt>
                <c:pt idx="3131">
                  <c:v>52.183332999999998</c:v>
                </c:pt>
                <c:pt idx="3132">
                  <c:v>52.2</c:v>
                </c:pt>
                <c:pt idx="3133">
                  <c:v>52.216667000000001</c:v>
                </c:pt>
                <c:pt idx="3134">
                  <c:v>52.233333000000002</c:v>
                </c:pt>
                <c:pt idx="3135">
                  <c:v>52.25</c:v>
                </c:pt>
                <c:pt idx="3136">
                  <c:v>52.266666999999998</c:v>
                </c:pt>
                <c:pt idx="3137">
                  <c:v>52.283332999999999</c:v>
                </c:pt>
                <c:pt idx="3138">
                  <c:v>52.3</c:v>
                </c:pt>
                <c:pt idx="3139">
                  <c:v>52.316667000000002</c:v>
                </c:pt>
                <c:pt idx="3140">
                  <c:v>52.333333000000003</c:v>
                </c:pt>
                <c:pt idx="3141">
                  <c:v>52.35</c:v>
                </c:pt>
                <c:pt idx="3142">
                  <c:v>52.366667</c:v>
                </c:pt>
                <c:pt idx="3143">
                  <c:v>52.383333</c:v>
                </c:pt>
                <c:pt idx="3144">
                  <c:v>52.4</c:v>
                </c:pt>
                <c:pt idx="3145">
                  <c:v>52.416666999999997</c:v>
                </c:pt>
                <c:pt idx="3146">
                  <c:v>52.433332999999998</c:v>
                </c:pt>
                <c:pt idx="3147">
                  <c:v>52.45</c:v>
                </c:pt>
                <c:pt idx="3148">
                  <c:v>52.466667000000001</c:v>
                </c:pt>
                <c:pt idx="3149">
                  <c:v>52.483333000000002</c:v>
                </c:pt>
                <c:pt idx="3150">
                  <c:v>52.5</c:v>
                </c:pt>
                <c:pt idx="3151">
                  <c:v>52.516666999999998</c:v>
                </c:pt>
                <c:pt idx="3152">
                  <c:v>52.533332999999999</c:v>
                </c:pt>
                <c:pt idx="3153">
                  <c:v>52.55</c:v>
                </c:pt>
                <c:pt idx="3154">
                  <c:v>52.566667000000002</c:v>
                </c:pt>
                <c:pt idx="3155">
                  <c:v>52.583333000000003</c:v>
                </c:pt>
                <c:pt idx="3156">
                  <c:v>52.6</c:v>
                </c:pt>
                <c:pt idx="3157">
                  <c:v>52.616667</c:v>
                </c:pt>
                <c:pt idx="3158">
                  <c:v>52.633333</c:v>
                </c:pt>
                <c:pt idx="3159">
                  <c:v>52.65</c:v>
                </c:pt>
                <c:pt idx="3160">
                  <c:v>52.666666999999997</c:v>
                </c:pt>
                <c:pt idx="3161">
                  <c:v>52.683332999999998</c:v>
                </c:pt>
                <c:pt idx="3162">
                  <c:v>52.7</c:v>
                </c:pt>
                <c:pt idx="3163">
                  <c:v>52.716667000000001</c:v>
                </c:pt>
                <c:pt idx="3164">
                  <c:v>52.733333000000002</c:v>
                </c:pt>
                <c:pt idx="3165">
                  <c:v>52.75</c:v>
                </c:pt>
                <c:pt idx="3166">
                  <c:v>52.766666999999998</c:v>
                </c:pt>
                <c:pt idx="3167">
                  <c:v>52.783332999999999</c:v>
                </c:pt>
                <c:pt idx="3168">
                  <c:v>52.8</c:v>
                </c:pt>
                <c:pt idx="3169">
                  <c:v>52.816667000000002</c:v>
                </c:pt>
                <c:pt idx="3170">
                  <c:v>52.833333000000003</c:v>
                </c:pt>
                <c:pt idx="3171">
                  <c:v>52.85</c:v>
                </c:pt>
                <c:pt idx="3172">
                  <c:v>52.866667</c:v>
                </c:pt>
                <c:pt idx="3173">
                  <c:v>52.883333</c:v>
                </c:pt>
                <c:pt idx="3174">
                  <c:v>52.9</c:v>
                </c:pt>
                <c:pt idx="3175">
                  <c:v>52.916666999999997</c:v>
                </c:pt>
                <c:pt idx="3176">
                  <c:v>52.933332999999998</c:v>
                </c:pt>
                <c:pt idx="3177">
                  <c:v>52.95</c:v>
                </c:pt>
                <c:pt idx="3178">
                  <c:v>52.966667000000001</c:v>
                </c:pt>
                <c:pt idx="3179">
                  <c:v>52.983333000000002</c:v>
                </c:pt>
                <c:pt idx="3180">
                  <c:v>53</c:v>
                </c:pt>
                <c:pt idx="3181">
                  <c:v>53.016666999999998</c:v>
                </c:pt>
                <c:pt idx="3182">
                  <c:v>53.033332999999999</c:v>
                </c:pt>
                <c:pt idx="3183">
                  <c:v>53.05</c:v>
                </c:pt>
                <c:pt idx="3184">
                  <c:v>53.066667000000002</c:v>
                </c:pt>
                <c:pt idx="3185">
                  <c:v>53.083333000000003</c:v>
                </c:pt>
                <c:pt idx="3186">
                  <c:v>53.1</c:v>
                </c:pt>
                <c:pt idx="3187">
                  <c:v>53.116667</c:v>
                </c:pt>
                <c:pt idx="3188">
                  <c:v>53.133333</c:v>
                </c:pt>
                <c:pt idx="3189">
                  <c:v>53.15</c:v>
                </c:pt>
                <c:pt idx="3190">
                  <c:v>53.166666999999997</c:v>
                </c:pt>
                <c:pt idx="3191">
                  <c:v>53.183332999999998</c:v>
                </c:pt>
                <c:pt idx="3192">
                  <c:v>53.2</c:v>
                </c:pt>
                <c:pt idx="3193">
                  <c:v>53.216667000000001</c:v>
                </c:pt>
                <c:pt idx="3194">
                  <c:v>53.233333000000002</c:v>
                </c:pt>
                <c:pt idx="3195">
                  <c:v>53.25</c:v>
                </c:pt>
                <c:pt idx="3196">
                  <c:v>53.266666999999998</c:v>
                </c:pt>
                <c:pt idx="3197">
                  <c:v>53.283332999999999</c:v>
                </c:pt>
                <c:pt idx="3198">
                  <c:v>53.3</c:v>
                </c:pt>
                <c:pt idx="3199">
                  <c:v>53.316667000000002</c:v>
                </c:pt>
                <c:pt idx="3200">
                  <c:v>53.333333000000003</c:v>
                </c:pt>
                <c:pt idx="3201">
                  <c:v>53.35</c:v>
                </c:pt>
                <c:pt idx="3202">
                  <c:v>53.366667</c:v>
                </c:pt>
                <c:pt idx="3203">
                  <c:v>53.383333</c:v>
                </c:pt>
                <c:pt idx="3204">
                  <c:v>53.4</c:v>
                </c:pt>
                <c:pt idx="3205">
                  <c:v>53.416666999999997</c:v>
                </c:pt>
                <c:pt idx="3206">
                  <c:v>53.433332999999998</c:v>
                </c:pt>
                <c:pt idx="3207">
                  <c:v>53.45</c:v>
                </c:pt>
                <c:pt idx="3208">
                  <c:v>53.466667000000001</c:v>
                </c:pt>
                <c:pt idx="3209">
                  <c:v>53.483333000000002</c:v>
                </c:pt>
                <c:pt idx="3210">
                  <c:v>53.5</c:v>
                </c:pt>
                <c:pt idx="3211">
                  <c:v>53.516666999999998</c:v>
                </c:pt>
                <c:pt idx="3212">
                  <c:v>53.533332999999999</c:v>
                </c:pt>
                <c:pt idx="3213">
                  <c:v>53.55</c:v>
                </c:pt>
                <c:pt idx="3214">
                  <c:v>53.566667000000002</c:v>
                </c:pt>
                <c:pt idx="3215">
                  <c:v>53.583333000000003</c:v>
                </c:pt>
                <c:pt idx="3216">
                  <c:v>53.6</c:v>
                </c:pt>
                <c:pt idx="3217">
                  <c:v>53.616667</c:v>
                </c:pt>
                <c:pt idx="3218">
                  <c:v>53.633333</c:v>
                </c:pt>
                <c:pt idx="3219">
                  <c:v>53.65</c:v>
                </c:pt>
                <c:pt idx="3220">
                  <c:v>53.666666999999997</c:v>
                </c:pt>
                <c:pt idx="3221">
                  <c:v>53.683332999999998</c:v>
                </c:pt>
                <c:pt idx="3222">
                  <c:v>53.7</c:v>
                </c:pt>
                <c:pt idx="3223">
                  <c:v>53.716667000000001</c:v>
                </c:pt>
                <c:pt idx="3224">
                  <c:v>53.733333000000002</c:v>
                </c:pt>
                <c:pt idx="3225">
                  <c:v>53.75</c:v>
                </c:pt>
                <c:pt idx="3226">
                  <c:v>53.766666999999998</c:v>
                </c:pt>
                <c:pt idx="3227">
                  <c:v>53.783332999999999</c:v>
                </c:pt>
                <c:pt idx="3228">
                  <c:v>53.8</c:v>
                </c:pt>
                <c:pt idx="3229">
                  <c:v>53.816667000000002</c:v>
                </c:pt>
                <c:pt idx="3230">
                  <c:v>53.833333000000003</c:v>
                </c:pt>
                <c:pt idx="3231">
                  <c:v>53.85</c:v>
                </c:pt>
                <c:pt idx="3232">
                  <c:v>53.866667</c:v>
                </c:pt>
                <c:pt idx="3233">
                  <c:v>53.883333</c:v>
                </c:pt>
                <c:pt idx="3234">
                  <c:v>53.9</c:v>
                </c:pt>
                <c:pt idx="3235">
                  <c:v>53.916666999999997</c:v>
                </c:pt>
                <c:pt idx="3236">
                  <c:v>53.933332999999998</c:v>
                </c:pt>
                <c:pt idx="3237">
                  <c:v>53.95</c:v>
                </c:pt>
                <c:pt idx="3238">
                  <c:v>53.966667000000001</c:v>
                </c:pt>
                <c:pt idx="3239">
                  <c:v>53.983333000000002</c:v>
                </c:pt>
                <c:pt idx="3240">
                  <c:v>54</c:v>
                </c:pt>
                <c:pt idx="3241">
                  <c:v>54.016666999999998</c:v>
                </c:pt>
                <c:pt idx="3242">
                  <c:v>54.033332999999999</c:v>
                </c:pt>
                <c:pt idx="3243">
                  <c:v>54.05</c:v>
                </c:pt>
                <c:pt idx="3244">
                  <c:v>54.066667000000002</c:v>
                </c:pt>
                <c:pt idx="3245">
                  <c:v>54.083333000000003</c:v>
                </c:pt>
                <c:pt idx="3246">
                  <c:v>54.1</c:v>
                </c:pt>
                <c:pt idx="3247">
                  <c:v>54.116667</c:v>
                </c:pt>
                <c:pt idx="3248">
                  <c:v>54.133333</c:v>
                </c:pt>
                <c:pt idx="3249">
                  <c:v>54.15</c:v>
                </c:pt>
                <c:pt idx="3250">
                  <c:v>54.166666999999997</c:v>
                </c:pt>
                <c:pt idx="3251">
                  <c:v>54.183332999999998</c:v>
                </c:pt>
                <c:pt idx="3252">
                  <c:v>54.2</c:v>
                </c:pt>
                <c:pt idx="3253">
                  <c:v>54.216667000000001</c:v>
                </c:pt>
                <c:pt idx="3254">
                  <c:v>54.233333000000002</c:v>
                </c:pt>
                <c:pt idx="3255">
                  <c:v>54.25</c:v>
                </c:pt>
                <c:pt idx="3256">
                  <c:v>54.266666999999998</c:v>
                </c:pt>
                <c:pt idx="3257">
                  <c:v>54.283332999999999</c:v>
                </c:pt>
                <c:pt idx="3258">
                  <c:v>54.3</c:v>
                </c:pt>
                <c:pt idx="3259">
                  <c:v>54.316667000000002</c:v>
                </c:pt>
                <c:pt idx="3260">
                  <c:v>54.333333000000003</c:v>
                </c:pt>
                <c:pt idx="3261">
                  <c:v>54.35</c:v>
                </c:pt>
                <c:pt idx="3262">
                  <c:v>54.366667</c:v>
                </c:pt>
                <c:pt idx="3263">
                  <c:v>54.383333</c:v>
                </c:pt>
                <c:pt idx="3264">
                  <c:v>54.4</c:v>
                </c:pt>
                <c:pt idx="3265">
                  <c:v>54.416666999999997</c:v>
                </c:pt>
                <c:pt idx="3266">
                  <c:v>54.433332999999998</c:v>
                </c:pt>
                <c:pt idx="3267">
                  <c:v>54.45</c:v>
                </c:pt>
                <c:pt idx="3268">
                  <c:v>54.466667000000001</c:v>
                </c:pt>
                <c:pt idx="3269">
                  <c:v>54.483333000000002</c:v>
                </c:pt>
                <c:pt idx="3270">
                  <c:v>54.5</c:v>
                </c:pt>
                <c:pt idx="3271">
                  <c:v>54.516666999999998</c:v>
                </c:pt>
                <c:pt idx="3272">
                  <c:v>54.533332999999999</c:v>
                </c:pt>
                <c:pt idx="3273">
                  <c:v>54.55</c:v>
                </c:pt>
                <c:pt idx="3274">
                  <c:v>54.566667000000002</c:v>
                </c:pt>
                <c:pt idx="3275">
                  <c:v>54.583333000000003</c:v>
                </c:pt>
                <c:pt idx="3276">
                  <c:v>54.6</c:v>
                </c:pt>
                <c:pt idx="3277">
                  <c:v>54.616667</c:v>
                </c:pt>
                <c:pt idx="3278">
                  <c:v>54.633333</c:v>
                </c:pt>
                <c:pt idx="3279">
                  <c:v>54.65</c:v>
                </c:pt>
                <c:pt idx="3280">
                  <c:v>54.666666999999997</c:v>
                </c:pt>
                <c:pt idx="3281">
                  <c:v>54.683332999999998</c:v>
                </c:pt>
                <c:pt idx="3282">
                  <c:v>54.7</c:v>
                </c:pt>
                <c:pt idx="3283">
                  <c:v>54.716667000000001</c:v>
                </c:pt>
                <c:pt idx="3284">
                  <c:v>54.733333000000002</c:v>
                </c:pt>
                <c:pt idx="3285">
                  <c:v>54.75</c:v>
                </c:pt>
                <c:pt idx="3286">
                  <c:v>54.766666999999998</c:v>
                </c:pt>
                <c:pt idx="3287">
                  <c:v>54.783332999999999</c:v>
                </c:pt>
                <c:pt idx="3288">
                  <c:v>54.8</c:v>
                </c:pt>
                <c:pt idx="3289">
                  <c:v>54.816667000000002</c:v>
                </c:pt>
                <c:pt idx="3290">
                  <c:v>54.833333000000003</c:v>
                </c:pt>
                <c:pt idx="3291">
                  <c:v>54.85</c:v>
                </c:pt>
                <c:pt idx="3292">
                  <c:v>54.866667</c:v>
                </c:pt>
                <c:pt idx="3293">
                  <c:v>54.883333</c:v>
                </c:pt>
                <c:pt idx="3294">
                  <c:v>54.9</c:v>
                </c:pt>
                <c:pt idx="3295">
                  <c:v>54.916666999999997</c:v>
                </c:pt>
                <c:pt idx="3296">
                  <c:v>54.933332999999998</c:v>
                </c:pt>
                <c:pt idx="3297">
                  <c:v>54.95</c:v>
                </c:pt>
                <c:pt idx="3298">
                  <c:v>54.966667000000001</c:v>
                </c:pt>
                <c:pt idx="3299">
                  <c:v>54.983333000000002</c:v>
                </c:pt>
                <c:pt idx="3300">
                  <c:v>55</c:v>
                </c:pt>
                <c:pt idx="3301">
                  <c:v>55.016666999999998</c:v>
                </c:pt>
                <c:pt idx="3302">
                  <c:v>55.033332999999999</c:v>
                </c:pt>
                <c:pt idx="3303">
                  <c:v>55.05</c:v>
                </c:pt>
                <c:pt idx="3304">
                  <c:v>55.066667000000002</c:v>
                </c:pt>
                <c:pt idx="3305">
                  <c:v>55.083333000000003</c:v>
                </c:pt>
                <c:pt idx="3306">
                  <c:v>55.1</c:v>
                </c:pt>
                <c:pt idx="3307">
                  <c:v>55.116667</c:v>
                </c:pt>
                <c:pt idx="3308">
                  <c:v>55.133333</c:v>
                </c:pt>
                <c:pt idx="3309">
                  <c:v>55.15</c:v>
                </c:pt>
                <c:pt idx="3310">
                  <c:v>55.166666999999997</c:v>
                </c:pt>
                <c:pt idx="3311">
                  <c:v>55.183332999999998</c:v>
                </c:pt>
                <c:pt idx="3312">
                  <c:v>55.2</c:v>
                </c:pt>
                <c:pt idx="3313">
                  <c:v>55.216667000000001</c:v>
                </c:pt>
                <c:pt idx="3314">
                  <c:v>55.233333000000002</c:v>
                </c:pt>
                <c:pt idx="3315">
                  <c:v>55.250000999999997</c:v>
                </c:pt>
                <c:pt idx="3316">
                  <c:v>55.266668000000003</c:v>
                </c:pt>
                <c:pt idx="3317">
                  <c:v>55.283335000000001</c:v>
                </c:pt>
                <c:pt idx="3318">
                  <c:v>55.300001999999999</c:v>
                </c:pt>
                <c:pt idx="3319">
                  <c:v>55.316668999999997</c:v>
                </c:pt>
                <c:pt idx="3320">
                  <c:v>55.333336000000003</c:v>
                </c:pt>
                <c:pt idx="3321">
                  <c:v>55.3500030000001</c:v>
                </c:pt>
                <c:pt idx="3322">
                  <c:v>55.366670000000099</c:v>
                </c:pt>
                <c:pt idx="3323">
                  <c:v>55.383337000000097</c:v>
                </c:pt>
                <c:pt idx="3324">
                  <c:v>55.400004000000102</c:v>
                </c:pt>
                <c:pt idx="3325">
                  <c:v>55.4166710000001</c:v>
                </c:pt>
                <c:pt idx="3326">
                  <c:v>55.433338000000099</c:v>
                </c:pt>
                <c:pt idx="3327">
                  <c:v>55.450005000000097</c:v>
                </c:pt>
                <c:pt idx="3328">
                  <c:v>55.466672000000102</c:v>
                </c:pt>
                <c:pt idx="3329">
                  <c:v>55.4833390000001</c:v>
                </c:pt>
                <c:pt idx="3330">
                  <c:v>55.500006000000099</c:v>
                </c:pt>
                <c:pt idx="3331">
                  <c:v>55.516673000000097</c:v>
                </c:pt>
                <c:pt idx="3332">
                  <c:v>55.533340000000102</c:v>
                </c:pt>
                <c:pt idx="3333">
                  <c:v>55.5500070000001</c:v>
                </c:pt>
                <c:pt idx="3334">
                  <c:v>55.566674000000098</c:v>
                </c:pt>
                <c:pt idx="3335">
                  <c:v>55.583341000000097</c:v>
                </c:pt>
                <c:pt idx="3336">
                  <c:v>55.600008000000102</c:v>
                </c:pt>
                <c:pt idx="3337">
                  <c:v>55.6166750000001</c:v>
                </c:pt>
                <c:pt idx="3338">
                  <c:v>55.633342000000098</c:v>
                </c:pt>
                <c:pt idx="3339">
                  <c:v>55.650009000000097</c:v>
                </c:pt>
                <c:pt idx="3340">
                  <c:v>55.666676000000201</c:v>
                </c:pt>
                <c:pt idx="3341">
                  <c:v>55.6833430000002</c:v>
                </c:pt>
                <c:pt idx="3342">
                  <c:v>55.700010000000198</c:v>
                </c:pt>
                <c:pt idx="3343">
                  <c:v>55.716677000000203</c:v>
                </c:pt>
                <c:pt idx="3344">
                  <c:v>55.733344000000201</c:v>
                </c:pt>
                <c:pt idx="3345">
                  <c:v>55.7500110000002</c:v>
                </c:pt>
                <c:pt idx="3346">
                  <c:v>55.766678000000198</c:v>
                </c:pt>
                <c:pt idx="3347">
                  <c:v>55.783345000000203</c:v>
                </c:pt>
                <c:pt idx="3348">
                  <c:v>55.800012000000201</c:v>
                </c:pt>
                <c:pt idx="3349">
                  <c:v>55.8166790000002</c:v>
                </c:pt>
                <c:pt idx="3350">
                  <c:v>55.833346000000198</c:v>
                </c:pt>
                <c:pt idx="3351">
                  <c:v>55.850013000000203</c:v>
                </c:pt>
                <c:pt idx="3352">
                  <c:v>55.866680000000201</c:v>
                </c:pt>
                <c:pt idx="3353">
                  <c:v>55.8833470000002</c:v>
                </c:pt>
                <c:pt idx="3354">
                  <c:v>55.900014000000198</c:v>
                </c:pt>
                <c:pt idx="3355">
                  <c:v>55.916681000000203</c:v>
                </c:pt>
                <c:pt idx="3356">
                  <c:v>55.933348000000201</c:v>
                </c:pt>
                <c:pt idx="3357">
                  <c:v>55.950015000000199</c:v>
                </c:pt>
                <c:pt idx="3358">
                  <c:v>55.966682000000198</c:v>
                </c:pt>
                <c:pt idx="3359">
                  <c:v>55.983349000000302</c:v>
                </c:pt>
                <c:pt idx="3360">
                  <c:v>56.000016000000301</c:v>
                </c:pt>
                <c:pt idx="3361">
                  <c:v>56.016683000000299</c:v>
                </c:pt>
                <c:pt idx="3362">
                  <c:v>56.033350000000297</c:v>
                </c:pt>
                <c:pt idx="3363">
                  <c:v>56.050017000000302</c:v>
                </c:pt>
                <c:pt idx="3364">
                  <c:v>56.066684000000301</c:v>
                </c:pt>
                <c:pt idx="3365">
                  <c:v>56.083351000000299</c:v>
                </c:pt>
                <c:pt idx="3366">
                  <c:v>56.100018000000297</c:v>
                </c:pt>
                <c:pt idx="3367">
                  <c:v>56.116685000000302</c:v>
                </c:pt>
                <c:pt idx="3368">
                  <c:v>56.133352000000301</c:v>
                </c:pt>
                <c:pt idx="3369">
                  <c:v>56.150019000000299</c:v>
                </c:pt>
                <c:pt idx="3370">
                  <c:v>56.166686000000297</c:v>
                </c:pt>
                <c:pt idx="3371">
                  <c:v>56.183353000000302</c:v>
                </c:pt>
                <c:pt idx="3372">
                  <c:v>56.200020000000301</c:v>
                </c:pt>
                <c:pt idx="3373">
                  <c:v>56.216687000000299</c:v>
                </c:pt>
                <c:pt idx="3374">
                  <c:v>56.233354000000297</c:v>
                </c:pt>
                <c:pt idx="3375">
                  <c:v>56.250021000000302</c:v>
                </c:pt>
                <c:pt idx="3376">
                  <c:v>56.2666880000004</c:v>
                </c:pt>
                <c:pt idx="3377">
                  <c:v>56.283355000000299</c:v>
                </c:pt>
                <c:pt idx="3378">
                  <c:v>56.300022000000403</c:v>
                </c:pt>
                <c:pt idx="3379">
                  <c:v>56.316689000000402</c:v>
                </c:pt>
                <c:pt idx="3380">
                  <c:v>56.3333560000004</c:v>
                </c:pt>
                <c:pt idx="3381">
                  <c:v>56.350023000000398</c:v>
                </c:pt>
                <c:pt idx="3382">
                  <c:v>56.366690000000403</c:v>
                </c:pt>
                <c:pt idx="3383">
                  <c:v>56.383357000000402</c:v>
                </c:pt>
                <c:pt idx="3384">
                  <c:v>56.4000240000004</c:v>
                </c:pt>
                <c:pt idx="3385">
                  <c:v>56.416691000000398</c:v>
                </c:pt>
                <c:pt idx="3386">
                  <c:v>56.433358000000403</c:v>
                </c:pt>
                <c:pt idx="3387">
                  <c:v>56.450025000000402</c:v>
                </c:pt>
                <c:pt idx="3388">
                  <c:v>56.4666920000004</c:v>
                </c:pt>
                <c:pt idx="3389">
                  <c:v>56.483359000000398</c:v>
                </c:pt>
                <c:pt idx="3390">
                  <c:v>56.500026000000403</c:v>
                </c:pt>
                <c:pt idx="3391">
                  <c:v>56.516693000000402</c:v>
                </c:pt>
                <c:pt idx="3392">
                  <c:v>56.5333600000004</c:v>
                </c:pt>
                <c:pt idx="3393">
                  <c:v>56.550027000000398</c:v>
                </c:pt>
                <c:pt idx="3394">
                  <c:v>56.566694000000403</c:v>
                </c:pt>
                <c:pt idx="3395">
                  <c:v>56.583361000000401</c:v>
                </c:pt>
                <c:pt idx="3396">
                  <c:v>56.6000280000004</c:v>
                </c:pt>
                <c:pt idx="3397">
                  <c:v>56.616695000000497</c:v>
                </c:pt>
                <c:pt idx="3398">
                  <c:v>56.633362000000503</c:v>
                </c:pt>
                <c:pt idx="3399">
                  <c:v>56.650029000000501</c:v>
                </c:pt>
                <c:pt idx="3400">
                  <c:v>56.666696000000499</c:v>
                </c:pt>
                <c:pt idx="3401">
                  <c:v>56.683363000000497</c:v>
                </c:pt>
                <c:pt idx="3402">
                  <c:v>56.700030000000503</c:v>
                </c:pt>
                <c:pt idx="3403">
                  <c:v>56.716697000000501</c:v>
                </c:pt>
                <c:pt idx="3404">
                  <c:v>56.733364000000499</c:v>
                </c:pt>
                <c:pt idx="3405">
                  <c:v>56.750031000000497</c:v>
                </c:pt>
                <c:pt idx="3406">
                  <c:v>56.766698000000503</c:v>
                </c:pt>
                <c:pt idx="3407">
                  <c:v>56.783365000000501</c:v>
                </c:pt>
                <c:pt idx="3408">
                  <c:v>56.800032000000499</c:v>
                </c:pt>
                <c:pt idx="3409">
                  <c:v>56.816699000000497</c:v>
                </c:pt>
                <c:pt idx="3410">
                  <c:v>56.833366000000503</c:v>
                </c:pt>
                <c:pt idx="3411">
                  <c:v>56.850033000000501</c:v>
                </c:pt>
                <c:pt idx="3412">
                  <c:v>56.866700000000499</c:v>
                </c:pt>
                <c:pt idx="3413">
                  <c:v>56.883367000000497</c:v>
                </c:pt>
                <c:pt idx="3414">
                  <c:v>56.900034000000502</c:v>
                </c:pt>
                <c:pt idx="3415">
                  <c:v>56.9167010000006</c:v>
                </c:pt>
                <c:pt idx="3416">
                  <c:v>56.933368000000598</c:v>
                </c:pt>
                <c:pt idx="3417">
                  <c:v>56.950035000000597</c:v>
                </c:pt>
                <c:pt idx="3418">
                  <c:v>56.966702000000602</c:v>
                </c:pt>
                <c:pt idx="3419">
                  <c:v>56.9833690000006</c:v>
                </c:pt>
                <c:pt idx="3420">
                  <c:v>57.000036000000598</c:v>
                </c:pt>
                <c:pt idx="3421">
                  <c:v>57.016703000000597</c:v>
                </c:pt>
                <c:pt idx="3422">
                  <c:v>57.033370000000602</c:v>
                </c:pt>
                <c:pt idx="3423">
                  <c:v>57.0500370000006</c:v>
                </c:pt>
                <c:pt idx="3424">
                  <c:v>57.066704000000598</c:v>
                </c:pt>
                <c:pt idx="3425">
                  <c:v>57.083371000000596</c:v>
                </c:pt>
                <c:pt idx="3426">
                  <c:v>57.100038000000602</c:v>
                </c:pt>
                <c:pt idx="3427">
                  <c:v>57.1167050000006</c:v>
                </c:pt>
                <c:pt idx="3428">
                  <c:v>57.133372000000598</c:v>
                </c:pt>
                <c:pt idx="3429">
                  <c:v>57.150039000000604</c:v>
                </c:pt>
                <c:pt idx="3430">
                  <c:v>57.166706000000602</c:v>
                </c:pt>
                <c:pt idx="3431">
                  <c:v>57.1833730000006</c:v>
                </c:pt>
                <c:pt idx="3432">
                  <c:v>57.200040000000598</c:v>
                </c:pt>
                <c:pt idx="3433">
                  <c:v>57.216707000000604</c:v>
                </c:pt>
                <c:pt idx="3434">
                  <c:v>57.233374000000602</c:v>
                </c:pt>
                <c:pt idx="3435">
                  <c:v>57.250041000000699</c:v>
                </c:pt>
                <c:pt idx="3436">
                  <c:v>57.266708000000698</c:v>
                </c:pt>
                <c:pt idx="3437">
                  <c:v>57.283375000000703</c:v>
                </c:pt>
                <c:pt idx="3438">
                  <c:v>57.300042000000701</c:v>
                </c:pt>
                <c:pt idx="3439">
                  <c:v>57.316709000000699</c:v>
                </c:pt>
                <c:pt idx="3440">
                  <c:v>57.333376000000698</c:v>
                </c:pt>
                <c:pt idx="3441">
                  <c:v>57.350043000000703</c:v>
                </c:pt>
                <c:pt idx="3442">
                  <c:v>57.366710000000701</c:v>
                </c:pt>
                <c:pt idx="3443">
                  <c:v>57.383377000000699</c:v>
                </c:pt>
                <c:pt idx="3444">
                  <c:v>57.400044000000698</c:v>
                </c:pt>
                <c:pt idx="3445">
                  <c:v>57.416711000000703</c:v>
                </c:pt>
                <c:pt idx="3446">
                  <c:v>57.433378000000701</c:v>
                </c:pt>
                <c:pt idx="3447">
                  <c:v>57.450045000000699</c:v>
                </c:pt>
                <c:pt idx="3448">
                  <c:v>57.466712000000697</c:v>
                </c:pt>
                <c:pt idx="3449">
                  <c:v>57.483379000000703</c:v>
                </c:pt>
                <c:pt idx="3450">
                  <c:v>57.500046000000701</c:v>
                </c:pt>
                <c:pt idx="3451">
                  <c:v>57.516713000000699</c:v>
                </c:pt>
                <c:pt idx="3452">
                  <c:v>57.533380000000697</c:v>
                </c:pt>
                <c:pt idx="3453">
                  <c:v>57.550047000000703</c:v>
                </c:pt>
                <c:pt idx="3454">
                  <c:v>57.5667140000008</c:v>
                </c:pt>
                <c:pt idx="3455">
                  <c:v>57.583381000000799</c:v>
                </c:pt>
                <c:pt idx="3456">
                  <c:v>57.600048000000797</c:v>
                </c:pt>
                <c:pt idx="3457">
                  <c:v>57.616715000000802</c:v>
                </c:pt>
                <c:pt idx="3458">
                  <c:v>57.6333820000008</c:v>
                </c:pt>
                <c:pt idx="3459">
                  <c:v>57.650049000000799</c:v>
                </c:pt>
                <c:pt idx="3460">
                  <c:v>57.666716000000797</c:v>
                </c:pt>
                <c:pt idx="3461">
                  <c:v>57.683383000000802</c:v>
                </c:pt>
                <c:pt idx="3462">
                  <c:v>57.7000500000008</c:v>
                </c:pt>
                <c:pt idx="3463">
                  <c:v>57.716717000000799</c:v>
                </c:pt>
                <c:pt idx="3464">
                  <c:v>57.733384000000797</c:v>
                </c:pt>
                <c:pt idx="3465">
                  <c:v>57.750051000000802</c:v>
                </c:pt>
                <c:pt idx="3466">
                  <c:v>57.7667180000008</c:v>
                </c:pt>
                <c:pt idx="3467">
                  <c:v>57.783385000000798</c:v>
                </c:pt>
                <c:pt idx="3468">
                  <c:v>57.800052000000797</c:v>
                </c:pt>
                <c:pt idx="3469">
                  <c:v>57.816719000000802</c:v>
                </c:pt>
                <c:pt idx="3470">
                  <c:v>57.8333860000008</c:v>
                </c:pt>
                <c:pt idx="3471">
                  <c:v>57.850053000000798</c:v>
                </c:pt>
                <c:pt idx="3472">
                  <c:v>57.866720000000903</c:v>
                </c:pt>
                <c:pt idx="3473">
                  <c:v>57.883387000000901</c:v>
                </c:pt>
                <c:pt idx="3474">
                  <c:v>57.9000540000009</c:v>
                </c:pt>
                <c:pt idx="3475">
                  <c:v>57.916721000000898</c:v>
                </c:pt>
                <c:pt idx="3476">
                  <c:v>57.933388000000903</c:v>
                </c:pt>
                <c:pt idx="3477">
                  <c:v>57.950055000000901</c:v>
                </c:pt>
                <c:pt idx="3478">
                  <c:v>57.9667220000009</c:v>
                </c:pt>
                <c:pt idx="3479">
                  <c:v>57.983389000000898</c:v>
                </c:pt>
                <c:pt idx="3480">
                  <c:v>58.000056000000903</c:v>
                </c:pt>
                <c:pt idx="3481">
                  <c:v>58.016723000000901</c:v>
                </c:pt>
                <c:pt idx="3482">
                  <c:v>58.0333900000009</c:v>
                </c:pt>
                <c:pt idx="3483">
                  <c:v>58.050057000000898</c:v>
                </c:pt>
                <c:pt idx="3484">
                  <c:v>58.066724000000903</c:v>
                </c:pt>
                <c:pt idx="3485">
                  <c:v>58.083391000000901</c:v>
                </c:pt>
                <c:pt idx="3486">
                  <c:v>58.100058000000899</c:v>
                </c:pt>
                <c:pt idx="3487">
                  <c:v>58.116725000000898</c:v>
                </c:pt>
                <c:pt idx="3488">
                  <c:v>58.133392000000903</c:v>
                </c:pt>
                <c:pt idx="3489">
                  <c:v>58.150059000001001</c:v>
                </c:pt>
                <c:pt idx="3490">
                  <c:v>58.166726000000899</c:v>
                </c:pt>
                <c:pt idx="3491">
                  <c:v>58.183393000000997</c:v>
                </c:pt>
                <c:pt idx="3492">
                  <c:v>58.200060000001002</c:v>
                </c:pt>
                <c:pt idx="3493">
                  <c:v>58.216727000001001</c:v>
                </c:pt>
                <c:pt idx="3494">
                  <c:v>58.233394000000999</c:v>
                </c:pt>
                <c:pt idx="3495">
                  <c:v>58.250061000000997</c:v>
                </c:pt>
                <c:pt idx="3496">
                  <c:v>58.266728000001002</c:v>
                </c:pt>
                <c:pt idx="3497">
                  <c:v>58.283395000001001</c:v>
                </c:pt>
                <c:pt idx="3498">
                  <c:v>58.300062000000999</c:v>
                </c:pt>
                <c:pt idx="3499">
                  <c:v>58.316729000000997</c:v>
                </c:pt>
                <c:pt idx="3500">
                  <c:v>58.333396000001002</c:v>
                </c:pt>
                <c:pt idx="3501">
                  <c:v>58.350063000001001</c:v>
                </c:pt>
                <c:pt idx="3502">
                  <c:v>58.366730000000999</c:v>
                </c:pt>
                <c:pt idx="3503">
                  <c:v>58.383397000000997</c:v>
                </c:pt>
                <c:pt idx="3504">
                  <c:v>58.400064000001002</c:v>
                </c:pt>
                <c:pt idx="3505">
                  <c:v>58.416731000001</c:v>
                </c:pt>
                <c:pt idx="3506">
                  <c:v>58.433398000000999</c:v>
                </c:pt>
                <c:pt idx="3507">
                  <c:v>58.450065000000997</c:v>
                </c:pt>
                <c:pt idx="3508">
                  <c:v>58.466732000001002</c:v>
                </c:pt>
                <c:pt idx="3509">
                  <c:v>58.4833990000011</c:v>
                </c:pt>
                <c:pt idx="3510">
                  <c:v>58.500066000001098</c:v>
                </c:pt>
                <c:pt idx="3511">
                  <c:v>58.516733000001103</c:v>
                </c:pt>
                <c:pt idx="3512">
                  <c:v>58.533400000001102</c:v>
                </c:pt>
                <c:pt idx="3513">
                  <c:v>58.5500670000011</c:v>
                </c:pt>
                <c:pt idx="3514">
                  <c:v>58.566734000001098</c:v>
                </c:pt>
                <c:pt idx="3515">
                  <c:v>58.583401000001103</c:v>
                </c:pt>
                <c:pt idx="3516">
                  <c:v>58.600068000001102</c:v>
                </c:pt>
                <c:pt idx="3517">
                  <c:v>58.6167350000011</c:v>
                </c:pt>
                <c:pt idx="3518">
                  <c:v>58.633402000001098</c:v>
                </c:pt>
                <c:pt idx="3519">
                  <c:v>58.650069000001103</c:v>
                </c:pt>
                <c:pt idx="3520">
                  <c:v>58.666736000001102</c:v>
                </c:pt>
                <c:pt idx="3521">
                  <c:v>58.6834030000011</c:v>
                </c:pt>
                <c:pt idx="3522">
                  <c:v>58.700070000001098</c:v>
                </c:pt>
                <c:pt idx="3523">
                  <c:v>58.716737000001103</c:v>
                </c:pt>
                <c:pt idx="3524">
                  <c:v>58.733404000001102</c:v>
                </c:pt>
                <c:pt idx="3525">
                  <c:v>58.7500710000011</c:v>
                </c:pt>
                <c:pt idx="3526">
                  <c:v>58.766738000001098</c:v>
                </c:pt>
                <c:pt idx="3527">
                  <c:v>58.783405000001103</c:v>
                </c:pt>
                <c:pt idx="3528">
                  <c:v>58.800072000001201</c:v>
                </c:pt>
                <c:pt idx="3529">
                  <c:v>58.816739000001199</c:v>
                </c:pt>
                <c:pt idx="3530">
                  <c:v>58.833406000001197</c:v>
                </c:pt>
                <c:pt idx="3531">
                  <c:v>58.850073000001203</c:v>
                </c:pt>
                <c:pt idx="3532">
                  <c:v>58.866740000001201</c:v>
                </c:pt>
                <c:pt idx="3533">
                  <c:v>58.883407000001199</c:v>
                </c:pt>
                <c:pt idx="3534">
                  <c:v>58.900074000001197</c:v>
                </c:pt>
                <c:pt idx="3535">
                  <c:v>58.916741000001203</c:v>
                </c:pt>
                <c:pt idx="3536">
                  <c:v>58.933408000001201</c:v>
                </c:pt>
                <c:pt idx="3537">
                  <c:v>58.950075000001199</c:v>
                </c:pt>
                <c:pt idx="3538">
                  <c:v>58.966742000001197</c:v>
                </c:pt>
                <c:pt idx="3539">
                  <c:v>58.983409000001203</c:v>
                </c:pt>
                <c:pt idx="3540">
                  <c:v>59.000076000001201</c:v>
                </c:pt>
                <c:pt idx="3541">
                  <c:v>59.016743000001199</c:v>
                </c:pt>
                <c:pt idx="3542">
                  <c:v>59.033410000001197</c:v>
                </c:pt>
                <c:pt idx="3543">
                  <c:v>59.050077000001203</c:v>
                </c:pt>
                <c:pt idx="3544">
                  <c:v>59.066744000001201</c:v>
                </c:pt>
                <c:pt idx="3545">
                  <c:v>59.083411000001199</c:v>
                </c:pt>
                <c:pt idx="3546">
                  <c:v>59.100078000001197</c:v>
                </c:pt>
                <c:pt idx="3547">
                  <c:v>59.116745000001202</c:v>
                </c:pt>
                <c:pt idx="3548">
                  <c:v>59.1334120000013</c:v>
                </c:pt>
                <c:pt idx="3549">
                  <c:v>59.150079000001298</c:v>
                </c:pt>
                <c:pt idx="3550">
                  <c:v>59.166746000001297</c:v>
                </c:pt>
                <c:pt idx="3551">
                  <c:v>59.183413000001302</c:v>
                </c:pt>
                <c:pt idx="3552">
                  <c:v>59.2000800000013</c:v>
                </c:pt>
                <c:pt idx="3553">
                  <c:v>59.216747000001298</c:v>
                </c:pt>
                <c:pt idx="3554">
                  <c:v>59.233414000001297</c:v>
                </c:pt>
                <c:pt idx="3555">
                  <c:v>59.250081000001302</c:v>
                </c:pt>
                <c:pt idx="3556">
                  <c:v>59.2667480000013</c:v>
                </c:pt>
                <c:pt idx="3557">
                  <c:v>59.283415000001298</c:v>
                </c:pt>
                <c:pt idx="3558">
                  <c:v>59.300082000001296</c:v>
                </c:pt>
                <c:pt idx="3559">
                  <c:v>59.316749000001302</c:v>
                </c:pt>
                <c:pt idx="3560">
                  <c:v>59.3334160000013</c:v>
                </c:pt>
                <c:pt idx="3561">
                  <c:v>59.350083000001298</c:v>
                </c:pt>
                <c:pt idx="3562">
                  <c:v>59.366750000001304</c:v>
                </c:pt>
                <c:pt idx="3563">
                  <c:v>59.383417000001302</c:v>
                </c:pt>
                <c:pt idx="3564">
                  <c:v>59.4000840000013</c:v>
                </c:pt>
                <c:pt idx="3565">
                  <c:v>59.416751000001298</c:v>
                </c:pt>
                <c:pt idx="3566">
                  <c:v>59.433418000001403</c:v>
                </c:pt>
                <c:pt idx="3567">
                  <c:v>59.450085000001401</c:v>
                </c:pt>
                <c:pt idx="3568">
                  <c:v>59.466752000001399</c:v>
                </c:pt>
                <c:pt idx="3569">
                  <c:v>59.483419000001398</c:v>
                </c:pt>
                <c:pt idx="3570">
                  <c:v>59.500086000001403</c:v>
                </c:pt>
                <c:pt idx="3571">
                  <c:v>59.516753000001401</c:v>
                </c:pt>
                <c:pt idx="3572">
                  <c:v>59.533420000001399</c:v>
                </c:pt>
                <c:pt idx="3573">
                  <c:v>59.550087000001398</c:v>
                </c:pt>
                <c:pt idx="3574">
                  <c:v>59.566754000001403</c:v>
                </c:pt>
                <c:pt idx="3575">
                  <c:v>59.583421000001401</c:v>
                </c:pt>
                <c:pt idx="3576">
                  <c:v>59.600088000001399</c:v>
                </c:pt>
                <c:pt idx="3577">
                  <c:v>59.616755000001397</c:v>
                </c:pt>
                <c:pt idx="3578">
                  <c:v>59.633422000001403</c:v>
                </c:pt>
                <c:pt idx="3579">
                  <c:v>59.650089000001401</c:v>
                </c:pt>
                <c:pt idx="3580">
                  <c:v>59.666756000001399</c:v>
                </c:pt>
                <c:pt idx="3581">
                  <c:v>59.683423000001397</c:v>
                </c:pt>
                <c:pt idx="3582">
                  <c:v>59.700090000001403</c:v>
                </c:pt>
                <c:pt idx="3583">
                  <c:v>59.7167570000015</c:v>
                </c:pt>
                <c:pt idx="3584">
                  <c:v>59.733424000001399</c:v>
                </c:pt>
                <c:pt idx="3585">
                  <c:v>59.750091000001497</c:v>
                </c:pt>
                <c:pt idx="3586">
                  <c:v>59.766758000001502</c:v>
                </c:pt>
                <c:pt idx="3587">
                  <c:v>59.7834250000015</c:v>
                </c:pt>
                <c:pt idx="3588">
                  <c:v>59.800092000001499</c:v>
                </c:pt>
                <c:pt idx="3589">
                  <c:v>59.816759000001497</c:v>
                </c:pt>
                <c:pt idx="3590">
                  <c:v>59.833426000001502</c:v>
                </c:pt>
                <c:pt idx="3591">
                  <c:v>59.8500930000015</c:v>
                </c:pt>
                <c:pt idx="3592">
                  <c:v>59.866760000001499</c:v>
                </c:pt>
                <c:pt idx="3593">
                  <c:v>59.883427000001497</c:v>
                </c:pt>
                <c:pt idx="3594">
                  <c:v>59.900094000001502</c:v>
                </c:pt>
                <c:pt idx="3595">
                  <c:v>59.9167610000015</c:v>
                </c:pt>
                <c:pt idx="3596">
                  <c:v>59.933428000001499</c:v>
                </c:pt>
                <c:pt idx="3597">
                  <c:v>59.950095000001497</c:v>
                </c:pt>
                <c:pt idx="3598">
                  <c:v>59.966762000001502</c:v>
                </c:pt>
                <c:pt idx="3599">
                  <c:v>59.9834290000015</c:v>
                </c:pt>
                <c:pt idx="3600">
                  <c:v>60.000096000001498</c:v>
                </c:pt>
                <c:pt idx="3601">
                  <c:v>60.016763000001497</c:v>
                </c:pt>
                <c:pt idx="3602">
                  <c:v>60.033430000001502</c:v>
                </c:pt>
                <c:pt idx="3603">
                  <c:v>60.0500970000015</c:v>
                </c:pt>
                <c:pt idx="3604">
                  <c:v>60.066764000001598</c:v>
                </c:pt>
                <c:pt idx="3605">
                  <c:v>60.083431000001603</c:v>
                </c:pt>
                <c:pt idx="3606">
                  <c:v>60.100098000001601</c:v>
                </c:pt>
                <c:pt idx="3607">
                  <c:v>60.1167650000016</c:v>
                </c:pt>
                <c:pt idx="3608">
                  <c:v>60.133432000001598</c:v>
                </c:pt>
                <c:pt idx="3609">
                  <c:v>60.150099000001603</c:v>
                </c:pt>
                <c:pt idx="3610">
                  <c:v>60.166766000001601</c:v>
                </c:pt>
                <c:pt idx="3611">
                  <c:v>60.1834330000016</c:v>
                </c:pt>
                <c:pt idx="3612">
                  <c:v>60.200100000001598</c:v>
                </c:pt>
                <c:pt idx="3613">
                  <c:v>60.216767000001603</c:v>
                </c:pt>
                <c:pt idx="3614">
                  <c:v>60.233434000001601</c:v>
                </c:pt>
                <c:pt idx="3615">
                  <c:v>60.2501010000016</c:v>
                </c:pt>
                <c:pt idx="3616">
                  <c:v>60.266768000001598</c:v>
                </c:pt>
                <c:pt idx="3617">
                  <c:v>60.283435000001603</c:v>
                </c:pt>
                <c:pt idx="3618">
                  <c:v>60.300102000001601</c:v>
                </c:pt>
                <c:pt idx="3619">
                  <c:v>60.316769000001599</c:v>
                </c:pt>
                <c:pt idx="3620">
                  <c:v>60.333436000001598</c:v>
                </c:pt>
                <c:pt idx="3621">
                  <c:v>60.350103000001603</c:v>
                </c:pt>
                <c:pt idx="3622">
                  <c:v>60.366770000001701</c:v>
                </c:pt>
                <c:pt idx="3623">
                  <c:v>60.383437000001699</c:v>
                </c:pt>
                <c:pt idx="3624">
                  <c:v>60.400104000001697</c:v>
                </c:pt>
                <c:pt idx="3625">
                  <c:v>60.416771000001702</c:v>
                </c:pt>
                <c:pt idx="3626">
                  <c:v>60.433438000001701</c:v>
                </c:pt>
                <c:pt idx="3627">
                  <c:v>60.450105000001699</c:v>
                </c:pt>
                <c:pt idx="3628">
                  <c:v>60.466772000001697</c:v>
                </c:pt>
                <c:pt idx="3629">
                  <c:v>60.483439000001702</c:v>
                </c:pt>
                <c:pt idx="3630">
                  <c:v>60.500106000001701</c:v>
                </c:pt>
                <c:pt idx="3631">
                  <c:v>60.516773000001699</c:v>
                </c:pt>
                <c:pt idx="3632">
                  <c:v>60.533440000001697</c:v>
                </c:pt>
                <c:pt idx="3633">
                  <c:v>60.550107000001702</c:v>
                </c:pt>
                <c:pt idx="3634">
                  <c:v>60.566774000001701</c:v>
                </c:pt>
                <c:pt idx="3635">
                  <c:v>60.583441000001699</c:v>
                </c:pt>
                <c:pt idx="3636">
                  <c:v>60.600108000001697</c:v>
                </c:pt>
                <c:pt idx="3637">
                  <c:v>60.616775000001702</c:v>
                </c:pt>
                <c:pt idx="3638">
                  <c:v>60.6334420000017</c:v>
                </c:pt>
                <c:pt idx="3639">
                  <c:v>60.650109000001699</c:v>
                </c:pt>
                <c:pt idx="3640">
                  <c:v>60.666776000001697</c:v>
                </c:pt>
                <c:pt idx="3641">
                  <c:v>60.683443000001702</c:v>
                </c:pt>
                <c:pt idx="3642">
                  <c:v>60.7001100000018</c:v>
                </c:pt>
                <c:pt idx="3643">
                  <c:v>60.716777000001798</c:v>
                </c:pt>
                <c:pt idx="3644">
                  <c:v>60.733444000001803</c:v>
                </c:pt>
                <c:pt idx="3645">
                  <c:v>60.750111000001802</c:v>
                </c:pt>
                <c:pt idx="3646">
                  <c:v>60.7667780000018</c:v>
                </c:pt>
                <c:pt idx="3647">
                  <c:v>60.783445000001798</c:v>
                </c:pt>
                <c:pt idx="3648">
                  <c:v>60.800112000001803</c:v>
                </c:pt>
                <c:pt idx="3649">
                  <c:v>60.816779000001802</c:v>
                </c:pt>
                <c:pt idx="3650">
                  <c:v>60.8334460000018</c:v>
                </c:pt>
                <c:pt idx="3651">
                  <c:v>60.850113000001798</c:v>
                </c:pt>
                <c:pt idx="3652">
                  <c:v>60.866780000001803</c:v>
                </c:pt>
                <c:pt idx="3653">
                  <c:v>60.883447000001802</c:v>
                </c:pt>
                <c:pt idx="3654">
                  <c:v>60.9001140000018</c:v>
                </c:pt>
                <c:pt idx="3655">
                  <c:v>60.916781000001798</c:v>
                </c:pt>
                <c:pt idx="3656">
                  <c:v>60.933448000001803</c:v>
                </c:pt>
                <c:pt idx="3657">
                  <c:v>60.950115000001801</c:v>
                </c:pt>
                <c:pt idx="3658">
                  <c:v>60.9667820000018</c:v>
                </c:pt>
                <c:pt idx="3659">
                  <c:v>60.983449000001798</c:v>
                </c:pt>
                <c:pt idx="3660">
                  <c:v>61.000116000001903</c:v>
                </c:pt>
                <c:pt idx="3661">
                  <c:v>61.016783000001901</c:v>
                </c:pt>
                <c:pt idx="3662">
                  <c:v>61.033450000001899</c:v>
                </c:pt>
                <c:pt idx="3663">
                  <c:v>61.050117000001897</c:v>
                </c:pt>
                <c:pt idx="3664">
                  <c:v>61.066784000001903</c:v>
                </c:pt>
                <c:pt idx="3665">
                  <c:v>61.083451000001901</c:v>
                </c:pt>
                <c:pt idx="3666">
                  <c:v>61.100118000001899</c:v>
                </c:pt>
                <c:pt idx="3667">
                  <c:v>61.116785000001897</c:v>
                </c:pt>
                <c:pt idx="3668">
                  <c:v>61.133452000001903</c:v>
                </c:pt>
                <c:pt idx="3669">
                  <c:v>61.150119000001901</c:v>
                </c:pt>
                <c:pt idx="3670">
                  <c:v>61.166786000001899</c:v>
                </c:pt>
                <c:pt idx="3671">
                  <c:v>61.183453000001897</c:v>
                </c:pt>
                <c:pt idx="3672">
                  <c:v>61.200120000001903</c:v>
                </c:pt>
                <c:pt idx="3673">
                  <c:v>61.216787000001901</c:v>
                </c:pt>
                <c:pt idx="3674">
                  <c:v>61.233454000001899</c:v>
                </c:pt>
                <c:pt idx="3675">
                  <c:v>61.250121000001897</c:v>
                </c:pt>
                <c:pt idx="3676">
                  <c:v>61.266788000001903</c:v>
                </c:pt>
                <c:pt idx="3677">
                  <c:v>61.283455000002</c:v>
                </c:pt>
                <c:pt idx="3678">
                  <c:v>61.300122000001899</c:v>
                </c:pt>
                <c:pt idx="3679">
                  <c:v>61.316789000001997</c:v>
                </c:pt>
                <c:pt idx="3680">
                  <c:v>61.333456000002002</c:v>
                </c:pt>
                <c:pt idx="3681">
                  <c:v>61.350123000002</c:v>
                </c:pt>
                <c:pt idx="3682">
                  <c:v>61.366790000001998</c:v>
                </c:pt>
                <c:pt idx="3683">
                  <c:v>61.383457000001997</c:v>
                </c:pt>
                <c:pt idx="3684">
                  <c:v>61.400124000002002</c:v>
                </c:pt>
                <c:pt idx="3685">
                  <c:v>61.416791000002</c:v>
                </c:pt>
                <c:pt idx="3686">
                  <c:v>61.433458000001998</c:v>
                </c:pt>
              </c:numCache>
            </c:numRef>
          </c:cat>
          <c:val>
            <c:numRef>
              <c:f>'Heating at 100degC per minute'!$G$2:$G$3688</c:f>
              <c:numCache>
                <c:formatCode>0.00</c:formatCode>
                <c:ptCount val="3687"/>
                <c:pt idx="0">
                  <c:v>1.8751406721355444</c:v>
                </c:pt>
                <c:pt idx="1">
                  <c:v>1.8748096881254614</c:v>
                </c:pt>
                <c:pt idx="2">
                  <c:v>1.874481270451301</c:v>
                </c:pt>
                <c:pt idx="3">
                  <c:v>1.8741477934291795</c:v>
                </c:pt>
                <c:pt idx="4">
                  <c:v>1.873816809419097</c:v>
                </c:pt>
                <c:pt idx="5">
                  <c:v>1.8734807660610533</c:v>
                </c:pt>
                <c:pt idx="6">
                  <c:v>1.8731472157150482</c:v>
                </c:pt>
                <c:pt idx="7">
                  <c:v>1.8728111723570047</c:v>
                </c:pt>
                <c:pt idx="8">
                  <c:v>1.8724724893391556</c:v>
                </c:pt>
                <c:pt idx="9">
                  <c:v>1.8721364459811118</c:v>
                </c:pt>
                <c:pt idx="10">
                  <c:v>1.8717977629632625</c:v>
                </c:pt>
                <c:pt idx="11">
                  <c:v>1.8714590799454134</c:v>
                </c:pt>
                <c:pt idx="12">
                  <c:v>1.871117903915525</c:v>
                </c:pt>
                <c:pt idx="13">
                  <c:v>1.8707792208976757</c:v>
                </c:pt>
                <c:pt idx="14">
                  <c:v>1.870438044867788</c:v>
                </c:pt>
                <c:pt idx="15">
                  <c:v>1.8700967955140162</c:v>
                </c:pt>
                <c:pt idx="16">
                  <c:v>1.8697530531482058</c:v>
                </c:pt>
                <c:pt idx="17">
                  <c:v>1.8694118037944347</c:v>
                </c:pt>
                <c:pt idx="18">
                  <c:v>1.8690654950927019</c:v>
                </c:pt>
                <c:pt idx="19">
                  <c:v>1.8687216794030084</c:v>
                </c:pt>
                <c:pt idx="20">
                  <c:v>1.8683779370371978</c:v>
                </c:pt>
                <c:pt idx="21">
                  <c:v>1.8680315550115822</c:v>
                </c:pt>
                <c:pt idx="22">
                  <c:v>1.8676878126457719</c:v>
                </c:pt>
                <c:pt idx="23">
                  <c:v>1.8673414306201557</c:v>
                </c:pt>
                <c:pt idx="24">
                  <c:v>1.8669951219184231</c:v>
                </c:pt>
                <c:pt idx="25">
                  <c:v>1.8666487398928078</c:v>
                </c:pt>
                <c:pt idx="26">
                  <c:v>1.8663024311910748</c:v>
                </c:pt>
                <c:pt idx="27">
                  <c:v>1.8659534828295363</c:v>
                </c:pt>
                <c:pt idx="28">
                  <c:v>1.865604607791882</c:v>
                </c:pt>
                <c:pt idx="29">
                  <c:v>1.8652556594303438</c:v>
                </c:pt>
                <c:pt idx="30">
                  <c:v>1.864906784392689</c:v>
                </c:pt>
                <c:pt idx="31">
                  <c:v>1.864555269695229</c:v>
                </c:pt>
                <c:pt idx="32">
                  <c:v>1.8642038283216522</c:v>
                </c:pt>
                <c:pt idx="33">
                  <c:v>1.8638471809523469</c:v>
                </c:pt>
                <c:pt idx="34">
                  <c:v>1.8634880405710035</c:v>
                </c:pt>
                <c:pt idx="35">
                  <c:v>1.8631288268657762</c:v>
                </c:pt>
                <c:pt idx="36">
                  <c:v>1.8627953498436547</c:v>
                </c:pt>
                <c:pt idx="37">
                  <c:v>1.8624669321694947</c:v>
                </c:pt>
                <c:pt idx="38">
                  <c:v>1.8621257561396061</c:v>
                </c:pt>
                <c:pt idx="39">
                  <c:v>1.8617819404499125</c:v>
                </c:pt>
                <c:pt idx="40">
                  <c:v>1.8614356317481802</c:v>
                </c:pt>
                <c:pt idx="41">
                  <c:v>1.8610866833866422</c:v>
                </c:pt>
                <c:pt idx="42">
                  <c:v>1.8607352420130652</c:v>
                </c:pt>
                <c:pt idx="43">
                  <c:v>1.860386293651527</c:v>
                </c:pt>
                <c:pt idx="44">
                  <c:v>1.8600348522779502</c:v>
                </c:pt>
                <c:pt idx="45">
                  <c:v>1.8596807712445673</c:v>
                </c:pt>
                <c:pt idx="46">
                  <c:v>1.8593267635350681</c:v>
                </c:pt>
                <c:pt idx="47">
                  <c:v>1.8589803815094521</c:v>
                </c:pt>
                <c:pt idx="48">
                  <c:v>1.858649470823253</c:v>
                </c:pt>
                <c:pt idx="49">
                  <c:v>1.8583159204772481</c:v>
                </c:pt>
                <c:pt idx="50">
                  <c:v>1.8580054671545432</c:v>
                </c:pt>
                <c:pt idx="51">
                  <c:v>1.8576899544838772</c:v>
                </c:pt>
                <c:pt idx="52">
                  <c:v>1.8573487051301061</c:v>
                </c:pt>
                <c:pt idx="53">
                  <c:v>1.8569998300924511</c:v>
                </c:pt>
                <c:pt idx="54">
                  <c:v>1.8566277847076131</c:v>
                </c:pt>
                <c:pt idx="55">
                  <c:v>1.8562301492874362</c:v>
                </c:pt>
                <c:pt idx="56">
                  <c:v>1.856035181081231</c:v>
                </c:pt>
                <c:pt idx="57">
                  <c:v>1.8558786345899758</c:v>
                </c:pt>
                <c:pt idx="58">
                  <c:v>1.8556811000478484</c:v>
                </c:pt>
                <c:pt idx="59">
                  <c:v>1.8554784328338765</c:v>
                </c:pt>
                <c:pt idx="60">
                  <c:v>1.8552783319558275</c:v>
                </c:pt>
                <c:pt idx="61">
                  <c:v>1.8550038073360333</c:v>
                </c:pt>
                <c:pt idx="62">
                  <c:v>1.8546651976420674</c:v>
                </c:pt>
                <c:pt idx="63">
                  <c:v>1.8543804076785846</c:v>
                </c:pt>
                <c:pt idx="64">
                  <c:v>1.8541469444335466</c:v>
                </c:pt>
                <c:pt idx="65">
                  <c:v>1.8538467564545302</c:v>
                </c:pt>
                <c:pt idx="66">
                  <c:v>1.8534619527139644</c:v>
                </c:pt>
                <c:pt idx="67">
                  <c:v>1.8530181232471881</c:v>
                </c:pt>
                <c:pt idx="68">
                  <c:v>1.8525280997338112</c:v>
                </c:pt>
                <c:pt idx="69">
                  <c:v>1.8520380762204343</c:v>
                </c:pt>
                <c:pt idx="70">
                  <c:v>1.8515377873633689</c:v>
                </c:pt>
                <c:pt idx="71">
                  <c:v>1.850981112439898</c:v>
                </c:pt>
                <c:pt idx="72">
                  <c:v>1.850347374114877</c:v>
                </c:pt>
                <c:pt idx="73">
                  <c:v>1.8496418517079174</c:v>
                </c:pt>
                <c:pt idx="74">
                  <c:v>1.8488979075860081</c:v>
                </c:pt>
                <c:pt idx="75">
                  <c:v>1.8481153951013822</c:v>
                </c:pt>
                <c:pt idx="76">
                  <c:v>1.8472739302144283</c:v>
                </c:pt>
                <c:pt idx="77">
                  <c:v>1.8463656672696138</c:v>
                </c:pt>
                <c:pt idx="78">
                  <c:v>1.8454113569259658</c:v>
                </c:pt>
                <c:pt idx="79">
                  <c:v>1.8444133455477572</c:v>
                </c:pt>
                <c:pt idx="80">
                  <c:v>1.8433845381384812</c:v>
                </c:pt>
                <c:pt idx="81">
                  <c:v>1.8423301406938675</c:v>
                </c:pt>
                <c:pt idx="82">
                  <c:v>1.841250006566147</c:v>
                </c:pt>
                <c:pt idx="83">
                  <c:v>1.8401442824030887</c:v>
                </c:pt>
                <c:pt idx="84">
                  <c:v>1.839010328544886</c:v>
                </c:pt>
                <c:pt idx="85">
                  <c:v>1.8378507113274605</c:v>
                </c:pt>
                <c:pt idx="86">
                  <c:v>1.8366679970867354</c:v>
                </c:pt>
                <c:pt idx="87">
                  <c:v>1.83546218582271</c:v>
                </c:pt>
                <c:pt idx="88">
                  <c:v>1.8342307845233465</c:v>
                </c:pt>
                <c:pt idx="89">
                  <c:v>1.8329787792127212</c:v>
                </c:pt>
                <c:pt idx="90">
                  <c:v>1.8317062432147184</c:v>
                </c:pt>
                <c:pt idx="91">
                  <c:v>1.830415816189144</c:v>
                </c:pt>
                <c:pt idx="92">
                  <c:v>1.8291048584761915</c:v>
                </c:pt>
                <c:pt idx="93">
                  <c:v>1.8277758630878995</c:v>
                </c:pt>
                <c:pt idx="94">
                  <c:v>1.8264315430079581</c:v>
                </c:pt>
                <c:pt idx="95">
                  <c:v>1.8250692585765611</c:v>
                </c:pt>
                <c:pt idx="96">
                  <c:v>1.8236915761296308</c:v>
                </c:pt>
                <c:pt idx="97">
                  <c:v>1.8222959293312453</c:v>
                </c:pt>
                <c:pt idx="98">
                  <c:v>1.8208874508532484</c:v>
                </c:pt>
                <c:pt idx="99">
                  <c:v>1.8194661406956407</c:v>
                </c:pt>
                <c:pt idx="100">
                  <c:v>1.8180319988584217</c:v>
                </c:pt>
                <c:pt idx="101">
                  <c:v>1.8165850986654746</c:v>
                </c:pt>
                <c:pt idx="102">
                  <c:v>1.8151278598049556</c:v>
                </c:pt>
                <c:pt idx="103">
                  <c:v>1.8136577892648256</c:v>
                </c:pt>
                <c:pt idx="104">
                  <c:v>1.8121774533810064</c:v>
                </c:pt>
                <c:pt idx="105">
                  <c:v>1.8106843591414599</c:v>
                </c:pt>
                <c:pt idx="106">
                  <c:v>1.8091834925702635</c:v>
                </c:pt>
                <c:pt idx="107">
                  <c:v>1.8076724339792611</c:v>
                </c:pt>
                <c:pt idx="108">
                  <c:v>1.8061510367206863</c:v>
                </c:pt>
                <c:pt idx="109">
                  <c:v>1.804622013778229</c:v>
                </c:pt>
                <c:pt idx="110">
                  <c:v>1.8030852918280049</c:v>
                </c:pt>
                <c:pt idx="111">
                  <c:v>1.8015382312102084</c:v>
                </c:pt>
                <c:pt idx="112">
                  <c:v>1.7999886775803728</c:v>
                </c:pt>
                <c:pt idx="113">
                  <c:v>1.7984288586068486</c:v>
                </c:pt>
                <c:pt idx="114">
                  <c:v>1.7968638336375964</c:v>
                </c:pt>
                <c:pt idx="115">
                  <c:v>1.7952937493203831</c:v>
                </c:pt>
                <c:pt idx="116">
                  <c:v>1.7937185323313252</c:v>
                </c:pt>
                <c:pt idx="117">
                  <c:v>1.7921381826704237</c:v>
                </c:pt>
                <c:pt idx="118">
                  <c:v>1.7905526270137933</c:v>
                </c:pt>
                <c:pt idx="119">
                  <c:v>1.7889620120092025</c:v>
                </c:pt>
                <c:pt idx="120">
                  <c:v>1.7873688306686901</c:v>
                </c:pt>
                <c:pt idx="121">
                  <c:v>1.7857705166563322</c:v>
                </c:pt>
                <c:pt idx="122">
                  <c:v>1.7841696363080524</c:v>
                </c:pt>
                <c:pt idx="123">
                  <c:v>1.7825661896238505</c:v>
                </c:pt>
                <c:pt idx="124">
                  <c:v>1.7809576102678044</c:v>
                </c:pt>
                <c:pt idx="125">
                  <c:v>1.7793490309117577</c:v>
                </c:pt>
                <c:pt idx="126">
                  <c:v>1.7777378852197891</c:v>
                </c:pt>
                <c:pt idx="127">
                  <c:v>1.7761241731918982</c:v>
                </c:pt>
                <c:pt idx="128">
                  <c:v>1.7745078948280855</c:v>
                </c:pt>
                <c:pt idx="129">
                  <c:v>1.7728915431403889</c:v>
                </c:pt>
                <c:pt idx="130">
                  <c:v>1.7712726984406535</c:v>
                </c:pt>
                <c:pt idx="131">
                  <c:v>1.7696538537409181</c:v>
                </c:pt>
                <c:pt idx="132">
                  <c:v>1.7680350090411829</c:v>
                </c:pt>
                <c:pt idx="133">
                  <c:v>1.7664135980055256</c:v>
                </c:pt>
                <c:pt idx="134">
                  <c:v>1.7647921869698677</c:v>
                </c:pt>
                <c:pt idx="135">
                  <c:v>1.7631707759342106</c:v>
                </c:pt>
                <c:pt idx="136">
                  <c:v>1.7615519312344752</c:v>
                </c:pt>
                <c:pt idx="137">
                  <c:v>1.7599305201988178</c:v>
                </c:pt>
                <c:pt idx="138">
                  <c:v>1.7583116754990824</c:v>
                </c:pt>
                <c:pt idx="139">
                  <c:v>1.7566928307993475</c:v>
                </c:pt>
                <c:pt idx="140">
                  <c:v>1.7550765524355341</c:v>
                </c:pt>
                <c:pt idx="141">
                  <c:v>1.7534602740717211</c:v>
                </c:pt>
                <c:pt idx="142">
                  <c:v>1.7518414293719859</c:v>
                </c:pt>
                <c:pt idx="143">
                  <c:v>1.750227717344095</c:v>
                </c:pt>
                <c:pt idx="144">
                  <c:v>1.7486140053162043</c:v>
                </c:pt>
                <c:pt idx="145">
                  <c:v>1.7470002932883135</c:v>
                </c:pt>
                <c:pt idx="146">
                  <c:v>1.7453891475963448</c:v>
                </c:pt>
                <c:pt idx="147">
                  <c:v>1.7437805682402983</c:v>
                </c:pt>
                <c:pt idx="148">
                  <c:v>1.7421745552201742</c:v>
                </c:pt>
                <c:pt idx="149">
                  <c:v>1.7405685422000496</c:v>
                </c:pt>
                <c:pt idx="150">
                  <c:v>1.7389675885278866</c:v>
                </c:pt>
                <c:pt idx="151">
                  <c:v>1.7373667081796069</c:v>
                </c:pt>
                <c:pt idx="152">
                  <c:v>1.7357683941672495</c:v>
                </c:pt>
                <c:pt idx="153">
                  <c:v>1.734175212826736</c:v>
                </c:pt>
                <c:pt idx="154">
                  <c:v>1.7325820314862233</c:v>
                </c:pt>
                <c:pt idx="155">
                  <c:v>1.7309939828175547</c:v>
                </c:pt>
                <c:pt idx="156">
                  <c:v>1.7294059341488857</c:v>
                </c:pt>
                <c:pt idx="157">
                  <c:v>1.7278229448281783</c:v>
                </c:pt>
                <c:pt idx="158">
                  <c:v>1.7262425951672764</c:v>
                </c:pt>
                <c:pt idx="159">
                  <c:v>1.7246648118422967</c:v>
                </c:pt>
                <c:pt idx="160">
                  <c:v>1.7230921611891614</c:v>
                </c:pt>
                <c:pt idx="161">
                  <c:v>1.7215220035480645</c:v>
                </c:pt>
                <c:pt idx="162">
                  <c:v>1.7199570519026959</c:v>
                </c:pt>
                <c:pt idx="163">
                  <c:v>1.718392100257327</c:v>
                </c:pt>
                <c:pt idx="164">
                  <c:v>1.7168322812838028</c:v>
                </c:pt>
                <c:pt idx="165">
                  <c:v>1.715274955322317</c:v>
                </c:pt>
                <c:pt idx="166">
                  <c:v>1.7137228353565597</c:v>
                </c:pt>
                <c:pt idx="167">
                  <c:v>1.7121732817267243</c:v>
                </c:pt>
                <c:pt idx="168">
                  <c:v>1.7106287874448496</c:v>
                </c:pt>
                <c:pt idx="169">
                  <c:v>1.7090843664868591</c:v>
                </c:pt>
                <c:pt idx="170">
                  <c:v>1.707545078200712</c:v>
                </c:pt>
                <c:pt idx="171">
                  <c:v>1.7060134155984492</c:v>
                </c:pt>
                <c:pt idx="172">
                  <c:v>1.7044843926559912</c:v>
                </c:pt>
                <c:pt idx="173">
                  <c:v>1.7029578627255726</c:v>
                </c:pt>
                <c:pt idx="174">
                  <c:v>1.7014365387908812</c:v>
                </c:pt>
                <c:pt idx="175">
                  <c:v>1.6999177078682293</c:v>
                </c:pt>
                <c:pt idx="176">
                  <c:v>1.6984040829413047</c:v>
                </c:pt>
                <c:pt idx="177">
                  <c:v>1.6968955173623419</c:v>
                </c:pt>
                <c:pt idx="178">
                  <c:v>1.695389591443184</c:v>
                </c:pt>
                <c:pt idx="179">
                  <c:v>1.6938887248719876</c:v>
                </c:pt>
                <c:pt idx="180">
                  <c:v>1.6923930642965184</c:v>
                </c:pt>
                <c:pt idx="181">
                  <c:v>1.6908998967330886</c:v>
                </c:pt>
                <c:pt idx="182">
                  <c:v>1.6894093688294642</c:v>
                </c:pt>
                <c:pt idx="183">
                  <c:v>1.6879264666097225</c:v>
                </c:pt>
                <c:pt idx="184">
                  <c:v>1.6864461307259038</c:v>
                </c:pt>
                <c:pt idx="185">
                  <c:v>1.6849710008378125</c:v>
                </c:pt>
                <c:pt idx="186">
                  <c:v>1.6834983639617604</c:v>
                </c:pt>
                <c:pt idx="187">
                  <c:v>1.6820308597575524</c:v>
                </c:pt>
                <c:pt idx="188">
                  <c:v>1.6805685615490724</c:v>
                </c:pt>
                <c:pt idx="189">
                  <c:v>1.6791087563526315</c:v>
                </c:pt>
                <c:pt idx="190">
                  <c:v>1.6776540838280343</c:v>
                </c:pt>
                <c:pt idx="191">
                  <c:v>1.6762045439752822</c:v>
                </c:pt>
                <c:pt idx="192">
                  <c:v>1.6747602101182577</c:v>
                </c:pt>
                <c:pt idx="193">
                  <c:v>1.6733209356091943</c:v>
                </c:pt>
                <c:pt idx="194">
                  <c:v>1.6718842274360532</c:v>
                </c:pt>
                <c:pt idx="195">
                  <c:v>1.670450085598834</c:v>
                </c:pt>
                <c:pt idx="196">
                  <c:v>1.6690236427693812</c:v>
                </c:pt>
                <c:pt idx="197">
                  <c:v>1.6675997662758515</c:v>
                </c:pt>
                <c:pt idx="198">
                  <c:v>1.6661810224541658</c:v>
                </c:pt>
                <c:pt idx="199">
                  <c:v>1.6647649182922852</c:v>
                </c:pt>
                <c:pt idx="200">
                  <c:v>1.6633564398142888</c:v>
                </c:pt>
                <c:pt idx="201">
                  <c:v>1.661950527672214</c:v>
                </c:pt>
                <c:pt idx="202">
                  <c:v>1.6605471818660613</c:v>
                </c:pt>
                <c:pt idx="203">
                  <c:v>1.6591515350676758</c:v>
                </c:pt>
                <c:pt idx="204">
                  <c:v>1.6577610209411342</c:v>
                </c:pt>
                <c:pt idx="205">
                  <c:v>1.6563730731505151</c:v>
                </c:pt>
                <c:pt idx="206">
                  <c:v>1.6549902580317406</c:v>
                </c:pt>
                <c:pt idx="207">
                  <c:v>1.6536100092488883</c:v>
                </c:pt>
                <c:pt idx="208">
                  <c:v>1.6522373861499189</c:v>
                </c:pt>
                <c:pt idx="209">
                  <c:v>1.6508674027107553</c:v>
                </c:pt>
                <c:pt idx="210">
                  <c:v>1.6495025519434363</c:v>
                </c:pt>
                <c:pt idx="211">
                  <c:v>1.6481428338479616</c:v>
                </c:pt>
                <c:pt idx="212">
                  <c:v>1.6467856820884088</c:v>
                </c:pt>
                <c:pt idx="213">
                  <c:v>1.6454336630007009</c:v>
                </c:pt>
                <c:pt idx="214">
                  <c:v>1.6440867765848373</c:v>
                </c:pt>
                <c:pt idx="215">
                  <c:v>1.6427449495169346</c:v>
                </c:pt>
                <c:pt idx="216">
                  <c:v>1.6414057621088378</c:v>
                </c:pt>
                <c:pt idx="217">
                  <c:v>1.640071707372585</c:v>
                </c:pt>
                <c:pt idx="218">
                  <c:v>1.6387427853081771</c:v>
                </c:pt>
                <c:pt idx="219">
                  <c:v>1.6374163562558075</c:v>
                </c:pt>
                <c:pt idx="220">
                  <c:v>1.6360976995350884</c:v>
                </c:pt>
                <c:pt idx="221">
                  <c:v>1.6347816091502914</c:v>
                </c:pt>
                <c:pt idx="222">
                  <c:v>1.6334628791056889</c:v>
                </c:pt>
                <c:pt idx="223">
                  <c:v>1.6321570540645809</c:v>
                </c:pt>
                <c:pt idx="224">
                  <c:v>1.6308562883714333</c:v>
                </c:pt>
                <c:pt idx="225">
                  <c:v>1.6295555960021697</c:v>
                </c:pt>
                <c:pt idx="226">
                  <c:v>1.6282600363047508</c:v>
                </c:pt>
                <c:pt idx="227">
                  <c:v>1.6269618369475249</c:v>
                </c:pt>
                <c:pt idx="228">
                  <c:v>1.6256739762578725</c:v>
                </c:pt>
                <c:pt idx="229">
                  <c:v>1.6243911749161812</c:v>
                </c:pt>
                <c:pt idx="230">
                  <c:v>1.6231135795702174</c:v>
                </c:pt>
                <c:pt idx="231">
                  <c:v>1.6218410435722146</c:v>
                </c:pt>
                <c:pt idx="232">
                  <c:v>1.6205685808980954</c:v>
                </c:pt>
                <c:pt idx="233">
                  <c:v>1.619301177571937</c:v>
                </c:pt>
                <c:pt idx="234">
                  <c:v>1.6180415465774289</c:v>
                </c:pt>
                <c:pt idx="235">
                  <c:v>1.6167844085949594</c:v>
                </c:pt>
                <c:pt idx="236">
                  <c:v>1.6155349696202566</c:v>
                </c:pt>
                <c:pt idx="237">
                  <c:v>1.6142856039694367</c:v>
                </c:pt>
                <c:pt idx="238">
                  <c:v>1.6130412976665782</c:v>
                </c:pt>
                <c:pt idx="239">
                  <c:v>1.6118021240355647</c:v>
                </c:pt>
                <c:pt idx="240">
                  <c:v>1.6105655900643565</c:v>
                </c:pt>
                <c:pt idx="241">
                  <c:v>1.6093366817770314</c:v>
                </c:pt>
                <c:pt idx="242">
                  <c:v>1.6081103398256287</c:v>
                </c:pt>
                <c:pt idx="243">
                  <c:v>1.6068866375340314</c:v>
                </c:pt>
                <c:pt idx="244">
                  <c:v>1.6056679945903949</c:v>
                </c:pt>
                <c:pt idx="245">
                  <c:v>1.6044519179826811</c:v>
                </c:pt>
                <c:pt idx="246">
                  <c:v>1.6032409740468117</c:v>
                </c:pt>
                <c:pt idx="247">
                  <c:v>1.6020351627827867</c:v>
                </c:pt>
                <c:pt idx="248">
                  <c:v>1.6008345575144889</c:v>
                </c:pt>
                <c:pt idx="249">
                  <c:v>1.5996364452582306</c:v>
                </c:pt>
                <c:pt idx="250">
                  <c:v>1.5984408993378947</c:v>
                </c:pt>
                <c:pt idx="251">
                  <c:v>1.5972504860894028</c:v>
                </c:pt>
                <c:pt idx="252">
                  <c:v>1.5960626391768333</c:v>
                </c:pt>
                <c:pt idx="253">
                  <c:v>1.5948799249361079</c:v>
                </c:pt>
                <c:pt idx="254">
                  <c:v>1.5936997770313048</c:v>
                </c:pt>
                <c:pt idx="255">
                  <c:v>1.5925247617983467</c:v>
                </c:pt>
                <c:pt idx="256">
                  <c:v>1.5913548792372325</c:v>
                </c:pt>
                <c:pt idx="257">
                  <c:v>1.5901875630120408</c:v>
                </c:pt>
                <c:pt idx="258">
                  <c:v>1.589025379458693</c:v>
                </c:pt>
                <c:pt idx="259">
                  <c:v>1.5878657622412682</c:v>
                </c:pt>
                <c:pt idx="260">
                  <c:v>1.5867087113597653</c:v>
                </c:pt>
                <c:pt idx="261">
                  <c:v>1.5855567931501064</c:v>
                </c:pt>
                <c:pt idx="262">
                  <c:v>1.5844074412763705</c:v>
                </c:pt>
                <c:pt idx="263">
                  <c:v>1.5832632220744784</c:v>
                </c:pt>
                <c:pt idx="264">
                  <c:v>1.5821215692085084</c:v>
                </c:pt>
                <c:pt idx="265">
                  <c:v>1.5809850490143835</c:v>
                </c:pt>
                <c:pt idx="266">
                  <c:v>1.5798510951561802</c:v>
                </c:pt>
                <c:pt idx="267">
                  <c:v>1.5787222739698217</c:v>
                </c:pt>
                <c:pt idx="268">
                  <c:v>1.5775960191193854</c:v>
                </c:pt>
                <c:pt idx="269">
                  <c:v>1.5764748236169102</c:v>
                </c:pt>
                <c:pt idx="270">
                  <c:v>1.5753562677742408</c:v>
                </c:pt>
                <c:pt idx="271">
                  <c:v>1.5742402782674929</c:v>
                </c:pt>
                <c:pt idx="272">
                  <c:v>1.5731294214325897</c:v>
                </c:pt>
                <c:pt idx="273">
                  <c:v>1.572021130933609</c:v>
                </c:pt>
                <c:pt idx="274">
                  <c:v>1.5709178997825892</c:v>
                </c:pt>
                <c:pt idx="275">
                  <c:v>1.5698173082913751</c:v>
                </c:pt>
                <c:pt idx="276">
                  <c:v>1.5687192831360834</c:v>
                </c:pt>
                <c:pt idx="277">
                  <c:v>1.5676237509928299</c:v>
                </c:pt>
                <c:pt idx="278">
                  <c:v>1.5665308585093827</c:v>
                </c:pt>
                <c:pt idx="279">
                  <c:v>1.5654405323618572</c:v>
                </c:pt>
                <c:pt idx="280">
                  <c:v>1.5643501328904483</c:v>
                </c:pt>
                <c:pt idx="281">
                  <c:v>1.5632649394147675</c:v>
                </c:pt>
                <c:pt idx="282">
                  <c:v>1.5621797459390865</c:v>
                </c:pt>
                <c:pt idx="283">
                  <c:v>1.5610945524634057</c:v>
                </c:pt>
                <c:pt idx="284">
                  <c:v>1.5600118519997634</c:v>
                </c:pt>
                <c:pt idx="285">
                  <c:v>1.5589317911959268</c:v>
                </c:pt>
                <c:pt idx="286">
                  <c:v>1.5578490907322853</c:v>
                </c:pt>
                <c:pt idx="287">
                  <c:v>1.5567715962643707</c:v>
                </c:pt>
                <c:pt idx="288">
                  <c:v>1.5556941017964567</c:v>
                </c:pt>
                <c:pt idx="289">
                  <c:v>1.5546165340046592</c:v>
                </c:pt>
                <c:pt idx="290">
                  <c:v>1.5535416058726672</c:v>
                </c:pt>
                <c:pt idx="291">
                  <c:v>1.5524641114047528</c:v>
                </c:pt>
                <c:pt idx="292">
                  <c:v>1.5513891099488775</c:v>
                </c:pt>
                <c:pt idx="293">
                  <c:v>1.5503141818168851</c:v>
                </c:pt>
                <c:pt idx="294">
                  <c:v>1.5492417466969319</c:v>
                </c:pt>
                <c:pt idx="295">
                  <c:v>1.5481693849008624</c:v>
                </c:pt>
                <c:pt idx="296">
                  <c:v>1.5470970231047922</c:v>
                </c:pt>
                <c:pt idx="297">
                  <c:v>1.5460245879848391</c:v>
                </c:pt>
                <c:pt idx="298">
                  <c:v>1.5449522261887692</c:v>
                </c:pt>
                <c:pt idx="299">
                  <c:v>1.5438824307286216</c:v>
                </c:pt>
                <c:pt idx="300">
                  <c:v>1.5428125619445912</c:v>
                </c:pt>
                <c:pt idx="301">
                  <c:v>1.5417453328203656</c:v>
                </c:pt>
                <c:pt idx="302">
                  <c:v>1.5406780303722569</c:v>
                </c:pt>
                <c:pt idx="303">
                  <c:v>1.5396108012480314</c:v>
                </c:pt>
                <c:pt idx="304">
                  <c:v>1.5385435721238061</c:v>
                </c:pt>
                <c:pt idx="305">
                  <c:v>1.5374788360116194</c:v>
                </c:pt>
                <c:pt idx="306">
                  <c:v>1.5364141732233163</c:v>
                </c:pt>
                <c:pt idx="307">
                  <c:v>1.5353494371111298</c:v>
                </c:pt>
                <c:pt idx="308">
                  <c:v>1.5342847743228267</c:v>
                </c:pt>
                <c:pt idx="309">
                  <c:v>1.5332226045465625</c:v>
                </c:pt>
                <c:pt idx="310">
                  <c:v>1.5321605080941816</c:v>
                </c:pt>
                <c:pt idx="311">
                  <c:v>1.5310984116418005</c:v>
                </c:pt>
                <c:pt idx="312">
                  <c:v>1.5300388082014584</c:v>
                </c:pt>
                <c:pt idx="313">
                  <c:v>1.5289792780849993</c:v>
                </c:pt>
                <c:pt idx="314">
                  <c:v>1.5279196746446575</c:v>
                </c:pt>
                <c:pt idx="315">
                  <c:v>1.5268601445281986</c:v>
                </c:pt>
                <c:pt idx="316">
                  <c:v>1.5258005410878563</c:v>
                </c:pt>
                <c:pt idx="317">
                  <c:v>1.5247435773073199</c:v>
                </c:pt>
                <c:pt idx="318">
                  <c:v>1.5236839738669776</c:v>
                </c:pt>
                <c:pt idx="319">
                  <c:v>1.5226270100864412</c:v>
                </c:pt>
                <c:pt idx="320">
                  <c:v>1.5215726126418274</c:v>
                </c:pt>
                <c:pt idx="321">
                  <c:v>1.5205181418733293</c:v>
                </c:pt>
                <c:pt idx="322">
                  <c:v>1.5194611780927931</c:v>
                </c:pt>
                <c:pt idx="323">
                  <c:v>1.5184092736602175</c:v>
                </c:pt>
                <c:pt idx="324">
                  <c:v>1.5173548762156031</c:v>
                </c:pt>
                <c:pt idx="325">
                  <c:v>1.5163004054471052</c:v>
                </c:pt>
                <c:pt idx="326">
                  <c:v>1.5152485743384134</c:v>
                </c:pt>
                <c:pt idx="327">
                  <c:v>1.5141941035699154</c:v>
                </c:pt>
                <c:pt idx="328">
                  <c:v>1.5131422724612236</c:v>
                </c:pt>
                <c:pt idx="329">
                  <c:v>1.5120903680286484</c:v>
                </c:pt>
                <c:pt idx="330">
                  <c:v>1.5110411032558784</c:v>
                </c:pt>
                <c:pt idx="331">
                  <c:v>1.5099917651592252</c:v>
                </c:pt>
                <c:pt idx="332">
                  <c:v>1.5089425003864552</c:v>
                </c:pt>
                <c:pt idx="333">
                  <c:v>1.5078931622898022</c:v>
                </c:pt>
                <c:pt idx="334">
                  <c:v>1.506843897517032</c:v>
                </c:pt>
                <c:pt idx="335">
                  <c:v>1.5057971257563008</c:v>
                </c:pt>
                <c:pt idx="336">
                  <c:v>1.5047478609835314</c:v>
                </c:pt>
                <c:pt idx="337">
                  <c:v>1.5037010892228002</c:v>
                </c:pt>
                <c:pt idx="338">
                  <c:v>1.5026518244500302</c:v>
                </c:pt>
                <c:pt idx="339">
                  <c:v>1.5016050526892994</c:v>
                </c:pt>
                <c:pt idx="340">
                  <c:v>1.5005583542524514</c:v>
                </c:pt>
                <c:pt idx="341">
                  <c:v>1.4995115824917207</c:v>
                </c:pt>
                <c:pt idx="342">
                  <c:v>1.4984648840548727</c:v>
                </c:pt>
                <c:pt idx="343">
                  <c:v>1.4974206786300641</c:v>
                </c:pt>
                <c:pt idx="344">
                  <c:v>1.4963765465291388</c:v>
                </c:pt>
                <c:pt idx="345">
                  <c:v>1.495329774768408</c:v>
                </c:pt>
                <c:pt idx="346">
                  <c:v>1.4942856426674824</c:v>
                </c:pt>
                <c:pt idx="347">
                  <c:v>1.4932414372426739</c:v>
                </c:pt>
                <c:pt idx="348">
                  <c:v>1.4921973051417485</c:v>
                </c:pt>
                <c:pt idx="349">
                  <c:v>1.4911530997169391</c:v>
                </c:pt>
                <c:pt idx="350">
                  <c:v>1.4901115339519362</c:v>
                </c:pt>
                <c:pt idx="351">
                  <c:v>1.4890673285271274</c:v>
                </c:pt>
                <c:pt idx="352">
                  <c:v>1.4880257627621238</c:v>
                </c:pt>
                <c:pt idx="353">
                  <c:v>1.4869841236732377</c:v>
                </c:pt>
                <c:pt idx="354">
                  <c:v>1.4859451242441568</c:v>
                </c:pt>
                <c:pt idx="355">
                  <c:v>1.4849034851552698</c:v>
                </c:pt>
                <c:pt idx="356">
                  <c:v>1.4838619193902667</c:v>
                </c:pt>
                <c:pt idx="357">
                  <c:v>1.4828202803013804</c:v>
                </c:pt>
                <c:pt idx="358">
                  <c:v>1.4817812808722994</c:v>
                </c:pt>
                <c:pt idx="359">
                  <c:v>1.4807422081193344</c:v>
                </c:pt>
                <c:pt idx="360">
                  <c:v>1.4797006423543317</c:v>
                </c:pt>
                <c:pt idx="361">
                  <c:v>1.478661569601367</c:v>
                </c:pt>
                <c:pt idx="362">
                  <c:v>1.477622570172286</c:v>
                </c:pt>
                <c:pt idx="363">
                  <c:v>1.4765860637552444</c:v>
                </c:pt>
                <c:pt idx="364">
                  <c:v>1.4755469910022796</c:v>
                </c:pt>
                <c:pt idx="365">
                  <c:v>1.4745079915731987</c:v>
                </c:pt>
                <c:pt idx="366">
                  <c:v>1.4734714851561566</c:v>
                </c:pt>
                <c:pt idx="367">
                  <c:v>1.4724350520629979</c:v>
                </c:pt>
                <c:pt idx="368">
                  <c:v>1.4713959793100333</c:v>
                </c:pt>
                <c:pt idx="369">
                  <c:v>1.4703595462168748</c:v>
                </c:pt>
                <c:pt idx="370">
                  <c:v>1.4693230397998327</c:v>
                </c:pt>
                <c:pt idx="371">
                  <c:v>1.4682866067066735</c:v>
                </c:pt>
                <c:pt idx="372">
                  <c:v>1.4672501002896312</c:v>
                </c:pt>
                <c:pt idx="373">
                  <c:v>1.4662136671964729</c:v>
                </c:pt>
                <c:pt idx="374">
                  <c:v>1.4651771607794306</c:v>
                </c:pt>
                <c:pt idx="375">
                  <c:v>1.4641407276862719</c:v>
                </c:pt>
                <c:pt idx="376">
                  <c:v>1.463106787605152</c:v>
                </c:pt>
                <c:pt idx="377">
                  <c:v>1.4620702811881097</c:v>
                </c:pt>
                <c:pt idx="378">
                  <c:v>1.4610338480949507</c:v>
                </c:pt>
                <c:pt idx="379">
                  <c:v>1.4599973416779086</c:v>
                </c:pt>
                <c:pt idx="380">
                  <c:v>1.4589634749206721</c:v>
                </c:pt>
                <c:pt idx="381">
                  <c:v>1.4579269685036298</c:v>
                </c:pt>
                <c:pt idx="382">
                  <c:v>1.4568931017463933</c:v>
                </c:pt>
                <c:pt idx="383">
                  <c:v>1.4558565953293514</c:v>
                </c:pt>
                <c:pt idx="384">
                  <c:v>1.4548227285721149</c:v>
                </c:pt>
                <c:pt idx="385">
                  <c:v>1.4537887884909952</c:v>
                </c:pt>
                <c:pt idx="386">
                  <c:v>1.4527549217337588</c:v>
                </c:pt>
                <c:pt idx="387">
                  <c:v>1.4517209816526384</c:v>
                </c:pt>
                <c:pt idx="388">
                  <c:v>1.4506896079074407</c:v>
                </c:pt>
                <c:pt idx="389">
                  <c:v>1.4496557411502042</c:v>
                </c:pt>
                <c:pt idx="390">
                  <c:v>1.4486218010690846</c:v>
                </c:pt>
                <c:pt idx="391">
                  <c:v>1.4475905006477701</c:v>
                </c:pt>
                <c:pt idx="392">
                  <c:v>1.4465565605666497</c:v>
                </c:pt>
                <c:pt idx="393">
                  <c:v>1.4455252601453357</c:v>
                </c:pt>
                <c:pt idx="394">
                  <c:v>1.444493886400138</c:v>
                </c:pt>
                <c:pt idx="395">
                  <c:v>1.443460019642901</c:v>
                </c:pt>
                <c:pt idx="396">
                  <c:v>1.4424286458977034</c:v>
                </c:pt>
                <c:pt idx="397">
                  <c:v>1.4413972721525057</c:v>
                </c:pt>
                <c:pt idx="398">
                  <c:v>1.4403659717311919</c:v>
                </c:pt>
                <c:pt idx="399">
                  <c:v>1.4393345979859939</c:v>
                </c:pt>
                <c:pt idx="400">
                  <c:v>1.4383032975646797</c:v>
                </c:pt>
                <c:pt idx="401">
                  <c:v>1.4372719238194815</c:v>
                </c:pt>
                <c:pt idx="402">
                  <c:v>1.4362406233981673</c:v>
                </c:pt>
                <c:pt idx="403">
                  <c:v>1.4352118159888922</c:v>
                </c:pt>
                <c:pt idx="404">
                  <c:v>1.4341804422436946</c:v>
                </c:pt>
                <c:pt idx="405">
                  <c:v>1.4331517081583021</c:v>
                </c:pt>
                <c:pt idx="406">
                  <c:v>1.4321203344131042</c:v>
                </c:pt>
                <c:pt idx="407">
                  <c:v>1.4310916003277123</c:v>
                </c:pt>
                <c:pt idx="408">
                  <c:v>1.4300627929184366</c:v>
                </c:pt>
                <c:pt idx="409">
                  <c:v>1.4290340588330446</c:v>
                </c:pt>
                <c:pt idx="410">
                  <c:v>1.4280026850878467</c:v>
                </c:pt>
                <c:pt idx="411">
                  <c:v>1.4269738776785719</c:v>
                </c:pt>
                <c:pt idx="412">
                  <c:v>1.4259451435931794</c:v>
                </c:pt>
                <c:pt idx="413">
                  <c:v>1.4249163361839039</c:v>
                </c:pt>
                <c:pt idx="414">
                  <c:v>1.4238876020985114</c:v>
                </c:pt>
                <c:pt idx="415">
                  <c:v>1.4228613610251584</c:v>
                </c:pt>
                <c:pt idx="416">
                  <c:v>1.4218326269397663</c:v>
                </c:pt>
                <c:pt idx="417">
                  <c:v>1.4208038195304904</c:v>
                </c:pt>
                <c:pt idx="418">
                  <c:v>1.4197775784571374</c:v>
                </c:pt>
                <c:pt idx="419">
                  <c:v>1.4187514107076673</c:v>
                </c:pt>
                <c:pt idx="420">
                  <c:v>1.4177251696343138</c:v>
                </c:pt>
                <c:pt idx="421">
                  <c:v>1.4166964355489222</c:v>
                </c:pt>
                <c:pt idx="422">
                  <c:v>1.4156701944755687</c:v>
                </c:pt>
                <c:pt idx="423">
                  <c:v>1.4146465197381379</c:v>
                </c:pt>
                <c:pt idx="424">
                  <c:v>1.4136203519886676</c:v>
                </c:pt>
                <c:pt idx="425">
                  <c:v>1.4125941109153146</c:v>
                </c:pt>
                <c:pt idx="426">
                  <c:v>1.4115679431658448</c:v>
                </c:pt>
                <c:pt idx="427">
                  <c:v>1.4105442684284137</c:v>
                </c:pt>
                <c:pt idx="428">
                  <c:v>1.4095181006789439</c:v>
                </c:pt>
                <c:pt idx="429">
                  <c:v>1.4084944259415126</c:v>
                </c:pt>
                <c:pt idx="430">
                  <c:v>1.4074681848681594</c:v>
                </c:pt>
                <c:pt idx="431">
                  <c:v>1.4064445834546115</c:v>
                </c:pt>
                <c:pt idx="432">
                  <c:v>1.4054183423812581</c:v>
                </c:pt>
                <c:pt idx="433">
                  <c:v>1.4043947409677109</c:v>
                </c:pt>
                <c:pt idx="434">
                  <c:v>1.4033710662302796</c:v>
                </c:pt>
                <c:pt idx="435">
                  <c:v>1.4023473914928481</c:v>
                </c:pt>
                <c:pt idx="436">
                  <c:v>1.401323790079301</c:v>
                </c:pt>
                <c:pt idx="437">
                  <c:v>1.4003001153418695</c:v>
                </c:pt>
                <c:pt idx="438">
                  <c:v>1.3992765139283221</c:v>
                </c:pt>
                <c:pt idx="439">
                  <c:v>1.3982528391908911</c:v>
                </c:pt>
                <c:pt idx="440">
                  <c:v>1.3972317307893822</c:v>
                </c:pt>
                <c:pt idx="441">
                  <c:v>1.3962081293758348</c:v>
                </c:pt>
                <c:pt idx="442">
                  <c:v>1.3951844546384033</c:v>
                </c:pt>
                <c:pt idx="443">
                  <c:v>1.3941634195607779</c:v>
                </c:pt>
                <c:pt idx="444">
                  <c:v>1.3931397448233469</c:v>
                </c:pt>
                <c:pt idx="445">
                  <c:v>1.3921186364218381</c:v>
                </c:pt>
                <c:pt idx="446">
                  <c:v>1.3910950350082902</c:v>
                </c:pt>
                <c:pt idx="447">
                  <c:v>1.3900739266067814</c:v>
                </c:pt>
                <c:pt idx="448">
                  <c:v>1.389052891529156</c:v>
                </c:pt>
                <c:pt idx="449">
                  <c:v>1.3880317831276472</c:v>
                </c:pt>
                <c:pt idx="450">
                  <c:v>1.3870106747261386</c:v>
                </c:pt>
                <c:pt idx="451">
                  <c:v>1.3859896396485132</c:v>
                </c:pt>
                <c:pt idx="452">
                  <c:v>1.3849685312470039</c:v>
                </c:pt>
                <c:pt idx="453">
                  <c:v>1.3839499891814175</c:v>
                </c:pt>
                <c:pt idx="454">
                  <c:v>1.3829289541037921</c:v>
                </c:pt>
                <c:pt idx="455">
                  <c:v>1.3819104120382055</c:v>
                </c:pt>
                <c:pt idx="456">
                  <c:v>1.3808893769605801</c:v>
                </c:pt>
                <c:pt idx="457">
                  <c:v>1.3798708348949933</c:v>
                </c:pt>
                <c:pt idx="458">
                  <c:v>1.3788497264934845</c:v>
                </c:pt>
                <c:pt idx="459">
                  <c:v>1.3778312577517813</c:v>
                </c:pt>
                <c:pt idx="460">
                  <c:v>1.3768127156861942</c:v>
                </c:pt>
                <c:pt idx="461">
                  <c:v>1.3757942469444913</c:v>
                </c:pt>
                <c:pt idx="462">
                  <c:v>1.374773138542982</c:v>
                </c:pt>
                <c:pt idx="463">
                  <c:v>1.3737545964773958</c:v>
                </c:pt>
                <c:pt idx="464">
                  <c:v>1.3727361277356924</c:v>
                </c:pt>
                <c:pt idx="465">
                  <c:v>1.3717175856701058</c:v>
                </c:pt>
                <c:pt idx="466">
                  <c:v>1.370699043604519</c:v>
                </c:pt>
                <c:pt idx="467">
                  <c:v>1.3696805748628158</c:v>
                </c:pt>
                <c:pt idx="468">
                  <c:v>1.3686645991331512</c:v>
                </c:pt>
                <c:pt idx="469">
                  <c:v>1.3676461303914482</c:v>
                </c:pt>
                <c:pt idx="470">
                  <c:v>1.3666275883258614</c:v>
                </c:pt>
                <c:pt idx="471">
                  <c:v>1.3656090462602748</c:v>
                </c:pt>
                <c:pt idx="472">
                  <c:v>1.3645931438544938</c:v>
                </c:pt>
                <c:pt idx="473">
                  <c:v>1.363574601788907</c:v>
                </c:pt>
                <c:pt idx="474">
                  <c:v>1.362558626059243</c:v>
                </c:pt>
                <c:pt idx="475">
                  <c:v>1.3615427236534621</c:v>
                </c:pt>
                <c:pt idx="476">
                  <c:v>1.3605267479237972</c:v>
                </c:pt>
                <c:pt idx="477">
                  <c:v>1.3595108455180163</c:v>
                </c:pt>
                <c:pt idx="478">
                  <c:v>1.3584948697883521</c:v>
                </c:pt>
                <c:pt idx="479">
                  <c:v>1.3574788940586873</c:v>
                </c:pt>
                <c:pt idx="480">
                  <c:v>1.3564629916529061</c:v>
                </c:pt>
                <c:pt idx="481">
                  <c:v>1.3554470159232419</c:v>
                </c:pt>
                <c:pt idx="482">
                  <c:v>1.3544310401935773</c:v>
                </c:pt>
                <c:pt idx="483">
                  <c:v>1.3534151377877965</c:v>
                </c:pt>
                <c:pt idx="484">
                  <c:v>1.3523991620581322</c:v>
                </c:pt>
                <c:pt idx="485">
                  <c:v>1.3513832596523512</c:v>
                </c:pt>
                <c:pt idx="486">
                  <c:v>1.350367283922687</c:v>
                </c:pt>
                <c:pt idx="487">
                  <c:v>1.3493513081930222</c:v>
                </c:pt>
                <c:pt idx="488">
                  <c:v>1.3483354057872412</c:v>
                </c:pt>
                <c:pt idx="489">
                  <c:v>1.347321996393499</c:v>
                </c:pt>
                <c:pt idx="490">
                  <c:v>1.3463060206638349</c:v>
                </c:pt>
                <c:pt idx="491">
                  <c:v>1.3452901182580537</c:v>
                </c:pt>
                <c:pt idx="492">
                  <c:v>1.3442767088643115</c:v>
                </c:pt>
                <c:pt idx="493">
                  <c:v>1.3432608064585301</c:v>
                </c:pt>
                <c:pt idx="494">
                  <c:v>1.3422473970647879</c:v>
                </c:pt>
                <c:pt idx="495">
                  <c:v>1.3412339876710455</c:v>
                </c:pt>
                <c:pt idx="496">
                  <c:v>1.3402206516011872</c:v>
                </c:pt>
                <c:pt idx="497">
                  <c:v>1.339207242207445</c:v>
                </c:pt>
                <c:pt idx="498">
                  <c:v>1.3381938328137029</c:v>
                </c:pt>
                <c:pt idx="499">
                  <c:v>1.3371804967438436</c:v>
                </c:pt>
                <c:pt idx="500">
                  <c:v>1.3361670873501015</c:v>
                </c:pt>
                <c:pt idx="501">
                  <c:v>1.3351562442922817</c:v>
                </c:pt>
                <c:pt idx="502">
                  <c:v>1.334142908222423</c:v>
                </c:pt>
                <c:pt idx="503">
                  <c:v>1.3331294988286808</c:v>
                </c:pt>
                <c:pt idx="504">
                  <c:v>1.3321186557708609</c:v>
                </c:pt>
                <c:pt idx="505">
                  <c:v>1.3311078860369241</c:v>
                </c:pt>
                <c:pt idx="506">
                  <c:v>1.3300970429791041</c:v>
                </c:pt>
                <c:pt idx="507">
                  <c:v>1.329083633585362</c:v>
                </c:pt>
                <c:pt idx="508">
                  <c:v>1.3280754301873474</c:v>
                </c:pt>
                <c:pt idx="509">
                  <c:v>1.3270645871295275</c:v>
                </c:pt>
                <c:pt idx="510">
                  <c:v>1.3260538173955909</c:v>
                </c:pt>
                <c:pt idx="511">
                  <c:v>1.3250429743377712</c:v>
                </c:pt>
                <c:pt idx="512">
                  <c:v>1.3240346976158732</c:v>
                </c:pt>
                <c:pt idx="513">
                  <c:v>1.3230239278819362</c:v>
                </c:pt>
                <c:pt idx="514">
                  <c:v>1.3220130848241167</c:v>
                </c:pt>
                <c:pt idx="515">
                  <c:v>1.321004808102219</c:v>
                </c:pt>
                <c:pt idx="516">
                  <c:v>1.3199940383682827</c:v>
                </c:pt>
                <c:pt idx="517">
                  <c:v>1.3189857616463845</c:v>
                </c:pt>
                <c:pt idx="518">
                  <c:v>1.3179749185885645</c:v>
                </c:pt>
                <c:pt idx="519">
                  <c:v>1.3169667151905502</c:v>
                </c:pt>
                <c:pt idx="520">
                  <c:v>1.3159558721327302</c:v>
                </c:pt>
                <c:pt idx="521">
                  <c:v>1.3149475954108321</c:v>
                </c:pt>
                <c:pt idx="522">
                  <c:v>1.3139368256768957</c:v>
                </c:pt>
                <c:pt idx="523">
                  <c:v>1.3129285489549978</c:v>
                </c:pt>
                <c:pt idx="524">
                  <c:v>1.3119202722331</c:v>
                </c:pt>
                <c:pt idx="525">
                  <c:v>1.3109120688350857</c:v>
                </c:pt>
                <c:pt idx="526">
                  <c:v>1.309903792113188</c:v>
                </c:pt>
                <c:pt idx="527">
                  <c:v>1.3088955153912905</c:v>
                </c:pt>
                <c:pt idx="528">
                  <c:v>1.3078873119932759</c:v>
                </c:pt>
                <c:pt idx="529">
                  <c:v>1.3068790352713782</c:v>
                </c:pt>
                <c:pt idx="530">
                  <c:v>1.3058733248854029</c:v>
                </c:pt>
                <c:pt idx="531">
                  <c:v>1.3048651214873885</c:v>
                </c:pt>
                <c:pt idx="532">
                  <c:v>1.3038568447654908</c:v>
                </c:pt>
                <c:pt idx="533">
                  <c:v>1.3028511343795148</c:v>
                </c:pt>
                <c:pt idx="534">
                  <c:v>1.3018454973174229</c:v>
                </c:pt>
                <c:pt idx="535">
                  <c:v>1.3008397869314472</c:v>
                </c:pt>
                <c:pt idx="536">
                  <c:v>1.2998340765454717</c:v>
                </c:pt>
                <c:pt idx="537">
                  <c:v>1.2988284394833793</c:v>
                </c:pt>
                <c:pt idx="538">
                  <c:v>1.2978227290974038</c:v>
                </c:pt>
                <c:pt idx="539">
                  <c:v>1.2968170187114285</c:v>
                </c:pt>
                <c:pt idx="540">
                  <c:v>1.2958113816493362</c:v>
                </c:pt>
                <c:pt idx="541">
                  <c:v>1.2948082375992829</c:v>
                </c:pt>
                <c:pt idx="542">
                  <c:v>1.2938025272133069</c:v>
                </c:pt>
                <c:pt idx="543">
                  <c:v>1.2927968901512152</c:v>
                </c:pt>
                <c:pt idx="544">
                  <c:v>1.2917937461011622</c:v>
                </c:pt>
                <c:pt idx="545">
                  <c:v>1.2907880357151862</c:v>
                </c:pt>
                <c:pt idx="546">
                  <c:v>1.2897823986530943</c:v>
                </c:pt>
                <c:pt idx="547">
                  <c:v>1.288779254603041</c:v>
                </c:pt>
                <c:pt idx="548">
                  <c:v>1.2877735442170652</c:v>
                </c:pt>
                <c:pt idx="549">
                  <c:v>1.2867704001670122</c:v>
                </c:pt>
                <c:pt idx="550">
                  <c:v>1.2857673294408423</c:v>
                </c:pt>
                <c:pt idx="551">
                  <c:v>1.2847641853907885</c:v>
                </c:pt>
                <c:pt idx="552">
                  <c:v>1.2837610413407352</c:v>
                </c:pt>
                <c:pt idx="553">
                  <c:v>1.2827554042786431</c:v>
                </c:pt>
                <c:pt idx="554">
                  <c:v>1.2817522602285898</c:v>
                </c:pt>
                <c:pt idx="555">
                  <c:v>1.2807516825144587</c:v>
                </c:pt>
                <c:pt idx="556">
                  <c:v>1.2797486117882886</c:v>
                </c:pt>
                <c:pt idx="557">
                  <c:v>1.2787454677382355</c:v>
                </c:pt>
                <c:pt idx="558">
                  <c:v>1.2777448900241044</c:v>
                </c:pt>
                <c:pt idx="559">
                  <c:v>1.2767418192979343</c:v>
                </c:pt>
                <c:pt idx="560">
                  <c:v>1.275738675247881</c:v>
                </c:pt>
                <c:pt idx="561">
                  <c:v>1.2747380975337499</c:v>
                </c:pt>
                <c:pt idx="562">
                  <c:v>1.27373502680758</c:v>
                </c:pt>
                <c:pt idx="563">
                  <c:v>1.2727344490934485</c:v>
                </c:pt>
                <c:pt idx="564">
                  <c:v>1.2717313050433952</c:v>
                </c:pt>
                <c:pt idx="565">
                  <c:v>1.2707307273292641</c:v>
                </c:pt>
                <c:pt idx="566">
                  <c:v>1.2697302229390166</c:v>
                </c:pt>
                <c:pt idx="567">
                  <c:v>1.2687296452248853</c:v>
                </c:pt>
                <c:pt idx="568">
                  <c:v>1.2677265011748322</c:v>
                </c:pt>
                <c:pt idx="569">
                  <c:v>1.2667259967845843</c:v>
                </c:pt>
                <c:pt idx="570">
                  <c:v>1.265725419070453</c:v>
                </c:pt>
                <c:pt idx="571">
                  <c:v>1.2647248413563221</c:v>
                </c:pt>
                <c:pt idx="572">
                  <c:v>1.2637243369660744</c:v>
                </c:pt>
                <c:pt idx="573">
                  <c:v>1.2627263255878656</c:v>
                </c:pt>
                <c:pt idx="574">
                  <c:v>1.2617257478737343</c:v>
                </c:pt>
                <c:pt idx="575">
                  <c:v>1.2607252434834868</c:v>
                </c:pt>
                <c:pt idx="576">
                  <c:v>1.2597272321052777</c:v>
                </c:pt>
                <c:pt idx="577">
                  <c:v>1.2587266543911466</c:v>
                </c:pt>
                <c:pt idx="578">
                  <c:v>1.2577286430129377</c:v>
                </c:pt>
                <c:pt idx="579">
                  <c:v>1.2567307049586123</c:v>
                </c:pt>
                <c:pt idx="580">
                  <c:v>1.2557326935804034</c:v>
                </c:pt>
                <c:pt idx="581">
                  <c:v>1.2547346822021945</c:v>
                </c:pt>
                <c:pt idx="582">
                  <c:v>1.2537367441478688</c:v>
                </c:pt>
                <c:pt idx="583">
                  <c:v>1.2527387327696602</c:v>
                </c:pt>
                <c:pt idx="584">
                  <c:v>1.2517432877273735</c:v>
                </c:pt>
                <c:pt idx="585">
                  <c:v>1.250745276349164</c:v>
                </c:pt>
                <c:pt idx="586">
                  <c:v>1.2497473382948385</c:v>
                </c:pt>
                <c:pt idx="587">
                  <c:v>1.2487518932525519</c:v>
                </c:pt>
                <c:pt idx="588">
                  <c:v>1.2477538818743432</c:v>
                </c:pt>
                <c:pt idx="589">
                  <c:v>1.2467585101559397</c:v>
                </c:pt>
                <c:pt idx="590">
                  <c:v>1.2457630651136533</c:v>
                </c:pt>
                <c:pt idx="591">
                  <c:v>1.2447650537354442</c:v>
                </c:pt>
                <c:pt idx="592">
                  <c:v>1.2437696086931576</c:v>
                </c:pt>
                <c:pt idx="593">
                  <c:v>1.2427742369747545</c:v>
                </c:pt>
                <c:pt idx="594">
                  <c:v>1.2417787919324679</c:v>
                </c:pt>
                <c:pt idx="595">
                  <c:v>1.2407833468901812</c:v>
                </c:pt>
                <c:pt idx="596">
                  <c:v>1.2397879751717777</c:v>
                </c:pt>
                <c:pt idx="597">
                  <c:v>1.2387925301294911</c:v>
                </c:pt>
                <c:pt idx="598">
                  <c:v>1.2377996514231266</c:v>
                </c:pt>
                <c:pt idx="599">
                  <c:v>1.23680420638084</c:v>
                </c:pt>
                <c:pt idx="600">
                  <c:v>1.2358088346624365</c:v>
                </c:pt>
                <c:pt idx="601">
                  <c:v>1.2348159559560723</c:v>
                </c:pt>
                <c:pt idx="602">
                  <c:v>1.2338230772497076</c:v>
                </c:pt>
                <c:pt idx="603">
                  <c:v>1.2328277055313046</c:v>
                </c:pt>
                <c:pt idx="604">
                  <c:v>1.2318348268249399</c:v>
                </c:pt>
                <c:pt idx="605">
                  <c:v>1.2308393817826531</c:v>
                </c:pt>
                <c:pt idx="606">
                  <c:v>1.2298465030762888</c:v>
                </c:pt>
                <c:pt idx="607">
                  <c:v>1.2288511313578854</c:v>
                </c:pt>
                <c:pt idx="608">
                  <c:v>1.2278582526515209</c:v>
                </c:pt>
                <c:pt idx="609">
                  <c:v>1.2268628076092343</c:v>
                </c:pt>
                <c:pt idx="610">
                  <c:v>1.2258699289028698</c:v>
                </c:pt>
                <c:pt idx="611">
                  <c:v>1.2248771235203888</c:v>
                </c:pt>
                <c:pt idx="612">
                  <c:v>1.2238842448140244</c:v>
                </c:pt>
                <c:pt idx="613">
                  <c:v>1.2228913661076597</c:v>
                </c:pt>
                <c:pt idx="614">
                  <c:v>1.2219011270611009</c:v>
                </c:pt>
                <c:pt idx="615">
                  <c:v>1.2209082483547367</c:v>
                </c:pt>
                <c:pt idx="616">
                  <c:v>1.2199153696483718</c:v>
                </c:pt>
                <c:pt idx="617">
                  <c:v>1.2189224909420073</c:v>
                </c:pt>
                <c:pt idx="618">
                  <c:v>1.2179322518954485</c:v>
                </c:pt>
                <c:pt idx="619">
                  <c:v>1.2169419395250061</c:v>
                </c:pt>
                <c:pt idx="620">
                  <c:v>1.2159490608186421</c:v>
                </c:pt>
                <c:pt idx="621">
                  <c:v>1.2149587484482001</c:v>
                </c:pt>
                <c:pt idx="622">
                  <c:v>1.213968509401641</c:v>
                </c:pt>
                <c:pt idx="623">
                  <c:v>1.2129781970311988</c:v>
                </c:pt>
                <c:pt idx="624">
                  <c:v>1.2119853183248337</c:v>
                </c:pt>
                <c:pt idx="625">
                  <c:v>1.2109950059543917</c:v>
                </c:pt>
                <c:pt idx="626">
                  <c:v>1.2100047669078331</c:v>
                </c:pt>
                <c:pt idx="627">
                  <c:v>1.2090144545373909</c:v>
                </c:pt>
                <c:pt idx="628">
                  <c:v>1.2080241421669482</c:v>
                </c:pt>
                <c:pt idx="629">
                  <c:v>1.207033829796506</c:v>
                </c:pt>
                <c:pt idx="630">
                  <c:v>1.2060435907499476</c:v>
                </c:pt>
                <c:pt idx="631">
                  <c:v>1.2050558447154274</c:v>
                </c:pt>
                <c:pt idx="632">
                  <c:v>1.2040655323449851</c:v>
                </c:pt>
                <c:pt idx="633">
                  <c:v>1.2030752932984261</c:v>
                </c:pt>
                <c:pt idx="634">
                  <c:v>1.2020875472639063</c:v>
                </c:pt>
                <c:pt idx="635">
                  <c:v>1.2010998012293861</c:v>
                </c:pt>
                <c:pt idx="636">
                  <c:v>1.2001094888589439</c:v>
                </c:pt>
                <c:pt idx="637">
                  <c:v>1.1991218161483075</c:v>
                </c:pt>
                <c:pt idx="638">
                  <c:v>1.1981340701137873</c:v>
                </c:pt>
                <c:pt idx="639">
                  <c:v>1.1971463240792675</c:v>
                </c:pt>
                <c:pt idx="640">
                  <c:v>1.1961585780447475</c:v>
                </c:pt>
                <c:pt idx="641">
                  <c:v>1.1951709053341111</c:v>
                </c:pt>
                <c:pt idx="642">
                  <c:v>1.1941831592995904</c:v>
                </c:pt>
                <c:pt idx="643">
                  <c:v>1.1931954132650704</c:v>
                </c:pt>
                <c:pt idx="644">
                  <c:v>1.1922076672305506</c:v>
                </c:pt>
                <c:pt idx="645">
                  <c:v>1.1912199945199138</c:v>
                </c:pt>
                <c:pt idx="646">
                  <c:v>1.1902348148213158</c:v>
                </c:pt>
                <c:pt idx="647">
                  <c:v>1.1892470687867962</c:v>
                </c:pt>
                <c:pt idx="648">
                  <c:v>1.188261889088198</c:v>
                </c:pt>
                <c:pt idx="649">
                  <c:v>1.1872741430536782</c:v>
                </c:pt>
                <c:pt idx="650">
                  <c:v>1.1862890366789638</c:v>
                </c:pt>
                <c:pt idx="651">
                  <c:v>1.185303856980366</c:v>
                </c:pt>
                <c:pt idx="652">
                  <c:v>1.1843186772817682</c:v>
                </c:pt>
                <c:pt idx="653">
                  <c:v>1.18333349758317</c:v>
                </c:pt>
                <c:pt idx="654">
                  <c:v>1.182350957544378</c:v>
                </c:pt>
                <c:pt idx="655">
                  <c:v>1.1813657778457802</c:v>
                </c:pt>
                <c:pt idx="656">
                  <c:v>1.1803805981471827</c:v>
                </c:pt>
                <c:pt idx="657">
                  <c:v>1.1793954184485849</c:v>
                </c:pt>
                <c:pt idx="658">
                  <c:v>1.1784128784097925</c:v>
                </c:pt>
                <c:pt idx="659">
                  <c:v>1.1774276987111947</c:v>
                </c:pt>
                <c:pt idx="660">
                  <c:v>1.1764450853485191</c:v>
                </c:pt>
                <c:pt idx="661">
                  <c:v>1.1754624719858429</c:v>
                </c:pt>
                <c:pt idx="662">
                  <c:v>1.1744773656111291</c:v>
                </c:pt>
                <c:pt idx="663">
                  <c:v>1.1734947522484536</c:v>
                </c:pt>
                <c:pt idx="664">
                  <c:v>1.172512138885778</c:v>
                </c:pt>
                <c:pt idx="665">
                  <c:v>1.1715295255231022</c:v>
                </c:pt>
                <c:pt idx="666">
                  <c:v>1.1705469121604266</c:v>
                </c:pt>
                <c:pt idx="667">
                  <c:v>1.1695643721216344</c:v>
                </c:pt>
                <c:pt idx="668">
                  <c:v>1.1685817587589586</c:v>
                </c:pt>
                <c:pt idx="669">
                  <c:v>1.1675991453962833</c:v>
                </c:pt>
                <c:pt idx="670">
                  <c:v>1.1666165320336073</c:v>
                </c:pt>
                <c:pt idx="671">
                  <c:v>1.1656339919948153</c:v>
                </c:pt>
                <c:pt idx="672">
                  <c:v>1.1646513786321397</c:v>
                </c:pt>
                <c:pt idx="673">
                  <c:v>1.1636713316053866</c:v>
                </c:pt>
                <c:pt idx="674">
                  <c:v>1.1626887182427108</c:v>
                </c:pt>
                <c:pt idx="675">
                  <c:v>1.161706104880035</c:v>
                </c:pt>
                <c:pt idx="676">
                  <c:v>1.1607261311771653</c:v>
                </c:pt>
                <c:pt idx="677">
                  <c:v>1.1597435178144895</c:v>
                </c:pt>
                <c:pt idx="678">
                  <c:v>1.1587634707877361</c:v>
                </c:pt>
                <c:pt idx="679">
                  <c:v>1.1577808574250605</c:v>
                </c:pt>
                <c:pt idx="680">
                  <c:v>1.1568008837221906</c:v>
                </c:pt>
                <c:pt idx="681">
                  <c:v>1.1558208366954372</c:v>
                </c:pt>
                <c:pt idx="682">
                  <c:v>1.1548382233327616</c:v>
                </c:pt>
                <c:pt idx="683">
                  <c:v>1.1538581763060081</c:v>
                </c:pt>
                <c:pt idx="684">
                  <c:v>1.1528781292792549</c:v>
                </c:pt>
                <c:pt idx="685">
                  <c:v>1.151898155576385</c:v>
                </c:pt>
                <c:pt idx="686">
                  <c:v>1.1509181085496314</c:v>
                </c:pt>
                <c:pt idx="687">
                  <c:v>1.149938061522878</c:v>
                </c:pt>
                <c:pt idx="688">
                  <c:v>1.1489605808320469</c:v>
                </c:pt>
                <c:pt idx="689">
                  <c:v>1.1479805338052935</c:v>
                </c:pt>
                <c:pt idx="690">
                  <c:v>1.1470005601024236</c:v>
                </c:pt>
                <c:pt idx="691">
                  <c:v>1.1460230794115922</c:v>
                </c:pt>
                <c:pt idx="692">
                  <c:v>1.1450430323848391</c:v>
                </c:pt>
                <c:pt idx="693">
                  <c:v>1.1440655516940077</c:v>
                </c:pt>
                <c:pt idx="694">
                  <c:v>1.14308814432706</c:v>
                </c:pt>
                <c:pt idx="695">
                  <c:v>1.1421106636362288</c:v>
                </c:pt>
                <c:pt idx="696">
                  <c:v>1.1411331829453977</c:v>
                </c:pt>
                <c:pt idx="697">
                  <c:v>1.1401557022545667</c:v>
                </c:pt>
                <c:pt idx="698">
                  <c:v>1.1391782215637354</c:v>
                </c:pt>
                <c:pt idx="699">
                  <c:v>1.1382008141967876</c:v>
                </c:pt>
                <c:pt idx="700">
                  <c:v>1.1372233335059563</c:v>
                </c:pt>
                <c:pt idx="701">
                  <c:v>1.1362458528151254</c:v>
                </c:pt>
                <c:pt idx="702">
                  <c:v>1.1352709384602166</c:v>
                </c:pt>
                <c:pt idx="703">
                  <c:v>1.1342960241053075</c:v>
                </c:pt>
                <c:pt idx="704">
                  <c:v>1.1333186167383598</c:v>
                </c:pt>
                <c:pt idx="705">
                  <c:v>1.1323437023834508</c:v>
                </c:pt>
                <c:pt idx="706">
                  <c:v>1.1313687880285417</c:v>
                </c:pt>
                <c:pt idx="707">
                  <c:v>1.130393873673633</c:v>
                </c:pt>
                <c:pt idx="708">
                  <c:v>1.1294189593187236</c:v>
                </c:pt>
                <c:pt idx="709">
                  <c:v>1.1284441182876983</c:v>
                </c:pt>
                <c:pt idx="710">
                  <c:v>1.1274717702687116</c:v>
                </c:pt>
                <c:pt idx="711">
                  <c:v>1.1264968559138027</c:v>
                </c:pt>
                <c:pt idx="712">
                  <c:v>1.125524507894816</c:v>
                </c:pt>
                <c:pt idx="713">
                  <c:v>1.1245495935399068</c:v>
                </c:pt>
                <c:pt idx="714">
                  <c:v>1.1235772455209201</c:v>
                </c:pt>
                <c:pt idx="715">
                  <c:v>1.122604970825817</c:v>
                </c:pt>
                <c:pt idx="716">
                  <c:v>1.1216300564709079</c:v>
                </c:pt>
                <c:pt idx="717">
                  <c:v>1.1206577084519211</c:v>
                </c:pt>
                <c:pt idx="718">
                  <c:v>1.1196853604329347</c:v>
                </c:pt>
                <c:pt idx="719">
                  <c:v>1.1187130124139477</c:v>
                </c:pt>
                <c:pt idx="720">
                  <c:v>1.1177407377188444</c:v>
                </c:pt>
                <c:pt idx="721">
                  <c:v>1.1167683896998579</c:v>
                </c:pt>
                <c:pt idx="722">
                  <c:v>1.115798608016793</c:v>
                </c:pt>
                <c:pt idx="723">
                  <c:v>1.1148262599978063</c:v>
                </c:pt>
                <c:pt idx="724">
                  <c:v>1.113856478314742</c:v>
                </c:pt>
                <c:pt idx="725">
                  <c:v>1.1128841302957551</c:v>
                </c:pt>
                <c:pt idx="726">
                  <c:v>1.1119144219365742</c:v>
                </c:pt>
                <c:pt idx="727">
                  <c:v>1.1109420739175875</c:v>
                </c:pt>
                <c:pt idx="728">
                  <c:v>1.109972292234523</c:v>
                </c:pt>
                <c:pt idx="729">
                  <c:v>1.1090025105514583</c:v>
                </c:pt>
                <c:pt idx="730">
                  <c:v>1.1080327288683935</c:v>
                </c:pt>
                <c:pt idx="731">
                  <c:v>1.1070630205092127</c:v>
                </c:pt>
                <c:pt idx="732">
                  <c:v>1.106090672490226</c:v>
                </c:pt>
                <c:pt idx="733">
                  <c:v>1.1051208908071617</c:v>
                </c:pt>
                <c:pt idx="734">
                  <c:v>1.1041511091240968</c:v>
                </c:pt>
                <c:pt idx="735">
                  <c:v>1.1031838937769545</c:v>
                </c:pt>
                <c:pt idx="736">
                  <c:v>1.1022141120938902</c:v>
                </c:pt>
                <c:pt idx="737">
                  <c:v>1.1012444037347089</c:v>
                </c:pt>
                <c:pt idx="738">
                  <c:v>1.1002771883875668</c:v>
                </c:pt>
                <c:pt idx="739">
                  <c:v>1.0993074067045021</c:v>
                </c:pt>
                <c:pt idx="740">
                  <c:v>1.0983401913573598</c:v>
                </c:pt>
                <c:pt idx="741">
                  <c:v>1.0973729760102175</c:v>
                </c:pt>
                <c:pt idx="742">
                  <c:v>1.0964031943271531</c:v>
                </c:pt>
                <c:pt idx="743">
                  <c:v>1.0954360523038942</c:v>
                </c:pt>
                <c:pt idx="744">
                  <c:v>1.0944688369567519</c:v>
                </c:pt>
                <c:pt idx="745">
                  <c:v>1.0935016216096096</c:v>
                </c:pt>
                <c:pt idx="746">
                  <c:v>1.0925344062624673</c:v>
                </c:pt>
                <c:pt idx="747">
                  <c:v>1.0915671909153248</c:v>
                </c:pt>
                <c:pt idx="748">
                  <c:v>1.090602541904105</c:v>
                </c:pt>
                <c:pt idx="749">
                  <c:v>1.0896353265569627</c:v>
                </c:pt>
                <c:pt idx="750">
                  <c:v>1.0886707508696261</c:v>
                </c:pt>
                <c:pt idx="751">
                  <c:v>1.0877035355224836</c:v>
                </c:pt>
                <c:pt idx="752">
                  <c:v>1.0867388865112635</c:v>
                </c:pt>
                <c:pt idx="753">
                  <c:v>1.0857742375000436</c:v>
                </c:pt>
                <c:pt idx="754">
                  <c:v>1.0848095884888234</c:v>
                </c:pt>
                <c:pt idx="755">
                  <c:v>1.0838449394776033</c:v>
                </c:pt>
                <c:pt idx="756">
                  <c:v>1.0828803637902666</c:v>
                </c:pt>
                <c:pt idx="757">
                  <c:v>1.0819157147790464</c:v>
                </c:pt>
                <c:pt idx="758">
                  <c:v>1.0809510657678265</c:v>
                </c:pt>
                <c:pt idx="759">
                  <c:v>1.0799864167566064</c:v>
                </c:pt>
                <c:pt idx="760">
                  <c:v>1.0790217677453864</c:v>
                </c:pt>
                <c:pt idx="761">
                  <c:v>1.0780596850700883</c:v>
                </c:pt>
                <c:pt idx="762">
                  <c:v>1.0770950360588682</c:v>
                </c:pt>
                <c:pt idx="763">
                  <c:v>1.0761330267074538</c:v>
                </c:pt>
                <c:pt idx="764">
                  <c:v>1.0751709440321562</c:v>
                </c:pt>
                <c:pt idx="765">
                  <c:v>1.0742088613568581</c:v>
                </c:pt>
                <c:pt idx="766">
                  <c:v>1.0732467786815605</c:v>
                </c:pt>
                <c:pt idx="767">
                  <c:v>1.0722846960062624</c:v>
                </c:pt>
                <c:pt idx="768">
                  <c:v>1.0713226133309646</c:v>
                </c:pt>
                <c:pt idx="769">
                  <c:v>1.0703605306556667</c:v>
                </c:pt>
                <c:pt idx="770">
                  <c:v>1.0694010876401745</c:v>
                </c:pt>
                <c:pt idx="771">
                  <c:v>1.0684390049648769</c:v>
                </c:pt>
                <c:pt idx="772">
                  <c:v>1.067479488625501</c:v>
                </c:pt>
                <c:pt idx="773">
                  <c:v>1.0665174059502029</c:v>
                </c:pt>
                <c:pt idx="774">
                  <c:v>1.0655578896108273</c:v>
                </c:pt>
                <c:pt idx="775">
                  <c:v>1.0645983732714519</c:v>
                </c:pt>
                <c:pt idx="776">
                  <c:v>1.063638856932076</c:v>
                </c:pt>
                <c:pt idx="777">
                  <c:v>1.0626793405927006</c:v>
                </c:pt>
                <c:pt idx="778">
                  <c:v>1.0617198975772084</c:v>
                </c:pt>
                <c:pt idx="779">
                  <c:v>1.0607603812378326</c:v>
                </c:pt>
                <c:pt idx="780">
                  <c:v>1.0598008648984572</c:v>
                </c:pt>
                <c:pt idx="781">
                  <c:v>1.0588413485590813</c:v>
                </c:pt>
                <c:pt idx="782">
                  <c:v>1.0578818322197057</c:v>
                </c:pt>
                <c:pt idx="783">
                  <c:v>1.0569248822162522</c:v>
                </c:pt>
                <c:pt idx="784">
                  <c:v>1.0559653658768764</c:v>
                </c:pt>
                <c:pt idx="785">
                  <c:v>1.055008415873423</c:v>
                </c:pt>
                <c:pt idx="786">
                  <c:v>1.0540489728579308</c:v>
                </c:pt>
                <c:pt idx="787">
                  <c:v>1.0530920228544773</c:v>
                </c:pt>
                <c:pt idx="788">
                  <c:v>1.0521325065151019</c:v>
                </c:pt>
                <c:pt idx="789">
                  <c:v>1.0511755565116485</c:v>
                </c:pt>
                <c:pt idx="790">
                  <c:v>1.0502186065081949</c:v>
                </c:pt>
                <c:pt idx="791">
                  <c:v>1.0492616565047415</c:v>
                </c:pt>
                <c:pt idx="792">
                  <c:v>1.0483047065012883</c:v>
                </c:pt>
                <c:pt idx="793">
                  <c:v>1.0473503228337571</c:v>
                </c:pt>
                <c:pt idx="794">
                  <c:v>1.0463933728303034</c:v>
                </c:pt>
                <c:pt idx="795">
                  <c:v>1.0454364961507336</c:v>
                </c:pt>
                <c:pt idx="796">
                  <c:v>1.0444821124832022</c:v>
                </c:pt>
                <c:pt idx="797">
                  <c:v>1.0435251624797488</c:v>
                </c:pt>
                <c:pt idx="798">
                  <c:v>1.0425707788122176</c:v>
                </c:pt>
                <c:pt idx="799">
                  <c:v>1.0416163951446866</c:v>
                </c:pt>
                <c:pt idx="800">
                  <c:v>1.0406620114771554</c:v>
                </c:pt>
                <c:pt idx="801">
                  <c:v>1.039707627809624</c:v>
                </c:pt>
                <c:pt idx="802">
                  <c:v>1.038755810478015</c:v>
                </c:pt>
                <c:pt idx="803">
                  <c:v>1.0378014268104838</c:v>
                </c:pt>
                <c:pt idx="804">
                  <c:v>1.0368471164668362</c:v>
                </c:pt>
                <c:pt idx="805">
                  <c:v>1.0358952991352273</c:v>
                </c:pt>
                <c:pt idx="806">
                  <c:v>1.0349434818036183</c:v>
                </c:pt>
                <c:pt idx="807">
                  <c:v>1.0339890981360869</c:v>
                </c:pt>
                <c:pt idx="808">
                  <c:v>1.0330372808044779</c:v>
                </c:pt>
                <c:pt idx="809">
                  <c:v>1.0320854634728689</c:v>
                </c:pt>
                <c:pt idx="810">
                  <c:v>1.0311336461412599</c:v>
                </c:pt>
                <c:pt idx="811">
                  <c:v>1.0301843951455729</c:v>
                </c:pt>
                <c:pt idx="812">
                  <c:v>1.0292325778139639</c:v>
                </c:pt>
                <c:pt idx="813">
                  <c:v>1.0282807604823549</c:v>
                </c:pt>
                <c:pt idx="814">
                  <c:v>1.027328943150746</c:v>
                </c:pt>
                <c:pt idx="815">
                  <c:v>1.0263797654789426</c:v>
                </c:pt>
                <c:pt idx="816">
                  <c:v>1.0254305144832558</c:v>
                </c:pt>
                <c:pt idx="817">
                  <c:v>1.0244812634875693</c:v>
                </c:pt>
                <c:pt idx="818">
                  <c:v>1.0235294461559601</c:v>
                </c:pt>
                <c:pt idx="819">
                  <c:v>1.0225801951602731</c:v>
                </c:pt>
                <c:pt idx="820">
                  <c:v>1.0216309441645863</c:v>
                </c:pt>
                <c:pt idx="821">
                  <c:v>1.0206816931688996</c:v>
                </c:pt>
                <c:pt idx="822">
                  <c:v>1.019732442173213</c:v>
                </c:pt>
                <c:pt idx="823">
                  <c:v>1.0187831911775262</c:v>
                </c:pt>
                <c:pt idx="824">
                  <c:v>1.0178339401818395</c:v>
                </c:pt>
                <c:pt idx="825">
                  <c:v>1.0168846891861527</c:v>
                </c:pt>
                <c:pt idx="826">
                  <c:v>1.0159380045263879</c:v>
                </c:pt>
                <c:pt idx="827">
                  <c:v>1.0149888268545848</c:v>
                </c:pt>
                <c:pt idx="828">
                  <c:v>1.0140421421948203</c:v>
                </c:pt>
                <c:pt idx="829">
                  <c:v>1.0130954575350555</c:v>
                </c:pt>
                <c:pt idx="830">
                  <c:v>1.0121487728752911</c:v>
                </c:pt>
                <c:pt idx="831">
                  <c:v>1.0112020882155266</c:v>
                </c:pt>
                <c:pt idx="832">
                  <c:v>1.0102554035557618</c:v>
                </c:pt>
                <c:pt idx="833">
                  <c:v>1.0093112852319195</c:v>
                </c:pt>
                <c:pt idx="834">
                  <c:v>1.0083646005721552</c:v>
                </c:pt>
                <c:pt idx="835">
                  <c:v>1.0074179159123904</c:v>
                </c:pt>
                <c:pt idx="836">
                  <c:v>1.0064737975885483</c:v>
                </c:pt>
                <c:pt idx="837">
                  <c:v>1.0055296792647059</c:v>
                </c:pt>
                <c:pt idx="838">
                  <c:v>1.0045855609408634</c:v>
                </c:pt>
                <c:pt idx="839">
                  <c:v>1.003641442617021</c:v>
                </c:pt>
                <c:pt idx="840">
                  <c:v>1.0026973242931785</c:v>
                </c:pt>
                <c:pt idx="841">
                  <c:v>1.0017532059693364</c:v>
                </c:pt>
                <c:pt idx="842">
                  <c:v>1.0008091609693774</c:v>
                </c:pt>
                <c:pt idx="843">
                  <c:v>0.99986760898145743</c:v>
                </c:pt>
                <c:pt idx="844">
                  <c:v>0.99892349065761488</c:v>
                </c:pt>
                <c:pt idx="845">
                  <c:v>0.99797937233377276</c:v>
                </c:pt>
                <c:pt idx="846">
                  <c:v>0.99703782034585231</c:v>
                </c:pt>
                <c:pt idx="847">
                  <c:v>0.99609626835793241</c:v>
                </c:pt>
                <c:pt idx="848">
                  <c:v>0.99515471637001229</c:v>
                </c:pt>
                <c:pt idx="849">
                  <c:v>0.99421316438209228</c:v>
                </c:pt>
                <c:pt idx="850">
                  <c:v>0.99326904605824973</c:v>
                </c:pt>
                <c:pt idx="851">
                  <c:v>0.99232749407032961</c:v>
                </c:pt>
                <c:pt idx="852">
                  <c:v>0.99138594208240938</c:v>
                </c:pt>
                <c:pt idx="853">
                  <c:v>0.99044439009448948</c:v>
                </c:pt>
                <c:pt idx="854">
                  <c:v>0.98950283810656914</c:v>
                </c:pt>
                <c:pt idx="855">
                  <c:v>0.98856128611864913</c:v>
                </c:pt>
                <c:pt idx="856">
                  <c:v>0.98762230046665123</c:v>
                </c:pt>
                <c:pt idx="857">
                  <c:v>0.98668074847873133</c:v>
                </c:pt>
                <c:pt idx="858">
                  <c:v>0.98574176282673309</c:v>
                </c:pt>
                <c:pt idx="859">
                  <c:v>0.98480021083881297</c:v>
                </c:pt>
                <c:pt idx="860">
                  <c:v>0.98386122518681518</c:v>
                </c:pt>
                <c:pt idx="861">
                  <c:v>0.98292223953481728</c:v>
                </c:pt>
                <c:pt idx="862">
                  <c:v>0.98198332720670289</c:v>
                </c:pt>
                <c:pt idx="863">
                  <c:v>0.98104434155470499</c:v>
                </c:pt>
                <c:pt idx="864">
                  <c:v>0.98010535590270698</c:v>
                </c:pt>
                <c:pt idx="865">
                  <c:v>0.97916893658663129</c:v>
                </c:pt>
                <c:pt idx="866">
                  <c:v>0.97822995093463327</c:v>
                </c:pt>
                <c:pt idx="867">
                  <c:v>0.97729353161855781</c:v>
                </c:pt>
                <c:pt idx="868">
                  <c:v>0.97635454596655979</c:v>
                </c:pt>
                <c:pt idx="869">
                  <c:v>0.97541812665048411</c:v>
                </c:pt>
                <c:pt idx="870">
                  <c:v>0.97448170733440831</c:v>
                </c:pt>
                <c:pt idx="871">
                  <c:v>0.97354528801833262</c:v>
                </c:pt>
                <c:pt idx="872">
                  <c:v>0.97260886870225705</c:v>
                </c:pt>
                <c:pt idx="873">
                  <c:v>0.97167244938618136</c:v>
                </c:pt>
                <c:pt idx="874">
                  <c:v>0.97073603007010556</c:v>
                </c:pt>
                <c:pt idx="875">
                  <c:v>0.96980217708995209</c:v>
                </c:pt>
                <c:pt idx="876">
                  <c:v>0.96886575777387629</c:v>
                </c:pt>
                <c:pt idx="877">
                  <c:v>0.96793190479372304</c:v>
                </c:pt>
                <c:pt idx="878">
                  <c:v>0.96699805181356946</c:v>
                </c:pt>
                <c:pt idx="879">
                  <c:v>0.96606419883341599</c:v>
                </c:pt>
                <c:pt idx="880">
                  <c:v>0.96512777951734041</c:v>
                </c:pt>
                <c:pt idx="881">
                  <c:v>0.96419392653718694</c:v>
                </c:pt>
                <c:pt idx="882">
                  <c:v>0.96326007355703336</c:v>
                </c:pt>
                <c:pt idx="883">
                  <c:v>0.96232878691280221</c:v>
                </c:pt>
                <c:pt idx="884">
                  <c:v>0.96139750026857096</c:v>
                </c:pt>
                <c:pt idx="885">
                  <c:v>0.96046621362433959</c:v>
                </c:pt>
                <c:pt idx="886">
                  <c:v>0.95953492698010823</c:v>
                </c:pt>
                <c:pt idx="887">
                  <c:v>0.95860364033587719</c:v>
                </c:pt>
                <c:pt idx="888">
                  <c:v>0.95767235369164583</c:v>
                </c:pt>
                <c:pt idx="889">
                  <c:v>0.9567436333833369</c:v>
                </c:pt>
                <c:pt idx="890">
                  <c:v>0.95581234673910564</c:v>
                </c:pt>
                <c:pt idx="891">
                  <c:v>0.9548810600948745</c:v>
                </c:pt>
                <c:pt idx="892">
                  <c:v>0.95395233978656513</c:v>
                </c:pt>
                <c:pt idx="893">
                  <c:v>0.95302105314233387</c:v>
                </c:pt>
                <c:pt idx="894">
                  <c:v>0.95209233283402495</c:v>
                </c:pt>
                <c:pt idx="895">
                  <c:v>0.9511636125257158</c:v>
                </c:pt>
                <c:pt idx="896">
                  <c:v>0.95023489221740687</c:v>
                </c:pt>
                <c:pt idx="897">
                  <c:v>0.94930360557317583</c:v>
                </c:pt>
                <c:pt idx="898">
                  <c:v>0.94837488526486668</c:v>
                </c:pt>
                <c:pt idx="899">
                  <c:v>0.94744359862063532</c:v>
                </c:pt>
                <c:pt idx="900">
                  <c:v>0.94651487831232606</c:v>
                </c:pt>
                <c:pt idx="901">
                  <c:v>0.94558615800401713</c:v>
                </c:pt>
                <c:pt idx="902">
                  <c:v>0.9446574376957082</c:v>
                </c:pt>
                <c:pt idx="903">
                  <c:v>0.94372871738739927</c:v>
                </c:pt>
                <c:pt idx="904">
                  <c:v>0.94280256341501245</c:v>
                </c:pt>
                <c:pt idx="905">
                  <c:v>0.9418738431067033</c:v>
                </c:pt>
                <c:pt idx="906">
                  <c:v>0.94094768913431637</c:v>
                </c:pt>
                <c:pt idx="907">
                  <c:v>0.94002153516192966</c:v>
                </c:pt>
                <c:pt idx="908">
                  <c:v>0.93909538118954294</c:v>
                </c:pt>
                <c:pt idx="909">
                  <c:v>0.9381692272171559</c:v>
                </c:pt>
                <c:pt idx="910">
                  <c:v>0.9372430732447693</c:v>
                </c:pt>
                <c:pt idx="911">
                  <c:v>0.93631948560830469</c:v>
                </c:pt>
                <c:pt idx="912">
                  <c:v>0.93539333163591776</c:v>
                </c:pt>
                <c:pt idx="913">
                  <c:v>0.93446974399945326</c:v>
                </c:pt>
                <c:pt idx="914">
                  <c:v>0.93354872269891076</c:v>
                </c:pt>
                <c:pt idx="915">
                  <c:v>0.93262513506244626</c:v>
                </c:pt>
                <c:pt idx="916">
                  <c:v>0.93170154742598144</c:v>
                </c:pt>
                <c:pt idx="917">
                  <c:v>0.93077795978951694</c:v>
                </c:pt>
                <c:pt idx="918">
                  <c:v>0.92985693848897444</c:v>
                </c:pt>
                <c:pt idx="919">
                  <c:v>0.92893335085250994</c:v>
                </c:pt>
                <c:pt idx="920">
                  <c:v>0.92801232955196755</c:v>
                </c:pt>
                <c:pt idx="921">
                  <c:v>0.92708874191550295</c:v>
                </c:pt>
                <c:pt idx="922">
                  <c:v>0.92616772061496078</c:v>
                </c:pt>
                <c:pt idx="923">
                  <c:v>0.92524669931441827</c:v>
                </c:pt>
                <c:pt idx="924">
                  <c:v>0.92432567801387577</c:v>
                </c:pt>
                <c:pt idx="925">
                  <c:v>0.92340465671333349</c:v>
                </c:pt>
                <c:pt idx="926">
                  <c:v>0.92248356208890769</c:v>
                </c:pt>
                <c:pt idx="927">
                  <c:v>0.92156254078836519</c:v>
                </c:pt>
                <c:pt idx="928">
                  <c:v>0.92064151948782291</c:v>
                </c:pt>
                <c:pt idx="929">
                  <c:v>0.91972049818728041</c:v>
                </c:pt>
                <c:pt idx="930">
                  <c:v>0.91880204322266013</c:v>
                </c:pt>
                <c:pt idx="931">
                  <c:v>0.91788102192211796</c:v>
                </c:pt>
                <c:pt idx="932">
                  <c:v>0.91696256695749767</c:v>
                </c:pt>
                <c:pt idx="933">
                  <c:v>0.91604411199287739</c:v>
                </c:pt>
                <c:pt idx="934">
                  <c:v>0.91512565702825743</c:v>
                </c:pt>
                <c:pt idx="935">
                  <c:v>0.91420720206363726</c:v>
                </c:pt>
                <c:pt idx="936">
                  <c:v>0.91328874709901708</c:v>
                </c:pt>
                <c:pt idx="937">
                  <c:v>0.91237285847031924</c:v>
                </c:pt>
                <c:pt idx="938">
                  <c:v>0.91145696984162128</c:v>
                </c:pt>
                <c:pt idx="939">
                  <c:v>0.91054108121292321</c:v>
                </c:pt>
                <c:pt idx="940">
                  <c:v>0.90962519258422525</c:v>
                </c:pt>
                <c:pt idx="941">
                  <c:v>0.90870930395552718</c:v>
                </c:pt>
                <c:pt idx="942">
                  <c:v>0.90779341532682956</c:v>
                </c:pt>
                <c:pt idx="943">
                  <c:v>0.90688009303405381</c:v>
                </c:pt>
                <c:pt idx="944">
                  <c:v>0.90596420440535574</c:v>
                </c:pt>
                <c:pt idx="945">
                  <c:v>0.90504824245277415</c:v>
                </c:pt>
                <c:pt idx="946">
                  <c:v>0.90413492015999841</c:v>
                </c:pt>
                <c:pt idx="947">
                  <c:v>0.90321903153130068</c:v>
                </c:pt>
                <c:pt idx="948">
                  <c:v>0.90230570923852493</c:v>
                </c:pt>
                <c:pt idx="949">
                  <c:v>0.90139238694574919</c:v>
                </c:pt>
                <c:pt idx="950">
                  <c:v>0.90047906465297345</c:v>
                </c:pt>
                <c:pt idx="951">
                  <c:v>0.89956574236019771</c:v>
                </c:pt>
                <c:pt idx="952">
                  <c:v>0.89865242006742208</c:v>
                </c:pt>
                <c:pt idx="953">
                  <c:v>0.89774166411056855</c:v>
                </c:pt>
                <c:pt idx="954">
                  <c:v>0.8968283418177927</c:v>
                </c:pt>
                <c:pt idx="955">
                  <c:v>0.89591758586093928</c:v>
                </c:pt>
                <c:pt idx="956">
                  <c:v>0.89500426356816343</c:v>
                </c:pt>
                <c:pt idx="957">
                  <c:v>0.89409350761131001</c:v>
                </c:pt>
                <c:pt idx="958">
                  <c:v>0.89318267833057297</c:v>
                </c:pt>
                <c:pt idx="959">
                  <c:v>0.89227192237371944</c:v>
                </c:pt>
                <c:pt idx="960">
                  <c:v>0.89136116641686602</c:v>
                </c:pt>
                <c:pt idx="961">
                  <c:v>0.89045041046001239</c:v>
                </c:pt>
                <c:pt idx="962">
                  <c:v>0.88953965450315886</c:v>
                </c:pt>
                <c:pt idx="963">
                  <c:v>0.88862889854630545</c:v>
                </c:pt>
                <c:pt idx="964">
                  <c:v>0.88772070892537414</c:v>
                </c:pt>
                <c:pt idx="965">
                  <c:v>0.88681251930444271</c:v>
                </c:pt>
                <c:pt idx="966">
                  <c:v>0.88590176334758919</c:v>
                </c:pt>
                <c:pt idx="967">
                  <c:v>0.88499357372665788</c:v>
                </c:pt>
                <c:pt idx="968">
                  <c:v>0.88408538410572668</c:v>
                </c:pt>
                <c:pt idx="969">
                  <c:v>0.88317719448479559</c:v>
                </c:pt>
                <c:pt idx="970">
                  <c:v>0.88227149787590298</c:v>
                </c:pt>
                <c:pt idx="971">
                  <c:v>0.88136330825497167</c:v>
                </c:pt>
                <c:pt idx="972">
                  <c:v>0.88045768496996246</c:v>
                </c:pt>
                <c:pt idx="973">
                  <c:v>0.87955206168495337</c:v>
                </c:pt>
                <c:pt idx="974">
                  <c:v>0.8786464383999445</c:v>
                </c:pt>
                <c:pt idx="975">
                  <c:v>0.87774081511493518</c:v>
                </c:pt>
                <c:pt idx="976">
                  <c:v>0.8768351918299262</c:v>
                </c:pt>
                <c:pt idx="977">
                  <c:v>0.8759295685449171</c:v>
                </c:pt>
                <c:pt idx="978">
                  <c:v>0.8750239452599079</c:v>
                </c:pt>
                <c:pt idx="979">
                  <c:v>0.87412081498693761</c:v>
                </c:pt>
                <c:pt idx="980">
                  <c:v>0.87321519170192863</c:v>
                </c:pt>
                <c:pt idx="981">
                  <c:v>0.87231213475284186</c:v>
                </c:pt>
                <c:pt idx="982">
                  <c:v>0.87140651146783266</c:v>
                </c:pt>
                <c:pt idx="983">
                  <c:v>0.870503454518746</c:v>
                </c:pt>
                <c:pt idx="984">
                  <c:v>0.8696003975696589</c:v>
                </c:pt>
                <c:pt idx="985">
                  <c:v>0.86869734062057213</c:v>
                </c:pt>
                <c:pt idx="986">
                  <c:v>0.86779428367148503</c:v>
                </c:pt>
                <c:pt idx="987">
                  <c:v>0.86689379305832071</c:v>
                </c:pt>
                <c:pt idx="988">
                  <c:v>0.86599066278535042</c:v>
                </c:pt>
                <c:pt idx="989">
                  <c:v>0.86508760583626332</c:v>
                </c:pt>
                <c:pt idx="990">
                  <c:v>0.86418711522309888</c:v>
                </c:pt>
                <c:pt idx="991">
                  <c:v>0.86328662460993411</c:v>
                </c:pt>
                <c:pt idx="992">
                  <c:v>0.86238613399676955</c:v>
                </c:pt>
                <c:pt idx="993">
                  <c:v>0.86148307704768257</c:v>
                </c:pt>
                <c:pt idx="994">
                  <c:v>0.86058258643451813</c:v>
                </c:pt>
                <c:pt idx="995">
                  <c:v>0.85968466215727568</c:v>
                </c:pt>
                <c:pt idx="996">
                  <c:v>0.85878409822022761</c:v>
                </c:pt>
                <c:pt idx="997">
                  <c:v>0.85788360760706284</c:v>
                </c:pt>
                <c:pt idx="998">
                  <c:v>0.85698311699389795</c:v>
                </c:pt>
                <c:pt idx="999">
                  <c:v>0.85608519271665573</c:v>
                </c:pt>
                <c:pt idx="1000">
                  <c:v>0.85518726843941339</c:v>
                </c:pt>
                <c:pt idx="1001">
                  <c:v>0.85428934416217084</c:v>
                </c:pt>
                <c:pt idx="1002">
                  <c:v>0.85339141988492861</c:v>
                </c:pt>
                <c:pt idx="1003">
                  <c:v>0.85249349560768606</c:v>
                </c:pt>
                <c:pt idx="1004">
                  <c:v>0.8515980643424822</c:v>
                </c:pt>
                <c:pt idx="1005">
                  <c:v>0.8507027064011623</c:v>
                </c:pt>
                <c:pt idx="1006">
                  <c:v>0.84980734845984207</c:v>
                </c:pt>
                <c:pt idx="1007">
                  <c:v>0.84891199051852184</c:v>
                </c:pt>
                <c:pt idx="1008">
                  <c:v>0.8480166325772015</c:v>
                </c:pt>
                <c:pt idx="1009">
                  <c:v>0.84712384097180349</c:v>
                </c:pt>
                <c:pt idx="1010">
                  <c:v>0.84622840970660007</c:v>
                </c:pt>
                <c:pt idx="1011">
                  <c:v>0.84533561810120206</c:v>
                </c:pt>
                <c:pt idx="1012">
                  <c:v>0.84444282649580404</c:v>
                </c:pt>
                <c:pt idx="1013">
                  <c:v>0.84355003489040603</c:v>
                </c:pt>
                <c:pt idx="1014">
                  <c:v>0.84265724328500802</c:v>
                </c:pt>
                <c:pt idx="1015">
                  <c:v>0.84176445167961</c:v>
                </c:pt>
                <c:pt idx="1016">
                  <c:v>0.84087422641013421</c:v>
                </c:pt>
                <c:pt idx="1017">
                  <c:v>0.83998136148085267</c:v>
                </c:pt>
                <c:pt idx="1018">
                  <c:v>0.83909113621137699</c:v>
                </c:pt>
                <c:pt idx="1019">
                  <c:v>0.83820091094190119</c:v>
                </c:pt>
                <c:pt idx="1020">
                  <c:v>0.83731068567242539</c:v>
                </c:pt>
                <c:pt idx="1021">
                  <c:v>0.83642046040294959</c:v>
                </c:pt>
                <c:pt idx="1022">
                  <c:v>0.83553016180959039</c:v>
                </c:pt>
                <c:pt idx="1023">
                  <c:v>0.83463993654011459</c:v>
                </c:pt>
                <c:pt idx="1024">
                  <c:v>0.83374971127063879</c:v>
                </c:pt>
                <c:pt idx="1025">
                  <c:v>0.83286205233708543</c:v>
                </c:pt>
                <c:pt idx="1026">
                  <c:v>0.83197182706760964</c:v>
                </c:pt>
                <c:pt idx="1027">
                  <c:v>0.83108416813405617</c:v>
                </c:pt>
                <c:pt idx="1028">
                  <c:v>0.83019386954069685</c:v>
                </c:pt>
                <c:pt idx="1029">
                  <c:v>0.82930621060714338</c:v>
                </c:pt>
                <c:pt idx="1030">
                  <c:v>0.82841855167358969</c:v>
                </c:pt>
                <c:pt idx="1031">
                  <c:v>0.82753089274003599</c:v>
                </c:pt>
                <c:pt idx="1032">
                  <c:v>0.82664323380648264</c:v>
                </c:pt>
                <c:pt idx="1033">
                  <c:v>0.82575557487292905</c:v>
                </c:pt>
                <c:pt idx="1034">
                  <c:v>0.82487040895141428</c:v>
                </c:pt>
                <c:pt idx="1035">
                  <c:v>0.82398275001786059</c:v>
                </c:pt>
                <c:pt idx="1036">
                  <c:v>0.82309765742022933</c:v>
                </c:pt>
                <c:pt idx="1037">
                  <c:v>0.82221256482259808</c:v>
                </c:pt>
                <c:pt idx="1038">
                  <c:v>0.82132747222496683</c:v>
                </c:pt>
                <c:pt idx="1039">
                  <c:v>0.82044230630345172</c:v>
                </c:pt>
                <c:pt idx="1040">
                  <c:v>0.81955978004174279</c:v>
                </c:pt>
                <c:pt idx="1041">
                  <c:v>0.81867468744411154</c:v>
                </c:pt>
                <c:pt idx="1042">
                  <c:v>0.81778959484647995</c:v>
                </c:pt>
                <c:pt idx="1043">
                  <c:v>0.81690706858477102</c:v>
                </c:pt>
                <c:pt idx="1044">
                  <c:v>0.81602190266325625</c:v>
                </c:pt>
                <c:pt idx="1045">
                  <c:v>0.81513937640154688</c:v>
                </c:pt>
                <c:pt idx="1046">
                  <c:v>0.81425685013983795</c:v>
                </c:pt>
                <c:pt idx="1047">
                  <c:v>0.8133717575422067</c:v>
                </c:pt>
                <c:pt idx="1048">
                  <c:v>0.81248923128049755</c:v>
                </c:pt>
                <c:pt idx="1049">
                  <c:v>0.81160663169490488</c:v>
                </c:pt>
                <c:pt idx="1050">
                  <c:v>0.81072667176911795</c:v>
                </c:pt>
                <c:pt idx="1051">
                  <c:v>0.80984414550740902</c:v>
                </c:pt>
                <c:pt idx="1052">
                  <c:v>0.80896418558162186</c:v>
                </c:pt>
                <c:pt idx="1053">
                  <c:v>0.80808422565583526</c:v>
                </c:pt>
                <c:pt idx="1054">
                  <c:v>0.80720419240616492</c:v>
                </c:pt>
                <c:pt idx="1055">
                  <c:v>0.80632679881630021</c:v>
                </c:pt>
                <c:pt idx="1056">
                  <c:v>0.80544683889051316</c:v>
                </c:pt>
                <c:pt idx="1057">
                  <c:v>0.80456944530064867</c:v>
                </c:pt>
                <c:pt idx="1058">
                  <c:v>0.8036894120509781</c:v>
                </c:pt>
                <c:pt idx="1059">
                  <c:v>0.8028120184611135</c:v>
                </c:pt>
                <c:pt idx="1060">
                  <c:v>0.80193462487124878</c:v>
                </c:pt>
                <c:pt idx="1061">
                  <c:v>0.80105979761730639</c:v>
                </c:pt>
                <c:pt idx="1062">
                  <c:v>0.80018240402744167</c:v>
                </c:pt>
                <c:pt idx="1063">
                  <c:v>0.79930493711369355</c:v>
                </c:pt>
                <c:pt idx="1064">
                  <c:v>0.79842754352382883</c:v>
                </c:pt>
                <c:pt idx="1065">
                  <c:v>0.79755014993396411</c:v>
                </c:pt>
                <c:pt idx="1066">
                  <c:v>0.79667532268002184</c:v>
                </c:pt>
                <c:pt idx="1067">
                  <c:v>0.7958004221021957</c:v>
                </c:pt>
                <c:pt idx="1068">
                  <c:v>0.7949255948482532</c:v>
                </c:pt>
                <c:pt idx="1069">
                  <c:v>0.79405076759431059</c:v>
                </c:pt>
                <c:pt idx="1070">
                  <c:v>0.79317594034036853</c:v>
                </c:pt>
                <c:pt idx="1071">
                  <c:v>0.79230360609846473</c:v>
                </c:pt>
                <c:pt idx="1072">
                  <c:v>0.79143134518044433</c:v>
                </c:pt>
                <c:pt idx="1073">
                  <c:v>0.79055908426242427</c:v>
                </c:pt>
                <c:pt idx="1074">
                  <c:v>0.78968682334440388</c:v>
                </c:pt>
                <c:pt idx="1075">
                  <c:v>0.78881448910250007</c:v>
                </c:pt>
                <c:pt idx="1076">
                  <c:v>0.78794479452040211</c:v>
                </c:pt>
                <c:pt idx="1077">
                  <c:v>0.78707253360238194</c:v>
                </c:pt>
                <c:pt idx="1078">
                  <c:v>0.78620027268436166</c:v>
                </c:pt>
                <c:pt idx="1079">
                  <c:v>0.78533050477838007</c:v>
                </c:pt>
                <c:pt idx="1080">
                  <c:v>0.78445824386035989</c:v>
                </c:pt>
                <c:pt idx="1081">
                  <c:v>0.78358854927826183</c:v>
                </c:pt>
                <c:pt idx="1082">
                  <c:v>0.78271885469616387</c:v>
                </c:pt>
                <c:pt idx="1083">
                  <c:v>0.78184908679018261</c:v>
                </c:pt>
                <c:pt idx="1084">
                  <c:v>0.78097939220808421</c:v>
                </c:pt>
                <c:pt idx="1085">
                  <c:v>0.78011226396190847</c:v>
                </c:pt>
                <c:pt idx="1086">
                  <c:v>0.77924256937981062</c:v>
                </c:pt>
                <c:pt idx="1087">
                  <c:v>0.77837536780975125</c:v>
                </c:pt>
                <c:pt idx="1088">
                  <c:v>0.77750567322765329</c:v>
                </c:pt>
                <c:pt idx="1089">
                  <c:v>0.77663854498147755</c:v>
                </c:pt>
                <c:pt idx="1090">
                  <c:v>0.7757714167353017</c:v>
                </c:pt>
                <c:pt idx="1091">
                  <c:v>0.77490421516524244</c:v>
                </c:pt>
                <c:pt idx="1092">
                  <c:v>0.7740370869190667</c:v>
                </c:pt>
                <c:pt idx="1093">
                  <c:v>0.77316995867289073</c:v>
                </c:pt>
                <c:pt idx="1094">
                  <c:v>0.77230275710283136</c:v>
                </c:pt>
                <c:pt idx="1095">
                  <c:v>0.77143819519257784</c:v>
                </c:pt>
                <c:pt idx="1096">
                  <c:v>0.77057106694640221</c:v>
                </c:pt>
                <c:pt idx="1097">
                  <c:v>0.76970393870022646</c:v>
                </c:pt>
                <c:pt idx="1098">
                  <c:v>0.76883930346608942</c:v>
                </c:pt>
                <c:pt idx="1099">
                  <c:v>0.76797474155583567</c:v>
                </c:pt>
                <c:pt idx="1100">
                  <c:v>0.76711017964558215</c:v>
                </c:pt>
                <c:pt idx="1101">
                  <c:v>0.7662456177353284</c:v>
                </c:pt>
                <c:pt idx="1102">
                  <c:v>0.76538354883711346</c:v>
                </c:pt>
                <c:pt idx="1103">
                  <c:v>0.76451898692686004</c:v>
                </c:pt>
                <c:pt idx="1104">
                  <c:v>0.76365699135252851</c:v>
                </c:pt>
                <c:pt idx="1105">
                  <c:v>0.7627949224543138</c:v>
                </c:pt>
                <c:pt idx="1106">
                  <c:v>0.76193292687998249</c:v>
                </c:pt>
                <c:pt idx="1107">
                  <c:v>0.76107093130565096</c:v>
                </c:pt>
                <c:pt idx="1108">
                  <c:v>0.76020886240743613</c:v>
                </c:pt>
                <c:pt idx="1109">
                  <c:v>0.75934943316902714</c:v>
                </c:pt>
                <c:pt idx="1110">
                  <c:v>0.75848743759469561</c:v>
                </c:pt>
                <c:pt idx="1111">
                  <c:v>0.75762800835628663</c:v>
                </c:pt>
                <c:pt idx="1112">
                  <c:v>0.75676850579399391</c:v>
                </c:pt>
                <c:pt idx="1113">
                  <c:v>0.75590907655558481</c:v>
                </c:pt>
                <c:pt idx="1114">
                  <c:v>0.75504964731717572</c:v>
                </c:pt>
                <c:pt idx="1115">
                  <c:v>0.75419014475488311</c:v>
                </c:pt>
                <c:pt idx="1116">
                  <c:v>0.75333328185239601</c:v>
                </c:pt>
                <c:pt idx="1117">
                  <c:v>0.75247385261398692</c:v>
                </c:pt>
                <c:pt idx="1118">
                  <c:v>0.75161691638761652</c:v>
                </c:pt>
                <c:pt idx="1119">
                  <c:v>0.7507574871492072</c:v>
                </c:pt>
                <c:pt idx="1120">
                  <c:v>0.74990062424672055</c:v>
                </c:pt>
                <c:pt idx="1121">
                  <c:v>0.74904376134423356</c:v>
                </c:pt>
                <c:pt idx="1122">
                  <c:v>0.74818682511786305</c:v>
                </c:pt>
                <c:pt idx="1123">
                  <c:v>0.74733252855129861</c:v>
                </c:pt>
                <c:pt idx="1124">
                  <c:v>0.74647566564881151</c:v>
                </c:pt>
                <c:pt idx="1125">
                  <c:v>0.74562129575836322</c:v>
                </c:pt>
                <c:pt idx="1126">
                  <c:v>0.74476443285587635</c:v>
                </c:pt>
                <c:pt idx="1127">
                  <c:v>0.74391013628931169</c:v>
                </c:pt>
                <c:pt idx="1128">
                  <c:v>0.74305320006294118</c:v>
                </c:pt>
                <c:pt idx="1129">
                  <c:v>0.74219890349637641</c:v>
                </c:pt>
                <c:pt idx="1130">
                  <c:v>0.74134717326573385</c:v>
                </c:pt>
                <c:pt idx="1131">
                  <c:v>0.74049280337528578</c:v>
                </c:pt>
                <c:pt idx="1132">
                  <c:v>0.73963850680872112</c:v>
                </c:pt>
                <c:pt idx="1133">
                  <c:v>0.73878677657807856</c:v>
                </c:pt>
                <c:pt idx="1134">
                  <c:v>0.7379349730235526</c:v>
                </c:pt>
                <c:pt idx="1135">
                  <c:v>0.73708324279291004</c:v>
                </c:pt>
                <c:pt idx="1136">
                  <c:v>0.73623407889818981</c:v>
                </c:pt>
                <c:pt idx="1137">
                  <c:v>0.73538227534366396</c:v>
                </c:pt>
                <c:pt idx="1138">
                  <c:v>0.7345331114489434</c:v>
                </c:pt>
                <c:pt idx="1139">
                  <c:v>0.73368394755422328</c:v>
                </c:pt>
                <c:pt idx="1140">
                  <c:v>0.73283471033561975</c:v>
                </c:pt>
                <c:pt idx="1141">
                  <c:v>0.73198554644089919</c:v>
                </c:pt>
                <c:pt idx="1142">
                  <c:v>0.73113638254617896</c:v>
                </c:pt>
                <c:pt idx="1143">
                  <c:v>0.73028714532757533</c:v>
                </c:pt>
                <c:pt idx="1144">
                  <c:v>0.72944054776877709</c:v>
                </c:pt>
                <c:pt idx="1145">
                  <c:v>0.72859131055017334</c:v>
                </c:pt>
                <c:pt idx="1146">
                  <c:v>0.72774471299137533</c:v>
                </c:pt>
                <c:pt idx="1147">
                  <c:v>0.72689811543257732</c:v>
                </c:pt>
                <c:pt idx="1148">
                  <c:v>0.72605144454989567</c:v>
                </c:pt>
                <c:pt idx="1149">
                  <c:v>0.72520484699109777</c:v>
                </c:pt>
                <c:pt idx="1150">
                  <c:v>0.72436081576822176</c:v>
                </c:pt>
                <c:pt idx="1151">
                  <c:v>0.72351414488554044</c:v>
                </c:pt>
                <c:pt idx="1152">
                  <c:v>0.7226675473267421</c:v>
                </c:pt>
                <c:pt idx="1153">
                  <c:v>0.72182351610386641</c:v>
                </c:pt>
                <c:pt idx="1154">
                  <c:v>0.72097941155710721</c:v>
                </c:pt>
                <c:pt idx="1155">
                  <c:v>0.72013538033423108</c:v>
                </c:pt>
                <c:pt idx="1156">
                  <c:v>0.71929127578747176</c:v>
                </c:pt>
                <c:pt idx="1157">
                  <c:v>0.71844724456459608</c:v>
                </c:pt>
                <c:pt idx="1158">
                  <c:v>0.71760321334172028</c:v>
                </c:pt>
                <c:pt idx="1159">
                  <c:v>0.71676167513088307</c:v>
                </c:pt>
                <c:pt idx="1160">
                  <c:v>0.71591764390800727</c:v>
                </c:pt>
                <c:pt idx="1161">
                  <c:v>0.71507361268513159</c:v>
                </c:pt>
                <c:pt idx="1162">
                  <c:v>0.7142320744742946</c:v>
                </c:pt>
                <c:pt idx="1163">
                  <c:v>0.71338804325141847</c:v>
                </c:pt>
                <c:pt idx="1164">
                  <c:v>0.71254650504058137</c:v>
                </c:pt>
                <c:pt idx="1165">
                  <c:v>0.7117050401536279</c:v>
                </c:pt>
                <c:pt idx="1166">
                  <c:v>0.71086614160259642</c:v>
                </c:pt>
                <c:pt idx="1167">
                  <c:v>0.71002460339175932</c:v>
                </c:pt>
                <c:pt idx="1168">
                  <c:v>0.70918570484072785</c:v>
                </c:pt>
                <c:pt idx="1169">
                  <c:v>0.70834423995377438</c:v>
                </c:pt>
                <c:pt idx="1170">
                  <c:v>0.70750526807885927</c:v>
                </c:pt>
                <c:pt idx="1171">
                  <c:v>0.70666636952782802</c:v>
                </c:pt>
                <c:pt idx="1172">
                  <c:v>0.70582739765291302</c:v>
                </c:pt>
                <c:pt idx="1173">
                  <c:v>0.70498849910188177</c:v>
                </c:pt>
                <c:pt idx="1174">
                  <c:v>0.70415216688677251</c:v>
                </c:pt>
                <c:pt idx="1175">
                  <c:v>0.70331319501185763</c:v>
                </c:pt>
                <c:pt idx="1176">
                  <c:v>0.70247686279674837</c:v>
                </c:pt>
                <c:pt idx="1177">
                  <c:v>0.7016404572577557</c:v>
                </c:pt>
                <c:pt idx="1178">
                  <c:v>0.70080412504264666</c:v>
                </c:pt>
                <c:pt idx="1179">
                  <c:v>0.69996779282753741</c:v>
                </c:pt>
                <c:pt idx="1180">
                  <c:v>0.69913138728854485</c:v>
                </c:pt>
                <c:pt idx="1181">
                  <c:v>0.6982976214093578</c:v>
                </c:pt>
                <c:pt idx="1182">
                  <c:v>0.69746121587036503</c:v>
                </c:pt>
                <c:pt idx="1183">
                  <c:v>0.69662744999117798</c:v>
                </c:pt>
                <c:pt idx="1184">
                  <c:v>0.69579111777606906</c:v>
                </c:pt>
                <c:pt idx="1185">
                  <c:v>0.69495727857299849</c:v>
                </c:pt>
                <c:pt idx="1186">
                  <c:v>0.69412351269381145</c:v>
                </c:pt>
                <c:pt idx="1187">
                  <c:v>0.69329223982666321</c:v>
                </c:pt>
                <c:pt idx="1188">
                  <c:v>0.6924584739474765</c:v>
                </c:pt>
                <c:pt idx="1189">
                  <c:v>0.69162720108032805</c:v>
                </c:pt>
                <c:pt idx="1190">
                  <c:v>0.69079343520114111</c:v>
                </c:pt>
                <c:pt idx="1191">
                  <c:v>0.6899622356578764</c:v>
                </c:pt>
                <c:pt idx="1192">
                  <c:v>0.68913096279072805</c:v>
                </c:pt>
                <c:pt idx="1193">
                  <c:v>0.68830232958338555</c:v>
                </c:pt>
                <c:pt idx="1194">
                  <c:v>0.68747105671623721</c:v>
                </c:pt>
                <c:pt idx="1195">
                  <c:v>0.68664242350889471</c:v>
                </c:pt>
                <c:pt idx="1196">
                  <c:v>0.68581371697766869</c:v>
                </c:pt>
                <c:pt idx="1197">
                  <c:v>0.68498251743440386</c:v>
                </c:pt>
                <c:pt idx="1198">
                  <c:v>0.68415388422706147</c:v>
                </c:pt>
                <c:pt idx="1199">
                  <c:v>0.68332517769583578</c:v>
                </c:pt>
                <c:pt idx="1200">
                  <c:v>0.68249911082441517</c:v>
                </c:pt>
                <c:pt idx="1201">
                  <c:v>0.68167040429318904</c:v>
                </c:pt>
                <c:pt idx="1202">
                  <c:v>0.68084433742176886</c:v>
                </c:pt>
                <c:pt idx="1203">
                  <c:v>0.68001819722646506</c:v>
                </c:pt>
                <c:pt idx="1204">
                  <c:v>0.67919213035504478</c:v>
                </c:pt>
                <c:pt idx="1205">
                  <c:v>0.67836606348362449</c:v>
                </c:pt>
                <c:pt idx="1206">
                  <c:v>0.6775399232883208</c:v>
                </c:pt>
                <c:pt idx="1207">
                  <c:v>0.67671385641690063</c:v>
                </c:pt>
                <c:pt idx="1208">
                  <c:v>0.6758902825575186</c:v>
                </c:pt>
                <c:pt idx="1209">
                  <c:v>0.67506421568609842</c:v>
                </c:pt>
                <c:pt idx="1210">
                  <c:v>0.67424064182671695</c:v>
                </c:pt>
                <c:pt idx="1211">
                  <c:v>0.67341714129121888</c:v>
                </c:pt>
                <c:pt idx="1212">
                  <c:v>0.67259356743183729</c:v>
                </c:pt>
                <c:pt idx="1213">
                  <c:v>0.67177263323226122</c:v>
                </c:pt>
                <c:pt idx="1214">
                  <c:v>0.67094905937287974</c:v>
                </c:pt>
                <c:pt idx="1215">
                  <c:v>0.670128125173304</c:v>
                </c:pt>
                <c:pt idx="1216">
                  <c:v>0.66930462463780571</c:v>
                </c:pt>
                <c:pt idx="1217">
                  <c:v>0.66848361711434645</c:v>
                </c:pt>
                <c:pt idx="1218">
                  <c:v>0.66766011657884838</c:v>
                </c:pt>
                <c:pt idx="1219">
                  <c:v>0.6668391090553889</c:v>
                </c:pt>
                <c:pt idx="1220">
                  <c:v>0.66602074119173538</c:v>
                </c:pt>
                <c:pt idx="1221">
                  <c:v>0.66519973366827612</c:v>
                </c:pt>
                <c:pt idx="1222">
                  <c:v>0.66437879946870004</c:v>
                </c:pt>
                <c:pt idx="1223">
                  <c:v>0.663560358281163</c:v>
                </c:pt>
                <c:pt idx="1224">
                  <c:v>0.66273942408158693</c:v>
                </c:pt>
                <c:pt idx="1225">
                  <c:v>0.66192098289404999</c:v>
                </c:pt>
                <c:pt idx="1226">
                  <c:v>0.66110261503039625</c:v>
                </c:pt>
                <c:pt idx="1227">
                  <c:v>0.66028417384285909</c:v>
                </c:pt>
                <c:pt idx="1228">
                  <c:v>0.65946580597920534</c:v>
                </c:pt>
                <c:pt idx="1229">
                  <c:v>0.65864993112759063</c:v>
                </c:pt>
                <c:pt idx="1230">
                  <c:v>0.65783156326393688</c:v>
                </c:pt>
                <c:pt idx="1231">
                  <c:v>0.65701568841232205</c:v>
                </c:pt>
                <c:pt idx="1232">
                  <c:v>0.65619988688459063</c:v>
                </c:pt>
                <c:pt idx="1233">
                  <c:v>0.65538401203297547</c:v>
                </c:pt>
                <c:pt idx="1234">
                  <c:v>0.65456821050524427</c:v>
                </c:pt>
                <c:pt idx="1235">
                  <c:v>0.65375490198955144</c:v>
                </c:pt>
                <c:pt idx="1236">
                  <c:v>0.65293910046181991</c:v>
                </c:pt>
                <c:pt idx="1237">
                  <c:v>0.65212579194612741</c:v>
                </c:pt>
                <c:pt idx="1238">
                  <c:v>0.65131255675431821</c:v>
                </c:pt>
                <c:pt idx="1239">
                  <c:v>0.65049924823862537</c:v>
                </c:pt>
                <c:pt idx="1240">
                  <c:v>0.64968344671089373</c:v>
                </c:pt>
                <c:pt idx="1241">
                  <c:v>0.64887013819520134</c:v>
                </c:pt>
                <c:pt idx="1242">
                  <c:v>0.64805690300339192</c:v>
                </c:pt>
                <c:pt idx="1243">
                  <c:v>0.64724616082362141</c:v>
                </c:pt>
                <c:pt idx="1244">
                  <c:v>0.64643292563181232</c:v>
                </c:pt>
                <c:pt idx="1245">
                  <c:v>0.64562218345204192</c:v>
                </c:pt>
                <c:pt idx="1246">
                  <c:v>0.64481151459615482</c:v>
                </c:pt>
                <c:pt idx="1247">
                  <c:v>0.64400077241638432</c:v>
                </c:pt>
                <c:pt idx="1248">
                  <c:v>0.64319010356049744</c:v>
                </c:pt>
                <c:pt idx="1249">
                  <c:v>0.64238192771664904</c:v>
                </c:pt>
                <c:pt idx="1250">
                  <c:v>0.64157125886076194</c:v>
                </c:pt>
                <c:pt idx="1251">
                  <c:v>0.64076308301691376</c:v>
                </c:pt>
                <c:pt idx="1252">
                  <c:v>0.63995498049694899</c:v>
                </c:pt>
                <c:pt idx="1253">
                  <c:v>0.6391468046531007</c:v>
                </c:pt>
                <c:pt idx="1254">
                  <c:v>0.63833870213313593</c:v>
                </c:pt>
                <c:pt idx="1255">
                  <c:v>0.63753052628928764</c:v>
                </c:pt>
                <c:pt idx="1256">
                  <c:v>0.63672499010524519</c:v>
                </c:pt>
                <c:pt idx="1257">
                  <c:v>0.63591938059731912</c:v>
                </c:pt>
                <c:pt idx="1258">
                  <c:v>0.63511127807735435</c:v>
                </c:pt>
                <c:pt idx="1259">
                  <c:v>0.63430566856942827</c:v>
                </c:pt>
                <c:pt idx="1260">
                  <c:v>0.63350013238538572</c:v>
                </c:pt>
                <c:pt idx="1261">
                  <c:v>0.63269452287745964</c:v>
                </c:pt>
                <c:pt idx="1262">
                  <c:v>0.63189147970545556</c:v>
                </c:pt>
                <c:pt idx="1263">
                  <c:v>0.63108594352141312</c:v>
                </c:pt>
                <c:pt idx="1264">
                  <c:v>0.63028290034940937</c:v>
                </c:pt>
                <c:pt idx="1265">
                  <c:v>0.62947736416536682</c:v>
                </c:pt>
                <c:pt idx="1266">
                  <c:v>0.62867432099336296</c:v>
                </c:pt>
                <c:pt idx="1267">
                  <c:v>0.62787135114524262</c:v>
                </c:pt>
                <c:pt idx="1268">
                  <c:v>0.62706830797323876</c:v>
                </c:pt>
                <c:pt idx="1269">
                  <c:v>0.62626790446104075</c:v>
                </c:pt>
                <c:pt idx="1270">
                  <c:v>0.62546486128903689</c:v>
                </c:pt>
                <c:pt idx="1271">
                  <c:v>0.62466445777683866</c:v>
                </c:pt>
                <c:pt idx="1272">
                  <c:v>0.62386398094075712</c:v>
                </c:pt>
                <c:pt idx="1273">
                  <c:v>0.62306093776875338</c:v>
                </c:pt>
                <c:pt idx="1274">
                  <c:v>0.62226053425655503</c:v>
                </c:pt>
                <c:pt idx="1275">
                  <c:v>0.62146262375639572</c:v>
                </c:pt>
                <c:pt idx="1276">
                  <c:v>0.62066222024419737</c:v>
                </c:pt>
                <c:pt idx="1277">
                  <c:v>0.61986430974403817</c:v>
                </c:pt>
                <c:pt idx="1278">
                  <c:v>0.61906647256776226</c:v>
                </c:pt>
                <c:pt idx="1279">
                  <c:v>0.61826856206760283</c:v>
                </c:pt>
                <c:pt idx="1280">
                  <c:v>0.61747065156744352</c:v>
                </c:pt>
                <c:pt idx="1281">
                  <c:v>0.61667281439116761</c:v>
                </c:pt>
                <c:pt idx="1282">
                  <c:v>0.61587747022693051</c:v>
                </c:pt>
                <c:pt idx="1283">
                  <c:v>0.6150796330506545</c:v>
                </c:pt>
                <c:pt idx="1284">
                  <c:v>0.61428428888641728</c:v>
                </c:pt>
                <c:pt idx="1285">
                  <c:v>0.61348901804606382</c:v>
                </c:pt>
                <c:pt idx="1286">
                  <c:v>0.61269367388182638</c:v>
                </c:pt>
                <c:pt idx="1287">
                  <c:v>0.61190089605351161</c:v>
                </c:pt>
                <c:pt idx="1288">
                  <c:v>0.61110562521315781</c:v>
                </c:pt>
                <c:pt idx="1289">
                  <c:v>0.6103102810489206</c:v>
                </c:pt>
                <c:pt idx="1290">
                  <c:v>0.60951757654448901</c:v>
                </c:pt>
                <c:pt idx="1291">
                  <c:v>0.60872479871617424</c:v>
                </c:pt>
                <c:pt idx="1292">
                  <c:v>0.60793202088785914</c:v>
                </c:pt>
                <c:pt idx="1293">
                  <c:v>0.60714188271934988</c:v>
                </c:pt>
                <c:pt idx="1294">
                  <c:v>0.60634910489103488</c:v>
                </c:pt>
                <c:pt idx="1295">
                  <c:v>0.60555896672252574</c:v>
                </c:pt>
                <c:pt idx="1296">
                  <c:v>0.60476875523013307</c:v>
                </c:pt>
                <c:pt idx="1297">
                  <c:v>0.60397861706162381</c:v>
                </c:pt>
                <c:pt idx="1298">
                  <c:v>0.60318840556923092</c:v>
                </c:pt>
                <c:pt idx="1299">
                  <c:v>0.60239819407683814</c:v>
                </c:pt>
                <c:pt idx="1300">
                  <c:v>0.60161062224425121</c:v>
                </c:pt>
                <c:pt idx="1301">
                  <c:v>0.60082297708778065</c:v>
                </c:pt>
                <c:pt idx="1302">
                  <c:v>0.60003276559538776</c:v>
                </c:pt>
                <c:pt idx="1303">
                  <c:v>0.59924519376280083</c:v>
                </c:pt>
                <c:pt idx="1304">
                  <c:v>0.59845754860633027</c:v>
                </c:pt>
                <c:pt idx="1305">
                  <c:v>0.59766997677374323</c:v>
                </c:pt>
                <c:pt idx="1306">
                  <c:v>0.59688233161727278</c:v>
                </c:pt>
                <c:pt idx="1307">
                  <c:v>0.59609725279672443</c:v>
                </c:pt>
                <c:pt idx="1308">
                  <c:v>0.5953096809641375</c:v>
                </c:pt>
                <c:pt idx="1309">
                  <c:v>0.59452460214358915</c:v>
                </c:pt>
                <c:pt idx="1310">
                  <c:v>0.59373959664692433</c:v>
                </c:pt>
                <c:pt idx="1311">
                  <c:v>0.59295195149045377</c:v>
                </c:pt>
                <c:pt idx="1312">
                  <c:v>0.59216687266990553</c:v>
                </c:pt>
                <c:pt idx="1313">
                  <c:v>0.59138186717324071</c:v>
                </c:pt>
                <c:pt idx="1314">
                  <c:v>0.59059935468861469</c:v>
                </c:pt>
                <c:pt idx="1315">
                  <c:v>0.58981427586806634</c:v>
                </c:pt>
                <c:pt idx="1316">
                  <c:v>0.58903183670732362</c:v>
                </c:pt>
                <c:pt idx="1317">
                  <c:v>0.5882493242226976</c:v>
                </c:pt>
                <c:pt idx="1318">
                  <c:v>0.5874668850619551</c:v>
                </c:pt>
                <c:pt idx="1319">
                  <c:v>0.5866869389132513</c:v>
                </c:pt>
                <c:pt idx="1320">
                  <c:v>0.58590442642862495</c:v>
                </c:pt>
                <c:pt idx="1321">
                  <c:v>0.58512455360380466</c:v>
                </c:pt>
                <c:pt idx="1322">
                  <c:v>0.58434204111917865</c:v>
                </c:pt>
                <c:pt idx="1323">
                  <c:v>0.58355952863455263</c:v>
                </c:pt>
                <c:pt idx="1324">
                  <c:v>0.58277965580973212</c:v>
                </c:pt>
                <c:pt idx="1325">
                  <c:v>0.58200227599695054</c:v>
                </c:pt>
                <c:pt idx="1326">
                  <c:v>0.58122232984824651</c:v>
                </c:pt>
                <c:pt idx="1327">
                  <c:v>0.58044245702342634</c:v>
                </c:pt>
                <c:pt idx="1328">
                  <c:v>0.57966507721064475</c:v>
                </c:pt>
                <c:pt idx="1329">
                  <c:v>0.57888769739786294</c:v>
                </c:pt>
                <c:pt idx="1330">
                  <c:v>0.57811039090896488</c:v>
                </c:pt>
                <c:pt idx="1331">
                  <c:v>0.57733301109618307</c:v>
                </c:pt>
                <c:pt idx="1332">
                  <c:v>0.57655563128340148</c:v>
                </c:pt>
                <c:pt idx="1333">
                  <c:v>0.57577832479450319</c:v>
                </c:pt>
                <c:pt idx="1334">
                  <c:v>0.57500351131764393</c:v>
                </c:pt>
                <c:pt idx="1335">
                  <c:v>0.57422869784078434</c:v>
                </c:pt>
                <c:pt idx="1336">
                  <c:v>0.57345395768780838</c:v>
                </c:pt>
                <c:pt idx="1337">
                  <c:v>0.57268171054687123</c:v>
                </c:pt>
                <c:pt idx="1338">
                  <c:v>0.57190689707001163</c:v>
                </c:pt>
                <c:pt idx="1339">
                  <c:v>0.571134723252958</c:v>
                </c:pt>
                <c:pt idx="1340">
                  <c:v>0.57035990977609863</c:v>
                </c:pt>
                <c:pt idx="1341">
                  <c:v>0.56958766263516136</c:v>
                </c:pt>
                <c:pt idx="1342">
                  <c:v>0.56881292248218529</c:v>
                </c:pt>
                <c:pt idx="1343">
                  <c:v>0.56804067534124836</c:v>
                </c:pt>
                <c:pt idx="1344">
                  <c:v>0.56726842820031098</c:v>
                </c:pt>
                <c:pt idx="1345">
                  <c:v>0.56649882071917956</c:v>
                </c:pt>
                <c:pt idx="1346">
                  <c:v>0.56572657357824219</c:v>
                </c:pt>
                <c:pt idx="1347">
                  <c:v>0.56495689277322747</c:v>
                </c:pt>
                <c:pt idx="1348">
                  <c:v>0.56418471895617361</c:v>
                </c:pt>
                <c:pt idx="1349">
                  <c:v>0.56341503815115868</c:v>
                </c:pt>
                <c:pt idx="1350">
                  <c:v>0.56264535734614352</c:v>
                </c:pt>
                <c:pt idx="1351">
                  <c:v>0.56187574986501199</c:v>
                </c:pt>
                <c:pt idx="1352">
                  <c:v>0.56110606905999705</c:v>
                </c:pt>
                <c:pt idx="1353">
                  <c:v>0.56033895459090444</c:v>
                </c:pt>
                <c:pt idx="1354">
                  <c:v>0.5595719134456949</c:v>
                </c:pt>
                <c:pt idx="1355">
                  <c:v>0.55880479897660207</c:v>
                </c:pt>
                <c:pt idx="1356">
                  <c:v>0.55803768450750957</c:v>
                </c:pt>
                <c:pt idx="1357">
                  <c:v>0.55727313637433895</c:v>
                </c:pt>
                <c:pt idx="1358">
                  <c:v>0.55650609522912953</c:v>
                </c:pt>
                <c:pt idx="1359">
                  <c:v>0.55574154709595891</c:v>
                </c:pt>
                <c:pt idx="1360">
                  <c:v>0.55497443262686641</c:v>
                </c:pt>
                <c:pt idx="1361">
                  <c:v>0.5542099578175792</c:v>
                </c:pt>
                <c:pt idx="1362">
                  <c:v>0.5534454096844087</c:v>
                </c:pt>
                <c:pt idx="1363">
                  <c:v>0.55268086155123808</c:v>
                </c:pt>
                <c:pt idx="1364">
                  <c:v>0.55191631341806735</c:v>
                </c:pt>
                <c:pt idx="1365">
                  <c:v>0.5511544049447028</c:v>
                </c:pt>
                <c:pt idx="1366">
                  <c:v>0.5503924231474544</c:v>
                </c:pt>
                <c:pt idx="1367">
                  <c:v>0.54963044135020589</c:v>
                </c:pt>
                <c:pt idx="1368">
                  <c:v>0.54886853287684112</c:v>
                </c:pt>
                <c:pt idx="1369">
                  <c:v>0.54810911741551505</c:v>
                </c:pt>
                <c:pt idx="1370">
                  <c:v>0.54734713561826676</c:v>
                </c:pt>
                <c:pt idx="1371">
                  <c:v>0.54658772015694035</c:v>
                </c:pt>
                <c:pt idx="1372">
                  <c:v>0.54582837801949791</c:v>
                </c:pt>
                <c:pt idx="1373">
                  <c:v>0.54507152889409383</c:v>
                </c:pt>
                <c:pt idx="1374">
                  <c:v>0.54431211343276786</c:v>
                </c:pt>
                <c:pt idx="1375">
                  <c:v>0.54355526430736401</c:v>
                </c:pt>
                <c:pt idx="1376">
                  <c:v>0.54279848850584345</c:v>
                </c:pt>
                <c:pt idx="1377">
                  <c:v>0.54204163938043959</c:v>
                </c:pt>
                <c:pt idx="1378">
                  <c:v>0.54128479025503562</c:v>
                </c:pt>
                <c:pt idx="1379">
                  <c:v>0.54052794112963176</c:v>
                </c:pt>
                <c:pt idx="1380">
                  <c:v>0.53977116532811131</c:v>
                </c:pt>
                <c:pt idx="1381">
                  <c:v>0.53901688253862978</c:v>
                </c:pt>
                <c:pt idx="1382">
                  <c:v>0.53826259974914792</c:v>
                </c:pt>
                <c:pt idx="1383">
                  <c:v>0.53750831695966639</c:v>
                </c:pt>
                <c:pt idx="1384">
                  <c:v>0.53675410749406804</c:v>
                </c:pt>
                <c:pt idx="1385">
                  <c:v>0.5359998247045864</c:v>
                </c:pt>
                <c:pt idx="1386">
                  <c:v>0.53524810825102709</c:v>
                </c:pt>
                <c:pt idx="1387">
                  <c:v>0.53449639179746744</c:v>
                </c:pt>
                <c:pt idx="1388">
                  <c:v>0.53374474866779142</c:v>
                </c:pt>
                <c:pt idx="1389">
                  <c:v>0.53299303221423189</c:v>
                </c:pt>
                <c:pt idx="1390">
                  <c:v>0.53224131576067257</c:v>
                </c:pt>
                <c:pt idx="1391">
                  <c:v>0.53148959930711293</c:v>
                </c:pt>
                <c:pt idx="1392">
                  <c:v>0.53073795617743702</c:v>
                </c:pt>
                <c:pt idx="1393">
                  <c:v>0.52998880605980003</c:v>
                </c:pt>
                <c:pt idx="1394">
                  <c:v>0.5292396559421626</c:v>
                </c:pt>
                <c:pt idx="1395">
                  <c:v>0.52849050582452528</c:v>
                </c:pt>
                <c:pt idx="1396">
                  <c:v>0.52774392204281018</c:v>
                </c:pt>
                <c:pt idx="1397">
                  <c:v>0.5269948452490566</c:v>
                </c:pt>
                <c:pt idx="1398">
                  <c:v>0.52624826146734149</c:v>
                </c:pt>
                <c:pt idx="1399">
                  <c:v>0.52550167768562639</c:v>
                </c:pt>
                <c:pt idx="1400">
                  <c:v>0.52475252756798907</c:v>
                </c:pt>
                <c:pt idx="1401">
                  <c:v>0.52400851012219629</c:v>
                </c:pt>
                <c:pt idx="1402">
                  <c:v>0.52326199966436482</c:v>
                </c:pt>
                <c:pt idx="1403">
                  <c:v>0.52251541588264983</c:v>
                </c:pt>
                <c:pt idx="1404">
                  <c:v>0.52176883210093472</c:v>
                </c:pt>
                <c:pt idx="1405">
                  <c:v>0.52102481465514194</c:v>
                </c:pt>
                <c:pt idx="1406">
                  <c:v>0.52027830419731036</c:v>
                </c:pt>
                <c:pt idx="1407">
                  <c:v>0.51953428675151758</c:v>
                </c:pt>
                <c:pt idx="1408">
                  <c:v>0.5187902693057248</c:v>
                </c:pt>
                <c:pt idx="1409">
                  <c:v>0.51804625185993192</c:v>
                </c:pt>
                <c:pt idx="1410">
                  <c:v>0.51730480075006147</c:v>
                </c:pt>
                <c:pt idx="1411">
                  <c:v>0.5165608566281521</c:v>
                </c:pt>
                <c:pt idx="1412">
                  <c:v>0.51581940551828132</c:v>
                </c:pt>
                <c:pt idx="1413">
                  <c:v>0.51507795440841075</c:v>
                </c:pt>
                <c:pt idx="1414">
                  <c:v>0.51433650329854019</c:v>
                </c:pt>
                <c:pt idx="1415">
                  <c:v>0.51359505218866974</c:v>
                </c:pt>
                <c:pt idx="1416">
                  <c:v>0.51285360107879918</c:v>
                </c:pt>
                <c:pt idx="1417">
                  <c:v>0.51211478962873414</c:v>
                </c:pt>
                <c:pt idx="1418">
                  <c:v>0.51137590485478579</c:v>
                </c:pt>
                <c:pt idx="1419">
                  <c:v>0.51063702008083744</c:v>
                </c:pt>
                <c:pt idx="1420">
                  <c:v>0.50989813530688888</c:v>
                </c:pt>
                <c:pt idx="1421">
                  <c:v>0.50916181686886286</c:v>
                </c:pt>
                <c:pt idx="1422">
                  <c:v>0.50842300541879781</c:v>
                </c:pt>
                <c:pt idx="1423">
                  <c:v>0.5076866869807718</c:v>
                </c:pt>
                <c:pt idx="1424">
                  <c:v>0.50695036854274567</c:v>
                </c:pt>
                <c:pt idx="1425">
                  <c:v>0.50621405010471943</c:v>
                </c:pt>
                <c:pt idx="1426">
                  <c:v>0.50548029800261562</c:v>
                </c:pt>
                <c:pt idx="1427">
                  <c:v>0.5047465459005116</c:v>
                </c:pt>
                <c:pt idx="1428">
                  <c:v>0.50401030078636899</c:v>
                </c:pt>
                <c:pt idx="1429">
                  <c:v>0.50327654868426497</c:v>
                </c:pt>
                <c:pt idx="1430">
                  <c:v>0.50254279658216094</c:v>
                </c:pt>
                <c:pt idx="1431">
                  <c:v>0.50181161081597936</c:v>
                </c:pt>
                <c:pt idx="1432">
                  <c:v>0.50107785871387533</c:v>
                </c:pt>
                <c:pt idx="1433">
                  <c:v>0.50034667294769386</c:v>
                </c:pt>
                <c:pt idx="1434">
                  <c:v>0.49961548718151194</c:v>
                </c:pt>
                <c:pt idx="1435">
                  <c:v>0.49888437473921377</c:v>
                </c:pt>
                <c:pt idx="1436">
                  <c:v>0.4981531889730319</c:v>
                </c:pt>
                <c:pt idx="1437">
                  <c:v>0.49742200320685037</c:v>
                </c:pt>
                <c:pt idx="1438">
                  <c:v>0.49669081744066851</c:v>
                </c:pt>
                <c:pt idx="1439">
                  <c:v>0.4959596316744867</c:v>
                </c:pt>
                <c:pt idx="1440">
                  <c:v>0.49523101224422739</c:v>
                </c:pt>
                <c:pt idx="1441">
                  <c:v>0.49450239281396785</c:v>
                </c:pt>
                <c:pt idx="1442">
                  <c:v>0.49377384670759183</c:v>
                </c:pt>
                <c:pt idx="1443">
                  <c:v>0.4930452272773323</c:v>
                </c:pt>
                <c:pt idx="1444">
                  <c:v>0.49231917418299498</c:v>
                </c:pt>
                <c:pt idx="1445">
                  <c:v>0.49159055475273544</c:v>
                </c:pt>
                <c:pt idx="1446">
                  <c:v>0.49086450165839812</c:v>
                </c:pt>
                <c:pt idx="1447">
                  <c:v>0.4901384485640608</c:v>
                </c:pt>
                <c:pt idx="1448">
                  <c:v>0.48941239546972343</c:v>
                </c:pt>
                <c:pt idx="1449">
                  <c:v>0.48868890871130843</c:v>
                </c:pt>
                <c:pt idx="1450">
                  <c:v>0.48796292894085463</c:v>
                </c:pt>
                <c:pt idx="1451">
                  <c:v>0.48723944218243964</c:v>
                </c:pt>
                <c:pt idx="1452">
                  <c:v>0.48651595542402454</c:v>
                </c:pt>
                <c:pt idx="1453">
                  <c:v>0.48579503500153182</c:v>
                </c:pt>
                <c:pt idx="1454">
                  <c:v>0.48507154824311671</c:v>
                </c:pt>
                <c:pt idx="1455">
                  <c:v>0.48435062782062388</c:v>
                </c:pt>
                <c:pt idx="1456">
                  <c:v>0.48362970739813105</c:v>
                </c:pt>
                <c:pt idx="1457">
                  <c:v>0.48290878697563794</c:v>
                </c:pt>
                <c:pt idx="1458">
                  <c:v>0.48218786655314527</c:v>
                </c:pt>
                <c:pt idx="1459">
                  <c:v>0.48146694613065244</c:v>
                </c:pt>
                <c:pt idx="1460">
                  <c:v>0.48074609903204318</c:v>
                </c:pt>
                <c:pt idx="1461">
                  <c:v>0.48002774494547235</c:v>
                </c:pt>
                <c:pt idx="1462">
                  <c:v>0.47931195719482406</c:v>
                </c:pt>
                <c:pt idx="1463">
                  <c:v>0.4785936031082535</c:v>
                </c:pt>
                <c:pt idx="1464">
                  <c:v>0.47787524902168266</c:v>
                </c:pt>
                <c:pt idx="1465">
                  <c:v>0.47715689493511204</c:v>
                </c:pt>
                <c:pt idx="1466">
                  <c:v>0.47643854084854159</c:v>
                </c:pt>
                <c:pt idx="1467">
                  <c:v>0.47572275309789297</c:v>
                </c:pt>
                <c:pt idx="1468">
                  <c:v>0.47500696534724468</c:v>
                </c:pt>
                <c:pt idx="1469">
                  <c:v>0.47428861126067406</c:v>
                </c:pt>
                <c:pt idx="1470">
                  <c:v>0.47357282351002555</c:v>
                </c:pt>
                <c:pt idx="1471">
                  <c:v>0.47285967541918283</c:v>
                </c:pt>
                <c:pt idx="1472">
                  <c:v>0.47214645400445676</c:v>
                </c:pt>
                <c:pt idx="1473">
                  <c:v>0.47143323258973047</c:v>
                </c:pt>
                <c:pt idx="1474">
                  <c:v>0.47072001117500439</c:v>
                </c:pt>
                <c:pt idx="1475">
                  <c:v>0.47000935609620031</c:v>
                </c:pt>
                <c:pt idx="1476">
                  <c:v>0.46929870101739624</c:v>
                </c:pt>
                <c:pt idx="1477">
                  <c:v>0.46858804593859243</c:v>
                </c:pt>
                <c:pt idx="1478">
                  <c:v>0.46787739085978836</c:v>
                </c:pt>
                <c:pt idx="1479">
                  <c:v>0.4671693021169066</c:v>
                </c:pt>
                <c:pt idx="1480">
                  <c:v>0.46646121337402474</c:v>
                </c:pt>
                <c:pt idx="1481">
                  <c:v>0.46575312463114293</c:v>
                </c:pt>
                <c:pt idx="1482">
                  <c:v>0.46504760222418368</c:v>
                </c:pt>
                <c:pt idx="1483">
                  <c:v>0.46433951348130181</c:v>
                </c:pt>
                <c:pt idx="1484">
                  <c:v>0.46363399107434233</c:v>
                </c:pt>
                <c:pt idx="1485">
                  <c:v>0.46292846866738269</c:v>
                </c:pt>
                <c:pt idx="1486">
                  <c:v>0.46222294626042315</c:v>
                </c:pt>
                <c:pt idx="1487">
                  <c:v>0.46151742385346362</c:v>
                </c:pt>
                <c:pt idx="1488">
                  <c:v>0.46081190144650408</c:v>
                </c:pt>
                <c:pt idx="1489">
                  <c:v>0.46010637903954443</c:v>
                </c:pt>
                <c:pt idx="1490">
                  <c:v>0.45940085663258495</c:v>
                </c:pt>
                <c:pt idx="1491">
                  <c:v>0.45869790056154758</c:v>
                </c:pt>
                <c:pt idx="1492">
                  <c:v>0.45799494449051031</c:v>
                </c:pt>
                <c:pt idx="1493">
                  <c:v>0.45728942208355072</c:v>
                </c:pt>
                <c:pt idx="1494">
                  <c:v>0.45658653933639703</c:v>
                </c:pt>
                <c:pt idx="1495">
                  <c:v>0.45588358326535972</c:v>
                </c:pt>
                <c:pt idx="1496">
                  <c:v>0.4551806271943224</c:v>
                </c:pt>
                <c:pt idx="1497">
                  <c:v>0.45448023745920729</c:v>
                </c:pt>
                <c:pt idx="1498">
                  <c:v>0.45377984772409197</c:v>
                </c:pt>
                <c:pt idx="1499">
                  <c:v>0.45307945798897692</c:v>
                </c:pt>
                <c:pt idx="1500">
                  <c:v>0.45237906825386193</c:v>
                </c:pt>
                <c:pt idx="1501">
                  <c:v>0.45167867851874682</c:v>
                </c:pt>
                <c:pt idx="1502">
                  <c:v>0.45097828878363178</c:v>
                </c:pt>
                <c:pt idx="1503">
                  <c:v>0.45028046538443867</c:v>
                </c:pt>
                <c:pt idx="1504">
                  <c:v>0.44958264198524589</c:v>
                </c:pt>
                <c:pt idx="1505">
                  <c:v>0.44888481858605311</c:v>
                </c:pt>
                <c:pt idx="1506">
                  <c:v>0.44818956152278228</c:v>
                </c:pt>
                <c:pt idx="1507">
                  <c:v>0.44749173812358944</c:v>
                </c:pt>
                <c:pt idx="1508">
                  <c:v>0.44679648106031861</c:v>
                </c:pt>
                <c:pt idx="1509">
                  <c:v>0.4461012239970481</c:v>
                </c:pt>
                <c:pt idx="1510">
                  <c:v>0.44540596693377754</c:v>
                </c:pt>
                <c:pt idx="1511">
                  <c:v>0.44471070987050676</c:v>
                </c:pt>
                <c:pt idx="1512">
                  <c:v>0.44401801914315842</c:v>
                </c:pt>
                <c:pt idx="1513">
                  <c:v>0.44332532841580985</c:v>
                </c:pt>
                <c:pt idx="1514">
                  <c:v>0.44263263768846128</c:v>
                </c:pt>
                <c:pt idx="1515">
                  <c:v>0.44193994696111294</c:v>
                </c:pt>
                <c:pt idx="1516">
                  <c:v>0.44124718290988107</c:v>
                </c:pt>
                <c:pt idx="1517">
                  <c:v>0.44055705851845484</c:v>
                </c:pt>
                <c:pt idx="1518">
                  <c:v>0.43986693412702849</c:v>
                </c:pt>
                <c:pt idx="1519">
                  <c:v>0.43917937607152446</c:v>
                </c:pt>
                <c:pt idx="1520">
                  <c:v>0.43848925168009839</c:v>
                </c:pt>
                <c:pt idx="1521">
                  <c:v>0.43780169362459426</c:v>
                </c:pt>
                <c:pt idx="1522">
                  <c:v>0.43711413556909023</c:v>
                </c:pt>
                <c:pt idx="1523">
                  <c:v>0.43642401117766394</c:v>
                </c:pt>
                <c:pt idx="1524">
                  <c:v>0.43573901945808213</c:v>
                </c:pt>
                <c:pt idx="1525">
                  <c:v>0.43505146140257833</c:v>
                </c:pt>
                <c:pt idx="1526">
                  <c:v>0.43436390334707425</c:v>
                </c:pt>
                <c:pt idx="1527">
                  <c:v>0.43367891162749245</c:v>
                </c:pt>
                <c:pt idx="1528">
                  <c:v>0.43299391990791058</c:v>
                </c:pt>
                <c:pt idx="1529">
                  <c:v>0.43230892818832883</c:v>
                </c:pt>
                <c:pt idx="1530">
                  <c:v>0.43162393646874703</c:v>
                </c:pt>
                <c:pt idx="1531">
                  <c:v>0.43093894474916522</c:v>
                </c:pt>
                <c:pt idx="1532">
                  <c:v>0.43025395302958341</c:v>
                </c:pt>
                <c:pt idx="1533">
                  <c:v>0.42957152764592388</c:v>
                </c:pt>
                <c:pt idx="1534">
                  <c:v>0.42888910226226434</c:v>
                </c:pt>
                <c:pt idx="1535">
                  <c:v>0.4282066768786047</c:v>
                </c:pt>
                <c:pt idx="1536">
                  <c:v>0.42752681783086738</c:v>
                </c:pt>
                <c:pt idx="1537">
                  <c:v>0.42684431912332427</c:v>
                </c:pt>
                <c:pt idx="1538">
                  <c:v>0.42616446007558695</c:v>
                </c:pt>
                <c:pt idx="1539">
                  <c:v>0.42548203469192741</c:v>
                </c:pt>
                <c:pt idx="1540">
                  <c:v>0.42480217564418987</c:v>
                </c:pt>
                <c:pt idx="1541">
                  <c:v>0.42412488293237477</c:v>
                </c:pt>
                <c:pt idx="1542">
                  <c:v>0.42344759022055978</c:v>
                </c:pt>
                <c:pt idx="1543">
                  <c:v>0.42277029750874445</c:v>
                </c:pt>
                <c:pt idx="1544">
                  <c:v>0.42209300479692935</c:v>
                </c:pt>
                <c:pt idx="1545">
                  <c:v>0.42141571208511436</c:v>
                </c:pt>
                <c:pt idx="1546">
                  <c:v>0.42074098570922119</c:v>
                </c:pt>
                <c:pt idx="1547">
                  <c:v>0.42006625933332842</c:v>
                </c:pt>
                <c:pt idx="1548">
                  <c:v>0.41939145963355212</c:v>
                </c:pt>
                <c:pt idx="1549">
                  <c:v>0.41871929959358128</c:v>
                </c:pt>
                <c:pt idx="1550">
                  <c:v>0.41804713955361045</c:v>
                </c:pt>
                <c:pt idx="1551">
                  <c:v>0.41737497951363989</c:v>
                </c:pt>
                <c:pt idx="1552">
                  <c:v>0.41670281947366911</c:v>
                </c:pt>
                <c:pt idx="1553">
                  <c:v>0.41603065943369849</c:v>
                </c:pt>
                <c:pt idx="1554">
                  <c:v>0.41535849939372771</c:v>
                </c:pt>
                <c:pt idx="1555">
                  <c:v>0.41468633935375715</c:v>
                </c:pt>
                <c:pt idx="1556">
                  <c:v>0.41401674564970864</c:v>
                </c:pt>
                <c:pt idx="1557">
                  <c:v>0.4133470786217765</c:v>
                </c:pt>
                <c:pt idx="1558">
                  <c:v>0.41267491858180594</c:v>
                </c:pt>
                <c:pt idx="1559">
                  <c:v>0.41200532487775732</c:v>
                </c:pt>
                <c:pt idx="1560">
                  <c:v>0.41133573117370881</c:v>
                </c:pt>
                <c:pt idx="1561">
                  <c:v>0.41066613746966046</c:v>
                </c:pt>
                <c:pt idx="1562">
                  <c:v>0.4099965437656119</c:v>
                </c:pt>
                <c:pt idx="1563">
                  <c:v>0.40932951639748555</c:v>
                </c:pt>
                <c:pt idx="1564">
                  <c:v>0.40865992269343709</c:v>
                </c:pt>
                <c:pt idx="1565">
                  <c:v>0.40799546166123296</c:v>
                </c:pt>
                <c:pt idx="1566">
                  <c:v>0.40733092730514564</c:v>
                </c:pt>
                <c:pt idx="1567">
                  <c:v>0.40666389993701935</c:v>
                </c:pt>
                <c:pt idx="1568">
                  <c:v>0.40599943890481521</c:v>
                </c:pt>
                <c:pt idx="1569">
                  <c:v>0.40533497787261119</c:v>
                </c:pt>
                <c:pt idx="1570">
                  <c:v>0.40467051684040711</c:v>
                </c:pt>
                <c:pt idx="1571">
                  <c:v>0.40400862214412536</c:v>
                </c:pt>
                <c:pt idx="1572">
                  <c:v>0.40334672744784345</c:v>
                </c:pt>
                <c:pt idx="1573">
                  <c:v>0.40268475942767806</c:v>
                </c:pt>
                <c:pt idx="1574">
                  <c:v>0.40202543106731853</c:v>
                </c:pt>
                <c:pt idx="1575">
                  <c:v>0.40136353637103672</c:v>
                </c:pt>
                <c:pt idx="1576">
                  <c:v>0.40070420801067719</c:v>
                </c:pt>
                <c:pt idx="1577">
                  <c:v>0.40004487965031738</c:v>
                </c:pt>
                <c:pt idx="1578">
                  <c:v>0.39938555128995784</c:v>
                </c:pt>
                <c:pt idx="1579">
                  <c:v>0.398728715941637</c:v>
                </c:pt>
                <c:pt idx="1580">
                  <c:v>0.39807195391719968</c:v>
                </c:pt>
                <c:pt idx="1581">
                  <c:v>0.39741519189276203</c:v>
                </c:pt>
                <c:pt idx="1582">
                  <c:v>0.39675842986832482</c:v>
                </c:pt>
                <c:pt idx="1583">
                  <c:v>0.39610166784388751</c:v>
                </c:pt>
                <c:pt idx="1584">
                  <c:v>0.39544739883148861</c:v>
                </c:pt>
                <c:pt idx="1585">
                  <c:v>0.39479320314297356</c:v>
                </c:pt>
                <c:pt idx="1586">
                  <c:v>0.39413900745445846</c:v>
                </c:pt>
                <c:pt idx="1587">
                  <c:v>0.39348481176594319</c:v>
                </c:pt>
                <c:pt idx="1588">
                  <c:v>0.39283318241335008</c:v>
                </c:pt>
                <c:pt idx="1589">
                  <c:v>0.39217898672483509</c:v>
                </c:pt>
                <c:pt idx="1590">
                  <c:v>0.39152728404835863</c:v>
                </c:pt>
                <c:pt idx="1591">
                  <c:v>0.39087565469576557</c:v>
                </c:pt>
                <c:pt idx="1592">
                  <c:v>0.39022402534317258</c:v>
                </c:pt>
                <c:pt idx="1593">
                  <c:v>0.38957496232650202</c:v>
                </c:pt>
                <c:pt idx="1594">
                  <c:v>0.38892589930983118</c:v>
                </c:pt>
                <c:pt idx="1595">
                  <c:v>0.38827419663335483</c:v>
                </c:pt>
                <c:pt idx="1596">
                  <c:v>0.38762513361668399</c:v>
                </c:pt>
                <c:pt idx="1597">
                  <c:v>0.38697607060001316</c:v>
                </c:pt>
                <c:pt idx="1598">
                  <c:v>0.38632957391926465</c:v>
                </c:pt>
                <c:pt idx="1599">
                  <c:v>0.38568300391463278</c:v>
                </c:pt>
                <c:pt idx="1600">
                  <c:v>0.38503394089796195</c:v>
                </c:pt>
                <c:pt idx="1601">
                  <c:v>0.3843900105531356</c:v>
                </c:pt>
                <c:pt idx="1602">
                  <c:v>0.38374351387238709</c:v>
                </c:pt>
                <c:pt idx="1603">
                  <c:v>0.38309958352756074</c:v>
                </c:pt>
                <c:pt idx="1604">
                  <c:v>0.38245557985885115</c:v>
                </c:pt>
                <c:pt idx="1605">
                  <c:v>0.3818116495140248</c:v>
                </c:pt>
                <c:pt idx="1606">
                  <c:v>0.38117028550512083</c:v>
                </c:pt>
                <c:pt idx="1607">
                  <c:v>0.38052635516029448</c:v>
                </c:pt>
                <c:pt idx="1608">
                  <c:v>0.37988491782750688</c:v>
                </c:pt>
                <c:pt idx="1609">
                  <c:v>0.37924612015452475</c:v>
                </c:pt>
                <c:pt idx="1610">
                  <c:v>0.37860475614562072</c:v>
                </c:pt>
                <c:pt idx="1611">
                  <c:v>0.37796595847263892</c:v>
                </c:pt>
                <c:pt idx="1612">
                  <c:v>0.37732708747577348</c:v>
                </c:pt>
                <c:pt idx="1613">
                  <c:v>0.37668828980279168</c:v>
                </c:pt>
                <c:pt idx="1614">
                  <c:v>0.37604949212980987</c:v>
                </c:pt>
                <c:pt idx="1615">
                  <c:v>0.37541326079275011</c:v>
                </c:pt>
                <c:pt idx="1616">
                  <c:v>0.37477438979588468</c:v>
                </c:pt>
                <c:pt idx="1617">
                  <c:v>0.3741381584588252</c:v>
                </c:pt>
                <c:pt idx="1618">
                  <c:v>0.37350192712176561</c:v>
                </c:pt>
                <c:pt idx="1619">
                  <c:v>0.3728656957847058</c:v>
                </c:pt>
                <c:pt idx="1620">
                  <c:v>0.3722319574596849</c:v>
                </c:pt>
                <c:pt idx="1621">
                  <c:v>0.37159829245854759</c:v>
                </c:pt>
                <c:pt idx="1622">
                  <c:v>0.3709646274574101</c:v>
                </c:pt>
                <c:pt idx="1623">
                  <c:v>0.37033096245627273</c:v>
                </c:pt>
                <c:pt idx="1624">
                  <c:v>0.36969722413125161</c:v>
                </c:pt>
                <c:pt idx="1625">
                  <c:v>0.36906612546603662</c:v>
                </c:pt>
                <c:pt idx="1626">
                  <c:v>0.36843502680082119</c:v>
                </c:pt>
                <c:pt idx="1627">
                  <c:v>0.36780385481172262</c:v>
                </c:pt>
                <c:pt idx="1628">
                  <c:v>0.36717532248242957</c:v>
                </c:pt>
                <c:pt idx="1629">
                  <c:v>0.36654679015313651</c:v>
                </c:pt>
                <c:pt idx="1630">
                  <c:v>0.36591825782384374</c:v>
                </c:pt>
                <c:pt idx="1631">
                  <c:v>0.36528965217066711</c:v>
                </c:pt>
                <c:pt idx="1632">
                  <c:v>0.36466368617729622</c:v>
                </c:pt>
                <c:pt idx="1633">
                  <c:v>0.36403515384800345</c:v>
                </c:pt>
                <c:pt idx="1634">
                  <c:v>0.36340911453074909</c:v>
                </c:pt>
                <c:pt idx="1635">
                  <c:v>0.36278571487330047</c:v>
                </c:pt>
                <c:pt idx="1636">
                  <c:v>0.36215974887992974</c:v>
                </c:pt>
                <c:pt idx="1637">
                  <c:v>0.36153627589859755</c:v>
                </c:pt>
                <c:pt idx="1638">
                  <c:v>0.36091030990522699</c:v>
                </c:pt>
                <c:pt idx="1639">
                  <c:v>0.36028947658370053</c:v>
                </c:pt>
                <c:pt idx="1640">
                  <c:v>0.35966600360236856</c:v>
                </c:pt>
                <c:pt idx="1641">
                  <c:v>0.35904260394491999</c:v>
                </c:pt>
                <c:pt idx="1642">
                  <c:v>0.35842177062339375</c:v>
                </c:pt>
                <c:pt idx="1643">
                  <c:v>0.35780086397798389</c:v>
                </c:pt>
                <c:pt idx="1644">
                  <c:v>0.35718003065645754</c:v>
                </c:pt>
                <c:pt idx="1645">
                  <c:v>0.35655919733493124</c:v>
                </c:pt>
                <c:pt idx="1646">
                  <c:v>0.35594085702544365</c:v>
                </c:pt>
                <c:pt idx="1647">
                  <c:v>0.35532259003983935</c:v>
                </c:pt>
                <c:pt idx="1648">
                  <c:v>0.35470432305423527</c:v>
                </c:pt>
                <c:pt idx="1649">
                  <c:v>0.35408854908066989</c:v>
                </c:pt>
                <c:pt idx="1650">
                  <c:v>0.35347028209506576</c:v>
                </c:pt>
                <c:pt idx="1651">
                  <c:v>0.35285458144538373</c:v>
                </c:pt>
                <c:pt idx="1652">
                  <c:v>0.35223880747181835</c:v>
                </c:pt>
                <c:pt idx="1653">
                  <c:v>0.35162310682213654</c:v>
                </c:pt>
                <c:pt idx="1654">
                  <c:v>0.35100997250837673</c:v>
                </c:pt>
                <c:pt idx="1655">
                  <c:v>0.35039676487073362</c:v>
                </c:pt>
                <c:pt idx="1656">
                  <c:v>0.34978363055697415</c:v>
                </c:pt>
                <c:pt idx="1657">
                  <c:v>0.34917049624321428</c:v>
                </c:pt>
                <c:pt idx="1658">
                  <c:v>0.34855728860557111</c:v>
                </c:pt>
                <c:pt idx="1659">
                  <c:v>0.34794415429181136</c:v>
                </c:pt>
                <c:pt idx="1660">
                  <c:v>0.34733351299009041</c:v>
                </c:pt>
                <c:pt idx="1661">
                  <c:v>0.34672294501225293</c:v>
                </c:pt>
                <c:pt idx="1662">
                  <c:v>0.34611494337033782</c:v>
                </c:pt>
                <c:pt idx="1663">
                  <c:v>0.34550430206861676</c:v>
                </c:pt>
                <c:pt idx="1664">
                  <c:v>0.34489630042670166</c:v>
                </c:pt>
                <c:pt idx="1665">
                  <c:v>0.34428829878478634</c:v>
                </c:pt>
                <c:pt idx="1666">
                  <c:v>0.34368279015490966</c:v>
                </c:pt>
                <c:pt idx="1667">
                  <c:v>0.34307478851299439</c:v>
                </c:pt>
                <c:pt idx="1668">
                  <c:v>0.34246927988311804</c:v>
                </c:pt>
                <c:pt idx="1669">
                  <c:v>0.34186641091304726</c:v>
                </c:pt>
                <c:pt idx="1670">
                  <c:v>0.34126097560705421</c:v>
                </c:pt>
                <c:pt idx="1671">
                  <c:v>0.3406580333130998</c:v>
                </c:pt>
                <c:pt idx="1672">
                  <c:v>0.34005516434302901</c:v>
                </c:pt>
                <c:pt idx="1673">
                  <c:v>0.33945222204907488</c:v>
                </c:pt>
                <c:pt idx="1674">
                  <c:v>0.3388493530790041</c:v>
                </c:pt>
                <c:pt idx="1675">
                  <c:v>0.3382490504448552</c:v>
                </c:pt>
                <c:pt idx="1676">
                  <c:v>0.33764610815090113</c:v>
                </c:pt>
                <c:pt idx="1677">
                  <c:v>0.33704580551675256</c:v>
                </c:pt>
                <c:pt idx="1678">
                  <c:v>0.33644542955872042</c:v>
                </c:pt>
                <c:pt idx="1679">
                  <c:v>0.33584769326049391</c:v>
                </c:pt>
                <c:pt idx="1680">
                  <c:v>0.33524988363838398</c:v>
                </c:pt>
                <c:pt idx="1681">
                  <c:v>0.33465214734015769</c:v>
                </c:pt>
                <c:pt idx="1682">
                  <c:v>0.33405441104193145</c:v>
                </c:pt>
                <c:pt idx="1683">
                  <c:v>0.33345916775574375</c:v>
                </c:pt>
                <c:pt idx="1684">
                  <c:v>0.33286399779343945</c:v>
                </c:pt>
                <c:pt idx="1685">
                  <c:v>0.33226875450725185</c:v>
                </c:pt>
                <c:pt idx="1686">
                  <c:v>0.33167358454494777</c:v>
                </c:pt>
                <c:pt idx="1687">
                  <c:v>0.33108090759468234</c:v>
                </c:pt>
                <c:pt idx="1688">
                  <c:v>0.33048830396830037</c:v>
                </c:pt>
                <c:pt idx="1689">
                  <c:v>0.32989562701803499</c:v>
                </c:pt>
                <c:pt idx="1690">
                  <c:v>0.32930302339165285</c:v>
                </c:pt>
                <c:pt idx="1691">
                  <c:v>0.3287104197652711</c:v>
                </c:pt>
                <c:pt idx="1692">
                  <c:v>0.32812030915092771</c:v>
                </c:pt>
                <c:pt idx="1693">
                  <c:v>0.32752770552454591</c:v>
                </c:pt>
                <c:pt idx="1694">
                  <c:v>0.32693759491020274</c:v>
                </c:pt>
                <c:pt idx="1695">
                  <c:v>0.32634755761974299</c:v>
                </c:pt>
                <c:pt idx="1696">
                  <c:v>0.32576001334132182</c:v>
                </c:pt>
                <c:pt idx="1697">
                  <c:v>0.32516997605086234</c:v>
                </c:pt>
                <c:pt idx="1698">
                  <c:v>0.32458243177244117</c:v>
                </c:pt>
                <c:pt idx="1699">
                  <c:v>0.32399496081790391</c:v>
                </c:pt>
                <c:pt idx="1700">
                  <c:v>0.32340741653948274</c:v>
                </c:pt>
                <c:pt idx="1701">
                  <c:v>0.32282251192086747</c:v>
                </c:pt>
                <c:pt idx="1702">
                  <c:v>0.32223753397836885</c:v>
                </c:pt>
                <c:pt idx="1703">
                  <c:v>0.32165262935975353</c:v>
                </c:pt>
                <c:pt idx="1704">
                  <c:v>0.32106765141725463</c:v>
                </c:pt>
                <c:pt idx="1705">
                  <c:v>0.32048531313456158</c:v>
                </c:pt>
                <c:pt idx="1706">
                  <c:v>0.31990290152798495</c:v>
                </c:pt>
                <c:pt idx="1707">
                  <c:v>0.31932056324529184</c:v>
                </c:pt>
                <c:pt idx="1708">
                  <c:v>0.31873815163871555</c:v>
                </c:pt>
                <c:pt idx="1709">
                  <c:v>0.31815581335602217</c:v>
                </c:pt>
                <c:pt idx="1710">
                  <c:v>0.31757596808536803</c:v>
                </c:pt>
                <c:pt idx="1711">
                  <c:v>0.3169987624745193</c:v>
                </c:pt>
                <c:pt idx="1712">
                  <c:v>0.31641891720386489</c:v>
                </c:pt>
                <c:pt idx="1713">
                  <c:v>0.31584171159301633</c:v>
                </c:pt>
                <c:pt idx="1714">
                  <c:v>0.31526443265828419</c:v>
                </c:pt>
                <c:pt idx="1715">
                  <c:v>0.31468722704743568</c:v>
                </c:pt>
                <c:pt idx="1716">
                  <c:v>0.31411251444862576</c:v>
                </c:pt>
                <c:pt idx="1717">
                  <c:v>0.31353787517369924</c:v>
                </c:pt>
                <c:pt idx="1718">
                  <c:v>0.31296316257488932</c:v>
                </c:pt>
                <c:pt idx="1719">
                  <c:v>0.31238852329996303</c:v>
                </c:pt>
                <c:pt idx="1720">
                  <c:v>0.31181637703707538</c:v>
                </c:pt>
                <c:pt idx="1721">
                  <c:v>0.31124430409807108</c:v>
                </c:pt>
                <c:pt idx="1722">
                  <c:v>0.31067215783518343</c:v>
                </c:pt>
                <c:pt idx="1723">
                  <c:v>0.3101026512321014</c:v>
                </c:pt>
                <c:pt idx="1724">
                  <c:v>0.30953050496921375</c:v>
                </c:pt>
                <c:pt idx="1725">
                  <c:v>0.30896099836613172</c:v>
                </c:pt>
                <c:pt idx="1726">
                  <c:v>0.30838885210324413</c:v>
                </c:pt>
                <c:pt idx="1727">
                  <c:v>0.30781927217627869</c:v>
                </c:pt>
                <c:pt idx="1728">
                  <c:v>0.30725233190911894</c:v>
                </c:pt>
                <c:pt idx="1729">
                  <c:v>0.30668275198215328</c:v>
                </c:pt>
                <c:pt idx="1730">
                  <c:v>0.30611581171499375</c:v>
                </c:pt>
                <c:pt idx="1731">
                  <c:v>0.3055487981239503</c:v>
                </c:pt>
                <c:pt idx="1732">
                  <c:v>0.30498185785679061</c:v>
                </c:pt>
                <c:pt idx="1733">
                  <c:v>0.30441741060166966</c:v>
                </c:pt>
                <c:pt idx="1734">
                  <c:v>0.30385296334654854</c:v>
                </c:pt>
                <c:pt idx="1735">
                  <c:v>0.30329115575123328</c:v>
                </c:pt>
                <c:pt idx="1736">
                  <c:v>0.30272670849611216</c:v>
                </c:pt>
                <c:pt idx="1737">
                  <c:v>0.30216490090079684</c:v>
                </c:pt>
                <c:pt idx="1738">
                  <c:v>0.30160558631752016</c:v>
                </c:pt>
                <c:pt idx="1739">
                  <c:v>0.30104377872220489</c:v>
                </c:pt>
                <c:pt idx="1740">
                  <c:v>0.30048446413892849</c:v>
                </c:pt>
                <c:pt idx="1741">
                  <c:v>0.29992514955565192</c:v>
                </c:pt>
                <c:pt idx="1742">
                  <c:v>0.29936590829625859</c:v>
                </c:pt>
                <c:pt idx="1743">
                  <c:v>0.29880659371298218</c:v>
                </c:pt>
                <c:pt idx="1744">
                  <c:v>0.29824991878951118</c:v>
                </c:pt>
                <c:pt idx="1745">
                  <c:v>0.29769317054215677</c:v>
                </c:pt>
                <c:pt idx="1746">
                  <c:v>0.29713385595888014</c:v>
                </c:pt>
                <c:pt idx="1747">
                  <c:v>0.29657718103540931</c:v>
                </c:pt>
                <c:pt idx="1748">
                  <c:v>0.29602043278805495</c:v>
                </c:pt>
                <c:pt idx="1749">
                  <c:v>0.29546375786458412</c:v>
                </c:pt>
                <c:pt idx="1750">
                  <c:v>0.29490957595315204</c:v>
                </c:pt>
                <c:pt idx="1751">
                  <c:v>0.2943553940417199</c:v>
                </c:pt>
                <c:pt idx="1752">
                  <c:v>0.29380128545417106</c:v>
                </c:pt>
                <c:pt idx="1753">
                  <c:v>0.29324966987866119</c:v>
                </c:pt>
                <c:pt idx="1754">
                  <c:v>0.29269805430315138</c:v>
                </c:pt>
                <c:pt idx="1755">
                  <c:v>0.29214651205152481</c:v>
                </c:pt>
                <c:pt idx="1756">
                  <c:v>0.29159746281193716</c:v>
                </c:pt>
                <c:pt idx="1757">
                  <c:v>0.29104592056031064</c:v>
                </c:pt>
                <c:pt idx="1758">
                  <c:v>0.29049687132072294</c:v>
                </c:pt>
                <c:pt idx="1759">
                  <c:v>0.28994782208113506</c:v>
                </c:pt>
                <c:pt idx="1760">
                  <c:v>0.28939884616543105</c:v>
                </c:pt>
                <c:pt idx="1761">
                  <c:v>0.28885236326176544</c:v>
                </c:pt>
                <c:pt idx="1762">
                  <c:v>0.28830588035810012</c:v>
                </c:pt>
                <c:pt idx="1763">
                  <c:v>0.28775947077831804</c:v>
                </c:pt>
                <c:pt idx="1764">
                  <c:v>0.28721298787465238</c:v>
                </c:pt>
                <c:pt idx="1765">
                  <c:v>0.28666907130690922</c:v>
                </c:pt>
                <c:pt idx="1766">
                  <c:v>0.28612522806304946</c:v>
                </c:pt>
                <c:pt idx="1767">
                  <c:v>0.28558387783122829</c:v>
                </c:pt>
                <c:pt idx="1768">
                  <c:v>0.28503996126348496</c:v>
                </c:pt>
                <c:pt idx="1769">
                  <c:v>0.28449868435554737</c:v>
                </c:pt>
                <c:pt idx="1770">
                  <c:v>0.28395733412372626</c:v>
                </c:pt>
                <c:pt idx="1771">
                  <c:v>0.28341598389190542</c:v>
                </c:pt>
                <c:pt idx="1772">
                  <c:v>0.28287727331988982</c:v>
                </c:pt>
                <c:pt idx="1773">
                  <c:v>0.28233592308806893</c:v>
                </c:pt>
                <c:pt idx="1774">
                  <c:v>0.28179713919217009</c:v>
                </c:pt>
                <c:pt idx="1775">
                  <c:v>0.28125842862015471</c:v>
                </c:pt>
                <c:pt idx="1776">
                  <c:v>0.28072221106017808</c:v>
                </c:pt>
                <c:pt idx="1777">
                  <c:v>0.2801834271642793</c:v>
                </c:pt>
                <c:pt idx="1778">
                  <c:v>0.27964728292818597</c:v>
                </c:pt>
                <c:pt idx="1779">
                  <c:v>0.27911106536820934</c:v>
                </c:pt>
                <c:pt idx="1780">
                  <c:v>0.27857484780823272</c:v>
                </c:pt>
                <c:pt idx="1781">
                  <c:v>0.27804126990806188</c:v>
                </c:pt>
                <c:pt idx="1782">
                  <c:v>0.27750761868400753</c:v>
                </c:pt>
                <c:pt idx="1783">
                  <c:v>0.27697396745995317</c:v>
                </c:pt>
                <c:pt idx="1784">
                  <c:v>0.27644031623589854</c:v>
                </c:pt>
                <c:pt idx="1785">
                  <c:v>0.27590930467165004</c:v>
                </c:pt>
                <c:pt idx="1786">
                  <c:v>0.2753782197835179</c:v>
                </c:pt>
                <c:pt idx="1787">
                  <c:v>0.27484713489538548</c:v>
                </c:pt>
                <c:pt idx="1788">
                  <c:v>0.27431868966705919</c:v>
                </c:pt>
                <c:pt idx="1789">
                  <c:v>0.27379017111484905</c:v>
                </c:pt>
                <c:pt idx="1790">
                  <c:v>0.2732642188985614</c:v>
                </c:pt>
                <c:pt idx="1791">
                  <c:v>0.27273570034635131</c:v>
                </c:pt>
                <c:pt idx="1792">
                  <c:v>0.27220982145394701</c:v>
                </c:pt>
                <c:pt idx="1793">
                  <c:v>0.27168386923765936</c:v>
                </c:pt>
                <c:pt idx="1794">
                  <c:v>0.27116048335729376</c:v>
                </c:pt>
                <c:pt idx="1795">
                  <c:v>0.27063453114100611</c:v>
                </c:pt>
                <c:pt idx="1796">
                  <c:v>0.27011121858452408</c:v>
                </c:pt>
                <c:pt idx="1797">
                  <c:v>0.2695903990400807</c:v>
                </c:pt>
                <c:pt idx="1798">
                  <c:v>0.26906701315971504</c:v>
                </c:pt>
                <c:pt idx="1799">
                  <c:v>0.26854619361527166</c:v>
                </c:pt>
                <c:pt idx="1800">
                  <c:v>0.2680254473947119</c:v>
                </c:pt>
                <c:pt idx="1801">
                  <c:v>0.26750719418619073</c:v>
                </c:pt>
                <c:pt idx="1802">
                  <c:v>0.26698637464174763</c:v>
                </c:pt>
                <c:pt idx="1803">
                  <c:v>0.26646812143322651</c:v>
                </c:pt>
                <c:pt idx="1804">
                  <c:v>0.26594994154858898</c:v>
                </c:pt>
                <c:pt idx="1805">
                  <c:v>0.26543168834006786</c:v>
                </c:pt>
                <c:pt idx="1806">
                  <c:v>0.26491343513154669</c:v>
                </c:pt>
                <c:pt idx="1807">
                  <c:v>0.26439518192302558</c:v>
                </c:pt>
                <c:pt idx="1808">
                  <c:v>0.26387949505042674</c:v>
                </c:pt>
                <c:pt idx="1809">
                  <c:v>0.26336644783763336</c:v>
                </c:pt>
                <c:pt idx="1810">
                  <c:v>0.26285076096503451</c:v>
                </c:pt>
                <c:pt idx="1811">
                  <c:v>0.26233764042835789</c:v>
                </c:pt>
                <c:pt idx="1812">
                  <c:v>0.26182451989168126</c:v>
                </c:pt>
                <c:pt idx="1813">
                  <c:v>0.26131139935500464</c:v>
                </c:pt>
                <c:pt idx="1814">
                  <c:v>0.26079835214221136</c:v>
                </c:pt>
                <c:pt idx="1815">
                  <c:v>0.26028779794145696</c:v>
                </c:pt>
                <c:pt idx="1816">
                  <c:v>0.2597772437407026</c:v>
                </c:pt>
                <c:pt idx="1817">
                  <c:v>0.25926668953994797</c:v>
                </c:pt>
                <c:pt idx="1818">
                  <c:v>0.25875613533919362</c:v>
                </c:pt>
                <c:pt idx="1819">
                  <c:v>0.25824822079824478</c:v>
                </c:pt>
                <c:pt idx="1820">
                  <c:v>0.25774023293341269</c:v>
                </c:pt>
                <c:pt idx="1821">
                  <c:v>0.25723224506858028</c:v>
                </c:pt>
                <c:pt idx="1822">
                  <c:v>0.25672682353967047</c:v>
                </c:pt>
                <c:pt idx="1823">
                  <c:v>0.25621883567483833</c:v>
                </c:pt>
                <c:pt idx="1824">
                  <c:v>0.25571348746981171</c:v>
                </c:pt>
                <c:pt idx="1825">
                  <c:v>0.25520806594090162</c:v>
                </c:pt>
                <c:pt idx="1826">
                  <c:v>0.25470264441199175</c:v>
                </c:pt>
                <c:pt idx="1827">
                  <c:v>0.25419978921900388</c:v>
                </c:pt>
                <c:pt idx="1828">
                  <c:v>0.25369693402601601</c:v>
                </c:pt>
                <c:pt idx="1829">
                  <c:v>0.25319407883302836</c:v>
                </c:pt>
                <c:pt idx="1830">
                  <c:v>0.25269386329984606</c:v>
                </c:pt>
                <c:pt idx="1831">
                  <c:v>0.25219357444278068</c:v>
                </c:pt>
                <c:pt idx="1832">
                  <c:v>0.25169328558571508</c:v>
                </c:pt>
                <c:pt idx="1833">
                  <c:v>0.25119556306457169</c:v>
                </c:pt>
                <c:pt idx="1834">
                  <c:v>0.25069527420750609</c:v>
                </c:pt>
                <c:pt idx="1835">
                  <c:v>0.25019755168636271</c:v>
                </c:pt>
                <c:pt idx="1836">
                  <c:v>0.24969982916521929</c:v>
                </c:pt>
                <c:pt idx="1837">
                  <c:v>0.24920474630388176</c:v>
                </c:pt>
                <c:pt idx="1838">
                  <c:v>0.24870959011866065</c:v>
                </c:pt>
                <c:pt idx="1839">
                  <c:v>0.2482144339334395</c:v>
                </c:pt>
                <c:pt idx="1840">
                  <c:v>0.24771927774821839</c:v>
                </c:pt>
                <c:pt idx="1841">
                  <c:v>0.24722412156299725</c:v>
                </c:pt>
                <c:pt idx="1842">
                  <c:v>0.24673153171369813</c:v>
                </c:pt>
                <c:pt idx="1843">
                  <c:v>0.24623894186439924</c:v>
                </c:pt>
                <c:pt idx="1844">
                  <c:v>0.24574891835102267</c:v>
                </c:pt>
                <c:pt idx="1845">
                  <c:v>0.24525640182560712</c:v>
                </c:pt>
                <c:pt idx="1846">
                  <c:v>0.24476637831223047</c:v>
                </c:pt>
                <c:pt idx="1847">
                  <c:v>0.24427635479885385</c:v>
                </c:pt>
                <c:pt idx="1848">
                  <c:v>0.24378889762139921</c:v>
                </c:pt>
                <c:pt idx="1849">
                  <c:v>0.24330144044394483</c:v>
                </c:pt>
                <c:pt idx="1850">
                  <c:v>0.24281141693056826</c:v>
                </c:pt>
                <c:pt idx="1851">
                  <c:v>0.24232395975311363</c:v>
                </c:pt>
                <c:pt idx="1852">
                  <c:v>0.24183650257565925</c:v>
                </c:pt>
                <c:pt idx="1853">
                  <c:v>0.24135161173412686</c:v>
                </c:pt>
                <c:pt idx="1854">
                  <c:v>0.24086415455667251</c:v>
                </c:pt>
                <c:pt idx="1855">
                  <c:v>0.24037933703902367</c:v>
                </c:pt>
                <c:pt idx="1856">
                  <c:v>0.23989444619749128</c:v>
                </c:pt>
                <c:pt idx="1857">
                  <c:v>0.23940955535595917</c:v>
                </c:pt>
                <c:pt idx="1858">
                  <c:v>0.238927230850349</c:v>
                </c:pt>
                <c:pt idx="1859">
                  <c:v>0.23844490634473894</c:v>
                </c:pt>
                <c:pt idx="1860">
                  <c:v>0.23796258183912905</c:v>
                </c:pt>
                <c:pt idx="1861">
                  <c:v>0.23748025733351893</c:v>
                </c:pt>
                <c:pt idx="1862">
                  <c:v>0.23700049916383106</c:v>
                </c:pt>
                <c:pt idx="1863">
                  <c:v>0.23652074099414316</c:v>
                </c:pt>
                <c:pt idx="1864">
                  <c:v>0.23604098282445557</c:v>
                </c:pt>
                <c:pt idx="1865">
                  <c:v>0.23556122465476767</c:v>
                </c:pt>
                <c:pt idx="1866">
                  <c:v>0.23508403282100207</c:v>
                </c:pt>
                <c:pt idx="1867">
                  <c:v>0.23460684098723641</c:v>
                </c:pt>
                <c:pt idx="1868">
                  <c:v>0.23412964915347079</c:v>
                </c:pt>
                <c:pt idx="1869">
                  <c:v>0.23365245731970519</c:v>
                </c:pt>
                <c:pt idx="1870">
                  <c:v>0.23317526548593959</c:v>
                </c:pt>
                <c:pt idx="1871">
                  <c:v>0.23270071331197975</c:v>
                </c:pt>
                <c:pt idx="1872">
                  <c:v>0.23222608781413615</c:v>
                </c:pt>
                <c:pt idx="1873">
                  <c:v>0.23175146231629276</c:v>
                </c:pt>
                <c:pt idx="1874">
                  <c:v>0.23127940315437165</c:v>
                </c:pt>
                <c:pt idx="1875">
                  <c:v>0.23080734399245051</c:v>
                </c:pt>
                <c:pt idx="1876">
                  <c:v>0.23033785116645164</c:v>
                </c:pt>
                <c:pt idx="1877">
                  <c:v>0.22986579200453025</c:v>
                </c:pt>
                <c:pt idx="1878">
                  <c:v>0.22939629917853138</c:v>
                </c:pt>
                <c:pt idx="1879">
                  <c:v>0.22892680635253251</c:v>
                </c:pt>
                <c:pt idx="1880">
                  <c:v>0.22845987986245567</c:v>
                </c:pt>
                <c:pt idx="1881">
                  <c:v>0.22799038703645677</c:v>
                </c:pt>
                <c:pt idx="1882">
                  <c:v>0.22752602688230214</c:v>
                </c:pt>
                <c:pt idx="1883">
                  <c:v>0.22705910039222552</c:v>
                </c:pt>
                <c:pt idx="1884">
                  <c:v>0.22659217390214892</c:v>
                </c:pt>
                <c:pt idx="1885">
                  <c:v>0.22612781374799426</c:v>
                </c:pt>
                <c:pt idx="1886">
                  <c:v>0.22566345359383966</c:v>
                </c:pt>
                <c:pt idx="1887">
                  <c:v>0.22519909343968528</c:v>
                </c:pt>
                <c:pt idx="1888">
                  <c:v>0.22473473328553065</c:v>
                </c:pt>
                <c:pt idx="1889">
                  <c:v>0.22427293946729829</c:v>
                </c:pt>
                <c:pt idx="1890">
                  <c:v>0.22381114564906618</c:v>
                </c:pt>
                <c:pt idx="1891">
                  <c:v>0.22334935183083379</c:v>
                </c:pt>
                <c:pt idx="1892">
                  <c:v>0.22288755801260141</c:v>
                </c:pt>
                <c:pt idx="1893">
                  <c:v>0.22242833053029154</c:v>
                </c:pt>
                <c:pt idx="1894">
                  <c:v>0.22196910304798143</c:v>
                </c:pt>
                <c:pt idx="1895">
                  <c:v>0.22150987556567131</c:v>
                </c:pt>
                <c:pt idx="1896">
                  <c:v>0.2210506480833612</c:v>
                </c:pt>
                <c:pt idx="1897">
                  <c:v>0.22059398693697332</c:v>
                </c:pt>
                <c:pt idx="1898">
                  <c:v>0.22013475945466318</c:v>
                </c:pt>
                <c:pt idx="1899">
                  <c:v>0.21967809830827531</c:v>
                </c:pt>
                <c:pt idx="1900">
                  <c:v>0.21922143716188744</c:v>
                </c:pt>
                <c:pt idx="1901">
                  <c:v>0.21876470269161624</c:v>
                </c:pt>
                <c:pt idx="1902">
                  <c:v>0.21831060788115034</c:v>
                </c:pt>
                <c:pt idx="1903">
                  <c:v>0.21785651307068474</c:v>
                </c:pt>
                <c:pt idx="1904">
                  <c:v>0.21740498459614138</c:v>
                </c:pt>
                <c:pt idx="1905">
                  <c:v>0.21695088978567575</c:v>
                </c:pt>
                <c:pt idx="1906">
                  <c:v>0.21649936131113237</c:v>
                </c:pt>
                <c:pt idx="1907">
                  <c:v>0.21604526650066674</c:v>
                </c:pt>
                <c:pt idx="1908">
                  <c:v>0.21559630436204538</c:v>
                </c:pt>
                <c:pt idx="1909">
                  <c:v>0.21514477588750203</c:v>
                </c:pt>
                <c:pt idx="1910">
                  <c:v>0.21469581374888089</c:v>
                </c:pt>
                <c:pt idx="1911">
                  <c:v>0.21424685161025975</c:v>
                </c:pt>
                <c:pt idx="1912">
                  <c:v>0.21379788947163836</c:v>
                </c:pt>
                <c:pt idx="1913">
                  <c:v>0.21335149366893952</c:v>
                </c:pt>
                <c:pt idx="1914">
                  <c:v>0.21290253153031813</c:v>
                </c:pt>
                <c:pt idx="1915">
                  <c:v>0.21245613572761929</c:v>
                </c:pt>
                <c:pt idx="1916">
                  <c:v>0.21201230626084239</c:v>
                </c:pt>
                <c:pt idx="1917">
                  <c:v>0.21156583713425994</c:v>
                </c:pt>
                <c:pt idx="1918">
                  <c:v>0.2111220076674831</c:v>
                </c:pt>
                <c:pt idx="1919">
                  <c:v>0.21067817820070647</c:v>
                </c:pt>
                <c:pt idx="1920">
                  <c:v>0.2102343487339296</c:v>
                </c:pt>
                <c:pt idx="1921">
                  <c:v>0.20979051926715295</c:v>
                </c:pt>
                <c:pt idx="1922">
                  <c:v>0.2093466898003761</c:v>
                </c:pt>
                <c:pt idx="1923">
                  <c:v>0.20890542666952147</c:v>
                </c:pt>
                <c:pt idx="1924">
                  <c:v>0.20846416353866712</c:v>
                </c:pt>
                <c:pt idx="1925">
                  <c:v>0.20802290040781249</c:v>
                </c:pt>
                <c:pt idx="1926">
                  <c:v>0.20758163727695786</c:v>
                </c:pt>
                <c:pt idx="1927">
                  <c:v>0.20714286715814217</c:v>
                </c:pt>
                <c:pt idx="1928">
                  <c:v>0.20670417036320982</c:v>
                </c:pt>
                <c:pt idx="1929">
                  <c:v>0.20626547356827743</c:v>
                </c:pt>
                <c:pt idx="1930">
                  <c:v>0.20582934310926732</c:v>
                </c:pt>
                <c:pt idx="1931">
                  <c:v>0.20539064631433493</c:v>
                </c:pt>
                <c:pt idx="1932">
                  <c:v>0.20495708219124706</c:v>
                </c:pt>
                <c:pt idx="1933">
                  <c:v>0.20452095173223692</c:v>
                </c:pt>
                <c:pt idx="1934">
                  <c:v>0.20408482127322677</c:v>
                </c:pt>
                <c:pt idx="1935">
                  <c:v>0.20365118382625538</c:v>
                </c:pt>
                <c:pt idx="1936">
                  <c:v>0.20321761970316751</c:v>
                </c:pt>
                <c:pt idx="1937">
                  <c:v>0.20278662191600186</c:v>
                </c:pt>
                <c:pt idx="1938">
                  <c:v>0.20235305779291402</c:v>
                </c:pt>
                <c:pt idx="1939">
                  <c:v>0.20192206000574811</c:v>
                </c:pt>
                <c:pt idx="1940">
                  <c:v>0.20149106221858248</c:v>
                </c:pt>
                <c:pt idx="1941">
                  <c:v>0.20106006443141689</c:v>
                </c:pt>
                <c:pt idx="1942">
                  <c:v>0.20063155965628995</c:v>
                </c:pt>
                <c:pt idx="1943">
                  <c:v>0.2002005618691243</c:v>
                </c:pt>
                <c:pt idx="1944">
                  <c:v>0.19977213041788067</c:v>
                </c:pt>
                <c:pt idx="1945">
                  <c:v>0.19934369896663731</c:v>
                </c:pt>
                <c:pt idx="1946">
                  <c:v>0.19891783385131595</c:v>
                </c:pt>
                <c:pt idx="1947">
                  <c:v>0.19849196873599481</c:v>
                </c:pt>
                <c:pt idx="1948">
                  <c:v>0.19806610362067345</c:v>
                </c:pt>
                <c:pt idx="1949">
                  <c:v>0.19764273151739101</c:v>
                </c:pt>
                <c:pt idx="1950">
                  <c:v>0.19721943273799214</c:v>
                </c:pt>
                <c:pt idx="1951">
                  <c:v>0.19679356762267075</c:v>
                </c:pt>
                <c:pt idx="1952">
                  <c:v>0.19637026884327163</c:v>
                </c:pt>
                <c:pt idx="1953">
                  <c:v>0.19594697006387277</c:v>
                </c:pt>
                <c:pt idx="1954">
                  <c:v>0.19552616429651232</c:v>
                </c:pt>
                <c:pt idx="1955">
                  <c:v>0.19510286551711348</c:v>
                </c:pt>
                <c:pt idx="1956">
                  <c:v>0.19468213307363658</c:v>
                </c:pt>
                <c:pt idx="1957">
                  <c:v>0.1942614006301597</c:v>
                </c:pt>
                <c:pt idx="1958">
                  <c:v>0.19384066818668308</c:v>
                </c:pt>
                <c:pt idx="1959">
                  <c:v>0.1934224287552449</c:v>
                </c:pt>
                <c:pt idx="1960">
                  <c:v>0.19300169631176803</c:v>
                </c:pt>
                <c:pt idx="1961">
                  <c:v>0.1925835302042134</c:v>
                </c:pt>
                <c:pt idx="1962">
                  <c:v>0.19216536409665877</c:v>
                </c:pt>
                <c:pt idx="1963">
                  <c:v>0.19174719798910442</c:v>
                </c:pt>
                <c:pt idx="1964">
                  <c:v>0.19133152489358846</c:v>
                </c:pt>
                <c:pt idx="1965">
                  <c:v>0.1909159251219561</c:v>
                </c:pt>
                <c:pt idx="1966">
                  <c:v>0.19050032535032374</c:v>
                </c:pt>
                <c:pt idx="1967">
                  <c:v>0.19008472557869138</c:v>
                </c:pt>
                <c:pt idx="1968">
                  <c:v>0.18967169214298124</c:v>
                </c:pt>
                <c:pt idx="1969">
                  <c:v>0.18925858538338755</c:v>
                </c:pt>
                <c:pt idx="1970">
                  <c:v>0.18884555194767741</c:v>
                </c:pt>
                <c:pt idx="1971">
                  <c:v>0.1884325185119673</c:v>
                </c:pt>
                <c:pt idx="1972">
                  <c:v>0.18802205141217918</c:v>
                </c:pt>
                <c:pt idx="1973">
                  <c:v>0.18760894465258574</c:v>
                </c:pt>
                <c:pt idx="1974">
                  <c:v>0.18719847755279762</c:v>
                </c:pt>
                <c:pt idx="1975">
                  <c:v>0.18678801045300975</c:v>
                </c:pt>
                <c:pt idx="1976">
                  <c:v>0.18638010968914409</c:v>
                </c:pt>
                <c:pt idx="1977">
                  <c:v>0.18596964258935597</c:v>
                </c:pt>
                <c:pt idx="1978">
                  <c:v>0.1855616685016068</c:v>
                </c:pt>
                <c:pt idx="1979">
                  <c:v>0.18515633407366344</c:v>
                </c:pt>
                <c:pt idx="1980">
                  <c:v>0.18474843330979757</c:v>
                </c:pt>
                <c:pt idx="1981">
                  <c:v>0.18434309888185418</c:v>
                </c:pt>
                <c:pt idx="1982">
                  <c:v>0.18393769113002728</c:v>
                </c:pt>
                <c:pt idx="1983">
                  <c:v>0.18353235670208362</c:v>
                </c:pt>
                <c:pt idx="1984">
                  <c:v>0.18312702227414024</c:v>
                </c:pt>
                <c:pt idx="1985">
                  <c:v>0.18272425418211888</c:v>
                </c:pt>
                <c:pt idx="1986">
                  <c:v>0.18232141276621419</c:v>
                </c:pt>
                <c:pt idx="1987">
                  <c:v>0.1819186446741928</c:v>
                </c:pt>
                <c:pt idx="1988">
                  <c:v>0.18151587658217144</c:v>
                </c:pt>
                <c:pt idx="1989">
                  <c:v>0.18111303516626676</c:v>
                </c:pt>
                <c:pt idx="1990">
                  <c:v>0.18071283341016764</c:v>
                </c:pt>
                <c:pt idx="1991">
                  <c:v>0.18031519798999074</c:v>
                </c:pt>
                <c:pt idx="1992">
                  <c:v>0.1799149962338919</c:v>
                </c:pt>
                <c:pt idx="1993">
                  <c:v>0.17951472115390923</c:v>
                </c:pt>
                <c:pt idx="1994">
                  <c:v>0.17911708573373231</c:v>
                </c:pt>
                <c:pt idx="1995">
                  <c:v>0.17871945031355543</c:v>
                </c:pt>
                <c:pt idx="1996">
                  <c:v>0.17831917523357302</c:v>
                </c:pt>
                <c:pt idx="1997">
                  <c:v>0.17792410614931839</c:v>
                </c:pt>
                <c:pt idx="1998">
                  <c:v>0.17752647072914152</c:v>
                </c:pt>
                <c:pt idx="1999">
                  <c:v>0.17713140164488689</c:v>
                </c:pt>
                <c:pt idx="2000">
                  <c:v>0.17673625923674874</c:v>
                </c:pt>
                <c:pt idx="2001">
                  <c:v>0.17634119015249408</c:v>
                </c:pt>
                <c:pt idx="2002">
                  <c:v>0.17594868740416172</c:v>
                </c:pt>
                <c:pt idx="2003">
                  <c:v>0.17555611133194579</c:v>
                </c:pt>
                <c:pt idx="2004">
                  <c:v>0.17516360858361343</c:v>
                </c:pt>
                <c:pt idx="2005">
                  <c:v>0.17477110583528105</c:v>
                </c:pt>
                <c:pt idx="2006">
                  <c:v>0.17438109609898736</c:v>
                </c:pt>
                <c:pt idx="2007">
                  <c:v>0.173988593350655</c:v>
                </c:pt>
                <c:pt idx="2008">
                  <c:v>0.17359865693824486</c:v>
                </c:pt>
                <c:pt idx="2009">
                  <c:v>0.17321121353787344</c:v>
                </c:pt>
                <c:pt idx="2010">
                  <c:v>0.17282127712546305</c:v>
                </c:pt>
                <c:pt idx="2011">
                  <c:v>0.17243390704897518</c:v>
                </c:pt>
                <c:pt idx="2012">
                  <c:v>0.17204646364860376</c:v>
                </c:pt>
                <c:pt idx="2013">
                  <c:v>0.17165909357211559</c:v>
                </c:pt>
                <c:pt idx="2014">
                  <c:v>0.17127428983154996</c:v>
                </c:pt>
                <c:pt idx="2015">
                  <c:v>0.17088684643117855</c:v>
                </c:pt>
                <c:pt idx="2016">
                  <c:v>0.17050204269061264</c:v>
                </c:pt>
                <c:pt idx="2017">
                  <c:v>0.17011723895004704</c:v>
                </c:pt>
                <c:pt idx="2018">
                  <c:v>0.16973236188559787</c:v>
                </c:pt>
                <c:pt idx="2019">
                  <c:v>0.16935012448095424</c:v>
                </c:pt>
                <c:pt idx="2020">
                  <c:v>0.16896532074038836</c:v>
                </c:pt>
                <c:pt idx="2021">
                  <c:v>0.16858301001186143</c:v>
                </c:pt>
                <c:pt idx="2022">
                  <c:v>0.16820333894314007</c:v>
                </c:pt>
                <c:pt idx="2023">
                  <c:v>0.16782110153849669</c:v>
                </c:pt>
                <c:pt idx="2024">
                  <c:v>0.16743879080996948</c:v>
                </c:pt>
                <c:pt idx="2025">
                  <c:v>0.16705911974124812</c:v>
                </c:pt>
                <c:pt idx="2026">
                  <c:v>0.16667944867252699</c:v>
                </c:pt>
                <c:pt idx="2027">
                  <c:v>0.16629970427992208</c:v>
                </c:pt>
                <c:pt idx="2028">
                  <c:v>0.16592259954712293</c:v>
                </c:pt>
                <c:pt idx="2029">
                  <c:v>0.16554285515451825</c:v>
                </c:pt>
                <c:pt idx="2030">
                  <c:v>0.16516575042171913</c:v>
                </c:pt>
                <c:pt idx="2031">
                  <c:v>0.16479121202484226</c:v>
                </c:pt>
                <c:pt idx="2032">
                  <c:v>0.16441403396815957</c:v>
                </c:pt>
                <c:pt idx="2033">
                  <c:v>0.16403692923536045</c:v>
                </c:pt>
                <c:pt idx="2034">
                  <c:v>0.16366239083848361</c:v>
                </c:pt>
                <c:pt idx="2035">
                  <c:v>0.16328521278180114</c:v>
                </c:pt>
                <c:pt idx="2036">
                  <c:v>0.16291067438492426</c:v>
                </c:pt>
                <c:pt idx="2037">
                  <c:v>0.16253606266416384</c:v>
                </c:pt>
                <c:pt idx="2038">
                  <c:v>0.16216409060320922</c:v>
                </c:pt>
                <c:pt idx="2039">
                  <c:v>0.16178955220633234</c:v>
                </c:pt>
                <c:pt idx="2040">
                  <c:v>0.16141750682149417</c:v>
                </c:pt>
                <c:pt idx="2041">
                  <c:v>0.16104553476053951</c:v>
                </c:pt>
                <c:pt idx="2042">
                  <c:v>0.16067348937570133</c:v>
                </c:pt>
                <c:pt idx="2043">
                  <c:v>0.16030151731474671</c:v>
                </c:pt>
                <c:pt idx="2044">
                  <c:v>0.1599321115897141</c:v>
                </c:pt>
                <c:pt idx="2045">
                  <c:v>0.15956263254079817</c:v>
                </c:pt>
                <c:pt idx="2046">
                  <c:v>0.15919322681576578</c:v>
                </c:pt>
                <c:pt idx="2047">
                  <c:v>0.15882631410277212</c:v>
                </c:pt>
                <c:pt idx="2048">
                  <c:v>0.15845947471366198</c:v>
                </c:pt>
                <c:pt idx="2049">
                  <c:v>0.15808999566474605</c:v>
                </c:pt>
                <c:pt idx="2050">
                  <c:v>0.15772315627563568</c:v>
                </c:pt>
                <c:pt idx="2051">
                  <c:v>0.15735888322244782</c:v>
                </c:pt>
                <c:pt idx="2052">
                  <c:v>0.15699197050945385</c:v>
                </c:pt>
                <c:pt idx="2053">
                  <c:v>0.15662769745626598</c:v>
                </c:pt>
                <c:pt idx="2054">
                  <c:v>0.15626335107919456</c:v>
                </c:pt>
                <c:pt idx="2055">
                  <c:v>0.15589907802600642</c:v>
                </c:pt>
                <c:pt idx="2056">
                  <c:v>0.15553473164893497</c:v>
                </c:pt>
                <c:pt idx="2057">
                  <c:v>0.15517302493166912</c:v>
                </c:pt>
                <c:pt idx="2058">
                  <c:v>0.1548113182144035</c:v>
                </c:pt>
                <c:pt idx="2059">
                  <c:v>0.15444953817325405</c:v>
                </c:pt>
                <c:pt idx="2060">
                  <c:v>0.15408783145598845</c:v>
                </c:pt>
                <c:pt idx="2061">
                  <c:v>0.153726051414839</c:v>
                </c:pt>
                <c:pt idx="2062">
                  <c:v>0.15336691103349534</c:v>
                </c:pt>
                <c:pt idx="2063">
                  <c:v>0.15301026366419068</c:v>
                </c:pt>
                <c:pt idx="2064">
                  <c:v>0.15265112328284705</c:v>
                </c:pt>
                <c:pt idx="2065">
                  <c:v>0.15229447591354212</c:v>
                </c:pt>
                <c:pt idx="2066">
                  <c:v>0.15193533553219876</c:v>
                </c:pt>
                <c:pt idx="2067">
                  <c:v>0.15157868816289383</c:v>
                </c:pt>
                <c:pt idx="2068">
                  <c:v>0.15122211411747244</c:v>
                </c:pt>
                <c:pt idx="2069">
                  <c:v>0.15086554007205105</c:v>
                </c:pt>
                <c:pt idx="2070">
                  <c:v>0.15051145903866836</c:v>
                </c:pt>
                <c:pt idx="2071">
                  <c:v>0.150154884993247</c:v>
                </c:pt>
                <c:pt idx="2072">
                  <c:v>0.14980080395986459</c:v>
                </c:pt>
                <c:pt idx="2073">
                  <c:v>0.14944679625036544</c:v>
                </c:pt>
                <c:pt idx="2074">
                  <c:v>0.14909271521698275</c:v>
                </c:pt>
                <c:pt idx="2075">
                  <c:v>0.14874127384340588</c:v>
                </c:pt>
                <c:pt idx="2076">
                  <c:v>0.14838975914594546</c:v>
                </c:pt>
                <c:pt idx="2077">
                  <c:v>0.14803831777236856</c:v>
                </c:pt>
                <c:pt idx="2078">
                  <c:v>0.14768680307490814</c:v>
                </c:pt>
                <c:pt idx="2079">
                  <c:v>0.14733536170133127</c:v>
                </c:pt>
                <c:pt idx="2080">
                  <c:v>0.14698641333979282</c:v>
                </c:pt>
                <c:pt idx="2081">
                  <c:v>0.14663753830213819</c:v>
                </c:pt>
                <c:pt idx="2082">
                  <c:v>0.14628858994060001</c:v>
                </c:pt>
                <c:pt idx="2083">
                  <c:v>0.14593971490294538</c:v>
                </c:pt>
                <c:pt idx="2084">
                  <c:v>0.14559333287732945</c:v>
                </c:pt>
                <c:pt idx="2085">
                  <c:v>0.1452444578396746</c:v>
                </c:pt>
                <c:pt idx="2086">
                  <c:v>0.14489807581405864</c:v>
                </c:pt>
                <c:pt idx="2087">
                  <c:v>0.14455176711232626</c:v>
                </c:pt>
                <c:pt idx="2088">
                  <c:v>0.14420538508671035</c:v>
                </c:pt>
                <c:pt idx="2089">
                  <c:v>0.14386164272089996</c:v>
                </c:pt>
                <c:pt idx="2090">
                  <c:v>0.14351526069528403</c:v>
                </c:pt>
                <c:pt idx="2091">
                  <c:v>0.14317408466539591</c:v>
                </c:pt>
                <c:pt idx="2092">
                  <c:v>0.14283026897570222</c:v>
                </c:pt>
                <c:pt idx="2093">
                  <c:v>0.14248652660989211</c:v>
                </c:pt>
                <c:pt idx="2094">
                  <c:v>0.14214527725612042</c:v>
                </c:pt>
                <c:pt idx="2095">
                  <c:v>0.14180410122623227</c:v>
                </c:pt>
                <c:pt idx="2096">
                  <c:v>0.1414654182083831</c:v>
                </c:pt>
                <c:pt idx="2097">
                  <c:v>0.14112416885461168</c:v>
                </c:pt>
                <c:pt idx="2098">
                  <c:v>0.14078555916064581</c:v>
                </c:pt>
                <c:pt idx="2099">
                  <c:v>0.1404494424787186</c:v>
                </c:pt>
                <c:pt idx="2100">
                  <c:v>0.14011083278475273</c:v>
                </c:pt>
                <c:pt idx="2101">
                  <c:v>0.13977214976690353</c:v>
                </c:pt>
                <c:pt idx="2102">
                  <c:v>0.13943610640885992</c:v>
                </c:pt>
                <c:pt idx="2103">
                  <c:v>0.13909998972693272</c:v>
                </c:pt>
                <c:pt idx="2104">
                  <c:v>0.13876394636888911</c:v>
                </c:pt>
                <c:pt idx="2105">
                  <c:v>0.13843039602288415</c:v>
                </c:pt>
                <c:pt idx="2106">
                  <c:v>0.13809427934095725</c:v>
                </c:pt>
                <c:pt idx="2107">
                  <c:v>0.13776080231883586</c:v>
                </c:pt>
                <c:pt idx="2108">
                  <c:v>0.13742725197283095</c:v>
                </c:pt>
                <c:pt idx="2109">
                  <c:v>0.13709377495070954</c:v>
                </c:pt>
                <c:pt idx="2110">
                  <c:v>0.13676022460470461</c:v>
                </c:pt>
                <c:pt idx="2111">
                  <c:v>0.13642674758258325</c:v>
                </c:pt>
                <c:pt idx="2112">
                  <c:v>0.13609576357250056</c:v>
                </c:pt>
                <c:pt idx="2113">
                  <c:v>0.13576485288630141</c:v>
                </c:pt>
                <c:pt idx="2114">
                  <c:v>0.13543386887621875</c:v>
                </c:pt>
                <c:pt idx="2115">
                  <c:v>0.13510288486613606</c:v>
                </c:pt>
                <c:pt idx="2116">
                  <c:v>0.13477454051585916</c:v>
                </c:pt>
                <c:pt idx="2117">
                  <c:v>0.13444612284169874</c:v>
                </c:pt>
                <c:pt idx="2118">
                  <c:v>0.1341177784914219</c:v>
                </c:pt>
                <c:pt idx="2119">
                  <c:v>0.1337893608172612</c:v>
                </c:pt>
                <c:pt idx="2120">
                  <c:v>0.13346094314310075</c:v>
                </c:pt>
                <c:pt idx="2121">
                  <c:v>0.13313516512874612</c:v>
                </c:pt>
                <c:pt idx="2122">
                  <c:v>0.13280931379050792</c:v>
                </c:pt>
                <c:pt idx="2123">
                  <c:v>0.13248353577615304</c:v>
                </c:pt>
                <c:pt idx="2124">
                  <c:v>0.13216025077383711</c:v>
                </c:pt>
                <c:pt idx="2125">
                  <c:v>0.13183696577152118</c:v>
                </c:pt>
                <c:pt idx="2126">
                  <c:v>0.13151375409308858</c:v>
                </c:pt>
                <c:pt idx="2127">
                  <c:v>0.13119046909077262</c:v>
                </c:pt>
                <c:pt idx="2128">
                  <c:v>0.13086725741234001</c:v>
                </c:pt>
                <c:pt idx="2129">
                  <c:v>0.13054653874594632</c:v>
                </c:pt>
                <c:pt idx="2130">
                  <c:v>0.13022582007955263</c:v>
                </c:pt>
                <c:pt idx="2131">
                  <c:v>0.12990517473704227</c:v>
                </c:pt>
                <c:pt idx="2132">
                  <c:v>0.12958702240657058</c:v>
                </c:pt>
                <c:pt idx="2133">
                  <c:v>0.12926887007609916</c:v>
                </c:pt>
                <c:pt idx="2134">
                  <c:v>0.12895079106951099</c:v>
                </c:pt>
                <c:pt idx="2135">
                  <c:v>0.12863263873903932</c:v>
                </c:pt>
                <c:pt idx="2136">
                  <c:v>0.12831712606837373</c:v>
                </c:pt>
                <c:pt idx="2137">
                  <c:v>0.12799897373790201</c:v>
                </c:pt>
                <c:pt idx="2138">
                  <c:v>0.12768338774335258</c:v>
                </c:pt>
                <c:pt idx="2139">
                  <c:v>0.12736787507268671</c:v>
                </c:pt>
                <c:pt idx="2140">
                  <c:v>0.12705228907813754</c:v>
                </c:pt>
                <c:pt idx="2141">
                  <c:v>0.12673926941951036</c:v>
                </c:pt>
                <c:pt idx="2142">
                  <c:v>0.12642375674884448</c:v>
                </c:pt>
                <c:pt idx="2143">
                  <c:v>0.12611330342613952</c:v>
                </c:pt>
                <c:pt idx="2144">
                  <c:v>0.12580028376751234</c:v>
                </c:pt>
                <c:pt idx="2145">
                  <c:v>0.12548990376869096</c:v>
                </c:pt>
                <c:pt idx="2146">
                  <c:v>0.12517945044598605</c:v>
                </c:pt>
                <c:pt idx="2147">
                  <c:v>0.12486643078735885</c:v>
                </c:pt>
                <c:pt idx="2148">
                  <c:v>0.12455605078853746</c:v>
                </c:pt>
                <c:pt idx="2149">
                  <c:v>0.12424559746583254</c:v>
                </c:pt>
                <c:pt idx="2150">
                  <c:v>0.12393771047904986</c:v>
                </c:pt>
                <c:pt idx="2151">
                  <c:v>0.12362989681615073</c:v>
                </c:pt>
                <c:pt idx="2152">
                  <c:v>0.12332200982936803</c:v>
                </c:pt>
                <c:pt idx="2153">
                  <c:v>0.12301412284258537</c:v>
                </c:pt>
                <c:pt idx="2154">
                  <c:v>0.12270630917968599</c:v>
                </c:pt>
                <c:pt idx="2155">
                  <c:v>0.1223984221929033</c:v>
                </c:pt>
                <c:pt idx="2156">
                  <c:v>0.12209310154204285</c:v>
                </c:pt>
                <c:pt idx="2157">
                  <c:v>0.12178785421506599</c:v>
                </c:pt>
                <c:pt idx="2158">
                  <c:v>0.12148253356420556</c:v>
                </c:pt>
                <c:pt idx="2159">
                  <c:v>0.12117721291334485</c:v>
                </c:pt>
                <c:pt idx="2160">
                  <c:v>0.12087453192229022</c:v>
                </c:pt>
                <c:pt idx="2161">
                  <c:v>0.12057177760735205</c:v>
                </c:pt>
                <c:pt idx="2162">
                  <c:v>0.12026902329241362</c:v>
                </c:pt>
                <c:pt idx="2163">
                  <c:v>0.11996883531339769</c:v>
                </c:pt>
                <c:pt idx="2164">
                  <c:v>0.11966872065826503</c:v>
                </c:pt>
                <c:pt idx="2165">
                  <c:v>0.11936596634332687</c:v>
                </c:pt>
                <c:pt idx="2166">
                  <c:v>0.11906577836431068</c:v>
                </c:pt>
                <c:pt idx="2167">
                  <c:v>0.11876566370917831</c:v>
                </c:pt>
                <c:pt idx="2168">
                  <c:v>0.11846547573016211</c:v>
                </c:pt>
                <c:pt idx="2169">
                  <c:v>0.11816785408706844</c:v>
                </c:pt>
                <c:pt idx="2170">
                  <c:v>0.1178702324439745</c:v>
                </c:pt>
                <c:pt idx="2171">
                  <c:v>0.11757525046068637</c:v>
                </c:pt>
                <c:pt idx="2172">
                  <c:v>0.1172776288175927</c:v>
                </c:pt>
                <c:pt idx="2173">
                  <c:v>0.116982573510421</c:v>
                </c:pt>
                <c:pt idx="2174">
                  <c:v>0.11668759152713287</c:v>
                </c:pt>
                <c:pt idx="2175">
                  <c:v>0.11639510255588344</c:v>
                </c:pt>
                <c:pt idx="2176">
                  <c:v>0.11610004724871176</c:v>
                </c:pt>
                <c:pt idx="2177">
                  <c:v>0.11580755827746257</c:v>
                </c:pt>
                <c:pt idx="2178">
                  <c:v>0.11551514263009668</c:v>
                </c:pt>
                <c:pt idx="2179">
                  <c:v>0.11522521999476952</c:v>
                </c:pt>
                <c:pt idx="2180">
                  <c:v>0.11493529735944233</c:v>
                </c:pt>
                <c:pt idx="2181">
                  <c:v>0.11464537472411514</c:v>
                </c:pt>
                <c:pt idx="2182">
                  <c:v>0.11435552541267152</c:v>
                </c:pt>
                <c:pt idx="2183">
                  <c:v>0.11406560277734433</c:v>
                </c:pt>
                <c:pt idx="2184">
                  <c:v>0.1137782464779394</c:v>
                </c:pt>
                <c:pt idx="2185">
                  <c:v>0.1134908901785342</c:v>
                </c:pt>
                <c:pt idx="2186">
                  <c:v>0.11320360720301284</c:v>
                </c:pt>
                <c:pt idx="2187">
                  <c:v>0.11291625090360789</c:v>
                </c:pt>
                <c:pt idx="2188">
                  <c:v>0.1126314609401252</c:v>
                </c:pt>
                <c:pt idx="2189">
                  <c:v>0.11234667097664251</c:v>
                </c:pt>
                <c:pt idx="2190">
                  <c:v>0.11206444734908183</c:v>
                </c:pt>
                <c:pt idx="2191">
                  <c:v>0.1117797307094827</c:v>
                </c:pt>
                <c:pt idx="2192">
                  <c:v>0.11149750708192227</c:v>
                </c:pt>
                <c:pt idx="2193">
                  <c:v>0.11121528345436159</c:v>
                </c:pt>
                <c:pt idx="2194">
                  <c:v>0.1109356261627234</c:v>
                </c:pt>
                <c:pt idx="2195">
                  <c:v>0.11065347585904627</c:v>
                </c:pt>
                <c:pt idx="2196">
                  <c:v>0.11037381856740811</c:v>
                </c:pt>
                <c:pt idx="2197">
                  <c:v>0.11009416127576964</c:v>
                </c:pt>
                <c:pt idx="2198">
                  <c:v>0.10981450398413148</c:v>
                </c:pt>
                <c:pt idx="2199">
                  <c:v>0.10953484669249301</c:v>
                </c:pt>
                <c:pt idx="2200">
                  <c:v>0.10925782906066066</c:v>
                </c:pt>
                <c:pt idx="2201">
                  <c:v>0.10898073810494446</c:v>
                </c:pt>
                <c:pt idx="2202">
                  <c:v>0.10870364714922828</c:v>
                </c:pt>
                <c:pt idx="2203">
                  <c:v>0.10842912252943461</c:v>
                </c:pt>
                <c:pt idx="2204">
                  <c:v>0.10815203157371839</c:v>
                </c:pt>
                <c:pt idx="2205">
                  <c:v>0.10787750695392447</c:v>
                </c:pt>
                <c:pt idx="2206">
                  <c:v>0.10760305565801435</c:v>
                </c:pt>
                <c:pt idx="2207">
                  <c:v>0.10733109737414266</c:v>
                </c:pt>
                <c:pt idx="2208">
                  <c:v>0.10705913909027098</c:v>
                </c:pt>
                <c:pt idx="2209">
                  <c:v>0.10678718080639929</c:v>
                </c:pt>
                <c:pt idx="2210">
                  <c:v>0.1065152225225276</c:v>
                </c:pt>
                <c:pt idx="2211">
                  <c:v>0.10624583057457816</c:v>
                </c:pt>
                <c:pt idx="2212">
                  <c:v>0.10597651195051229</c:v>
                </c:pt>
                <c:pt idx="2213">
                  <c:v>0.10570712000256285</c:v>
                </c:pt>
                <c:pt idx="2214">
                  <c:v>0.10543772805461342</c:v>
                </c:pt>
                <c:pt idx="2215">
                  <c:v>0.10517090244258623</c:v>
                </c:pt>
                <c:pt idx="2216">
                  <c:v>0.10490151049463679</c:v>
                </c:pt>
                <c:pt idx="2217">
                  <c:v>0.10463725121853185</c:v>
                </c:pt>
                <c:pt idx="2218">
                  <c:v>0.10437049893038824</c:v>
                </c:pt>
                <c:pt idx="2219">
                  <c:v>0.1041036733183608</c:v>
                </c:pt>
                <c:pt idx="2220">
                  <c:v>0.10383941404225586</c:v>
                </c:pt>
                <c:pt idx="2221">
                  <c:v>0.10357515476615092</c:v>
                </c:pt>
                <c:pt idx="2222">
                  <c:v>0.103310895490046</c:v>
                </c:pt>
                <c:pt idx="2223">
                  <c:v>0.10304920254986305</c:v>
                </c:pt>
                <c:pt idx="2224">
                  <c:v>0.1027849432737581</c:v>
                </c:pt>
                <c:pt idx="2225">
                  <c:v>0.10252325033357543</c:v>
                </c:pt>
                <c:pt idx="2226">
                  <c:v>0.10226419705319831</c:v>
                </c:pt>
                <c:pt idx="2227">
                  <c:v>0.10200250411301562</c:v>
                </c:pt>
                <c:pt idx="2228">
                  <c:v>0.10174337750875494</c:v>
                </c:pt>
                <c:pt idx="2229">
                  <c:v>0.10148681724041674</c:v>
                </c:pt>
                <c:pt idx="2230">
                  <c:v>0.10122769063615605</c:v>
                </c:pt>
                <c:pt idx="2231">
                  <c:v>0.10097113036781788</c:v>
                </c:pt>
                <c:pt idx="2232">
                  <c:v>0.10071457009947944</c:v>
                </c:pt>
                <c:pt idx="2233">
                  <c:v>0.1004605761670635</c:v>
                </c:pt>
                <c:pt idx="2234">
                  <c:v>0.10020401589872506</c:v>
                </c:pt>
                <c:pt idx="2235">
                  <c:v>9.9950095290192442E-2</c:v>
                </c:pt>
                <c:pt idx="2236">
                  <c:v>9.9698667693698506E-2</c:v>
                </c:pt>
                <c:pt idx="2237">
                  <c:v>9.9444673761282312E-2</c:v>
                </c:pt>
                <c:pt idx="2238">
                  <c:v>9.919324616478864E-2</c:v>
                </c:pt>
                <c:pt idx="2239">
                  <c:v>9.894181856829469E-2</c:v>
                </c:pt>
                <c:pt idx="2240">
                  <c:v>9.8690390971800754E-2</c:v>
                </c:pt>
                <c:pt idx="2241">
                  <c:v>9.8441529711229062E-2</c:v>
                </c:pt>
                <c:pt idx="2242">
                  <c:v>9.8190102114735139E-2</c:v>
                </c:pt>
                <c:pt idx="2243">
                  <c:v>9.7941240854163447E-2</c:v>
                </c:pt>
                <c:pt idx="2244">
                  <c:v>9.7692379593591755E-2</c:v>
                </c:pt>
                <c:pt idx="2245">
                  <c:v>9.744608466894232E-2</c:v>
                </c:pt>
                <c:pt idx="2246">
                  <c:v>9.7197223408370642E-2</c:v>
                </c:pt>
                <c:pt idx="2247">
                  <c:v>9.6950928483721208E-2</c:v>
                </c:pt>
                <c:pt idx="2248">
                  <c:v>9.6707273218877329E-2</c:v>
                </c:pt>
                <c:pt idx="2249">
                  <c:v>9.6460978294227881E-2</c:v>
                </c:pt>
                <c:pt idx="2250">
                  <c:v>9.6217249705500704E-2</c:v>
                </c:pt>
                <c:pt idx="2251">
                  <c:v>9.5973521116773514E-2</c:v>
                </c:pt>
                <c:pt idx="2252">
                  <c:v>9.5732358863968581E-2</c:v>
                </c:pt>
                <c:pt idx="2253">
                  <c:v>9.548863027524114E-2</c:v>
                </c:pt>
                <c:pt idx="2254">
                  <c:v>9.5247468022436207E-2</c:v>
                </c:pt>
                <c:pt idx="2255">
                  <c:v>9.5006305769631275E-2</c:v>
                </c:pt>
                <c:pt idx="2256">
                  <c:v>9.4767709852748322E-2</c:v>
                </c:pt>
                <c:pt idx="2257">
                  <c:v>9.4526547599943403E-2</c:v>
                </c:pt>
                <c:pt idx="2258">
                  <c:v>9.428795168306045E-2</c:v>
                </c:pt>
                <c:pt idx="2259">
                  <c:v>9.4049355766177789E-2</c:v>
                </c:pt>
                <c:pt idx="2260">
                  <c:v>9.3813326185217094E-2</c:v>
                </c:pt>
                <c:pt idx="2261">
                  <c:v>9.3577296604256663E-2</c:v>
                </c:pt>
                <c:pt idx="2262">
                  <c:v>9.3341267023295968E-2</c:v>
                </c:pt>
                <c:pt idx="2263">
                  <c:v>9.3105237442335273E-2</c:v>
                </c:pt>
                <c:pt idx="2264">
                  <c:v>9.2869207861374842E-2</c:v>
                </c:pt>
                <c:pt idx="2265">
                  <c:v>9.2635744616336405E-2</c:v>
                </c:pt>
                <c:pt idx="2266">
                  <c:v>9.2402281371297967E-2</c:v>
                </c:pt>
                <c:pt idx="2267">
                  <c:v>9.216881812625978E-2</c:v>
                </c:pt>
                <c:pt idx="2268">
                  <c:v>9.1935354881221343E-2</c:v>
                </c:pt>
                <c:pt idx="2269">
                  <c:v>9.1704457972105149E-2</c:v>
                </c:pt>
                <c:pt idx="2270">
                  <c:v>9.147356106298897E-2</c:v>
                </c:pt>
                <c:pt idx="2271">
                  <c:v>9.1242664153872777E-2</c:v>
                </c:pt>
                <c:pt idx="2272">
                  <c:v>9.1014333580678855E-2</c:v>
                </c:pt>
                <c:pt idx="2273">
                  <c:v>9.0786003007484906E-2</c:v>
                </c:pt>
                <c:pt idx="2274">
                  <c:v>9.055767243429097E-2</c:v>
                </c:pt>
                <c:pt idx="2275">
                  <c:v>9.0329341861097034E-2</c:v>
                </c:pt>
                <c:pt idx="2276">
                  <c:v>9.0103577623825343E-2</c:v>
                </c:pt>
                <c:pt idx="2277">
                  <c:v>8.9877813386553665E-2</c:v>
                </c:pt>
                <c:pt idx="2278">
                  <c:v>8.9652049149281973E-2</c:v>
                </c:pt>
                <c:pt idx="2279">
                  <c:v>8.9428851247932539E-2</c:v>
                </c:pt>
                <c:pt idx="2280">
                  <c:v>8.9203087010660848E-2</c:v>
                </c:pt>
                <c:pt idx="2281">
                  <c:v>8.8979889109311427E-2</c:v>
                </c:pt>
                <c:pt idx="2282">
                  <c:v>8.875669120796173E-2</c:v>
                </c:pt>
                <c:pt idx="2283">
                  <c:v>8.8536059642534554E-2</c:v>
                </c:pt>
                <c:pt idx="2284">
                  <c:v>8.8312861741185106E-2</c:v>
                </c:pt>
                <c:pt idx="2285">
                  <c:v>8.8094796511679924E-2</c:v>
                </c:pt>
                <c:pt idx="2286">
                  <c:v>8.7874164946252747E-2</c:v>
                </c:pt>
                <c:pt idx="2287">
                  <c:v>8.7656026392864239E-2</c:v>
                </c:pt>
                <c:pt idx="2288">
                  <c:v>8.7437961163359043E-2</c:v>
                </c:pt>
                <c:pt idx="2289">
                  <c:v>8.7219895933854125E-2</c:v>
                </c:pt>
                <c:pt idx="2290">
                  <c:v>8.7004397040271172E-2</c:v>
                </c:pt>
                <c:pt idx="2291">
                  <c:v>8.678633181076624E-2</c:v>
                </c:pt>
                <c:pt idx="2292">
                  <c:v>8.6570832917183288E-2</c:v>
                </c:pt>
                <c:pt idx="2293">
                  <c:v>8.6357900359522607E-2</c:v>
                </c:pt>
                <c:pt idx="2294">
                  <c:v>8.6144967801861913E-2</c:v>
                </c:pt>
                <c:pt idx="2295">
                  <c:v>8.5929468908279225E-2</c:v>
                </c:pt>
                <c:pt idx="2296">
                  <c:v>8.5716536350618544E-2</c:v>
                </c:pt>
                <c:pt idx="2297">
                  <c:v>8.5506170128880107E-2</c:v>
                </c:pt>
                <c:pt idx="2298">
                  <c:v>8.5293237571219427E-2</c:v>
                </c:pt>
                <c:pt idx="2299">
                  <c:v>8.5080305013558996E-2</c:v>
                </c:pt>
                <c:pt idx="2300">
                  <c:v>8.4867299132014754E-2</c:v>
                </c:pt>
                <c:pt idx="2301">
                  <c:v>8.4656932910276317E-2</c:v>
                </c:pt>
                <c:pt idx="2302">
                  <c:v>8.444656668853813E-2</c:v>
                </c:pt>
                <c:pt idx="2303">
                  <c:v>8.4238766802721951E-2</c:v>
                </c:pt>
                <c:pt idx="2304">
                  <c:v>8.4028400580983501E-2</c:v>
                </c:pt>
                <c:pt idx="2305">
                  <c:v>8.3820600695167322E-2</c:v>
                </c:pt>
                <c:pt idx="2306">
                  <c:v>8.3612800809351129E-2</c:v>
                </c:pt>
                <c:pt idx="2307">
                  <c:v>8.3405000923534936E-2</c:v>
                </c:pt>
                <c:pt idx="2308">
                  <c:v>8.3199767373641015E-2</c:v>
                </c:pt>
                <c:pt idx="2309">
                  <c:v>8.2991967487824836E-2</c:v>
                </c:pt>
                <c:pt idx="2310">
                  <c:v>8.2789226949969569E-2</c:v>
                </c:pt>
                <c:pt idx="2311">
                  <c:v>8.2583993400075356E-2</c:v>
                </c:pt>
                <c:pt idx="2312">
                  <c:v>8.2381326186103707E-2</c:v>
                </c:pt>
                <c:pt idx="2313">
                  <c:v>8.2178658972132015E-2</c:v>
                </c:pt>
                <c:pt idx="2314">
                  <c:v>8.1975991758160338E-2</c:v>
                </c:pt>
                <c:pt idx="2315">
                  <c:v>8.1775890880110627E-2</c:v>
                </c:pt>
                <c:pt idx="2316">
                  <c:v>8.1573223666138936E-2</c:v>
                </c:pt>
                <c:pt idx="2317">
                  <c:v>8.137304946420594E-2</c:v>
                </c:pt>
                <c:pt idx="2318">
                  <c:v>8.1170382250234263E-2</c:v>
                </c:pt>
                <c:pt idx="2319">
                  <c:v>8.097028137218458E-2</c:v>
                </c:pt>
                <c:pt idx="2320">
                  <c:v>8.0770180494135133E-2</c:v>
                </c:pt>
                <c:pt idx="2321">
                  <c:v>8.0570079616085699E-2</c:v>
                </c:pt>
                <c:pt idx="2322">
                  <c:v>8.0369978738036016E-2</c:v>
                </c:pt>
                <c:pt idx="2323">
                  <c:v>8.0172444195908701E-2</c:v>
                </c:pt>
                <c:pt idx="2324">
                  <c:v>7.997483632989795E-2</c:v>
                </c:pt>
                <c:pt idx="2325">
                  <c:v>7.9777301787770635E-2</c:v>
                </c:pt>
                <c:pt idx="2326">
                  <c:v>7.9577200909721077E-2</c:v>
                </c:pt>
                <c:pt idx="2327">
                  <c:v>7.9379666367593776E-2</c:v>
                </c:pt>
                <c:pt idx="2328">
                  <c:v>7.9182131825466448E-2</c:v>
                </c:pt>
                <c:pt idx="2329">
                  <c:v>7.8984597283339147E-2</c:v>
                </c:pt>
                <c:pt idx="2330">
                  <c:v>7.8787062741211833E-2</c:v>
                </c:pt>
                <c:pt idx="2331">
                  <c:v>7.85920212111232E-2</c:v>
                </c:pt>
                <c:pt idx="2332">
                  <c:v>7.8399619340840401E-2</c:v>
                </c:pt>
                <c:pt idx="2333">
                  <c:v>7.8207217470557464E-2</c:v>
                </c:pt>
                <c:pt idx="2334">
                  <c:v>7.8014815600274651E-2</c:v>
                </c:pt>
                <c:pt idx="2335">
                  <c:v>7.7822413729991699E-2</c:v>
                </c:pt>
                <c:pt idx="2336">
                  <c:v>7.7632578195631158E-2</c:v>
                </c:pt>
                <c:pt idx="2337">
                  <c:v>7.7440103001464769E-2</c:v>
                </c:pt>
                <c:pt idx="2338">
                  <c:v>7.7250267467104089E-2</c:v>
                </c:pt>
                <c:pt idx="2339">
                  <c:v>7.7060431932743395E-2</c:v>
                </c:pt>
                <c:pt idx="2340">
                  <c:v>7.6870596398382701E-2</c:v>
                </c:pt>
                <c:pt idx="2341">
                  <c:v>7.6683327199944279E-2</c:v>
                </c:pt>
                <c:pt idx="2342">
                  <c:v>7.6493418341700148E-2</c:v>
                </c:pt>
                <c:pt idx="2343">
                  <c:v>7.6306149143261726E-2</c:v>
                </c:pt>
                <c:pt idx="2344">
                  <c:v>7.6121446280745533E-2</c:v>
                </c:pt>
                <c:pt idx="2345">
                  <c:v>7.5934177082307083E-2</c:v>
                </c:pt>
                <c:pt idx="2346">
                  <c:v>7.5749474219790766E-2</c:v>
                </c:pt>
                <c:pt idx="2347">
                  <c:v>7.5562131697468907E-2</c:v>
                </c:pt>
                <c:pt idx="2348">
                  <c:v>7.5374862499030471E-2</c:v>
                </c:pt>
                <c:pt idx="2349">
                  <c:v>7.5190159636514292E-2</c:v>
                </c:pt>
                <c:pt idx="2350">
                  <c:v>7.5005456773997961E-2</c:v>
                </c:pt>
                <c:pt idx="2351">
                  <c:v>7.4820753911481769E-2</c:v>
                </c:pt>
                <c:pt idx="2352">
                  <c:v>7.4638544061004286E-2</c:v>
                </c:pt>
                <c:pt idx="2353">
                  <c:v>7.4453841198488094E-2</c:v>
                </c:pt>
                <c:pt idx="2354">
                  <c:v>7.4271704671894034E-2</c:v>
                </c:pt>
                <c:pt idx="2355">
                  <c:v>7.4087001809377842E-2</c:v>
                </c:pt>
                <c:pt idx="2356">
                  <c:v>7.3904865282783783E-2</c:v>
                </c:pt>
                <c:pt idx="2357">
                  <c:v>7.3722655432306286E-2</c:v>
                </c:pt>
                <c:pt idx="2358">
                  <c:v>7.3540518905712352E-2</c:v>
                </c:pt>
                <c:pt idx="2359">
                  <c:v>7.3360948715040536E-2</c:v>
                </c:pt>
                <c:pt idx="2360">
                  <c:v>7.3178812188446601E-2</c:v>
                </c:pt>
                <c:pt idx="2361">
                  <c:v>7.299916867389121E-2</c:v>
                </c:pt>
                <c:pt idx="2362">
                  <c:v>7.2822164819141666E-2</c:v>
                </c:pt>
                <c:pt idx="2363">
                  <c:v>7.2642594628469975E-2</c:v>
                </c:pt>
                <c:pt idx="2364">
                  <c:v>7.2465590773720431E-2</c:v>
                </c:pt>
                <c:pt idx="2365">
                  <c:v>7.2286020583048616E-2</c:v>
                </c:pt>
                <c:pt idx="2366">
                  <c:v>7.2106377068493224E-2</c:v>
                </c:pt>
                <c:pt idx="2367">
                  <c:v>7.193193954966591E-2</c:v>
                </c:pt>
                <c:pt idx="2368">
                  <c:v>7.1754935694916352E-2</c:v>
                </c:pt>
                <c:pt idx="2369">
                  <c:v>7.1577931840166795E-2</c:v>
                </c:pt>
                <c:pt idx="2370">
                  <c:v>7.1403420997455919E-2</c:v>
                </c:pt>
                <c:pt idx="2371">
                  <c:v>7.1228983478628605E-2</c:v>
                </c:pt>
                <c:pt idx="2372">
                  <c:v>7.1051979623879047E-2</c:v>
                </c:pt>
                <c:pt idx="2373">
                  <c:v>7.0874975769129489E-2</c:v>
                </c:pt>
                <c:pt idx="2374">
                  <c:v>7.0700464926418613E-2</c:v>
                </c:pt>
                <c:pt idx="2375">
                  <c:v>7.0526027407591313E-2</c:v>
                </c:pt>
                <c:pt idx="2376">
                  <c:v>7.0354156224686118E-2</c:v>
                </c:pt>
                <c:pt idx="2377">
                  <c:v>7.0184851377703292E-2</c:v>
                </c:pt>
                <c:pt idx="2378">
                  <c:v>7.0012906870914687E-2</c:v>
                </c:pt>
                <c:pt idx="2379">
                  <c:v>6.9843602023931736E-2</c:v>
                </c:pt>
                <c:pt idx="2380">
                  <c:v>6.9671730841026555E-2</c:v>
                </c:pt>
                <c:pt idx="2381">
                  <c:v>6.9502425994043618E-2</c:v>
                </c:pt>
                <c:pt idx="2382">
                  <c:v>6.9333047823177243E-2</c:v>
                </c:pt>
                <c:pt idx="2383">
                  <c:v>6.916630931211655E-2</c:v>
                </c:pt>
                <c:pt idx="2384">
                  <c:v>6.8997004465133613E-2</c:v>
                </c:pt>
                <c:pt idx="2385">
                  <c:v>6.8827626294267225E-2</c:v>
                </c:pt>
                <c:pt idx="2386">
                  <c:v>6.8660887783206559E-2</c:v>
                </c:pt>
                <c:pt idx="2387">
                  <c:v>6.8494149272145866E-2</c:v>
                </c:pt>
                <c:pt idx="2388">
                  <c:v>6.8327410761085172E-2</c:v>
                </c:pt>
                <c:pt idx="2389">
                  <c:v>6.8163165262063188E-2</c:v>
                </c:pt>
                <c:pt idx="2390">
                  <c:v>6.7996426751002495E-2</c:v>
                </c:pt>
                <c:pt idx="2391">
                  <c:v>6.7832254575864059E-2</c:v>
                </c:pt>
                <c:pt idx="2392">
                  <c:v>6.7665442740919804E-2</c:v>
                </c:pt>
                <c:pt idx="2393">
                  <c:v>6.7501270565781368E-2</c:v>
                </c:pt>
                <c:pt idx="2394">
                  <c:v>6.7337098390642947E-2</c:v>
                </c:pt>
                <c:pt idx="2395">
                  <c:v>6.7175492551426616E-2</c:v>
                </c:pt>
                <c:pt idx="2396">
                  <c:v>6.7011247052404618E-2</c:v>
                </c:pt>
                <c:pt idx="2397">
                  <c:v>6.6847074877266183E-2</c:v>
                </c:pt>
                <c:pt idx="2398">
                  <c:v>6.6685469038049866E-2</c:v>
                </c:pt>
                <c:pt idx="2399">
                  <c:v>6.6523789874950126E-2</c:v>
                </c:pt>
                <c:pt idx="2400">
                  <c:v>6.6362184035733934E-2</c:v>
                </c:pt>
                <c:pt idx="2401">
                  <c:v>6.6200578196517618E-2</c:v>
                </c:pt>
                <c:pt idx="2402">
                  <c:v>6.6038899033417878E-2</c:v>
                </c:pt>
                <c:pt idx="2403">
                  <c:v>6.587985953012393E-2</c:v>
                </c:pt>
                <c:pt idx="2404">
                  <c:v>6.5718253690907627E-2</c:v>
                </c:pt>
                <c:pt idx="2405">
                  <c:v>6.5559140863730131E-2</c:v>
                </c:pt>
                <c:pt idx="2406">
                  <c:v>6.5400101360436072E-2</c:v>
                </c:pt>
                <c:pt idx="2407">
                  <c:v>6.5241061857141999E-2</c:v>
                </c:pt>
                <c:pt idx="2408">
                  <c:v>6.5084588689770198E-2</c:v>
                </c:pt>
                <c:pt idx="2409">
                  <c:v>6.4925475862592688E-2</c:v>
                </c:pt>
                <c:pt idx="2410">
                  <c:v>6.4769002695220873E-2</c:v>
                </c:pt>
                <c:pt idx="2411">
                  <c:v>6.4612529527849072E-2</c:v>
                </c:pt>
                <c:pt idx="2412">
                  <c:v>6.4453416700671451E-2</c:v>
                </c:pt>
                <c:pt idx="2413">
                  <c:v>6.4296943533299636E-2</c:v>
                </c:pt>
                <c:pt idx="2414">
                  <c:v>6.4140470365927821E-2</c:v>
                </c:pt>
                <c:pt idx="2415">
                  <c:v>6.3986490210594701E-2</c:v>
                </c:pt>
                <c:pt idx="2416">
                  <c:v>6.3830017043222873E-2</c:v>
                </c:pt>
                <c:pt idx="2417">
                  <c:v>6.3676110211773315E-2</c:v>
                </c:pt>
                <c:pt idx="2418">
                  <c:v>6.3522130056440196E-2</c:v>
                </c:pt>
                <c:pt idx="2419">
                  <c:v>6.3368223224990639E-2</c:v>
                </c:pt>
                <c:pt idx="2420">
                  <c:v>6.3214316393541081E-2</c:v>
                </c:pt>
                <c:pt idx="2421">
                  <c:v>6.3060336238207962E-2</c:v>
                </c:pt>
                <c:pt idx="2422">
                  <c:v>6.2906429406758252E-2</c:v>
                </c:pt>
                <c:pt idx="2423">
                  <c:v>6.2752522575308695E-2</c:v>
                </c:pt>
                <c:pt idx="2424">
                  <c:v>6.2601108755897819E-2</c:v>
                </c:pt>
                <c:pt idx="2425">
                  <c:v>6.2449768260370526E-2</c:v>
                </c:pt>
                <c:pt idx="2426">
                  <c:v>6.2300994100765332E-2</c:v>
                </c:pt>
                <c:pt idx="2427">
                  <c:v>6.2149580281354463E-2</c:v>
                </c:pt>
                <c:pt idx="2428">
                  <c:v>6.2000806121749269E-2</c:v>
                </c:pt>
                <c:pt idx="2429">
                  <c:v>6.1851958638260644E-2</c:v>
                </c:pt>
                <c:pt idx="2430">
                  <c:v>6.1703184478655464E-2</c:v>
                </c:pt>
                <c:pt idx="2431">
                  <c:v>6.1554410319050262E-2</c:v>
                </c:pt>
                <c:pt idx="2432">
                  <c:v>6.1405562835561645E-2</c:v>
                </c:pt>
                <c:pt idx="2433">
                  <c:v>6.1259355011878708E-2</c:v>
                </c:pt>
                <c:pt idx="2434">
                  <c:v>6.1113147188195639E-2</c:v>
                </c:pt>
                <c:pt idx="2435">
                  <c:v>6.0966866040629279E-2</c:v>
                </c:pt>
                <c:pt idx="2436">
                  <c:v>6.0820658216946329E-2</c:v>
                </c:pt>
                <c:pt idx="2437">
                  <c:v>6.0674450393263406E-2</c:v>
                </c:pt>
                <c:pt idx="2438">
                  <c:v>6.0530735581619144E-2</c:v>
                </c:pt>
                <c:pt idx="2439">
                  <c:v>6.0384527757936207E-2</c:v>
                </c:pt>
                <c:pt idx="2440">
                  <c:v>6.0240812946291959E-2</c:v>
                </c:pt>
                <c:pt idx="2441">
                  <c:v>6.0094605122609022E-2</c:v>
                </c:pt>
                <c:pt idx="2442">
                  <c:v>5.9950963634848337E-2</c:v>
                </c:pt>
                <c:pt idx="2443">
                  <c:v>5.9804682487281831E-2</c:v>
                </c:pt>
                <c:pt idx="2444">
                  <c:v>5.9661040999521152E-2</c:v>
                </c:pt>
                <c:pt idx="2445">
                  <c:v>5.951732618787689E-2</c:v>
                </c:pt>
                <c:pt idx="2446">
                  <c:v>5.9371118364193967E-2</c:v>
                </c:pt>
                <c:pt idx="2447">
                  <c:v>5.9227476876433281E-2</c:v>
                </c:pt>
                <c:pt idx="2448">
                  <c:v>5.9086328400711284E-2</c:v>
                </c:pt>
                <c:pt idx="2449">
                  <c:v>5.894525324887271E-2</c:v>
                </c:pt>
                <c:pt idx="2450">
                  <c:v>5.880417809703415E-2</c:v>
                </c:pt>
                <c:pt idx="2451">
                  <c:v>5.8663029621312146E-2</c:v>
                </c:pt>
                <c:pt idx="2452">
                  <c:v>5.8519388133551474E-2</c:v>
                </c:pt>
                <c:pt idx="2453">
                  <c:v>5.837823965782947E-2</c:v>
                </c:pt>
                <c:pt idx="2454">
                  <c:v>5.8239730841913161E-2</c:v>
                </c:pt>
                <c:pt idx="2455">
                  <c:v>5.8101222025996845E-2</c:v>
                </c:pt>
                <c:pt idx="2456">
                  <c:v>5.7962639886197098E-2</c:v>
                </c:pt>
                <c:pt idx="2457">
                  <c:v>5.7824131070280782E-2</c:v>
                </c:pt>
                <c:pt idx="2458">
                  <c:v>5.768811526640328E-2</c:v>
                </c:pt>
                <c:pt idx="2459">
                  <c:v>5.754960645048697E-2</c:v>
                </c:pt>
                <c:pt idx="2460">
                  <c:v>5.7411097634570654E-2</c:v>
                </c:pt>
                <c:pt idx="2461">
                  <c:v>5.7272515494770915E-2</c:v>
                </c:pt>
                <c:pt idx="2462">
                  <c:v>5.7134006678854599E-2</c:v>
                </c:pt>
                <c:pt idx="2463">
                  <c:v>5.6997990874976971E-2</c:v>
                </c:pt>
                <c:pt idx="2464">
                  <c:v>5.6862048394982913E-2</c:v>
                </c:pt>
                <c:pt idx="2465">
                  <c:v>5.6726032591105417E-2</c:v>
                </c:pt>
                <c:pt idx="2466">
                  <c:v>5.6590090111111227E-2</c:v>
                </c:pt>
                <c:pt idx="2467">
                  <c:v>5.6454147631117169E-2</c:v>
                </c:pt>
                <c:pt idx="2468">
                  <c:v>5.6320698163161785E-2</c:v>
                </c:pt>
                <c:pt idx="2469">
                  <c:v>5.6187322019089977E-2</c:v>
                </c:pt>
                <c:pt idx="2470">
                  <c:v>5.6051306215212475E-2</c:v>
                </c:pt>
                <c:pt idx="2471">
                  <c:v>5.5917930071140542E-2</c:v>
                </c:pt>
                <c:pt idx="2472">
                  <c:v>5.5784553927068728E-2</c:v>
                </c:pt>
                <c:pt idx="2473">
                  <c:v>5.5651104459113358E-2</c:v>
                </c:pt>
                <c:pt idx="2474">
                  <c:v>5.5520294650963663E-2</c:v>
                </c:pt>
                <c:pt idx="2475">
                  <c:v>5.5386845183008418E-2</c:v>
                </c:pt>
                <c:pt idx="2476">
                  <c:v>5.5256035374858729E-2</c:v>
                </c:pt>
                <c:pt idx="2477">
                  <c:v>5.5125152242825604E-2</c:v>
                </c:pt>
                <c:pt idx="2478">
                  <c:v>5.4991776098753796E-2</c:v>
                </c:pt>
                <c:pt idx="2479">
                  <c:v>5.4860966290604107E-2</c:v>
                </c:pt>
                <c:pt idx="2480">
                  <c:v>5.4730083158570982E-2</c:v>
                </c:pt>
                <c:pt idx="2481">
                  <c:v>5.4599273350421293E-2</c:v>
                </c:pt>
                <c:pt idx="2482">
                  <c:v>5.4468390218388167E-2</c:v>
                </c:pt>
                <c:pt idx="2483">
                  <c:v>5.4340146746160729E-2</c:v>
                </c:pt>
                <c:pt idx="2484">
                  <c:v>5.4211829950049854E-2</c:v>
                </c:pt>
                <c:pt idx="2485">
                  <c:v>5.4083586477822423E-2</c:v>
                </c:pt>
                <c:pt idx="2486">
                  <c:v>5.3955269681711548E-2</c:v>
                </c:pt>
                <c:pt idx="2487">
                  <c:v>5.3827026209484111E-2</c:v>
                </c:pt>
                <c:pt idx="2488">
                  <c:v>5.3698782737256666E-2</c:v>
                </c:pt>
                <c:pt idx="2489">
                  <c:v>5.3570465941145805E-2</c:v>
                </c:pt>
                <c:pt idx="2490">
                  <c:v>5.3444788804840618E-2</c:v>
                </c:pt>
                <c:pt idx="2491">
                  <c:v>5.3319038344651862E-2</c:v>
                </c:pt>
                <c:pt idx="2492">
                  <c:v>5.3193361208346675E-2</c:v>
                </c:pt>
                <c:pt idx="2493">
                  <c:v>5.3067610748158051E-2</c:v>
                </c:pt>
                <c:pt idx="2494">
                  <c:v>5.2941933611852739E-2</c:v>
                </c:pt>
                <c:pt idx="2495">
                  <c:v>5.2816183151664114E-2</c:v>
                </c:pt>
                <c:pt idx="2496">
                  <c:v>5.2690506015358927E-2</c:v>
                </c:pt>
                <c:pt idx="2497">
                  <c:v>5.2567321891092429E-2</c:v>
                </c:pt>
                <c:pt idx="2498">
                  <c:v>5.2441644754787242E-2</c:v>
                </c:pt>
                <c:pt idx="2499">
                  <c:v>5.2318460630520737E-2</c:v>
                </c:pt>
                <c:pt idx="2500">
                  <c:v>5.2195349830137801E-2</c:v>
                </c:pt>
                <c:pt idx="2501">
                  <c:v>5.207223902975474E-2</c:v>
                </c:pt>
                <c:pt idx="2502">
                  <c:v>5.1949054905488241E-2</c:v>
                </c:pt>
                <c:pt idx="2503">
                  <c:v>5.1825944105105305E-2</c:v>
                </c:pt>
                <c:pt idx="2504">
                  <c:v>5.1702759980838807E-2</c:v>
                </c:pt>
                <c:pt idx="2505">
                  <c:v>5.1582215516378122E-2</c:v>
                </c:pt>
                <c:pt idx="2506">
                  <c:v>5.1459031392111616E-2</c:v>
                </c:pt>
                <c:pt idx="2507">
                  <c:v>5.1338486927650806E-2</c:v>
                </c:pt>
                <c:pt idx="2508">
                  <c:v>5.1217869139306552E-2</c:v>
                </c:pt>
                <c:pt idx="2509">
                  <c:v>5.1099891010767999E-2</c:v>
                </c:pt>
                <c:pt idx="2510">
                  <c:v>5.0979273222423745E-2</c:v>
                </c:pt>
                <c:pt idx="2511">
                  <c:v>5.0858728757963066E-2</c:v>
                </c:pt>
                <c:pt idx="2512">
                  <c:v>5.0740677305540931E-2</c:v>
                </c:pt>
                <c:pt idx="2513">
                  <c:v>5.0622699177002371E-2</c:v>
                </c:pt>
                <c:pt idx="2514">
                  <c:v>5.0504647724580375E-2</c:v>
                </c:pt>
                <c:pt idx="2515">
                  <c:v>5.0386669596041808E-2</c:v>
                </c:pt>
                <c:pt idx="2516">
                  <c:v>5.0268618143619812E-2</c:v>
                </c:pt>
                <c:pt idx="2517">
                  <c:v>5.0150640015081245E-2</c:v>
                </c:pt>
                <c:pt idx="2518">
                  <c:v>5.0035154898581374E-2</c:v>
                </c:pt>
                <c:pt idx="2519">
                  <c:v>4.9917176770042808E-2</c:v>
                </c:pt>
                <c:pt idx="2520">
                  <c:v>4.9801691653543055E-2</c:v>
                </c:pt>
                <c:pt idx="2521">
                  <c:v>4.9683713525004503E-2</c:v>
                </c:pt>
                <c:pt idx="2522">
                  <c:v>4.9568228408504625E-2</c:v>
                </c:pt>
                <c:pt idx="2523">
                  <c:v>4.9452816615888316E-2</c:v>
                </c:pt>
                <c:pt idx="2524">
                  <c:v>4.9337331499388563E-2</c:v>
                </c:pt>
                <c:pt idx="2525">
                  <c:v>4.9221919706772255E-2</c:v>
                </c:pt>
                <c:pt idx="2526">
                  <c:v>4.9106434590272384E-2</c:v>
                </c:pt>
                <c:pt idx="2527">
                  <c:v>4.8991022797656061E-2</c:v>
                </c:pt>
                <c:pt idx="2528">
                  <c:v>4.8875537681156191E-2</c:v>
                </c:pt>
                <c:pt idx="2529">
                  <c:v>4.8762692224462126E-2</c:v>
                </c:pt>
                <c:pt idx="2530">
                  <c:v>4.8647207107962248E-2</c:v>
                </c:pt>
                <c:pt idx="2531">
                  <c:v>4.853436165126819E-2</c:v>
                </c:pt>
                <c:pt idx="2532">
                  <c:v>4.842144287069057E-2</c:v>
                </c:pt>
                <c:pt idx="2533">
                  <c:v>4.8306031078074255E-2</c:v>
                </c:pt>
                <c:pt idx="2534">
                  <c:v>4.8193112297496635E-2</c:v>
                </c:pt>
                <c:pt idx="2535">
                  <c:v>4.8080266840802577E-2</c:v>
                </c:pt>
                <c:pt idx="2536">
                  <c:v>4.7969914396147194E-2</c:v>
                </c:pt>
                <c:pt idx="2537">
                  <c:v>4.7857068939453011E-2</c:v>
                </c:pt>
                <c:pt idx="2538">
                  <c:v>4.7746716494797628E-2</c:v>
                </c:pt>
                <c:pt idx="2539">
                  <c:v>4.7633871038103563E-2</c:v>
                </c:pt>
                <c:pt idx="2540">
                  <c:v>4.7523518593448201E-2</c:v>
                </c:pt>
                <c:pt idx="2541">
                  <c:v>4.7413239472676262E-2</c:v>
                </c:pt>
                <c:pt idx="2542">
                  <c:v>4.7300320692098635E-2</c:v>
                </c:pt>
                <c:pt idx="2543">
                  <c:v>4.7190041571326821E-2</c:v>
                </c:pt>
                <c:pt idx="2544">
                  <c:v>4.7079689126671452E-2</c:v>
                </c:pt>
                <c:pt idx="2545">
                  <c:v>4.6971903017938195E-2</c:v>
                </c:pt>
                <c:pt idx="2546">
                  <c:v>4.6861623897166395E-2</c:v>
                </c:pt>
                <c:pt idx="2547">
                  <c:v>4.675127145251088E-2</c:v>
                </c:pt>
                <c:pt idx="2548">
                  <c:v>4.6643558667661324E-2</c:v>
                </c:pt>
                <c:pt idx="2549">
                  <c:v>4.6533206223005955E-2</c:v>
                </c:pt>
                <c:pt idx="2550">
                  <c:v>4.6425493438156266E-2</c:v>
                </c:pt>
                <c:pt idx="2551">
                  <c:v>4.6317707329423016E-2</c:v>
                </c:pt>
                <c:pt idx="2552">
                  <c:v>4.6207428208651202E-2</c:v>
                </c:pt>
                <c:pt idx="2553">
                  <c:v>4.6099642099917952E-2</c:v>
                </c:pt>
                <c:pt idx="2554">
                  <c:v>4.5991929315068264E-2</c:v>
                </c:pt>
                <c:pt idx="2555">
                  <c:v>4.5884143206335146E-2</c:v>
                </c:pt>
                <c:pt idx="2556">
                  <c:v>4.5776430421485451E-2</c:v>
                </c:pt>
                <c:pt idx="2557">
                  <c:v>4.5671210648674583E-2</c:v>
                </c:pt>
                <c:pt idx="2558">
                  <c:v>4.5563497863824888E-2</c:v>
                </c:pt>
                <c:pt idx="2559">
                  <c:v>4.5458278091013896E-2</c:v>
                </c:pt>
                <c:pt idx="2560">
                  <c:v>4.535049198228077E-2</c:v>
                </c:pt>
                <c:pt idx="2561">
                  <c:v>4.5242779197431082E-2</c:v>
                </c:pt>
                <c:pt idx="2562">
                  <c:v>4.5137559424620076E-2</c:v>
                </c:pt>
                <c:pt idx="2563">
                  <c:v>4.5032412975692639E-2</c:v>
                </c:pt>
                <c:pt idx="2564">
                  <c:v>4.4927193202881771E-2</c:v>
                </c:pt>
                <c:pt idx="2565">
                  <c:v>4.4822046753954209E-2</c:v>
                </c:pt>
                <c:pt idx="2566">
                  <c:v>4.4716826981143334E-2</c:v>
                </c:pt>
                <c:pt idx="2567">
                  <c:v>4.4614246868138016E-2</c:v>
                </c:pt>
                <c:pt idx="2568">
                  <c:v>4.4509027095327142E-2</c:v>
                </c:pt>
                <c:pt idx="2569">
                  <c:v>4.4403807322516149E-2</c:v>
                </c:pt>
                <c:pt idx="2570">
                  <c:v>4.4301227209510963E-2</c:v>
                </c:pt>
                <c:pt idx="2571">
                  <c:v>4.4198573772622207E-2</c:v>
                </c:pt>
                <c:pt idx="2572">
                  <c:v>4.4095993659617028E-2</c:v>
                </c:pt>
                <c:pt idx="2573">
                  <c:v>4.3993340222728279E-2</c:v>
                </c:pt>
                <c:pt idx="2574">
                  <c:v>4.3890760109722954E-2</c:v>
                </c:pt>
                <c:pt idx="2575">
                  <c:v>4.3788106672834205E-2</c:v>
                </c:pt>
                <c:pt idx="2576">
                  <c:v>4.368809289575127E-2</c:v>
                </c:pt>
                <c:pt idx="2577">
                  <c:v>4.3588005794784779E-2</c:v>
                </c:pt>
                <c:pt idx="2578">
                  <c:v>4.348535235789603E-2</c:v>
                </c:pt>
                <c:pt idx="2579">
                  <c:v>4.3385338580812963E-2</c:v>
                </c:pt>
                <c:pt idx="2580">
                  <c:v>4.3285251479846465E-2</c:v>
                </c:pt>
                <c:pt idx="2581">
                  <c:v>4.3185237702763397E-2</c:v>
                </c:pt>
                <c:pt idx="2582">
                  <c:v>4.3082584265874781E-2</c:v>
                </c:pt>
                <c:pt idx="2583">
                  <c:v>4.2985136824713971E-2</c:v>
                </c:pt>
                <c:pt idx="2584">
                  <c:v>4.2885049723747466E-2</c:v>
                </c:pt>
                <c:pt idx="2585">
                  <c:v>4.2784962622780837E-2</c:v>
                </c:pt>
                <c:pt idx="2586">
                  <c:v>4.2687515181620159E-2</c:v>
                </c:pt>
                <c:pt idx="2587">
                  <c:v>4.2587428080653529E-2</c:v>
                </c:pt>
                <c:pt idx="2588">
                  <c:v>4.2489980639492844E-2</c:v>
                </c:pt>
                <c:pt idx="2589">
                  <c:v>4.2392459874448458E-2</c:v>
                </c:pt>
                <c:pt idx="2590">
                  <c:v>4.2295012433287649E-2</c:v>
                </c:pt>
                <c:pt idx="2591">
                  <c:v>4.2197491668243402E-2</c:v>
                </c:pt>
                <c:pt idx="2592">
                  <c:v>4.2099970903199155E-2</c:v>
                </c:pt>
                <c:pt idx="2593">
                  <c:v>4.2002523462038352E-2</c:v>
                </c:pt>
                <c:pt idx="2594">
                  <c:v>4.1907569032916217E-2</c:v>
                </c:pt>
                <c:pt idx="2595">
                  <c:v>4.1812687927677651E-2</c:v>
                </c:pt>
                <c:pt idx="2596">
                  <c:v>4.1715167162633404E-2</c:v>
                </c:pt>
                <c:pt idx="2597">
                  <c:v>4.1620212733511276E-2</c:v>
                </c:pt>
                <c:pt idx="2598">
                  <c:v>4.1525331628272724E-2</c:v>
                </c:pt>
                <c:pt idx="2599">
                  <c:v>4.1427810863228338E-2</c:v>
                </c:pt>
                <c:pt idx="2600">
                  <c:v>4.133549609391203E-2</c:v>
                </c:pt>
                <c:pt idx="2601">
                  <c:v>4.1240541664789902E-2</c:v>
                </c:pt>
                <c:pt idx="2602">
                  <c:v>4.1145660559551343E-2</c:v>
                </c:pt>
                <c:pt idx="2603">
                  <c:v>4.105070613042934E-2</c:v>
                </c:pt>
                <c:pt idx="2604">
                  <c:v>4.0955751701307219E-2</c:v>
                </c:pt>
                <c:pt idx="2605">
                  <c:v>4.0863436931990918E-2</c:v>
                </c:pt>
                <c:pt idx="2606">
                  <c:v>4.0768482502868783E-2</c:v>
                </c:pt>
                <c:pt idx="2607">
                  <c:v>4.0676167733552475E-2</c:v>
                </c:pt>
                <c:pt idx="2608">
                  <c:v>4.0583779640352598E-2</c:v>
                </c:pt>
                <c:pt idx="2609">
                  <c:v>4.048882521123047E-2</c:v>
                </c:pt>
                <c:pt idx="2610">
                  <c:v>4.0396510441914162E-2</c:v>
                </c:pt>
                <c:pt idx="2611">
                  <c:v>4.0304122348714284E-2</c:v>
                </c:pt>
                <c:pt idx="2612">
                  <c:v>4.0211807579397844E-2</c:v>
                </c:pt>
                <c:pt idx="2613">
                  <c:v>4.0121985822120218E-2</c:v>
                </c:pt>
                <c:pt idx="2614">
                  <c:v>4.0029597728920348E-2</c:v>
                </c:pt>
                <c:pt idx="2615">
                  <c:v>3.993728295960404E-2</c:v>
                </c:pt>
                <c:pt idx="2616">
                  <c:v>3.9844894866404156E-2</c:v>
                </c:pt>
                <c:pt idx="2617">
                  <c:v>3.9755073109126536E-2</c:v>
                </c:pt>
                <c:pt idx="2618">
                  <c:v>3.9662758339810228E-2</c:v>
                </c:pt>
                <c:pt idx="2619">
                  <c:v>3.957293658253247E-2</c:v>
                </c:pt>
                <c:pt idx="2620">
                  <c:v>3.9480621813216168E-2</c:v>
                </c:pt>
                <c:pt idx="2621">
                  <c:v>3.9390800055938542E-2</c:v>
                </c:pt>
                <c:pt idx="2622">
                  <c:v>3.9298411962738658E-2</c:v>
                </c:pt>
                <c:pt idx="2623">
                  <c:v>3.9208663529344476E-2</c:v>
                </c:pt>
                <c:pt idx="2624">
                  <c:v>3.9118841772066849E-2</c:v>
                </c:pt>
                <c:pt idx="2625">
                  <c:v>3.9029093338672792E-2</c:v>
                </c:pt>
                <c:pt idx="2626">
                  <c:v>3.8939271581395041E-2</c:v>
                </c:pt>
                <c:pt idx="2627">
                  <c:v>3.8852016160039665E-2</c:v>
                </c:pt>
                <c:pt idx="2628">
                  <c:v>3.8762267726645476E-2</c:v>
                </c:pt>
                <c:pt idx="2629">
                  <c:v>3.8672445969367857E-2</c:v>
                </c:pt>
                <c:pt idx="2630">
                  <c:v>3.8582697535973799E-2</c:v>
                </c:pt>
                <c:pt idx="2631">
                  <c:v>3.8495442114618292E-2</c:v>
                </c:pt>
                <c:pt idx="2632">
                  <c:v>3.8408186693262916E-2</c:v>
                </c:pt>
                <c:pt idx="2633">
                  <c:v>3.8318438259868727E-2</c:v>
                </c:pt>
                <c:pt idx="2634">
                  <c:v>3.8231182838513351E-2</c:v>
                </c:pt>
                <c:pt idx="2635">
                  <c:v>3.8143927417157976E-2</c:v>
                </c:pt>
                <c:pt idx="2636">
                  <c:v>3.8056745319686044E-2</c:v>
                </c:pt>
                <c:pt idx="2637">
                  <c:v>3.7969489898330544E-2</c:v>
                </c:pt>
                <c:pt idx="2638">
                  <c:v>3.7884874136780863E-2</c:v>
                </c:pt>
                <c:pt idx="2639">
                  <c:v>3.7797618715425488E-2</c:v>
                </c:pt>
                <c:pt idx="2640">
                  <c:v>3.771036329406998E-2</c:v>
                </c:pt>
                <c:pt idx="2641">
                  <c:v>3.7623181196598042E-2</c:v>
                </c:pt>
                <c:pt idx="2642">
                  <c:v>3.7535925775242666E-2</c:v>
                </c:pt>
                <c:pt idx="2643">
                  <c:v>3.7448670353887305E-2</c:v>
                </c:pt>
                <c:pt idx="2644">
                  <c:v>3.7358921920493109E-2</c:v>
                </c:pt>
                <c:pt idx="2645">
                  <c:v>3.7274232835059859E-2</c:v>
                </c:pt>
                <c:pt idx="2646">
                  <c:v>3.7187050737587921E-2</c:v>
                </c:pt>
                <c:pt idx="2647">
                  <c:v>3.7102361652154803E-2</c:v>
                </c:pt>
                <c:pt idx="2648">
                  <c:v>3.7020238902643797E-2</c:v>
                </c:pt>
                <c:pt idx="2649">
                  <c:v>3.6938189477016235E-2</c:v>
                </c:pt>
                <c:pt idx="2650">
                  <c:v>3.6856066727505368E-2</c:v>
                </c:pt>
                <c:pt idx="2651">
                  <c:v>3.6771377642072105E-2</c:v>
                </c:pt>
                <c:pt idx="2652">
                  <c:v>3.6689328216444682E-2</c:v>
                </c:pt>
                <c:pt idx="2653">
                  <c:v>3.6607205466933676E-2</c:v>
                </c:pt>
                <c:pt idx="2654">
                  <c:v>3.6522516381500426E-2</c:v>
                </c:pt>
                <c:pt idx="2655">
                  <c:v>3.644046695587299E-2</c:v>
                </c:pt>
                <c:pt idx="2656">
                  <c:v>3.6358344206361991E-2</c:v>
                </c:pt>
                <c:pt idx="2657">
                  <c:v>3.6273655120928741E-2</c:v>
                </c:pt>
                <c:pt idx="2658">
                  <c:v>3.6191605695301297E-2</c:v>
                </c:pt>
                <c:pt idx="2659">
                  <c:v>3.6106916609868055E-2</c:v>
                </c:pt>
                <c:pt idx="2660">
                  <c:v>3.6022300848318367E-2</c:v>
                </c:pt>
                <c:pt idx="2661">
                  <c:v>3.5937611762885111E-2</c:v>
                </c:pt>
                <c:pt idx="2662">
                  <c:v>3.5852922677451993E-2</c:v>
                </c:pt>
                <c:pt idx="2663">
                  <c:v>3.576830691590218E-2</c:v>
                </c:pt>
                <c:pt idx="2664">
                  <c:v>3.5686184166391306E-2</c:v>
                </c:pt>
                <c:pt idx="2665">
                  <c:v>3.56040614168803E-2</c:v>
                </c:pt>
                <c:pt idx="2666">
                  <c:v>3.5522011991252739E-2</c:v>
                </c:pt>
                <c:pt idx="2667">
                  <c:v>3.5442455577663984E-2</c:v>
                </c:pt>
                <c:pt idx="2668">
                  <c:v>3.5360332828152992E-2</c:v>
                </c:pt>
                <c:pt idx="2669">
                  <c:v>3.5283416074369925E-2</c:v>
                </c:pt>
                <c:pt idx="2670">
                  <c:v>3.5203859660781177E-2</c:v>
                </c:pt>
                <c:pt idx="2671">
                  <c:v>3.512686958311468E-2</c:v>
                </c:pt>
                <c:pt idx="2672">
                  <c:v>3.5047386493409362E-2</c:v>
                </c:pt>
                <c:pt idx="2673">
                  <c:v>3.4967830079820621E-2</c:v>
                </c:pt>
                <c:pt idx="2674">
                  <c:v>3.4888273666231873E-2</c:v>
                </c:pt>
                <c:pt idx="2675">
                  <c:v>3.4811356912448806E-2</c:v>
                </c:pt>
                <c:pt idx="2676">
                  <c:v>3.4734366834782315E-2</c:v>
                </c:pt>
                <c:pt idx="2677">
                  <c:v>3.4657376757115679E-2</c:v>
                </c:pt>
                <c:pt idx="2678">
                  <c:v>3.4580460003332619E-2</c:v>
                </c:pt>
                <c:pt idx="2679">
                  <c:v>3.4500903589743871E-2</c:v>
                </c:pt>
                <c:pt idx="2680">
                  <c:v>3.4423913512077374E-2</c:v>
                </c:pt>
                <c:pt idx="2681">
                  <c:v>3.4344430422372063E-2</c:v>
                </c:pt>
                <c:pt idx="2682">
                  <c:v>3.4267440344705559E-2</c:v>
                </c:pt>
                <c:pt idx="2683">
                  <c:v>3.4190450267038937E-2</c:v>
                </c:pt>
                <c:pt idx="2684">
                  <c:v>3.411353351325587E-2</c:v>
                </c:pt>
                <c:pt idx="2685">
                  <c:v>3.4033977099667122E-2</c:v>
                </c:pt>
                <c:pt idx="2686">
                  <c:v>3.3956987022000625E-2</c:v>
                </c:pt>
                <c:pt idx="2687">
                  <c:v>3.3880070268217558E-2</c:v>
                </c:pt>
                <c:pt idx="2688">
                  <c:v>3.3803080190550928E-2</c:v>
                </c:pt>
                <c:pt idx="2689">
                  <c:v>3.3728656448806682E-2</c:v>
                </c:pt>
                <c:pt idx="2690">
                  <c:v>3.3651739695023622E-2</c:v>
                </c:pt>
                <c:pt idx="2691">
                  <c:v>3.3577315953279244E-2</c:v>
                </c:pt>
                <c:pt idx="2692">
                  <c:v>3.3500325875612746E-2</c:v>
                </c:pt>
                <c:pt idx="2693">
                  <c:v>3.3425975457751937E-2</c:v>
                </c:pt>
                <c:pt idx="2694">
                  <c:v>3.3348985380085308E-2</c:v>
                </c:pt>
                <c:pt idx="2695">
                  <c:v>3.3274561638341062E-2</c:v>
                </c:pt>
                <c:pt idx="2696">
                  <c:v>3.3197644884558002E-2</c:v>
                </c:pt>
                <c:pt idx="2697">
                  <c:v>3.3123221142813623E-2</c:v>
                </c:pt>
                <c:pt idx="2698">
                  <c:v>3.3048797401069245E-2</c:v>
                </c:pt>
                <c:pt idx="2699">
                  <c:v>3.2977013319130687E-2</c:v>
                </c:pt>
                <c:pt idx="2700">
                  <c:v>3.2902589577386315E-2</c:v>
                </c:pt>
                <c:pt idx="2701">
                  <c:v>3.2828165835642069E-2</c:v>
                </c:pt>
                <c:pt idx="2702">
                  <c:v>3.2753815417781121E-2</c:v>
                </c:pt>
                <c:pt idx="2703">
                  <c:v>3.2679391676036874E-2</c:v>
                </c:pt>
                <c:pt idx="2704">
                  <c:v>3.2604967934292503E-2</c:v>
                </c:pt>
                <c:pt idx="2705">
                  <c:v>3.2533183852353938E-2</c:v>
                </c:pt>
                <c:pt idx="2706">
                  <c:v>3.246132644653181E-2</c:v>
                </c:pt>
                <c:pt idx="2707">
                  <c:v>3.2386902704787439E-2</c:v>
                </c:pt>
                <c:pt idx="2708">
                  <c:v>3.2315045298965318E-2</c:v>
                </c:pt>
                <c:pt idx="2709">
                  <c:v>3.2240694881104502E-2</c:v>
                </c:pt>
                <c:pt idx="2710">
                  <c:v>3.2168837475282375E-2</c:v>
                </c:pt>
                <c:pt idx="2711">
                  <c:v>3.2096980069460254E-2</c:v>
                </c:pt>
                <c:pt idx="2712">
                  <c:v>3.2025195987521689E-2</c:v>
                </c:pt>
                <c:pt idx="2713">
                  <c:v>3.1953338581699561E-2</c:v>
                </c:pt>
                <c:pt idx="2714">
                  <c:v>3.1881481175877441E-2</c:v>
                </c:pt>
                <c:pt idx="2715">
                  <c:v>3.1809697093938882E-2</c:v>
                </c:pt>
                <c:pt idx="2716">
                  <c:v>3.1737839688116755E-2</c:v>
                </c:pt>
                <c:pt idx="2717">
                  <c:v>3.1668548618216885E-2</c:v>
                </c:pt>
                <c:pt idx="2718">
                  <c:v>3.1596764536278188E-2</c:v>
                </c:pt>
                <c:pt idx="2719">
                  <c:v>3.1527473466378318E-2</c:v>
                </c:pt>
                <c:pt idx="2720">
                  <c:v>3.1455616060556198E-2</c:v>
                </c:pt>
                <c:pt idx="2721">
                  <c:v>3.1386324990656321E-2</c:v>
                </c:pt>
                <c:pt idx="2722">
                  <c:v>3.1317107244639882E-2</c:v>
                </c:pt>
                <c:pt idx="2723">
                  <c:v>3.1247816174740005E-2</c:v>
                </c:pt>
                <c:pt idx="2724">
                  <c:v>3.1175958768917881E-2</c:v>
                </c:pt>
                <c:pt idx="2725">
                  <c:v>3.1106741022901577E-2</c:v>
                </c:pt>
                <c:pt idx="2726">
                  <c:v>3.1037449953001568E-2</c:v>
                </c:pt>
                <c:pt idx="2727">
                  <c:v>3.0968158883101692E-2</c:v>
                </c:pt>
                <c:pt idx="2728">
                  <c:v>3.0898941137085384E-2</c:v>
                </c:pt>
                <c:pt idx="2729">
                  <c:v>3.0829650067185379E-2</c:v>
                </c:pt>
                <c:pt idx="2730">
                  <c:v>3.076292533320776E-2</c:v>
                </c:pt>
                <c:pt idx="2731">
                  <c:v>3.0693634263307883E-2</c:v>
                </c:pt>
                <c:pt idx="2732">
                  <c:v>3.0624416517291447E-2</c:v>
                </c:pt>
                <c:pt idx="2733">
                  <c:v>3.0557691783313825E-2</c:v>
                </c:pt>
                <c:pt idx="2734">
                  <c:v>3.0488400713413945E-2</c:v>
                </c:pt>
                <c:pt idx="2735">
                  <c:v>3.0419182967397509E-2</c:v>
                </c:pt>
                <c:pt idx="2736">
                  <c:v>3.0352458233419758E-2</c:v>
                </c:pt>
                <c:pt idx="2737">
                  <c:v>3.0283167163519878E-2</c:v>
                </c:pt>
                <c:pt idx="2738">
                  <c:v>3.0216515753425696E-2</c:v>
                </c:pt>
                <c:pt idx="2739">
                  <c:v>3.014722468352582E-2</c:v>
                </c:pt>
                <c:pt idx="2740">
                  <c:v>3.0080499949548194E-2</c:v>
                </c:pt>
                <c:pt idx="2741">
                  <c:v>3.0011208879648324E-2</c:v>
                </c:pt>
                <c:pt idx="2742">
                  <c:v>2.9944557469554142E-2</c:v>
                </c:pt>
                <c:pt idx="2743">
                  <c:v>2.9875266399654266E-2</c:v>
                </c:pt>
                <c:pt idx="2744">
                  <c:v>2.9808541665676511E-2</c:v>
                </c:pt>
                <c:pt idx="2745">
                  <c:v>2.9741890255582323E-2</c:v>
                </c:pt>
                <c:pt idx="2746">
                  <c:v>2.9675165521604697E-2</c:v>
                </c:pt>
                <c:pt idx="2747">
                  <c:v>2.960844078762695E-2</c:v>
                </c:pt>
                <c:pt idx="2748">
                  <c:v>2.9541716053649327E-2</c:v>
                </c:pt>
                <c:pt idx="2749">
                  <c:v>2.9475064643555135E-2</c:v>
                </c:pt>
                <c:pt idx="2750">
                  <c:v>2.9408339909577513E-2</c:v>
                </c:pt>
                <c:pt idx="2751">
                  <c:v>2.9341615175599765E-2</c:v>
                </c:pt>
                <c:pt idx="2752">
                  <c:v>2.9274963765505577E-2</c:v>
                </c:pt>
                <c:pt idx="2753">
                  <c:v>2.9210805367450205E-2</c:v>
                </c:pt>
                <c:pt idx="2754">
                  <c:v>2.9144080633472447E-2</c:v>
                </c:pt>
                <c:pt idx="2755">
                  <c:v>2.9079922235417079E-2</c:v>
                </c:pt>
                <c:pt idx="2756">
                  <c:v>2.9015837161245013E-2</c:v>
                </c:pt>
                <c:pt idx="2757">
                  <c:v>2.8951678763189641E-2</c:v>
                </c:pt>
                <c:pt idx="2758">
                  <c:v>2.8887520365134138E-2</c:v>
                </c:pt>
                <c:pt idx="2759">
                  <c:v>2.8823435290962204E-2</c:v>
                </c:pt>
                <c:pt idx="2760">
                  <c:v>2.8759276892906704E-2</c:v>
                </c:pt>
                <c:pt idx="2761">
                  <c:v>2.8695118494851332E-2</c:v>
                </c:pt>
                <c:pt idx="2762">
                  <c:v>2.8630960096795829E-2</c:v>
                </c:pt>
                <c:pt idx="2763">
                  <c:v>2.8566875022623891E-2</c:v>
                </c:pt>
                <c:pt idx="2764">
                  <c:v>2.8502716624568391E-2</c:v>
                </c:pt>
                <c:pt idx="2765">
                  <c:v>2.8438558226512891E-2</c:v>
                </c:pt>
                <c:pt idx="2766">
                  <c:v>2.8376966164379635E-2</c:v>
                </c:pt>
                <c:pt idx="2767">
                  <c:v>2.8312881090207704E-2</c:v>
                </c:pt>
                <c:pt idx="2768">
                  <c:v>2.8251289028074451E-2</c:v>
                </c:pt>
                <c:pt idx="2769">
                  <c:v>2.8189696965941202E-2</c:v>
                </c:pt>
                <c:pt idx="2770">
                  <c:v>2.8125611891769268E-2</c:v>
                </c:pt>
                <c:pt idx="2771">
                  <c:v>2.8061453493713896E-2</c:v>
                </c:pt>
                <c:pt idx="2772">
                  <c:v>2.7999861431580644E-2</c:v>
                </c:pt>
                <c:pt idx="2773">
                  <c:v>2.7935703033525144E-2</c:v>
                </c:pt>
                <c:pt idx="2774">
                  <c:v>2.7874184295275457E-2</c:v>
                </c:pt>
                <c:pt idx="2775">
                  <c:v>2.7812592233142207E-2</c:v>
                </c:pt>
                <c:pt idx="2776">
                  <c:v>2.7751000171008958E-2</c:v>
                </c:pt>
                <c:pt idx="2777">
                  <c:v>2.7689408108875706E-2</c:v>
                </c:pt>
                <c:pt idx="2778">
                  <c:v>2.7627889370625894E-2</c:v>
                </c:pt>
                <c:pt idx="2779">
                  <c:v>2.7566297308492638E-2</c:v>
                </c:pt>
                <c:pt idx="2780">
                  <c:v>2.750470524635952E-2</c:v>
                </c:pt>
                <c:pt idx="2781">
                  <c:v>2.7445679520148394E-2</c:v>
                </c:pt>
                <c:pt idx="2782">
                  <c:v>2.738416078189871E-2</c:v>
                </c:pt>
                <c:pt idx="2783">
                  <c:v>2.732000238384321E-2</c:v>
                </c:pt>
                <c:pt idx="2784">
                  <c:v>2.7258410321709954E-2</c:v>
                </c:pt>
                <c:pt idx="2785">
                  <c:v>2.7194325247538023E-2</c:v>
                </c:pt>
                <c:pt idx="2786">
                  <c:v>2.7132733185404771E-2</c:v>
                </c:pt>
                <c:pt idx="2787">
                  <c:v>2.7071141123271518E-2</c:v>
                </c:pt>
                <c:pt idx="2788">
                  <c:v>2.7009549061138272E-2</c:v>
                </c:pt>
                <c:pt idx="2789">
                  <c:v>2.6950596658810836E-2</c:v>
                </c:pt>
                <c:pt idx="2790">
                  <c:v>2.6891570932599838E-2</c:v>
                </c:pt>
                <c:pt idx="2791">
                  <c:v>2.6832545206388708E-2</c:v>
                </c:pt>
                <c:pt idx="2792">
                  <c:v>2.6773519480177709E-2</c:v>
                </c:pt>
                <c:pt idx="2793">
                  <c:v>2.6714567077850273E-2</c:v>
                </c:pt>
                <c:pt idx="2794">
                  <c:v>2.665554135163915E-2</c:v>
                </c:pt>
                <c:pt idx="2795">
                  <c:v>2.6596515625428148E-2</c:v>
                </c:pt>
                <c:pt idx="2796">
                  <c:v>2.653748989921715E-2</c:v>
                </c:pt>
                <c:pt idx="2797">
                  <c:v>2.6481103832811836E-2</c:v>
                </c:pt>
                <c:pt idx="2798">
                  <c:v>2.6422078106600837E-2</c:v>
                </c:pt>
                <c:pt idx="2799">
                  <c:v>2.6363052380389839E-2</c:v>
                </c:pt>
                <c:pt idx="2800">
                  <c:v>2.6304026654178837E-2</c:v>
                </c:pt>
                <c:pt idx="2801">
                  <c:v>2.6247640587773527E-2</c:v>
                </c:pt>
                <c:pt idx="2802">
                  <c:v>2.6191181197484648E-2</c:v>
                </c:pt>
                <c:pt idx="2803">
                  <c:v>2.6132155471273649E-2</c:v>
                </c:pt>
                <c:pt idx="2804">
                  <c:v>2.6075696080984902E-2</c:v>
                </c:pt>
                <c:pt idx="2805">
                  <c:v>2.6019310014579591E-2</c:v>
                </c:pt>
                <c:pt idx="2806">
                  <c:v>2.5960284288368461E-2</c:v>
                </c:pt>
                <c:pt idx="2807">
                  <c:v>2.5903824898079714E-2</c:v>
                </c:pt>
                <c:pt idx="2808">
                  <c:v>2.5847365507790966E-2</c:v>
                </c:pt>
                <c:pt idx="2809">
                  <c:v>2.5788413105463402E-2</c:v>
                </c:pt>
                <c:pt idx="2810">
                  <c:v>2.5731953715174654E-2</c:v>
                </c:pt>
                <c:pt idx="2811">
                  <c:v>2.5675494324885775E-2</c:v>
                </c:pt>
                <c:pt idx="2812">
                  <c:v>2.5619034934597031E-2</c:v>
                </c:pt>
                <c:pt idx="2813">
                  <c:v>2.556264886819172E-2</c:v>
                </c:pt>
                <c:pt idx="2814">
                  <c:v>2.5506189477902841E-2</c:v>
                </c:pt>
                <c:pt idx="2815">
                  <c:v>2.5449730087614093E-2</c:v>
                </c:pt>
                <c:pt idx="2816">
                  <c:v>2.5393270697325214E-2</c:v>
                </c:pt>
                <c:pt idx="2817">
                  <c:v>2.5336884630919904E-2</c:v>
                </c:pt>
                <c:pt idx="2818">
                  <c:v>2.5282991576553403E-2</c:v>
                </c:pt>
                <c:pt idx="2819">
                  <c:v>2.5226532186264524E-2</c:v>
                </c:pt>
                <c:pt idx="2820">
                  <c:v>2.517007279597578E-2</c:v>
                </c:pt>
                <c:pt idx="2821">
                  <c:v>2.5113613405687029E-2</c:v>
                </c:pt>
                <c:pt idx="2822">
                  <c:v>2.5059793675203841E-2</c:v>
                </c:pt>
                <c:pt idx="2823">
                  <c:v>2.500333428491509E-2</c:v>
                </c:pt>
                <c:pt idx="2824">
                  <c:v>2.4949441230548465E-2</c:v>
                </c:pt>
                <c:pt idx="2825">
                  <c:v>2.4892981840259714E-2</c:v>
                </c:pt>
                <c:pt idx="2826">
                  <c:v>2.4839162109776661E-2</c:v>
                </c:pt>
                <c:pt idx="2827">
                  <c:v>2.4782702719487782E-2</c:v>
                </c:pt>
                <c:pt idx="2828">
                  <c:v>2.4726243329199031E-2</c:v>
                </c:pt>
                <c:pt idx="2829">
                  <c:v>2.4669783938910152E-2</c:v>
                </c:pt>
                <c:pt idx="2830">
                  <c:v>2.4615964208427092E-2</c:v>
                </c:pt>
                <c:pt idx="2831">
                  <c:v>2.4559504818138345E-2</c:v>
                </c:pt>
                <c:pt idx="2832">
                  <c:v>2.450561176377172E-2</c:v>
                </c:pt>
                <c:pt idx="2833">
                  <c:v>2.4449152373482969E-2</c:v>
                </c:pt>
                <c:pt idx="2834">
                  <c:v>2.4395332642999781E-2</c:v>
                </c:pt>
                <c:pt idx="2835">
                  <c:v>2.4341439588633284E-2</c:v>
                </c:pt>
                <c:pt idx="2836">
                  <c:v>2.4287546534266659E-2</c:v>
                </c:pt>
                <c:pt idx="2837">
                  <c:v>2.423365347990003E-2</c:v>
                </c:pt>
                <c:pt idx="2838">
                  <c:v>2.417976042553353E-2</c:v>
                </c:pt>
                <c:pt idx="2839">
                  <c:v>2.4125940695050471E-2</c:v>
                </c:pt>
                <c:pt idx="2840">
                  <c:v>2.4074613976606096E-2</c:v>
                </c:pt>
                <c:pt idx="2841">
                  <c:v>2.4020720922239471E-2</c:v>
                </c:pt>
                <c:pt idx="2842">
                  <c:v>2.3966827867872843E-2</c:v>
                </c:pt>
                <c:pt idx="2843">
                  <c:v>2.391300813738978E-2</c:v>
                </c:pt>
                <c:pt idx="2844">
                  <c:v>2.3861681418945405E-2</c:v>
                </c:pt>
                <c:pt idx="2845">
                  <c:v>2.380778836457878E-2</c:v>
                </c:pt>
                <c:pt idx="2846">
                  <c:v>2.3753895310212287E-2</c:v>
                </c:pt>
                <c:pt idx="2847">
                  <c:v>2.3702641915651343E-2</c:v>
                </c:pt>
                <c:pt idx="2848">
                  <c:v>2.364874886128485E-2</c:v>
                </c:pt>
                <c:pt idx="2849">
                  <c:v>2.3597422142840475E-2</c:v>
                </c:pt>
                <c:pt idx="2850">
                  <c:v>2.3543529088473847E-2</c:v>
                </c:pt>
                <c:pt idx="2851">
                  <c:v>2.3492202370029469E-2</c:v>
                </c:pt>
                <c:pt idx="2852">
                  <c:v>2.3440948975468664E-2</c:v>
                </c:pt>
                <c:pt idx="2853">
                  <c:v>2.3387055921102039E-2</c:v>
                </c:pt>
                <c:pt idx="2854">
                  <c:v>2.3335729202657661E-2</c:v>
                </c:pt>
                <c:pt idx="2855">
                  <c:v>2.3284402484213287E-2</c:v>
                </c:pt>
                <c:pt idx="2856">
                  <c:v>2.3233149089652474E-2</c:v>
                </c:pt>
                <c:pt idx="2857">
                  <c:v>2.31818223712081E-2</c:v>
                </c:pt>
                <c:pt idx="2858">
                  <c:v>2.3130495652763726E-2</c:v>
                </c:pt>
                <c:pt idx="2859">
                  <c:v>2.3081735270241602E-2</c:v>
                </c:pt>
                <c:pt idx="2860">
                  <c:v>2.3030408551797228E-2</c:v>
                </c:pt>
                <c:pt idx="2861">
                  <c:v>2.2981721493158538E-2</c:v>
                </c:pt>
                <c:pt idx="2862">
                  <c:v>2.2930394774714164E-2</c:v>
                </c:pt>
                <c:pt idx="2863">
                  <c:v>2.2879068056269786E-2</c:v>
                </c:pt>
                <c:pt idx="2864">
                  <c:v>2.2827741337825409E-2</c:v>
                </c:pt>
                <c:pt idx="2865">
                  <c:v>2.2776487943264603E-2</c:v>
                </c:pt>
                <c:pt idx="2866">
                  <c:v>2.272772756074248E-2</c:v>
                </c:pt>
                <c:pt idx="2867">
                  <c:v>2.2676400842298106E-2</c:v>
                </c:pt>
                <c:pt idx="2868">
                  <c:v>2.2627640459775847E-2</c:v>
                </c:pt>
                <c:pt idx="2869">
                  <c:v>2.2576313741331604E-2</c:v>
                </c:pt>
                <c:pt idx="2870">
                  <c:v>2.2527626682692915E-2</c:v>
                </c:pt>
                <c:pt idx="2871">
                  <c:v>2.247629996424854E-2</c:v>
                </c:pt>
                <c:pt idx="2872">
                  <c:v>2.2427539581726413E-2</c:v>
                </c:pt>
                <c:pt idx="2873">
                  <c:v>2.2378779199204162E-2</c:v>
                </c:pt>
                <c:pt idx="2874">
                  <c:v>2.2330018816682035E-2</c:v>
                </c:pt>
                <c:pt idx="2875">
                  <c:v>2.228133175804348E-2</c:v>
                </c:pt>
                <c:pt idx="2876">
                  <c:v>2.2230005039599102E-2</c:v>
                </c:pt>
                <c:pt idx="2877">
                  <c:v>2.2181244657076847E-2</c:v>
                </c:pt>
                <c:pt idx="2878">
                  <c:v>2.2132484274554724E-2</c:v>
                </c:pt>
                <c:pt idx="2879">
                  <c:v>2.20837238920326E-2</c:v>
                </c:pt>
                <c:pt idx="2880">
                  <c:v>2.2032470497471791E-2</c:v>
                </c:pt>
                <c:pt idx="2881">
                  <c:v>2.1983710114949536E-2</c:v>
                </c:pt>
                <c:pt idx="2882">
                  <c:v>2.1934949732427413E-2</c:v>
                </c:pt>
                <c:pt idx="2883">
                  <c:v>2.1883623013983038E-2</c:v>
                </c:pt>
                <c:pt idx="2884">
                  <c:v>2.1837502291266603E-2</c:v>
                </c:pt>
                <c:pt idx="2885">
                  <c:v>2.1788741908744479E-2</c:v>
                </c:pt>
                <c:pt idx="2886">
                  <c:v>2.1739981526222356E-2</c:v>
                </c:pt>
                <c:pt idx="2887">
                  <c:v>2.1691221143700225E-2</c:v>
                </c:pt>
                <c:pt idx="2888">
                  <c:v>2.1645027097100228E-2</c:v>
                </c:pt>
                <c:pt idx="2889">
                  <c:v>2.159634003846167E-2</c:v>
                </c:pt>
                <c:pt idx="2890">
                  <c:v>2.1550145991861669E-2</c:v>
                </c:pt>
                <c:pt idx="2891">
                  <c:v>2.1503951945261796E-2</c:v>
                </c:pt>
                <c:pt idx="2892">
                  <c:v>2.1455191562739669E-2</c:v>
                </c:pt>
                <c:pt idx="2893">
                  <c:v>2.1408997516139665E-2</c:v>
                </c:pt>
                <c:pt idx="2894">
                  <c:v>2.1360310457500978E-2</c:v>
                </c:pt>
                <c:pt idx="2895">
                  <c:v>2.1314116410901106E-2</c:v>
                </c:pt>
                <c:pt idx="2896">
                  <c:v>2.1267922364301233E-2</c:v>
                </c:pt>
                <c:pt idx="2897">
                  <c:v>2.1219161981778978E-2</c:v>
                </c:pt>
                <c:pt idx="2898">
                  <c:v>2.1172967935179105E-2</c:v>
                </c:pt>
                <c:pt idx="2899">
                  <c:v>2.112684721246267E-2</c:v>
                </c:pt>
                <c:pt idx="2900">
                  <c:v>2.1080653165862794E-2</c:v>
                </c:pt>
                <c:pt idx="2901">
                  <c:v>2.1034459119262796E-2</c:v>
                </c:pt>
                <c:pt idx="2902">
                  <c:v>2.0985698736740669E-2</c:v>
                </c:pt>
                <c:pt idx="2903">
                  <c:v>2.0939504690140796E-2</c:v>
                </c:pt>
                <c:pt idx="2904">
                  <c:v>2.0893383967424361E-2</c:v>
                </c:pt>
                <c:pt idx="2905">
                  <c:v>2.0847189920824356E-2</c:v>
                </c:pt>
                <c:pt idx="2906">
                  <c:v>2.0800995874224484E-2</c:v>
                </c:pt>
                <c:pt idx="2907">
                  <c:v>2.0754801827624483E-2</c:v>
                </c:pt>
                <c:pt idx="2908">
                  <c:v>2.0711174116946861E-2</c:v>
                </c:pt>
                <c:pt idx="2909">
                  <c:v>2.0665053394230422E-2</c:v>
                </c:pt>
                <c:pt idx="2910">
                  <c:v>2.0618859347630421E-2</c:v>
                </c:pt>
                <c:pt idx="2911">
                  <c:v>2.0572665301030545E-2</c:v>
                </c:pt>
                <c:pt idx="2912">
                  <c:v>2.0526471254430547E-2</c:v>
                </c:pt>
                <c:pt idx="2913">
                  <c:v>2.0482843543752925E-2</c:v>
                </c:pt>
                <c:pt idx="2914">
                  <c:v>2.0436722821036486E-2</c:v>
                </c:pt>
                <c:pt idx="2915">
                  <c:v>2.0390528774436482E-2</c:v>
                </c:pt>
                <c:pt idx="2916">
                  <c:v>2.034690106375886E-2</c:v>
                </c:pt>
                <c:pt idx="2917">
                  <c:v>2.0300707017158859E-2</c:v>
                </c:pt>
                <c:pt idx="2918">
                  <c:v>2.0257079306481105E-2</c:v>
                </c:pt>
                <c:pt idx="2919">
                  <c:v>2.0213524919686924E-2</c:v>
                </c:pt>
                <c:pt idx="2920">
                  <c:v>2.0167330873087051E-2</c:v>
                </c:pt>
                <c:pt idx="2921">
                  <c:v>2.0123703162409298E-2</c:v>
                </c:pt>
                <c:pt idx="2922">
                  <c:v>2.0080075451731547E-2</c:v>
                </c:pt>
                <c:pt idx="2923">
                  <c:v>2.0033881405131675E-2</c:v>
                </c:pt>
                <c:pt idx="2924">
                  <c:v>1.999032701833749E-2</c:v>
                </c:pt>
                <c:pt idx="2925">
                  <c:v>1.9946699307659736E-2</c:v>
                </c:pt>
                <c:pt idx="2926">
                  <c:v>1.9903071596981983E-2</c:v>
                </c:pt>
                <c:pt idx="2927">
                  <c:v>1.9859443886304361E-2</c:v>
                </c:pt>
                <c:pt idx="2928">
                  <c:v>1.981324983970436E-2</c:v>
                </c:pt>
                <c:pt idx="2929">
                  <c:v>1.9769622129026741E-2</c:v>
                </c:pt>
                <c:pt idx="2930">
                  <c:v>1.9726067742232421E-2</c:v>
                </c:pt>
                <c:pt idx="2931">
                  <c:v>1.9682440031554799E-2</c:v>
                </c:pt>
                <c:pt idx="2932">
                  <c:v>1.9638812320877049E-2</c:v>
                </c:pt>
                <c:pt idx="2933">
                  <c:v>1.9597750946121546E-2</c:v>
                </c:pt>
                <c:pt idx="2934">
                  <c:v>1.9554123235443796E-2</c:v>
                </c:pt>
                <c:pt idx="2935">
                  <c:v>1.9510568848649615E-2</c:v>
                </c:pt>
                <c:pt idx="2936">
                  <c:v>1.9466941137971861E-2</c:v>
                </c:pt>
                <c:pt idx="2937">
                  <c:v>1.9423313427294243E-2</c:v>
                </c:pt>
                <c:pt idx="2938">
                  <c:v>1.9379685716616489E-2</c:v>
                </c:pt>
                <c:pt idx="2939">
                  <c:v>1.9336058005938735E-2</c:v>
                </c:pt>
                <c:pt idx="2940">
                  <c:v>1.9294996631183232E-2</c:v>
                </c:pt>
                <c:pt idx="2941">
                  <c:v>1.9251442244389051E-2</c:v>
                </c:pt>
                <c:pt idx="2942">
                  <c:v>1.9210380869633552E-2</c:v>
                </c:pt>
                <c:pt idx="2943">
                  <c:v>1.9166753158955798E-2</c:v>
                </c:pt>
                <c:pt idx="2944">
                  <c:v>1.9125691784200431E-2</c:v>
                </c:pt>
                <c:pt idx="2945">
                  <c:v>1.9084630409444928E-2</c:v>
                </c:pt>
                <c:pt idx="2946">
                  <c:v>1.9041076022650615E-2</c:v>
                </c:pt>
                <c:pt idx="2947">
                  <c:v>1.9000014647895115E-2</c:v>
                </c:pt>
                <c:pt idx="2948">
                  <c:v>1.8956386937217493E-2</c:v>
                </c:pt>
                <c:pt idx="2949">
                  <c:v>1.8915325562461994E-2</c:v>
                </c:pt>
                <c:pt idx="2950">
                  <c:v>1.8874264187706491E-2</c:v>
                </c:pt>
                <c:pt idx="2951">
                  <c:v>1.8833202812950988E-2</c:v>
                </c:pt>
                <c:pt idx="2952">
                  <c:v>1.8792214762078929E-2</c:v>
                </c:pt>
                <c:pt idx="2953">
                  <c:v>1.87485870514013E-2</c:v>
                </c:pt>
                <c:pt idx="2954">
                  <c:v>1.8707525676645805E-2</c:v>
                </c:pt>
                <c:pt idx="2955">
                  <c:v>1.8666464301890302E-2</c:v>
                </c:pt>
                <c:pt idx="2956">
                  <c:v>1.8625402927134802E-2</c:v>
                </c:pt>
                <c:pt idx="2957">
                  <c:v>1.858441487626274E-2</c:v>
                </c:pt>
                <c:pt idx="2958">
                  <c:v>1.8545919837429491E-2</c:v>
                </c:pt>
                <c:pt idx="2959">
                  <c:v>1.8502292126751869E-2</c:v>
                </c:pt>
                <c:pt idx="2960">
                  <c:v>1.8450965408307488E-2</c:v>
                </c:pt>
                <c:pt idx="2961">
                  <c:v>1.8404771361707491E-2</c:v>
                </c:pt>
                <c:pt idx="2962">
                  <c:v>1.8356084303068801E-2</c:v>
                </c:pt>
                <c:pt idx="2963">
                  <c:v>1.8315022928313433E-2</c:v>
                </c:pt>
                <c:pt idx="2964">
                  <c:v>1.8276527889480053E-2</c:v>
                </c:pt>
                <c:pt idx="2965">
                  <c:v>1.8240599186569052E-2</c:v>
                </c:pt>
                <c:pt idx="2966">
                  <c:v>1.8202104147735806E-2</c:v>
                </c:pt>
                <c:pt idx="2967">
                  <c:v>1.8163609108902558E-2</c:v>
                </c:pt>
                <c:pt idx="2968">
                  <c:v>1.8122621058030492E-2</c:v>
                </c:pt>
                <c:pt idx="2969">
                  <c:v>1.808412601919724E-2</c:v>
                </c:pt>
                <c:pt idx="2970">
                  <c:v>1.8043064644441744E-2</c:v>
                </c:pt>
                <c:pt idx="2971">
                  <c:v>1.8004569605608495E-2</c:v>
                </c:pt>
                <c:pt idx="2972">
                  <c:v>1.7963508230852996E-2</c:v>
                </c:pt>
                <c:pt idx="2973">
                  <c:v>1.7922446856097493E-2</c:v>
                </c:pt>
                <c:pt idx="2974">
                  <c:v>1.7884025141147685E-2</c:v>
                </c:pt>
                <c:pt idx="2975">
                  <c:v>1.7842963766392182E-2</c:v>
                </c:pt>
                <c:pt idx="2976">
                  <c:v>1.780446872755893E-2</c:v>
                </c:pt>
                <c:pt idx="2977">
                  <c:v>1.7763407352803431E-2</c:v>
                </c:pt>
                <c:pt idx="2978">
                  <c:v>1.7724912313970182E-2</c:v>
                </c:pt>
                <c:pt idx="2979">
                  <c:v>1.7683850939214686E-2</c:v>
                </c:pt>
                <c:pt idx="2980">
                  <c:v>1.7645429224264868E-2</c:v>
                </c:pt>
                <c:pt idx="2981">
                  <c:v>1.7604367849509368E-2</c:v>
                </c:pt>
                <c:pt idx="2982">
                  <c:v>1.7563306474753865E-2</c:v>
                </c:pt>
                <c:pt idx="2983">
                  <c:v>1.7524811435920617E-2</c:v>
                </c:pt>
                <c:pt idx="2984">
                  <c:v>1.7483750061165121E-2</c:v>
                </c:pt>
                <c:pt idx="2985">
                  <c:v>1.7452954030098493E-2</c:v>
                </c:pt>
                <c:pt idx="2986">
                  <c:v>1.7422231322915434E-2</c:v>
                </c:pt>
                <c:pt idx="2987">
                  <c:v>1.7388868955926558E-2</c:v>
                </c:pt>
                <c:pt idx="2988">
                  <c:v>1.735037391709331E-2</c:v>
                </c:pt>
                <c:pt idx="2989">
                  <c:v>1.7309312542337807E-2</c:v>
                </c:pt>
                <c:pt idx="2990">
                  <c:v>1.7265684831660053E-2</c:v>
                </c:pt>
                <c:pt idx="2991">
                  <c:v>1.7224623456904554E-2</c:v>
                </c:pt>
                <c:pt idx="2992">
                  <c:v>1.7183635406032623E-2</c:v>
                </c:pt>
                <c:pt idx="2993">
                  <c:v>1.7142574031277124E-2</c:v>
                </c:pt>
                <c:pt idx="2994">
                  <c:v>1.7104078992443872E-2</c:v>
                </c:pt>
                <c:pt idx="2995">
                  <c:v>1.7065583953610495E-2</c:v>
                </c:pt>
                <c:pt idx="2996">
                  <c:v>1.7027088914777246E-2</c:v>
                </c:pt>
                <c:pt idx="2997">
                  <c:v>1.6988593875943998E-2</c:v>
                </c:pt>
                <c:pt idx="2998">
                  <c:v>1.6950172160994186E-2</c:v>
                </c:pt>
                <c:pt idx="2999">
                  <c:v>1.6911677122160934E-2</c:v>
                </c:pt>
                <c:pt idx="3000">
                  <c:v>1.6873182083327685E-2</c:v>
                </c:pt>
                <c:pt idx="3001">
                  <c:v>1.6834687044494437E-2</c:v>
                </c:pt>
                <c:pt idx="3002">
                  <c:v>1.679619200566106E-2</c:v>
                </c:pt>
                <c:pt idx="3003">
                  <c:v>1.6760263302750059E-2</c:v>
                </c:pt>
                <c:pt idx="3004">
                  <c:v>1.6721841587800247E-2</c:v>
                </c:pt>
                <c:pt idx="3005">
                  <c:v>1.6683346548966995E-2</c:v>
                </c:pt>
                <c:pt idx="3006">
                  <c:v>1.6647417846056001E-2</c:v>
                </c:pt>
                <c:pt idx="3007">
                  <c:v>1.6611489143144871E-2</c:v>
                </c:pt>
                <c:pt idx="3008">
                  <c:v>1.6572994104311622E-2</c:v>
                </c:pt>
                <c:pt idx="3009">
                  <c:v>1.6537065401400628E-2</c:v>
                </c:pt>
                <c:pt idx="3010">
                  <c:v>1.6501210022373064E-2</c:v>
                </c:pt>
                <c:pt idx="3011">
                  <c:v>1.6465281319461938E-2</c:v>
                </c:pt>
                <c:pt idx="3012">
                  <c:v>1.6426786280628686E-2</c:v>
                </c:pt>
                <c:pt idx="3013">
                  <c:v>1.6390857577717556E-2</c:v>
                </c:pt>
                <c:pt idx="3014">
                  <c:v>1.6354928874806562E-2</c:v>
                </c:pt>
                <c:pt idx="3015">
                  <c:v>1.6319000171895564E-2</c:v>
                </c:pt>
                <c:pt idx="3016">
                  <c:v>1.6280505133062183E-2</c:v>
                </c:pt>
                <c:pt idx="3017">
                  <c:v>1.6244649754034623E-2</c:v>
                </c:pt>
                <c:pt idx="3018">
                  <c:v>1.6208721051123625E-2</c:v>
                </c:pt>
                <c:pt idx="3019">
                  <c:v>1.6172792348212499E-2</c:v>
                </c:pt>
                <c:pt idx="3020">
                  <c:v>1.6136863645301501E-2</c:v>
                </c:pt>
                <c:pt idx="3021">
                  <c:v>1.61009349423905E-2</c:v>
                </c:pt>
                <c:pt idx="3022">
                  <c:v>1.6065006239479374E-2</c:v>
                </c:pt>
                <c:pt idx="3023">
                  <c:v>1.6026584524529562E-2</c:v>
                </c:pt>
                <c:pt idx="3024">
                  <c:v>1.5990655821618561E-2</c:v>
                </c:pt>
                <c:pt idx="3025">
                  <c:v>1.5954727118707566E-2</c:v>
                </c:pt>
                <c:pt idx="3026">
                  <c:v>1.5918798415796437E-2</c:v>
                </c:pt>
                <c:pt idx="3027">
                  <c:v>1.5882869712885439E-2</c:v>
                </c:pt>
                <c:pt idx="3028">
                  <c:v>1.5846941009974313E-2</c:v>
                </c:pt>
                <c:pt idx="3029">
                  <c:v>1.5811012307063315E-2</c:v>
                </c:pt>
                <c:pt idx="3030">
                  <c:v>1.5775156928035751E-2</c:v>
                </c:pt>
                <c:pt idx="3031">
                  <c:v>1.5739228225124625E-2</c:v>
                </c:pt>
                <c:pt idx="3032">
                  <c:v>1.5703299522213627E-2</c:v>
                </c:pt>
                <c:pt idx="3033">
                  <c:v>1.5669937155224748E-2</c:v>
                </c:pt>
                <c:pt idx="3034">
                  <c:v>1.5634008452313754E-2</c:v>
                </c:pt>
                <c:pt idx="3035">
                  <c:v>1.5598079749402624E-2</c:v>
                </c:pt>
                <c:pt idx="3036">
                  <c:v>1.5564790706297316E-2</c:v>
                </c:pt>
                <c:pt idx="3037">
                  <c:v>1.5528862003386316E-2</c:v>
                </c:pt>
                <c:pt idx="3038">
                  <c:v>1.5492933300475189E-2</c:v>
                </c:pt>
                <c:pt idx="3039">
                  <c:v>1.5457004597564192E-2</c:v>
                </c:pt>
                <c:pt idx="3040">
                  <c:v>1.5423642230575315E-2</c:v>
                </c:pt>
                <c:pt idx="3041">
                  <c:v>1.5387713527664186E-2</c:v>
                </c:pt>
                <c:pt idx="3042">
                  <c:v>1.5354351160675439E-2</c:v>
                </c:pt>
                <c:pt idx="3043">
                  <c:v>1.531849578164788E-2</c:v>
                </c:pt>
                <c:pt idx="3044">
                  <c:v>1.5285133414659003E-2</c:v>
                </c:pt>
                <c:pt idx="3045">
                  <c:v>1.5249204711748005E-2</c:v>
                </c:pt>
                <c:pt idx="3046">
                  <c:v>1.5215842344759128E-2</c:v>
                </c:pt>
                <c:pt idx="3047">
                  <c:v>1.5182479977770251E-2</c:v>
                </c:pt>
                <c:pt idx="3048">
                  <c:v>1.5146551274859255E-2</c:v>
                </c:pt>
                <c:pt idx="3049">
                  <c:v>1.5113188907870377E-2</c:v>
                </c:pt>
                <c:pt idx="3050">
                  <c:v>1.5079899864765068E-2</c:v>
                </c:pt>
                <c:pt idx="3051">
                  <c:v>1.5046537497776191E-2</c:v>
                </c:pt>
                <c:pt idx="3052">
                  <c:v>1.5010608794865194E-2</c:v>
                </c:pt>
                <c:pt idx="3053">
                  <c:v>1.4977246427876317E-2</c:v>
                </c:pt>
                <c:pt idx="3054">
                  <c:v>1.494388406088744E-2</c:v>
                </c:pt>
                <c:pt idx="3055">
                  <c:v>1.4910521693898693E-2</c:v>
                </c:pt>
                <c:pt idx="3056">
                  <c:v>1.4877159326909816E-2</c:v>
                </c:pt>
                <c:pt idx="3057">
                  <c:v>1.4843870283804508E-2</c:v>
                </c:pt>
                <c:pt idx="3058">
                  <c:v>1.4810507916815631E-2</c:v>
                </c:pt>
                <c:pt idx="3059">
                  <c:v>1.4774579213904503E-2</c:v>
                </c:pt>
                <c:pt idx="3060">
                  <c:v>1.4741216846915756E-2</c:v>
                </c:pt>
                <c:pt idx="3061">
                  <c:v>1.4707854479926879E-2</c:v>
                </c:pt>
                <c:pt idx="3062">
                  <c:v>1.4674492112938002E-2</c:v>
                </c:pt>
                <c:pt idx="3063">
                  <c:v>1.4641203069832692E-2</c:v>
                </c:pt>
                <c:pt idx="3064">
                  <c:v>1.4610407038766067E-2</c:v>
                </c:pt>
                <c:pt idx="3065">
                  <c:v>1.457704467177719E-2</c:v>
                </c:pt>
                <c:pt idx="3066">
                  <c:v>1.4543682304788443E-2</c:v>
                </c:pt>
                <c:pt idx="3067">
                  <c:v>1.4512886273721819E-2</c:v>
                </c:pt>
                <c:pt idx="3068">
                  <c:v>1.4479523906732943E-2</c:v>
                </c:pt>
                <c:pt idx="3069">
                  <c:v>1.4446161539744066E-2</c:v>
                </c:pt>
                <c:pt idx="3070">
                  <c:v>1.4412799172755321E-2</c:v>
                </c:pt>
                <c:pt idx="3071">
                  <c:v>1.438207646557213E-2</c:v>
                </c:pt>
                <c:pt idx="3072">
                  <c:v>1.4351280434505505E-2</c:v>
                </c:pt>
                <c:pt idx="3073">
                  <c:v>1.4317918067516758E-2</c:v>
                </c:pt>
                <c:pt idx="3074">
                  <c:v>1.4287122036450134E-2</c:v>
                </c:pt>
                <c:pt idx="3075">
                  <c:v>1.4256326005383509E-2</c:v>
                </c:pt>
                <c:pt idx="3076">
                  <c:v>1.422296363839463E-2</c:v>
                </c:pt>
                <c:pt idx="3077">
                  <c:v>1.4189601271405755E-2</c:v>
                </c:pt>
                <c:pt idx="3078">
                  <c:v>1.4158878564222696E-2</c:v>
                </c:pt>
                <c:pt idx="3079">
                  <c:v>1.4125516197233819E-2</c:v>
                </c:pt>
                <c:pt idx="3080">
                  <c:v>1.4094720166167194E-2</c:v>
                </c:pt>
                <c:pt idx="3081">
                  <c:v>1.4061357799178319E-2</c:v>
                </c:pt>
                <c:pt idx="3082">
                  <c:v>1.4030561768111691E-2</c:v>
                </c:pt>
                <c:pt idx="3083">
                  <c:v>1.3997199401122944E-2</c:v>
                </c:pt>
                <c:pt idx="3084">
                  <c:v>1.3966403370056321E-2</c:v>
                </c:pt>
                <c:pt idx="3085">
                  <c:v>1.3935680662873132E-2</c:v>
                </c:pt>
                <c:pt idx="3086">
                  <c:v>1.3904884631806506E-2</c:v>
                </c:pt>
                <c:pt idx="3087">
                  <c:v>1.3874088600739881E-2</c:v>
                </c:pt>
                <c:pt idx="3088">
                  <c:v>1.3843292569673257E-2</c:v>
                </c:pt>
                <c:pt idx="3089">
                  <c:v>1.381249653860663E-2</c:v>
                </c:pt>
                <c:pt idx="3090">
                  <c:v>1.3779134171617885E-2</c:v>
                </c:pt>
                <c:pt idx="3091">
                  <c:v>1.374833814055126E-2</c:v>
                </c:pt>
                <c:pt idx="3092">
                  <c:v>1.3717542109484632E-2</c:v>
                </c:pt>
                <c:pt idx="3093">
                  <c:v>1.3686819402301445E-2</c:v>
                </c:pt>
                <c:pt idx="3094">
                  <c:v>1.365602337123482E-2</c:v>
                </c:pt>
                <c:pt idx="3095">
                  <c:v>1.3622661004246073E-2</c:v>
                </c:pt>
                <c:pt idx="3096">
                  <c:v>1.3591864973179449E-2</c:v>
                </c:pt>
                <c:pt idx="3097">
                  <c:v>1.3561068942112823E-2</c:v>
                </c:pt>
                <c:pt idx="3098">
                  <c:v>1.3527706575123945E-2</c:v>
                </c:pt>
                <c:pt idx="3099">
                  <c:v>1.3499476879979572E-2</c:v>
                </c:pt>
                <c:pt idx="3100">
                  <c:v>1.3468754172796384E-2</c:v>
                </c:pt>
                <c:pt idx="3101">
                  <c:v>1.3437958141729758E-2</c:v>
                </c:pt>
                <c:pt idx="3102">
                  <c:v>1.3407162110663132E-2</c:v>
                </c:pt>
                <c:pt idx="3103">
                  <c:v>1.337893241551876E-2</c:v>
                </c:pt>
                <c:pt idx="3104">
                  <c:v>1.3348136384452133E-2</c:v>
                </c:pt>
                <c:pt idx="3105">
                  <c:v>1.3319906689307758E-2</c:v>
                </c:pt>
                <c:pt idx="3106">
                  <c:v>1.3289110658241135E-2</c:v>
                </c:pt>
                <c:pt idx="3107">
                  <c:v>1.326088096309676E-2</c:v>
                </c:pt>
                <c:pt idx="3108">
                  <c:v>1.323015825591357E-2</c:v>
                </c:pt>
                <c:pt idx="3109">
                  <c:v>1.3201928560769198E-2</c:v>
                </c:pt>
                <c:pt idx="3110">
                  <c:v>1.3171132529702572E-2</c:v>
                </c:pt>
                <c:pt idx="3111">
                  <c:v>1.3140336498635946E-2</c:v>
                </c:pt>
                <c:pt idx="3112">
                  <c:v>1.3109540467569321E-2</c:v>
                </c:pt>
                <c:pt idx="3113">
                  <c:v>1.3078744436502697E-2</c:v>
                </c:pt>
                <c:pt idx="3114">
                  <c:v>1.3047948405436072E-2</c:v>
                </c:pt>
                <c:pt idx="3115">
                  <c:v>1.3019718710291697E-2</c:v>
                </c:pt>
                <c:pt idx="3116">
                  <c:v>1.2988996003108639E-2</c:v>
                </c:pt>
                <c:pt idx="3117">
                  <c:v>1.2958199972042013E-2</c:v>
                </c:pt>
                <c:pt idx="3118">
                  <c:v>1.2929970276897641E-2</c:v>
                </c:pt>
                <c:pt idx="3119">
                  <c:v>1.2901740581753135E-2</c:v>
                </c:pt>
                <c:pt idx="3120">
                  <c:v>1.2870944550686511E-2</c:v>
                </c:pt>
                <c:pt idx="3121">
                  <c:v>1.2842714855542135E-2</c:v>
                </c:pt>
                <c:pt idx="3122">
                  <c:v>1.2814485160397762E-2</c:v>
                </c:pt>
                <c:pt idx="3123">
                  <c:v>1.2783762453214572E-2</c:v>
                </c:pt>
                <c:pt idx="3124">
                  <c:v>1.2755532758070199E-2</c:v>
                </c:pt>
                <c:pt idx="3125">
                  <c:v>1.2724736727003574E-2</c:v>
                </c:pt>
                <c:pt idx="3126">
                  <c:v>1.2693940695936949E-2</c:v>
                </c:pt>
                <c:pt idx="3127">
                  <c:v>1.2665711000792574E-2</c:v>
                </c:pt>
                <c:pt idx="3128">
                  <c:v>1.26374813056482E-2</c:v>
                </c:pt>
                <c:pt idx="3129">
                  <c:v>1.2606685274581576E-2</c:v>
                </c:pt>
                <c:pt idx="3130">
                  <c:v>1.2575889243514949E-2</c:v>
                </c:pt>
                <c:pt idx="3131">
                  <c:v>1.2547732872254013E-2</c:v>
                </c:pt>
                <c:pt idx="3132">
                  <c:v>1.2516936841187388E-2</c:v>
                </c:pt>
                <c:pt idx="3133">
                  <c:v>1.2486140810120762E-2</c:v>
                </c:pt>
                <c:pt idx="3134">
                  <c:v>1.2457911114976386E-2</c:v>
                </c:pt>
                <c:pt idx="3135">
                  <c:v>1.2427115083909764E-2</c:v>
                </c:pt>
                <c:pt idx="3136">
                  <c:v>1.2398885388765388E-2</c:v>
                </c:pt>
                <c:pt idx="3137">
                  <c:v>1.2370655693621013E-2</c:v>
                </c:pt>
                <c:pt idx="3138">
                  <c:v>1.233985966255439E-2</c:v>
                </c:pt>
                <c:pt idx="3139">
                  <c:v>1.2311703291293453E-2</c:v>
                </c:pt>
                <c:pt idx="3140">
                  <c:v>1.2283473596149078E-2</c:v>
                </c:pt>
                <c:pt idx="3141">
                  <c:v>1.2257810236926826E-2</c:v>
                </c:pt>
                <c:pt idx="3142">
                  <c:v>1.2227014205860198E-2</c:v>
                </c:pt>
                <c:pt idx="3143">
                  <c:v>1.2198784510715826E-2</c:v>
                </c:pt>
                <c:pt idx="3144">
                  <c:v>1.2170554815571452E-2</c:v>
                </c:pt>
                <c:pt idx="3145">
                  <c:v>1.2142325120427077E-2</c:v>
                </c:pt>
                <c:pt idx="3146">
                  <c:v>1.2111529089360452E-2</c:v>
                </c:pt>
                <c:pt idx="3147">
                  <c:v>1.2083372718099516E-2</c:v>
                </c:pt>
                <c:pt idx="3148">
                  <c:v>1.205514302295514E-2</c:v>
                </c:pt>
                <c:pt idx="3149">
                  <c:v>1.2026913327810768E-2</c:v>
                </c:pt>
                <c:pt idx="3150">
                  <c:v>1.1998683632666263E-2</c:v>
                </c:pt>
                <c:pt idx="3151">
                  <c:v>1.1970453937521889E-2</c:v>
                </c:pt>
                <c:pt idx="3152">
                  <c:v>1.1944790578299766E-2</c:v>
                </c:pt>
                <c:pt idx="3153">
                  <c:v>1.191656088315539E-2</c:v>
                </c:pt>
                <c:pt idx="3154">
                  <c:v>1.1888331188010888E-2</c:v>
                </c:pt>
                <c:pt idx="3155">
                  <c:v>1.1860101492866513E-2</c:v>
                </c:pt>
                <c:pt idx="3156">
                  <c:v>1.1831945121605576E-2</c:v>
                </c:pt>
                <c:pt idx="3157">
                  <c:v>1.1803715426461204E-2</c:v>
                </c:pt>
                <c:pt idx="3158">
                  <c:v>1.1775485731316829E-2</c:v>
                </c:pt>
                <c:pt idx="3159">
                  <c:v>1.1747256036172453E-2</c:v>
                </c:pt>
                <c:pt idx="3160">
                  <c:v>1.1721592676950202E-2</c:v>
                </c:pt>
                <c:pt idx="3161">
                  <c:v>1.1693362981805826E-2</c:v>
                </c:pt>
                <c:pt idx="3162">
                  <c:v>1.1665133286661454E-2</c:v>
                </c:pt>
                <c:pt idx="3163">
                  <c:v>1.16394699274392E-2</c:v>
                </c:pt>
                <c:pt idx="3164">
                  <c:v>1.1611313556178395E-2</c:v>
                </c:pt>
                <c:pt idx="3165">
                  <c:v>1.1583083861033889E-2</c:v>
                </c:pt>
                <c:pt idx="3166">
                  <c:v>1.1554854165889515E-2</c:v>
                </c:pt>
                <c:pt idx="3167">
                  <c:v>1.1529190806667393E-2</c:v>
                </c:pt>
                <c:pt idx="3168">
                  <c:v>1.1500961111523019E-2</c:v>
                </c:pt>
                <c:pt idx="3169">
                  <c:v>1.1475297752300766E-2</c:v>
                </c:pt>
                <c:pt idx="3170">
                  <c:v>1.1449634393078643E-2</c:v>
                </c:pt>
                <c:pt idx="3171">
                  <c:v>1.1421404697934139E-2</c:v>
                </c:pt>
                <c:pt idx="3172">
                  <c:v>1.1395741338712016E-2</c:v>
                </c:pt>
                <c:pt idx="3173">
                  <c:v>1.137015130337333E-2</c:v>
                </c:pt>
                <c:pt idx="3174">
                  <c:v>1.1341921608228956E-2</c:v>
                </c:pt>
                <c:pt idx="3175">
                  <c:v>1.1316258249006703E-2</c:v>
                </c:pt>
                <c:pt idx="3176">
                  <c:v>1.128802855386233E-2</c:v>
                </c:pt>
                <c:pt idx="3177">
                  <c:v>1.1262365194640208E-2</c:v>
                </c:pt>
                <c:pt idx="3178">
                  <c:v>1.1234135499495703E-2</c:v>
                </c:pt>
                <c:pt idx="3179">
                  <c:v>1.1208472140273582E-2</c:v>
                </c:pt>
                <c:pt idx="3180">
                  <c:v>1.1180242445129206E-2</c:v>
                </c:pt>
                <c:pt idx="3181">
                  <c:v>1.115465240979052E-2</c:v>
                </c:pt>
                <c:pt idx="3182">
                  <c:v>1.1128989050568267E-2</c:v>
                </c:pt>
                <c:pt idx="3183">
                  <c:v>1.1103325691346144E-2</c:v>
                </c:pt>
                <c:pt idx="3184">
                  <c:v>1.1075095996201769E-2</c:v>
                </c:pt>
                <c:pt idx="3185">
                  <c:v>1.1049432636979517E-2</c:v>
                </c:pt>
                <c:pt idx="3186">
                  <c:v>1.1023769277757394E-2</c:v>
                </c:pt>
                <c:pt idx="3187">
                  <c:v>1.0995539582612891E-2</c:v>
                </c:pt>
                <c:pt idx="3188">
                  <c:v>1.0969876223390768E-2</c:v>
                </c:pt>
                <c:pt idx="3189">
                  <c:v>1.0944212864168646E-2</c:v>
                </c:pt>
                <c:pt idx="3190">
                  <c:v>1.0918622828829959E-2</c:v>
                </c:pt>
                <c:pt idx="3191">
                  <c:v>1.0892959469607708E-2</c:v>
                </c:pt>
                <c:pt idx="3192">
                  <c:v>1.0864729774463332E-2</c:v>
                </c:pt>
                <c:pt idx="3193">
                  <c:v>1.0839066415241081E-2</c:v>
                </c:pt>
                <c:pt idx="3194">
                  <c:v>1.0813403056018958E-2</c:v>
                </c:pt>
                <c:pt idx="3195">
                  <c:v>1.0785173360874582E-2</c:v>
                </c:pt>
                <c:pt idx="3196">
                  <c:v>1.0759510001652331E-2</c:v>
                </c:pt>
                <c:pt idx="3197">
                  <c:v>1.0733846642430208E-2</c:v>
                </c:pt>
                <c:pt idx="3198">
                  <c:v>1.0708183283207955E-2</c:v>
                </c:pt>
                <c:pt idx="3199">
                  <c:v>1.0682593247869267E-2</c:v>
                </c:pt>
                <c:pt idx="3200">
                  <c:v>1.0656929888647146E-2</c:v>
                </c:pt>
                <c:pt idx="3201">
                  <c:v>1.0631266529424893E-2</c:v>
                </c:pt>
                <c:pt idx="3202">
                  <c:v>1.060560317020277E-2</c:v>
                </c:pt>
                <c:pt idx="3203">
                  <c:v>1.0579939810980517E-2</c:v>
                </c:pt>
                <c:pt idx="3204">
                  <c:v>1.0554276451758394E-2</c:v>
                </c:pt>
                <c:pt idx="3205">
                  <c:v>1.0528613092536271E-2</c:v>
                </c:pt>
                <c:pt idx="3206">
                  <c:v>1.050294973331402E-2</c:v>
                </c:pt>
                <c:pt idx="3207">
                  <c:v>1.0479852710014018E-2</c:v>
                </c:pt>
                <c:pt idx="3208">
                  <c:v>1.0454262674675334E-2</c:v>
                </c:pt>
                <c:pt idx="3209">
                  <c:v>1.043116565137546E-2</c:v>
                </c:pt>
                <c:pt idx="3210">
                  <c:v>1.0405502292153208E-2</c:v>
                </c:pt>
                <c:pt idx="3211">
                  <c:v>1.0382405268853206E-2</c:v>
                </c:pt>
                <c:pt idx="3212">
                  <c:v>1.0356741909631083E-2</c:v>
                </c:pt>
                <c:pt idx="3213">
                  <c:v>1.033107855040896E-2</c:v>
                </c:pt>
                <c:pt idx="3214">
                  <c:v>1.030798152710896E-2</c:v>
                </c:pt>
                <c:pt idx="3215">
                  <c:v>1.0282318167886705E-2</c:v>
                </c:pt>
                <c:pt idx="3216">
                  <c:v>1.0256654808664584E-2</c:v>
                </c:pt>
                <c:pt idx="3217">
                  <c:v>1.0233557785364581E-2</c:v>
                </c:pt>
                <c:pt idx="3218">
                  <c:v>1.0210534085948148E-2</c:v>
                </c:pt>
                <c:pt idx="3219">
                  <c:v>1.0187437062648146E-2</c:v>
                </c:pt>
                <c:pt idx="3220">
                  <c:v>1.0164340039348145E-2</c:v>
                </c:pt>
                <c:pt idx="3221">
                  <c:v>1.0138676680126022E-2</c:v>
                </c:pt>
                <c:pt idx="3222">
                  <c:v>1.0115579656826022E-2</c:v>
                </c:pt>
                <c:pt idx="3223">
                  <c:v>1.009248263352615E-2</c:v>
                </c:pt>
                <c:pt idx="3224">
                  <c:v>1.0069385610226148E-2</c:v>
                </c:pt>
                <c:pt idx="3225">
                  <c:v>1.0043722251003894E-2</c:v>
                </c:pt>
                <c:pt idx="3226">
                  <c:v>1.0020625227704022E-2</c:v>
                </c:pt>
                <c:pt idx="3227">
                  <c:v>9.994961868481771E-3</c:v>
                </c:pt>
                <c:pt idx="3228">
                  <c:v>9.971938169065336E-3</c:v>
                </c:pt>
                <c:pt idx="3229">
                  <c:v>9.9488411457653338E-3</c:v>
                </c:pt>
                <c:pt idx="3230">
                  <c:v>9.9257441224654634E-3</c:v>
                </c:pt>
                <c:pt idx="3231">
                  <c:v>9.9000807632432103E-3</c:v>
                </c:pt>
                <c:pt idx="3232">
                  <c:v>9.8769837399432063E-3</c:v>
                </c:pt>
                <c:pt idx="3233">
                  <c:v>9.8513203807210868E-3</c:v>
                </c:pt>
                <c:pt idx="3234">
                  <c:v>9.8282233574210828E-3</c:v>
                </c:pt>
                <c:pt idx="3235">
                  <c:v>9.8025599981989616E-3</c:v>
                </c:pt>
                <c:pt idx="3236">
                  <c:v>9.7794629748989594E-3</c:v>
                </c:pt>
                <c:pt idx="3237">
                  <c:v>9.7564392754825261E-3</c:v>
                </c:pt>
                <c:pt idx="3238">
                  <c:v>9.7307759162602731E-3</c:v>
                </c:pt>
                <c:pt idx="3239">
                  <c:v>9.7076788929604009E-3</c:v>
                </c:pt>
                <c:pt idx="3240">
                  <c:v>9.6845818696604004E-3</c:v>
                </c:pt>
                <c:pt idx="3241">
                  <c:v>9.6614848463603981E-3</c:v>
                </c:pt>
                <c:pt idx="3242">
                  <c:v>9.6383878230603959E-3</c:v>
                </c:pt>
                <c:pt idx="3243">
                  <c:v>9.6152907997605255E-3</c:v>
                </c:pt>
                <c:pt idx="3244">
                  <c:v>9.5896274405382724E-3</c:v>
                </c:pt>
                <c:pt idx="3245">
                  <c:v>9.5665304172384003E-3</c:v>
                </c:pt>
                <c:pt idx="3246">
                  <c:v>9.5434333939383997E-3</c:v>
                </c:pt>
                <c:pt idx="3247">
                  <c:v>9.5204096945219648E-3</c:v>
                </c:pt>
                <c:pt idx="3248">
                  <c:v>9.4947463352997134E-3</c:v>
                </c:pt>
                <c:pt idx="3249">
                  <c:v>9.4716493119997112E-3</c:v>
                </c:pt>
                <c:pt idx="3250">
                  <c:v>9.4459859527775882E-3</c:v>
                </c:pt>
                <c:pt idx="3251">
                  <c:v>9.422888929477586E-3</c:v>
                </c:pt>
                <c:pt idx="3252">
                  <c:v>9.3997919061775854E-3</c:v>
                </c:pt>
                <c:pt idx="3253">
                  <c:v>9.3766948828777133E-3</c:v>
                </c:pt>
                <c:pt idx="3254">
                  <c:v>9.351031523655462E-3</c:v>
                </c:pt>
                <c:pt idx="3255">
                  <c:v>9.3279345003555881E-3</c:v>
                </c:pt>
                <c:pt idx="3256">
                  <c:v>9.3048374770555893E-3</c:v>
                </c:pt>
                <c:pt idx="3257">
                  <c:v>9.2818137776391543E-3</c:v>
                </c:pt>
                <c:pt idx="3258">
                  <c:v>9.2587167543391503E-3</c:v>
                </c:pt>
                <c:pt idx="3259">
                  <c:v>9.2356197310391498E-3</c:v>
                </c:pt>
                <c:pt idx="3260">
                  <c:v>9.2125227077391493E-3</c:v>
                </c:pt>
                <c:pt idx="3261">
                  <c:v>9.1919920203613979E-3</c:v>
                </c:pt>
                <c:pt idx="3262">
                  <c:v>9.1688949970615257E-3</c:v>
                </c:pt>
                <c:pt idx="3263">
                  <c:v>9.1457979737615235E-3</c:v>
                </c:pt>
                <c:pt idx="3264">
                  <c:v>9.1227009504615247E-3</c:v>
                </c:pt>
                <c:pt idx="3265">
                  <c:v>9.0996039271616525E-3</c:v>
                </c:pt>
                <c:pt idx="3266">
                  <c:v>9.076506903861652E-3</c:v>
                </c:pt>
                <c:pt idx="3267">
                  <c:v>9.053483204445217E-3</c:v>
                </c:pt>
                <c:pt idx="3268">
                  <c:v>9.0303861811452148E-3</c:v>
                </c:pt>
                <c:pt idx="3269">
                  <c:v>9.0047228219229617E-3</c:v>
                </c:pt>
                <c:pt idx="3270">
                  <c:v>8.9816257986230896E-3</c:v>
                </c:pt>
                <c:pt idx="3271">
                  <c:v>8.958528775323089E-3</c:v>
                </c:pt>
                <c:pt idx="3272">
                  <c:v>8.9354317520230851E-3</c:v>
                </c:pt>
                <c:pt idx="3273">
                  <c:v>8.9149010646453371E-3</c:v>
                </c:pt>
                <c:pt idx="3274">
                  <c:v>8.8918040413454649E-3</c:v>
                </c:pt>
                <c:pt idx="3275">
                  <c:v>8.8712733539677152E-3</c:v>
                </c:pt>
                <c:pt idx="3276">
                  <c:v>8.8481763306677112E-3</c:v>
                </c:pt>
                <c:pt idx="3277">
                  <c:v>8.8251526312512797E-3</c:v>
                </c:pt>
                <c:pt idx="3278">
                  <c:v>8.8046219438735283E-3</c:v>
                </c:pt>
                <c:pt idx="3279">
                  <c:v>8.7815249205735278E-3</c:v>
                </c:pt>
                <c:pt idx="3280">
                  <c:v>8.7609942331957763E-3</c:v>
                </c:pt>
                <c:pt idx="3281">
                  <c:v>8.7378972098957758E-3</c:v>
                </c:pt>
                <c:pt idx="3282">
                  <c:v>8.7173665225180261E-3</c:v>
                </c:pt>
                <c:pt idx="3283">
                  <c:v>8.6942694992181539E-3</c:v>
                </c:pt>
                <c:pt idx="3284">
                  <c:v>8.6711724759181517E-3</c:v>
                </c:pt>
                <c:pt idx="3285">
                  <c:v>8.650641788540402E-3</c:v>
                </c:pt>
                <c:pt idx="3286">
                  <c:v>8.6275447652404014E-3</c:v>
                </c:pt>
                <c:pt idx="3287">
                  <c:v>8.6044477419403975E-3</c:v>
                </c:pt>
                <c:pt idx="3288">
                  <c:v>8.583990378446215E-3</c:v>
                </c:pt>
                <c:pt idx="3289">
                  <c:v>8.5608933551462145E-3</c:v>
                </c:pt>
                <c:pt idx="3290">
                  <c:v>8.5403626677684648E-3</c:v>
                </c:pt>
                <c:pt idx="3291">
                  <c:v>8.5172656444685944E-3</c:v>
                </c:pt>
                <c:pt idx="3292">
                  <c:v>8.4941686211685904E-3</c:v>
                </c:pt>
                <c:pt idx="3293">
                  <c:v>8.4736379337908407E-3</c:v>
                </c:pt>
                <c:pt idx="3294">
                  <c:v>8.4505409104908401E-3</c:v>
                </c:pt>
                <c:pt idx="3295">
                  <c:v>8.4300102231130887E-3</c:v>
                </c:pt>
                <c:pt idx="3296">
                  <c:v>8.409479535735339E-3</c:v>
                </c:pt>
                <c:pt idx="3297">
                  <c:v>8.3863825124354668E-3</c:v>
                </c:pt>
                <c:pt idx="3298">
                  <c:v>8.3659251489411543E-3</c:v>
                </c:pt>
                <c:pt idx="3299">
                  <c:v>8.342828125641152E-3</c:v>
                </c:pt>
                <c:pt idx="3300">
                  <c:v>8.3222974382634023E-3</c:v>
                </c:pt>
                <c:pt idx="3301">
                  <c:v>8.2992004149635319E-3</c:v>
                </c:pt>
                <c:pt idx="3302">
                  <c:v>8.2786697275857822E-3</c:v>
                </c:pt>
                <c:pt idx="3303">
                  <c:v>8.2555727042857782E-3</c:v>
                </c:pt>
                <c:pt idx="3304">
                  <c:v>8.2350420169080302E-3</c:v>
                </c:pt>
                <c:pt idx="3305">
                  <c:v>8.211944993608028E-3</c:v>
                </c:pt>
                <c:pt idx="3306">
                  <c:v>8.1914143062302783E-3</c:v>
                </c:pt>
                <c:pt idx="3307">
                  <c:v>8.1683172829304061E-3</c:v>
                </c:pt>
                <c:pt idx="3308">
                  <c:v>8.1477865955526564E-3</c:v>
                </c:pt>
                <c:pt idx="3309">
                  <c:v>8.1273292320583421E-3</c:v>
                </c:pt>
                <c:pt idx="3310">
                  <c:v>8.1042322087583416E-3</c:v>
                </c:pt>
                <c:pt idx="3311">
                  <c:v>8.0837015213805902E-3</c:v>
                </c:pt>
                <c:pt idx="3312">
                  <c:v>8.0631708340028405E-3</c:v>
                </c:pt>
                <c:pt idx="3313">
                  <c:v>8.0400738107029683E-3</c:v>
                </c:pt>
                <c:pt idx="3314">
                  <c:v>8.0195431233252186E-3</c:v>
                </c:pt>
                <c:pt idx="3315">
                  <c:v>7.9977292679863435E-3</c:v>
                </c:pt>
                <c:pt idx="3316">
                  <c:v>7.9761720462396928E-3</c:v>
                </c:pt>
                <c:pt idx="3317">
                  <c:v>7.954614824493042E-3</c:v>
                </c:pt>
                <c:pt idx="3318">
                  <c:v>7.9330576027463896E-3</c:v>
                </c:pt>
                <c:pt idx="3319">
                  <c:v>7.9115003809997388E-3</c:v>
                </c:pt>
                <c:pt idx="3320">
                  <c:v>7.8899431592532182E-3</c:v>
                </c:pt>
                <c:pt idx="3321">
                  <c:v>7.8683859375065692E-3</c:v>
                </c:pt>
                <c:pt idx="3322">
                  <c:v>7.8468287157599168E-3</c:v>
                </c:pt>
                <c:pt idx="3323">
                  <c:v>7.825271494013266E-3</c:v>
                </c:pt>
                <c:pt idx="3324">
                  <c:v>7.8037142722666153E-3</c:v>
                </c:pt>
                <c:pt idx="3325">
                  <c:v>7.7821570505199654E-3</c:v>
                </c:pt>
                <c:pt idx="3326">
                  <c:v>7.7605998287733147E-3</c:v>
                </c:pt>
                <c:pt idx="3327">
                  <c:v>7.7390426070266631E-3</c:v>
                </c:pt>
                <c:pt idx="3328">
                  <c:v>7.7174853852801442E-3</c:v>
                </c:pt>
                <c:pt idx="3329">
                  <c:v>7.6959281635334918E-3</c:v>
                </c:pt>
                <c:pt idx="3330">
                  <c:v>7.6743709417868419E-3</c:v>
                </c:pt>
                <c:pt idx="3331">
                  <c:v>7.6528137200401912E-3</c:v>
                </c:pt>
                <c:pt idx="3332">
                  <c:v>7.6312564982935404E-3</c:v>
                </c:pt>
                <c:pt idx="3333">
                  <c:v>7.6096992765468906E-3</c:v>
                </c:pt>
                <c:pt idx="3334">
                  <c:v>7.5881420548002381E-3</c:v>
                </c:pt>
                <c:pt idx="3335">
                  <c:v>7.5665848330537175E-3</c:v>
                </c:pt>
                <c:pt idx="3336">
                  <c:v>7.5450276113070676E-3</c:v>
                </c:pt>
                <c:pt idx="3337">
                  <c:v>7.5234703895604169E-3</c:v>
                </c:pt>
                <c:pt idx="3338">
                  <c:v>7.5019131678137644E-3</c:v>
                </c:pt>
                <c:pt idx="3339">
                  <c:v>7.4803559460671146E-3</c:v>
                </c:pt>
                <c:pt idx="3340">
                  <c:v>7.4587987243204638E-3</c:v>
                </c:pt>
                <c:pt idx="3341">
                  <c:v>7.4372415025738131E-3</c:v>
                </c:pt>
                <c:pt idx="3342">
                  <c:v>7.4156842808271633E-3</c:v>
                </c:pt>
                <c:pt idx="3343">
                  <c:v>7.3941270590806409E-3</c:v>
                </c:pt>
                <c:pt idx="3344">
                  <c:v>7.372569837333991E-3</c:v>
                </c:pt>
                <c:pt idx="3345">
                  <c:v>7.3510126155873403E-3</c:v>
                </c:pt>
                <c:pt idx="3346">
                  <c:v>7.3294553938406896E-3</c:v>
                </c:pt>
                <c:pt idx="3347">
                  <c:v>7.3078981720940388E-3</c:v>
                </c:pt>
                <c:pt idx="3348">
                  <c:v>7.2863409503473872E-3</c:v>
                </c:pt>
                <c:pt idx="3349">
                  <c:v>7.2647837286007365E-3</c:v>
                </c:pt>
                <c:pt idx="3350">
                  <c:v>7.2432265068542168E-3</c:v>
                </c:pt>
                <c:pt idx="3351">
                  <c:v>7.221669285107566E-3</c:v>
                </c:pt>
                <c:pt idx="3352">
                  <c:v>7.2001120633609144E-3</c:v>
                </c:pt>
                <c:pt idx="3353">
                  <c:v>7.1785548416142637E-3</c:v>
                </c:pt>
                <c:pt idx="3354">
                  <c:v>7.156997619867613E-3</c:v>
                </c:pt>
                <c:pt idx="3355">
                  <c:v>7.1354403981209623E-3</c:v>
                </c:pt>
                <c:pt idx="3356">
                  <c:v>7.1138831763743115E-3</c:v>
                </c:pt>
                <c:pt idx="3357">
                  <c:v>7.0923259546276599E-3</c:v>
                </c:pt>
                <c:pt idx="3358">
                  <c:v>7.070768732881141E-3</c:v>
                </c:pt>
                <c:pt idx="3359">
                  <c:v>7.0492115111344894E-3</c:v>
                </c:pt>
                <c:pt idx="3360">
                  <c:v>7.0276542893878387E-3</c:v>
                </c:pt>
                <c:pt idx="3361">
                  <c:v>7.0060970676411888E-3</c:v>
                </c:pt>
                <c:pt idx="3362">
                  <c:v>6.9845398458945373E-3</c:v>
                </c:pt>
                <c:pt idx="3363">
                  <c:v>6.9629826241478865E-3</c:v>
                </c:pt>
                <c:pt idx="3364">
                  <c:v>6.9414254024012358E-3</c:v>
                </c:pt>
                <c:pt idx="3365">
                  <c:v>6.9198681806547152E-3</c:v>
                </c:pt>
                <c:pt idx="3366">
                  <c:v>6.8983109589080644E-3</c:v>
                </c:pt>
                <c:pt idx="3367">
                  <c:v>6.8767537371614137E-3</c:v>
                </c:pt>
                <c:pt idx="3368">
                  <c:v>6.8551965154147621E-3</c:v>
                </c:pt>
                <c:pt idx="3369">
                  <c:v>6.8336392936681123E-3</c:v>
                </c:pt>
                <c:pt idx="3370">
                  <c:v>6.8120820719214607E-3</c:v>
                </c:pt>
                <c:pt idx="3371">
                  <c:v>6.7905248501748099E-3</c:v>
                </c:pt>
                <c:pt idx="3372">
                  <c:v>6.7689676284282893E-3</c:v>
                </c:pt>
                <c:pt idx="3373">
                  <c:v>6.7474104066816386E-3</c:v>
                </c:pt>
                <c:pt idx="3374">
                  <c:v>6.7258531849349887E-3</c:v>
                </c:pt>
                <c:pt idx="3375">
                  <c:v>6.7042959631883371E-3</c:v>
                </c:pt>
                <c:pt idx="3376">
                  <c:v>6.6827387414416864E-3</c:v>
                </c:pt>
                <c:pt idx="3377">
                  <c:v>6.6611815196950357E-3</c:v>
                </c:pt>
                <c:pt idx="3378">
                  <c:v>6.6396242979483849E-3</c:v>
                </c:pt>
                <c:pt idx="3379">
                  <c:v>6.6180670762017333E-3</c:v>
                </c:pt>
                <c:pt idx="3380">
                  <c:v>6.5965098544552144E-3</c:v>
                </c:pt>
                <c:pt idx="3381">
                  <c:v>6.5749526327085629E-3</c:v>
                </c:pt>
                <c:pt idx="3382">
                  <c:v>6.5533954109619121E-3</c:v>
                </c:pt>
                <c:pt idx="3383">
                  <c:v>6.5318381892152623E-3</c:v>
                </c:pt>
                <c:pt idx="3384">
                  <c:v>6.5102809674686107E-3</c:v>
                </c:pt>
                <c:pt idx="3385">
                  <c:v>6.4887237457219599E-3</c:v>
                </c:pt>
                <c:pt idx="3386">
                  <c:v>6.4671665239753092E-3</c:v>
                </c:pt>
                <c:pt idx="3387">
                  <c:v>6.4456093022287886E-3</c:v>
                </c:pt>
                <c:pt idx="3388">
                  <c:v>6.4240520804821379E-3</c:v>
                </c:pt>
                <c:pt idx="3389">
                  <c:v>6.4024948587354871E-3</c:v>
                </c:pt>
                <c:pt idx="3390">
                  <c:v>6.3809376369888355E-3</c:v>
                </c:pt>
                <c:pt idx="3391">
                  <c:v>6.3593804152421857E-3</c:v>
                </c:pt>
                <c:pt idx="3392">
                  <c:v>6.3378231934955349E-3</c:v>
                </c:pt>
                <c:pt idx="3393">
                  <c:v>6.3162659717488833E-3</c:v>
                </c:pt>
                <c:pt idx="3394">
                  <c:v>6.2947087500022335E-3</c:v>
                </c:pt>
                <c:pt idx="3395">
                  <c:v>6.273151528255712E-3</c:v>
                </c:pt>
                <c:pt idx="3396">
                  <c:v>6.2515943065090621E-3</c:v>
                </c:pt>
                <c:pt idx="3397">
                  <c:v>6.2300370847624105E-3</c:v>
                </c:pt>
                <c:pt idx="3398">
                  <c:v>6.2084798630157598E-3</c:v>
                </c:pt>
                <c:pt idx="3399">
                  <c:v>6.1869226412691091E-3</c:v>
                </c:pt>
                <c:pt idx="3400">
                  <c:v>6.1653654195224583E-3</c:v>
                </c:pt>
                <c:pt idx="3401">
                  <c:v>6.1438081977758076E-3</c:v>
                </c:pt>
                <c:pt idx="3402">
                  <c:v>6.1222509760292879E-3</c:v>
                </c:pt>
                <c:pt idx="3403">
                  <c:v>6.1006937542826371E-3</c:v>
                </c:pt>
                <c:pt idx="3404">
                  <c:v>6.0791365325359847E-3</c:v>
                </c:pt>
                <c:pt idx="3405">
                  <c:v>6.0575793107893348E-3</c:v>
                </c:pt>
                <c:pt idx="3406">
                  <c:v>6.0360220890426832E-3</c:v>
                </c:pt>
                <c:pt idx="3407">
                  <c:v>6.0144648672960333E-3</c:v>
                </c:pt>
                <c:pt idx="3408">
                  <c:v>5.9929076455493818E-3</c:v>
                </c:pt>
                <c:pt idx="3409">
                  <c:v>5.971350423802731E-3</c:v>
                </c:pt>
                <c:pt idx="3410">
                  <c:v>5.9497932020562113E-3</c:v>
                </c:pt>
                <c:pt idx="3411">
                  <c:v>5.9282359803095605E-3</c:v>
                </c:pt>
                <c:pt idx="3412">
                  <c:v>5.9066787585629098E-3</c:v>
                </c:pt>
                <c:pt idx="3413">
                  <c:v>5.8851215368162591E-3</c:v>
                </c:pt>
                <c:pt idx="3414">
                  <c:v>5.8635643150696084E-3</c:v>
                </c:pt>
                <c:pt idx="3415">
                  <c:v>5.8420070933229568E-3</c:v>
                </c:pt>
                <c:pt idx="3416">
                  <c:v>5.8204498715763069E-3</c:v>
                </c:pt>
                <c:pt idx="3417">
                  <c:v>5.7988926498297854E-3</c:v>
                </c:pt>
                <c:pt idx="3418">
                  <c:v>5.7773354280831355E-3</c:v>
                </c:pt>
                <c:pt idx="3419">
                  <c:v>5.7557782063364839E-3</c:v>
                </c:pt>
                <c:pt idx="3420">
                  <c:v>5.7342209845898332E-3</c:v>
                </c:pt>
                <c:pt idx="3421">
                  <c:v>5.7126637628431825E-3</c:v>
                </c:pt>
                <c:pt idx="3422">
                  <c:v>5.6911065410965318E-3</c:v>
                </c:pt>
                <c:pt idx="3423">
                  <c:v>5.6695493193573048E-3</c:v>
                </c:pt>
                <c:pt idx="3424">
                  <c:v>5.6479920976106541E-3</c:v>
                </c:pt>
                <c:pt idx="3425">
                  <c:v>5.6264348758640033E-3</c:v>
                </c:pt>
                <c:pt idx="3426">
                  <c:v>5.6048776541173526E-3</c:v>
                </c:pt>
                <c:pt idx="3427">
                  <c:v>5.5833204323707019E-3</c:v>
                </c:pt>
                <c:pt idx="3428">
                  <c:v>5.5617632106240511E-3</c:v>
                </c:pt>
                <c:pt idx="3429">
                  <c:v>5.5402059888774004E-3</c:v>
                </c:pt>
                <c:pt idx="3430">
                  <c:v>5.5186487671308807E-3</c:v>
                </c:pt>
                <c:pt idx="3431">
                  <c:v>5.4970915453842282E-3</c:v>
                </c:pt>
                <c:pt idx="3432">
                  <c:v>5.4755343236375783E-3</c:v>
                </c:pt>
                <c:pt idx="3433">
                  <c:v>5.4539771018909267E-3</c:v>
                </c:pt>
                <c:pt idx="3434">
                  <c:v>5.432419880144276E-3</c:v>
                </c:pt>
                <c:pt idx="3435">
                  <c:v>5.4108626583976261E-3</c:v>
                </c:pt>
                <c:pt idx="3436">
                  <c:v>5.3893054366509745E-3</c:v>
                </c:pt>
                <c:pt idx="3437">
                  <c:v>5.3677482149044548E-3</c:v>
                </c:pt>
                <c:pt idx="3438">
                  <c:v>5.3461909931578041E-3</c:v>
                </c:pt>
                <c:pt idx="3439">
                  <c:v>5.3246337714111533E-3</c:v>
                </c:pt>
                <c:pt idx="3440">
                  <c:v>5.3030765496645026E-3</c:v>
                </c:pt>
                <c:pt idx="3441">
                  <c:v>5.2815193279178519E-3</c:v>
                </c:pt>
                <c:pt idx="3442">
                  <c:v>5.2599621061712011E-3</c:v>
                </c:pt>
                <c:pt idx="3443">
                  <c:v>5.2384048844245504E-3</c:v>
                </c:pt>
                <c:pt idx="3444">
                  <c:v>5.2168476626778997E-3</c:v>
                </c:pt>
                <c:pt idx="3445">
                  <c:v>5.1952904409313782E-3</c:v>
                </c:pt>
                <c:pt idx="3446">
                  <c:v>5.1737332191847283E-3</c:v>
                </c:pt>
                <c:pt idx="3447">
                  <c:v>5.1521759974380767E-3</c:v>
                </c:pt>
                <c:pt idx="3448">
                  <c:v>5.130618775691426E-3</c:v>
                </c:pt>
                <c:pt idx="3449">
                  <c:v>5.1090615539447753E-3</c:v>
                </c:pt>
                <c:pt idx="3450">
                  <c:v>5.0875043321981245E-3</c:v>
                </c:pt>
                <c:pt idx="3451">
                  <c:v>5.0659471104514738E-3</c:v>
                </c:pt>
                <c:pt idx="3452">
                  <c:v>5.0443898887049532E-3</c:v>
                </c:pt>
                <c:pt idx="3453">
                  <c:v>5.0228326669583016E-3</c:v>
                </c:pt>
                <c:pt idx="3454">
                  <c:v>5.0012754452116517E-3</c:v>
                </c:pt>
                <c:pt idx="3455">
                  <c:v>4.9797182234650001E-3</c:v>
                </c:pt>
                <c:pt idx="3456">
                  <c:v>4.9581610017183494E-3</c:v>
                </c:pt>
                <c:pt idx="3457">
                  <c:v>4.9366037799716996E-3</c:v>
                </c:pt>
                <c:pt idx="3458">
                  <c:v>4.915046558225048E-3</c:v>
                </c:pt>
                <c:pt idx="3459">
                  <c:v>4.8934893364783972E-3</c:v>
                </c:pt>
                <c:pt idx="3460">
                  <c:v>4.8719321147318775E-3</c:v>
                </c:pt>
                <c:pt idx="3461">
                  <c:v>4.8503748929852267E-3</c:v>
                </c:pt>
                <c:pt idx="3462">
                  <c:v>4.828817671238576E-3</c:v>
                </c:pt>
                <c:pt idx="3463">
                  <c:v>4.8072604494919253E-3</c:v>
                </c:pt>
                <c:pt idx="3464">
                  <c:v>4.7857032277452746E-3</c:v>
                </c:pt>
                <c:pt idx="3465">
                  <c:v>4.7641460059986238E-3</c:v>
                </c:pt>
                <c:pt idx="3466">
                  <c:v>4.7425887842519731E-3</c:v>
                </c:pt>
                <c:pt idx="3467">
                  <c:v>4.7210315625054516E-3</c:v>
                </c:pt>
                <c:pt idx="3468">
                  <c:v>4.6994743407588017E-3</c:v>
                </c:pt>
                <c:pt idx="3469">
                  <c:v>4.6779171190121501E-3</c:v>
                </c:pt>
                <c:pt idx="3470">
                  <c:v>4.6563598972654994E-3</c:v>
                </c:pt>
                <c:pt idx="3471">
                  <c:v>4.6348026755188487E-3</c:v>
                </c:pt>
                <c:pt idx="3472">
                  <c:v>4.613245453772198E-3</c:v>
                </c:pt>
                <c:pt idx="3473">
                  <c:v>4.5916882320255481E-3</c:v>
                </c:pt>
                <c:pt idx="3474">
                  <c:v>4.5701310102788965E-3</c:v>
                </c:pt>
                <c:pt idx="3475">
                  <c:v>4.548573788532375E-3</c:v>
                </c:pt>
                <c:pt idx="3476">
                  <c:v>4.5270165667857252E-3</c:v>
                </c:pt>
                <c:pt idx="3477">
                  <c:v>4.5054593450390744E-3</c:v>
                </c:pt>
                <c:pt idx="3478">
                  <c:v>4.4839021232924228E-3</c:v>
                </c:pt>
                <c:pt idx="3479">
                  <c:v>4.462344901545773E-3</c:v>
                </c:pt>
                <c:pt idx="3480">
                  <c:v>4.4407876797991214E-3</c:v>
                </c:pt>
                <c:pt idx="3481">
                  <c:v>4.4192304580524706E-3</c:v>
                </c:pt>
                <c:pt idx="3482">
                  <c:v>4.3976732363059509E-3</c:v>
                </c:pt>
                <c:pt idx="3483">
                  <c:v>4.3761160145592993E-3</c:v>
                </c:pt>
                <c:pt idx="3484">
                  <c:v>4.3545587928126486E-3</c:v>
                </c:pt>
                <c:pt idx="3485">
                  <c:v>4.3330015710659978E-3</c:v>
                </c:pt>
                <c:pt idx="3486">
                  <c:v>4.3114443493193471E-3</c:v>
                </c:pt>
                <c:pt idx="3487">
                  <c:v>4.2898871275726964E-3</c:v>
                </c:pt>
                <c:pt idx="3488">
                  <c:v>4.2683299058260456E-3</c:v>
                </c:pt>
                <c:pt idx="3489">
                  <c:v>4.246772684079525E-3</c:v>
                </c:pt>
                <c:pt idx="3490">
                  <c:v>4.2252154623328752E-3</c:v>
                </c:pt>
                <c:pt idx="3491">
                  <c:v>4.2036582405862236E-3</c:v>
                </c:pt>
                <c:pt idx="3492">
                  <c:v>4.1821010188395728E-3</c:v>
                </c:pt>
                <c:pt idx="3493">
                  <c:v>4.1605437970929221E-3</c:v>
                </c:pt>
                <c:pt idx="3494">
                  <c:v>4.1389865753462714E-3</c:v>
                </c:pt>
                <c:pt idx="3495">
                  <c:v>4.1174293535996206E-3</c:v>
                </c:pt>
                <c:pt idx="3496">
                  <c:v>4.0958721318529699E-3</c:v>
                </c:pt>
                <c:pt idx="3497">
                  <c:v>4.0743149101064493E-3</c:v>
                </c:pt>
                <c:pt idx="3498">
                  <c:v>4.0527576883597986E-3</c:v>
                </c:pt>
                <c:pt idx="3499">
                  <c:v>4.0312004666131478E-3</c:v>
                </c:pt>
                <c:pt idx="3500">
                  <c:v>4.0096432448664962E-3</c:v>
                </c:pt>
                <c:pt idx="3501">
                  <c:v>3.9880860231198464E-3</c:v>
                </c:pt>
                <c:pt idx="3502">
                  <c:v>3.9665288013731948E-3</c:v>
                </c:pt>
                <c:pt idx="3503">
                  <c:v>3.9449715796265441E-3</c:v>
                </c:pt>
                <c:pt idx="3504">
                  <c:v>3.9234143578800243E-3</c:v>
                </c:pt>
                <c:pt idx="3505">
                  <c:v>3.9018571361333727E-3</c:v>
                </c:pt>
                <c:pt idx="3506">
                  <c:v>3.8802999143867224E-3</c:v>
                </c:pt>
                <c:pt idx="3507">
                  <c:v>3.8587426926400721E-3</c:v>
                </c:pt>
                <c:pt idx="3508">
                  <c:v>3.8371854708934209E-3</c:v>
                </c:pt>
                <c:pt idx="3509">
                  <c:v>3.8156282491467702E-3</c:v>
                </c:pt>
                <c:pt idx="3510">
                  <c:v>3.7940710274001191E-3</c:v>
                </c:pt>
                <c:pt idx="3511">
                  <c:v>3.7725138056534688E-3</c:v>
                </c:pt>
                <c:pt idx="3512">
                  <c:v>3.7509565839069473E-3</c:v>
                </c:pt>
                <c:pt idx="3513">
                  <c:v>3.729399362160297E-3</c:v>
                </c:pt>
                <c:pt idx="3514">
                  <c:v>3.7078421404136458E-3</c:v>
                </c:pt>
                <c:pt idx="3515">
                  <c:v>3.6862849186669955E-3</c:v>
                </c:pt>
                <c:pt idx="3516">
                  <c:v>3.6647276969203448E-3</c:v>
                </c:pt>
                <c:pt idx="3517">
                  <c:v>3.6431704751736936E-3</c:v>
                </c:pt>
                <c:pt idx="3518">
                  <c:v>3.6216132534270433E-3</c:v>
                </c:pt>
                <c:pt idx="3519">
                  <c:v>3.6000560316805227E-3</c:v>
                </c:pt>
                <c:pt idx="3520">
                  <c:v>3.5784988099338715E-3</c:v>
                </c:pt>
                <c:pt idx="3521">
                  <c:v>3.5569415881872212E-3</c:v>
                </c:pt>
                <c:pt idx="3522">
                  <c:v>3.5353843664405705E-3</c:v>
                </c:pt>
                <c:pt idx="3523">
                  <c:v>3.5138271446939194E-3</c:v>
                </c:pt>
                <c:pt idx="3524">
                  <c:v>3.4922699229472686E-3</c:v>
                </c:pt>
                <c:pt idx="3525">
                  <c:v>3.4707127012006179E-3</c:v>
                </c:pt>
                <c:pt idx="3526">
                  <c:v>3.4491554794539672E-3</c:v>
                </c:pt>
                <c:pt idx="3527">
                  <c:v>3.4275982577074461E-3</c:v>
                </c:pt>
                <c:pt idx="3528">
                  <c:v>3.4060410359607954E-3</c:v>
                </c:pt>
                <c:pt idx="3529">
                  <c:v>3.3844838142141447E-3</c:v>
                </c:pt>
                <c:pt idx="3530">
                  <c:v>3.3629265924674944E-3</c:v>
                </c:pt>
                <c:pt idx="3531">
                  <c:v>3.3413693707208432E-3</c:v>
                </c:pt>
                <c:pt idx="3532">
                  <c:v>3.3198121489741925E-3</c:v>
                </c:pt>
                <c:pt idx="3533">
                  <c:v>3.2982549272275417E-3</c:v>
                </c:pt>
                <c:pt idx="3534">
                  <c:v>3.2766977054810211E-3</c:v>
                </c:pt>
                <c:pt idx="3535">
                  <c:v>3.2551404837343704E-3</c:v>
                </c:pt>
                <c:pt idx="3536">
                  <c:v>3.2335832619877197E-3</c:v>
                </c:pt>
                <c:pt idx="3537">
                  <c:v>3.2120260402410689E-3</c:v>
                </c:pt>
                <c:pt idx="3538">
                  <c:v>3.1904688184944178E-3</c:v>
                </c:pt>
                <c:pt idx="3539">
                  <c:v>3.1689115967477675E-3</c:v>
                </c:pt>
                <c:pt idx="3540">
                  <c:v>3.1473543750011167E-3</c:v>
                </c:pt>
                <c:pt idx="3541">
                  <c:v>3.1257971532544656E-3</c:v>
                </c:pt>
                <c:pt idx="3542">
                  <c:v>3.1042399315079454E-3</c:v>
                </c:pt>
                <c:pt idx="3543">
                  <c:v>3.0826827097612947E-3</c:v>
                </c:pt>
                <c:pt idx="3544">
                  <c:v>3.0611254880146439E-3</c:v>
                </c:pt>
                <c:pt idx="3545">
                  <c:v>3.0395682662679923E-3</c:v>
                </c:pt>
                <c:pt idx="3546">
                  <c:v>3.0180110445213416E-3</c:v>
                </c:pt>
                <c:pt idx="3547">
                  <c:v>2.9964538227746909E-3</c:v>
                </c:pt>
                <c:pt idx="3548">
                  <c:v>2.9748966010280401E-3</c:v>
                </c:pt>
                <c:pt idx="3549">
                  <c:v>2.9533393792815195E-3</c:v>
                </c:pt>
                <c:pt idx="3550">
                  <c:v>2.9317821575348688E-3</c:v>
                </c:pt>
                <c:pt idx="3551">
                  <c:v>2.9102249357882185E-3</c:v>
                </c:pt>
                <c:pt idx="3552">
                  <c:v>2.8886677140415678E-3</c:v>
                </c:pt>
                <c:pt idx="3553">
                  <c:v>2.8671104922949166E-3</c:v>
                </c:pt>
                <c:pt idx="3554">
                  <c:v>2.8455532705482659E-3</c:v>
                </c:pt>
                <c:pt idx="3555">
                  <c:v>2.8239960488016152E-3</c:v>
                </c:pt>
                <c:pt idx="3556">
                  <c:v>2.8024388270550945E-3</c:v>
                </c:pt>
                <c:pt idx="3557">
                  <c:v>2.7808816053084438E-3</c:v>
                </c:pt>
                <c:pt idx="3558">
                  <c:v>2.7593243835617931E-3</c:v>
                </c:pt>
                <c:pt idx="3559">
                  <c:v>2.7377671618151423E-3</c:v>
                </c:pt>
                <c:pt idx="3560">
                  <c:v>2.7162099400684916E-3</c:v>
                </c:pt>
                <c:pt idx="3561">
                  <c:v>2.6946527183218409E-3</c:v>
                </c:pt>
                <c:pt idx="3562">
                  <c:v>2.6730954965751902E-3</c:v>
                </c:pt>
                <c:pt idx="3563">
                  <c:v>2.651538274828539E-3</c:v>
                </c:pt>
                <c:pt idx="3564">
                  <c:v>2.6299810530820184E-3</c:v>
                </c:pt>
                <c:pt idx="3565">
                  <c:v>2.6084238313353676E-3</c:v>
                </c:pt>
                <c:pt idx="3566">
                  <c:v>2.5868666095887169E-3</c:v>
                </c:pt>
                <c:pt idx="3567">
                  <c:v>2.5653093878420657E-3</c:v>
                </c:pt>
                <c:pt idx="3568">
                  <c:v>2.543752166095415E-3</c:v>
                </c:pt>
                <c:pt idx="3569">
                  <c:v>2.5221949443487647E-3</c:v>
                </c:pt>
                <c:pt idx="3570">
                  <c:v>2.500637722602114E-3</c:v>
                </c:pt>
                <c:pt idx="3571">
                  <c:v>2.4790805008555929E-3</c:v>
                </c:pt>
                <c:pt idx="3572">
                  <c:v>2.4575232791089426E-3</c:v>
                </c:pt>
                <c:pt idx="3573">
                  <c:v>2.4359660573622919E-3</c:v>
                </c:pt>
                <c:pt idx="3574">
                  <c:v>2.4144088356156407E-3</c:v>
                </c:pt>
                <c:pt idx="3575">
                  <c:v>2.39285161386899E-3</c:v>
                </c:pt>
                <c:pt idx="3576">
                  <c:v>2.3712943921223393E-3</c:v>
                </c:pt>
                <c:pt idx="3577">
                  <c:v>2.3497371703756886E-3</c:v>
                </c:pt>
                <c:pt idx="3578">
                  <c:v>2.3281799486290378E-3</c:v>
                </c:pt>
                <c:pt idx="3579">
                  <c:v>2.3066227268825168E-3</c:v>
                </c:pt>
                <c:pt idx="3580">
                  <c:v>2.285065505135866E-3</c:v>
                </c:pt>
                <c:pt idx="3581">
                  <c:v>2.2635082833892153E-3</c:v>
                </c:pt>
                <c:pt idx="3582">
                  <c:v>2.2419510616425646E-3</c:v>
                </c:pt>
                <c:pt idx="3583">
                  <c:v>2.2203938398959139E-3</c:v>
                </c:pt>
                <c:pt idx="3584">
                  <c:v>2.1988366181492631E-3</c:v>
                </c:pt>
                <c:pt idx="3585">
                  <c:v>2.1772793964026124E-3</c:v>
                </c:pt>
                <c:pt idx="3586">
                  <c:v>2.1557221746560918E-3</c:v>
                </c:pt>
                <c:pt idx="3587">
                  <c:v>2.1341649529094411E-3</c:v>
                </c:pt>
                <c:pt idx="3588">
                  <c:v>2.1126077311627903E-3</c:v>
                </c:pt>
                <c:pt idx="3589">
                  <c:v>2.0910505094161392E-3</c:v>
                </c:pt>
                <c:pt idx="3590">
                  <c:v>2.0694932876694889E-3</c:v>
                </c:pt>
                <c:pt idx="3591">
                  <c:v>2.0479360659228381E-3</c:v>
                </c:pt>
                <c:pt idx="3592">
                  <c:v>2.0263788441761874E-3</c:v>
                </c:pt>
                <c:pt idx="3593">
                  <c:v>2.0048216224295362E-3</c:v>
                </c:pt>
                <c:pt idx="3594">
                  <c:v>1.9832644006830156E-3</c:v>
                </c:pt>
                <c:pt idx="3595">
                  <c:v>1.9617071789363649E-3</c:v>
                </c:pt>
                <c:pt idx="3596">
                  <c:v>1.9401499571897144E-3</c:v>
                </c:pt>
                <c:pt idx="3597">
                  <c:v>1.9185927354430634E-3</c:v>
                </c:pt>
                <c:pt idx="3598">
                  <c:v>1.8970355136964127E-3</c:v>
                </c:pt>
                <c:pt idx="3599">
                  <c:v>1.8754782919497618E-3</c:v>
                </c:pt>
                <c:pt idx="3600">
                  <c:v>1.853921070203111E-3</c:v>
                </c:pt>
                <c:pt idx="3601">
                  <c:v>1.8323638484565902E-3</c:v>
                </c:pt>
                <c:pt idx="3602">
                  <c:v>1.8108066267099397E-3</c:v>
                </c:pt>
                <c:pt idx="3603">
                  <c:v>1.7892494049632887E-3</c:v>
                </c:pt>
                <c:pt idx="3604">
                  <c:v>1.7676921832166382E-3</c:v>
                </c:pt>
                <c:pt idx="3605">
                  <c:v>1.7461349614699873E-3</c:v>
                </c:pt>
                <c:pt idx="3606">
                  <c:v>1.7245777397233365E-3</c:v>
                </c:pt>
                <c:pt idx="3607">
                  <c:v>1.7030205179766858E-3</c:v>
                </c:pt>
                <c:pt idx="3608">
                  <c:v>1.6814632962300349E-3</c:v>
                </c:pt>
                <c:pt idx="3609">
                  <c:v>1.6599060744835142E-3</c:v>
                </c:pt>
                <c:pt idx="3610">
                  <c:v>1.6383488527368635E-3</c:v>
                </c:pt>
                <c:pt idx="3611">
                  <c:v>1.6167916309902128E-3</c:v>
                </c:pt>
                <c:pt idx="3612">
                  <c:v>1.5952344092435618E-3</c:v>
                </c:pt>
                <c:pt idx="3613">
                  <c:v>1.5736771874969113E-3</c:v>
                </c:pt>
                <c:pt idx="3614">
                  <c:v>1.5521199657502604E-3</c:v>
                </c:pt>
                <c:pt idx="3615">
                  <c:v>1.5305627440036097E-3</c:v>
                </c:pt>
                <c:pt idx="3616">
                  <c:v>1.5090055222570892E-3</c:v>
                </c:pt>
                <c:pt idx="3617">
                  <c:v>1.4874483005104383E-3</c:v>
                </c:pt>
                <c:pt idx="3618">
                  <c:v>1.4658910787637874E-3</c:v>
                </c:pt>
                <c:pt idx="3619">
                  <c:v>1.4443338570171366E-3</c:v>
                </c:pt>
                <c:pt idx="3620">
                  <c:v>1.4227766352704859E-3</c:v>
                </c:pt>
                <c:pt idx="3621">
                  <c:v>1.401219413523835E-3</c:v>
                </c:pt>
                <c:pt idx="3622">
                  <c:v>1.3796621917771844E-3</c:v>
                </c:pt>
                <c:pt idx="3623">
                  <c:v>1.3581049700306638E-3</c:v>
                </c:pt>
                <c:pt idx="3624">
                  <c:v>1.3365477482840131E-3</c:v>
                </c:pt>
                <c:pt idx="3625">
                  <c:v>1.3149905265373624E-3</c:v>
                </c:pt>
                <c:pt idx="3626">
                  <c:v>1.2934333047907116E-3</c:v>
                </c:pt>
                <c:pt idx="3627">
                  <c:v>1.2718760830440607E-3</c:v>
                </c:pt>
                <c:pt idx="3628">
                  <c:v>1.25031886129741E-3</c:v>
                </c:pt>
                <c:pt idx="3629">
                  <c:v>1.228761639550759E-3</c:v>
                </c:pt>
                <c:pt idx="3630">
                  <c:v>1.2072044178041081E-3</c:v>
                </c:pt>
                <c:pt idx="3631">
                  <c:v>1.1856471960575879E-3</c:v>
                </c:pt>
                <c:pt idx="3632">
                  <c:v>1.1640899743109369E-3</c:v>
                </c:pt>
                <c:pt idx="3633">
                  <c:v>1.1425327525715801E-3</c:v>
                </c:pt>
                <c:pt idx="3634">
                  <c:v>1.1209755308176355E-3</c:v>
                </c:pt>
                <c:pt idx="3635">
                  <c:v>1.0994183090782786E-3</c:v>
                </c:pt>
                <c:pt idx="3636">
                  <c:v>1.0778610873317578E-3</c:v>
                </c:pt>
                <c:pt idx="3637">
                  <c:v>1.0563038655851073E-3</c:v>
                </c:pt>
                <c:pt idx="3638">
                  <c:v>1.0347466438384565E-3</c:v>
                </c:pt>
                <c:pt idx="3639">
                  <c:v>1.0131894220918058E-3</c:v>
                </c:pt>
                <c:pt idx="3640">
                  <c:v>9.9163220034515485E-4</c:v>
                </c:pt>
                <c:pt idx="3641">
                  <c:v>9.7007497859850401E-4</c:v>
                </c:pt>
                <c:pt idx="3642">
                  <c:v>9.4851775685185317E-4</c:v>
                </c:pt>
                <c:pt idx="3643">
                  <c:v>9.2696053510520255E-4</c:v>
                </c:pt>
                <c:pt idx="3644">
                  <c:v>9.0540331335868193E-4</c:v>
                </c:pt>
                <c:pt idx="3645">
                  <c:v>8.838460916120312E-4</c:v>
                </c:pt>
                <c:pt idx="3646">
                  <c:v>8.6228886986538036E-4</c:v>
                </c:pt>
                <c:pt idx="3647">
                  <c:v>8.4073164811872964E-4</c:v>
                </c:pt>
                <c:pt idx="3648">
                  <c:v>8.191744263720788E-4</c:v>
                </c:pt>
                <c:pt idx="3649">
                  <c:v>7.9761720462542796E-4</c:v>
                </c:pt>
                <c:pt idx="3650">
                  <c:v>7.7605998287877712E-4</c:v>
                </c:pt>
                <c:pt idx="3651">
                  <c:v>7.5450276113225661E-4</c:v>
                </c:pt>
                <c:pt idx="3652">
                  <c:v>7.3294553938560577E-4</c:v>
                </c:pt>
                <c:pt idx="3653">
                  <c:v>7.1138831763895504E-4</c:v>
                </c:pt>
                <c:pt idx="3654">
                  <c:v>6.8983109589230431E-4</c:v>
                </c:pt>
                <c:pt idx="3655">
                  <c:v>6.6827387414565348E-4</c:v>
                </c:pt>
                <c:pt idx="3656">
                  <c:v>6.4671665239900275E-4</c:v>
                </c:pt>
                <c:pt idx="3657">
                  <c:v>6.2515943065235202E-4</c:v>
                </c:pt>
                <c:pt idx="3658">
                  <c:v>6.0360220890570118E-4</c:v>
                </c:pt>
                <c:pt idx="3659">
                  <c:v>5.8204498715918066E-4</c:v>
                </c:pt>
                <c:pt idx="3660">
                  <c:v>5.6048776541252983E-4</c:v>
                </c:pt>
                <c:pt idx="3661">
                  <c:v>5.3893054366587888E-4</c:v>
                </c:pt>
                <c:pt idx="3662">
                  <c:v>5.1737332191922826E-4</c:v>
                </c:pt>
                <c:pt idx="3663">
                  <c:v>4.9581610017257742E-4</c:v>
                </c:pt>
                <c:pt idx="3664">
                  <c:v>4.7425887842592659E-4</c:v>
                </c:pt>
                <c:pt idx="3665">
                  <c:v>4.5270165667927586E-4</c:v>
                </c:pt>
                <c:pt idx="3666">
                  <c:v>4.3114443493275534E-4</c:v>
                </c:pt>
                <c:pt idx="3667">
                  <c:v>4.0958721318610456E-4</c:v>
                </c:pt>
                <c:pt idx="3668">
                  <c:v>3.8802999143945372E-4</c:v>
                </c:pt>
                <c:pt idx="3669">
                  <c:v>3.6647276969280289E-4</c:v>
                </c:pt>
                <c:pt idx="3670">
                  <c:v>3.4491554794615216E-4</c:v>
                </c:pt>
                <c:pt idx="3671">
                  <c:v>3.2335832619950137E-4</c:v>
                </c:pt>
                <c:pt idx="3672">
                  <c:v>3.0180110445285059E-4</c:v>
                </c:pt>
                <c:pt idx="3673">
                  <c:v>2.8024388270633002E-4</c:v>
                </c:pt>
                <c:pt idx="3674">
                  <c:v>2.5868666095967924E-4</c:v>
                </c:pt>
                <c:pt idx="3675">
                  <c:v>2.3712943921302845E-4</c:v>
                </c:pt>
                <c:pt idx="3676">
                  <c:v>2.1557221746637767E-4</c:v>
                </c:pt>
                <c:pt idx="3677">
                  <c:v>1.9401499571972686E-4</c:v>
                </c:pt>
                <c:pt idx="3678">
                  <c:v>1.7245777397307608E-4</c:v>
                </c:pt>
                <c:pt idx="3679">
                  <c:v>1.509005522264253E-4</c:v>
                </c:pt>
                <c:pt idx="3680">
                  <c:v>1.2934333047977449E-4</c:v>
                </c:pt>
                <c:pt idx="3681">
                  <c:v>1.0778610873325394E-4</c:v>
                </c:pt>
                <c:pt idx="3682">
                  <c:v>8.6228886986603173E-5</c:v>
                </c:pt>
                <c:pt idx="3683">
                  <c:v>6.4671665239952362E-5</c:v>
                </c:pt>
                <c:pt idx="3684">
                  <c:v>4.3114443493301586E-5</c:v>
                </c:pt>
                <c:pt idx="3685">
                  <c:v>2.1557221746650793E-5</c:v>
                </c:pt>
                <c:pt idx="368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05-4C57-8005-8EDAEDA10E55}"/>
            </c:ext>
          </c:extLst>
        </c:ser>
        <c:ser>
          <c:idx val="1"/>
          <c:order val="1"/>
          <c:tx>
            <c:v>85 degrees C</c:v>
          </c:tx>
          <c:spPr>
            <a:ln w="28575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minute'!$I$2:$I$1591</c:f>
              <c:numCache>
                <c:formatCode>0.00</c:formatCode>
                <c:ptCount val="1590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</c:v>
                </c:pt>
                <c:pt idx="1246">
                  <c:v>20.766667000000002</c:v>
                </c:pt>
                <c:pt idx="1247">
                  <c:v>20.783332999999999</c:v>
                </c:pt>
                <c:pt idx="1248">
                  <c:v>20.8</c:v>
                </c:pt>
                <c:pt idx="1249">
                  <c:v>20.816666999999999</c:v>
                </c:pt>
                <c:pt idx="1250">
                  <c:v>20.833333</c:v>
                </c:pt>
                <c:pt idx="1251">
                  <c:v>20.85</c:v>
                </c:pt>
                <c:pt idx="1252">
                  <c:v>20.866667</c:v>
                </c:pt>
                <c:pt idx="1253">
                  <c:v>20.883333</c:v>
                </c:pt>
                <c:pt idx="1254">
                  <c:v>20.9</c:v>
                </c:pt>
                <c:pt idx="1255">
                  <c:v>20.916667</c:v>
                </c:pt>
                <c:pt idx="1256">
                  <c:v>20.933333000000001</c:v>
                </c:pt>
                <c:pt idx="1257">
                  <c:v>20.95</c:v>
                </c:pt>
                <c:pt idx="1258">
                  <c:v>20.966667000000001</c:v>
                </c:pt>
                <c:pt idx="1259">
                  <c:v>20.983332999999998</c:v>
                </c:pt>
                <c:pt idx="1260">
                  <c:v>21</c:v>
                </c:pt>
                <c:pt idx="1261">
                  <c:v>21.016667000000002</c:v>
                </c:pt>
                <c:pt idx="1262">
                  <c:v>21.033332999999999</c:v>
                </c:pt>
                <c:pt idx="1263">
                  <c:v>21.05</c:v>
                </c:pt>
                <c:pt idx="1264">
                  <c:v>21.066666999999999</c:v>
                </c:pt>
                <c:pt idx="1265">
                  <c:v>21.083333</c:v>
                </c:pt>
                <c:pt idx="1266">
                  <c:v>21.1</c:v>
                </c:pt>
                <c:pt idx="1267">
                  <c:v>21.116667</c:v>
                </c:pt>
                <c:pt idx="1268">
                  <c:v>21.133333</c:v>
                </c:pt>
                <c:pt idx="1269">
                  <c:v>21.15</c:v>
                </c:pt>
                <c:pt idx="1270">
                  <c:v>21.166667</c:v>
                </c:pt>
                <c:pt idx="1271">
                  <c:v>21.183333000000001</c:v>
                </c:pt>
                <c:pt idx="1272">
                  <c:v>21.2</c:v>
                </c:pt>
                <c:pt idx="1273">
                  <c:v>21.216667000000001</c:v>
                </c:pt>
                <c:pt idx="1274">
                  <c:v>21.233332999999998</c:v>
                </c:pt>
                <c:pt idx="1275">
                  <c:v>21.25</c:v>
                </c:pt>
                <c:pt idx="1276">
                  <c:v>21.266667000000002</c:v>
                </c:pt>
                <c:pt idx="1277">
                  <c:v>21.283332999999999</c:v>
                </c:pt>
                <c:pt idx="1278">
                  <c:v>21.3</c:v>
                </c:pt>
                <c:pt idx="1279">
                  <c:v>21.316666999999999</c:v>
                </c:pt>
                <c:pt idx="1280">
                  <c:v>21.333333</c:v>
                </c:pt>
                <c:pt idx="1281">
                  <c:v>21.35</c:v>
                </c:pt>
                <c:pt idx="1282">
                  <c:v>21.366667</c:v>
                </c:pt>
                <c:pt idx="1283">
                  <c:v>21.383333</c:v>
                </c:pt>
                <c:pt idx="1284">
                  <c:v>21.4</c:v>
                </c:pt>
                <c:pt idx="1285">
                  <c:v>21.416667</c:v>
                </c:pt>
                <c:pt idx="1286">
                  <c:v>21.433333000000001</c:v>
                </c:pt>
                <c:pt idx="1287">
                  <c:v>21.45</c:v>
                </c:pt>
                <c:pt idx="1288">
                  <c:v>21.466667000000001</c:v>
                </c:pt>
                <c:pt idx="1289">
                  <c:v>21.483332999999998</c:v>
                </c:pt>
                <c:pt idx="1290">
                  <c:v>21.5</c:v>
                </c:pt>
                <c:pt idx="1291">
                  <c:v>21.516667000000002</c:v>
                </c:pt>
                <c:pt idx="1292">
                  <c:v>21.533332999999999</c:v>
                </c:pt>
                <c:pt idx="1293">
                  <c:v>21.55</c:v>
                </c:pt>
                <c:pt idx="1294">
                  <c:v>21.566666999999999</c:v>
                </c:pt>
                <c:pt idx="1295">
                  <c:v>21.583333</c:v>
                </c:pt>
                <c:pt idx="1296">
                  <c:v>21.6</c:v>
                </c:pt>
                <c:pt idx="1297">
                  <c:v>21.616667</c:v>
                </c:pt>
                <c:pt idx="1298">
                  <c:v>21.633333</c:v>
                </c:pt>
                <c:pt idx="1299">
                  <c:v>21.65</c:v>
                </c:pt>
                <c:pt idx="1300">
                  <c:v>21.666667</c:v>
                </c:pt>
                <c:pt idx="1301">
                  <c:v>21.683333000000001</c:v>
                </c:pt>
                <c:pt idx="1302">
                  <c:v>21.7</c:v>
                </c:pt>
                <c:pt idx="1303">
                  <c:v>21.716667000000001</c:v>
                </c:pt>
                <c:pt idx="1304">
                  <c:v>21.733332999999998</c:v>
                </c:pt>
                <c:pt idx="1305">
                  <c:v>21.75</c:v>
                </c:pt>
                <c:pt idx="1306">
                  <c:v>21.766667000000002</c:v>
                </c:pt>
                <c:pt idx="1307">
                  <c:v>21.783332999999999</c:v>
                </c:pt>
                <c:pt idx="1308">
                  <c:v>21.8</c:v>
                </c:pt>
                <c:pt idx="1309">
                  <c:v>21.816666999999999</c:v>
                </c:pt>
                <c:pt idx="1310">
                  <c:v>21.833333</c:v>
                </c:pt>
                <c:pt idx="1311">
                  <c:v>21.85</c:v>
                </c:pt>
                <c:pt idx="1312">
                  <c:v>21.866667</c:v>
                </c:pt>
                <c:pt idx="1313">
                  <c:v>21.883333</c:v>
                </c:pt>
                <c:pt idx="1314">
                  <c:v>21.9</c:v>
                </c:pt>
                <c:pt idx="1315">
                  <c:v>21.916667</c:v>
                </c:pt>
                <c:pt idx="1316">
                  <c:v>21.933333000000001</c:v>
                </c:pt>
                <c:pt idx="1317">
                  <c:v>21.95</c:v>
                </c:pt>
                <c:pt idx="1318">
                  <c:v>21.966667000000001</c:v>
                </c:pt>
                <c:pt idx="1319">
                  <c:v>21.983332999999998</c:v>
                </c:pt>
                <c:pt idx="1320">
                  <c:v>22</c:v>
                </c:pt>
                <c:pt idx="1321">
                  <c:v>22.016667000000002</c:v>
                </c:pt>
                <c:pt idx="1322">
                  <c:v>22.033332999999999</c:v>
                </c:pt>
                <c:pt idx="1323">
                  <c:v>22.05</c:v>
                </c:pt>
                <c:pt idx="1324">
                  <c:v>22.066666999999999</c:v>
                </c:pt>
                <c:pt idx="1325">
                  <c:v>22.083333</c:v>
                </c:pt>
                <c:pt idx="1326">
                  <c:v>22.1</c:v>
                </c:pt>
                <c:pt idx="1327">
                  <c:v>22.116667</c:v>
                </c:pt>
                <c:pt idx="1328">
                  <c:v>22.133333</c:v>
                </c:pt>
                <c:pt idx="1329">
                  <c:v>22.15</c:v>
                </c:pt>
                <c:pt idx="1330">
                  <c:v>22.166667</c:v>
                </c:pt>
                <c:pt idx="1331">
                  <c:v>22.183333000000001</c:v>
                </c:pt>
                <c:pt idx="1332">
                  <c:v>22.2</c:v>
                </c:pt>
                <c:pt idx="1333">
                  <c:v>22.216667000000001</c:v>
                </c:pt>
                <c:pt idx="1334">
                  <c:v>22.233332999999998</c:v>
                </c:pt>
                <c:pt idx="1335">
                  <c:v>22.25</c:v>
                </c:pt>
                <c:pt idx="1336">
                  <c:v>22.266667000000002</c:v>
                </c:pt>
                <c:pt idx="1337">
                  <c:v>22.283332999999999</c:v>
                </c:pt>
                <c:pt idx="1338">
                  <c:v>22.3</c:v>
                </c:pt>
                <c:pt idx="1339">
                  <c:v>22.316666999999999</c:v>
                </c:pt>
                <c:pt idx="1340">
                  <c:v>22.333333</c:v>
                </c:pt>
                <c:pt idx="1341">
                  <c:v>22.35</c:v>
                </c:pt>
                <c:pt idx="1342">
                  <c:v>22.366667</c:v>
                </c:pt>
                <c:pt idx="1343">
                  <c:v>22.383333</c:v>
                </c:pt>
                <c:pt idx="1344">
                  <c:v>22.4</c:v>
                </c:pt>
                <c:pt idx="1345">
                  <c:v>22.416667</c:v>
                </c:pt>
                <c:pt idx="1346">
                  <c:v>22.433333000000001</c:v>
                </c:pt>
                <c:pt idx="1347">
                  <c:v>22.45</c:v>
                </c:pt>
                <c:pt idx="1348">
                  <c:v>22.466667000000001</c:v>
                </c:pt>
                <c:pt idx="1349">
                  <c:v>22.483332999999998</c:v>
                </c:pt>
                <c:pt idx="1350">
                  <c:v>22.5</c:v>
                </c:pt>
                <c:pt idx="1351">
                  <c:v>22.516667000000002</c:v>
                </c:pt>
                <c:pt idx="1352">
                  <c:v>22.533332999999999</c:v>
                </c:pt>
                <c:pt idx="1353">
                  <c:v>22.55</c:v>
                </c:pt>
                <c:pt idx="1354">
                  <c:v>22.566666999999999</c:v>
                </c:pt>
                <c:pt idx="1355">
                  <c:v>22.583333</c:v>
                </c:pt>
                <c:pt idx="1356">
                  <c:v>22.6</c:v>
                </c:pt>
                <c:pt idx="1357">
                  <c:v>22.616667</c:v>
                </c:pt>
                <c:pt idx="1358">
                  <c:v>22.633333</c:v>
                </c:pt>
                <c:pt idx="1359">
                  <c:v>22.65</c:v>
                </c:pt>
                <c:pt idx="1360">
                  <c:v>22.666667</c:v>
                </c:pt>
                <c:pt idx="1361">
                  <c:v>22.683333000000001</c:v>
                </c:pt>
                <c:pt idx="1362">
                  <c:v>22.7</c:v>
                </c:pt>
                <c:pt idx="1363">
                  <c:v>22.716667000000001</c:v>
                </c:pt>
                <c:pt idx="1364">
                  <c:v>22.733332999999998</c:v>
                </c:pt>
                <c:pt idx="1365">
                  <c:v>22.75</c:v>
                </c:pt>
                <c:pt idx="1366">
                  <c:v>22.766667000000002</c:v>
                </c:pt>
                <c:pt idx="1367">
                  <c:v>22.783332999999999</c:v>
                </c:pt>
                <c:pt idx="1368">
                  <c:v>22.8</c:v>
                </c:pt>
                <c:pt idx="1369">
                  <c:v>22.816666999999999</c:v>
                </c:pt>
                <c:pt idx="1370">
                  <c:v>22.833333</c:v>
                </c:pt>
                <c:pt idx="1371">
                  <c:v>22.85</c:v>
                </c:pt>
                <c:pt idx="1372">
                  <c:v>22.866667</c:v>
                </c:pt>
                <c:pt idx="1373">
                  <c:v>22.883333</c:v>
                </c:pt>
                <c:pt idx="1374">
                  <c:v>22.9</c:v>
                </c:pt>
                <c:pt idx="1375">
                  <c:v>22.916667</c:v>
                </c:pt>
                <c:pt idx="1376">
                  <c:v>22.933333000000001</c:v>
                </c:pt>
                <c:pt idx="1377">
                  <c:v>22.95</c:v>
                </c:pt>
                <c:pt idx="1378">
                  <c:v>22.966667000000001</c:v>
                </c:pt>
                <c:pt idx="1379">
                  <c:v>22.983332999999998</c:v>
                </c:pt>
                <c:pt idx="1380">
                  <c:v>23</c:v>
                </c:pt>
                <c:pt idx="1381">
                  <c:v>23.016667000000002</c:v>
                </c:pt>
                <c:pt idx="1382">
                  <c:v>23.033332999999999</c:v>
                </c:pt>
                <c:pt idx="1383">
                  <c:v>23.05</c:v>
                </c:pt>
                <c:pt idx="1384">
                  <c:v>23.066666999999999</c:v>
                </c:pt>
                <c:pt idx="1385">
                  <c:v>23.083333</c:v>
                </c:pt>
                <c:pt idx="1386">
                  <c:v>23.1</c:v>
                </c:pt>
                <c:pt idx="1387">
                  <c:v>23.116667</c:v>
                </c:pt>
                <c:pt idx="1388">
                  <c:v>23.133333</c:v>
                </c:pt>
                <c:pt idx="1389">
                  <c:v>23.15</c:v>
                </c:pt>
                <c:pt idx="1390">
                  <c:v>23.166667</c:v>
                </c:pt>
                <c:pt idx="1391">
                  <c:v>23.183333000000001</c:v>
                </c:pt>
                <c:pt idx="1392">
                  <c:v>23.2</c:v>
                </c:pt>
                <c:pt idx="1393">
                  <c:v>23.216667000000001</c:v>
                </c:pt>
                <c:pt idx="1394">
                  <c:v>23.233332999999998</c:v>
                </c:pt>
                <c:pt idx="1395">
                  <c:v>23.25</c:v>
                </c:pt>
                <c:pt idx="1396">
                  <c:v>23.266667000000002</c:v>
                </c:pt>
                <c:pt idx="1397">
                  <c:v>23.283332999999999</c:v>
                </c:pt>
                <c:pt idx="1398">
                  <c:v>23.3</c:v>
                </c:pt>
                <c:pt idx="1399">
                  <c:v>23.316666999999999</c:v>
                </c:pt>
                <c:pt idx="1400">
                  <c:v>23.333333</c:v>
                </c:pt>
                <c:pt idx="1401">
                  <c:v>23.35</c:v>
                </c:pt>
                <c:pt idx="1402">
                  <c:v>23.366667</c:v>
                </c:pt>
                <c:pt idx="1403">
                  <c:v>23.383333</c:v>
                </c:pt>
                <c:pt idx="1404">
                  <c:v>23.4</c:v>
                </c:pt>
                <c:pt idx="1405">
                  <c:v>23.416667</c:v>
                </c:pt>
                <c:pt idx="1406">
                  <c:v>23.433333000000001</c:v>
                </c:pt>
                <c:pt idx="1407">
                  <c:v>23.45</c:v>
                </c:pt>
                <c:pt idx="1408">
                  <c:v>23.466667000000001</c:v>
                </c:pt>
                <c:pt idx="1409">
                  <c:v>23.483332999999998</c:v>
                </c:pt>
                <c:pt idx="1410">
                  <c:v>23.5</c:v>
                </c:pt>
                <c:pt idx="1411">
                  <c:v>23.516667000000002</c:v>
                </c:pt>
                <c:pt idx="1412">
                  <c:v>23.533332999999999</c:v>
                </c:pt>
                <c:pt idx="1413">
                  <c:v>23.55</c:v>
                </c:pt>
                <c:pt idx="1414">
                  <c:v>23.566666999999999</c:v>
                </c:pt>
                <c:pt idx="1415">
                  <c:v>23.583333</c:v>
                </c:pt>
                <c:pt idx="1416">
                  <c:v>23.6</c:v>
                </c:pt>
                <c:pt idx="1417">
                  <c:v>23.616667</c:v>
                </c:pt>
                <c:pt idx="1418">
                  <c:v>23.633333</c:v>
                </c:pt>
                <c:pt idx="1419">
                  <c:v>23.65</c:v>
                </c:pt>
                <c:pt idx="1420">
                  <c:v>23.666667</c:v>
                </c:pt>
                <c:pt idx="1421">
                  <c:v>23.683333000000001</c:v>
                </c:pt>
                <c:pt idx="1422">
                  <c:v>23.7</c:v>
                </c:pt>
                <c:pt idx="1423">
                  <c:v>23.716667000000001</c:v>
                </c:pt>
                <c:pt idx="1424">
                  <c:v>23.733332999999998</c:v>
                </c:pt>
                <c:pt idx="1425">
                  <c:v>23.75</c:v>
                </c:pt>
                <c:pt idx="1426">
                  <c:v>23.766667000000002</c:v>
                </c:pt>
                <c:pt idx="1427">
                  <c:v>23.783332999999999</c:v>
                </c:pt>
                <c:pt idx="1428">
                  <c:v>23.8</c:v>
                </c:pt>
                <c:pt idx="1429">
                  <c:v>23.816666999999999</c:v>
                </c:pt>
                <c:pt idx="1430">
                  <c:v>23.833333</c:v>
                </c:pt>
                <c:pt idx="1431">
                  <c:v>23.85</c:v>
                </c:pt>
                <c:pt idx="1432">
                  <c:v>23.866667</c:v>
                </c:pt>
                <c:pt idx="1433">
                  <c:v>23.883333</c:v>
                </c:pt>
                <c:pt idx="1434">
                  <c:v>23.9</c:v>
                </c:pt>
                <c:pt idx="1435">
                  <c:v>23.916667</c:v>
                </c:pt>
                <c:pt idx="1436">
                  <c:v>23.933333000000001</c:v>
                </c:pt>
                <c:pt idx="1437">
                  <c:v>23.95</c:v>
                </c:pt>
                <c:pt idx="1438">
                  <c:v>23.966667000000001</c:v>
                </c:pt>
                <c:pt idx="1439">
                  <c:v>23.983332999999998</c:v>
                </c:pt>
                <c:pt idx="1440">
                  <c:v>24</c:v>
                </c:pt>
                <c:pt idx="1441">
                  <c:v>24.016667000000002</c:v>
                </c:pt>
                <c:pt idx="1442">
                  <c:v>24.033332999999999</c:v>
                </c:pt>
                <c:pt idx="1443">
                  <c:v>24.05</c:v>
                </c:pt>
                <c:pt idx="1444">
                  <c:v>24.066666999999999</c:v>
                </c:pt>
                <c:pt idx="1445">
                  <c:v>24.083333</c:v>
                </c:pt>
                <c:pt idx="1446">
                  <c:v>24.1</c:v>
                </c:pt>
                <c:pt idx="1447">
                  <c:v>24.116667</c:v>
                </c:pt>
                <c:pt idx="1448">
                  <c:v>24.133333</c:v>
                </c:pt>
                <c:pt idx="1449">
                  <c:v>24.15</c:v>
                </c:pt>
                <c:pt idx="1450">
                  <c:v>24.166667</c:v>
                </c:pt>
                <c:pt idx="1451">
                  <c:v>24.183333000000001</c:v>
                </c:pt>
                <c:pt idx="1452">
                  <c:v>24.2</c:v>
                </c:pt>
                <c:pt idx="1453">
                  <c:v>24.216667000000001</c:v>
                </c:pt>
                <c:pt idx="1454">
                  <c:v>24.233332999999998</c:v>
                </c:pt>
                <c:pt idx="1455">
                  <c:v>24.25</c:v>
                </c:pt>
                <c:pt idx="1456">
                  <c:v>24.266667000000002</c:v>
                </c:pt>
                <c:pt idx="1457">
                  <c:v>24.283332999999999</c:v>
                </c:pt>
                <c:pt idx="1458">
                  <c:v>24.3</c:v>
                </c:pt>
                <c:pt idx="1459">
                  <c:v>24.316666999999999</c:v>
                </c:pt>
                <c:pt idx="1460">
                  <c:v>24.333333</c:v>
                </c:pt>
                <c:pt idx="1461">
                  <c:v>24.35</c:v>
                </c:pt>
                <c:pt idx="1462">
                  <c:v>24.366667</c:v>
                </c:pt>
                <c:pt idx="1463">
                  <c:v>24.383333</c:v>
                </c:pt>
                <c:pt idx="1464">
                  <c:v>24.4</c:v>
                </c:pt>
                <c:pt idx="1465">
                  <c:v>24.416667</c:v>
                </c:pt>
                <c:pt idx="1466">
                  <c:v>24.433333000000001</c:v>
                </c:pt>
                <c:pt idx="1467">
                  <c:v>24.45</c:v>
                </c:pt>
                <c:pt idx="1468">
                  <c:v>24.466667000000001</c:v>
                </c:pt>
                <c:pt idx="1469">
                  <c:v>24.483332999999998</c:v>
                </c:pt>
                <c:pt idx="1470">
                  <c:v>24.5</c:v>
                </c:pt>
                <c:pt idx="1471">
                  <c:v>24.516667000000002</c:v>
                </c:pt>
                <c:pt idx="1472">
                  <c:v>24.533332999999999</c:v>
                </c:pt>
                <c:pt idx="1473">
                  <c:v>24.55</c:v>
                </c:pt>
                <c:pt idx="1474">
                  <c:v>24.566666999999999</c:v>
                </c:pt>
                <c:pt idx="1475">
                  <c:v>24.583333</c:v>
                </c:pt>
                <c:pt idx="1476">
                  <c:v>24.6</c:v>
                </c:pt>
                <c:pt idx="1477">
                  <c:v>24.616667</c:v>
                </c:pt>
                <c:pt idx="1478">
                  <c:v>24.633333</c:v>
                </c:pt>
                <c:pt idx="1479">
                  <c:v>24.65</c:v>
                </c:pt>
                <c:pt idx="1480">
                  <c:v>24.666667</c:v>
                </c:pt>
                <c:pt idx="1481">
                  <c:v>24.683333000000001</c:v>
                </c:pt>
                <c:pt idx="1482">
                  <c:v>24.7</c:v>
                </c:pt>
                <c:pt idx="1483">
                  <c:v>24.716667000000001</c:v>
                </c:pt>
                <c:pt idx="1484">
                  <c:v>24.733332999999998</c:v>
                </c:pt>
                <c:pt idx="1485">
                  <c:v>24.75</c:v>
                </c:pt>
                <c:pt idx="1486">
                  <c:v>24.766667000000002</c:v>
                </c:pt>
                <c:pt idx="1487">
                  <c:v>24.783332999999999</c:v>
                </c:pt>
                <c:pt idx="1488">
                  <c:v>24.8</c:v>
                </c:pt>
                <c:pt idx="1489">
                  <c:v>24.816666999999999</c:v>
                </c:pt>
                <c:pt idx="1490">
                  <c:v>24.833333</c:v>
                </c:pt>
                <c:pt idx="1491">
                  <c:v>24.85</c:v>
                </c:pt>
                <c:pt idx="1492">
                  <c:v>24.866667</c:v>
                </c:pt>
                <c:pt idx="1493">
                  <c:v>24.883333</c:v>
                </c:pt>
                <c:pt idx="1494">
                  <c:v>24.9</c:v>
                </c:pt>
                <c:pt idx="1495">
                  <c:v>24.916667</c:v>
                </c:pt>
                <c:pt idx="1496">
                  <c:v>24.933333000000001</c:v>
                </c:pt>
                <c:pt idx="1497">
                  <c:v>24.95</c:v>
                </c:pt>
                <c:pt idx="1498">
                  <c:v>24.966667000000001</c:v>
                </c:pt>
                <c:pt idx="1499">
                  <c:v>24.983332999999998</c:v>
                </c:pt>
                <c:pt idx="1500">
                  <c:v>25</c:v>
                </c:pt>
                <c:pt idx="1501">
                  <c:v>25.016667000000002</c:v>
                </c:pt>
                <c:pt idx="1502">
                  <c:v>25.033332999999999</c:v>
                </c:pt>
                <c:pt idx="1503">
                  <c:v>25.05</c:v>
                </c:pt>
                <c:pt idx="1504">
                  <c:v>25.066666999999999</c:v>
                </c:pt>
                <c:pt idx="1505">
                  <c:v>25.083333</c:v>
                </c:pt>
                <c:pt idx="1506">
                  <c:v>25.1</c:v>
                </c:pt>
                <c:pt idx="1507">
                  <c:v>25.116667</c:v>
                </c:pt>
                <c:pt idx="1508">
                  <c:v>25.133333</c:v>
                </c:pt>
                <c:pt idx="1509">
                  <c:v>25.15</c:v>
                </c:pt>
                <c:pt idx="1510">
                  <c:v>25.166667</c:v>
                </c:pt>
                <c:pt idx="1511">
                  <c:v>25.183333000000001</c:v>
                </c:pt>
                <c:pt idx="1512">
                  <c:v>25.2</c:v>
                </c:pt>
                <c:pt idx="1513">
                  <c:v>25.216667000000001</c:v>
                </c:pt>
                <c:pt idx="1514">
                  <c:v>25.233332999999998</c:v>
                </c:pt>
                <c:pt idx="1515">
                  <c:v>25.25</c:v>
                </c:pt>
                <c:pt idx="1516">
                  <c:v>25.266667000000002</c:v>
                </c:pt>
                <c:pt idx="1517">
                  <c:v>25.283332999999999</c:v>
                </c:pt>
                <c:pt idx="1518">
                  <c:v>25.3</c:v>
                </c:pt>
                <c:pt idx="1519">
                  <c:v>25.316666999999999</c:v>
                </c:pt>
                <c:pt idx="1520">
                  <c:v>25.333333</c:v>
                </c:pt>
                <c:pt idx="1521">
                  <c:v>25.35</c:v>
                </c:pt>
                <c:pt idx="1522">
                  <c:v>25.366667</c:v>
                </c:pt>
                <c:pt idx="1523">
                  <c:v>25.383333</c:v>
                </c:pt>
                <c:pt idx="1524">
                  <c:v>25.4</c:v>
                </c:pt>
                <c:pt idx="1525">
                  <c:v>25.416667</c:v>
                </c:pt>
                <c:pt idx="1526">
                  <c:v>25.433333000000001</c:v>
                </c:pt>
                <c:pt idx="1527">
                  <c:v>25.45</c:v>
                </c:pt>
                <c:pt idx="1528">
                  <c:v>25.466667000000001</c:v>
                </c:pt>
                <c:pt idx="1529">
                  <c:v>25.483332999999998</c:v>
                </c:pt>
                <c:pt idx="1530">
                  <c:v>25.5</c:v>
                </c:pt>
                <c:pt idx="1531">
                  <c:v>25.516667000000002</c:v>
                </c:pt>
                <c:pt idx="1532">
                  <c:v>25.533332999999999</c:v>
                </c:pt>
                <c:pt idx="1533">
                  <c:v>25.55</c:v>
                </c:pt>
                <c:pt idx="1534">
                  <c:v>25.566666999999999</c:v>
                </c:pt>
                <c:pt idx="1535">
                  <c:v>25.583333</c:v>
                </c:pt>
                <c:pt idx="1536">
                  <c:v>25.6</c:v>
                </c:pt>
                <c:pt idx="1537">
                  <c:v>25.616667</c:v>
                </c:pt>
                <c:pt idx="1538">
                  <c:v>25.633333</c:v>
                </c:pt>
                <c:pt idx="1539">
                  <c:v>25.65</c:v>
                </c:pt>
                <c:pt idx="1540">
                  <c:v>25.666667</c:v>
                </c:pt>
                <c:pt idx="1541">
                  <c:v>25.683333000000001</c:v>
                </c:pt>
                <c:pt idx="1542">
                  <c:v>25.7</c:v>
                </c:pt>
                <c:pt idx="1543">
                  <c:v>25.716667000000001</c:v>
                </c:pt>
                <c:pt idx="1544">
                  <c:v>25.733332999999998</c:v>
                </c:pt>
                <c:pt idx="1545">
                  <c:v>25.75</c:v>
                </c:pt>
                <c:pt idx="1546">
                  <c:v>25.766667000000002</c:v>
                </c:pt>
                <c:pt idx="1547">
                  <c:v>25.783332999999999</c:v>
                </c:pt>
                <c:pt idx="1548">
                  <c:v>25.8</c:v>
                </c:pt>
                <c:pt idx="1549">
                  <c:v>25.816666999999999</c:v>
                </c:pt>
                <c:pt idx="1550">
                  <c:v>25.833333</c:v>
                </c:pt>
                <c:pt idx="1551">
                  <c:v>25.85</c:v>
                </c:pt>
                <c:pt idx="1552">
                  <c:v>25.866667</c:v>
                </c:pt>
                <c:pt idx="1553">
                  <c:v>25.883333</c:v>
                </c:pt>
                <c:pt idx="1554">
                  <c:v>25.9</c:v>
                </c:pt>
                <c:pt idx="1555">
                  <c:v>25.916667</c:v>
                </c:pt>
                <c:pt idx="1556">
                  <c:v>25.933333000000001</c:v>
                </c:pt>
                <c:pt idx="1557">
                  <c:v>25.95</c:v>
                </c:pt>
                <c:pt idx="1558">
                  <c:v>25.966667000000001</c:v>
                </c:pt>
                <c:pt idx="1559">
                  <c:v>25.983332999999998</c:v>
                </c:pt>
                <c:pt idx="1560">
                  <c:v>26</c:v>
                </c:pt>
                <c:pt idx="1561">
                  <c:v>26.016667000000002</c:v>
                </c:pt>
                <c:pt idx="1562">
                  <c:v>26.033332999999999</c:v>
                </c:pt>
                <c:pt idx="1563">
                  <c:v>26.05</c:v>
                </c:pt>
                <c:pt idx="1564">
                  <c:v>26.066666999999999</c:v>
                </c:pt>
                <c:pt idx="1565">
                  <c:v>26.083333</c:v>
                </c:pt>
                <c:pt idx="1566">
                  <c:v>26.1</c:v>
                </c:pt>
                <c:pt idx="1567">
                  <c:v>26.116667</c:v>
                </c:pt>
                <c:pt idx="1568">
                  <c:v>26.133333</c:v>
                </c:pt>
                <c:pt idx="1569">
                  <c:v>26.15</c:v>
                </c:pt>
                <c:pt idx="1570">
                  <c:v>26.166667</c:v>
                </c:pt>
                <c:pt idx="1571">
                  <c:v>26.183333000000001</c:v>
                </c:pt>
                <c:pt idx="1572">
                  <c:v>26.2</c:v>
                </c:pt>
                <c:pt idx="1573">
                  <c:v>26.216667000000001</c:v>
                </c:pt>
                <c:pt idx="1574">
                  <c:v>26.233332999999998</c:v>
                </c:pt>
                <c:pt idx="1575">
                  <c:v>26.25</c:v>
                </c:pt>
                <c:pt idx="1576">
                  <c:v>26.266667000000002</c:v>
                </c:pt>
                <c:pt idx="1577">
                  <c:v>26.283332999999999</c:v>
                </c:pt>
                <c:pt idx="1578">
                  <c:v>26.3</c:v>
                </c:pt>
                <c:pt idx="1579">
                  <c:v>26.316666999999999</c:v>
                </c:pt>
                <c:pt idx="1580">
                  <c:v>26.333333</c:v>
                </c:pt>
                <c:pt idx="1581">
                  <c:v>26.35</c:v>
                </c:pt>
                <c:pt idx="1582">
                  <c:v>26.366667</c:v>
                </c:pt>
                <c:pt idx="1583">
                  <c:v>26.383333</c:v>
                </c:pt>
                <c:pt idx="1584">
                  <c:v>26.4</c:v>
                </c:pt>
                <c:pt idx="1585">
                  <c:v>26.416667</c:v>
                </c:pt>
                <c:pt idx="1586">
                  <c:v>26.433333000000001</c:v>
                </c:pt>
                <c:pt idx="1587">
                  <c:v>26.45</c:v>
                </c:pt>
                <c:pt idx="1588">
                  <c:v>26.466667000000001</c:v>
                </c:pt>
                <c:pt idx="1589">
                  <c:v>26.483333999999999</c:v>
                </c:pt>
              </c:numCache>
            </c:numRef>
          </c:cat>
          <c:val>
            <c:numRef>
              <c:f>'Heating at 100degC per minute'!$O$2:$O$1591</c:f>
              <c:numCache>
                <c:formatCode>0.00</c:formatCode>
                <c:ptCount val="1590"/>
                <c:pt idx="0">
                  <c:v>1.8751406721355444</c:v>
                </c:pt>
                <c:pt idx="1">
                  <c:v>1.8747802266461764</c:v>
                </c:pt>
                <c:pt idx="2">
                  <c:v>1.8744197811568084</c:v>
                </c:pt>
                <c:pt idx="3">
                  <c:v>1.8740617348739081</c:v>
                </c:pt>
                <c:pt idx="4">
                  <c:v>1.8737012893845402</c:v>
                </c:pt>
                <c:pt idx="5">
                  <c:v>1.8733407733302765</c:v>
                </c:pt>
                <c:pt idx="6">
                  <c:v>1.8729803278409081</c:v>
                </c:pt>
                <c:pt idx="7">
                  <c:v>1.8726223521229042</c:v>
                </c:pt>
                <c:pt idx="8">
                  <c:v>1.8722643058400039</c:v>
                </c:pt>
                <c:pt idx="9">
                  <c:v>1.8719038603506357</c:v>
                </c:pt>
                <c:pt idx="10">
                  <c:v>1.8715458140677359</c:v>
                </c:pt>
                <c:pt idx="11">
                  <c:v>1.8711878383497322</c:v>
                </c:pt>
                <c:pt idx="12">
                  <c:v>1.8708298626317281</c:v>
                </c:pt>
                <c:pt idx="13">
                  <c:v>1.8704742861201926</c:v>
                </c:pt>
                <c:pt idx="14">
                  <c:v>1.8701163104021883</c:v>
                </c:pt>
                <c:pt idx="15">
                  <c:v>1.8697607338906526</c:v>
                </c:pt>
                <c:pt idx="16">
                  <c:v>1.8694027581726482</c:v>
                </c:pt>
                <c:pt idx="17">
                  <c:v>1.8690472522260086</c:v>
                </c:pt>
                <c:pt idx="18">
                  <c:v>1.8686916757144725</c:v>
                </c:pt>
                <c:pt idx="19">
                  <c:v>1.8683361697678329</c:v>
                </c:pt>
                <c:pt idx="20">
                  <c:v>1.8679805932562972</c:v>
                </c:pt>
                <c:pt idx="21">
                  <c:v>1.8676250873096574</c:v>
                </c:pt>
                <c:pt idx="22">
                  <c:v>1.867269510798121</c:v>
                </c:pt>
                <c:pt idx="23">
                  <c:v>1.8669140048514814</c:v>
                </c:pt>
                <c:pt idx="24">
                  <c:v>1.8665584989048416</c:v>
                </c:pt>
                <c:pt idx="25">
                  <c:v>1.86620539216467</c:v>
                </c:pt>
                <c:pt idx="26">
                  <c:v>1.8658498862180304</c:v>
                </c:pt>
                <c:pt idx="27">
                  <c:v>1.865494309706494</c:v>
                </c:pt>
                <c:pt idx="28">
                  <c:v>1.8651412735312183</c:v>
                </c:pt>
                <c:pt idx="29">
                  <c:v>1.8647882373559428</c:v>
                </c:pt>
                <c:pt idx="30">
                  <c:v>1.8644351306157709</c:v>
                </c:pt>
                <c:pt idx="31">
                  <c:v>1.8640845642118591</c:v>
                </c:pt>
                <c:pt idx="32">
                  <c:v>1.8637314574716872</c:v>
                </c:pt>
                <c:pt idx="33">
                  <c:v>1.8633808910677758</c:v>
                </c:pt>
                <c:pt idx="34">
                  <c:v>1.8630302540989681</c:v>
                </c:pt>
                <c:pt idx="35">
                  <c:v>1.8626796876950567</c:v>
                </c:pt>
                <c:pt idx="36">
                  <c:v>1.862329121291145</c:v>
                </c:pt>
                <c:pt idx="37">
                  <c:v>1.8619809540937016</c:v>
                </c:pt>
                <c:pt idx="38">
                  <c:v>1.8616303876897895</c:v>
                </c:pt>
                <c:pt idx="39">
                  <c:v>1.8612797507209822</c:v>
                </c:pt>
                <c:pt idx="40">
                  <c:v>1.8609316540884346</c:v>
                </c:pt>
                <c:pt idx="41">
                  <c:v>1.8605810171196269</c:v>
                </c:pt>
                <c:pt idx="42">
                  <c:v>1.8602304507157152</c:v>
                </c:pt>
                <c:pt idx="43">
                  <c:v>1.8598798137469075</c:v>
                </c:pt>
                <c:pt idx="44">
                  <c:v>1.8595317171143604</c:v>
                </c:pt>
                <c:pt idx="45">
                  <c:v>1.8591811507104483</c:v>
                </c:pt>
                <c:pt idx="46">
                  <c:v>1.858830513741641</c:v>
                </c:pt>
                <c:pt idx="47">
                  <c:v>1.8584848868804571</c:v>
                </c:pt>
                <c:pt idx="48">
                  <c:v>1.8581614173966552</c:v>
                </c:pt>
                <c:pt idx="49">
                  <c:v>1.8578577766486617</c:v>
                </c:pt>
                <c:pt idx="50">
                  <c:v>1.8575664141925923</c:v>
                </c:pt>
                <c:pt idx="51">
                  <c:v>1.8572750517365233</c:v>
                </c:pt>
                <c:pt idx="52">
                  <c:v>1.8569713404236339</c:v>
                </c:pt>
                <c:pt idx="53">
                  <c:v>1.8566578205901838</c:v>
                </c:pt>
                <c:pt idx="54">
                  <c:v>1.8563368208777458</c:v>
                </c:pt>
                <c:pt idx="55">
                  <c:v>1.8560233010442955</c:v>
                </c:pt>
                <c:pt idx="56">
                  <c:v>1.8557714549300524</c:v>
                </c:pt>
                <c:pt idx="57">
                  <c:v>1.8555640647003633</c:v>
                </c:pt>
                <c:pt idx="58">
                  <c:v>1.8553492651565815</c:v>
                </c:pt>
                <c:pt idx="59">
                  <c:v>1.8551468144696208</c:v>
                </c:pt>
                <c:pt idx="60">
                  <c:v>1.8549517730967515</c:v>
                </c:pt>
                <c:pt idx="61">
                  <c:v>1.854672759497503</c:v>
                </c:pt>
                <c:pt idx="62">
                  <c:v>1.8543344713855161</c:v>
                </c:pt>
                <c:pt idx="63">
                  <c:v>1.8540555283511635</c:v>
                </c:pt>
                <c:pt idx="64">
                  <c:v>1.853820970636469</c:v>
                </c:pt>
                <c:pt idx="65">
                  <c:v>1.8535073802381232</c:v>
                </c:pt>
                <c:pt idx="66">
                  <c:v>1.853117297492386</c:v>
                </c:pt>
                <c:pt idx="67">
                  <c:v>1.8526802890907301</c:v>
                </c:pt>
                <c:pt idx="68">
                  <c:v>1.8522037643472493</c:v>
                </c:pt>
                <c:pt idx="69">
                  <c:v>1.8517173605183117</c:v>
                </c:pt>
                <c:pt idx="70">
                  <c:v>1.8512161380611893</c:v>
                </c:pt>
                <c:pt idx="71">
                  <c:v>1.8506828791412291</c:v>
                </c:pt>
                <c:pt idx="72">
                  <c:v>1.8500927449149989</c:v>
                </c:pt>
                <c:pt idx="73">
                  <c:v>1.8494532858263824</c:v>
                </c:pt>
                <c:pt idx="74">
                  <c:v>1.8487792499386686</c:v>
                </c:pt>
                <c:pt idx="75">
                  <c:v>1.8480879256514056</c:v>
                </c:pt>
                <c:pt idx="76">
                  <c:v>1.8473299881022076</c:v>
                </c:pt>
                <c:pt idx="77">
                  <c:v>1.8464954170758268</c:v>
                </c:pt>
                <c:pt idx="78">
                  <c:v>1.8456214002725158</c:v>
                </c:pt>
                <c:pt idx="79">
                  <c:v>1.8446979880419223</c:v>
                </c:pt>
                <c:pt idx="80">
                  <c:v>1.8437129020921221</c:v>
                </c:pt>
                <c:pt idx="81">
                  <c:v>1.8426635315219593</c:v>
                </c:pt>
                <c:pt idx="82">
                  <c:v>1.841532729061677</c:v>
                </c:pt>
                <c:pt idx="83">
                  <c:v>1.840320494711275</c:v>
                </c:pt>
                <c:pt idx="84">
                  <c:v>1.8390489858481343</c:v>
                </c:pt>
                <c:pt idx="85">
                  <c:v>1.8377354203069078</c:v>
                </c:pt>
                <c:pt idx="86">
                  <c:v>1.8363528422972781</c:v>
                </c:pt>
                <c:pt idx="87">
                  <c:v>1.8348812819536446</c:v>
                </c:pt>
                <c:pt idx="88">
                  <c:v>1.833328289719891</c:v>
                </c:pt>
                <c:pt idx="89">
                  <c:v>1.8317184927447634</c:v>
                </c:pt>
                <c:pt idx="90">
                  <c:v>1.8300025661658748</c:v>
                </c:pt>
                <c:pt idx="91">
                  <c:v>1.8281606812474163</c:v>
                </c:pt>
                <c:pt idx="92">
                  <c:v>1.8262126667251977</c:v>
                </c:pt>
                <c:pt idx="93">
                  <c:v>1.8241559822629578</c:v>
                </c:pt>
                <c:pt idx="94">
                  <c:v>1.8220079868251422</c:v>
                </c:pt>
                <c:pt idx="95">
                  <c:v>1.8197982471032237</c:v>
                </c:pt>
                <c:pt idx="96">
                  <c:v>1.8175119444690175</c:v>
                </c:pt>
                <c:pt idx="97">
                  <c:v>1.8151737766361649</c:v>
                </c:pt>
                <c:pt idx="98">
                  <c:v>1.8127689955413779</c:v>
                </c:pt>
                <c:pt idx="99">
                  <c:v>1.8102975306197595</c:v>
                </c:pt>
                <c:pt idx="100">
                  <c:v>1.8077816098135873</c:v>
                </c:pt>
                <c:pt idx="101">
                  <c:v>1.8051941362027519</c:v>
                </c:pt>
                <c:pt idx="102">
                  <c:v>1.8025523276219058</c:v>
                </c:pt>
                <c:pt idx="103">
                  <c:v>1.7998561840710496</c:v>
                </c:pt>
                <c:pt idx="104">
                  <c:v>1.797108175321547</c:v>
                </c:pt>
                <c:pt idx="105">
                  <c:v>1.7943207207951151</c:v>
                </c:pt>
                <c:pt idx="106">
                  <c:v>1.7914862700478682</c:v>
                </c:pt>
                <c:pt idx="107">
                  <c:v>1.7886024944382355</c:v>
                </c:pt>
                <c:pt idx="108">
                  <c:v>1.7856866118008696</c:v>
                </c:pt>
                <c:pt idx="109">
                  <c:v>1.782733682593042</c:v>
                </c:pt>
                <c:pt idx="110">
                  <c:v>1.7797437773796485</c:v>
                </c:pt>
                <c:pt idx="111">
                  <c:v>1.776729103887718</c:v>
                </c:pt>
                <c:pt idx="112">
                  <c:v>1.7736774543902216</c:v>
                </c:pt>
                <c:pt idx="113">
                  <c:v>1.7705961676363566</c:v>
                </c:pt>
                <c:pt idx="114">
                  <c:v>1.767492582375318</c:v>
                </c:pt>
                <c:pt idx="115">
                  <c:v>1.7643544908800779</c:v>
                </c:pt>
                <c:pt idx="116">
                  <c:v>1.7611942420074569</c:v>
                </c:pt>
                <c:pt idx="117">
                  <c:v>1.7580191039417552</c:v>
                </c:pt>
                <c:pt idx="118">
                  <c:v>1.7548242077051406</c:v>
                </c:pt>
                <c:pt idx="119">
                  <c:v>1.7516046137548853</c:v>
                </c:pt>
                <c:pt idx="120">
                  <c:v>1.7483776810554332</c:v>
                </c:pt>
                <c:pt idx="121">
                  <c:v>1.7451358591629005</c:v>
                </c:pt>
                <c:pt idx="122">
                  <c:v>1.7418817589784434</c:v>
                </c:pt>
                <c:pt idx="123">
                  <c:v>1.7386177091436339</c:v>
                </c:pt>
                <c:pt idx="124">
                  <c:v>1.7353389112455353</c:v>
                </c:pt>
                <c:pt idx="125">
                  <c:v>1.7320527040333449</c:v>
                </c:pt>
                <c:pt idx="126">
                  <c:v>1.7287664968211542</c:v>
                </c:pt>
                <c:pt idx="127">
                  <c:v>1.725467870187247</c:v>
                </c:pt>
                <c:pt idx="128">
                  <c:v>1.7221619048041434</c:v>
                </c:pt>
                <c:pt idx="129">
                  <c:v>1.718858409192404</c:v>
                </c:pt>
                <c:pt idx="130">
                  <c:v>1.7155400949524802</c:v>
                </c:pt>
                <c:pt idx="131">
                  <c:v>1.7122291194617525</c:v>
                </c:pt>
                <c:pt idx="132">
                  <c:v>1.708918214535921</c:v>
                </c:pt>
                <c:pt idx="133">
                  <c:v>1.7055999002959965</c:v>
                </c:pt>
                <c:pt idx="134">
                  <c:v>1.7022889953701648</c:v>
                </c:pt>
                <c:pt idx="135">
                  <c:v>1.6989756206729694</c:v>
                </c:pt>
                <c:pt idx="136">
                  <c:v>1.6956621754108772</c:v>
                </c:pt>
                <c:pt idx="137">
                  <c:v>1.6923488007136815</c:v>
                </c:pt>
                <c:pt idx="138">
                  <c:v>1.6890502446446705</c:v>
                </c:pt>
                <c:pt idx="139">
                  <c:v>1.6857442792615671</c:v>
                </c:pt>
                <c:pt idx="140">
                  <c:v>1.6824432534211917</c:v>
                </c:pt>
                <c:pt idx="141">
                  <c:v>1.679152036101377</c:v>
                </c:pt>
                <c:pt idx="142">
                  <c:v>1.6758608893464579</c:v>
                </c:pt>
                <c:pt idx="143">
                  <c:v>1.6725820914483596</c:v>
                </c:pt>
                <c:pt idx="144">
                  <c:v>1.6693081625280934</c:v>
                </c:pt>
                <c:pt idx="145">
                  <c:v>1.6660441832581796</c:v>
                </c:pt>
                <c:pt idx="146">
                  <c:v>1.6627900125088266</c:v>
                </c:pt>
                <c:pt idx="147">
                  <c:v>1.65954826118119</c:v>
                </c:pt>
                <c:pt idx="148">
                  <c:v>1.6563138486027495</c:v>
                </c:pt>
                <c:pt idx="149">
                  <c:v>1.6530819763605695</c:v>
                </c:pt>
                <c:pt idx="150">
                  <c:v>1.6498623824103138</c:v>
                </c:pt>
                <c:pt idx="151">
                  <c:v>1.646657677653139</c:v>
                </c:pt>
                <c:pt idx="152">
                  <c:v>1.6434603116451605</c:v>
                </c:pt>
                <c:pt idx="153">
                  <c:v>1.6402728247226381</c:v>
                </c:pt>
                <c:pt idx="154">
                  <c:v>1.6370927471142083</c:v>
                </c:pt>
                <c:pt idx="155">
                  <c:v>1.6339274881339627</c:v>
                </c:pt>
                <c:pt idx="156">
                  <c:v>1.6307721788040703</c:v>
                </c:pt>
                <c:pt idx="157">
                  <c:v>1.627629147766102</c:v>
                </c:pt>
                <c:pt idx="158">
                  <c:v>1.6244959958135901</c:v>
                </c:pt>
                <c:pt idx="159">
                  <c:v>1.6213801322606272</c:v>
                </c:pt>
                <c:pt idx="160">
                  <c:v>1.6182716074568608</c:v>
                </c:pt>
                <c:pt idx="161">
                  <c:v>1.615170562532082</c:v>
                </c:pt>
                <c:pt idx="162">
                  <c:v>1.6120843362354886</c:v>
                </c:pt>
                <c:pt idx="163">
                  <c:v>1.6090104587957155</c:v>
                </c:pt>
                <c:pt idx="164">
                  <c:v>1.6059488596478668</c:v>
                </c:pt>
                <c:pt idx="165">
                  <c:v>1.6028972101503707</c:v>
                </c:pt>
                <c:pt idx="166">
                  <c:v>1.5998579095096952</c:v>
                </c:pt>
                <c:pt idx="167">
                  <c:v>1.5968308871609438</c:v>
                </c:pt>
                <c:pt idx="168">
                  <c:v>1.5938187540052737</c:v>
                </c:pt>
                <c:pt idx="169">
                  <c:v>1.5908238386842561</c:v>
                </c:pt>
                <c:pt idx="170">
                  <c:v>1.5878363326773304</c:v>
                </c:pt>
                <c:pt idx="171">
                  <c:v>1.5848637158634862</c:v>
                </c:pt>
                <c:pt idx="172">
                  <c:v>1.5819033773415663</c:v>
                </c:pt>
                <c:pt idx="173">
                  <c:v>1.5789553876764668</c:v>
                </c:pt>
                <c:pt idx="174">
                  <c:v>1.5760197468681874</c:v>
                </c:pt>
                <c:pt idx="175">
                  <c:v>1.5730989246880938</c:v>
                </c:pt>
                <c:pt idx="176">
                  <c:v>1.5701879815934559</c:v>
                </c:pt>
                <c:pt idx="177">
                  <c:v>1.5672918571270023</c:v>
                </c:pt>
                <c:pt idx="178">
                  <c:v>1.5644056117460059</c:v>
                </c:pt>
                <c:pt idx="179">
                  <c:v>1.5615317152218291</c:v>
                </c:pt>
                <c:pt idx="180">
                  <c:v>1.5586726373258375</c:v>
                </c:pt>
                <c:pt idx="181">
                  <c:v>1.555825908286667</c:v>
                </c:pt>
                <c:pt idx="182">
                  <c:v>1.5529914575394204</c:v>
                </c:pt>
                <c:pt idx="183">
                  <c:v>1.5501669564425262</c:v>
                </c:pt>
                <c:pt idx="184">
                  <c:v>1.547359673180285</c:v>
                </c:pt>
                <c:pt idx="185">
                  <c:v>1.5445722186538526</c:v>
                </c:pt>
                <c:pt idx="186">
                  <c:v>1.5417945726479805</c:v>
                </c:pt>
                <c:pt idx="187">
                  <c:v>1.5390293460638256</c:v>
                </c:pt>
                <c:pt idx="188">
                  <c:v>1.5362714582288666</c:v>
                </c:pt>
                <c:pt idx="189">
                  <c:v>1.5335234494793637</c:v>
                </c:pt>
                <c:pt idx="190">
                  <c:v>1.5307877895866817</c:v>
                </c:pt>
                <c:pt idx="191">
                  <c:v>1.5280620793443518</c:v>
                </c:pt>
                <c:pt idx="192">
                  <c:v>1.5253437078512186</c:v>
                </c:pt>
                <c:pt idx="193">
                  <c:v>1.5226302759008139</c:v>
                </c:pt>
                <c:pt idx="194">
                  <c:v>1.5199217834931367</c:v>
                </c:pt>
                <c:pt idx="195">
                  <c:v>1.5172231701709165</c:v>
                </c:pt>
                <c:pt idx="196">
                  <c:v>1.5145294963914242</c:v>
                </c:pt>
                <c:pt idx="197">
                  <c:v>1.5118407621546601</c:v>
                </c:pt>
                <c:pt idx="198">
                  <c:v>1.5091569674606244</c:v>
                </c:pt>
                <c:pt idx="199">
                  <c:v>1.5064781123093172</c:v>
                </c:pt>
                <c:pt idx="200">
                  <c:v>1.5037992571580099</c:v>
                </c:pt>
                <c:pt idx="201">
                  <c:v>1.5011253415494303</c:v>
                </c:pt>
                <c:pt idx="202">
                  <c:v>1.4984514259408512</c:v>
                </c:pt>
                <c:pt idx="203">
                  <c:v>1.4957775103322717</c:v>
                </c:pt>
                <c:pt idx="204">
                  <c:v>1.4931085342664208</c:v>
                </c:pt>
                <c:pt idx="205">
                  <c:v>1.4904395582005698</c:v>
                </c:pt>
                <c:pt idx="206">
                  <c:v>1.4877705821347189</c:v>
                </c:pt>
                <c:pt idx="207">
                  <c:v>1.4851065456115959</c:v>
                </c:pt>
                <c:pt idx="208">
                  <c:v>1.4824449082949409</c:v>
                </c:pt>
                <c:pt idx="209">
                  <c:v>1.479783341543182</c:v>
                </c:pt>
                <c:pt idx="210">
                  <c:v>1.4771242445627875</c:v>
                </c:pt>
                <c:pt idx="211">
                  <c:v>1.4744651475823927</c:v>
                </c:pt>
                <c:pt idx="212">
                  <c:v>1.4718085203733624</c:v>
                </c:pt>
                <c:pt idx="213">
                  <c:v>1.469154362935696</c:v>
                </c:pt>
                <c:pt idx="214">
                  <c:v>1.4665002054980296</c:v>
                </c:pt>
                <c:pt idx="215">
                  <c:v>1.4638485178317271</c:v>
                </c:pt>
                <c:pt idx="216">
                  <c:v>1.4611992293718932</c:v>
                </c:pt>
                <c:pt idx="217">
                  <c:v>1.458550011476955</c:v>
                </c:pt>
                <c:pt idx="218">
                  <c:v>1.4558983238106524</c:v>
                </c:pt>
                <c:pt idx="219">
                  <c:v>1.4532491059157144</c:v>
                </c:pt>
                <c:pt idx="220">
                  <c:v>1.4506023577921403</c:v>
                </c:pt>
                <c:pt idx="221">
                  <c:v>1.4479580794399307</c:v>
                </c:pt>
                <c:pt idx="222">
                  <c:v>1.4453137305228243</c:v>
                </c:pt>
                <c:pt idx="223">
                  <c:v>1.4426743917133429</c:v>
                </c:pt>
                <c:pt idx="224">
                  <c:v>1.4400350529038608</c:v>
                </c:pt>
                <c:pt idx="225">
                  <c:v>1.4373981838657433</c:v>
                </c:pt>
                <c:pt idx="226">
                  <c:v>1.4347637845989898</c:v>
                </c:pt>
                <c:pt idx="227">
                  <c:v>1.4321317845387047</c:v>
                </c:pt>
                <c:pt idx="228">
                  <c:v>1.429502324814679</c:v>
                </c:pt>
                <c:pt idx="229">
                  <c:v>1.4268728650906535</c:v>
                </c:pt>
                <c:pt idx="230">
                  <c:v>1.4242458751379925</c:v>
                </c:pt>
                <c:pt idx="231">
                  <c:v>1.4216212843917992</c:v>
                </c:pt>
                <c:pt idx="232">
                  <c:v>1.4189992339818664</c:v>
                </c:pt>
                <c:pt idx="233">
                  <c:v>1.4163796533432977</c:v>
                </c:pt>
                <c:pt idx="234">
                  <c:v>1.4137624719111965</c:v>
                </c:pt>
                <c:pt idx="235">
                  <c:v>1.411147830815356</c:v>
                </c:pt>
                <c:pt idx="236">
                  <c:v>1.4085307199481516</c:v>
                </c:pt>
                <c:pt idx="237">
                  <c:v>1.4059185486236747</c:v>
                </c:pt>
                <c:pt idx="238">
                  <c:v>1.4033087765056664</c:v>
                </c:pt>
                <c:pt idx="239">
                  <c:v>1.4006990749525541</c:v>
                </c:pt>
                <c:pt idx="240">
                  <c:v>1.3980893733994417</c:v>
                </c:pt>
                <c:pt idx="241">
                  <c:v>1.3954820710527973</c:v>
                </c:pt>
                <c:pt idx="242">
                  <c:v>1.3928773090424127</c:v>
                </c:pt>
                <c:pt idx="243">
                  <c:v>1.3902724764671328</c:v>
                </c:pt>
                <c:pt idx="244">
                  <c:v>1.3876701842281127</c:v>
                </c:pt>
                <c:pt idx="245">
                  <c:v>1.3850678919890924</c:v>
                </c:pt>
                <c:pt idx="246">
                  <c:v>1.3824679989565409</c:v>
                </c:pt>
                <c:pt idx="247">
                  <c:v>1.3798731160316129</c:v>
                </c:pt>
                <c:pt idx="248">
                  <c:v>1.3772757633353208</c:v>
                </c:pt>
                <c:pt idx="249">
                  <c:v>1.3746832796168613</c:v>
                </c:pt>
                <c:pt idx="250">
                  <c:v>1.3720908664632978</c:v>
                </c:pt>
                <c:pt idx="251">
                  <c:v>1.3695008525162022</c:v>
                </c:pt>
                <c:pt idx="252">
                  <c:v>1.3669109091340026</c:v>
                </c:pt>
                <c:pt idx="253">
                  <c:v>1.3643233649582713</c:v>
                </c:pt>
                <c:pt idx="254">
                  <c:v>1.3617383611187999</c:v>
                </c:pt>
                <c:pt idx="255">
                  <c:v>1.3591558270506927</c:v>
                </c:pt>
                <c:pt idx="256">
                  <c:v>1.3565756921890535</c:v>
                </c:pt>
                <c:pt idx="257">
                  <c:v>1.3539906883495822</c:v>
                </c:pt>
                <c:pt idx="258">
                  <c:v>1.3514130232593071</c:v>
                </c:pt>
                <c:pt idx="259">
                  <c:v>1.3488354287339284</c:v>
                </c:pt>
                <c:pt idx="260">
                  <c:v>1.3462577636436532</c:v>
                </c:pt>
                <c:pt idx="261">
                  <c:v>1.3436826388896383</c:v>
                </c:pt>
                <c:pt idx="262">
                  <c:v>1.3411099133420916</c:v>
                </c:pt>
                <c:pt idx="263">
                  <c:v>1.3385372583594404</c:v>
                </c:pt>
                <c:pt idx="264">
                  <c:v>1.335967002583258</c:v>
                </c:pt>
                <c:pt idx="265">
                  <c:v>1.3333992871433356</c:v>
                </c:pt>
                <c:pt idx="266">
                  <c:v>1.3308339709098811</c:v>
                </c:pt>
                <c:pt idx="267">
                  <c:v>1.3282711950126869</c:v>
                </c:pt>
                <c:pt idx="268">
                  <c:v>1.3257083485505965</c:v>
                </c:pt>
                <c:pt idx="269">
                  <c:v>1.3231455726534023</c:v>
                </c:pt>
                <c:pt idx="270">
                  <c:v>1.3205851959626758</c:v>
                </c:pt>
                <c:pt idx="271">
                  <c:v>1.318027289043314</c:v>
                </c:pt>
                <c:pt idx="272">
                  <c:v>1.3154719224602118</c:v>
                </c:pt>
                <c:pt idx="273">
                  <c:v>1.3129164853122135</c:v>
                </c:pt>
                <c:pt idx="274">
                  <c:v>1.3103635885004759</c:v>
                </c:pt>
                <c:pt idx="275">
                  <c:v>1.3078081513524777</c:v>
                </c:pt>
                <c:pt idx="276">
                  <c:v>1.3052601235185721</c:v>
                </c:pt>
                <c:pt idx="277">
                  <c:v>1.3027146360209265</c:v>
                </c:pt>
                <c:pt idx="278">
                  <c:v>1.3001666081870211</c:v>
                </c:pt>
                <c:pt idx="279">
                  <c:v>1.2976235904607396</c:v>
                </c:pt>
                <c:pt idx="280">
                  <c:v>1.2950805021695622</c:v>
                </c:pt>
                <c:pt idx="281">
                  <c:v>1.2925398836497486</c:v>
                </c:pt>
                <c:pt idx="282">
                  <c:v>1.2899968659234675</c:v>
                </c:pt>
                <c:pt idx="283">
                  <c:v>1.287458717175018</c:v>
                </c:pt>
                <c:pt idx="284">
                  <c:v>1.2849230381979326</c:v>
                </c:pt>
                <c:pt idx="285">
                  <c:v>1.2823898995571079</c:v>
                </c:pt>
                <c:pt idx="286">
                  <c:v>1.2798542205800225</c:v>
                </c:pt>
                <c:pt idx="287">
                  <c:v>1.2773210113743019</c:v>
                </c:pt>
                <c:pt idx="288">
                  <c:v>1.2747903425048408</c:v>
                </c:pt>
                <c:pt idx="289">
                  <c:v>1.2722620728418481</c:v>
                </c:pt>
                <c:pt idx="290">
                  <c:v>1.2697313334074911</c:v>
                </c:pt>
                <c:pt idx="291">
                  <c:v>1.2672006645380303</c:v>
                </c:pt>
                <c:pt idx="292">
                  <c:v>1.2646748646464017</c:v>
                </c:pt>
                <c:pt idx="293">
                  <c:v>1.2621465949834088</c:v>
                </c:pt>
                <c:pt idx="294">
                  <c:v>1.259623264863144</c:v>
                </c:pt>
                <c:pt idx="295">
                  <c:v>1.2571024750791397</c:v>
                </c:pt>
                <c:pt idx="296">
                  <c:v>1.2545816147302393</c:v>
                </c:pt>
                <c:pt idx="297">
                  <c:v>1.2520607543813389</c:v>
                </c:pt>
                <c:pt idx="298">
                  <c:v>1.2495423638038023</c:v>
                </c:pt>
                <c:pt idx="299">
                  <c:v>1.247026513562526</c:v>
                </c:pt>
                <c:pt idx="300">
                  <c:v>1.2445105927563538</c:v>
                </c:pt>
                <c:pt idx="301">
                  <c:v>1.2419996114929099</c:v>
                </c:pt>
                <c:pt idx="302">
                  <c:v>1.2394861604581016</c:v>
                </c:pt>
                <c:pt idx="303">
                  <c:v>1.2369752497595536</c:v>
                </c:pt>
                <c:pt idx="304">
                  <c:v>1.2344642684961096</c:v>
                </c:pt>
                <c:pt idx="305">
                  <c:v>1.2319582267753939</c:v>
                </c:pt>
                <c:pt idx="306">
                  <c:v>1.229452185054678</c:v>
                </c:pt>
                <c:pt idx="307">
                  <c:v>1.2269510828766903</c:v>
                </c:pt>
                <c:pt idx="308">
                  <c:v>1.2244525210349628</c:v>
                </c:pt>
                <c:pt idx="309">
                  <c:v>1.2219538886283396</c:v>
                </c:pt>
                <c:pt idx="310">
                  <c:v>1.219455256221716</c:v>
                </c:pt>
                <c:pt idx="311">
                  <c:v>1.2169615633578208</c:v>
                </c:pt>
                <c:pt idx="312">
                  <c:v>1.2144654007225613</c:v>
                </c:pt>
                <c:pt idx="313">
                  <c:v>1.2119741776300301</c:v>
                </c:pt>
                <c:pt idx="314">
                  <c:v>1.209480555331031</c:v>
                </c:pt>
                <c:pt idx="315">
                  <c:v>1.206991802009864</c:v>
                </c:pt>
                <c:pt idx="316">
                  <c:v>1.2045005789173331</c:v>
                </c:pt>
                <c:pt idx="317">
                  <c:v>1.2020167651388942</c:v>
                </c:pt>
                <c:pt idx="318">
                  <c:v>1.1995304815890913</c:v>
                </c:pt>
                <c:pt idx="319">
                  <c:v>1.1970491375820167</c:v>
                </c:pt>
                <c:pt idx="320">
                  <c:v>1.1945628540322135</c:v>
                </c:pt>
                <c:pt idx="321">
                  <c:v>1.192081510025139</c:v>
                </c:pt>
                <c:pt idx="322">
                  <c:v>1.1896026357894283</c:v>
                </c:pt>
                <c:pt idx="323">
                  <c:v>1.187128701096446</c:v>
                </c:pt>
                <c:pt idx="324">
                  <c:v>1.1846523671969957</c:v>
                </c:pt>
                <c:pt idx="325">
                  <c:v>1.1821833720467414</c:v>
                </c:pt>
                <c:pt idx="326">
                  <c:v>1.1797119071251232</c:v>
                </c:pt>
                <c:pt idx="327">
                  <c:v>1.1772404422035048</c:v>
                </c:pt>
                <c:pt idx="328">
                  <c:v>1.1747739168246147</c:v>
                </c:pt>
                <c:pt idx="329">
                  <c:v>1.1723049216743606</c:v>
                </c:pt>
                <c:pt idx="330">
                  <c:v>1.1698383962954706</c:v>
                </c:pt>
                <c:pt idx="331">
                  <c:v>1.1673743406879444</c:v>
                </c:pt>
                <c:pt idx="332">
                  <c:v>1.1649102850804187</c:v>
                </c:pt>
                <c:pt idx="333">
                  <c:v>1.162451169015621</c:v>
                </c:pt>
                <c:pt idx="334">
                  <c:v>1.1599895831794593</c:v>
                </c:pt>
                <c:pt idx="335">
                  <c:v>1.1575329368860257</c:v>
                </c:pt>
                <c:pt idx="336">
                  <c:v>1.1550762905925918</c:v>
                </c:pt>
                <c:pt idx="337">
                  <c:v>1.1526221140705226</c:v>
                </c:pt>
                <c:pt idx="338">
                  <c:v>1.1501704073198171</c:v>
                </c:pt>
                <c:pt idx="339">
                  <c:v>1.1477162307977475</c:v>
                </c:pt>
                <c:pt idx="340">
                  <c:v>1.1452669938184061</c:v>
                </c:pt>
                <c:pt idx="341">
                  <c:v>1.1428201560455331</c:v>
                </c:pt>
                <c:pt idx="342">
                  <c:v>1.140373388837556</c:v>
                </c:pt>
                <c:pt idx="343">
                  <c:v>1.137929091400943</c:v>
                </c:pt>
                <c:pt idx="344">
                  <c:v>1.1354872637356939</c:v>
                </c:pt>
                <c:pt idx="345">
                  <c:v>1.133047905841809</c:v>
                </c:pt>
                <c:pt idx="346">
                  <c:v>1.1306085479479244</c:v>
                </c:pt>
                <c:pt idx="347">
                  <c:v>1.1281716598254035</c:v>
                </c:pt>
                <c:pt idx="348">
                  <c:v>1.1257347717028827</c:v>
                </c:pt>
                <c:pt idx="349">
                  <c:v>1.1233003533517265</c:v>
                </c:pt>
                <c:pt idx="350">
                  <c:v>1.1208684047719337</c:v>
                </c:pt>
                <c:pt idx="351">
                  <c:v>1.1184388553986093</c:v>
                </c:pt>
                <c:pt idx="352">
                  <c:v>1.1160118463615449</c:v>
                </c:pt>
                <c:pt idx="353">
                  <c:v>1.1135897768672089</c:v>
                </c:pt>
                <c:pt idx="354">
                  <c:v>1.1111652376015089</c:v>
                </c:pt>
                <c:pt idx="355">
                  <c:v>1.108745637878537</c:v>
                </c:pt>
                <c:pt idx="356">
                  <c:v>1.1063260381555653</c:v>
                </c:pt>
                <c:pt idx="357">
                  <c:v>1.103906367867697</c:v>
                </c:pt>
                <c:pt idx="358">
                  <c:v>1.1014941774588174</c:v>
                </c:pt>
                <c:pt idx="359">
                  <c:v>1.0990745777358455</c:v>
                </c:pt>
                <c:pt idx="360">
                  <c:v>1.0966599175556018</c:v>
                </c:pt>
                <c:pt idx="361">
                  <c:v>1.0942477271467221</c:v>
                </c:pt>
                <c:pt idx="362">
                  <c:v>1.0918379359443107</c:v>
                </c:pt>
                <c:pt idx="363">
                  <c:v>1.0894282153067951</c:v>
                </c:pt>
                <c:pt idx="364">
                  <c:v>1.0870209644406437</c:v>
                </c:pt>
                <c:pt idx="365">
                  <c:v>1.0846186531172206</c:v>
                </c:pt>
                <c:pt idx="366">
                  <c:v>1.0822138014575371</c:v>
                </c:pt>
                <c:pt idx="367">
                  <c:v>1.0798164296768422</c:v>
                </c:pt>
                <c:pt idx="368">
                  <c:v>1.0774215276675116</c:v>
                </c:pt>
                <c:pt idx="369">
                  <c:v>1.0750216861154527</c:v>
                </c:pt>
                <c:pt idx="370">
                  <c:v>1.0726267135412255</c:v>
                </c:pt>
                <c:pt idx="371">
                  <c:v>1.070234281303259</c:v>
                </c:pt>
                <c:pt idx="372">
                  <c:v>1.0678418490652921</c:v>
                </c:pt>
                <c:pt idx="373">
                  <c:v>1.0654493462624293</c:v>
                </c:pt>
                <c:pt idx="374">
                  <c:v>1.0630643233385551</c:v>
                </c:pt>
                <c:pt idx="375">
                  <c:v>1.0606793004146804</c:v>
                </c:pt>
                <c:pt idx="376">
                  <c:v>1.0582942069259103</c:v>
                </c:pt>
                <c:pt idx="377">
                  <c:v>1.0559116537734001</c:v>
                </c:pt>
                <c:pt idx="378">
                  <c:v>1.0535266308495257</c:v>
                </c:pt>
                <c:pt idx="379">
                  <c:v>1.0511464769034833</c:v>
                </c:pt>
                <c:pt idx="380">
                  <c:v>1.0487713330650656</c:v>
                </c:pt>
                <c:pt idx="381">
                  <c:v>1.0464010582044794</c:v>
                </c:pt>
                <c:pt idx="382">
                  <c:v>1.0440308539087901</c:v>
                </c:pt>
                <c:pt idx="383">
                  <c:v>1.0416606496131</c:v>
                </c:pt>
                <c:pt idx="384">
                  <c:v>1.0392928445238783</c:v>
                </c:pt>
                <c:pt idx="385">
                  <c:v>1.0369251099995529</c:v>
                </c:pt>
                <c:pt idx="386">
                  <c:v>1.0345597746816952</c:v>
                </c:pt>
                <c:pt idx="387">
                  <c:v>1.032196979700098</c:v>
                </c:pt>
                <c:pt idx="388">
                  <c:v>1.0298365839249686</c:v>
                </c:pt>
                <c:pt idx="389">
                  <c:v>1.0274811982574636</c:v>
                </c:pt>
                <c:pt idx="390">
                  <c:v>1.0251282823613228</c:v>
                </c:pt>
                <c:pt idx="391">
                  <c:v>1.0227752959002854</c:v>
                </c:pt>
                <c:pt idx="392">
                  <c:v>1.0204273195468727</c:v>
                </c:pt>
                <c:pt idx="393">
                  <c:v>1.0180792726285639</c:v>
                </c:pt>
                <c:pt idx="394">
                  <c:v>1.0157337660465153</c:v>
                </c:pt>
                <c:pt idx="395">
                  <c:v>1.0133881888995711</c:v>
                </c:pt>
                <c:pt idx="396">
                  <c:v>1.01104508152399</c:v>
                </c:pt>
                <c:pt idx="397">
                  <c:v>1.0087045144846698</c:v>
                </c:pt>
                <c:pt idx="398">
                  <c:v>1.0063638768804533</c:v>
                </c:pt>
                <c:pt idx="399">
                  <c:v>1.0040282493838613</c:v>
                </c:pt>
                <c:pt idx="400">
                  <c:v>1.0016925513223729</c:v>
                </c:pt>
                <c:pt idx="401">
                  <c:v>0.99935692382578067</c:v>
                </c:pt>
                <c:pt idx="402">
                  <c:v>0.99702369553565651</c:v>
                </c:pt>
                <c:pt idx="403">
                  <c:v>0.99469547735315678</c:v>
                </c:pt>
                <c:pt idx="404">
                  <c:v>0.99236965837712532</c:v>
                </c:pt>
                <c:pt idx="405">
                  <c:v>0.99004383940109342</c:v>
                </c:pt>
                <c:pt idx="406">
                  <c:v>0.98771809098995766</c:v>
                </c:pt>
                <c:pt idx="407">
                  <c:v>0.98539474178528996</c:v>
                </c:pt>
                <c:pt idx="408">
                  <c:v>0.98307393291688228</c:v>
                </c:pt>
                <c:pt idx="409">
                  <c:v>0.98075799302630706</c:v>
                </c:pt>
                <c:pt idx="410">
                  <c:v>0.97844452290709572</c:v>
                </c:pt>
                <c:pt idx="411">
                  <c:v>0.97613112335278074</c:v>
                </c:pt>
                <c:pt idx="412">
                  <c:v>0.97382259277629768</c:v>
                </c:pt>
                <c:pt idx="413">
                  <c:v>0.97151159242845042</c:v>
                </c:pt>
                <c:pt idx="414">
                  <c:v>0.96920306185196725</c:v>
                </c:pt>
                <c:pt idx="415">
                  <c:v>0.96689707161174465</c:v>
                </c:pt>
                <c:pt idx="416">
                  <c:v>0.96459595034935408</c:v>
                </c:pt>
                <c:pt idx="417">
                  <c:v>0.96229729885832727</c:v>
                </c:pt>
                <c:pt idx="418">
                  <c:v>0.96000118770356091</c:v>
                </c:pt>
                <c:pt idx="419">
                  <c:v>0.9577099455266268</c:v>
                </c:pt>
                <c:pt idx="420">
                  <c:v>0.9554162335783285</c:v>
                </c:pt>
                <c:pt idx="421">
                  <c:v>0.95312499140139417</c:v>
                </c:pt>
                <c:pt idx="422">
                  <c:v>0.95083875933208406</c:v>
                </c:pt>
                <c:pt idx="423">
                  <c:v>0.94854998692651415</c:v>
                </c:pt>
                <c:pt idx="424">
                  <c:v>0.9462661540636722</c:v>
                </c:pt>
                <c:pt idx="425">
                  <c:v>0.94398479097219457</c:v>
                </c:pt>
                <c:pt idx="426">
                  <c:v>0.94171083719480897</c:v>
                </c:pt>
                <c:pt idx="427">
                  <c:v>0.93943695398231952</c:v>
                </c:pt>
                <c:pt idx="428">
                  <c:v>0.93716300020493415</c:v>
                </c:pt>
                <c:pt idx="429">
                  <c:v>0.93488657665618458</c:v>
                </c:pt>
                <c:pt idx="430">
                  <c:v>0.93261509265016318</c:v>
                </c:pt>
                <c:pt idx="431">
                  <c:v>0.93034854818687018</c:v>
                </c:pt>
                <c:pt idx="432">
                  <c:v>0.92808447349494116</c:v>
                </c:pt>
                <c:pt idx="433">
                  <c:v>0.92582039880301192</c:v>
                </c:pt>
                <c:pt idx="434">
                  <c:v>0.92355639467597905</c:v>
                </c:pt>
                <c:pt idx="435">
                  <c:v>0.92129972929814252</c:v>
                </c:pt>
                <c:pt idx="436">
                  <c:v>0.91904059414894157</c:v>
                </c:pt>
                <c:pt idx="437">
                  <c:v>0.91678639854246902</c:v>
                </c:pt>
                <c:pt idx="438">
                  <c:v>0.91453467270736066</c:v>
                </c:pt>
                <c:pt idx="439">
                  <c:v>0.9122829468722522</c:v>
                </c:pt>
                <c:pt idx="440">
                  <c:v>0.910038630351236</c:v>
                </c:pt>
                <c:pt idx="441">
                  <c:v>0.90779678360158389</c:v>
                </c:pt>
                <c:pt idx="442">
                  <c:v>0.905554936851932</c:v>
                </c:pt>
                <c:pt idx="443">
                  <c:v>0.90331309010227989</c:v>
                </c:pt>
                <c:pt idx="444">
                  <c:v>0.90107865266672027</c:v>
                </c:pt>
                <c:pt idx="445">
                  <c:v>0.89884668500252463</c:v>
                </c:pt>
                <c:pt idx="446">
                  <c:v>0.89661718710969329</c:v>
                </c:pt>
                <c:pt idx="447">
                  <c:v>0.89438768921686185</c:v>
                </c:pt>
                <c:pt idx="448">
                  <c:v>0.8921581913240304</c:v>
                </c:pt>
                <c:pt idx="449">
                  <c:v>0.88993363297392702</c:v>
                </c:pt>
                <c:pt idx="450">
                  <c:v>0.88771401416655193</c:v>
                </c:pt>
                <c:pt idx="451">
                  <c:v>0.88549439535917718</c:v>
                </c:pt>
                <c:pt idx="452">
                  <c:v>0.88327477655180198</c:v>
                </c:pt>
                <c:pt idx="453">
                  <c:v>0.88106002672225903</c:v>
                </c:pt>
                <c:pt idx="454">
                  <c:v>0.87884781722897631</c:v>
                </c:pt>
                <c:pt idx="455">
                  <c:v>0.87663807750705791</c:v>
                </c:pt>
                <c:pt idx="456">
                  <c:v>0.87443327732786758</c:v>
                </c:pt>
                <c:pt idx="457">
                  <c:v>0.87223094692004122</c:v>
                </c:pt>
                <c:pt idx="458">
                  <c:v>0.87002861651221519</c:v>
                </c:pt>
                <c:pt idx="459">
                  <c:v>0.86782628610438883</c:v>
                </c:pt>
                <c:pt idx="460">
                  <c:v>0.8656288246743945</c:v>
                </c:pt>
                <c:pt idx="461">
                  <c:v>0.86343390358066063</c:v>
                </c:pt>
                <c:pt idx="462">
                  <c:v>0.86124392202965505</c:v>
                </c:pt>
                <c:pt idx="463">
                  <c:v>0.85905394047864936</c:v>
                </c:pt>
                <c:pt idx="464">
                  <c:v>0.85686642869900786</c:v>
                </c:pt>
                <c:pt idx="465">
                  <c:v>0.85468378589719829</c:v>
                </c:pt>
                <c:pt idx="466">
                  <c:v>0.85250121366028508</c:v>
                </c:pt>
                <c:pt idx="467">
                  <c:v>0.85032358096610006</c:v>
                </c:pt>
                <c:pt idx="468">
                  <c:v>0.8481459482719147</c:v>
                </c:pt>
                <c:pt idx="469">
                  <c:v>0.84597318455556159</c:v>
                </c:pt>
                <c:pt idx="470">
                  <c:v>0.84380296117546894</c:v>
                </c:pt>
                <c:pt idx="471">
                  <c:v>0.84163520756674037</c:v>
                </c:pt>
                <c:pt idx="472">
                  <c:v>0.83946985316447975</c:v>
                </c:pt>
                <c:pt idx="473">
                  <c:v>0.83730456932711506</c:v>
                </c:pt>
                <c:pt idx="474">
                  <c:v>0.83514422503247876</c:v>
                </c:pt>
                <c:pt idx="475">
                  <c:v>0.83298381017294632</c:v>
                </c:pt>
                <c:pt idx="476">
                  <c:v>0.830825935649674</c:v>
                </c:pt>
                <c:pt idx="477">
                  <c:v>0.82866806112640179</c:v>
                </c:pt>
                <c:pt idx="478">
                  <c:v>0.82651752535232581</c:v>
                </c:pt>
                <c:pt idx="479">
                  <c:v>0.82436952991451007</c:v>
                </c:pt>
                <c:pt idx="480">
                  <c:v>0.82222393368316227</c:v>
                </c:pt>
                <c:pt idx="481">
                  <c:v>0.82008334755943868</c:v>
                </c:pt>
                <c:pt idx="482">
                  <c:v>0.8179452312070794</c:v>
                </c:pt>
                <c:pt idx="483">
                  <c:v>0.81580951406118807</c:v>
                </c:pt>
                <c:pt idx="484">
                  <c:v>0.81367386748019277</c:v>
                </c:pt>
                <c:pt idx="485">
                  <c:v>0.81154062010566552</c:v>
                </c:pt>
                <c:pt idx="486">
                  <c:v>0.80941238283876271</c:v>
                </c:pt>
                <c:pt idx="487">
                  <c:v>0.80728654477832795</c:v>
                </c:pt>
                <c:pt idx="488">
                  <c:v>0.8051632470541531</c:v>
                </c:pt>
                <c:pt idx="489">
                  <c:v>0.80304234853644652</c:v>
                </c:pt>
                <c:pt idx="490">
                  <c:v>0.80092399035500017</c:v>
                </c:pt>
                <c:pt idx="491">
                  <c:v>0.79881050115138574</c:v>
                </c:pt>
                <c:pt idx="492">
                  <c:v>0.79669708251266758</c:v>
                </c:pt>
                <c:pt idx="493">
                  <c:v>0.79458853285178144</c:v>
                </c:pt>
                <c:pt idx="494">
                  <c:v>0.79247998319089541</c:v>
                </c:pt>
                <c:pt idx="495">
                  <c:v>0.7903739738662694</c:v>
                </c:pt>
                <c:pt idx="496">
                  <c:v>0.78827283351947564</c:v>
                </c:pt>
                <c:pt idx="497">
                  <c:v>0.78617176373757802</c:v>
                </c:pt>
                <c:pt idx="498">
                  <c:v>0.78407309316214813</c:v>
                </c:pt>
                <c:pt idx="499">
                  <c:v>0.78197689235808254</c:v>
                </c:pt>
                <c:pt idx="500">
                  <c:v>0.7798857016616414</c:v>
                </c:pt>
                <c:pt idx="501">
                  <c:v>0.77779444040030421</c:v>
                </c:pt>
                <c:pt idx="502">
                  <c:v>0.77570811868169498</c:v>
                </c:pt>
                <c:pt idx="503">
                  <c:v>0.77362680707071019</c:v>
                </c:pt>
                <c:pt idx="504">
                  <c:v>0.77154295512346527</c:v>
                </c:pt>
                <c:pt idx="505">
                  <c:v>0.76946404271894842</c:v>
                </c:pt>
                <c:pt idx="506">
                  <c:v>0.76738767065069191</c:v>
                </c:pt>
                <c:pt idx="507">
                  <c:v>0.76532110710299572</c:v>
                </c:pt>
                <c:pt idx="508">
                  <c:v>0.76325207378393545</c:v>
                </c:pt>
                <c:pt idx="509">
                  <c:v>0.76118304046487495</c:v>
                </c:pt>
                <c:pt idx="510">
                  <c:v>0.75911654748207491</c:v>
                </c:pt>
                <c:pt idx="511">
                  <c:v>0.75705492347710679</c:v>
                </c:pt>
                <c:pt idx="512">
                  <c:v>0.75499576924350309</c:v>
                </c:pt>
                <c:pt idx="513">
                  <c:v>0.75293661500989906</c:v>
                </c:pt>
                <c:pt idx="514">
                  <c:v>0.75088240031902331</c:v>
                </c:pt>
                <c:pt idx="515">
                  <c:v>0.74882818562814768</c:v>
                </c:pt>
                <c:pt idx="516">
                  <c:v>0.74678145081626068</c:v>
                </c:pt>
                <c:pt idx="517">
                  <c:v>0.74473464543947709</c:v>
                </c:pt>
                <c:pt idx="518">
                  <c:v>0.74269030983405804</c:v>
                </c:pt>
                <c:pt idx="519">
                  <c:v>0.74064597422863887</c:v>
                </c:pt>
                <c:pt idx="520">
                  <c:v>0.73860657816594777</c:v>
                </c:pt>
                <c:pt idx="521">
                  <c:v>0.73657212164598496</c:v>
                </c:pt>
                <c:pt idx="522">
                  <c:v>0.73454013489738634</c:v>
                </c:pt>
                <c:pt idx="523">
                  <c:v>0.73251061792015193</c:v>
                </c:pt>
                <c:pt idx="524">
                  <c:v>0.73048117150781333</c:v>
                </c:pt>
                <c:pt idx="525">
                  <c:v>0.72845659407330721</c:v>
                </c:pt>
                <c:pt idx="526">
                  <c:v>0.72643448641016484</c:v>
                </c:pt>
                <c:pt idx="527">
                  <c:v>0.72441731828975076</c:v>
                </c:pt>
                <c:pt idx="528">
                  <c:v>0.72240015016933701</c:v>
                </c:pt>
                <c:pt idx="529">
                  <c:v>0.72038545182028701</c:v>
                </c:pt>
                <c:pt idx="530">
                  <c:v>0.71837322324260133</c:v>
                </c:pt>
                <c:pt idx="531">
                  <c:v>0.71636099466491554</c:v>
                </c:pt>
                <c:pt idx="532">
                  <c:v>0.7143537056299577</c:v>
                </c:pt>
                <c:pt idx="533">
                  <c:v>0.71234641659500031</c:v>
                </c:pt>
                <c:pt idx="534">
                  <c:v>0.710341597331407</c:v>
                </c:pt>
                <c:pt idx="535">
                  <c:v>0.70833670750291733</c:v>
                </c:pt>
                <c:pt idx="536">
                  <c:v>0.7063368277820522</c:v>
                </c:pt>
                <c:pt idx="537">
                  <c:v>0.70434188760391514</c:v>
                </c:pt>
                <c:pt idx="538">
                  <c:v>0.70234694742577819</c:v>
                </c:pt>
                <c:pt idx="539">
                  <c:v>0.70035447701900544</c:v>
                </c:pt>
                <c:pt idx="540">
                  <c:v>0.69836447638359644</c:v>
                </c:pt>
                <c:pt idx="541">
                  <c:v>0.69637447574818767</c:v>
                </c:pt>
                <c:pt idx="542">
                  <c:v>0.6943894146555073</c:v>
                </c:pt>
                <c:pt idx="543">
                  <c:v>0.69240682333419068</c:v>
                </c:pt>
                <c:pt idx="544">
                  <c:v>0.69042670178423826</c:v>
                </c:pt>
                <c:pt idx="545">
                  <c:v>0.68844897944075412</c:v>
                </c:pt>
                <c:pt idx="546">
                  <c:v>0.68647379743352999</c:v>
                </c:pt>
                <c:pt idx="547">
                  <c:v>0.68450108519767006</c:v>
                </c:pt>
                <c:pt idx="548">
                  <c:v>0.68253084273317421</c:v>
                </c:pt>
                <c:pt idx="549">
                  <c:v>0.68056307004004235</c:v>
                </c:pt>
                <c:pt idx="550">
                  <c:v>0.67859769655337854</c:v>
                </c:pt>
                <c:pt idx="551">
                  <c:v>0.67663486340297496</c:v>
                </c:pt>
                <c:pt idx="552">
                  <c:v>0.67467450002393559</c:v>
                </c:pt>
                <c:pt idx="553">
                  <c:v>0.67271907618762439</c:v>
                </c:pt>
                <c:pt idx="554">
                  <c:v>0.67076605155778124</c:v>
                </c:pt>
                <c:pt idx="555">
                  <c:v>0.66881556726419833</c:v>
                </c:pt>
                <c:pt idx="556">
                  <c:v>0.66686755274197929</c:v>
                </c:pt>
                <c:pt idx="557">
                  <c:v>0.66492200799112455</c:v>
                </c:pt>
                <c:pt idx="558">
                  <c:v>0.66297639267537378</c:v>
                </c:pt>
                <c:pt idx="559">
                  <c:v>0.66103578746724723</c:v>
                </c:pt>
                <c:pt idx="560">
                  <c:v>0.65909765203048476</c:v>
                </c:pt>
                <c:pt idx="561">
                  <c:v>0.65715944602882614</c:v>
                </c:pt>
                <c:pt idx="562">
                  <c:v>0.65522625013479197</c:v>
                </c:pt>
                <c:pt idx="563">
                  <c:v>0.65329545344722562</c:v>
                </c:pt>
                <c:pt idx="564">
                  <c:v>0.65136719709591984</c:v>
                </c:pt>
                <c:pt idx="565">
                  <c:v>0.64943894074461395</c:v>
                </c:pt>
                <c:pt idx="566">
                  <c:v>0.64751555337113986</c:v>
                </c:pt>
                <c:pt idx="567">
                  <c:v>0.64559717610529033</c:v>
                </c:pt>
                <c:pt idx="568">
                  <c:v>0.64367872827454486</c:v>
                </c:pt>
                <c:pt idx="569">
                  <c:v>0.64176282078005942</c:v>
                </c:pt>
                <c:pt idx="570">
                  <c:v>0.63984691328557397</c:v>
                </c:pt>
                <c:pt idx="571">
                  <c:v>0.63793587476892066</c:v>
                </c:pt>
                <c:pt idx="572">
                  <c:v>0.63602737658852737</c:v>
                </c:pt>
                <c:pt idx="573">
                  <c:v>0.63412374738596644</c:v>
                </c:pt>
                <c:pt idx="574">
                  <c:v>0.63222265851966575</c:v>
                </c:pt>
                <c:pt idx="575">
                  <c:v>0.63032396885983277</c:v>
                </c:pt>
                <c:pt idx="576">
                  <c:v>0.62842781953626037</c:v>
                </c:pt>
                <c:pt idx="577">
                  <c:v>0.62653159964779181</c:v>
                </c:pt>
                <c:pt idx="578">
                  <c:v>0.6246379200955835</c:v>
                </c:pt>
                <c:pt idx="579">
                  <c:v>0.62274663974984301</c:v>
                </c:pt>
                <c:pt idx="580">
                  <c:v>0.6208602989468307</c:v>
                </c:pt>
                <c:pt idx="581">
                  <c:v>0.61897402870871465</c:v>
                </c:pt>
                <c:pt idx="582">
                  <c:v>0.61709262744843052</c:v>
                </c:pt>
                <c:pt idx="583">
                  <c:v>0.61521376652440674</c:v>
                </c:pt>
                <c:pt idx="584">
                  <c:v>0.61333730480685122</c:v>
                </c:pt>
                <c:pt idx="585">
                  <c:v>0.61146084308929549</c:v>
                </c:pt>
                <c:pt idx="586">
                  <c:v>0.609586921708</c:v>
                </c:pt>
                <c:pt idx="587">
                  <c:v>0.60771539953317244</c:v>
                </c:pt>
                <c:pt idx="588">
                  <c:v>0.6058488874659691</c:v>
                </c:pt>
                <c:pt idx="589">
                  <c:v>0.60398477460523403</c:v>
                </c:pt>
                <c:pt idx="590">
                  <c:v>0.60212560128722692</c:v>
                </c:pt>
                <c:pt idx="591">
                  <c:v>0.60026896830548027</c:v>
                </c:pt>
                <c:pt idx="592">
                  <c:v>0.59841226475883735</c:v>
                </c:pt>
                <c:pt idx="593">
                  <c:v>0.59656050075492273</c:v>
                </c:pt>
                <c:pt idx="594">
                  <c:v>0.5947087367510081</c:v>
                </c:pt>
                <c:pt idx="595">
                  <c:v>0.59285951308335383</c:v>
                </c:pt>
                <c:pt idx="596">
                  <c:v>0.59101268862216705</c:v>
                </c:pt>
                <c:pt idx="597">
                  <c:v>0.58916833393234491</c:v>
                </c:pt>
                <c:pt idx="598">
                  <c:v>0.58732644901388664</c:v>
                </c:pt>
                <c:pt idx="599">
                  <c:v>0.58548710443168861</c:v>
                </c:pt>
                <c:pt idx="600">
                  <c:v>0.58365262882732272</c:v>
                </c:pt>
                <c:pt idx="601">
                  <c:v>0.58182062299432102</c:v>
                </c:pt>
                <c:pt idx="602">
                  <c:v>0.57999108693268342</c:v>
                </c:pt>
                <c:pt idx="603">
                  <c:v>0.57816155087104593</c:v>
                </c:pt>
                <c:pt idx="604">
                  <c:v>0.5763344845807723</c:v>
                </c:pt>
                <c:pt idx="605">
                  <c:v>0.57450748885539482</c:v>
                </c:pt>
                <c:pt idx="606">
                  <c:v>0.57268783187921357</c:v>
                </c:pt>
                <c:pt idx="607">
                  <c:v>0.57087064467439663</c:v>
                </c:pt>
                <c:pt idx="608">
                  <c:v>0.56905345746957947</c:v>
                </c:pt>
                <c:pt idx="609">
                  <c:v>0.5672412098074906</c:v>
                </c:pt>
                <c:pt idx="610">
                  <c:v>0.56543143191676604</c:v>
                </c:pt>
                <c:pt idx="611">
                  <c:v>0.56362412379740523</c:v>
                </c:pt>
                <c:pt idx="612">
                  <c:v>0.56181928544940873</c:v>
                </c:pt>
                <c:pt idx="613">
                  <c:v>0.56001444710141213</c:v>
                </c:pt>
                <c:pt idx="614">
                  <c:v>0.55821207852477972</c:v>
                </c:pt>
                <c:pt idx="615">
                  <c:v>0.55641472005577175</c:v>
                </c:pt>
                <c:pt idx="616">
                  <c:v>0.55461729102186752</c:v>
                </c:pt>
                <c:pt idx="617">
                  <c:v>0.55282233175932749</c:v>
                </c:pt>
                <c:pt idx="618">
                  <c:v>0.55103231203951564</c:v>
                </c:pt>
                <c:pt idx="619">
                  <c:v>0.54924229231970356</c:v>
                </c:pt>
                <c:pt idx="620">
                  <c:v>0.5474596819139842</c:v>
                </c:pt>
                <c:pt idx="621">
                  <c:v>0.54567460173690052</c:v>
                </c:pt>
                <c:pt idx="622">
                  <c:v>0.54389192076628479</c:v>
                </c:pt>
                <c:pt idx="623">
                  <c:v>0.54211424990329349</c:v>
                </c:pt>
                <c:pt idx="624">
                  <c:v>0.54033904881166639</c:v>
                </c:pt>
                <c:pt idx="625">
                  <c:v>0.53856384772003907</c:v>
                </c:pt>
                <c:pt idx="626">
                  <c:v>0.53679111639977606</c:v>
                </c:pt>
                <c:pt idx="627">
                  <c:v>0.53502085485087714</c:v>
                </c:pt>
                <c:pt idx="628">
                  <c:v>0.53325306307334253</c:v>
                </c:pt>
                <c:pt idx="629">
                  <c:v>0.53149021083853576</c:v>
                </c:pt>
                <c:pt idx="630">
                  <c:v>0.52972735860372899</c:v>
                </c:pt>
                <c:pt idx="631">
                  <c:v>0.52796450636892245</c:v>
                </c:pt>
                <c:pt idx="632">
                  <c:v>0.52620412390547999</c:v>
                </c:pt>
                <c:pt idx="633">
                  <c:v>0.52444861041986945</c:v>
                </c:pt>
                <c:pt idx="634">
                  <c:v>0.52269316749915506</c:v>
                </c:pt>
                <c:pt idx="635">
                  <c:v>0.52094266412116907</c:v>
                </c:pt>
                <c:pt idx="636">
                  <c:v>0.51919216074318308</c:v>
                </c:pt>
                <c:pt idx="637">
                  <c:v>0.51744165736519709</c:v>
                </c:pt>
                <c:pt idx="638">
                  <c:v>0.51569609352993906</c:v>
                </c:pt>
                <c:pt idx="639">
                  <c:v>0.51394798935842101</c:v>
                </c:pt>
                <c:pt idx="640">
                  <c:v>0.51220736506589126</c:v>
                </c:pt>
                <c:pt idx="641">
                  <c:v>0.51046674077336185</c:v>
                </c:pt>
                <c:pt idx="642">
                  <c:v>0.5087285862521963</c:v>
                </c:pt>
                <c:pt idx="643">
                  <c:v>0.50699530070886289</c:v>
                </c:pt>
                <c:pt idx="644">
                  <c:v>0.50526208573042553</c:v>
                </c:pt>
                <c:pt idx="645">
                  <c:v>0.50353381029471633</c:v>
                </c:pt>
                <c:pt idx="646">
                  <c:v>0.50180800463037156</c:v>
                </c:pt>
                <c:pt idx="647">
                  <c:v>0.5000845981724944</c:v>
                </c:pt>
                <c:pt idx="648">
                  <c:v>0.49836126227951377</c:v>
                </c:pt>
                <c:pt idx="649">
                  <c:v>0.49663792638653276</c:v>
                </c:pt>
                <c:pt idx="650">
                  <c:v>0.49491945947138427</c:v>
                </c:pt>
                <c:pt idx="651">
                  <c:v>0.49320600266385967</c:v>
                </c:pt>
                <c:pt idx="652">
                  <c:v>0.49149254585633523</c:v>
                </c:pt>
                <c:pt idx="653">
                  <c:v>0.4897790184839147</c:v>
                </c:pt>
                <c:pt idx="654">
                  <c:v>0.4880705012191186</c:v>
                </c:pt>
                <c:pt idx="655">
                  <c:v>0.48636445372568637</c:v>
                </c:pt>
                <c:pt idx="656">
                  <c:v>0.48466080543872248</c:v>
                </c:pt>
                <c:pt idx="657">
                  <c:v>0.48295969748801854</c:v>
                </c:pt>
                <c:pt idx="658">
                  <c:v>0.48126098874378276</c:v>
                </c:pt>
                <c:pt idx="659">
                  <c:v>0.47956729010717142</c:v>
                </c:pt>
                <c:pt idx="660">
                  <c:v>0.47787359147055963</c:v>
                </c:pt>
                <c:pt idx="661">
                  <c:v>0.47617982226905198</c:v>
                </c:pt>
                <c:pt idx="662">
                  <c:v>0.47449106317516876</c:v>
                </c:pt>
                <c:pt idx="663">
                  <c:v>0.47280470328775354</c:v>
                </c:pt>
                <c:pt idx="664">
                  <c:v>0.47112088373659844</c:v>
                </c:pt>
                <c:pt idx="665">
                  <c:v>0.4694369936205473</c:v>
                </c:pt>
                <c:pt idx="666">
                  <c:v>0.4677581136121205</c:v>
                </c:pt>
                <c:pt idx="667">
                  <c:v>0.46608163281016157</c:v>
                </c:pt>
                <c:pt idx="668">
                  <c:v>0.46440769234446294</c:v>
                </c:pt>
                <c:pt idx="669">
                  <c:v>0.46273368131386822</c:v>
                </c:pt>
                <c:pt idx="670">
                  <c:v>0.46106468039089787</c:v>
                </c:pt>
                <c:pt idx="671">
                  <c:v>0.45939807867439536</c:v>
                </c:pt>
                <c:pt idx="672">
                  <c:v>0.45773401729415331</c:v>
                </c:pt>
                <c:pt idx="673">
                  <c:v>0.45606988534901483</c:v>
                </c:pt>
                <c:pt idx="674">
                  <c:v>0.45441069294660497</c:v>
                </c:pt>
                <c:pt idx="675">
                  <c:v>0.4527540408804549</c:v>
                </c:pt>
                <c:pt idx="676">
                  <c:v>0.4511022577921372</c:v>
                </c:pt>
                <c:pt idx="677">
                  <c:v>0.44945054526871564</c:v>
                </c:pt>
                <c:pt idx="678">
                  <c:v>0.44780123195176202</c:v>
                </c:pt>
                <c:pt idx="679">
                  <c:v>0.44615438840617261</c:v>
                </c:pt>
                <c:pt idx="680">
                  <c:v>0.44451008519684326</c:v>
                </c:pt>
                <c:pt idx="681">
                  <c:v>0.44286571142261794</c:v>
                </c:pt>
                <c:pt idx="682">
                  <c:v>0.44122874696248482</c:v>
                </c:pt>
                <c:pt idx="683">
                  <c:v>0.43959185306724791</c:v>
                </c:pt>
                <c:pt idx="684">
                  <c:v>0.43795982814984308</c:v>
                </c:pt>
                <c:pt idx="685">
                  <c:v>0.43633274277516626</c:v>
                </c:pt>
                <c:pt idx="686">
                  <c:v>0.43470572796538592</c:v>
                </c:pt>
                <c:pt idx="687">
                  <c:v>0.43308111236207325</c:v>
                </c:pt>
                <c:pt idx="688">
                  <c:v>0.43146143630148914</c:v>
                </c:pt>
                <c:pt idx="689">
                  <c:v>0.42984423001226896</c:v>
                </c:pt>
                <c:pt idx="690">
                  <c:v>0.42822949349441292</c:v>
                </c:pt>
                <c:pt idx="691">
                  <c:v>0.42661729731281689</c:v>
                </c:pt>
                <c:pt idx="692">
                  <c:v>0.42500750033768908</c:v>
                </c:pt>
                <c:pt idx="693">
                  <c:v>0.42340017313392542</c:v>
                </c:pt>
                <c:pt idx="694">
                  <c:v>0.42179778547288987</c:v>
                </c:pt>
                <c:pt idx="695">
                  <c:v>0.42019786758321859</c:v>
                </c:pt>
                <c:pt idx="696">
                  <c:v>0.41860041946491122</c:v>
                </c:pt>
                <c:pt idx="697">
                  <c:v>0.41700551168286426</c:v>
                </c:pt>
                <c:pt idx="698">
                  <c:v>0.41541547287864911</c:v>
                </c:pt>
                <c:pt idx="699">
                  <c:v>0.41382790384579843</c:v>
                </c:pt>
                <c:pt idx="700">
                  <c:v>0.41224527435567571</c:v>
                </c:pt>
                <c:pt idx="701">
                  <c:v>0.41066511463691735</c:v>
                </c:pt>
                <c:pt idx="702">
                  <c:v>0.40908742468952292</c:v>
                </c:pt>
                <c:pt idx="703">
                  <c:v>0.40751467428485677</c:v>
                </c:pt>
                <c:pt idx="704">
                  <c:v>0.40594192388019062</c:v>
                </c:pt>
                <c:pt idx="705">
                  <c:v>0.40437411301825249</c:v>
                </c:pt>
                <c:pt idx="706">
                  <c:v>0.40280877192767883</c:v>
                </c:pt>
                <c:pt idx="707">
                  <c:v>0.40124837037983313</c:v>
                </c:pt>
                <c:pt idx="708">
                  <c:v>0.39969043860335157</c:v>
                </c:pt>
                <c:pt idx="709">
                  <c:v>0.3981374463695983</c:v>
                </c:pt>
                <c:pt idx="710">
                  <c:v>0.39658692390720923</c:v>
                </c:pt>
                <c:pt idx="711">
                  <c:v>0.39503887121618403</c:v>
                </c:pt>
                <c:pt idx="712">
                  <c:v>0.39349575806788734</c:v>
                </c:pt>
                <c:pt idx="713">
                  <c:v>0.39195264491959042</c:v>
                </c:pt>
                <c:pt idx="714">
                  <c:v>0.39041687052048996</c:v>
                </c:pt>
                <c:pt idx="715">
                  <c:v>0.38888116668628547</c:v>
                </c:pt>
                <c:pt idx="716">
                  <c:v>0.38735040239480906</c:v>
                </c:pt>
                <c:pt idx="717">
                  <c:v>0.38582210787469695</c:v>
                </c:pt>
                <c:pt idx="718">
                  <c:v>0.38429381335458462</c:v>
                </c:pt>
                <c:pt idx="719">
                  <c:v>0.38277292814856501</c:v>
                </c:pt>
                <c:pt idx="720">
                  <c:v>0.38125444214901305</c:v>
                </c:pt>
                <c:pt idx="721">
                  <c:v>0.37973849648572144</c:v>
                </c:pt>
                <c:pt idx="722">
                  <c:v>0.37822502059379404</c:v>
                </c:pt>
                <c:pt idx="723">
                  <c:v>0.37671648424459486</c:v>
                </c:pt>
                <c:pt idx="724">
                  <c:v>0.37521034710186341</c:v>
                </c:pt>
                <c:pt idx="725">
                  <c:v>0.37370675029539252</c:v>
                </c:pt>
                <c:pt idx="726">
                  <c:v>0.37221056280301384</c:v>
                </c:pt>
                <c:pt idx="727">
                  <c:v>0.37071437531063506</c:v>
                </c:pt>
                <c:pt idx="728">
                  <c:v>0.36922305679608852</c:v>
                </c:pt>
                <c:pt idx="729">
                  <c:v>0.36773674838916609</c:v>
                </c:pt>
                <c:pt idx="730">
                  <c:v>0.36625283918871188</c:v>
                </c:pt>
                <c:pt idx="731">
                  <c:v>0.36477147032451784</c:v>
                </c:pt>
                <c:pt idx="732">
                  <c:v>0.3632925712316879</c:v>
                </c:pt>
                <c:pt idx="733">
                  <c:v>0.36181854111668998</c:v>
                </c:pt>
                <c:pt idx="734">
                  <c:v>0.36034705133795253</c:v>
                </c:pt>
                <c:pt idx="735">
                  <c:v>0.35887796076568296</c:v>
                </c:pt>
                <c:pt idx="736">
                  <c:v>0.3574138803010376</c:v>
                </c:pt>
                <c:pt idx="737">
                  <c:v>0.35595473937912053</c:v>
                </c:pt>
                <c:pt idx="738">
                  <c:v>0.3544979976636714</c:v>
                </c:pt>
                <c:pt idx="739">
                  <c:v>0.35304379628448262</c:v>
                </c:pt>
                <c:pt idx="740">
                  <c:v>0.35159446388312598</c:v>
                </c:pt>
                <c:pt idx="741">
                  <c:v>0.35014760125313321</c:v>
                </c:pt>
                <c:pt idx="742">
                  <c:v>0.34870327895940101</c:v>
                </c:pt>
                <c:pt idx="743">
                  <c:v>0.34726135587213652</c:v>
                </c:pt>
                <c:pt idx="744">
                  <c:v>0.34582444289249653</c:v>
                </c:pt>
                <c:pt idx="745">
                  <c:v>0.34438992911932448</c:v>
                </c:pt>
                <c:pt idx="746">
                  <c:v>0.34296042545377681</c:v>
                </c:pt>
                <c:pt idx="747">
                  <c:v>0.34153332099469697</c:v>
                </c:pt>
                <c:pt idx="748">
                  <c:v>0.34010868630698143</c:v>
                </c:pt>
                <c:pt idx="749">
                  <c:v>0.33868906172689023</c:v>
                </c:pt>
                <c:pt idx="750">
                  <c:v>0.33727183635326685</c:v>
                </c:pt>
                <c:pt idx="751">
                  <c:v>0.33585955052237187</c:v>
                </c:pt>
                <c:pt idx="752">
                  <c:v>0.33444980502773719</c:v>
                </c:pt>
                <c:pt idx="753">
                  <c:v>0.33304245873957017</c:v>
                </c:pt>
                <c:pt idx="754">
                  <c:v>0.33164005199413171</c:v>
                </c:pt>
                <c:pt idx="755">
                  <c:v>0.33024011502005712</c:v>
                </c:pt>
                <c:pt idx="756">
                  <c:v>0.32884518815360703</c:v>
                </c:pt>
                <c:pt idx="757">
                  <c:v>0.32745266049362498</c:v>
                </c:pt>
                <c:pt idx="758">
                  <c:v>0.32606260260500675</c:v>
                </c:pt>
                <c:pt idx="759">
                  <c:v>0.32467748425911702</c:v>
                </c:pt>
                <c:pt idx="760">
                  <c:v>0.32329483568459122</c:v>
                </c:pt>
                <c:pt idx="761">
                  <c:v>0.32191472744632571</c:v>
                </c:pt>
                <c:pt idx="762">
                  <c:v>0.32053948818589234</c:v>
                </c:pt>
                <c:pt idx="763">
                  <c:v>0.31916671869682312</c:v>
                </c:pt>
                <c:pt idx="764">
                  <c:v>0.31779641897911803</c:v>
                </c:pt>
                <c:pt idx="765">
                  <c:v>0.31643105880414124</c:v>
                </c:pt>
                <c:pt idx="766">
                  <c:v>0.31506816840052831</c:v>
                </c:pt>
                <c:pt idx="767">
                  <c:v>0.31370774776827953</c:v>
                </c:pt>
                <c:pt idx="768">
                  <c:v>0.31235226667875909</c:v>
                </c:pt>
                <c:pt idx="769">
                  <c:v>0.31099925536060274</c:v>
                </c:pt>
                <c:pt idx="770">
                  <c:v>0.30965118358517468</c:v>
                </c:pt>
                <c:pt idx="771">
                  <c:v>0.30830558158111054</c:v>
                </c:pt>
                <c:pt idx="772">
                  <c:v>0.30696244934841072</c:v>
                </c:pt>
                <c:pt idx="773">
                  <c:v>0.30562178688707492</c:v>
                </c:pt>
                <c:pt idx="774">
                  <c:v>0.30428606396846736</c:v>
                </c:pt>
                <c:pt idx="775">
                  <c:v>0.30295281082122388</c:v>
                </c:pt>
                <c:pt idx="776">
                  <c:v>0.30162449721670848</c:v>
                </c:pt>
                <c:pt idx="777">
                  <c:v>0.30029618361219329</c:v>
                </c:pt>
                <c:pt idx="778">
                  <c:v>0.29897527932177032</c:v>
                </c:pt>
                <c:pt idx="779">
                  <c:v>0.29765437503134734</c:v>
                </c:pt>
                <c:pt idx="780">
                  <c:v>0.29633841028365265</c:v>
                </c:pt>
                <c:pt idx="781">
                  <c:v>0.29502491530732211</c:v>
                </c:pt>
                <c:pt idx="782">
                  <c:v>0.29371389010235571</c:v>
                </c:pt>
                <c:pt idx="783">
                  <c:v>0.29240780444011732</c:v>
                </c:pt>
                <c:pt idx="784">
                  <c:v>0.2911065877557113</c:v>
                </c:pt>
                <c:pt idx="785">
                  <c:v>0.28980544163620126</c:v>
                </c:pt>
                <c:pt idx="786">
                  <c:v>0.28850923505941944</c:v>
                </c:pt>
                <c:pt idx="787">
                  <c:v>0.28721549825400183</c:v>
                </c:pt>
                <c:pt idx="788">
                  <c:v>0.28592670099131245</c:v>
                </c:pt>
                <c:pt idx="789">
                  <c:v>0.28464030293509074</c:v>
                </c:pt>
                <c:pt idx="790">
                  <c:v>0.2833564452151297</c:v>
                </c:pt>
                <c:pt idx="791">
                  <c:v>0.28207752703789662</c:v>
                </c:pt>
                <c:pt idx="792">
                  <c:v>0.28080100806713154</c:v>
                </c:pt>
                <c:pt idx="793">
                  <c:v>0.27952702943262681</c:v>
                </c:pt>
                <c:pt idx="794">
                  <c:v>0.27826046011221423</c:v>
                </c:pt>
                <c:pt idx="795">
                  <c:v>0.27699382022690572</c:v>
                </c:pt>
                <c:pt idx="796">
                  <c:v>0.27573219044922143</c:v>
                </c:pt>
                <c:pt idx="797">
                  <c:v>0.27447303044290128</c:v>
                </c:pt>
                <c:pt idx="798">
                  <c:v>0.27321626964304907</c:v>
                </c:pt>
                <c:pt idx="799">
                  <c:v>0.2719669887221855</c:v>
                </c:pt>
                <c:pt idx="800">
                  <c:v>0.27071763723642578</c:v>
                </c:pt>
                <c:pt idx="801">
                  <c:v>0.26947329585829022</c:v>
                </c:pt>
                <c:pt idx="802">
                  <c:v>0.2682314242515188</c:v>
                </c:pt>
                <c:pt idx="803">
                  <c:v>0.2669919518512156</c:v>
                </c:pt>
                <c:pt idx="804">
                  <c:v>0.26575748955853645</c:v>
                </c:pt>
                <c:pt idx="805">
                  <c:v>0.26452295670096126</c:v>
                </c:pt>
                <c:pt idx="806">
                  <c:v>0.26329590372237471</c:v>
                </c:pt>
                <c:pt idx="807">
                  <c:v>0.26207124995025588</c:v>
                </c:pt>
                <c:pt idx="808">
                  <c:v>0.2608491365143974</c:v>
                </c:pt>
                <c:pt idx="809">
                  <c:v>0.25962942228500707</c:v>
                </c:pt>
                <c:pt idx="810">
                  <c:v>0.25841711736970896</c:v>
                </c:pt>
                <c:pt idx="811">
                  <c:v>0.25720488301930683</c:v>
                </c:pt>
                <c:pt idx="812">
                  <c:v>0.25599751764673695</c:v>
                </c:pt>
                <c:pt idx="813">
                  <c:v>0.25479269261042725</c:v>
                </c:pt>
                <c:pt idx="814">
                  <c:v>0.25359273655194986</c:v>
                </c:pt>
                <c:pt idx="815">
                  <c:v>0.25239525026483628</c:v>
                </c:pt>
                <c:pt idx="816">
                  <c:v>0.25120030431398316</c:v>
                </c:pt>
                <c:pt idx="817">
                  <c:v>0.25001022734096184</c:v>
                </c:pt>
                <c:pt idx="818">
                  <c:v>0.24882508991066904</c:v>
                </c:pt>
                <c:pt idx="819">
                  <c:v>0.24764002304527216</c:v>
                </c:pt>
                <c:pt idx="820">
                  <c:v>0.24645982515770745</c:v>
                </c:pt>
                <c:pt idx="821">
                  <c:v>0.24528456681287097</c:v>
                </c:pt>
                <c:pt idx="822">
                  <c:v>0.24411177823939861</c:v>
                </c:pt>
                <c:pt idx="823">
                  <c:v>0.24294153000218663</c:v>
                </c:pt>
                <c:pt idx="824">
                  <c:v>0.24177615074280651</c:v>
                </c:pt>
                <c:pt idx="825">
                  <c:v>0.24061324125479075</c:v>
                </c:pt>
                <c:pt idx="826">
                  <c:v>0.23945280153813889</c:v>
                </c:pt>
                <c:pt idx="827">
                  <c:v>0.23829730136421529</c:v>
                </c:pt>
                <c:pt idx="828">
                  <c:v>0.23714434152655206</c:v>
                </c:pt>
                <c:pt idx="829">
                  <c:v>0.2359962506667207</c:v>
                </c:pt>
                <c:pt idx="830">
                  <c:v>0.2348506295782537</c:v>
                </c:pt>
                <c:pt idx="831">
                  <c:v>0.23370747826115057</c:v>
                </c:pt>
                <c:pt idx="832">
                  <c:v>0.23256926648677576</c:v>
                </c:pt>
                <c:pt idx="833">
                  <c:v>0.23143352448376509</c:v>
                </c:pt>
                <c:pt idx="834">
                  <c:v>0.23030025225211856</c:v>
                </c:pt>
                <c:pt idx="835">
                  <c:v>0.22917191956320032</c:v>
                </c:pt>
                <c:pt idx="836">
                  <c:v>0.22804605664564595</c:v>
                </c:pt>
                <c:pt idx="837">
                  <c:v>0.2269251332708199</c:v>
                </c:pt>
                <c:pt idx="838">
                  <c:v>0.22580667966735796</c:v>
                </c:pt>
                <c:pt idx="839">
                  <c:v>0.22469069583526019</c:v>
                </c:pt>
                <c:pt idx="840">
                  <c:v>0.22357965154589068</c:v>
                </c:pt>
                <c:pt idx="841">
                  <c:v>0.22247107702788535</c:v>
                </c:pt>
                <c:pt idx="842">
                  <c:v>0.22136497228124388</c:v>
                </c:pt>
                <c:pt idx="843">
                  <c:v>0.2202638070773307</c:v>
                </c:pt>
                <c:pt idx="844">
                  <c:v>0.2191651116447817</c:v>
                </c:pt>
                <c:pt idx="845">
                  <c:v>0.21807135575496095</c:v>
                </c:pt>
                <c:pt idx="846">
                  <c:v>0.21698006963650435</c:v>
                </c:pt>
                <c:pt idx="847">
                  <c:v>0.21589125328941189</c:v>
                </c:pt>
                <c:pt idx="848">
                  <c:v>0.21480483614878712</c:v>
                </c:pt>
                <c:pt idx="849">
                  <c:v>0.21372342911578712</c:v>
                </c:pt>
                <c:pt idx="850">
                  <c:v>0.21264696162551486</c:v>
                </c:pt>
                <c:pt idx="851">
                  <c:v>0.21157296390660704</c:v>
                </c:pt>
                <c:pt idx="852">
                  <c:v>0.21050143595906334</c:v>
                </c:pt>
                <c:pt idx="853">
                  <c:v>0.20943230721798758</c:v>
                </c:pt>
                <c:pt idx="854">
                  <c:v>0.20836818858453604</c:v>
                </c:pt>
                <c:pt idx="855">
                  <c:v>0.20730653972244867</c:v>
                </c:pt>
                <c:pt idx="856">
                  <c:v>0.20624736063172544</c:v>
                </c:pt>
                <c:pt idx="857">
                  <c:v>0.2051930505188343</c:v>
                </c:pt>
                <c:pt idx="858">
                  <c:v>0.2041412807422035</c:v>
                </c:pt>
                <c:pt idx="859">
                  <c:v>0.20309198073693682</c:v>
                </c:pt>
                <c:pt idx="860">
                  <c:v>0.20204754970950201</c:v>
                </c:pt>
                <c:pt idx="861">
                  <c:v>0.20100812878969165</c:v>
                </c:pt>
                <c:pt idx="862">
                  <c:v>0.1999687078698813</c:v>
                </c:pt>
                <c:pt idx="863">
                  <c:v>0.19893415592790312</c:v>
                </c:pt>
                <c:pt idx="864">
                  <c:v>0.19790461409354931</c:v>
                </c:pt>
                <c:pt idx="865">
                  <c:v>0.19687754203055943</c:v>
                </c:pt>
                <c:pt idx="866">
                  <c:v>0.19585533894540194</c:v>
                </c:pt>
                <c:pt idx="867">
                  <c:v>0.19483320642514035</c:v>
                </c:pt>
                <c:pt idx="868">
                  <c:v>0.19381594288271081</c:v>
                </c:pt>
                <c:pt idx="869">
                  <c:v>0.1928036894479058</c:v>
                </c:pt>
                <c:pt idx="870">
                  <c:v>0.19179383521956875</c:v>
                </c:pt>
                <c:pt idx="871">
                  <c:v>0.19078652132749177</c:v>
                </c:pt>
                <c:pt idx="872">
                  <c:v>0.18978407641324688</c:v>
                </c:pt>
                <c:pt idx="873">
                  <c:v>0.18878417183526236</c:v>
                </c:pt>
                <c:pt idx="874">
                  <c:v>0.18778666646374603</c:v>
                </c:pt>
                <c:pt idx="875">
                  <c:v>0.18679417119985364</c:v>
                </c:pt>
                <c:pt idx="876">
                  <c:v>0.18580407514242944</c:v>
                </c:pt>
                <c:pt idx="877">
                  <c:v>0.1848164488563693</c:v>
                </c:pt>
                <c:pt idx="878">
                  <c:v>0.18383136290656948</c:v>
                </c:pt>
                <c:pt idx="879">
                  <c:v>0.18285114593460164</c:v>
                </c:pt>
                <c:pt idx="880">
                  <c:v>0.18187346929889414</c:v>
                </c:pt>
                <c:pt idx="881">
                  <c:v>0.18090066164101873</c:v>
                </c:pt>
                <c:pt idx="882">
                  <c:v>0.17993032375450735</c:v>
                </c:pt>
                <c:pt idx="883">
                  <c:v>0.17896499597562041</c:v>
                </c:pt>
                <c:pt idx="884">
                  <c:v>0.17799959763183731</c:v>
                </c:pt>
                <c:pt idx="885">
                  <c:v>0.17703913883078234</c:v>
                </c:pt>
                <c:pt idx="886">
                  <c:v>0.17608114980109166</c:v>
                </c:pt>
                <c:pt idx="887">
                  <c:v>0.17512817087902521</c:v>
                </c:pt>
                <c:pt idx="888">
                  <c:v>0.17418006093479088</c:v>
                </c:pt>
                <c:pt idx="889">
                  <c:v>0.17323442076192064</c:v>
                </c:pt>
                <c:pt idx="890">
                  <c:v>0.17229125036041459</c:v>
                </c:pt>
                <c:pt idx="891">
                  <c:v>0.1713506202951687</c:v>
                </c:pt>
                <c:pt idx="892">
                  <c:v>0.17041485920775495</c:v>
                </c:pt>
                <c:pt idx="893">
                  <c:v>0.16948403766306935</c:v>
                </c:pt>
                <c:pt idx="894">
                  <c:v>0.16855321611838386</c:v>
                </c:pt>
                <c:pt idx="895">
                  <c:v>0.16762733411642655</c:v>
                </c:pt>
                <c:pt idx="896">
                  <c:v>0.16670639165719739</c:v>
                </c:pt>
                <c:pt idx="897">
                  <c:v>0.1657879189693324</c:v>
                </c:pt>
                <c:pt idx="898">
                  <c:v>0.1648719866177277</c:v>
                </c:pt>
                <c:pt idx="899">
                  <c:v>0.163960923243955</c:v>
                </c:pt>
                <c:pt idx="900">
                  <c:v>0.1630523296415464</c:v>
                </c:pt>
                <c:pt idx="901">
                  <c:v>0.16214620581050199</c:v>
                </c:pt>
                <c:pt idx="902">
                  <c:v>0.16124502152218589</c:v>
                </c:pt>
                <c:pt idx="903">
                  <c:v>0.16034630700523375</c:v>
                </c:pt>
                <c:pt idx="904">
                  <c:v>0.15945253203100979</c:v>
                </c:pt>
                <c:pt idx="905">
                  <c:v>0.1585612268281501</c:v>
                </c:pt>
                <c:pt idx="906">
                  <c:v>0.15767239139665443</c:v>
                </c:pt>
                <c:pt idx="907">
                  <c:v>0.15678849550788704</c:v>
                </c:pt>
                <c:pt idx="908">
                  <c:v>0.15590459961911954</c:v>
                </c:pt>
                <c:pt idx="909">
                  <c:v>0.15502811304444447</c:v>
                </c:pt>
                <c:pt idx="910">
                  <c:v>0.15415402567623734</c:v>
                </c:pt>
                <c:pt idx="911">
                  <c:v>0.15328247864429054</c:v>
                </c:pt>
                <c:pt idx="912">
                  <c:v>0.15241587115507194</c:v>
                </c:pt>
                <c:pt idx="913">
                  <c:v>0.15155173343721728</c:v>
                </c:pt>
                <c:pt idx="914">
                  <c:v>0.15069253526209098</c:v>
                </c:pt>
                <c:pt idx="915">
                  <c:v>0.14983580685832878</c:v>
                </c:pt>
                <c:pt idx="916">
                  <c:v>0.14898154822593077</c:v>
                </c:pt>
                <c:pt idx="917">
                  <c:v>0.14813215857136469</c:v>
                </c:pt>
                <c:pt idx="918">
                  <c:v>0.14728530925305894</c:v>
                </c:pt>
                <c:pt idx="919">
                  <c:v>0.1464433994774815</c:v>
                </c:pt>
                <c:pt idx="920">
                  <c:v>0.14560395947326807</c:v>
                </c:pt>
                <c:pt idx="921">
                  <c:v>0.14476938844688675</c:v>
                </c:pt>
                <c:pt idx="922">
                  <c:v>0.14393488798540147</c:v>
                </c:pt>
                <c:pt idx="923">
                  <c:v>0.14310532706664447</c:v>
                </c:pt>
                <c:pt idx="924">
                  <c:v>0.14227823591925162</c:v>
                </c:pt>
                <c:pt idx="925">
                  <c:v>0.14145354397832674</c:v>
                </c:pt>
                <c:pt idx="926">
                  <c:v>0.14063139237366221</c:v>
                </c:pt>
                <c:pt idx="927">
                  <c:v>0.13981418031172568</c:v>
                </c:pt>
                <c:pt idx="928">
                  <c:v>0.13899936745625738</c:v>
                </c:pt>
                <c:pt idx="929">
                  <c:v>0.13818956470841329</c:v>
                </c:pt>
                <c:pt idx="930">
                  <c:v>0.13737969139567299</c:v>
                </c:pt>
                <c:pt idx="931">
                  <c:v>0.13657482819055719</c:v>
                </c:pt>
                <c:pt idx="932">
                  <c:v>0.13577243475680539</c:v>
                </c:pt>
                <c:pt idx="933">
                  <c:v>0.13497491030088576</c:v>
                </c:pt>
                <c:pt idx="934">
                  <c:v>0.13417745640986223</c:v>
                </c:pt>
                <c:pt idx="935">
                  <c:v>0.13338487149667083</c:v>
                </c:pt>
                <c:pt idx="936">
                  <c:v>0.13259482691973964</c:v>
                </c:pt>
                <c:pt idx="937">
                  <c:v>0.13180965132064057</c:v>
                </c:pt>
                <c:pt idx="938">
                  <c:v>0.1310245462864375</c:v>
                </c:pt>
                <c:pt idx="939">
                  <c:v>0.13024431023006669</c:v>
                </c:pt>
                <c:pt idx="940">
                  <c:v>0.12946661450995614</c:v>
                </c:pt>
                <c:pt idx="941">
                  <c:v>0.12869378776767748</c:v>
                </c:pt>
                <c:pt idx="942">
                  <c:v>0.1279235013616592</c:v>
                </c:pt>
                <c:pt idx="943">
                  <c:v>0.12715561416210894</c:v>
                </c:pt>
                <c:pt idx="944">
                  <c:v>0.12639026729881883</c:v>
                </c:pt>
                <c:pt idx="945">
                  <c:v>0.12562731964199678</c:v>
                </c:pt>
                <c:pt idx="946">
                  <c:v>0.12486931152790287</c:v>
                </c:pt>
                <c:pt idx="947">
                  <c:v>0.12411384375006931</c:v>
                </c:pt>
                <c:pt idx="948">
                  <c:v>0.12336077517870357</c:v>
                </c:pt>
                <c:pt idx="949">
                  <c:v>0.12261264615006627</c:v>
                </c:pt>
                <c:pt idx="950">
                  <c:v>0.12186952722905316</c:v>
                </c:pt>
                <c:pt idx="951">
                  <c:v>0.12112633774314402</c:v>
                </c:pt>
                <c:pt idx="952">
                  <c:v>0.12038561802859883</c:v>
                </c:pt>
                <c:pt idx="953">
                  <c:v>0.11964990842167807</c:v>
                </c:pt>
                <c:pt idx="954">
                  <c:v>0.11891659802122535</c:v>
                </c:pt>
                <c:pt idx="955">
                  <c:v>0.11818822716350082</c:v>
                </c:pt>
                <c:pt idx="956">
                  <c:v>0.1174623260771404</c:v>
                </c:pt>
                <c:pt idx="957">
                  <c:v>0.11673896532704019</c:v>
                </c:pt>
                <c:pt idx="958">
                  <c:v>0.11602047355477223</c:v>
                </c:pt>
                <c:pt idx="959">
                  <c:v>0.11530445155386827</c:v>
                </c:pt>
                <c:pt idx="960">
                  <c:v>0.11459089932432831</c:v>
                </c:pt>
                <c:pt idx="961">
                  <c:v>0.11388228663751666</c:v>
                </c:pt>
                <c:pt idx="962">
                  <c:v>0.11317621428696534</c:v>
                </c:pt>
                <c:pt idx="963">
                  <c:v>0.11247254114288197</c:v>
                </c:pt>
                <c:pt idx="964">
                  <c:v>0.11177133777016263</c:v>
                </c:pt>
                <c:pt idx="965">
                  <c:v>0.11107507394017156</c:v>
                </c:pt>
                <c:pt idx="966">
                  <c:v>0.11038127988154463</c:v>
                </c:pt>
                <c:pt idx="967">
                  <c:v>0.10968995559428173</c:v>
                </c:pt>
                <c:pt idx="968">
                  <c:v>0.10900357084974713</c:v>
                </c:pt>
                <c:pt idx="969">
                  <c:v>0.10831965587657651</c:v>
                </c:pt>
                <c:pt idx="970">
                  <c:v>0.10763821067477017</c:v>
                </c:pt>
                <c:pt idx="971">
                  <c:v>0.10695923524432786</c:v>
                </c:pt>
                <c:pt idx="972">
                  <c:v>0.1062827295852497</c:v>
                </c:pt>
                <c:pt idx="973">
                  <c:v>0.10561116346889968</c:v>
                </c:pt>
                <c:pt idx="974">
                  <c:v>0.10494206712391382</c:v>
                </c:pt>
                <c:pt idx="975">
                  <c:v>0.1042754405502921</c:v>
                </c:pt>
                <c:pt idx="976">
                  <c:v>0.10361128374803452</c:v>
                </c:pt>
                <c:pt idx="977">
                  <c:v>0.10295206648850511</c:v>
                </c:pt>
                <c:pt idx="978">
                  <c:v>0.10229531900033983</c:v>
                </c:pt>
                <c:pt idx="979">
                  <c:v>0.10164104128353858</c:v>
                </c:pt>
                <c:pt idx="980">
                  <c:v>0.10098923333810159</c:v>
                </c:pt>
                <c:pt idx="981">
                  <c:v>0.10033989516402862</c:v>
                </c:pt>
                <c:pt idx="982">
                  <c:v>9.9695496532683822E-2</c:v>
                </c:pt>
                <c:pt idx="983">
                  <c:v>9.9053567672703291E-2</c:v>
                </c:pt>
                <c:pt idx="984">
                  <c:v>9.8414108584086751E-2</c:v>
                </c:pt>
                <c:pt idx="985">
                  <c:v>9.777704870193818E-2</c:v>
                </c:pt>
                <c:pt idx="986">
                  <c:v>9.7144998927413961E-2</c:v>
                </c:pt>
                <c:pt idx="987">
                  <c:v>9.6515418924254026E-2</c:v>
                </c:pt>
                <c:pt idx="988">
                  <c:v>9.5888308692457971E-2</c:v>
                </c:pt>
                <c:pt idx="989">
                  <c:v>9.5263668232026172E-2</c:v>
                </c:pt>
                <c:pt idx="990">
                  <c:v>9.4643896749426498E-2</c:v>
                </c:pt>
                <c:pt idx="991">
                  <c:v>9.4024195831722862E-2</c:v>
                </c:pt>
                <c:pt idx="992">
                  <c:v>9.3409434456747403E-2</c:v>
                </c:pt>
                <c:pt idx="993">
                  <c:v>9.2797142853136089E-2</c:v>
                </c:pt>
                <c:pt idx="994">
                  <c:v>9.2189720227356969E-2</c:v>
                </c:pt>
                <c:pt idx="995">
                  <c:v>9.1584837937837962E-2</c:v>
                </c:pt>
                <c:pt idx="996">
                  <c:v>9.0982425419683099E-2</c:v>
                </c:pt>
                <c:pt idx="997">
                  <c:v>9.0382482672892367E-2</c:v>
                </c:pt>
                <c:pt idx="998">
                  <c:v>8.9787408903933857E-2</c:v>
                </c:pt>
                <c:pt idx="999">
                  <c:v>8.9194875471235432E-2</c:v>
                </c:pt>
                <c:pt idx="1000">
                  <c:v>8.8604741245004975E-2</c:v>
                </c:pt>
                <c:pt idx="1001">
                  <c:v>8.8019617126398969E-2</c:v>
                </c:pt>
                <c:pt idx="1002">
                  <c:v>8.7434493007792852E-2</c:v>
                </c:pt>
                <c:pt idx="1003">
                  <c:v>8.6856707638383088E-2</c:v>
                </c:pt>
                <c:pt idx="1004">
                  <c:v>8.6278992833869264E-2</c:v>
                </c:pt>
                <c:pt idx="1005">
                  <c:v>8.5706147007187677E-2</c:v>
                </c:pt>
                <c:pt idx="1006">
                  <c:v>8.5135841516766286E-2</c:v>
                </c:pt>
                <c:pt idx="1007">
                  <c:v>8.4568005797709053E-2</c:v>
                </c:pt>
                <c:pt idx="1008">
                  <c:v>8.400256928511976E-2</c:v>
                </c:pt>
                <c:pt idx="1009">
                  <c:v>8.3439673108790677E-2</c:v>
                </c:pt>
                <c:pt idx="1010">
                  <c:v>8.2881645910293691E-2</c:v>
                </c:pt>
                <c:pt idx="1011">
                  <c:v>8.232615904805704E-2</c:v>
                </c:pt>
                <c:pt idx="1012">
                  <c:v>8.1773071392288219E-2</c:v>
                </c:pt>
                <c:pt idx="1013">
                  <c:v>8.1224923279247796E-2</c:v>
                </c:pt>
                <c:pt idx="1014">
                  <c:v>8.0676845731103328E-2</c:v>
                </c:pt>
                <c:pt idx="1015">
                  <c:v>8.0133637160791069E-2</c:v>
                </c:pt>
                <c:pt idx="1016">
                  <c:v>7.9592968926739047E-2</c:v>
                </c:pt>
                <c:pt idx="1017">
                  <c:v>7.9057169670519095E-2</c:v>
                </c:pt>
                <c:pt idx="1018">
                  <c:v>7.8523910750559353E-2</c:v>
                </c:pt>
                <c:pt idx="1019">
                  <c:v>7.799305103706769E-2</c:v>
                </c:pt>
                <c:pt idx="1020">
                  <c:v>7.746466109494006E-2</c:v>
                </c:pt>
                <c:pt idx="1021">
                  <c:v>7.6941281260436756E-2</c:v>
                </c:pt>
                <c:pt idx="1022">
                  <c:v>7.6420300632401419E-2</c:v>
                </c:pt>
                <c:pt idx="1023">
                  <c:v>7.5901789775730366E-2</c:v>
                </c:pt>
                <c:pt idx="1024">
                  <c:v>7.538581925531937E-2</c:v>
                </c:pt>
                <c:pt idx="1025">
                  <c:v>7.4874717712740471E-2</c:v>
                </c:pt>
                <c:pt idx="1026">
                  <c:v>7.436608594152587E-2</c:v>
                </c:pt>
                <c:pt idx="1027">
                  <c:v>7.385992394167526E-2</c:v>
                </c:pt>
                <c:pt idx="1028">
                  <c:v>7.3356302278084873E-2</c:v>
                </c:pt>
                <c:pt idx="1029">
                  <c:v>7.2857549592326556E-2</c:v>
                </c:pt>
                <c:pt idx="1030">
                  <c:v>7.2361266677932412E-2</c:v>
                </c:pt>
                <c:pt idx="1031">
                  <c:v>7.1867453534902273E-2</c:v>
                </c:pt>
                <c:pt idx="1032">
                  <c:v>7.1376110163236403E-2</c:v>
                </c:pt>
                <c:pt idx="1033">
                  <c:v>7.0887307127830632E-2</c:v>
                </c:pt>
                <c:pt idx="1034">
                  <c:v>7.0403373070257055E-2</c:v>
                </c:pt>
                <c:pt idx="1035">
                  <c:v>6.9921908784047512E-2</c:v>
                </c:pt>
                <c:pt idx="1036">
                  <c:v>6.9442914269202224E-2</c:v>
                </c:pt>
                <c:pt idx="1037">
                  <c:v>6.8968859297085003E-2</c:v>
                </c:pt>
                <c:pt idx="1038">
                  <c:v>6.8494804324967878E-2</c:v>
                </c:pt>
                <c:pt idx="1039">
                  <c:v>6.8025688895578931E-2</c:v>
                </c:pt>
                <c:pt idx="1040">
                  <c:v>6.755911380245018E-2</c:v>
                </c:pt>
                <c:pt idx="1041">
                  <c:v>6.7094937915789507E-2</c:v>
                </c:pt>
                <c:pt idx="1042">
                  <c:v>6.6633231800492868E-2</c:v>
                </c:pt>
                <c:pt idx="1043">
                  <c:v>6.6176465227924489E-2</c:v>
                </c:pt>
                <c:pt idx="1044">
                  <c:v>6.5722168426720268E-2</c:v>
                </c:pt>
                <c:pt idx="1045">
                  <c:v>6.527034139688008E-2</c:v>
                </c:pt>
                <c:pt idx="1046">
                  <c:v>6.4820984138404009E-2</c:v>
                </c:pt>
                <c:pt idx="1047">
                  <c:v>6.4374096651292095E-2</c:v>
                </c:pt>
                <c:pt idx="1048">
                  <c:v>6.3932148706908346E-2</c:v>
                </c:pt>
                <c:pt idx="1049">
                  <c:v>6.3490200762524596E-2</c:v>
                </c:pt>
                <c:pt idx="1050">
                  <c:v>6.305319236086912E-2</c:v>
                </c:pt>
                <c:pt idx="1051">
                  <c:v>6.2618653730577803E-2</c:v>
                </c:pt>
                <c:pt idx="1052">
                  <c:v>6.2186584871650484E-2</c:v>
                </c:pt>
                <c:pt idx="1053">
                  <c:v>6.1759384990555409E-2</c:v>
                </c:pt>
                <c:pt idx="1054">
                  <c:v>6.1332255674356267E-2</c:v>
                </c:pt>
                <c:pt idx="1055">
                  <c:v>6.0910065900885525E-2</c:v>
                </c:pt>
                <c:pt idx="1056">
                  <c:v>6.0490345898778809E-2</c:v>
                </c:pt>
                <c:pt idx="1057">
                  <c:v>6.0073095668036113E-2</c:v>
                </c:pt>
                <c:pt idx="1058">
                  <c:v>5.9658315208657685E-2</c:v>
                </c:pt>
                <c:pt idx="1059">
                  <c:v>5.9246004520643276E-2</c:v>
                </c:pt>
                <c:pt idx="1060">
                  <c:v>5.8838633375357156E-2</c:v>
                </c:pt>
                <c:pt idx="1061">
                  <c:v>5.8431191665174839E-2</c:v>
                </c:pt>
                <c:pt idx="1062">
                  <c:v>5.8028760062617001E-2</c:v>
                </c:pt>
                <c:pt idx="1063">
                  <c:v>5.762632846005903E-2</c:v>
                </c:pt>
                <c:pt idx="1064">
                  <c:v>5.7228836400229355E-2</c:v>
                </c:pt>
                <c:pt idx="1065">
                  <c:v>5.6833743546867634E-2</c:v>
                </c:pt>
                <c:pt idx="1066">
                  <c:v>5.6441191029766115E-2</c:v>
                </c:pt>
                <c:pt idx="1067">
                  <c:v>5.6051108284028747E-2</c:v>
                </c:pt>
                <c:pt idx="1068">
                  <c:v>5.5665965081019536E-2</c:v>
                </c:pt>
                <c:pt idx="1069">
                  <c:v>5.528075131311426E-2</c:v>
                </c:pt>
                <c:pt idx="1070">
                  <c:v>5.4898077881469318E-2</c:v>
                </c:pt>
                <c:pt idx="1071">
                  <c:v>5.4520343992552414E-2</c:v>
                </c:pt>
                <c:pt idx="1072">
                  <c:v>5.4142539538739563E-2</c:v>
                </c:pt>
                <c:pt idx="1073">
                  <c:v>5.3769745192550941E-2</c:v>
                </c:pt>
                <c:pt idx="1074">
                  <c:v>5.339942061772647E-2</c:v>
                </c:pt>
                <c:pt idx="1075">
                  <c:v>5.3029025478005795E-2</c:v>
                </c:pt>
                <c:pt idx="1076">
                  <c:v>5.2663640445909612E-2</c:v>
                </c:pt>
                <c:pt idx="1077">
                  <c:v>5.2300725185177449E-2</c:v>
                </c:pt>
                <c:pt idx="1078">
                  <c:v>5.1940209130913351E-2</c:v>
                </c:pt>
                <c:pt idx="1079">
                  <c:v>5.1582233412909337E-2</c:v>
                </c:pt>
                <c:pt idx="1080">
                  <c:v>5.1226727466269592E-2</c:v>
                </c:pt>
                <c:pt idx="1081">
                  <c:v>5.0873620726097683E-2</c:v>
                </c:pt>
                <c:pt idx="1082">
                  <c:v>5.0523054322186102E-2</c:v>
                </c:pt>
                <c:pt idx="1083">
                  <c:v>5.01748871247426E-2</c:v>
                </c:pt>
                <c:pt idx="1084">
                  <c:v>4.9829260263559182E-2</c:v>
                </c:pt>
                <c:pt idx="1085">
                  <c:v>4.9488502380207862E-2</c:v>
                </c:pt>
                <c:pt idx="1086">
                  <c:v>4.915028483311687E-2</c:v>
                </c:pt>
                <c:pt idx="1087">
                  <c:v>4.881199672112968E-2</c:v>
                </c:pt>
                <c:pt idx="1088">
                  <c:v>4.8478718716766983E-2</c:v>
                </c:pt>
                <c:pt idx="1089">
                  <c:v>4.8147839918872108E-2</c:v>
                </c:pt>
                <c:pt idx="1090">
                  <c:v>4.7819501457237575E-2</c:v>
                </c:pt>
                <c:pt idx="1091">
                  <c:v>4.7493562202070981E-2</c:v>
                </c:pt>
                <c:pt idx="1092">
                  <c:v>4.7167693511800453E-2</c:v>
                </c:pt>
                <c:pt idx="1093">
                  <c:v>4.684669379936203E-2</c:v>
                </c:pt>
                <c:pt idx="1094">
                  <c:v>4.6528234423183934E-2</c:v>
                </c:pt>
                <c:pt idx="1095">
                  <c:v>4.6212174253473792E-2</c:v>
                </c:pt>
                <c:pt idx="1096">
                  <c:v>4.5898583855127795E-2</c:v>
                </c:pt>
                <c:pt idx="1097">
                  <c:v>4.5587533793042014E-2</c:v>
                </c:pt>
                <c:pt idx="1098">
                  <c:v>4.5278882937424166E-2</c:v>
                </c:pt>
                <c:pt idx="1099">
                  <c:v>4.4972701853170476E-2</c:v>
                </c:pt>
                <c:pt idx="1100">
                  <c:v>4.4669061105176988E-2</c:v>
                </c:pt>
                <c:pt idx="1101">
                  <c:v>4.4367819563651462E-2</c:v>
                </c:pt>
                <c:pt idx="1102">
                  <c:v>4.4069118358386263E-2</c:v>
                </c:pt>
                <c:pt idx="1103">
                  <c:v>4.3772816359589024E-2</c:v>
                </c:pt>
                <c:pt idx="1104">
                  <c:v>4.3478984132155792E-2</c:v>
                </c:pt>
                <c:pt idx="1105">
                  <c:v>4.3187621676086835E-2</c:v>
                </c:pt>
                <c:pt idx="1106">
                  <c:v>4.2898799556277963E-2</c:v>
                </c:pt>
                <c:pt idx="1107">
                  <c:v>4.2612376642937162E-2</c:v>
                </c:pt>
                <c:pt idx="1108">
                  <c:v>4.2328423500960506E-2</c:v>
                </c:pt>
                <c:pt idx="1109">
                  <c:v>4.2047010695244059E-2</c:v>
                </c:pt>
                <c:pt idx="1110">
                  <c:v>4.1767997095995574E-2</c:v>
                </c:pt>
                <c:pt idx="1111">
                  <c:v>4.1488983496747074E-2</c:v>
                </c:pt>
                <c:pt idx="1112">
                  <c:v>4.1214909440226745E-2</c:v>
                </c:pt>
                <c:pt idx="1113">
                  <c:v>4.0940905948602731E-2</c:v>
                </c:pt>
                <c:pt idx="1114">
                  <c:v>4.067177143481069E-2</c:v>
                </c:pt>
                <c:pt idx="1115">
                  <c:v>4.0402636921018642E-2</c:v>
                </c:pt>
                <c:pt idx="1116">
                  <c:v>4.0135972178590731E-2</c:v>
                </c:pt>
                <c:pt idx="1117">
                  <c:v>3.9874246978890998E-2</c:v>
                </c:pt>
                <c:pt idx="1118">
                  <c:v>3.9612521779191265E-2</c:v>
                </c:pt>
                <c:pt idx="1119">
                  <c:v>3.9353336915751852E-2</c:v>
                </c:pt>
                <c:pt idx="1120">
                  <c:v>3.90965512587804E-2</c:v>
                </c:pt>
                <c:pt idx="1121">
                  <c:v>3.8842235373172961E-2</c:v>
                </c:pt>
                <c:pt idx="1122">
                  <c:v>3.8590389258929797E-2</c:v>
                </c:pt>
                <c:pt idx="1123">
                  <c:v>3.8341012916050646E-2</c:v>
                </c:pt>
                <c:pt idx="1124">
                  <c:v>3.8091636573171501E-2</c:v>
                </c:pt>
                <c:pt idx="1125">
                  <c:v>3.7847199773020514E-2</c:v>
                </c:pt>
                <c:pt idx="1126">
                  <c:v>3.7602762972869644E-2</c:v>
                </c:pt>
                <c:pt idx="1127">
                  <c:v>3.7363265715446944E-2</c:v>
                </c:pt>
                <c:pt idx="1128">
                  <c:v>3.7123839022920435E-2</c:v>
                </c:pt>
                <c:pt idx="1129">
                  <c:v>3.6886811536861748E-2</c:v>
                </c:pt>
                <c:pt idx="1130">
                  <c:v>3.665225382216733E-2</c:v>
                </c:pt>
                <c:pt idx="1131">
                  <c:v>3.6417696107472794E-2</c:v>
                </c:pt>
                <c:pt idx="1132">
                  <c:v>3.6185608164142527E-2</c:v>
                </c:pt>
                <c:pt idx="1133">
                  <c:v>3.5955989992176272E-2</c:v>
                </c:pt>
                <c:pt idx="1134">
                  <c:v>3.5728841591574155E-2</c:v>
                </c:pt>
                <c:pt idx="1135">
                  <c:v>3.5504162962336071E-2</c:v>
                </c:pt>
                <c:pt idx="1136">
                  <c:v>3.5279484333098104E-2</c:v>
                </c:pt>
                <c:pt idx="1137">
                  <c:v>3.5057275475224151E-2</c:v>
                </c:pt>
                <c:pt idx="1138">
                  <c:v>3.4837536388714341E-2</c:v>
                </c:pt>
                <c:pt idx="1139">
                  <c:v>3.4617797302204545E-2</c:v>
                </c:pt>
                <c:pt idx="1140">
                  <c:v>3.4402997758423023E-2</c:v>
                </c:pt>
                <c:pt idx="1141">
                  <c:v>3.4190667986005521E-2</c:v>
                </c:pt>
                <c:pt idx="1142">
                  <c:v>3.3978338213588019E-2</c:v>
                </c:pt>
                <c:pt idx="1143">
                  <c:v>3.3768478212534661E-2</c:v>
                </c:pt>
                <c:pt idx="1144">
                  <c:v>3.3563487189313401E-2</c:v>
                </c:pt>
                <c:pt idx="1145">
                  <c:v>3.3356096959624187E-2</c:v>
                </c:pt>
                <c:pt idx="1146">
                  <c:v>3.3151176501298993E-2</c:v>
                </c:pt>
                <c:pt idx="1147">
                  <c:v>3.294872581433806E-2</c:v>
                </c:pt>
                <c:pt idx="1148">
                  <c:v>3.2748744898741154E-2</c:v>
                </c:pt>
                <c:pt idx="1149">
                  <c:v>3.255123375450826E-2</c:v>
                </c:pt>
                <c:pt idx="1150">
                  <c:v>3.2353722610275498E-2</c:v>
                </c:pt>
                <c:pt idx="1151">
                  <c:v>3.2158681237406873E-2</c:v>
                </c:pt>
                <c:pt idx="1152">
                  <c:v>3.1963639864538124E-2</c:v>
                </c:pt>
                <c:pt idx="1153">
                  <c:v>3.1768527926773316E-2</c:v>
                </c:pt>
                <c:pt idx="1154">
                  <c:v>3.1575956325268828E-2</c:v>
                </c:pt>
                <c:pt idx="1155">
                  <c:v>3.1385854495128367E-2</c:v>
                </c:pt>
                <c:pt idx="1156">
                  <c:v>3.1195752664987909E-2</c:v>
                </c:pt>
                <c:pt idx="1157">
                  <c:v>3.100812060621146E-2</c:v>
                </c:pt>
                <c:pt idx="1158">
                  <c:v>3.0822958318799287E-2</c:v>
                </c:pt>
                <c:pt idx="1159">
                  <c:v>3.0637796031386985E-2</c:v>
                </c:pt>
                <c:pt idx="1160">
                  <c:v>3.0455032950442763E-2</c:v>
                </c:pt>
                <c:pt idx="1161">
                  <c:v>3.027481020575875E-2</c:v>
                </c:pt>
                <c:pt idx="1162">
                  <c:v>3.0094587461074733E-2</c:v>
                </c:pt>
                <c:pt idx="1163">
                  <c:v>2.991436471639072E-2</c:v>
                </c:pt>
                <c:pt idx="1164">
                  <c:v>2.97341419717067E-2</c:v>
                </c:pt>
                <c:pt idx="1165">
                  <c:v>2.9556318433490648E-2</c:v>
                </c:pt>
                <c:pt idx="1166">
                  <c:v>2.9378565460170772E-2</c:v>
                </c:pt>
                <c:pt idx="1167">
                  <c:v>2.9200812486850899E-2</c:v>
                </c:pt>
                <c:pt idx="1168">
                  <c:v>2.9027999056259194E-2</c:v>
                </c:pt>
                <c:pt idx="1169">
                  <c:v>2.8852715854303341E-2</c:v>
                </c:pt>
                <c:pt idx="1170">
                  <c:v>2.8679831858815567E-2</c:v>
                </c:pt>
                <c:pt idx="1171">
                  <c:v>2.8509488199587998E-2</c:v>
                </c:pt>
                <c:pt idx="1172">
                  <c:v>2.8339144540360434E-2</c:v>
                </c:pt>
                <c:pt idx="1173">
                  <c:v>2.817127065249701E-2</c:v>
                </c:pt>
                <c:pt idx="1174">
                  <c:v>2.8003326199737395E-2</c:v>
                </c:pt>
                <c:pt idx="1175">
                  <c:v>2.7835452311873975E-2</c:v>
                </c:pt>
                <c:pt idx="1176">
                  <c:v>2.767004819537457E-2</c:v>
                </c:pt>
                <c:pt idx="1177">
                  <c:v>2.7507113850239306E-2</c:v>
                </c:pt>
                <c:pt idx="1178">
                  <c:v>2.7344108940207983E-2</c:v>
                </c:pt>
                <c:pt idx="1179">
                  <c:v>2.7181174595072716E-2</c:v>
                </c:pt>
                <c:pt idx="1180">
                  <c:v>2.7023179792665743E-2</c:v>
                </c:pt>
                <c:pt idx="1181">
                  <c:v>2.6865114425362577E-2</c:v>
                </c:pt>
                <c:pt idx="1182">
                  <c:v>2.6707119622955602E-2</c:v>
                </c:pt>
                <c:pt idx="1183">
                  <c:v>2.6549124820548629E-2</c:v>
                </c:pt>
                <c:pt idx="1184">
                  <c:v>2.6391130018141529E-2</c:v>
                </c:pt>
                <c:pt idx="1185">
                  <c:v>2.6235534422202503E-2</c:v>
                </c:pt>
                <c:pt idx="1186">
                  <c:v>2.6082479162523688E-2</c:v>
                </c:pt>
                <c:pt idx="1187">
                  <c:v>2.592695413148086E-2</c:v>
                </c:pt>
                <c:pt idx="1188">
                  <c:v>2.5773828306905978E-2</c:v>
                </c:pt>
                <c:pt idx="1189">
                  <c:v>2.5620773047227166E-2</c:v>
                </c:pt>
                <c:pt idx="1190">
                  <c:v>2.5470187558912494E-2</c:v>
                </c:pt>
                <c:pt idx="1191">
                  <c:v>2.5319531505701636E-2</c:v>
                </c:pt>
                <c:pt idx="1192">
                  <c:v>2.5171415788751105E-2</c:v>
                </c:pt>
                <c:pt idx="1193">
                  <c:v>2.5023300071800578E-2</c:v>
                </c:pt>
                <c:pt idx="1194">
                  <c:v>2.4877583561317879E-2</c:v>
                </c:pt>
                <c:pt idx="1195">
                  <c:v>2.4729467844367352E-2</c:v>
                </c:pt>
                <c:pt idx="1196">
                  <c:v>2.4583821898780969E-2</c:v>
                </c:pt>
                <c:pt idx="1197">
                  <c:v>2.4440575159662411E-2</c:v>
                </c:pt>
                <c:pt idx="1198">
                  <c:v>2.4294929214076028E-2</c:v>
                </c:pt>
                <c:pt idx="1199">
                  <c:v>2.4151753039853664E-2</c:v>
                </c:pt>
                <c:pt idx="1200">
                  <c:v>2.4008506300735231E-2</c:v>
                </c:pt>
                <c:pt idx="1201">
                  <c:v>2.3867799897877007E-2</c:v>
                </c:pt>
                <c:pt idx="1202">
                  <c:v>2.3727022930122594E-2</c:v>
                </c:pt>
                <c:pt idx="1203">
                  <c:v>2.3586316527264367E-2</c:v>
                </c:pt>
                <c:pt idx="1204">
                  <c:v>2.3448079895770291E-2</c:v>
                </c:pt>
                <c:pt idx="1205">
                  <c:v>2.3309772699380022E-2</c:v>
                </c:pt>
                <c:pt idx="1206">
                  <c:v>2.3171536067885818E-2</c:v>
                </c:pt>
                <c:pt idx="1207">
                  <c:v>2.3033299436391739E-2</c:v>
                </c:pt>
                <c:pt idx="1208">
                  <c:v>2.289746201136561E-2</c:v>
                </c:pt>
                <c:pt idx="1209">
                  <c:v>2.2764164922599691E-2</c:v>
                </c:pt>
                <c:pt idx="1210">
                  <c:v>2.2628327497573566E-2</c:v>
                </c:pt>
                <c:pt idx="1211">
                  <c:v>2.2495030408807647E-2</c:v>
                </c:pt>
                <c:pt idx="1212">
                  <c:v>2.2359263548677712E-2</c:v>
                </c:pt>
                <c:pt idx="1213">
                  <c:v>2.2225895895015606E-2</c:v>
                </c:pt>
                <c:pt idx="1214">
                  <c:v>2.2092598806249811E-2</c:v>
                </c:pt>
                <c:pt idx="1215">
                  <c:v>2.1959231152587702E-2</c:v>
                </c:pt>
                <c:pt idx="1216">
                  <c:v>2.1828403835185927E-2</c:v>
                </c:pt>
                <c:pt idx="1217">
                  <c:v>2.1697576517784152E-2</c:v>
                </c:pt>
                <c:pt idx="1218">
                  <c:v>2.1566678635486315E-2</c:v>
                </c:pt>
                <c:pt idx="1219">
                  <c:v>2.1443260632176841E-2</c:v>
                </c:pt>
                <c:pt idx="1220">
                  <c:v>2.1317302292607164E-2</c:v>
                </c:pt>
                <c:pt idx="1221">
                  <c:v>2.1193884289297693E-2</c:v>
                </c:pt>
                <c:pt idx="1222">
                  <c:v>2.1070395721092032E-2</c:v>
                </c:pt>
                <c:pt idx="1223">
                  <c:v>2.0946977717782686E-2</c:v>
                </c:pt>
                <c:pt idx="1224">
                  <c:v>2.0825958920941169E-2</c:v>
                </c:pt>
                <c:pt idx="1225">
                  <c:v>2.0702540917631702E-2</c:v>
                </c:pt>
                <c:pt idx="1226">
                  <c:v>2.0581592685686368E-2</c:v>
                </c:pt>
                <c:pt idx="1227">
                  <c:v>2.0460573888844851E-2</c:v>
                </c:pt>
                <c:pt idx="1228">
                  <c:v>2.0339625656899528E-2</c:v>
                </c:pt>
                <c:pt idx="1229">
                  <c:v>2.0218606860058136E-2</c:v>
                </c:pt>
                <c:pt idx="1230">
                  <c:v>2.0100128399476825E-2</c:v>
                </c:pt>
                <c:pt idx="1231">
                  <c:v>1.9981579373999577E-2</c:v>
                </c:pt>
                <c:pt idx="1232">
                  <c:v>1.986310091341827E-2</c:v>
                </c:pt>
                <c:pt idx="1233">
                  <c:v>1.9744551887940893E-2</c:v>
                </c:pt>
                <c:pt idx="1234">
                  <c:v>1.9628543198723852E-2</c:v>
                </c:pt>
                <c:pt idx="1235">
                  <c:v>1.9512463944610623E-2</c:v>
                </c:pt>
                <c:pt idx="1236">
                  <c:v>1.9396455255393456E-2</c:v>
                </c:pt>
                <c:pt idx="1237">
                  <c:v>1.9282845772644365E-2</c:v>
                </c:pt>
                <c:pt idx="1238">
                  <c:v>1.9166837083427205E-2</c:v>
                </c:pt>
                <c:pt idx="1239">
                  <c:v>1.9053227600678114E-2</c:v>
                </c:pt>
                <c:pt idx="1240">
                  <c:v>1.8942158454189239E-2</c:v>
                </c:pt>
                <c:pt idx="1241">
                  <c:v>1.8828548971440026E-2</c:v>
                </c:pt>
                <c:pt idx="1242">
                  <c:v>1.8717479824951144E-2</c:v>
                </c:pt>
                <c:pt idx="1243">
                  <c:v>1.8606340113566204E-2</c:v>
                </c:pt>
                <c:pt idx="1244">
                  <c:v>1.8495270967077322E-2</c:v>
                </c:pt>
                <c:pt idx="1245">
                  <c:v>1.838413125569225E-2</c:v>
                </c:pt>
                <c:pt idx="1246">
                  <c:v>1.8275531880567516E-2</c:v>
                </c:pt>
                <c:pt idx="1247">
                  <c:v>1.8164392169182444E-2</c:v>
                </c:pt>
                <c:pt idx="1248">
                  <c:v>1.805579279405771E-2</c:v>
                </c:pt>
                <c:pt idx="1249">
                  <c:v>1.7949592625400926E-2</c:v>
                </c:pt>
                <c:pt idx="1250">
                  <c:v>1.7840993250276063E-2</c:v>
                </c:pt>
                <c:pt idx="1251">
                  <c:v>1.7734793081619283E-2</c:v>
                </c:pt>
                <c:pt idx="1252">
                  <c:v>1.7628663477858564E-2</c:v>
                </c:pt>
                <c:pt idx="1253">
                  <c:v>1.7524933080565925E-2</c:v>
                </c:pt>
                <c:pt idx="1254">
                  <c:v>1.7418803476805206E-2</c:v>
                </c:pt>
                <c:pt idx="1255">
                  <c:v>1.7315073079512567E-2</c:v>
                </c:pt>
                <c:pt idx="1256">
                  <c:v>1.7211413247115993E-2</c:v>
                </c:pt>
                <c:pt idx="1257">
                  <c:v>1.7107682849823353E-2</c:v>
                </c:pt>
                <c:pt idx="1258">
                  <c:v>1.7006422223894733E-2</c:v>
                </c:pt>
                <c:pt idx="1259">
                  <c:v>1.6902762391498155E-2</c:v>
                </c:pt>
                <c:pt idx="1260">
                  <c:v>1.6801501765569656E-2</c:v>
                </c:pt>
                <c:pt idx="1261">
                  <c:v>1.6702781475901245E-2</c:v>
                </c:pt>
                <c:pt idx="1262">
                  <c:v>1.6601520849972747E-2</c:v>
                </c:pt>
                <c:pt idx="1263">
                  <c:v>1.650033078894032E-2</c:v>
                </c:pt>
                <c:pt idx="1264">
                  <c:v>1.640153993437584E-2</c:v>
                </c:pt>
                <c:pt idx="1265">
                  <c:v>1.6302819644707426E-2</c:v>
                </c:pt>
                <c:pt idx="1266">
                  <c:v>1.6206498561507091E-2</c:v>
                </c:pt>
                <c:pt idx="1267">
                  <c:v>1.6107707706942611E-2</c:v>
                </c:pt>
                <c:pt idx="1268">
                  <c:v>1.6011457188638469E-2</c:v>
                </c:pt>
                <c:pt idx="1269">
                  <c:v>1.5915136105438134E-2</c:v>
                </c:pt>
                <c:pt idx="1270">
                  <c:v>1.5818885587133864E-2</c:v>
                </c:pt>
                <c:pt idx="1271">
                  <c:v>1.5722564503933528E-2</c:v>
                </c:pt>
                <c:pt idx="1272">
                  <c:v>1.5628783756993399E-2</c:v>
                </c:pt>
                <c:pt idx="1273">
                  <c:v>1.5532462673793065E-2</c:v>
                </c:pt>
                <c:pt idx="1274">
                  <c:v>1.5438611361956872E-2</c:v>
                </c:pt>
                <c:pt idx="1275">
                  <c:v>1.5347300386380764E-2</c:v>
                </c:pt>
                <c:pt idx="1276">
                  <c:v>1.5253449074544572E-2</c:v>
                </c:pt>
                <c:pt idx="1277">
                  <c:v>1.5159668327604446E-2</c:v>
                </c:pt>
                <c:pt idx="1278">
                  <c:v>1.5068286787132273E-2</c:v>
                </c:pt>
                <c:pt idx="1279">
                  <c:v>1.497450604019227E-2</c:v>
                </c:pt>
                <c:pt idx="1280">
                  <c:v>1.4883124499720098E-2</c:v>
                </c:pt>
                <c:pt idx="1281">
                  <c:v>1.4791742959247924E-2</c:v>
                </c:pt>
                <c:pt idx="1282">
                  <c:v>1.4702901755036083E-2</c:v>
                </c:pt>
                <c:pt idx="1283">
                  <c:v>1.4611520214563908E-2</c:v>
                </c:pt>
                <c:pt idx="1284">
                  <c:v>1.4522679010352068E-2</c:v>
                </c:pt>
                <c:pt idx="1285">
                  <c:v>1.4431297469879893E-2</c:v>
                </c:pt>
                <c:pt idx="1286">
                  <c:v>1.4342385700771863E-2</c:v>
                </c:pt>
                <c:pt idx="1287">
                  <c:v>1.4253544496560022E-2</c:v>
                </c:pt>
                <c:pt idx="1288">
                  <c:v>1.4167102498816135E-2</c:v>
                </c:pt>
                <c:pt idx="1289">
                  <c:v>1.4078261294604171E-2</c:v>
                </c:pt>
                <c:pt idx="1290">
                  <c:v>1.3991819296860282E-2</c:v>
                </c:pt>
                <c:pt idx="1291">
                  <c:v>1.3905377299116395E-2</c:v>
                </c:pt>
                <c:pt idx="1292">
                  <c:v>1.38190058662687E-2</c:v>
                </c:pt>
                <c:pt idx="1293">
                  <c:v>1.373503363988883E-2</c:v>
                </c:pt>
                <c:pt idx="1294">
                  <c:v>1.3648591642144943E-2</c:v>
                </c:pt>
                <c:pt idx="1295">
                  <c:v>1.3564689980661262E-2</c:v>
                </c:pt>
                <c:pt idx="1296">
                  <c:v>1.3480717754281519E-2</c:v>
                </c:pt>
                <c:pt idx="1297">
                  <c:v>1.3396816092797839E-2</c:v>
                </c:pt>
                <c:pt idx="1298">
                  <c:v>1.3312843866418097E-2</c:v>
                </c:pt>
                <c:pt idx="1299">
                  <c:v>1.3231341411402371E-2</c:v>
                </c:pt>
                <c:pt idx="1300">
                  <c:v>1.314743974991869E-2</c:v>
                </c:pt>
                <c:pt idx="1301">
                  <c:v>1.3065937294902965E-2</c:v>
                </c:pt>
                <c:pt idx="1302">
                  <c:v>1.2984434839887364E-2</c:v>
                </c:pt>
                <c:pt idx="1303">
                  <c:v>1.2903002949767827E-2</c:v>
                </c:pt>
                <c:pt idx="1304">
                  <c:v>1.2821500494752103E-2</c:v>
                </c:pt>
                <c:pt idx="1305">
                  <c:v>1.2742538375996586E-2</c:v>
                </c:pt>
                <c:pt idx="1306">
                  <c:v>1.2661035920980983E-2</c:v>
                </c:pt>
                <c:pt idx="1307">
                  <c:v>1.2582003237329401E-2</c:v>
                </c:pt>
                <c:pt idx="1308">
                  <c:v>1.2500571347209865E-2</c:v>
                </c:pt>
                <c:pt idx="1309">
                  <c:v>1.2421538663558282E-2</c:v>
                </c:pt>
                <c:pt idx="1310">
                  <c:v>1.2342505979906699E-2</c:v>
                </c:pt>
                <c:pt idx="1311">
                  <c:v>1.2261074089787162E-2</c:v>
                </c:pt>
                <c:pt idx="1312">
                  <c:v>1.2179571634771439E-2</c:v>
                </c:pt>
                <c:pt idx="1313">
                  <c:v>1.2103008722483998E-2</c:v>
                </c:pt>
                <c:pt idx="1314">
                  <c:v>1.2028986146456767E-2</c:v>
                </c:pt>
                <c:pt idx="1315">
                  <c:v>1.1952423234169327E-2</c:v>
                </c:pt>
                <c:pt idx="1316">
                  <c:v>1.1875860321881889E-2</c:v>
                </c:pt>
                <c:pt idx="1317">
                  <c:v>1.1799367974490514E-2</c:v>
                </c:pt>
                <c:pt idx="1318">
                  <c:v>1.1725274833567218E-2</c:v>
                </c:pt>
                <c:pt idx="1319">
                  <c:v>1.1648711921279777E-2</c:v>
                </c:pt>
                <c:pt idx="1320">
                  <c:v>1.1574689345252548E-2</c:v>
                </c:pt>
                <c:pt idx="1321">
                  <c:v>1.1500596204329125E-2</c:v>
                </c:pt>
                <c:pt idx="1322">
                  <c:v>1.1426503063405829E-2</c:v>
                </c:pt>
                <c:pt idx="1323">
                  <c:v>1.1352480487378597E-2</c:v>
                </c:pt>
                <c:pt idx="1324">
                  <c:v>1.1275917575091159E-2</c:v>
                </c:pt>
                <c:pt idx="1325">
                  <c:v>1.1201824434167862E-2</c:v>
                </c:pt>
                <c:pt idx="1326">
                  <c:v>1.1127801858140631E-2</c:v>
                </c:pt>
                <c:pt idx="1327">
                  <c:v>1.1056178488581354E-2</c:v>
                </c:pt>
                <c:pt idx="1328">
                  <c:v>1.0982085347658058E-2</c:v>
                </c:pt>
                <c:pt idx="1329">
                  <c:v>1.0908062771630825E-2</c:v>
                </c:pt>
                <c:pt idx="1330">
                  <c:v>1.0836439402071549E-2</c:v>
                </c:pt>
                <c:pt idx="1331">
                  <c:v>1.0764816032512269E-2</c:v>
                </c:pt>
                <c:pt idx="1332">
                  <c:v>1.0693263227849182E-2</c:v>
                </c:pt>
                <c:pt idx="1333">
                  <c:v>1.062657940101819E-2</c:v>
                </c:pt>
                <c:pt idx="1334">
                  <c:v>1.0557425802823055E-2</c:v>
                </c:pt>
                <c:pt idx="1335">
                  <c:v>1.0488342769524111E-2</c:v>
                </c:pt>
                <c:pt idx="1336">
                  <c:v>1.0421658942693118E-2</c:v>
                </c:pt>
                <c:pt idx="1337">
                  <c:v>1.0352505344497984E-2</c:v>
                </c:pt>
                <c:pt idx="1338">
                  <c:v>1.0283422311198914E-2</c:v>
                </c:pt>
                <c:pt idx="1339">
                  <c:v>1.0216738484367924E-2</c:v>
                </c:pt>
                <c:pt idx="1340">
                  <c:v>1.0147584886172787E-2</c:v>
                </c:pt>
                <c:pt idx="1341">
                  <c:v>1.0080901059341797E-2</c:v>
                </c:pt>
                <c:pt idx="1342">
                  <c:v>1.0011818026042851E-2</c:v>
                </c:pt>
                <c:pt idx="1343">
                  <c:v>9.9451341992117335E-3</c:v>
                </c:pt>
                <c:pt idx="1344">
                  <c:v>9.878450372380743E-3</c:v>
                </c:pt>
                <c:pt idx="1345">
                  <c:v>9.8118371104459409E-3</c:v>
                </c:pt>
                <c:pt idx="1346">
                  <c:v>9.7451532836148238E-3</c:v>
                </c:pt>
                <c:pt idx="1347">
                  <c:v>9.6784694567838333E-3</c:v>
                </c:pt>
                <c:pt idx="1348">
                  <c:v>9.611856194849033E-3</c:v>
                </c:pt>
                <c:pt idx="1349">
                  <c:v>9.5476421393820565E-3</c:v>
                </c:pt>
                <c:pt idx="1350">
                  <c:v>9.480958312551066E-3</c:v>
                </c:pt>
                <c:pt idx="1351">
                  <c:v>9.416744257084218E-3</c:v>
                </c:pt>
                <c:pt idx="1352">
                  <c:v>9.3526007665134334E-3</c:v>
                </c:pt>
                <c:pt idx="1353">
                  <c:v>9.2859169396824429E-3</c:v>
                </c:pt>
                <c:pt idx="1354">
                  <c:v>9.2241726555796124E-3</c:v>
                </c:pt>
                <c:pt idx="1355">
                  <c:v>9.1600291650088279E-3</c:v>
                </c:pt>
                <c:pt idx="1356">
                  <c:v>9.0958151095418549E-3</c:v>
                </c:pt>
                <c:pt idx="1357">
                  <c:v>9.0340708254391493E-3</c:v>
                </c:pt>
                <c:pt idx="1358">
                  <c:v>8.9723265413363205E-3</c:v>
                </c:pt>
                <c:pt idx="1359">
                  <c:v>8.9081830507655359E-3</c:v>
                </c:pt>
                <c:pt idx="1360">
                  <c:v>8.8464387666628303E-3</c:v>
                </c:pt>
                <c:pt idx="1361">
                  <c:v>8.7846944825599998E-3</c:v>
                </c:pt>
                <c:pt idx="1362">
                  <c:v>8.7230207633533612E-3</c:v>
                </c:pt>
                <c:pt idx="1363">
                  <c:v>8.6588067078863865E-3</c:v>
                </c:pt>
                <c:pt idx="1364">
                  <c:v>8.5970624237836826E-3</c:v>
                </c:pt>
                <c:pt idx="1365">
                  <c:v>8.5353181396808538E-3</c:v>
                </c:pt>
                <c:pt idx="1366">
                  <c:v>8.4761141918383558E-3</c:v>
                </c:pt>
                <c:pt idx="1367">
                  <c:v>8.4168396790996677E-3</c:v>
                </c:pt>
                <c:pt idx="1368">
                  <c:v>8.3550953949968372E-3</c:v>
                </c:pt>
                <c:pt idx="1369">
                  <c:v>8.2958208822581508E-3</c:v>
                </c:pt>
                <c:pt idx="1370">
                  <c:v>8.2366169344156529E-3</c:v>
                </c:pt>
                <c:pt idx="1371">
                  <c:v>8.1773424216769666E-3</c:v>
                </c:pt>
                <c:pt idx="1372">
                  <c:v>8.1180679089382802E-3</c:v>
                </c:pt>
                <c:pt idx="1373">
                  <c:v>8.0587933961995938E-3</c:v>
                </c:pt>
                <c:pt idx="1374">
                  <c:v>7.9995894483569693E-3</c:v>
                </c:pt>
                <c:pt idx="1375">
                  <c:v>7.9427847069824271E-3</c:v>
                </c:pt>
                <c:pt idx="1376">
                  <c:v>7.8835101942437407E-3</c:v>
                </c:pt>
                <c:pt idx="1377">
                  <c:v>7.8267760177653852E-3</c:v>
                </c:pt>
                <c:pt idx="1378">
                  <c:v>7.7675015050266997E-3</c:v>
                </c:pt>
                <c:pt idx="1379">
                  <c:v>7.7106967636521567E-3</c:v>
                </c:pt>
                <c:pt idx="1380">
                  <c:v>7.6514222509134686E-3</c:v>
                </c:pt>
                <c:pt idx="1381">
                  <c:v>7.594688074434989E-3</c:v>
                </c:pt>
                <c:pt idx="1382">
                  <c:v>7.5354135616963027E-3</c:v>
                </c:pt>
                <c:pt idx="1383">
                  <c:v>7.4786088203217579E-3</c:v>
                </c:pt>
                <c:pt idx="1384">
                  <c:v>7.4218040789472148E-3</c:v>
                </c:pt>
                <c:pt idx="1385">
                  <c:v>7.3650699024687353E-3</c:v>
                </c:pt>
                <c:pt idx="1386">
                  <c:v>7.3082651610941922E-3</c:v>
                </c:pt>
                <c:pt idx="1387">
                  <c:v>7.2539301910836667E-3</c:v>
                </c:pt>
                <c:pt idx="1388">
                  <c:v>7.1971254497091236E-3</c:v>
                </c:pt>
                <c:pt idx="1389">
                  <c:v>7.1428610445947874E-3</c:v>
                </c:pt>
                <c:pt idx="1390">
                  <c:v>7.0860563032202435E-3</c:v>
                </c:pt>
                <c:pt idx="1391">
                  <c:v>7.0317213332098429E-3</c:v>
                </c:pt>
                <c:pt idx="1392">
                  <c:v>6.9773863631993173E-3</c:v>
                </c:pt>
                <c:pt idx="1393">
                  <c:v>6.9231219580849811E-3</c:v>
                </c:pt>
                <c:pt idx="1394">
                  <c:v>6.8712567594387246E-3</c:v>
                </c:pt>
                <c:pt idx="1395">
                  <c:v>6.8169217894281991E-3</c:v>
                </c:pt>
                <c:pt idx="1396">
                  <c:v>6.7625868194177985E-3</c:v>
                </c:pt>
                <c:pt idx="1397">
                  <c:v>6.7107216207714163E-3</c:v>
                </c:pt>
                <c:pt idx="1398">
                  <c:v>6.6564572156570809E-3</c:v>
                </c:pt>
                <c:pt idx="1399">
                  <c:v>6.6045920170106978E-3</c:v>
                </c:pt>
                <c:pt idx="1400">
                  <c:v>6.5527268183644405E-3</c:v>
                </c:pt>
                <c:pt idx="1401">
                  <c:v>6.5008616197180583E-3</c:v>
                </c:pt>
                <c:pt idx="1402">
                  <c:v>6.4490669859678662E-3</c:v>
                </c:pt>
                <c:pt idx="1403">
                  <c:v>6.3996715586856264E-3</c:v>
                </c:pt>
                <c:pt idx="1404">
                  <c:v>6.3478063600392442E-3</c:v>
                </c:pt>
                <c:pt idx="1405">
                  <c:v>6.2984109327570053E-3</c:v>
                </c:pt>
                <c:pt idx="1406">
                  <c:v>6.2490860703709556E-3</c:v>
                </c:pt>
                <c:pt idx="1407">
                  <c:v>6.1996906430887167E-3</c:v>
                </c:pt>
                <c:pt idx="1408">
                  <c:v>6.1502952158064769E-3</c:v>
                </c:pt>
                <c:pt idx="1409">
                  <c:v>6.1033695598883822E-3</c:v>
                </c:pt>
                <c:pt idx="1410">
                  <c:v>6.0539741326061432E-3</c:v>
                </c:pt>
                <c:pt idx="1411">
                  <c:v>6.0046492702199679E-3</c:v>
                </c:pt>
                <c:pt idx="1412">
                  <c:v>5.9577236143018731E-3</c:v>
                </c:pt>
                <c:pt idx="1413">
                  <c:v>5.9083281870196324E-3</c:v>
                </c:pt>
                <c:pt idx="1414">
                  <c:v>5.8589327597373935E-3</c:v>
                </c:pt>
                <c:pt idx="1415">
                  <c:v>5.8120776687154872E-3</c:v>
                </c:pt>
                <c:pt idx="1416">
                  <c:v>5.7651520127973924E-3</c:v>
                </c:pt>
                <c:pt idx="1417">
                  <c:v>5.7157565855151526E-3</c:v>
                </c:pt>
                <c:pt idx="1418">
                  <c:v>5.6688309295969321E-3</c:v>
                </c:pt>
                <c:pt idx="1419">
                  <c:v>5.6219052736788356E-3</c:v>
                </c:pt>
                <c:pt idx="1420">
                  <c:v>5.5775199540209477E-3</c:v>
                </c:pt>
                <c:pt idx="1421">
                  <c:v>5.5305942981028521E-3</c:v>
                </c:pt>
                <c:pt idx="1422">
                  <c:v>5.4836686421847565E-3</c:v>
                </c:pt>
                <c:pt idx="1423">
                  <c:v>5.4367429862666608E-3</c:v>
                </c:pt>
                <c:pt idx="1424">
                  <c:v>5.3922871017125819E-3</c:v>
                </c:pt>
                <c:pt idx="1425">
                  <c:v>5.3454320106906764E-3</c:v>
                </c:pt>
                <c:pt idx="1426">
                  <c:v>5.298506354772455E-3</c:v>
                </c:pt>
                <c:pt idx="1427">
                  <c:v>5.2540504702185027E-3</c:v>
                </c:pt>
                <c:pt idx="1428">
                  <c:v>5.2071248143004062E-3</c:v>
                </c:pt>
                <c:pt idx="1429">
                  <c:v>5.162668929746329E-3</c:v>
                </c:pt>
                <c:pt idx="1430">
                  <c:v>5.118283610088442E-3</c:v>
                </c:pt>
                <c:pt idx="1431">
                  <c:v>5.0738277255344888E-3</c:v>
                </c:pt>
                <c:pt idx="1432">
                  <c:v>5.031841612344554E-3</c:v>
                </c:pt>
                <c:pt idx="1433">
                  <c:v>4.9873857277906017E-3</c:v>
                </c:pt>
                <c:pt idx="1434">
                  <c:v>4.940460071872506E-3</c:v>
                </c:pt>
                <c:pt idx="1435">
                  <c:v>4.8960747522146181E-3</c:v>
                </c:pt>
                <c:pt idx="1436">
                  <c:v>4.8540886390246833E-3</c:v>
                </c:pt>
                <c:pt idx="1437">
                  <c:v>4.8096327544707301E-3</c:v>
                </c:pt>
                <c:pt idx="1438">
                  <c:v>4.7676466412807962E-3</c:v>
                </c:pt>
                <c:pt idx="1439">
                  <c:v>4.7256605280908606E-3</c:v>
                </c:pt>
                <c:pt idx="1440">
                  <c:v>4.6812752084329735E-3</c:v>
                </c:pt>
                <c:pt idx="1441">
                  <c:v>4.6392890952431645E-3</c:v>
                </c:pt>
                <c:pt idx="1442">
                  <c:v>4.5973029820532288E-3</c:v>
                </c:pt>
                <c:pt idx="1443">
                  <c:v>4.5553168688632949E-3</c:v>
                </c:pt>
                <c:pt idx="1444">
                  <c:v>4.513330755673361E-3</c:v>
                </c:pt>
                <c:pt idx="1445">
                  <c:v>4.4714152073796155E-3</c:v>
                </c:pt>
                <c:pt idx="1446">
                  <c:v>4.4294290941898065E-3</c:v>
                </c:pt>
                <c:pt idx="1447">
                  <c:v>4.3874429809998717E-3</c:v>
                </c:pt>
                <c:pt idx="1448">
                  <c:v>4.3454568678099369E-3</c:v>
                </c:pt>
                <c:pt idx="1449">
                  <c:v>4.3059405259841454E-3</c:v>
                </c:pt>
                <c:pt idx="1450">
                  <c:v>4.2664241841583548E-3</c:v>
                </c:pt>
                <c:pt idx="1451">
                  <c:v>4.2269784072287535E-3</c:v>
                </c:pt>
                <c:pt idx="1452">
                  <c:v>4.187462065402962E-3</c:v>
                </c:pt>
                <c:pt idx="1453">
                  <c:v>4.1454759522130272E-3</c:v>
                </c:pt>
                <c:pt idx="1454">
                  <c:v>4.1059596103872349E-3</c:v>
                </c:pt>
                <c:pt idx="1455">
                  <c:v>4.0639734971974258E-3</c:v>
                </c:pt>
                <c:pt idx="1456">
                  <c:v>4.0245277202676996E-3</c:v>
                </c:pt>
                <c:pt idx="1457">
                  <c:v>3.985011378441909E-3</c:v>
                </c:pt>
                <c:pt idx="1458">
                  <c:v>3.9454950366161166E-3</c:v>
                </c:pt>
                <c:pt idx="1459">
                  <c:v>3.9084484661544693E-3</c:v>
                </c:pt>
                <c:pt idx="1460">
                  <c:v>3.8689321243286783E-3</c:v>
                </c:pt>
                <c:pt idx="1461">
                  <c:v>3.8318855538670296E-3</c:v>
                </c:pt>
                <c:pt idx="1462">
                  <c:v>3.792439776937303E-3</c:v>
                </c:pt>
                <c:pt idx="1463">
                  <c:v>3.7553932064756544E-3</c:v>
                </c:pt>
                <c:pt idx="1464">
                  <c:v>3.7158768646498638E-3</c:v>
                </c:pt>
                <c:pt idx="1465">
                  <c:v>3.678830294188216E-3</c:v>
                </c:pt>
                <c:pt idx="1466">
                  <c:v>3.6393139523624245E-3</c:v>
                </c:pt>
                <c:pt idx="1467">
                  <c:v>3.6022673819007763E-3</c:v>
                </c:pt>
                <c:pt idx="1468">
                  <c:v>3.565291376335193E-3</c:v>
                </c:pt>
                <c:pt idx="1469">
                  <c:v>3.5257750345094015E-3</c:v>
                </c:pt>
                <c:pt idx="1470">
                  <c:v>3.4887284640477538E-3</c:v>
                </c:pt>
                <c:pt idx="1471">
                  <c:v>3.4516818935861056E-3</c:v>
                </c:pt>
                <c:pt idx="1472">
                  <c:v>3.4146353231244578E-3</c:v>
                </c:pt>
                <c:pt idx="1473">
                  <c:v>3.3775887526626843E-3</c:v>
                </c:pt>
                <c:pt idx="1474">
                  <c:v>3.3406127470972263E-3</c:v>
                </c:pt>
                <c:pt idx="1475">
                  <c:v>3.3035661766355785E-3</c:v>
                </c:pt>
                <c:pt idx="1476">
                  <c:v>3.2665196061738046E-3</c:v>
                </c:pt>
                <c:pt idx="1477">
                  <c:v>3.2294730357121568E-3</c:v>
                </c:pt>
                <c:pt idx="1478">
                  <c:v>3.1924264652505091E-3</c:v>
                </c:pt>
                <c:pt idx="1479">
                  <c:v>3.1553798947888609E-3</c:v>
                </c:pt>
                <c:pt idx="1480">
                  <c:v>3.1208736605874208E-3</c:v>
                </c:pt>
                <c:pt idx="1481">
                  <c:v>3.0838270901257727E-3</c:v>
                </c:pt>
                <c:pt idx="1482">
                  <c:v>3.0492502910281424E-3</c:v>
                </c:pt>
                <c:pt idx="1483">
                  <c:v>3.0122037205664942E-3</c:v>
                </c:pt>
                <c:pt idx="1484">
                  <c:v>2.9776269214688645E-3</c:v>
                </c:pt>
                <c:pt idx="1485">
                  <c:v>2.9430501223713596E-3</c:v>
                </c:pt>
                <c:pt idx="1486">
                  <c:v>2.9060741168057762E-3</c:v>
                </c:pt>
                <c:pt idx="1487">
                  <c:v>2.8714973177082718E-3</c:v>
                </c:pt>
                <c:pt idx="1488">
                  <c:v>2.8369205186106416E-3</c:v>
                </c:pt>
                <c:pt idx="1489">
                  <c:v>2.7998739481489934E-3</c:v>
                </c:pt>
                <c:pt idx="1490">
                  <c:v>2.7677669204155069E-3</c:v>
                </c:pt>
                <c:pt idx="1491">
                  <c:v>2.733190121318002E-3</c:v>
                </c:pt>
                <c:pt idx="1492">
                  <c:v>2.6986133222204971E-3</c:v>
                </c:pt>
                <c:pt idx="1493">
                  <c:v>2.6641070880190575E-3</c:v>
                </c:pt>
                <c:pt idx="1494">
                  <c:v>2.6295302889214269E-3</c:v>
                </c:pt>
                <c:pt idx="1495">
                  <c:v>2.5974232611879404E-3</c:v>
                </c:pt>
                <c:pt idx="1496">
                  <c:v>2.5628464620904355E-3</c:v>
                </c:pt>
                <c:pt idx="1497">
                  <c:v>2.530739434356949E-3</c:v>
                </c:pt>
                <c:pt idx="1498">
                  <c:v>2.4961626352594441E-3</c:v>
                </c:pt>
                <c:pt idx="1499">
                  <c:v>2.4640556075259572E-3</c:v>
                </c:pt>
                <c:pt idx="1500">
                  <c:v>2.4295493733245172E-3</c:v>
                </c:pt>
                <c:pt idx="1501">
                  <c:v>2.3974423455910302E-3</c:v>
                </c:pt>
                <c:pt idx="1502">
                  <c:v>2.3653353178576687E-3</c:v>
                </c:pt>
                <c:pt idx="1503">
                  <c:v>2.3332282901241817E-3</c:v>
                </c:pt>
                <c:pt idx="1504">
                  <c:v>2.3011212623906957E-3</c:v>
                </c:pt>
                <c:pt idx="1505">
                  <c:v>2.2690142346573337E-3</c:v>
                </c:pt>
                <c:pt idx="1506">
                  <c:v>2.2369072069238472E-3</c:v>
                </c:pt>
                <c:pt idx="1507">
                  <c:v>2.20487074408655E-3</c:v>
                </c:pt>
                <c:pt idx="1508">
                  <c:v>2.172763716353064E-3</c:v>
                </c:pt>
                <c:pt idx="1509">
                  <c:v>2.1406566886195766E-3</c:v>
                </c:pt>
                <c:pt idx="1510">
                  <c:v>2.1085496608862155E-3</c:v>
                </c:pt>
                <c:pt idx="1511">
                  <c:v>2.0764426331527286E-3</c:v>
                </c:pt>
                <c:pt idx="1512">
                  <c:v>2.0443356054192416E-3</c:v>
                </c:pt>
                <c:pt idx="1513">
                  <c:v>2.0122285776858805E-3</c:v>
                </c:pt>
                <c:pt idx="1514">
                  <c:v>1.9826618862126013E-3</c:v>
                </c:pt>
                <c:pt idx="1515">
                  <c:v>1.9530246298432579E-3</c:v>
                </c:pt>
                <c:pt idx="1516">
                  <c:v>1.9209176021097712E-3</c:v>
                </c:pt>
                <c:pt idx="1517">
                  <c:v>1.8912803457404278E-3</c:v>
                </c:pt>
                <c:pt idx="1518">
                  <c:v>1.8591733180070664E-3</c:v>
                </c:pt>
                <c:pt idx="1519">
                  <c:v>1.8295360616377228E-3</c:v>
                </c:pt>
                <c:pt idx="1520">
                  <c:v>1.7998988052683792E-3</c:v>
                </c:pt>
                <c:pt idx="1521">
                  <c:v>1.7678623424310824E-3</c:v>
                </c:pt>
                <c:pt idx="1522">
                  <c:v>1.738225086061739E-3</c:v>
                </c:pt>
                <c:pt idx="1523">
                  <c:v>1.7085878296923954E-3</c:v>
                </c:pt>
                <c:pt idx="1524">
                  <c:v>1.6789505733230518E-3</c:v>
                </c:pt>
                <c:pt idx="1525">
                  <c:v>1.6493133169537086E-3</c:v>
                </c:pt>
                <c:pt idx="1526">
                  <c:v>1.619676060584365E-3</c:v>
                </c:pt>
                <c:pt idx="1527">
                  <c:v>1.5900388042150214E-3</c:v>
                </c:pt>
                <c:pt idx="1528">
                  <c:v>1.5629418841058859E-3</c:v>
                </c:pt>
                <c:pt idx="1529">
                  <c:v>1.5333046277365423E-3</c:v>
                </c:pt>
                <c:pt idx="1530">
                  <c:v>1.5036673713671991E-3</c:v>
                </c:pt>
                <c:pt idx="1531">
                  <c:v>1.4740301149978555E-3</c:v>
                </c:pt>
                <c:pt idx="1532">
                  <c:v>1.4443928586285119E-3</c:v>
                </c:pt>
                <c:pt idx="1533">
                  <c:v>1.4172253736233118E-3</c:v>
                </c:pt>
                <c:pt idx="1534">
                  <c:v>1.3875881172539684E-3</c:v>
                </c:pt>
                <c:pt idx="1535">
                  <c:v>1.3604206322487681E-3</c:v>
                </c:pt>
                <c:pt idx="1536">
                  <c:v>1.3308539407754893E-3</c:v>
                </c:pt>
                <c:pt idx="1537">
                  <c:v>1.303686455770289E-3</c:v>
                </c:pt>
                <c:pt idx="1538">
                  <c:v>1.2765189707650889E-3</c:v>
                </c:pt>
                <c:pt idx="1539">
                  <c:v>1.2493514857598886E-3</c:v>
                </c:pt>
                <c:pt idx="1540">
                  <c:v>1.2221840007545632E-3</c:v>
                </c:pt>
                <c:pt idx="1541">
                  <c:v>1.1950165157493628E-3</c:v>
                </c:pt>
                <c:pt idx="1542">
                  <c:v>1.1678490307441627E-3</c:v>
                </c:pt>
                <c:pt idx="1543">
                  <c:v>1.1406815457389626E-3</c:v>
                </c:pt>
                <c:pt idx="1544">
                  <c:v>1.1160543969939703E-3</c:v>
                </c:pt>
                <c:pt idx="1545">
                  <c:v>1.0888869119887702E-3</c:v>
                </c:pt>
                <c:pt idx="1546">
                  <c:v>1.0617194269834445E-3</c:v>
                </c:pt>
                <c:pt idx="1547">
                  <c:v>1.0370217133423877E-3</c:v>
                </c:pt>
                <c:pt idx="1548">
                  <c:v>1.0098542283371874E-3</c:v>
                </c:pt>
                <c:pt idx="1549">
                  <c:v>9.8268674333198709E-4</c:v>
                </c:pt>
                <c:pt idx="1550">
                  <c:v>9.5798902969080496E-4</c:v>
                </c:pt>
                <c:pt idx="1551">
                  <c:v>9.3082154468560475E-4</c:v>
                </c:pt>
                <c:pt idx="1552">
                  <c:v>9.0612383104442251E-4</c:v>
                </c:pt>
                <c:pt idx="1553">
                  <c:v>8.7902691093541237E-4</c:v>
                </c:pt>
                <c:pt idx="1554">
                  <c:v>8.5432919729423002E-4</c:v>
                </c:pt>
                <c:pt idx="1555">
                  <c:v>8.2716171228902982E-4</c:v>
                </c:pt>
                <c:pt idx="1556">
                  <c:v>8.0246399864797291E-4</c:v>
                </c:pt>
                <c:pt idx="1557">
                  <c:v>7.7529651364264738E-4</c:v>
                </c:pt>
                <c:pt idx="1558">
                  <c:v>7.5059880000159058E-4</c:v>
                </c:pt>
                <c:pt idx="1559">
                  <c:v>7.2343131499639027E-4</c:v>
                </c:pt>
                <c:pt idx="1560">
                  <c:v>6.9873360135520814E-4</c:v>
                </c:pt>
                <c:pt idx="1561">
                  <c:v>6.7403588771415112E-4</c:v>
                </c:pt>
                <c:pt idx="1562">
                  <c:v>6.4940873896915895E-4</c:v>
                </c:pt>
                <c:pt idx="1563">
                  <c:v>6.2471102532797671E-4</c:v>
                </c:pt>
                <c:pt idx="1564">
                  <c:v>5.9754354032277651E-4</c:v>
                </c:pt>
                <c:pt idx="1565">
                  <c:v>5.7284582668171949E-4</c:v>
                </c:pt>
                <c:pt idx="1566">
                  <c:v>5.4814811304053726E-4</c:v>
                </c:pt>
                <c:pt idx="1567">
                  <c:v>5.2098062803533705E-4</c:v>
                </c:pt>
                <c:pt idx="1568">
                  <c:v>4.9628291439415481E-4</c:v>
                </c:pt>
                <c:pt idx="1569">
                  <c:v>4.7158520075309796E-4</c:v>
                </c:pt>
                <c:pt idx="1570">
                  <c:v>4.4688748711204106E-4</c:v>
                </c:pt>
                <c:pt idx="1571">
                  <c:v>4.2226033836704878E-4</c:v>
                </c:pt>
                <c:pt idx="1572">
                  <c:v>3.9756262472586654E-4</c:v>
                </c:pt>
                <c:pt idx="1573">
                  <c:v>3.7286491108480969E-4</c:v>
                </c:pt>
                <c:pt idx="1574">
                  <c:v>3.481671974436274E-4</c:v>
                </c:pt>
                <c:pt idx="1575">
                  <c:v>3.2346948380257049E-4</c:v>
                </c:pt>
                <c:pt idx="1576">
                  <c:v>3.012415415255315E-4</c:v>
                </c:pt>
                <c:pt idx="1577">
                  <c:v>2.7654382788434926E-4</c:v>
                </c:pt>
                <c:pt idx="1578">
                  <c:v>2.5184611424329236E-4</c:v>
                </c:pt>
                <c:pt idx="1579">
                  <c:v>2.2961817196625342E-4</c:v>
                </c:pt>
                <c:pt idx="1580">
                  <c:v>2.0746079458540444E-4</c:v>
                </c:pt>
                <c:pt idx="1581">
                  <c:v>1.8276308094434756E-4</c:v>
                </c:pt>
                <c:pt idx="1582">
                  <c:v>1.605351386673086E-4</c:v>
                </c:pt>
                <c:pt idx="1583">
                  <c:v>1.3830719639026964E-4</c:v>
                </c:pt>
                <c:pt idx="1584">
                  <c:v>1.1360948274921275E-4</c:v>
                </c:pt>
                <c:pt idx="1585">
                  <c:v>9.1381540472173782E-5</c:v>
                </c:pt>
                <c:pt idx="1586">
                  <c:v>6.9153598195134818E-5</c:v>
                </c:pt>
                <c:pt idx="1587">
                  <c:v>4.4455884554077914E-5</c:v>
                </c:pt>
                <c:pt idx="1588">
                  <c:v>2.2227942277038957E-5</c:v>
                </c:pt>
                <c:pt idx="15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05-4C57-8005-8EDAEDA10E55}"/>
            </c:ext>
          </c:extLst>
        </c:ser>
        <c:ser>
          <c:idx val="2"/>
          <c:order val="2"/>
          <c:tx>
            <c:v>105 degrees C</c:v>
          </c:tx>
          <c:spPr>
            <a:ln w="28575" cap="rnd">
              <a:solidFill>
                <a:schemeClr val="dk1">
                  <a:tint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minute'!$Q$2:$Q$1366</c:f>
              <c:numCache>
                <c:formatCode>0.00</c:formatCode>
                <c:ptCount val="1365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</c:v>
                </c:pt>
                <c:pt idx="1246">
                  <c:v>20.766667000000002</c:v>
                </c:pt>
                <c:pt idx="1247">
                  <c:v>20.783332999999999</c:v>
                </c:pt>
                <c:pt idx="1248">
                  <c:v>20.8</c:v>
                </c:pt>
                <c:pt idx="1249">
                  <c:v>20.816666999999999</c:v>
                </c:pt>
                <c:pt idx="1250">
                  <c:v>20.833333</c:v>
                </c:pt>
                <c:pt idx="1251">
                  <c:v>20.85</c:v>
                </c:pt>
                <c:pt idx="1252">
                  <c:v>20.866667</c:v>
                </c:pt>
                <c:pt idx="1253">
                  <c:v>20.883333</c:v>
                </c:pt>
                <c:pt idx="1254">
                  <c:v>20.9</c:v>
                </c:pt>
                <c:pt idx="1255">
                  <c:v>20.916667</c:v>
                </c:pt>
                <c:pt idx="1256">
                  <c:v>20.933333000000001</c:v>
                </c:pt>
                <c:pt idx="1257">
                  <c:v>20.95</c:v>
                </c:pt>
                <c:pt idx="1258">
                  <c:v>20.966667000000001</c:v>
                </c:pt>
                <c:pt idx="1259">
                  <c:v>20.983332999999998</c:v>
                </c:pt>
                <c:pt idx="1260">
                  <c:v>21</c:v>
                </c:pt>
                <c:pt idx="1261">
                  <c:v>21.016667000000002</c:v>
                </c:pt>
                <c:pt idx="1262">
                  <c:v>21.033332999999999</c:v>
                </c:pt>
                <c:pt idx="1263">
                  <c:v>21.05</c:v>
                </c:pt>
                <c:pt idx="1264">
                  <c:v>21.066666999999999</c:v>
                </c:pt>
                <c:pt idx="1265">
                  <c:v>21.083333</c:v>
                </c:pt>
                <c:pt idx="1266">
                  <c:v>21.1</c:v>
                </c:pt>
                <c:pt idx="1267">
                  <c:v>21.116667</c:v>
                </c:pt>
                <c:pt idx="1268">
                  <c:v>21.133333</c:v>
                </c:pt>
                <c:pt idx="1269">
                  <c:v>21.15</c:v>
                </c:pt>
                <c:pt idx="1270">
                  <c:v>21.166667</c:v>
                </c:pt>
                <c:pt idx="1271">
                  <c:v>21.183333000000001</c:v>
                </c:pt>
                <c:pt idx="1272">
                  <c:v>21.2</c:v>
                </c:pt>
                <c:pt idx="1273">
                  <c:v>21.216667000000001</c:v>
                </c:pt>
                <c:pt idx="1274">
                  <c:v>21.233332999999998</c:v>
                </c:pt>
                <c:pt idx="1275">
                  <c:v>21.25</c:v>
                </c:pt>
                <c:pt idx="1276">
                  <c:v>21.266667000000002</c:v>
                </c:pt>
                <c:pt idx="1277">
                  <c:v>21.283332999999999</c:v>
                </c:pt>
                <c:pt idx="1278">
                  <c:v>21.3</c:v>
                </c:pt>
                <c:pt idx="1279">
                  <c:v>21.316666999999999</c:v>
                </c:pt>
                <c:pt idx="1280">
                  <c:v>21.333333</c:v>
                </c:pt>
                <c:pt idx="1281">
                  <c:v>21.35</c:v>
                </c:pt>
                <c:pt idx="1282">
                  <c:v>21.366667</c:v>
                </c:pt>
                <c:pt idx="1283">
                  <c:v>21.383333</c:v>
                </c:pt>
                <c:pt idx="1284">
                  <c:v>21.4</c:v>
                </c:pt>
                <c:pt idx="1285">
                  <c:v>21.416667</c:v>
                </c:pt>
                <c:pt idx="1286">
                  <c:v>21.433333000000001</c:v>
                </c:pt>
                <c:pt idx="1287">
                  <c:v>21.45</c:v>
                </c:pt>
                <c:pt idx="1288">
                  <c:v>21.466667000000001</c:v>
                </c:pt>
                <c:pt idx="1289">
                  <c:v>21.483332999999998</c:v>
                </c:pt>
                <c:pt idx="1290">
                  <c:v>21.5</c:v>
                </c:pt>
                <c:pt idx="1291">
                  <c:v>21.516667000000002</c:v>
                </c:pt>
                <c:pt idx="1292">
                  <c:v>21.533332999999999</c:v>
                </c:pt>
                <c:pt idx="1293">
                  <c:v>21.55</c:v>
                </c:pt>
                <c:pt idx="1294">
                  <c:v>21.566666999999999</c:v>
                </c:pt>
                <c:pt idx="1295">
                  <c:v>21.583333</c:v>
                </c:pt>
                <c:pt idx="1296">
                  <c:v>21.6</c:v>
                </c:pt>
                <c:pt idx="1297">
                  <c:v>21.616667</c:v>
                </c:pt>
                <c:pt idx="1298">
                  <c:v>21.633333</c:v>
                </c:pt>
                <c:pt idx="1299">
                  <c:v>21.65</c:v>
                </c:pt>
                <c:pt idx="1300">
                  <c:v>21.666667</c:v>
                </c:pt>
                <c:pt idx="1301">
                  <c:v>21.683333000000001</c:v>
                </c:pt>
                <c:pt idx="1302">
                  <c:v>21.7</c:v>
                </c:pt>
                <c:pt idx="1303">
                  <c:v>21.716667000000001</c:v>
                </c:pt>
                <c:pt idx="1304">
                  <c:v>21.733332999999998</c:v>
                </c:pt>
                <c:pt idx="1305">
                  <c:v>21.75</c:v>
                </c:pt>
                <c:pt idx="1306">
                  <c:v>21.766667000000002</c:v>
                </c:pt>
                <c:pt idx="1307">
                  <c:v>21.783332999999999</c:v>
                </c:pt>
                <c:pt idx="1308">
                  <c:v>21.8</c:v>
                </c:pt>
                <c:pt idx="1309">
                  <c:v>21.816666999999999</c:v>
                </c:pt>
                <c:pt idx="1310">
                  <c:v>21.833333</c:v>
                </c:pt>
                <c:pt idx="1311">
                  <c:v>21.85</c:v>
                </c:pt>
                <c:pt idx="1312">
                  <c:v>21.866667</c:v>
                </c:pt>
                <c:pt idx="1313">
                  <c:v>21.883333</c:v>
                </c:pt>
                <c:pt idx="1314">
                  <c:v>21.9</c:v>
                </c:pt>
                <c:pt idx="1315">
                  <c:v>21.916667</c:v>
                </c:pt>
                <c:pt idx="1316">
                  <c:v>21.933333000000001</c:v>
                </c:pt>
                <c:pt idx="1317">
                  <c:v>21.95</c:v>
                </c:pt>
                <c:pt idx="1318">
                  <c:v>21.966667000000001</c:v>
                </c:pt>
                <c:pt idx="1319">
                  <c:v>21.983332999999998</c:v>
                </c:pt>
                <c:pt idx="1320">
                  <c:v>22</c:v>
                </c:pt>
                <c:pt idx="1321">
                  <c:v>22.016667000000002</c:v>
                </c:pt>
                <c:pt idx="1322">
                  <c:v>22.033332999999999</c:v>
                </c:pt>
                <c:pt idx="1323">
                  <c:v>22.05</c:v>
                </c:pt>
                <c:pt idx="1324">
                  <c:v>22.066666999999999</c:v>
                </c:pt>
                <c:pt idx="1325">
                  <c:v>22.083333</c:v>
                </c:pt>
                <c:pt idx="1326">
                  <c:v>22.1</c:v>
                </c:pt>
                <c:pt idx="1327">
                  <c:v>22.116667</c:v>
                </c:pt>
                <c:pt idx="1328">
                  <c:v>22.133333</c:v>
                </c:pt>
                <c:pt idx="1329">
                  <c:v>22.15</c:v>
                </c:pt>
                <c:pt idx="1330">
                  <c:v>22.166667</c:v>
                </c:pt>
                <c:pt idx="1331">
                  <c:v>22.183333000000001</c:v>
                </c:pt>
                <c:pt idx="1332">
                  <c:v>22.2</c:v>
                </c:pt>
                <c:pt idx="1333">
                  <c:v>22.216667000000001</c:v>
                </c:pt>
                <c:pt idx="1334">
                  <c:v>22.233332999999998</c:v>
                </c:pt>
                <c:pt idx="1335">
                  <c:v>22.25</c:v>
                </c:pt>
                <c:pt idx="1336">
                  <c:v>22.266667000000002</c:v>
                </c:pt>
                <c:pt idx="1337">
                  <c:v>22.283332999999999</c:v>
                </c:pt>
                <c:pt idx="1338">
                  <c:v>22.3</c:v>
                </c:pt>
                <c:pt idx="1339">
                  <c:v>22.316666999999999</c:v>
                </c:pt>
                <c:pt idx="1340">
                  <c:v>22.333333</c:v>
                </c:pt>
                <c:pt idx="1341">
                  <c:v>22.35</c:v>
                </c:pt>
                <c:pt idx="1342">
                  <c:v>22.366667</c:v>
                </c:pt>
                <c:pt idx="1343">
                  <c:v>22.383333</c:v>
                </c:pt>
                <c:pt idx="1344">
                  <c:v>22.4</c:v>
                </c:pt>
                <c:pt idx="1345">
                  <c:v>22.416667</c:v>
                </c:pt>
                <c:pt idx="1346">
                  <c:v>22.433333000000001</c:v>
                </c:pt>
                <c:pt idx="1347">
                  <c:v>22.45</c:v>
                </c:pt>
                <c:pt idx="1348">
                  <c:v>22.466667000000001</c:v>
                </c:pt>
                <c:pt idx="1349">
                  <c:v>22.483332999999998</c:v>
                </c:pt>
                <c:pt idx="1350">
                  <c:v>22.5</c:v>
                </c:pt>
                <c:pt idx="1351">
                  <c:v>22.516667000000002</c:v>
                </c:pt>
                <c:pt idx="1352">
                  <c:v>22.533332999999999</c:v>
                </c:pt>
                <c:pt idx="1353">
                  <c:v>22.55</c:v>
                </c:pt>
                <c:pt idx="1354">
                  <c:v>22.566666999999999</c:v>
                </c:pt>
                <c:pt idx="1355">
                  <c:v>22.583333</c:v>
                </c:pt>
                <c:pt idx="1356">
                  <c:v>22.6</c:v>
                </c:pt>
                <c:pt idx="1357">
                  <c:v>22.616667</c:v>
                </c:pt>
                <c:pt idx="1358">
                  <c:v>22.633333</c:v>
                </c:pt>
                <c:pt idx="1359">
                  <c:v>22.65</c:v>
                </c:pt>
                <c:pt idx="1360">
                  <c:v>22.666667</c:v>
                </c:pt>
                <c:pt idx="1361">
                  <c:v>22.683333000000001</c:v>
                </c:pt>
                <c:pt idx="1362">
                  <c:v>22.7</c:v>
                </c:pt>
                <c:pt idx="1363">
                  <c:v>22.716667000000001</c:v>
                </c:pt>
                <c:pt idx="1364">
                  <c:v>22.733332999999998</c:v>
                </c:pt>
              </c:numCache>
            </c:numRef>
          </c:cat>
          <c:val>
            <c:numRef>
              <c:f>'Heating at 100degC per minute'!$W$2:$W$1366</c:f>
              <c:numCache>
                <c:formatCode>0.00</c:formatCode>
                <c:ptCount val="1365"/>
                <c:pt idx="0">
                  <c:v>1.8751406721355444</c:v>
                </c:pt>
                <c:pt idx="1">
                  <c:v>1.8748561225478813</c:v>
                </c:pt>
                <c:pt idx="2">
                  <c:v>1.8745714996793561</c:v>
                </c:pt>
                <c:pt idx="3">
                  <c:v>1.8742843119806563</c:v>
                </c:pt>
                <c:pt idx="4">
                  <c:v>1.8739945594517815</c:v>
                </c:pt>
                <c:pt idx="5">
                  <c:v>1.8737048802037697</c:v>
                </c:pt>
                <c:pt idx="6">
                  <c:v>1.8734125628447202</c:v>
                </c:pt>
                <c:pt idx="7">
                  <c:v>1.8731202454856715</c:v>
                </c:pt>
                <c:pt idx="8">
                  <c:v>1.8728253632964473</c:v>
                </c:pt>
                <c:pt idx="9">
                  <c:v>1.872527989557911</c:v>
                </c:pt>
                <c:pt idx="10">
                  <c:v>1.8722202832178139</c:v>
                </c:pt>
                <c:pt idx="11">
                  <c:v>1.8719125768777169</c:v>
                </c:pt>
                <c:pt idx="12">
                  <c:v>1.871607508648657</c:v>
                </c:pt>
                <c:pt idx="13">
                  <c:v>1.8713100616292579</c:v>
                </c:pt>
                <c:pt idx="14">
                  <c:v>1.8710254387607328</c:v>
                </c:pt>
                <c:pt idx="15">
                  <c:v>1.8707305565715096</c:v>
                </c:pt>
                <c:pt idx="16">
                  <c:v>1.8704357476631477</c:v>
                </c:pt>
                <c:pt idx="17">
                  <c:v>1.8701357358135746</c:v>
                </c:pt>
                <c:pt idx="18">
                  <c:v>1.8698357239640016</c:v>
                </c:pt>
                <c:pt idx="19">
                  <c:v>1.8695305824540789</c:v>
                </c:pt>
                <c:pt idx="20">
                  <c:v>1.8692280790551932</c:v>
                </c:pt>
                <c:pt idx="21">
                  <c:v>1.868920372715096</c:v>
                </c:pt>
                <c:pt idx="22">
                  <c:v>1.8686177960353487</c:v>
                </c:pt>
                <c:pt idx="23">
                  <c:v>1.8683178574666377</c:v>
                </c:pt>
                <c:pt idx="24">
                  <c:v>1.868012715956715</c:v>
                </c:pt>
                <c:pt idx="25">
                  <c:v>1.867707574446793</c:v>
                </c:pt>
                <c:pt idx="26">
                  <c:v>1.8673871172366847</c:v>
                </c:pt>
                <c:pt idx="27">
                  <c:v>1.8670691515758888</c:v>
                </c:pt>
                <c:pt idx="28">
                  <c:v>1.8667511859150929</c:v>
                </c:pt>
                <c:pt idx="29">
                  <c:v>1.8664332935351595</c:v>
                </c:pt>
                <c:pt idx="30">
                  <c:v>1.8661204575347132</c:v>
                </c:pt>
                <c:pt idx="31">
                  <c:v>1.8658051299849541</c:v>
                </c:pt>
                <c:pt idx="32">
                  <c:v>1.8654897291543335</c:v>
                </c:pt>
                <c:pt idx="33">
                  <c:v>1.8651717634935376</c:v>
                </c:pt>
                <c:pt idx="34">
                  <c:v>1.8648564359437787</c:v>
                </c:pt>
                <c:pt idx="35">
                  <c:v>1.8645410351131571</c:v>
                </c:pt>
                <c:pt idx="36">
                  <c:v>1.8642256342825363</c:v>
                </c:pt>
                <c:pt idx="37">
                  <c:v>1.8639077419026029</c:v>
                </c:pt>
                <c:pt idx="38">
                  <c:v>1.8635872114116321</c:v>
                </c:pt>
                <c:pt idx="39">
                  <c:v>1.8632615512603123</c:v>
                </c:pt>
                <c:pt idx="40">
                  <c:v>1.8629385292200296</c:v>
                </c:pt>
                <c:pt idx="41">
                  <c:v>1.8626154338988845</c:v>
                </c:pt>
                <c:pt idx="42">
                  <c:v>1.8622898470284273</c:v>
                </c:pt>
                <c:pt idx="43">
                  <c:v>1.8619641868771077</c:v>
                </c:pt>
                <c:pt idx="44">
                  <c:v>1.8616410915559625</c:v>
                </c:pt>
                <c:pt idx="45">
                  <c:v>1.8613155046855048</c:v>
                </c:pt>
                <c:pt idx="46">
                  <c:v>1.860989844534185</c:v>
                </c:pt>
                <c:pt idx="47">
                  <c:v>1.8606770818146012</c:v>
                </c:pt>
                <c:pt idx="48">
                  <c:v>1.8603847644555516</c:v>
                </c:pt>
                <c:pt idx="49">
                  <c:v>1.8601129657378996</c:v>
                </c:pt>
                <c:pt idx="50">
                  <c:v>1.8598514263409467</c:v>
                </c:pt>
                <c:pt idx="51">
                  <c:v>1.8595873221138191</c:v>
                </c:pt>
                <c:pt idx="52">
                  <c:v>1.8593129585659922</c:v>
                </c:pt>
                <c:pt idx="53">
                  <c:v>1.859030973808504</c:v>
                </c:pt>
                <c:pt idx="54">
                  <c:v>1.8587412212796295</c:v>
                </c:pt>
                <c:pt idx="55">
                  <c:v>1.8584745522223272</c:v>
                </c:pt>
                <c:pt idx="56">
                  <c:v>1.8582668742590418</c:v>
                </c:pt>
                <c:pt idx="57">
                  <c:v>1.8580797149371533</c:v>
                </c:pt>
                <c:pt idx="58">
                  <c:v>1.8578951204454401</c:v>
                </c:pt>
                <c:pt idx="59">
                  <c:v>1.8577232768237379</c:v>
                </c:pt>
                <c:pt idx="60">
                  <c:v>1.8575232933509764</c:v>
                </c:pt>
                <c:pt idx="61">
                  <c:v>1.8572540594634994</c:v>
                </c:pt>
                <c:pt idx="62">
                  <c:v>1.8569618153853127</c:v>
                </c:pt>
                <c:pt idx="63">
                  <c:v>1.8566951463280099</c:v>
                </c:pt>
                <c:pt idx="64">
                  <c:v>1.856456690402629</c:v>
                </c:pt>
                <c:pt idx="65">
                  <c:v>1.8561951510056751</c:v>
                </c:pt>
                <c:pt idx="66">
                  <c:v>1.855874620514705</c:v>
                </c:pt>
                <c:pt idx="67">
                  <c:v>1.8555182556821517</c:v>
                </c:pt>
                <c:pt idx="68">
                  <c:v>1.8551284747764654</c:v>
                </c:pt>
                <c:pt idx="69">
                  <c:v>1.8547208133404192</c:v>
                </c:pt>
                <c:pt idx="70">
                  <c:v>1.8543080222440227</c:v>
                </c:pt>
                <c:pt idx="71">
                  <c:v>1.8538644531855306</c:v>
                </c:pt>
                <c:pt idx="72">
                  <c:v>1.8533747171838952</c:v>
                </c:pt>
                <c:pt idx="73">
                  <c:v>1.8528465087296391</c:v>
                </c:pt>
                <c:pt idx="74">
                  <c:v>1.8522850307639753</c:v>
                </c:pt>
                <c:pt idx="75">
                  <c:v>1.8517029608760518</c:v>
                </c:pt>
                <c:pt idx="76">
                  <c:v>1.8510824918163704</c:v>
                </c:pt>
                <c:pt idx="77">
                  <c:v>1.8504030316626716</c:v>
                </c:pt>
                <c:pt idx="78">
                  <c:v>1.8496722749054799</c:v>
                </c:pt>
                <c:pt idx="79">
                  <c:v>1.8488953512051443</c:v>
                </c:pt>
                <c:pt idx="80">
                  <c:v>1.8480825931632257</c:v>
                </c:pt>
                <c:pt idx="81">
                  <c:v>1.8472211033479886</c:v>
                </c:pt>
                <c:pt idx="82">
                  <c:v>1.8462954194975223</c:v>
                </c:pt>
                <c:pt idx="83">
                  <c:v>1.8453057614544142</c:v>
                </c:pt>
                <c:pt idx="84">
                  <c:v>1.8442570390364266</c:v>
                </c:pt>
                <c:pt idx="85">
                  <c:v>1.8431596581259828</c:v>
                </c:pt>
                <c:pt idx="86">
                  <c:v>1.8420032861215221</c:v>
                </c:pt>
                <c:pt idx="87">
                  <c:v>1.8407750988721705</c:v>
                </c:pt>
                <c:pt idx="88">
                  <c:v>1.8394726048286159</c:v>
                </c:pt>
                <c:pt idx="89">
                  <c:v>1.838098295540171</c:v>
                </c:pt>
                <c:pt idx="90">
                  <c:v>1.8366573006671845</c:v>
                </c:pt>
                <c:pt idx="91">
                  <c:v>1.8351470553794824</c:v>
                </c:pt>
                <c:pt idx="92">
                  <c:v>1.8335496791467045</c:v>
                </c:pt>
                <c:pt idx="93">
                  <c:v>1.8318574774783261</c:v>
                </c:pt>
                <c:pt idx="94">
                  <c:v>1.8300805631333215</c:v>
                </c:pt>
                <c:pt idx="95">
                  <c:v>1.8282139530130661</c:v>
                </c:pt>
                <c:pt idx="96">
                  <c:v>1.8262602119477338</c:v>
                </c:pt>
                <c:pt idx="97">
                  <c:v>1.824198748015067</c:v>
                </c:pt>
                <c:pt idx="98">
                  <c:v>1.8220321260452379</c:v>
                </c:pt>
                <c:pt idx="99">
                  <c:v>1.81976554897946</c:v>
                </c:pt>
                <c:pt idx="100">
                  <c:v>1.8173989435368696</c:v>
                </c:pt>
                <c:pt idx="101">
                  <c:v>1.8149016050362343</c:v>
                </c:pt>
                <c:pt idx="102">
                  <c:v>1.8122683305363421</c:v>
                </c:pt>
                <c:pt idx="103">
                  <c:v>1.8094966284878797</c:v>
                </c:pt>
                <c:pt idx="104">
                  <c:v>1.8065915552703358</c:v>
                </c:pt>
                <c:pt idx="105">
                  <c:v>1.803545489674047</c:v>
                </c:pt>
                <c:pt idx="106">
                  <c:v>1.8003815151705862</c:v>
                </c:pt>
                <c:pt idx="107">
                  <c:v>1.7971149474601391</c:v>
                </c:pt>
                <c:pt idx="108">
                  <c:v>1.7937509894839172</c:v>
                </c:pt>
                <c:pt idx="109">
                  <c:v>1.7902844383007086</c:v>
                </c:pt>
                <c:pt idx="110">
                  <c:v>1.7867306828915621</c:v>
                </c:pt>
                <c:pt idx="111">
                  <c:v>1.7830923613675136</c:v>
                </c:pt>
                <c:pt idx="112">
                  <c:v>1.7793719652778754</c:v>
                </c:pt>
                <c:pt idx="113">
                  <c:v>1.7755618001321247</c:v>
                </c:pt>
                <c:pt idx="114">
                  <c:v>1.7716773281921712</c:v>
                </c:pt>
                <c:pt idx="115">
                  <c:v>1.7677133465168029</c:v>
                </c:pt>
                <c:pt idx="116">
                  <c:v>1.7636826792568934</c:v>
                </c:pt>
                <c:pt idx="117">
                  <c:v>1.7595828348631306</c:v>
                </c:pt>
                <c:pt idx="118">
                  <c:v>1.7554316938658741</c:v>
                </c:pt>
                <c:pt idx="119">
                  <c:v>1.751234385925474</c:v>
                </c:pt>
                <c:pt idx="120">
                  <c:v>1.7469806517212314</c:v>
                </c:pt>
                <c:pt idx="121">
                  <c:v>1.7426833154040191</c:v>
                </c:pt>
                <c:pt idx="122">
                  <c:v>1.7383424502547002</c:v>
                </c:pt>
                <c:pt idx="123">
                  <c:v>1.7339656774829362</c:v>
                </c:pt>
                <c:pt idx="124">
                  <c:v>1.7295427377680281</c:v>
                </c:pt>
                <c:pt idx="125">
                  <c:v>1.725094149751373</c:v>
                </c:pt>
                <c:pt idx="126">
                  <c:v>1.7206224782631465</c:v>
                </c:pt>
                <c:pt idx="127">
                  <c:v>1.7161277965842101</c:v>
                </c:pt>
                <c:pt idx="128">
                  <c:v>1.7116073933226648</c:v>
                </c:pt>
                <c:pt idx="129">
                  <c:v>1.7070716743609338</c:v>
                </c:pt>
                <c:pt idx="130">
                  <c:v>1.7025281876278164</c:v>
                </c:pt>
                <c:pt idx="131">
                  <c:v>1.6979642555341639</c:v>
                </c:pt>
                <c:pt idx="132">
                  <c:v>1.6933926289499879</c:v>
                </c:pt>
                <c:pt idx="133">
                  <c:v>1.6888081049340762</c:v>
                </c:pt>
                <c:pt idx="134">
                  <c:v>1.6842108300481531</c:v>
                </c:pt>
                <c:pt idx="135">
                  <c:v>1.6796058606717064</c:v>
                </c:pt>
                <c:pt idx="136">
                  <c:v>1.6750008912952594</c:v>
                </c:pt>
                <c:pt idx="137">
                  <c:v>1.6704061812395112</c:v>
                </c:pt>
                <c:pt idx="138">
                  <c:v>1.6658165275632504</c:v>
                </c:pt>
                <c:pt idx="139">
                  <c:v>1.6612346416583752</c:v>
                </c:pt>
                <c:pt idx="140">
                  <c:v>1.6566578854138496</c:v>
                </c:pt>
                <c:pt idx="141">
                  <c:v>1.6520938800393352</c:v>
                </c:pt>
                <c:pt idx="142">
                  <c:v>1.6475325127758573</c:v>
                </c:pt>
                <c:pt idx="143">
                  <c:v>1.6429814048330786</c:v>
                </c:pt>
                <c:pt idx="144">
                  <c:v>1.6384430477603107</c:v>
                </c:pt>
                <c:pt idx="145">
                  <c:v>1.6339098936287542</c:v>
                </c:pt>
                <c:pt idx="146">
                  <c:v>1.6293920551973839</c:v>
                </c:pt>
                <c:pt idx="147">
                  <c:v>1.6248921705772359</c:v>
                </c:pt>
                <c:pt idx="148">
                  <c:v>1.6204077482189978</c:v>
                </c:pt>
                <c:pt idx="149">
                  <c:v>1.6159335119005969</c:v>
                </c:pt>
                <c:pt idx="150">
                  <c:v>1.6114746645632434</c:v>
                </c:pt>
                <c:pt idx="151">
                  <c:v>1.6070286413767632</c:v>
                </c:pt>
                <c:pt idx="152">
                  <c:v>1.6025954423411564</c:v>
                </c:pt>
                <c:pt idx="153">
                  <c:v>1.5981853267771216</c:v>
                </c:pt>
                <c:pt idx="154">
                  <c:v>1.5937982946846587</c:v>
                </c:pt>
                <c:pt idx="155">
                  <c:v>1.5894292164034183</c:v>
                </c:pt>
                <c:pt idx="156">
                  <c:v>1.5850678326127019</c:v>
                </c:pt>
                <c:pt idx="157">
                  <c:v>1.5807294590126955</c:v>
                </c:pt>
                <c:pt idx="158">
                  <c:v>1.576414242165123</c:v>
                </c:pt>
                <c:pt idx="159">
                  <c:v>1.5721221087891228</c:v>
                </c:pt>
                <c:pt idx="160">
                  <c:v>1.5678273373020855</c:v>
                </c:pt>
                <c:pt idx="161">
                  <c:v>1.5635684734374933</c:v>
                </c:pt>
                <c:pt idx="162">
                  <c:v>1.5593250718348117</c:v>
                </c:pt>
                <c:pt idx="163">
                  <c:v>1.5551046804228397</c:v>
                </c:pt>
                <c:pt idx="164">
                  <c:v>1.55090224282209</c:v>
                </c:pt>
                <c:pt idx="165">
                  <c:v>1.5467100645420389</c:v>
                </c:pt>
                <c:pt idx="166">
                  <c:v>1.5425563587146083</c:v>
                </c:pt>
                <c:pt idx="167">
                  <c:v>1.5384206066983996</c:v>
                </c:pt>
                <c:pt idx="168">
                  <c:v>1.534315559363425</c:v>
                </c:pt>
                <c:pt idx="169">
                  <c:v>1.5302131501394873</c:v>
                </c:pt>
                <c:pt idx="170">
                  <c:v>1.5261210002362482</c:v>
                </c:pt>
                <c:pt idx="171">
                  <c:v>1.5220467308633701</c:v>
                </c:pt>
                <c:pt idx="172">
                  <c:v>1.5179879237524012</c:v>
                </c:pt>
                <c:pt idx="173">
                  <c:v>1.5139469971717929</c:v>
                </c:pt>
                <c:pt idx="174">
                  <c:v>1.5099112002515342</c:v>
                </c:pt>
                <c:pt idx="175">
                  <c:v>1.5058959952535349</c:v>
                </c:pt>
                <c:pt idx="176">
                  <c:v>1.5018961059557216</c:v>
                </c:pt>
                <c:pt idx="177">
                  <c:v>1.4979090408087812</c:v>
                </c:pt>
                <c:pt idx="178">
                  <c:v>1.4939271053221905</c:v>
                </c:pt>
                <c:pt idx="179">
                  <c:v>1.4899528643261235</c:v>
                </c:pt>
                <c:pt idx="180">
                  <c:v>1.4859837529904059</c:v>
                </c:pt>
                <c:pt idx="181">
                  <c:v>1.4820274658055617</c:v>
                </c:pt>
                <c:pt idx="182">
                  <c:v>1.4780711786207177</c:v>
                </c:pt>
                <c:pt idx="183">
                  <c:v>1.4741277155867463</c:v>
                </c:pt>
                <c:pt idx="184">
                  <c:v>1.4701868173829504</c:v>
                </c:pt>
                <c:pt idx="185">
                  <c:v>1.4662510488395033</c:v>
                </c:pt>
                <c:pt idx="186">
                  <c:v>1.4623178451262309</c:v>
                </c:pt>
                <c:pt idx="187">
                  <c:v>1.4583897710733076</c:v>
                </c:pt>
                <c:pt idx="188">
                  <c:v>1.4544693915109088</c:v>
                </c:pt>
                <c:pt idx="189">
                  <c:v>1.4505541416088594</c:v>
                </c:pt>
                <c:pt idx="190">
                  <c:v>1.44663376204646</c:v>
                </c:pt>
                <c:pt idx="191">
                  <c:v>1.4427158740333734</c:v>
                </c:pt>
                <c:pt idx="192">
                  <c:v>1.4388057537916732</c:v>
                </c:pt>
                <c:pt idx="193">
                  <c:v>1.4348956335499727</c:v>
                </c:pt>
                <c:pt idx="194">
                  <c:v>1.4309906429686217</c:v>
                </c:pt>
                <c:pt idx="195">
                  <c:v>1.4270907820476197</c:v>
                </c:pt>
                <c:pt idx="196">
                  <c:v>1.423190921126618</c:v>
                </c:pt>
                <c:pt idx="197">
                  <c:v>1.4192961165851035</c:v>
                </c:pt>
                <c:pt idx="198">
                  <c:v>1.4154039501546263</c:v>
                </c:pt>
                <c:pt idx="199">
                  <c:v>1.4115169133844976</c:v>
                </c:pt>
                <c:pt idx="200">
                  <c:v>1.4076374978240307</c:v>
                </c:pt>
                <c:pt idx="201">
                  <c:v>1.4037581555444265</c:v>
                </c:pt>
                <c:pt idx="202">
                  <c:v>1.3998788132648217</c:v>
                </c:pt>
                <c:pt idx="203">
                  <c:v>1.3960046006455669</c:v>
                </c:pt>
                <c:pt idx="204">
                  <c:v>1.3921354444057989</c:v>
                </c:pt>
                <c:pt idx="205">
                  <c:v>1.3882714911072422</c:v>
                </c:pt>
                <c:pt idx="206">
                  <c:v>1.3844125941881729</c:v>
                </c:pt>
                <c:pt idx="207">
                  <c:v>1.3805537705499658</c:v>
                </c:pt>
                <c:pt idx="208">
                  <c:v>1.3767026414022827</c:v>
                </c:pt>
                <c:pt idx="209">
                  <c:v>1.3728565686340868</c:v>
                </c:pt>
                <c:pt idx="210">
                  <c:v>1.3690131339769274</c:v>
                </c:pt>
                <c:pt idx="211">
                  <c:v>1.3651824501897794</c:v>
                </c:pt>
                <c:pt idx="212">
                  <c:v>1.3613544045136678</c:v>
                </c:pt>
                <c:pt idx="213">
                  <c:v>1.3575314152170441</c:v>
                </c:pt>
                <c:pt idx="214">
                  <c:v>1.3537136288616312</c:v>
                </c:pt>
                <c:pt idx="215">
                  <c:v>1.3498983340555315</c:v>
                </c:pt>
                <c:pt idx="216">
                  <c:v>1.3460932985701295</c:v>
                </c:pt>
                <c:pt idx="217">
                  <c:v>1.3422909011957651</c:v>
                </c:pt>
                <c:pt idx="218">
                  <c:v>1.3384961250310625</c:v>
                </c:pt>
                <c:pt idx="219">
                  <c:v>1.3347039136965342</c:v>
                </c:pt>
                <c:pt idx="220">
                  <c:v>1.3309169053032175</c:v>
                </c:pt>
                <c:pt idx="221">
                  <c:v>1.3271349532893881</c:v>
                </c:pt>
                <c:pt idx="222">
                  <c:v>1.3233606957660822</c:v>
                </c:pt>
                <c:pt idx="223">
                  <c:v>1.3195966975634754</c:v>
                </c:pt>
                <c:pt idx="224">
                  <c:v>1.3158379023020799</c:v>
                </c:pt>
                <c:pt idx="225">
                  <c:v>1.3120815985899972</c:v>
                </c:pt>
                <c:pt idx="226">
                  <c:v>1.3083304245382636</c:v>
                </c:pt>
                <c:pt idx="227">
                  <c:v>1.3045895098072287</c:v>
                </c:pt>
                <c:pt idx="228">
                  <c:v>1.3008511599063681</c:v>
                </c:pt>
                <c:pt idx="229">
                  <c:v>1.2971179396658574</c:v>
                </c:pt>
                <c:pt idx="230">
                  <c:v>1.2933898490856954</c:v>
                </c:pt>
                <c:pt idx="231">
                  <c:v>1.2896694529960577</c:v>
                </c:pt>
                <c:pt idx="232">
                  <c:v>1.2859541865667699</c:v>
                </c:pt>
                <c:pt idx="233">
                  <c:v>1.2822466146280049</c:v>
                </c:pt>
                <c:pt idx="234">
                  <c:v>1.2785467371797647</c:v>
                </c:pt>
                <c:pt idx="235">
                  <c:v>1.2748545542220484</c:v>
                </c:pt>
                <c:pt idx="236">
                  <c:v>1.2711700657548561</c:v>
                </c:pt>
                <c:pt idx="237">
                  <c:v>1.2674907069480128</c:v>
                </c:pt>
                <c:pt idx="238">
                  <c:v>1.263816404520657</c:v>
                </c:pt>
                <c:pt idx="239">
                  <c:v>1.2601498698646869</c:v>
                </c:pt>
                <c:pt idx="240">
                  <c:v>1.2564910296992411</c:v>
                </c:pt>
                <c:pt idx="241">
                  <c:v>1.25283475436397</c:v>
                </c:pt>
                <c:pt idx="242">
                  <c:v>1.2491835354081859</c:v>
                </c:pt>
                <c:pt idx="243">
                  <c:v>1.2455375193936133</c:v>
                </c:pt>
                <c:pt idx="244">
                  <c:v>1.2419043275299142</c:v>
                </c:pt>
                <c:pt idx="245">
                  <c:v>1.2382787568758773</c:v>
                </c:pt>
                <c:pt idx="246">
                  <c:v>1.2346609539932254</c:v>
                </c:pt>
                <c:pt idx="247">
                  <c:v>1.2310482807709238</c:v>
                </c:pt>
                <c:pt idx="248">
                  <c:v>1.2274406639281088</c:v>
                </c:pt>
                <c:pt idx="249">
                  <c:v>1.2238459445170298</c:v>
                </c:pt>
                <c:pt idx="250">
                  <c:v>1.2202537166552629</c:v>
                </c:pt>
                <c:pt idx="251">
                  <c:v>1.2166717481141944</c:v>
                </c:pt>
                <c:pt idx="252">
                  <c:v>1.2130975473445127</c:v>
                </c:pt>
                <c:pt idx="253">
                  <c:v>1.2095309677844925</c:v>
                </c:pt>
                <c:pt idx="254">
                  <c:v>1.2059643882244722</c:v>
                </c:pt>
                <c:pt idx="255">
                  <c:v>1.2024107060961877</c:v>
                </c:pt>
                <c:pt idx="256">
                  <c:v>1.1988620803473899</c:v>
                </c:pt>
                <c:pt idx="257">
                  <c:v>1.1953262787494652</c:v>
                </c:pt>
                <c:pt idx="258">
                  <c:v>1.1917981716420654</c:v>
                </c:pt>
                <c:pt idx="259">
                  <c:v>1.1882778323060514</c:v>
                </c:pt>
                <c:pt idx="260">
                  <c:v>1.1847625493495242</c:v>
                </c:pt>
                <c:pt idx="261">
                  <c:v>1.1812754795249183</c:v>
                </c:pt>
                <c:pt idx="262">
                  <c:v>1.1777884097003126</c:v>
                </c:pt>
                <c:pt idx="263">
                  <c:v>1.1743039047058816</c:v>
                </c:pt>
                <c:pt idx="264">
                  <c:v>1.1708142700511013</c:v>
                </c:pt>
                <c:pt idx="265">
                  <c:v>1.1673374595471941</c:v>
                </c:pt>
                <c:pt idx="266">
                  <c:v>1.1637811393078727</c:v>
                </c:pt>
                <c:pt idx="267">
                  <c:v>1.1602145597478526</c:v>
                </c:pt>
                <c:pt idx="268">
                  <c:v>1.1567274899232467</c:v>
                </c:pt>
                <c:pt idx="269">
                  <c:v>1.1533096705133568</c:v>
                </c:pt>
                <c:pt idx="270">
                  <c:v>1.1499457125371348</c:v>
                </c:pt>
                <c:pt idx="271">
                  <c:v>1.1465380791670814</c:v>
                </c:pt>
                <c:pt idx="272">
                  <c:v>1.1431766860210339</c:v>
                </c:pt>
                <c:pt idx="273">
                  <c:v>1.1399075534804122</c:v>
                </c:pt>
                <c:pt idx="274">
                  <c:v>1.1366179022983931</c:v>
                </c:pt>
                <c:pt idx="275">
                  <c:v>1.1332334256807735</c:v>
                </c:pt>
                <c:pt idx="276">
                  <c:v>1.1298206626503711</c:v>
                </c:pt>
                <c:pt idx="277">
                  <c:v>1.126433621202577</c:v>
                </c:pt>
                <c:pt idx="278">
                  <c:v>1.1230644602851436</c:v>
                </c:pt>
                <c:pt idx="279">
                  <c:v>1.119690242988223</c:v>
                </c:pt>
                <c:pt idx="280">
                  <c:v>1.1162928689388683</c:v>
                </c:pt>
                <c:pt idx="281">
                  <c:v>1.1129366054531702</c:v>
                </c:pt>
                <c:pt idx="282">
                  <c:v>1.1096033521581818</c:v>
                </c:pt>
                <c:pt idx="283">
                  <c:v>1.1062854878442414</c:v>
                </c:pt>
                <c:pt idx="284">
                  <c:v>1.102977956131862</c:v>
                </c:pt>
                <c:pt idx="285">
                  <c:v>1.099678045629144</c:v>
                </c:pt>
                <c:pt idx="286">
                  <c:v>1.0963832647867757</c:v>
                </c:pt>
                <c:pt idx="287">
                  <c:v>1.0930987432651063</c:v>
                </c:pt>
                <c:pt idx="288">
                  <c:v>1.0898244810641351</c:v>
                </c:pt>
                <c:pt idx="289">
                  <c:v>1.0865630430140374</c:v>
                </c:pt>
                <c:pt idx="290">
                  <c:v>1.0833092994544635</c:v>
                </c:pt>
                <c:pt idx="291">
                  <c:v>1.0800658152155884</c:v>
                </c:pt>
                <c:pt idx="292">
                  <c:v>1.0768274606370625</c:v>
                </c:pt>
                <c:pt idx="293">
                  <c:v>1.0735968005490608</c:v>
                </c:pt>
                <c:pt idx="294">
                  <c:v>1.0703738349515828</c:v>
                </c:pt>
                <c:pt idx="295">
                  <c:v>1.0671662583351531</c:v>
                </c:pt>
                <c:pt idx="296">
                  <c:v>1.0639638113790724</c:v>
                </c:pt>
                <c:pt idx="297">
                  <c:v>1.0607689856326536</c:v>
                </c:pt>
                <c:pt idx="298">
                  <c:v>1.0575844924877953</c:v>
                </c:pt>
                <c:pt idx="299">
                  <c:v>1.0544076938334614</c:v>
                </c:pt>
                <c:pt idx="300">
                  <c:v>1.0512410812189639</c:v>
                </c:pt>
                <c:pt idx="301">
                  <c:v>1.0480822363758524</c:v>
                </c:pt>
                <c:pt idx="302">
                  <c:v>1.044931086023265</c:v>
                </c:pt>
                <c:pt idx="303">
                  <c:v>1.0417875568803396</c:v>
                </c:pt>
                <c:pt idx="304">
                  <c:v>1.0386569251691493</c:v>
                </c:pt>
                <c:pt idx="305">
                  <c:v>1.0355339146676212</c:v>
                </c:pt>
                <c:pt idx="306">
                  <c:v>1.0324262931471408</c:v>
                </c:pt>
                <c:pt idx="307">
                  <c:v>1.0293238745678719</c:v>
                </c:pt>
                <c:pt idx="308">
                  <c:v>1.0262265123680905</c:v>
                </c:pt>
                <c:pt idx="309">
                  <c:v>1.0231368446588327</c:v>
                </c:pt>
                <c:pt idx="310">
                  <c:v>1.0200575095511359</c:v>
                </c:pt>
                <c:pt idx="311">
                  <c:v>1.0169832308229259</c:v>
                </c:pt>
                <c:pt idx="312">
                  <c:v>1.0139192114154152</c:v>
                </c:pt>
                <c:pt idx="313">
                  <c:v>1.0108680161587773</c:v>
                </c:pt>
                <c:pt idx="314">
                  <c:v>1.0078245153926635</c:v>
                </c:pt>
                <c:pt idx="315">
                  <c:v>1.0047861442868991</c:v>
                </c:pt>
                <c:pt idx="316">
                  <c:v>1.0017554676716585</c:v>
                </c:pt>
                <c:pt idx="317">
                  <c:v>0.99873505037711663</c:v>
                </c:pt>
                <c:pt idx="318">
                  <c:v>0.99572232757309875</c:v>
                </c:pt>
                <c:pt idx="319">
                  <c:v>0.99271729925960495</c:v>
                </c:pt>
                <c:pt idx="320">
                  <c:v>0.98972253026680945</c:v>
                </c:pt>
                <c:pt idx="321">
                  <c:v>0.98673802059471272</c:v>
                </c:pt>
                <c:pt idx="322">
                  <c:v>0.98375864058296558</c:v>
                </c:pt>
                <c:pt idx="323">
                  <c:v>0.98078951989191698</c:v>
                </c:pt>
                <c:pt idx="324">
                  <c:v>0.97783058524070499</c:v>
                </c:pt>
                <c:pt idx="325">
                  <c:v>0.97487685353070397</c:v>
                </c:pt>
                <c:pt idx="326">
                  <c:v>0.97193338114140182</c:v>
                </c:pt>
                <c:pt idx="327">
                  <c:v>0.96899752996176169</c:v>
                </c:pt>
                <c:pt idx="328">
                  <c:v>0.96606944655350779</c:v>
                </c:pt>
                <c:pt idx="329">
                  <c:v>0.96315162246595243</c:v>
                </c:pt>
                <c:pt idx="330">
                  <c:v>0.96024141958805853</c:v>
                </c:pt>
                <c:pt idx="331">
                  <c:v>0.95733641965137628</c:v>
                </c:pt>
                <c:pt idx="332">
                  <c:v>0.95444160575453074</c:v>
                </c:pt>
                <c:pt idx="333">
                  <c:v>0.95155448634820916</c:v>
                </c:pt>
                <c:pt idx="334">
                  <c:v>0.94867513471327358</c:v>
                </c:pt>
                <c:pt idx="335">
                  <c:v>0.94580083945782534</c:v>
                </c:pt>
                <c:pt idx="336">
                  <c:v>0.94293944163411236</c:v>
                </c:pt>
                <c:pt idx="337">
                  <c:v>0.9400856650200613</c:v>
                </c:pt>
                <c:pt idx="338">
                  <c:v>0.9372370180663594</c:v>
                </c:pt>
                <c:pt idx="339">
                  <c:v>0.93439606560318167</c:v>
                </c:pt>
                <c:pt idx="340">
                  <c:v>0.93156537246070237</c:v>
                </c:pt>
                <c:pt idx="341">
                  <c:v>0.9287424470896094</c:v>
                </c:pt>
                <c:pt idx="342">
                  <c:v>0.92592457809800355</c:v>
                </c:pt>
                <c:pt idx="343">
                  <c:v>0.92311696842709623</c:v>
                </c:pt>
                <c:pt idx="344">
                  <c:v>0.9203170532467132</c:v>
                </c:pt>
                <c:pt idx="345">
                  <c:v>0.91751713806632995</c:v>
                </c:pt>
                <c:pt idx="346">
                  <c:v>0.91472491737647066</c:v>
                </c:pt>
                <c:pt idx="347">
                  <c:v>0.91194295600731001</c:v>
                </c:pt>
                <c:pt idx="348">
                  <c:v>0.90916868912867332</c:v>
                </c:pt>
                <c:pt idx="349">
                  <c:v>0.9064046815707355</c:v>
                </c:pt>
                <c:pt idx="350">
                  <c:v>0.90364323884297204</c:v>
                </c:pt>
                <c:pt idx="351">
                  <c:v>0.90089198215504529</c:v>
                </c:pt>
                <c:pt idx="352">
                  <c:v>0.89814592840832996</c:v>
                </c:pt>
                <c:pt idx="353">
                  <c:v>0.89541269881248797</c:v>
                </c:pt>
                <c:pt idx="354">
                  <c:v>0.89268972853734441</c:v>
                </c:pt>
                <c:pt idx="355">
                  <c:v>0.88997181464168829</c:v>
                </c:pt>
                <c:pt idx="356">
                  <c:v>0.88725910368724326</c:v>
                </c:pt>
                <c:pt idx="357">
                  <c:v>0.88455408722332252</c:v>
                </c:pt>
                <c:pt idx="358">
                  <c:v>0.881854127138889</c:v>
                </c:pt>
                <c:pt idx="359">
                  <c:v>0.87916449965601606</c:v>
                </c:pt>
                <c:pt idx="360">
                  <c:v>0.87648256666366731</c:v>
                </c:pt>
                <c:pt idx="361">
                  <c:v>0.87380825488098013</c:v>
                </c:pt>
                <c:pt idx="362">
                  <c:v>0.87113658120932991</c:v>
                </c:pt>
                <c:pt idx="363">
                  <c:v>0.8684725287473416</c:v>
                </c:pt>
                <c:pt idx="364">
                  <c:v>0.86581617077587714</c:v>
                </c:pt>
                <c:pt idx="365">
                  <c:v>0.86316758057579901</c:v>
                </c:pt>
                <c:pt idx="366">
                  <c:v>0.86052404675520788</c:v>
                </c:pt>
                <c:pt idx="367">
                  <c:v>0.85788828070600287</c:v>
                </c:pt>
                <c:pt idx="368">
                  <c:v>0.85526013586645977</c:v>
                </c:pt>
                <c:pt idx="369">
                  <c:v>0.85263712068726605</c:v>
                </c:pt>
                <c:pt idx="370">
                  <c:v>0.85002179999859606</c:v>
                </c:pt>
                <c:pt idx="371">
                  <c:v>0.84741168225113772</c:v>
                </c:pt>
                <c:pt idx="372">
                  <c:v>0.84481175054351598</c:v>
                </c:pt>
                <c:pt idx="373">
                  <c:v>0.84221694849624329</c:v>
                </c:pt>
                <c:pt idx="374">
                  <c:v>0.83962984093949466</c:v>
                </c:pt>
                <c:pt idx="375">
                  <c:v>0.8370529927034448</c:v>
                </c:pt>
                <c:pt idx="376">
                  <c:v>0.8344812741277442</c:v>
                </c:pt>
                <c:pt idx="377">
                  <c:v>0.83191725004256756</c:v>
                </c:pt>
                <c:pt idx="378">
                  <c:v>0.82935579078756538</c:v>
                </c:pt>
                <c:pt idx="379">
                  <c:v>0.8268020260230875</c:v>
                </c:pt>
                <c:pt idx="380">
                  <c:v>0.82425595574913368</c:v>
                </c:pt>
                <c:pt idx="381">
                  <c:v>0.82171757996570338</c:v>
                </c:pt>
                <c:pt idx="382">
                  <c:v>0.8191843338426229</c:v>
                </c:pt>
                <c:pt idx="383">
                  <c:v>0.81665878221006616</c:v>
                </c:pt>
                <c:pt idx="384">
                  <c:v>0.81414092506803337</c:v>
                </c:pt>
                <c:pt idx="385">
                  <c:v>0.81162563275617527</c:v>
                </c:pt>
                <c:pt idx="386">
                  <c:v>0.80912052648415367</c:v>
                </c:pt>
                <c:pt idx="387">
                  <c:v>0.80662062315334337</c:v>
                </c:pt>
                <c:pt idx="388">
                  <c:v>0.80412584948288268</c:v>
                </c:pt>
                <c:pt idx="389">
                  <c:v>0.80163877030294584</c:v>
                </c:pt>
                <c:pt idx="390">
                  <c:v>0.79915674750249621</c:v>
                </c:pt>
                <c:pt idx="391">
                  <c:v>0.79668249247343259</c:v>
                </c:pt>
                <c:pt idx="392">
                  <c:v>0.79421336710471857</c:v>
                </c:pt>
                <c:pt idx="393">
                  <c:v>0.79175186294566624</c:v>
                </c:pt>
                <c:pt idx="394">
                  <c:v>0.78929556172782522</c:v>
                </c:pt>
                <c:pt idx="395">
                  <c:v>0.78684431688947165</c:v>
                </c:pt>
                <c:pt idx="396">
                  <c:v>0.78440083982250397</c:v>
                </c:pt>
                <c:pt idx="397">
                  <c:v>0.78196498396519809</c:v>
                </c:pt>
                <c:pt idx="398">
                  <c:v>0.77953689587927855</c:v>
                </c:pt>
                <c:pt idx="399">
                  <c:v>0.77711386417284611</c:v>
                </c:pt>
                <c:pt idx="400">
                  <c:v>0.77469860023779957</c:v>
                </c:pt>
                <c:pt idx="401">
                  <c:v>0.7722858278520659</c:v>
                </c:pt>
                <c:pt idx="402">
                  <c:v>0.76988331478703054</c:v>
                </c:pt>
                <c:pt idx="403">
                  <c:v>0.76748343983303235</c:v>
                </c:pt>
                <c:pt idx="404">
                  <c:v>0.76509118608869564</c:v>
                </c:pt>
                <c:pt idx="405">
                  <c:v>0.76270919166505768</c:v>
                </c:pt>
                <c:pt idx="406">
                  <c:v>0.76032976207159442</c:v>
                </c:pt>
                <c:pt idx="407">
                  <c:v>0.7579555354193428</c:v>
                </c:pt>
                <c:pt idx="408">
                  <c:v>0.75558892997675275</c:v>
                </c:pt>
                <c:pt idx="409">
                  <c:v>0.75323001902468678</c:v>
                </c:pt>
                <c:pt idx="410">
                  <c:v>0.75087623773297019</c:v>
                </c:pt>
                <c:pt idx="411">
                  <c:v>0.74853015093177744</c:v>
                </c:pt>
                <c:pt idx="412">
                  <c:v>0.74618919379093418</c:v>
                </c:pt>
                <c:pt idx="413">
                  <c:v>0.74385336631044019</c:v>
                </c:pt>
                <c:pt idx="414">
                  <c:v>0.74152266849029558</c:v>
                </c:pt>
                <c:pt idx="415">
                  <c:v>0.7391996651606747</c:v>
                </c:pt>
                <c:pt idx="416">
                  <c:v>0.73688435632157812</c:v>
                </c:pt>
                <c:pt idx="417">
                  <c:v>0.734571612312656</c:v>
                </c:pt>
                <c:pt idx="418">
                  <c:v>0.73226656279425795</c:v>
                </c:pt>
                <c:pt idx="419">
                  <c:v>0.72996664293620916</c:v>
                </c:pt>
                <c:pt idx="420">
                  <c:v>0.72767185273850976</c:v>
                </c:pt>
                <c:pt idx="421">
                  <c:v>0.7253847570313342</c:v>
                </c:pt>
                <c:pt idx="422">
                  <c:v>0.72310279098450791</c:v>
                </c:pt>
                <c:pt idx="423">
                  <c:v>0.72082844614734365</c:v>
                </c:pt>
                <c:pt idx="424">
                  <c:v>0.71855930425139092</c:v>
                </c:pt>
                <c:pt idx="425">
                  <c:v>0.71629529201578734</c:v>
                </c:pt>
                <c:pt idx="426">
                  <c:v>0.71403640944053304</c:v>
                </c:pt>
                <c:pt idx="427">
                  <c:v>0.71178258324476595</c:v>
                </c:pt>
                <c:pt idx="428">
                  <c:v>0.70953395999021063</c:v>
                </c:pt>
                <c:pt idx="429">
                  <c:v>0.70729303122617893</c:v>
                </c:pt>
                <c:pt idx="430">
                  <c:v>0.70505459401145987</c:v>
                </c:pt>
                <c:pt idx="431">
                  <c:v>0.70282392456812681</c:v>
                </c:pt>
                <c:pt idx="432">
                  <c:v>0.70059838478514314</c:v>
                </c:pt>
                <c:pt idx="433">
                  <c:v>0.6983779013816469</c:v>
                </c:pt>
                <c:pt idx="434">
                  <c:v>0.69616262091936187</c:v>
                </c:pt>
                <c:pt idx="435">
                  <c:v>0.69394983200638938</c:v>
                </c:pt>
                <c:pt idx="436">
                  <c:v>0.69174737569497768</c:v>
                </c:pt>
                <c:pt idx="437">
                  <c:v>0.6896474393096903</c:v>
                </c:pt>
                <c:pt idx="438">
                  <c:v>0.68752185462265625</c:v>
                </c:pt>
                <c:pt idx="439">
                  <c:v>0.68535523265282772</c:v>
                </c:pt>
                <c:pt idx="440">
                  <c:v>0.68318098947333739</c:v>
                </c:pt>
                <c:pt idx="441">
                  <c:v>0.68099897852246061</c:v>
                </c:pt>
                <c:pt idx="442">
                  <c:v>0.67877087390930246</c:v>
                </c:pt>
                <c:pt idx="443">
                  <c:v>0.6765888629584258</c:v>
                </c:pt>
                <c:pt idx="444">
                  <c:v>0.67442993547912133</c:v>
                </c:pt>
                <c:pt idx="445">
                  <c:v>0.67226595162032943</c:v>
                </c:pt>
                <c:pt idx="446">
                  <c:v>0.67008137583927807</c:v>
                </c:pt>
                <c:pt idx="447">
                  <c:v>0.66787884624700433</c:v>
                </c:pt>
                <c:pt idx="448">
                  <c:v>0.66572255687873649</c:v>
                </c:pt>
                <c:pt idx="449">
                  <c:v>0.66359184253135328</c:v>
                </c:pt>
                <c:pt idx="450">
                  <c:v>0.66146112818396985</c:v>
                </c:pt>
                <c:pt idx="451">
                  <c:v>0.65933810832711037</c:v>
                </c:pt>
                <c:pt idx="452">
                  <c:v>0.6572227829607753</c:v>
                </c:pt>
                <c:pt idx="453">
                  <c:v>0.65510489276426509</c:v>
                </c:pt>
                <c:pt idx="454">
                  <c:v>0.65296399237704517</c:v>
                </c:pt>
                <c:pt idx="455">
                  <c:v>0.65085379667105914</c:v>
                </c:pt>
                <c:pt idx="456">
                  <c:v>0.6487487306254226</c:v>
                </c:pt>
                <c:pt idx="457">
                  <c:v>0.64663853491943646</c:v>
                </c:pt>
                <c:pt idx="458">
                  <c:v>0.64454116336432354</c:v>
                </c:pt>
                <c:pt idx="459">
                  <c:v>0.6424566159600843</c:v>
                </c:pt>
                <c:pt idx="460">
                  <c:v>0.64038745753689275</c:v>
                </c:pt>
                <c:pt idx="461">
                  <c:v>0.63832342877405035</c:v>
                </c:pt>
                <c:pt idx="462">
                  <c:v>0.63625419706999697</c:v>
                </c:pt>
                <c:pt idx="463">
                  <c:v>0.63419016830715458</c:v>
                </c:pt>
                <c:pt idx="464">
                  <c:v>0.63213126920466189</c:v>
                </c:pt>
                <c:pt idx="465">
                  <c:v>0.63007493493234357</c:v>
                </c:pt>
                <c:pt idx="466">
                  <c:v>0.62803398964107326</c:v>
                </c:pt>
                <c:pt idx="467">
                  <c:v>0.62600330367050172</c:v>
                </c:pt>
                <c:pt idx="468">
                  <c:v>0.62395972026819468</c:v>
                </c:pt>
                <c:pt idx="469">
                  <c:v>0.62192646946744856</c:v>
                </c:pt>
                <c:pt idx="470">
                  <c:v>0.61992399662879805</c:v>
                </c:pt>
                <c:pt idx="471">
                  <c:v>0.61790349669806299</c:v>
                </c:pt>
                <c:pt idx="472">
                  <c:v>0.61587281072749145</c:v>
                </c:pt>
                <c:pt idx="473">
                  <c:v>0.61384725441726928</c:v>
                </c:pt>
                <c:pt idx="474">
                  <c:v>0.61182939259757074</c:v>
                </c:pt>
                <c:pt idx="475">
                  <c:v>0.60981915198753434</c:v>
                </c:pt>
                <c:pt idx="476">
                  <c:v>0.60779616050748686</c:v>
                </c:pt>
                <c:pt idx="477">
                  <c:v>0.60577829868778832</c:v>
                </c:pt>
                <c:pt idx="478">
                  <c:v>0.60380140087002265</c:v>
                </c:pt>
                <c:pt idx="479">
                  <c:v>0.60181175218224559</c:v>
                </c:pt>
                <c:pt idx="480">
                  <c:v>0.59981946538343167</c:v>
                </c:pt>
                <c:pt idx="481">
                  <c:v>0.59783494635600398</c:v>
                </c:pt>
                <c:pt idx="482">
                  <c:v>0.59584778921753945</c:v>
                </c:pt>
                <c:pt idx="483">
                  <c:v>0.593853010869413</c:v>
                </c:pt>
                <c:pt idx="484">
                  <c:v>0.5918838075421714</c:v>
                </c:pt>
                <c:pt idx="485">
                  <c:v>0.58991980715614067</c:v>
                </c:pt>
                <c:pt idx="486">
                  <c:v>0.58795573348924812</c:v>
                </c:pt>
                <c:pt idx="487">
                  <c:v>0.58599429793339242</c:v>
                </c:pt>
                <c:pt idx="488">
                  <c:v>0.58403535392684924</c:v>
                </c:pt>
                <c:pt idx="489">
                  <c:v>0.58208417769169207</c:v>
                </c:pt>
                <c:pt idx="490">
                  <c:v>0.58013292817567275</c:v>
                </c:pt>
                <c:pt idx="491">
                  <c:v>0.57818937315017749</c:v>
                </c:pt>
                <c:pt idx="492">
                  <c:v>0.57624845623571919</c:v>
                </c:pt>
                <c:pt idx="493">
                  <c:v>0.57431516053092224</c:v>
                </c:pt>
                <c:pt idx="494">
                  <c:v>0.57238186482612585</c:v>
                </c:pt>
                <c:pt idx="495">
                  <c:v>0.57045633689271513</c:v>
                </c:pt>
                <c:pt idx="496">
                  <c:v>0.56853586533879186</c:v>
                </c:pt>
                <c:pt idx="497">
                  <c:v>0.56661795861504305</c:v>
                </c:pt>
                <c:pt idx="498">
                  <c:v>0.56470518155164373</c:v>
                </c:pt>
                <c:pt idx="499">
                  <c:v>0.56279760742945573</c:v>
                </c:pt>
                <c:pt idx="500">
                  <c:v>0.56089508968675506</c:v>
                </c:pt>
                <c:pt idx="501">
                  <c:v>0.55899770160440365</c:v>
                </c:pt>
                <c:pt idx="502">
                  <c:v>0.55710287835222716</c:v>
                </c:pt>
                <c:pt idx="503">
                  <c:v>0.55521061993022491</c:v>
                </c:pt>
                <c:pt idx="504">
                  <c:v>0.55332349116857216</c:v>
                </c:pt>
                <c:pt idx="505">
                  <c:v>0.55144156534813082</c:v>
                </c:pt>
                <c:pt idx="506">
                  <c:v>0.54956213107700214</c:v>
                </c:pt>
                <c:pt idx="507">
                  <c:v>0.54768782646622249</c:v>
                </c:pt>
                <c:pt idx="508">
                  <c:v>0.54581865151579256</c:v>
                </c:pt>
                <c:pt idx="509">
                  <c:v>0.54395460622571168</c:v>
                </c:pt>
                <c:pt idx="510">
                  <c:v>0.54209825542615464</c:v>
                </c:pt>
                <c:pt idx="511">
                  <c:v>0.54024190462659794</c:v>
                </c:pt>
                <c:pt idx="512">
                  <c:v>0.53839324831756497</c:v>
                </c:pt>
                <c:pt idx="513">
                  <c:v>0.53654715683870668</c:v>
                </c:pt>
                <c:pt idx="514">
                  <c:v>0.53470619502019778</c:v>
                </c:pt>
                <c:pt idx="515">
                  <c:v>0.5328702895811761</c:v>
                </c:pt>
                <c:pt idx="516">
                  <c:v>0.53103702225319149</c:v>
                </c:pt>
                <c:pt idx="517">
                  <c:v>0.52921144941573051</c:v>
                </c:pt>
                <c:pt idx="518">
                  <c:v>0.5273910062386189</c:v>
                </c:pt>
                <c:pt idx="519">
                  <c:v>0.52557056306150729</c:v>
                </c:pt>
                <c:pt idx="520">
                  <c:v>0.52375781437491942</c:v>
                </c:pt>
                <c:pt idx="521">
                  <c:v>0.52194499240746983</c:v>
                </c:pt>
                <c:pt idx="522">
                  <c:v>0.52013993821140625</c:v>
                </c:pt>
                <c:pt idx="523">
                  <c:v>0.51833744884551725</c:v>
                </c:pt>
                <c:pt idx="524">
                  <c:v>0.51653752430980293</c:v>
                </c:pt>
                <c:pt idx="525">
                  <c:v>0.51474265615357584</c:v>
                </c:pt>
                <c:pt idx="526">
                  <c:v>0.51295555576873475</c:v>
                </c:pt>
                <c:pt idx="527">
                  <c:v>0.51117358504424293</c:v>
                </c:pt>
                <c:pt idx="528">
                  <c:v>0.50939417914992613</c:v>
                </c:pt>
                <c:pt idx="529">
                  <c:v>0.50761726480492142</c:v>
                </c:pt>
                <c:pt idx="530">
                  <c:v>0.50584811823130305</c:v>
                </c:pt>
                <c:pt idx="531">
                  <c:v>0.50407889837682252</c:v>
                </c:pt>
                <c:pt idx="532">
                  <c:v>0.5023174462937281</c:v>
                </c:pt>
                <c:pt idx="533">
                  <c:v>0.50055855904080848</c:v>
                </c:pt>
                <c:pt idx="534">
                  <c:v>0.49880472816737564</c:v>
                </c:pt>
                <c:pt idx="535">
                  <c:v>0.49705610023515473</c:v>
                </c:pt>
                <c:pt idx="536">
                  <c:v>0.49531252868242059</c:v>
                </c:pt>
                <c:pt idx="537">
                  <c:v>0.49357159524072347</c:v>
                </c:pt>
                <c:pt idx="538">
                  <c:v>0.49183571817851357</c:v>
                </c:pt>
                <c:pt idx="539">
                  <c:v>0.49010504405751515</c:v>
                </c:pt>
                <c:pt idx="540">
                  <c:v>0.48837686148582909</c:v>
                </c:pt>
                <c:pt idx="541">
                  <c:v>0.48665380857449236</c:v>
                </c:pt>
                <c:pt idx="542">
                  <c:v>0.48493595860436717</c:v>
                </c:pt>
                <c:pt idx="543">
                  <c:v>0.48322060018355456</c:v>
                </c:pt>
                <c:pt idx="544">
                  <c:v>0.48151300953412818</c:v>
                </c:pt>
                <c:pt idx="545">
                  <c:v>0.47980791043401405</c:v>
                </c:pt>
                <c:pt idx="546">
                  <c:v>0.47810794099424925</c:v>
                </c:pt>
                <c:pt idx="547">
                  <c:v>0.47641053638465908</c:v>
                </c:pt>
                <c:pt idx="548">
                  <c:v>0.47471833471628078</c:v>
                </c:pt>
                <c:pt idx="549">
                  <c:v>0.47303118942738909</c:v>
                </c:pt>
                <c:pt idx="550">
                  <c:v>0.47134660896867253</c:v>
                </c:pt>
                <c:pt idx="551">
                  <c:v>0.46966715817030502</c:v>
                </c:pt>
                <c:pt idx="552">
                  <c:v>0.46799034548297447</c:v>
                </c:pt>
                <c:pt idx="553">
                  <c:v>0.46632115400530549</c:v>
                </c:pt>
                <c:pt idx="554">
                  <c:v>0.46465452735781149</c:v>
                </c:pt>
                <c:pt idx="555">
                  <c:v>0.46299303037066658</c:v>
                </c:pt>
                <c:pt idx="556">
                  <c:v>0.46133666304387111</c:v>
                </c:pt>
                <c:pt idx="557">
                  <c:v>0.45968029571707564</c:v>
                </c:pt>
                <c:pt idx="558">
                  <c:v>0.45803169616166639</c:v>
                </c:pt>
                <c:pt idx="559">
                  <c:v>0.45638302332539465</c:v>
                </c:pt>
                <c:pt idx="560">
                  <c:v>0.45474204497964732</c:v>
                </c:pt>
                <c:pt idx="561">
                  <c:v>0.4531036314640744</c:v>
                </c:pt>
                <c:pt idx="562">
                  <c:v>0.45147034760885091</c:v>
                </c:pt>
                <c:pt idx="563">
                  <c:v>0.44983962858380211</c:v>
                </c:pt>
                <c:pt idx="564">
                  <c:v>0.4482140392191023</c:v>
                </c:pt>
                <c:pt idx="565">
                  <c:v>0.44659101468457735</c:v>
                </c:pt>
                <c:pt idx="566">
                  <c:v>0.444973119810402</c:v>
                </c:pt>
                <c:pt idx="567">
                  <c:v>0.44336035459657547</c:v>
                </c:pt>
                <c:pt idx="568">
                  <c:v>0.44174758938274922</c:v>
                </c:pt>
                <c:pt idx="569">
                  <c:v>0.44014251865944709</c:v>
                </c:pt>
                <c:pt idx="570">
                  <c:v>0.43853993948545739</c:v>
                </c:pt>
                <c:pt idx="571">
                  <c:v>0.43694256325267911</c:v>
                </c:pt>
                <c:pt idx="572">
                  <c:v>0.43535031668024982</c:v>
                </c:pt>
                <c:pt idx="573">
                  <c:v>0.4337606349379956</c:v>
                </c:pt>
                <c:pt idx="574">
                  <c:v>0.43217351802591603</c:v>
                </c:pt>
                <c:pt idx="575">
                  <c:v>0.43059153077418555</c:v>
                </c:pt>
                <c:pt idx="576">
                  <c:v>0.42901459990194257</c:v>
                </c:pt>
                <c:pt idx="577">
                  <c:v>0.42744030714073622</c:v>
                </c:pt>
                <c:pt idx="578">
                  <c:v>0.42586857920970428</c:v>
                </c:pt>
                <c:pt idx="579">
                  <c:v>0.42430198093902199</c:v>
                </c:pt>
                <c:pt idx="580">
                  <c:v>0.42273787421765219</c:v>
                </c:pt>
                <c:pt idx="581">
                  <c:v>0.42117897043749375</c:v>
                </c:pt>
                <c:pt idx="582">
                  <c:v>0.41962263148751</c:v>
                </c:pt>
                <c:pt idx="583">
                  <c:v>0.41807142219787558</c:v>
                </c:pt>
                <c:pt idx="584">
                  <c:v>0.41652270445755368</c:v>
                </c:pt>
                <c:pt idx="585">
                  <c:v>0.41497918965844316</c:v>
                </c:pt>
                <c:pt idx="586">
                  <c:v>0.41343816640864528</c:v>
                </c:pt>
                <c:pt idx="587">
                  <c:v>0.41190234610005882</c:v>
                </c:pt>
                <c:pt idx="588">
                  <c:v>0.410369090621647</c:v>
                </c:pt>
                <c:pt idx="589">
                  <c:v>0.4088408915227224</c:v>
                </c:pt>
                <c:pt idx="590">
                  <c:v>0.40731789536500912</c:v>
                </c:pt>
                <c:pt idx="591">
                  <c:v>0.4057948259264339</c:v>
                </c:pt>
                <c:pt idx="592">
                  <c:v>0.40427695942906999</c:v>
                </c:pt>
                <c:pt idx="593">
                  <c:v>0.40276158448101884</c:v>
                </c:pt>
                <c:pt idx="594">
                  <c:v>0.40125397730435353</c:v>
                </c:pt>
                <c:pt idx="595">
                  <c:v>0.39974629684682617</c:v>
                </c:pt>
                <c:pt idx="596">
                  <c:v>0.3982438193305104</c:v>
                </c:pt>
                <c:pt idx="597">
                  <c:v>0.39674639819368163</c:v>
                </c:pt>
                <c:pt idx="598">
                  <c:v>0.3952516151678897</c:v>
                </c:pt>
                <c:pt idx="599">
                  <c:v>0.39375932369141026</c:v>
                </c:pt>
                <c:pt idx="600">
                  <c:v>0.3922722351561424</c:v>
                </c:pt>
                <c:pt idx="601">
                  <c:v>0.39079020300036177</c:v>
                </c:pt>
                <c:pt idx="602">
                  <c:v>0.38931073567475549</c:v>
                </c:pt>
                <c:pt idx="603">
                  <c:v>0.38783647129036086</c:v>
                </c:pt>
                <c:pt idx="604">
                  <c:v>0.38636469845527904</c:v>
                </c:pt>
                <c:pt idx="605">
                  <c:v>0.38489805528054599</c:v>
                </c:pt>
                <c:pt idx="606">
                  <c:v>0.38343148538667543</c:v>
                </c:pt>
                <c:pt idx="607">
                  <c:v>0.38197253670246678</c:v>
                </c:pt>
                <c:pt idx="608">
                  <c:v>0.38051615284843249</c:v>
                </c:pt>
                <c:pt idx="609">
                  <c:v>0.37906233382457299</c:v>
                </c:pt>
                <c:pt idx="610">
                  <c:v>0.37761115291175029</c:v>
                </c:pt>
                <c:pt idx="611">
                  <c:v>0.37616502837841481</c:v>
                </c:pt>
                <c:pt idx="612">
                  <c:v>0.37472146867525408</c:v>
                </c:pt>
                <c:pt idx="613">
                  <c:v>0.37328303863244239</c:v>
                </c:pt>
                <c:pt idx="614">
                  <c:v>0.37184724670066788</c:v>
                </c:pt>
                <c:pt idx="615">
                  <c:v>0.37041394631820562</c:v>
                </c:pt>
                <c:pt idx="616">
                  <c:v>0.36898577559609275</c:v>
                </c:pt>
                <c:pt idx="617">
                  <c:v>0.3675601697041545</c:v>
                </c:pt>
                <c:pt idx="618">
                  <c:v>0.36613969347256548</c:v>
                </c:pt>
                <c:pt idx="619">
                  <c:v>0.36472178207115136</c:v>
                </c:pt>
                <c:pt idx="620">
                  <c:v>0.36330643549991176</c:v>
                </c:pt>
                <c:pt idx="621">
                  <c:v>0.36189621858902143</c:v>
                </c:pt>
                <c:pt idx="622">
                  <c:v>0.36049113133848049</c:v>
                </c:pt>
                <c:pt idx="623">
                  <c:v>0.35908604408793965</c:v>
                </c:pt>
                <c:pt idx="624">
                  <c:v>0.35768608649774808</c:v>
                </c:pt>
                <c:pt idx="625">
                  <c:v>0.35629125856790572</c:v>
                </c:pt>
                <c:pt idx="626">
                  <c:v>0.35489899546823828</c:v>
                </c:pt>
                <c:pt idx="627">
                  <c:v>0.35350929719874524</c:v>
                </c:pt>
                <c:pt idx="628">
                  <c:v>0.35212472858960142</c:v>
                </c:pt>
                <c:pt idx="629">
                  <c:v>0.35074272481063246</c:v>
                </c:pt>
                <c:pt idx="630">
                  <c:v>0.34936585069201287</c:v>
                </c:pt>
                <c:pt idx="631">
                  <c:v>0.34799154140356781</c:v>
                </c:pt>
                <c:pt idx="632">
                  <c:v>0.34661979694529738</c:v>
                </c:pt>
                <c:pt idx="633">
                  <c:v>0.34525061731720169</c:v>
                </c:pt>
                <c:pt idx="634">
                  <c:v>0.34388656734945539</c:v>
                </c:pt>
                <c:pt idx="635">
                  <c:v>0.3425276470420584</c:v>
                </c:pt>
                <c:pt idx="636">
                  <c:v>0.3411687267346612</c:v>
                </c:pt>
                <c:pt idx="637">
                  <c:v>0.33981486280675144</c:v>
                </c:pt>
                <c:pt idx="638">
                  <c:v>0.33846363698987825</c:v>
                </c:pt>
                <c:pt idx="639">
                  <c:v>0.33711497600317986</c:v>
                </c:pt>
                <c:pt idx="640">
                  <c:v>0.33577400950700548</c:v>
                </c:pt>
                <c:pt idx="641">
                  <c:v>0.33443304301083115</c:v>
                </c:pt>
                <c:pt idx="642">
                  <c:v>0.33309713289414394</c:v>
                </c:pt>
                <c:pt idx="643">
                  <c:v>0.33176386088849347</c:v>
                </c:pt>
                <c:pt idx="644">
                  <c:v>0.33043315371301757</c:v>
                </c:pt>
                <c:pt idx="645">
                  <c:v>0.32910750291702889</c:v>
                </c:pt>
                <c:pt idx="646">
                  <c:v>0.32778449023207712</c:v>
                </c:pt>
                <c:pt idx="647">
                  <c:v>0.32646660720747472</c:v>
                </c:pt>
                <c:pt idx="648">
                  <c:v>0.32514865090201023</c:v>
                </c:pt>
                <c:pt idx="649">
                  <c:v>0.32383589753775693</c:v>
                </c:pt>
                <c:pt idx="650">
                  <c:v>0.32252827383385302</c:v>
                </c:pt>
                <c:pt idx="651">
                  <c:v>0.321220576849087</c:v>
                </c:pt>
                <c:pt idx="652">
                  <c:v>0.31991808280553252</c:v>
                </c:pt>
                <c:pt idx="653">
                  <c:v>0.31861815359215273</c:v>
                </c:pt>
                <c:pt idx="654">
                  <c:v>0.31732071592808536</c:v>
                </c:pt>
                <c:pt idx="655">
                  <c:v>0.31602591637505478</c:v>
                </c:pt>
                <c:pt idx="656">
                  <c:v>0.31473617320151132</c:v>
                </c:pt>
                <c:pt idx="657">
                  <c:v>0.31344906813900475</c:v>
                </c:pt>
                <c:pt idx="658">
                  <c:v>0.31216445462581083</c:v>
                </c:pt>
                <c:pt idx="659">
                  <c:v>0.31088247922365336</c:v>
                </c:pt>
                <c:pt idx="660">
                  <c:v>0.30960556020098334</c:v>
                </c:pt>
                <c:pt idx="661">
                  <c:v>0.30833127928935028</c:v>
                </c:pt>
                <c:pt idx="662">
                  <c:v>0.30705948992702936</c:v>
                </c:pt>
                <c:pt idx="663">
                  <c:v>0.30579290350592009</c:v>
                </c:pt>
                <c:pt idx="664">
                  <c:v>0.30452880863412329</c:v>
                </c:pt>
                <c:pt idx="665">
                  <c:v>0.3032673518733634</c:v>
                </c:pt>
                <c:pt idx="666">
                  <c:v>0.30201095149209062</c:v>
                </c:pt>
                <c:pt idx="667">
                  <c:v>0.30075711594099258</c:v>
                </c:pt>
                <c:pt idx="668">
                  <c:v>0.29950591850093122</c:v>
                </c:pt>
                <c:pt idx="669">
                  <c:v>0.29825977744035698</c:v>
                </c:pt>
                <c:pt idx="670">
                  <c:v>0.29701627449081963</c:v>
                </c:pt>
                <c:pt idx="671">
                  <c:v>0.29577269826042013</c:v>
                </c:pt>
                <c:pt idx="672">
                  <c:v>0.2945368165205447</c:v>
                </c:pt>
                <c:pt idx="673">
                  <c:v>0.29330100806153148</c:v>
                </c:pt>
                <c:pt idx="674">
                  <c:v>0.29207025598200514</c:v>
                </c:pt>
                <c:pt idx="675">
                  <c:v>0.29083950390247909</c:v>
                </c:pt>
                <c:pt idx="676">
                  <c:v>0.28961644631347683</c:v>
                </c:pt>
                <c:pt idx="677">
                  <c:v>0.28839346200533683</c:v>
                </c:pt>
                <c:pt idx="678">
                  <c:v>0.28717553407668389</c:v>
                </c:pt>
                <c:pt idx="679">
                  <c:v>0.28595760614803084</c:v>
                </c:pt>
                <c:pt idx="680">
                  <c:v>0.28474480787972734</c:v>
                </c:pt>
                <c:pt idx="681">
                  <c:v>0.28353464772246056</c:v>
                </c:pt>
                <c:pt idx="682">
                  <c:v>0.28232697911450644</c:v>
                </c:pt>
                <c:pt idx="683">
                  <c:v>0.28112444016690147</c:v>
                </c:pt>
                <c:pt idx="684">
                  <c:v>0.27992190121929655</c:v>
                </c:pt>
                <c:pt idx="685">
                  <c:v>0.27872449193204096</c:v>
                </c:pt>
                <c:pt idx="686">
                  <c:v>0.27752964747496017</c:v>
                </c:pt>
                <c:pt idx="687">
                  <c:v>0.27633744112891584</c:v>
                </c:pt>
                <c:pt idx="688">
                  <c:v>0.27515029116235878</c:v>
                </c:pt>
                <c:pt idx="689">
                  <c:v>0.2739657060259767</c:v>
                </c:pt>
                <c:pt idx="690">
                  <c:v>0.27278368571976902</c:v>
                </c:pt>
                <c:pt idx="691">
                  <c:v>0.27160423024373609</c:v>
                </c:pt>
                <c:pt idx="692">
                  <c:v>0.27042733959787779</c:v>
                </c:pt>
                <c:pt idx="693">
                  <c:v>0.26925301378219396</c:v>
                </c:pt>
                <c:pt idx="694">
                  <c:v>0.26808381762685973</c:v>
                </c:pt>
                <c:pt idx="695">
                  <c:v>0.26691462147152528</c:v>
                </c:pt>
                <c:pt idx="696">
                  <c:v>0.26575055497654015</c:v>
                </c:pt>
                <c:pt idx="697">
                  <c:v>0.26458905331173005</c:v>
                </c:pt>
                <c:pt idx="698">
                  <c:v>0.26343011647709436</c:v>
                </c:pt>
                <c:pt idx="699">
                  <c:v>0.26227630930280782</c:v>
                </c:pt>
                <c:pt idx="700">
                  <c:v>0.26112250212852151</c:v>
                </c:pt>
                <c:pt idx="701">
                  <c:v>0.25997382461458429</c:v>
                </c:pt>
                <c:pt idx="702">
                  <c:v>0.2588277119308221</c:v>
                </c:pt>
                <c:pt idx="703">
                  <c:v>0.25768416407723427</c:v>
                </c:pt>
                <c:pt idx="704">
                  <c:v>0.25654318105382118</c:v>
                </c:pt>
                <c:pt idx="705">
                  <c:v>0.25540732769075747</c:v>
                </c:pt>
                <c:pt idx="706">
                  <c:v>0.25427147432769376</c:v>
                </c:pt>
                <c:pt idx="707">
                  <c:v>0.25314067734411722</c:v>
                </c:pt>
                <c:pt idx="708">
                  <c:v>0.2520125184715773</c:v>
                </c:pt>
                <c:pt idx="709">
                  <c:v>0.25088692442921212</c:v>
                </c:pt>
                <c:pt idx="710">
                  <c:v>0.24976389521702183</c:v>
                </c:pt>
                <c:pt idx="711">
                  <c:v>0.24864343083500606</c:v>
                </c:pt>
                <c:pt idx="712">
                  <c:v>0.24752809611333937</c:v>
                </c:pt>
                <c:pt idx="713">
                  <c:v>0.2464152529409854</c:v>
                </c:pt>
                <c:pt idx="714">
                  <c:v>0.24530504787966836</c:v>
                </c:pt>
                <c:pt idx="715">
                  <c:v>0.24419740764852579</c:v>
                </c:pt>
                <c:pt idx="716">
                  <c:v>0.24309233224755808</c:v>
                </c:pt>
                <c:pt idx="717">
                  <c:v>0.24198974839590268</c:v>
                </c:pt>
                <c:pt idx="718">
                  <c:v>0.24089236748545884</c:v>
                </c:pt>
                <c:pt idx="719">
                  <c:v>0.23979755140518971</c:v>
                </c:pt>
                <c:pt idx="720">
                  <c:v>0.23870530015509522</c:v>
                </c:pt>
                <c:pt idx="721">
                  <c:v>0.23761554045431302</c:v>
                </c:pt>
                <c:pt idx="722">
                  <c:v>0.23652841886456796</c:v>
                </c:pt>
                <c:pt idx="723">
                  <c:v>0.23544642693517204</c:v>
                </c:pt>
                <c:pt idx="724">
                  <c:v>0.23436692655508856</c:v>
                </c:pt>
                <c:pt idx="725">
                  <c:v>0.23328749945586733</c:v>
                </c:pt>
                <c:pt idx="726">
                  <c:v>0.23221312873613326</c:v>
                </c:pt>
                <c:pt idx="727">
                  <c:v>0.23114396095761078</c:v>
                </c:pt>
                <c:pt idx="728">
                  <c:v>0.2300747931790883</c:v>
                </c:pt>
                <c:pt idx="729">
                  <c:v>0.22900811694987805</c:v>
                </c:pt>
                <c:pt idx="730">
                  <c:v>0.22794407883170473</c:v>
                </c:pt>
                <c:pt idx="731">
                  <c:v>0.22688509709301879</c:v>
                </c:pt>
                <c:pt idx="732">
                  <c:v>0.22582618863519482</c:v>
                </c:pt>
                <c:pt idx="733">
                  <c:v>0.22477240983772029</c:v>
                </c:pt>
                <c:pt idx="734">
                  <c:v>0.22372112258955817</c:v>
                </c:pt>
                <c:pt idx="735">
                  <c:v>0.22267247345243274</c:v>
                </c:pt>
                <c:pt idx="736">
                  <c:v>0.22162631586462</c:v>
                </c:pt>
                <c:pt idx="737">
                  <c:v>0.22058279638784395</c:v>
                </c:pt>
                <c:pt idx="738">
                  <c:v>0.2195417684603804</c:v>
                </c:pt>
                <c:pt idx="739">
                  <c:v>0.21850330536309176</c:v>
                </c:pt>
                <c:pt idx="740">
                  <c:v>0.21746748037683977</c:v>
                </c:pt>
                <c:pt idx="741">
                  <c:v>0.21643414693990032</c:v>
                </c:pt>
                <c:pt idx="742">
                  <c:v>0.21540601644417215</c:v>
                </c:pt>
                <c:pt idx="743">
                  <c:v>0.21437781266758199</c:v>
                </c:pt>
                <c:pt idx="744">
                  <c:v>0.21335481183220323</c:v>
                </c:pt>
                <c:pt idx="745">
                  <c:v>0.21233173771596253</c:v>
                </c:pt>
                <c:pt idx="746">
                  <c:v>0.21131379326007091</c:v>
                </c:pt>
                <c:pt idx="747">
                  <c:v>0.21029848691521622</c:v>
                </c:pt>
                <c:pt idx="748">
                  <c:v>0.209285672119674</c:v>
                </c:pt>
                <c:pt idx="749">
                  <c:v>0.20827549543516843</c:v>
                </c:pt>
                <c:pt idx="750">
                  <c:v>0.2072678102999756</c:v>
                </c:pt>
                <c:pt idx="751">
                  <c:v>0.20626268999495745</c:v>
                </c:pt>
                <c:pt idx="752">
                  <c:v>0.20526013452011374</c:v>
                </c:pt>
                <c:pt idx="753">
                  <c:v>0.20426021715630696</c:v>
                </c:pt>
                <c:pt idx="754">
                  <c:v>0.20326279134181291</c:v>
                </c:pt>
                <c:pt idx="755">
                  <c:v>0.2022679303574933</c:v>
                </c:pt>
                <c:pt idx="756">
                  <c:v>0.20127827231438503</c:v>
                </c:pt>
                <c:pt idx="757">
                  <c:v>0.20028854099041477</c:v>
                </c:pt>
                <c:pt idx="758">
                  <c:v>0.19930393932679394</c:v>
                </c:pt>
                <c:pt idx="759">
                  <c:v>0.19831933766317308</c:v>
                </c:pt>
                <c:pt idx="760">
                  <c:v>0.19733993894076357</c:v>
                </c:pt>
                <c:pt idx="761">
                  <c:v>0.19636303176766653</c:v>
                </c:pt>
                <c:pt idx="762">
                  <c:v>0.19538612459456953</c:v>
                </c:pt>
                <c:pt idx="763">
                  <c:v>0.19441434708182184</c:v>
                </c:pt>
                <c:pt idx="764">
                  <c:v>0.1934451343992489</c:v>
                </c:pt>
                <c:pt idx="765">
                  <c:v>0.19247599499753817</c:v>
                </c:pt>
                <c:pt idx="766">
                  <c:v>0.19151191197531434</c:v>
                </c:pt>
                <c:pt idx="767">
                  <c:v>0.19055039378326549</c:v>
                </c:pt>
                <c:pt idx="768">
                  <c:v>0.18959144042139106</c:v>
                </c:pt>
                <c:pt idx="769">
                  <c:v>0.1886324870595166</c:v>
                </c:pt>
                <c:pt idx="770">
                  <c:v>0.18767866335799155</c:v>
                </c:pt>
                <c:pt idx="771">
                  <c:v>0.18672740448664121</c:v>
                </c:pt>
                <c:pt idx="772">
                  <c:v>0.18577871044546554</c:v>
                </c:pt>
                <c:pt idx="773">
                  <c:v>0.18483001640428989</c:v>
                </c:pt>
                <c:pt idx="774">
                  <c:v>0.1838864520234636</c:v>
                </c:pt>
                <c:pt idx="775">
                  <c:v>0.18294552575367395</c:v>
                </c:pt>
                <c:pt idx="776">
                  <c:v>0.18200709103319682</c:v>
                </c:pt>
                <c:pt idx="777">
                  <c:v>0.18107122114289437</c:v>
                </c:pt>
                <c:pt idx="778">
                  <c:v>0.18013791608276683</c:v>
                </c:pt>
                <c:pt idx="779">
                  <c:v>0.17920717585281379</c:v>
                </c:pt>
                <c:pt idx="780">
                  <c:v>0.17828156528320985</c:v>
                </c:pt>
                <c:pt idx="781">
                  <c:v>0.17735595471360616</c:v>
                </c:pt>
                <c:pt idx="782">
                  <c:v>0.17643290897417688</c:v>
                </c:pt>
                <c:pt idx="783">
                  <c:v>0.17551499289509731</c:v>
                </c:pt>
                <c:pt idx="784">
                  <c:v>0.17459956836532989</c:v>
                </c:pt>
                <c:pt idx="785">
                  <c:v>0.17368678194659942</c:v>
                </c:pt>
                <c:pt idx="786">
                  <c:v>0.17277656035804365</c:v>
                </c:pt>
                <c:pt idx="787">
                  <c:v>0.17186890359966256</c:v>
                </c:pt>
                <c:pt idx="788">
                  <c:v>0.17096381167145613</c:v>
                </c:pt>
                <c:pt idx="789">
                  <c:v>0.17006384940359887</c:v>
                </c:pt>
                <c:pt idx="790">
                  <c:v>0.16916388713574185</c:v>
                </c:pt>
                <c:pt idx="791">
                  <c:v>0.16826905452823396</c:v>
                </c:pt>
                <c:pt idx="792">
                  <c:v>0.16737422192072607</c:v>
                </c:pt>
                <c:pt idx="793">
                  <c:v>0.16648444569270535</c:v>
                </c:pt>
                <c:pt idx="794">
                  <c:v>0.16559730757572153</c:v>
                </c:pt>
                <c:pt idx="795">
                  <c:v>0.16471016945873776</c:v>
                </c:pt>
                <c:pt idx="796">
                  <c:v>0.16382816100210304</c:v>
                </c:pt>
                <c:pt idx="797">
                  <c:v>0.16294871737564334</c:v>
                </c:pt>
                <c:pt idx="798">
                  <c:v>0.16207176529849582</c:v>
                </c:pt>
                <c:pt idx="799">
                  <c:v>0.1611974513323855</c:v>
                </c:pt>
                <c:pt idx="800">
                  <c:v>0.16032570219644957</c:v>
                </c:pt>
                <c:pt idx="801">
                  <c:v>0.15945651789068835</c:v>
                </c:pt>
                <c:pt idx="802">
                  <c:v>0.15859238996441405</c:v>
                </c:pt>
                <c:pt idx="803">
                  <c:v>0.15772833531900221</c:v>
                </c:pt>
                <c:pt idx="804">
                  <c:v>0.15686684550376509</c:v>
                </c:pt>
                <c:pt idx="805">
                  <c:v>0.15601041206801486</c:v>
                </c:pt>
                <c:pt idx="806">
                  <c:v>0.15515405191312698</c:v>
                </c:pt>
                <c:pt idx="807">
                  <c:v>0.15430282141858837</c:v>
                </c:pt>
                <c:pt idx="808">
                  <c:v>0.15345151764318768</c:v>
                </c:pt>
                <c:pt idx="809">
                  <c:v>0.15260541680899828</c:v>
                </c:pt>
                <c:pt idx="810">
                  <c:v>0.15175931597480907</c:v>
                </c:pt>
                <c:pt idx="811">
                  <c:v>0.15091570668993229</c:v>
                </c:pt>
                <c:pt idx="812">
                  <c:v>0.15007730034626687</c:v>
                </c:pt>
                <c:pt idx="813">
                  <c:v>0.14923889400260157</c:v>
                </c:pt>
                <c:pt idx="814">
                  <c:v>0.14840297920824877</c:v>
                </c:pt>
                <c:pt idx="815">
                  <c:v>0.14756970252493276</c:v>
                </c:pt>
                <c:pt idx="816">
                  <c:v>0.14674148222110403</c:v>
                </c:pt>
                <c:pt idx="817">
                  <c:v>0.14591333519813737</c:v>
                </c:pt>
                <c:pt idx="818">
                  <c:v>0.14508767972448322</c:v>
                </c:pt>
                <c:pt idx="819">
                  <c:v>0.14426466236186583</c:v>
                </c:pt>
                <c:pt idx="820">
                  <c:v>0.14344677465959782</c:v>
                </c:pt>
                <c:pt idx="821">
                  <c:v>0.14263137850664229</c:v>
                </c:pt>
                <c:pt idx="822">
                  <c:v>0.14181605563454883</c:v>
                </c:pt>
                <c:pt idx="823">
                  <c:v>0.14100322431176804</c:v>
                </c:pt>
                <c:pt idx="824">
                  <c:v>0.14019559593019867</c:v>
                </c:pt>
                <c:pt idx="825">
                  <c:v>0.1393878942677671</c:v>
                </c:pt>
                <c:pt idx="826">
                  <c:v>0.13858532226568493</c:v>
                </c:pt>
                <c:pt idx="827">
                  <c:v>0.13778282354446481</c:v>
                </c:pt>
                <c:pt idx="828">
                  <c:v>0.13698538120273188</c:v>
                </c:pt>
                <c:pt idx="829">
                  <c:v>0.13618801214186116</c:v>
                </c:pt>
                <c:pt idx="830">
                  <c:v>0.13539313463030292</c:v>
                </c:pt>
                <c:pt idx="831">
                  <c:v>0.13460346005995613</c:v>
                </c:pt>
                <c:pt idx="832">
                  <c:v>0.13381371220874719</c:v>
                </c:pt>
                <c:pt idx="833">
                  <c:v>0.13302652918771304</c:v>
                </c:pt>
                <c:pt idx="834">
                  <c:v>0.1322419842777155</c:v>
                </c:pt>
                <c:pt idx="835">
                  <c:v>0.13145993091703059</c:v>
                </c:pt>
                <c:pt idx="836">
                  <c:v>0.13068300721669496</c:v>
                </c:pt>
                <c:pt idx="837">
                  <c:v>0.12990615679722151</c:v>
                </c:pt>
                <c:pt idx="838">
                  <c:v>0.12913179792706059</c:v>
                </c:pt>
                <c:pt idx="839">
                  <c:v>0.12836000388707433</c:v>
                </c:pt>
                <c:pt idx="840">
                  <c:v>0.12759341278829939</c:v>
                </c:pt>
                <c:pt idx="841">
                  <c:v>0.1268267484086624</c:v>
                </c:pt>
                <c:pt idx="842">
                  <c:v>0.1260626488592001</c:v>
                </c:pt>
                <c:pt idx="843">
                  <c:v>0.1253011874207747</c:v>
                </c:pt>
                <c:pt idx="844">
                  <c:v>0.12454221753166163</c:v>
                </c:pt>
                <c:pt idx="845">
                  <c:v>0.12378581247272327</c:v>
                </c:pt>
                <c:pt idx="846">
                  <c:v>0.12302940741378492</c:v>
                </c:pt>
                <c:pt idx="847">
                  <c:v>0.12227820529605815</c:v>
                </c:pt>
                <c:pt idx="848">
                  <c:v>0.12152949472764375</c:v>
                </c:pt>
                <c:pt idx="849">
                  <c:v>0.12078078415922934</c:v>
                </c:pt>
                <c:pt idx="850">
                  <c:v>0.12003720325116431</c:v>
                </c:pt>
                <c:pt idx="851">
                  <c:v>0.11929362234309927</c:v>
                </c:pt>
                <c:pt idx="852">
                  <c:v>0.11855524437624572</c:v>
                </c:pt>
                <c:pt idx="853">
                  <c:v>0.11781679312853009</c:v>
                </c:pt>
                <c:pt idx="854">
                  <c:v>0.11708090671098903</c:v>
                </c:pt>
                <c:pt idx="855">
                  <c:v>0.11635014995379735</c:v>
                </c:pt>
                <c:pt idx="856">
                  <c:v>0.11561939319660554</c:v>
                </c:pt>
                <c:pt idx="857">
                  <c:v>0.11489120126958853</c:v>
                </c:pt>
                <c:pt idx="858">
                  <c:v>0.11416564745360819</c:v>
                </c:pt>
                <c:pt idx="859">
                  <c:v>0.11344258518694043</c:v>
                </c:pt>
                <c:pt idx="860">
                  <c:v>0.1127220877504474</c:v>
                </c:pt>
                <c:pt idx="861">
                  <c:v>0.11200415514412891</c:v>
                </c:pt>
                <c:pt idx="862">
                  <c:v>0.11128878736798513</c:v>
                </c:pt>
                <c:pt idx="863">
                  <c:v>0.11057341959184147</c:v>
                </c:pt>
                <c:pt idx="864">
                  <c:v>0.10986318147604694</c:v>
                </c:pt>
                <c:pt idx="865">
                  <c:v>0.10915294336025254</c:v>
                </c:pt>
                <c:pt idx="866">
                  <c:v>0.1084478349048074</c:v>
                </c:pt>
                <c:pt idx="867">
                  <c:v>0.10774272644936225</c:v>
                </c:pt>
                <c:pt idx="868">
                  <c:v>0.10704018282409179</c:v>
                </c:pt>
                <c:pt idx="869">
                  <c:v>0.10634020402899604</c:v>
                </c:pt>
                <c:pt idx="870">
                  <c:v>0.10564279006407484</c:v>
                </c:pt>
                <c:pt idx="871">
                  <c:v>0.10494794092932834</c:v>
                </c:pt>
                <c:pt idx="872">
                  <c:v>0.10425565662475653</c:v>
                </c:pt>
                <c:pt idx="873">
                  <c:v>0.1035659371503594</c:v>
                </c:pt>
                <c:pt idx="874">
                  <c:v>0.10287621767596215</c:v>
                </c:pt>
                <c:pt idx="875">
                  <c:v>0.1021916278619143</c:v>
                </c:pt>
                <c:pt idx="876">
                  <c:v>0.10150703804786644</c:v>
                </c:pt>
                <c:pt idx="877">
                  <c:v>0.10082757789416796</c:v>
                </c:pt>
                <c:pt idx="878">
                  <c:v>0.1001481177404695</c:v>
                </c:pt>
                <c:pt idx="879">
                  <c:v>9.9471222416945587E-2</c:v>
                </c:pt>
                <c:pt idx="880">
                  <c:v>9.8796891923596378E-2</c:v>
                </c:pt>
                <c:pt idx="881">
                  <c:v>9.8125126260421844E-2</c:v>
                </c:pt>
                <c:pt idx="882">
                  <c:v>9.7455852146559802E-2</c:v>
                </c:pt>
                <c:pt idx="883">
                  <c:v>9.6789216143734536E-2</c:v>
                </c:pt>
                <c:pt idx="884">
                  <c:v>9.6125144971083945E-2</c:v>
                </c:pt>
                <c:pt idx="885">
                  <c:v>9.5461073798433382E-2</c:v>
                </c:pt>
                <c:pt idx="886">
                  <c:v>9.4802132286132199E-2</c:v>
                </c:pt>
                <c:pt idx="887">
                  <c:v>9.4143190773831001E-2</c:v>
                </c:pt>
                <c:pt idx="888">
                  <c:v>9.3486814091704368E-2</c:v>
                </c:pt>
                <c:pt idx="889">
                  <c:v>9.283549378906493E-2</c:v>
                </c:pt>
                <c:pt idx="890">
                  <c:v>9.2184246767287689E-2</c:v>
                </c:pt>
                <c:pt idx="891">
                  <c:v>9.1535564575685152E-2</c:v>
                </c:pt>
                <c:pt idx="892">
                  <c:v>9.0889447214257152E-2</c:v>
                </c:pt>
                <c:pt idx="893">
                  <c:v>9.0245894683003855E-2</c:v>
                </c:pt>
                <c:pt idx="894">
                  <c:v>8.9602268870888499E-2</c:v>
                </c:pt>
                <c:pt idx="895">
                  <c:v>8.896384599998447E-2</c:v>
                </c:pt>
                <c:pt idx="896">
                  <c:v>8.832798795925513E-2</c:v>
                </c:pt>
                <c:pt idx="897">
                  <c:v>8.7692129918525916E-2</c:v>
                </c:pt>
                <c:pt idx="898">
                  <c:v>8.7058763427109054E-2</c:v>
                </c:pt>
                <c:pt idx="899">
                  <c:v>8.643059987690381E-2</c:v>
                </c:pt>
                <c:pt idx="900">
                  <c:v>8.5802436326698414E-2</c:v>
                </c:pt>
                <c:pt idx="901">
                  <c:v>8.5176764325805621E-2</c:v>
                </c:pt>
                <c:pt idx="902">
                  <c:v>8.4553730435949631E-2</c:v>
                </c:pt>
                <c:pt idx="903">
                  <c:v>8.3933261376268303E-2</c:v>
                </c:pt>
                <c:pt idx="904">
                  <c:v>8.3315283865899481E-2</c:v>
                </c:pt>
                <c:pt idx="905">
                  <c:v>8.2697379636392745E-2</c:v>
                </c:pt>
                <c:pt idx="906">
                  <c:v>8.2084605067235375E-2</c:v>
                </c:pt>
                <c:pt idx="907">
                  <c:v>8.1471757217215932E-2</c:v>
                </c:pt>
                <c:pt idx="908">
                  <c:v>8.0861547478233264E-2</c:v>
                </c:pt>
                <c:pt idx="909">
                  <c:v>8.0253902569425148E-2</c:v>
                </c:pt>
                <c:pt idx="910">
                  <c:v>7.9651314040104365E-2</c:v>
                </c:pt>
                <c:pt idx="911">
                  <c:v>7.9048798791645628E-2</c:v>
                </c:pt>
                <c:pt idx="912">
                  <c:v>7.8448775092499409E-2</c:v>
                </c:pt>
                <c:pt idx="913">
                  <c:v>7.7848824674215375E-2</c:v>
                </c:pt>
                <c:pt idx="914">
                  <c:v>7.7253930635418536E-2</c:v>
                </c:pt>
                <c:pt idx="915">
                  <c:v>7.666167470765832E-2</c:v>
                </c:pt>
                <c:pt idx="916">
                  <c:v>7.6071983610072932E-2</c:v>
                </c:pt>
                <c:pt idx="917">
                  <c:v>7.5482219231625333E-2</c:v>
                </c:pt>
                <c:pt idx="918">
                  <c:v>7.4897657794389352E-2</c:v>
                </c:pt>
                <c:pt idx="919">
                  <c:v>7.4313023076291007E-2</c:v>
                </c:pt>
                <c:pt idx="920">
                  <c:v>7.3731026469229577E-2</c:v>
                </c:pt>
                <c:pt idx="921">
                  <c:v>7.3154086241655314E-2</c:v>
                </c:pt>
                <c:pt idx="922">
                  <c:v>7.2574654464768573E-2</c:v>
                </c:pt>
                <c:pt idx="923">
                  <c:v>7.2000279067369E-2</c:v>
                </c:pt>
                <c:pt idx="924">
                  <c:v>7.1428541781006216E-2</c:v>
                </c:pt>
                <c:pt idx="925">
                  <c:v>7.0859296043955897E-2</c:v>
                </c:pt>
                <c:pt idx="926">
                  <c:v>7.0290050306905605E-2</c:v>
                </c:pt>
                <c:pt idx="927">
                  <c:v>6.9726007511066751E-2</c:v>
                </c:pt>
                <c:pt idx="928">
                  <c:v>6.9161891434365838E-2</c:v>
                </c:pt>
                <c:pt idx="929">
                  <c:v>6.8600413468701701E-2</c:v>
                </c:pt>
                <c:pt idx="930">
                  <c:v>6.8041427052350015E-2</c:v>
                </c:pt>
                <c:pt idx="931">
                  <c:v>6.7485005466173059E-2</c:v>
                </c:pt>
                <c:pt idx="932">
                  <c:v>6.6931221991032838E-2</c:v>
                </c:pt>
                <c:pt idx="933">
                  <c:v>6.6379930065205262E-2</c:v>
                </c:pt>
                <c:pt idx="934">
                  <c:v>6.5831276250414447E-2</c:v>
                </c:pt>
                <c:pt idx="935">
                  <c:v>6.5285113984935972E-2</c:v>
                </c:pt>
                <c:pt idx="936">
                  <c:v>6.4741516549632352E-2</c:v>
                </c:pt>
                <c:pt idx="937">
                  <c:v>6.4197992395190792E-2</c:v>
                </c:pt>
                <c:pt idx="938">
                  <c:v>6.3659524620236552E-2</c:v>
                </c:pt>
                <c:pt idx="939">
                  <c:v>6.3123621675456723E-2</c:v>
                </c:pt>
                <c:pt idx="940">
                  <c:v>6.2587792011539245E-2</c:v>
                </c:pt>
                <c:pt idx="941">
                  <c:v>6.2057018727108809E-2</c:v>
                </c:pt>
                <c:pt idx="942">
                  <c:v>6.1526245442678519E-2</c:v>
                </c:pt>
                <c:pt idx="943">
                  <c:v>6.1000601818597462E-2</c:v>
                </c:pt>
                <c:pt idx="944">
                  <c:v>6.0475031475378513E-2</c:v>
                </c:pt>
                <c:pt idx="945">
                  <c:v>5.9951952681472152E-2</c:v>
                </c:pt>
                <c:pt idx="946">
                  <c:v>5.943400354791506E-2</c:v>
                </c:pt>
                <c:pt idx="947">
                  <c:v>5.891605441435796E-2</c:v>
                </c:pt>
                <c:pt idx="948">
                  <c:v>5.8400743391837637E-2</c:v>
                </c:pt>
                <c:pt idx="949">
                  <c:v>5.7890488748804619E-2</c:v>
                </c:pt>
                <c:pt idx="950">
                  <c:v>5.7380234105771477E-2</c:v>
                </c:pt>
                <c:pt idx="951">
                  <c:v>5.6875109123087714E-2</c:v>
                </c:pt>
                <c:pt idx="952">
                  <c:v>5.636998414040395E-2</c:v>
                </c:pt>
                <c:pt idx="953">
                  <c:v>5.5869988818069455E-2</c:v>
                </c:pt>
                <c:pt idx="954">
                  <c:v>5.5370066776597157E-2</c:v>
                </c:pt>
                <c:pt idx="955">
                  <c:v>5.4875201114612041E-2</c:v>
                </c:pt>
                <c:pt idx="956">
                  <c:v>5.4380335452626924E-2</c:v>
                </c:pt>
                <c:pt idx="957">
                  <c:v>5.3890599450991061E-2</c:v>
                </c:pt>
                <c:pt idx="958">
                  <c:v>5.3403428279529895E-2</c:v>
                </c:pt>
                <c:pt idx="959">
                  <c:v>5.2918821938243425E-2</c:v>
                </c:pt>
                <c:pt idx="960">
                  <c:v>5.2436780427131638E-2</c:v>
                </c:pt>
                <c:pt idx="961">
                  <c:v>5.1957303746194415E-2</c:v>
                </c:pt>
                <c:pt idx="962">
                  <c:v>5.1480391895431896E-2</c:v>
                </c:pt>
                <c:pt idx="963">
                  <c:v>5.1008609705018748E-2</c:v>
                </c:pt>
                <c:pt idx="964">
                  <c:v>5.0536827514605615E-2</c:v>
                </c:pt>
                <c:pt idx="965">
                  <c:v>5.0070174984541735E-2</c:v>
                </c:pt>
                <c:pt idx="966">
                  <c:v>4.9603522454477848E-2</c:v>
                </c:pt>
                <c:pt idx="967">
                  <c:v>4.9141999584763223E-2</c:v>
                </c:pt>
                <c:pt idx="968">
                  <c:v>4.8683041545223418E-2</c:v>
                </c:pt>
                <c:pt idx="969">
                  <c:v>4.8226648335858185E-2</c:v>
                </c:pt>
                <c:pt idx="970">
                  <c:v>4.7772819956667496E-2</c:v>
                </c:pt>
                <c:pt idx="971">
                  <c:v>4.7321556407651649E-2</c:v>
                </c:pt>
                <c:pt idx="972">
                  <c:v>4.6875422518985049E-2</c:v>
                </c:pt>
                <c:pt idx="973">
                  <c:v>4.6429288630318449E-2</c:v>
                </c:pt>
                <c:pt idx="974">
                  <c:v>4.5988284402001249E-2</c:v>
                </c:pt>
                <c:pt idx="975">
                  <c:v>4.5549845003858599E-2</c:v>
                </c:pt>
                <c:pt idx="976">
                  <c:v>4.5113970435890639E-2</c:v>
                </c:pt>
                <c:pt idx="977">
                  <c:v>4.4683225528272072E-2</c:v>
                </c:pt>
                <c:pt idx="978">
                  <c:v>4.4252407339791293E-2</c:v>
                </c:pt>
                <c:pt idx="979">
                  <c:v>4.3826792092521979E-2</c:v>
                </c:pt>
                <c:pt idx="980">
                  <c:v>4.3401176845252673E-2</c:v>
                </c:pt>
                <c:pt idx="981">
                  <c:v>4.2980691258332614E-2</c:v>
                </c:pt>
                <c:pt idx="982">
                  <c:v>4.256533533176194E-2</c:v>
                </c:pt>
                <c:pt idx="983">
                  <c:v>4.2149979405191274E-2</c:v>
                </c:pt>
                <c:pt idx="984">
                  <c:v>4.1739679858107781E-2</c:v>
                </c:pt>
                <c:pt idx="985">
                  <c:v>4.1329453591886493E-2</c:v>
                </c:pt>
                <c:pt idx="986">
                  <c:v>4.0924356986014473E-2</c:v>
                </c:pt>
                <c:pt idx="987">
                  <c:v>4.0521825210317004E-2</c:v>
                </c:pt>
                <c:pt idx="988">
                  <c:v>4.0124349814106841E-2</c:v>
                </c:pt>
                <c:pt idx="989">
                  <c:v>3.9729512528933461E-2</c:v>
                </c:pt>
                <c:pt idx="990">
                  <c:v>3.9337240073934771E-2</c:v>
                </c:pt>
                <c:pt idx="991">
                  <c:v>3.8947459168248565E-2</c:v>
                </c:pt>
                <c:pt idx="992">
                  <c:v>3.8560316373599128E-2</c:v>
                </c:pt>
                <c:pt idx="993">
                  <c:v>3.8178303239299077E-2</c:v>
                </c:pt>
                <c:pt idx="994">
                  <c:v>3.7798781654311504E-2</c:v>
                </c:pt>
                <c:pt idx="995">
                  <c:v>3.7421898180360721E-2</c:v>
                </c:pt>
                <c:pt idx="996">
                  <c:v>3.7050071085897106E-2</c:v>
                </c:pt>
                <c:pt idx="997">
                  <c:v>3.6680882102470391E-2</c:v>
                </c:pt>
                <c:pt idx="998">
                  <c:v>3.6316822779392931E-2</c:v>
                </c:pt>
                <c:pt idx="999">
                  <c:v>3.5957819835802651E-2</c:v>
                </c:pt>
                <c:pt idx="1000">
                  <c:v>3.5604019833423838E-2</c:v>
                </c:pt>
                <c:pt idx="1001">
                  <c:v>3.5252711380357515E-2</c:v>
                </c:pt>
                <c:pt idx="1002">
                  <c:v>3.4904041038327949E-2</c:v>
                </c:pt>
                <c:pt idx="1003">
                  <c:v>3.4552732585261751E-2</c:v>
                </c:pt>
                <c:pt idx="1004">
                  <c:v>3.4206627073406881E-2</c:v>
                </c:pt>
                <c:pt idx="1005">
                  <c:v>3.3863013110864502E-2</c:v>
                </c:pt>
                <c:pt idx="1006">
                  <c:v>3.3524602089533714E-2</c:v>
                </c:pt>
                <c:pt idx="1007">
                  <c:v>3.3193812277864665E-2</c:v>
                </c:pt>
                <c:pt idx="1008">
                  <c:v>3.2865587296370312E-2</c:v>
                </c:pt>
                <c:pt idx="1009">
                  <c:v>3.2540000425912742E-2</c:v>
                </c:pt>
                <c:pt idx="1010">
                  <c:v>3.2216905104767636E-2</c:v>
                </c:pt>
                <c:pt idx="1011">
                  <c:v>3.1896447894659445E-2</c:v>
                </c:pt>
                <c:pt idx="1012">
                  <c:v>3.1575917403689049E-2</c:v>
                </c:pt>
                <c:pt idx="1013">
                  <c:v>3.1273340723941237E-2</c:v>
                </c:pt>
                <c:pt idx="1014">
                  <c:v>3.0970837325055626E-2</c:v>
                </c:pt>
                <c:pt idx="1015">
                  <c:v>3.0670825475482517E-2</c:v>
                </c:pt>
                <c:pt idx="1016">
                  <c:v>3.037337845608409E-2</c:v>
                </c:pt>
                <c:pt idx="1017">
                  <c:v>3.0078496266860353E-2</c:v>
                </c:pt>
                <c:pt idx="1018">
                  <c:v>2.9783687358498703E-2</c:v>
                </c:pt>
                <c:pt idx="1019">
                  <c:v>2.9488805169274976E-2</c:v>
                </c:pt>
                <c:pt idx="1020">
                  <c:v>2.919392298005111E-2</c:v>
                </c:pt>
                <c:pt idx="1021">
                  <c:v>2.8901678901864153E-2</c:v>
                </c:pt>
                <c:pt idx="1022">
                  <c:v>2.8611926372989677E-2</c:v>
                </c:pt>
                <c:pt idx="1023">
                  <c:v>2.8324738674289893E-2</c:v>
                </c:pt>
                <c:pt idx="1024">
                  <c:v>2.8040115805764806E-2</c:v>
                </c:pt>
                <c:pt idx="1025">
                  <c:v>2.7752928107065023E-2</c:v>
                </c:pt>
                <c:pt idx="1026">
                  <c:v>2.7465813689227323E-2</c:v>
                </c:pt>
                <c:pt idx="1027">
                  <c:v>2.718375565087679E-2</c:v>
                </c:pt>
                <c:pt idx="1028">
                  <c:v>2.690682727287565E-2</c:v>
                </c:pt>
                <c:pt idx="1029">
                  <c:v>2.6635028555223771E-2</c:v>
                </c:pt>
                <c:pt idx="1030">
                  <c:v>2.636579466774671E-2</c:v>
                </c:pt>
                <c:pt idx="1031">
                  <c:v>2.6101763721480986E-2</c:v>
                </c:pt>
                <c:pt idx="1032">
                  <c:v>2.5837659494353054E-2</c:v>
                </c:pt>
                <c:pt idx="1033">
                  <c:v>2.5578684927574504E-2</c:v>
                </c:pt>
                <c:pt idx="1034">
                  <c:v>2.5322275190970651E-2</c:v>
                </c:pt>
                <c:pt idx="1035">
                  <c:v>2.5068430284541483E-2</c:v>
                </c:pt>
                <c:pt idx="1036">
                  <c:v>2.481971503846158E-2</c:v>
                </c:pt>
                <c:pt idx="1037">
                  <c:v>2.457356462255637E-2</c:v>
                </c:pt>
                <c:pt idx="1038">
                  <c:v>2.4324849376476467E-2</c:v>
                </c:pt>
                <c:pt idx="1039">
                  <c:v>2.4078698960571125E-2</c:v>
                </c:pt>
                <c:pt idx="1040">
                  <c:v>2.3837678205015297E-2</c:v>
                </c:pt>
                <c:pt idx="1041">
                  <c:v>2.3599222279634034E-2</c:v>
                </c:pt>
                <c:pt idx="1042">
                  <c:v>2.3365896014602025E-2</c:v>
                </c:pt>
                <c:pt idx="1043">
                  <c:v>2.3135134579744844E-2</c:v>
                </c:pt>
                <c:pt idx="1044">
                  <c:v>2.2906937975062228E-2</c:v>
                </c:pt>
                <c:pt idx="1045">
                  <c:v>2.2683871030728862E-2</c:v>
                </c:pt>
                <c:pt idx="1046">
                  <c:v>2.2463368916570189E-2</c:v>
                </c:pt>
                <c:pt idx="1047">
                  <c:v>2.2250561292935601E-2</c:v>
                </c:pt>
                <c:pt idx="1048">
                  <c:v>2.2037753669300879E-2</c:v>
                </c:pt>
                <c:pt idx="1049">
                  <c:v>2.1830075706015542E-2</c:v>
                </c:pt>
                <c:pt idx="1050">
                  <c:v>2.1624962572904902E-2</c:v>
                </c:pt>
                <c:pt idx="1051">
                  <c:v>2.1424979100143515E-2</c:v>
                </c:pt>
                <c:pt idx="1052">
                  <c:v>2.1224995627382261E-2</c:v>
                </c:pt>
                <c:pt idx="1053">
                  <c:v>2.1027503703933356E-2</c:v>
                </c:pt>
                <c:pt idx="1054">
                  <c:v>2.0830085061346666E-2</c:v>
                </c:pt>
                <c:pt idx="1055">
                  <c:v>2.0637796079109361E-2</c:v>
                </c:pt>
                <c:pt idx="1056">
                  <c:v>2.0448071927046618E-2</c:v>
                </c:pt>
                <c:pt idx="1057">
                  <c:v>2.0258347774983875E-2</c:v>
                </c:pt>
                <c:pt idx="1058">
                  <c:v>2.0068623622921132E-2</c:v>
                </c:pt>
                <c:pt idx="1059">
                  <c:v>1.9883955850345695E-2</c:v>
                </c:pt>
                <c:pt idx="1060">
                  <c:v>1.9699361358632209E-2</c:v>
                </c:pt>
                <c:pt idx="1061">
                  <c:v>1.9517331697093545E-2</c:v>
                </c:pt>
                <c:pt idx="1062">
                  <c:v>1.9337866865729442E-2</c:v>
                </c:pt>
                <c:pt idx="1063">
                  <c:v>1.9158328753503266E-2</c:v>
                </c:pt>
                <c:pt idx="1064">
                  <c:v>1.8983993582488552E-2</c:v>
                </c:pt>
                <c:pt idx="1065">
                  <c:v>1.8809658411473709E-2</c:v>
                </c:pt>
                <c:pt idx="1066">
                  <c:v>1.8637888070633685E-2</c:v>
                </c:pt>
                <c:pt idx="1067">
                  <c:v>1.8468609279106016E-2</c:v>
                </c:pt>
                <c:pt idx="1068">
                  <c:v>1.8299403768440688E-2</c:v>
                </c:pt>
                <c:pt idx="1069">
                  <c:v>1.8135327918124486E-2</c:v>
                </c:pt>
                <c:pt idx="1070">
                  <c:v>1.7971252067808415E-2</c:v>
                </c:pt>
                <c:pt idx="1071">
                  <c:v>1.7807102936630136E-2</c:v>
                </c:pt>
                <c:pt idx="1072">
                  <c:v>1.7645591916488755E-2</c:v>
                </c:pt>
                <c:pt idx="1073">
                  <c:v>1.7486645726521942E-2</c:v>
                </c:pt>
                <c:pt idx="1074">
                  <c:v>1.7327626255693049E-2</c:v>
                </c:pt>
                <c:pt idx="1075">
                  <c:v>1.7171244895900925E-2</c:v>
                </c:pt>
                <c:pt idx="1076">
                  <c:v>1.7017428366283366E-2</c:v>
                </c:pt>
                <c:pt idx="1077">
                  <c:v>1.6863538555803727E-2</c:v>
                </c:pt>
                <c:pt idx="1078">
                  <c:v>1.6712286856360992E-2</c:v>
                </c:pt>
                <c:pt idx="1079">
                  <c:v>1.6563599987092819E-2</c:v>
                </c:pt>
                <c:pt idx="1080">
                  <c:v>1.6414839836962569E-2</c:v>
                </c:pt>
                <c:pt idx="1081">
                  <c:v>1.6268717797869085E-2</c:v>
                </c:pt>
                <c:pt idx="1082">
                  <c:v>1.6125160588950169E-2</c:v>
                </c:pt>
                <c:pt idx="1083">
                  <c:v>1.5984094929343867E-2</c:v>
                </c:pt>
                <c:pt idx="1084">
                  <c:v>1.5843102550599775E-2</c:v>
                </c:pt>
                <c:pt idx="1085">
                  <c:v>1.5702036890993473E-2</c:v>
                </c:pt>
                <c:pt idx="1086">
                  <c:v>1.5563609342423944E-2</c:v>
                </c:pt>
                <c:pt idx="1087">
                  <c:v>1.5427746624029104E-2</c:v>
                </c:pt>
                <c:pt idx="1088">
                  <c:v>1.5289245794597365E-2</c:v>
                </c:pt>
                <c:pt idx="1089">
                  <c:v>1.5153383076202526E-2</c:v>
                </c:pt>
                <c:pt idx="1090">
                  <c:v>1.5020011907120174E-2</c:v>
                </c:pt>
                <c:pt idx="1091">
                  <c:v>1.4886714018900031E-2</c:v>
                </c:pt>
                <c:pt idx="1092">
                  <c:v>1.4753342849817679E-2</c:v>
                </c:pt>
                <c:pt idx="1093">
                  <c:v>1.4622609791772228E-2</c:v>
                </c:pt>
                <c:pt idx="1094">
                  <c:v>1.4491876733726644E-2</c:v>
                </c:pt>
                <c:pt idx="1095">
                  <c:v>1.436363522499368E-2</c:v>
                </c:pt>
                <c:pt idx="1096">
                  <c:v>1.4235466997122793E-2</c:v>
                </c:pt>
                <c:pt idx="1097">
                  <c:v>1.4109790318564387E-2</c:v>
                </c:pt>
                <c:pt idx="1098">
                  <c:v>1.3984186920868192E-2</c:v>
                </c:pt>
                <c:pt idx="1099">
                  <c:v>1.3861075072484482E-2</c:v>
                </c:pt>
                <c:pt idx="1100">
                  <c:v>1.3738036504962981E-2</c:v>
                </c:pt>
                <c:pt idx="1101">
                  <c:v>1.3617489486753965E-2</c:v>
                </c:pt>
                <c:pt idx="1102">
                  <c:v>1.3497015749407025E-2</c:v>
                </c:pt>
                <c:pt idx="1103">
                  <c:v>1.3376468731198007E-2</c:v>
                </c:pt>
                <c:pt idx="1104">
                  <c:v>1.3258559824025764E-2</c:v>
                </c:pt>
                <c:pt idx="1105">
                  <c:v>1.3140577635991439E-2</c:v>
                </c:pt>
                <c:pt idx="1106">
                  <c:v>1.3025233558993887E-2</c:v>
                </c:pt>
                <c:pt idx="1107">
                  <c:v>1.2912381031308817E-2</c:v>
                </c:pt>
                <c:pt idx="1108">
                  <c:v>1.2797036954311267E-2</c:v>
                </c:pt>
                <c:pt idx="1109">
                  <c:v>1.2684184426626199E-2</c:v>
                </c:pt>
                <c:pt idx="1110">
                  <c:v>1.2571405179803338E-2</c:v>
                </c:pt>
                <c:pt idx="1111">
                  <c:v>1.2461117482292965E-2</c:v>
                </c:pt>
                <c:pt idx="1112">
                  <c:v>1.2350903065644668E-2</c:v>
                </c:pt>
                <c:pt idx="1113">
                  <c:v>1.2243180198308987E-2</c:v>
                </c:pt>
                <c:pt idx="1114">
                  <c:v>1.2135530611835385E-2</c:v>
                </c:pt>
                <c:pt idx="1115">
                  <c:v>1.2027807744499575E-2</c:v>
                </c:pt>
                <c:pt idx="1116">
                  <c:v>1.1922722988200664E-2</c:v>
                </c:pt>
                <c:pt idx="1117">
                  <c:v>1.1817564951039675E-2</c:v>
                </c:pt>
                <c:pt idx="1118">
                  <c:v>1.1712480194740764E-2</c:v>
                </c:pt>
                <c:pt idx="1119">
                  <c:v>1.1604757327404952E-2</c:v>
                </c:pt>
                <c:pt idx="1120">
                  <c:v>1.1499599290243964E-2</c:v>
                </c:pt>
                <c:pt idx="1121">
                  <c:v>1.1397079364119617E-2</c:v>
                </c:pt>
                <c:pt idx="1122">
                  <c:v>1.1297050987307886E-2</c:v>
                </c:pt>
                <c:pt idx="1123">
                  <c:v>1.1199660721532926E-2</c:v>
                </c:pt>
                <c:pt idx="1124">
                  <c:v>1.1102197174895885E-2</c:v>
                </c:pt>
                <c:pt idx="1125">
                  <c:v>1.100737173929562E-2</c:v>
                </c:pt>
                <c:pt idx="1126">
                  <c:v>1.0909908192658449E-2</c:v>
                </c:pt>
                <c:pt idx="1127">
                  <c:v>1.0812444646021411E-2</c:v>
                </c:pt>
                <c:pt idx="1128">
                  <c:v>1.0717619210421143E-2</c:v>
                </c:pt>
                <c:pt idx="1129">
                  <c:v>1.0622720493958668E-2</c:v>
                </c:pt>
                <c:pt idx="1130">
                  <c:v>1.0533024718707786E-2</c:v>
                </c:pt>
                <c:pt idx="1131">
                  <c:v>1.0440690832420003E-2</c:v>
                </c:pt>
                <c:pt idx="1132">
                  <c:v>1.0350921776306914E-2</c:v>
                </c:pt>
                <c:pt idx="1133">
                  <c:v>1.0261226001055904E-2</c:v>
                </c:pt>
                <c:pt idx="1134">
                  <c:v>1.0168892114768121E-2</c:v>
                </c:pt>
                <c:pt idx="1135">
                  <c:v>1.0076631509342546E-2</c:v>
                </c:pt>
                <c:pt idx="1136">
                  <c:v>9.9868624532294566E-3</c:v>
                </c:pt>
                <c:pt idx="1137">
                  <c:v>9.8970933971162366E-3</c:v>
                </c:pt>
                <c:pt idx="1138">
                  <c:v>9.8073976218653568E-3</c:v>
                </c:pt>
                <c:pt idx="1139">
                  <c:v>9.7201933959268298E-3</c:v>
                </c:pt>
                <c:pt idx="1140">
                  <c:v>9.6329891699884328E-3</c:v>
                </c:pt>
                <c:pt idx="1141">
                  <c:v>9.5484230550868104E-3</c:v>
                </c:pt>
                <c:pt idx="1142">
                  <c:v>9.4637836593229746E-3</c:v>
                </c:pt>
                <c:pt idx="1143">
                  <c:v>9.3792175444213505E-3</c:v>
                </c:pt>
                <c:pt idx="1144">
                  <c:v>9.2997078090069039E-3</c:v>
                </c:pt>
                <c:pt idx="1145">
                  <c:v>9.2201980735924574E-3</c:v>
                </c:pt>
                <c:pt idx="1146">
                  <c:v>9.1407616190400873E-3</c:v>
                </c:pt>
                <c:pt idx="1147">
                  <c:v>9.0612518836256425E-3</c:v>
                </c:pt>
                <c:pt idx="1148">
                  <c:v>8.9817421482111925E-3</c:v>
                </c:pt>
                <c:pt idx="1149">
                  <c:v>8.904870523833517E-3</c:v>
                </c:pt>
                <c:pt idx="1150">
                  <c:v>8.8253607884190722E-3</c:v>
                </c:pt>
                <c:pt idx="1151">
                  <c:v>8.7484158831791867E-3</c:v>
                </c:pt>
                <c:pt idx="1152">
                  <c:v>8.6689794286269502E-3</c:v>
                </c:pt>
                <c:pt idx="1153">
                  <c:v>8.5920345233870647E-3</c:v>
                </c:pt>
                <c:pt idx="1154">
                  <c:v>8.517654448322004E-3</c:v>
                </c:pt>
                <c:pt idx="1155">
                  <c:v>8.4407828239443285E-3</c:v>
                </c:pt>
                <c:pt idx="1156">
                  <c:v>8.3664027488791395E-3</c:v>
                </c:pt>
                <c:pt idx="1157">
                  <c:v>8.2894578436393841E-3</c:v>
                </c:pt>
                <c:pt idx="1158">
                  <c:v>8.2151510494362732E-3</c:v>
                </c:pt>
                <c:pt idx="1159">
                  <c:v>8.1433358045459037E-3</c:v>
                </c:pt>
                <c:pt idx="1160">
                  <c:v>8.0689557294807146E-3</c:v>
                </c:pt>
                <c:pt idx="1161">
                  <c:v>7.9972137654522931E-3</c:v>
                </c:pt>
                <c:pt idx="1162">
                  <c:v>7.9253985205619271E-3</c:v>
                </c:pt>
                <c:pt idx="1163">
                  <c:v>7.856148105845992E-3</c:v>
                </c:pt>
                <c:pt idx="1164">
                  <c:v>7.7843328609556251E-3</c:v>
                </c:pt>
                <c:pt idx="1165">
                  <c:v>7.7151557271018991E-3</c:v>
                </c:pt>
                <c:pt idx="1166">
                  <c:v>7.645905312386095E-3</c:v>
                </c:pt>
                <c:pt idx="1167">
                  <c:v>7.5766548976702892E-3</c:v>
                </c:pt>
                <c:pt idx="1168">
                  <c:v>7.510042593991257E-3</c:v>
                </c:pt>
                <c:pt idx="1169">
                  <c:v>7.4407921792753228E-3</c:v>
                </c:pt>
                <c:pt idx="1170">
                  <c:v>7.3741065947342099E-3</c:v>
                </c:pt>
                <c:pt idx="1171">
                  <c:v>7.3074210101930995E-3</c:v>
                </c:pt>
                <c:pt idx="1172">
                  <c:v>7.2433735366886293E-3</c:v>
                </c:pt>
                <c:pt idx="1173">
                  <c:v>7.1766879521475181E-3</c:v>
                </c:pt>
                <c:pt idx="1174">
                  <c:v>7.1125671977809697E-3</c:v>
                </c:pt>
                <c:pt idx="1175">
                  <c:v>7.0485197242766313E-3</c:v>
                </c:pt>
                <c:pt idx="1176">
                  <c:v>6.9843989699102122E-3</c:v>
                </c:pt>
                <c:pt idx="1177">
                  <c:v>6.9202782155436638E-3</c:v>
                </c:pt>
                <c:pt idx="1178">
                  <c:v>6.8561574611771163E-3</c:v>
                </c:pt>
                <c:pt idx="1179">
                  <c:v>6.7946748178474691E-3</c:v>
                </c:pt>
                <c:pt idx="1180">
                  <c:v>6.7331188936556137E-3</c:v>
                </c:pt>
                <c:pt idx="1181">
                  <c:v>6.6715629694637582E-3</c:v>
                </c:pt>
                <c:pt idx="1182">
                  <c:v>6.6100070452719045E-3</c:v>
                </c:pt>
                <c:pt idx="1183">
                  <c:v>6.5485244019422573E-3</c:v>
                </c:pt>
                <c:pt idx="1184">
                  <c:v>6.4895333079249646E-3</c:v>
                </c:pt>
                <c:pt idx="1185">
                  <c:v>6.4279773837331109E-3</c:v>
                </c:pt>
                <c:pt idx="1186">
                  <c:v>6.3690595705781566E-3</c:v>
                </c:pt>
                <c:pt idx="1187">
                  <c:v>6.3075036463863011E-3</c:v>
                </c:pt>
                <c:pt idx="1188">
                  <c:v>6.2485125523691395E-3</c:v>
                </c:pt>
                <c:pt idx="1189">
                  <c:v>6.1895214583519778E-3</c:v>
                </c:pt>
                <c:pt idx="1190">
                  <c:v>6.1331684753715863E-3</c:v>
                </c:pt>
                <c:pt idx="1191">
                  <c:v>6.0741773813542954E-3</c:v>
                </c:pt>
                <c:pt idx="1192">
                  <c:v>6.0177511175118258E-3</c:v>
                </c:pt>
                <c:pt idx="1193">
                  <c:v>5.9587600234946641E-3</c:v>
                </c:pt>
                <c:pt idx="1194">
                  <c:v>5.9024070405142735E-3</c:v>
                </c:pt>
                <c:pt idx="1195">
                  <c:v>5.8459807766716738E-3</c:v>
                </c:pt>
                <c:pt idx="1196">
                  <c:v>5.7921193430038988E-3</c:v>
                </c:pt>
                <c:pt idx="1197">
                  <c:v>5.7382579093359929E-3</c:v>
                </c:pt>
                <c:pt idx="1198">
                  <c:v>5.6843964756680878E-3</c:v>
                </c:pt>
                <c:pt idx="1199">
                  <c:v>5.6331731530370839E-3</c:v>
                </c:pt>
                <c:pt idx="1200">
                  <c:v>5.5793117193691779E-3</c:v>
                </c:pt>
                <c:pt idx="1201">
                  <c:v>5.525450285701403E-3</c:v>
                </c:pt>
                <c:pt idx="1202">
                  <c:v>5.4741536822081899E-3</c:v>
                </c:pt>
                <c:pt idx="1203">
                  <c:v>5.4203655294023613E-3</c:v>
                </c:pt>
                <c:pt idx="1204">
                  <c:v>5.3690689259092792E-3</c:v>
                </c:pt>
                <c:pt idx="1205">
                  <c:v>5.3177723224160671E-3</c:v>
                </c:pt>
                <c:pt idx="1206">
                  <c:v>5.2639108887481611E-3</c:v>
                </c:pt>
                <c:pt idx="1207">
                  <c:v>5.212614285254949E-3</c:v>
                </c:pt>
                <c:pt idx="1208">
                  <c:v>5.161390962623945E-3</c:v>
                </c:pt>
                <c:pt idx="1209">
                  <c:v>5.110094359130732E-3</c:v>
                </c:pt>
                <c:pt idx="1210">
                  <c:v>5.0613625858120827E-3</c:v>
                </c:pt>
                <c:pt idx="1211">
                  <c:v>5.0100659823189989E-3</c:v>
                </c:pt>
                <c:pt idx="1212">
                  <c:v>4.9588426596878657E-3</c:v>
                </c:pt>
                <c:pt idx="1213">
                  <c:v>4.9101108863693456E-3</c:v>
                </c:pt>
                <c:pt idx="1214">
                  <c:v>4.8613791130508273E-3</c:v>
                </c:pt>
                <c:pt idx="1215">
                  <c:v>4.8100825095576142E-3</c:v>
                </c:pt>
                <c:pt idx="1216">
                  <c:v>4.761350736239095E-3</c:v>
                </c:pt>
                <c:pt idx="1217">
                  <c:v>4.7126922437826539E-3</c:v>
                </c:pt>
                <c:pt idx="1218">
                  <c:v>4.6639604704641346E-3</c:v>
                </c:pt>
                <c:pt idx="1219">
                  <c:v>4.6152286971456145E-3</c:v>
                </c:pt>
                <c:pt idx="1220">
                  <c:v>4.5664969238269652E-3</c:v>
                </c:pt>
                <c:pt idx="1221">
                  <c:v>4.5203299806831389E-3</c:v>
                </c:pt>
                <c:pt idx="1222">
                  <c:v>4.4716714882266978E-3</c:v>
                </c:pt>
                <c:pt idx="1223">
                  <c:v>4.4255045450828714E-3</c:v>
                </c:pt>
                <c:pt idx="1224">
                  <c:v>4.3819024321136088E-3</c:v>
                </c:pt>
                <c:pt idx="1225">
                  <c:v>4.3357354889697816E-3</c:v>
                </c:pt>
                <c:pt idx="1226">
                  <c:v>4.2895685458258252E-3</c:v>
                </c:pt>
                <c:pt idx="1227">
                  <c:v>4.2460397137187708E-3</c:v>
                </c:pt>
                <c:pt idx="1228">
                  <c:v>4.1998727705749453E-3</c:v>
                </c:pt>
                <c:pt idx="1229">
                  <c:v>4.1562706576056818E-3</c:v>
                </c:pt>
                <c:pt idx="1230">
                  <c:v>4.1126685446364174E-3</c:v>
                </c:pt>
                <c:pt idx="1231">
                  <c:v>4.0690664316671548E-3</c:v>
                </c:pt>
                <c:pt idx="1232">
                  <c:v>4.0255375995601004E-3</c:v>
                </c:pt>
                <c:pt idx="1233">
                  <c:v>3.981935486590967E-3</c:v>
                </c:pt>
                <c:pt idx="1234">
                  <c:v>3.9383333736217043E-3</c:v>
                </c:pt>
                <c:pt idx="1235">
                  <c:v>3.8947312606524404E-3</c:v>
                </c:pt>
                <c:pt idx="1236">
                  <c:v>3.8511291476831769E-3</c:v>
                </c:pt>
                <c:pt idx="1237">
                  <c:v>3.8101651457508158E-3</c:v>
                </c:pt>
                <c:pt idx="1238">
                  <c:v>3.7691278629562457E-3</c:v>
                </c:pt>
                <c:pt idx="1239">
                  <c:v>3.7255257499869822E-3</c:v>
                </c:pt>
                <c:pt idx="1240">
                  <c:v>3.684488467192412E-3</c:v>
                </c:pt>
                <c:pt idx="1241">
                  <c:v>3.6434511843978423E-3</c:v>
                </c:pt>
                <c:pt idx="1242">
                  <c:v>3.6024139016034027E-3</c:v>
                </c:pt>
                <c:pt idx="1243">
                  <c:v>3.5614498996709106E-3</c:v>
                </c:pt>
                <c:pt idx="1244">
                  <c:v>3.5204126168763409E-3</c:v>
                </c:pt>
                <c:pt idx="1245">
                  <c:v>3.4793753340817703E-3</c:v>
                </c:pt>
                <c:pt idx="1246">
                  <c:v>3.4383380512872002E-3</c:v>
                </c:pt>
                <c:pt idx="1247">
                  <c:v>3.3998655986673234E-3</c:v>
                </c:pt>
                <c:pt idx="1248">
                  <c:v>3.3588283158727536E-3</c:v>
                </c:pt>
                <c:pt idx="1249">
                  <c:v>3.3204291441149545E-3</c:v>
                </c:pt>
                <c:pt idx="1250">
                  <c:v>3.2819566914950777E-3</c:v>
                </c:pt>
                <c:pt idx="1251">
                  <c:v>3.2434842388752009E-3</c:v>
                </c:pt>
                <c:pt idx="1252">
                  <c:v>3.2024469560806307E-3</c:v>
                </c:pt>
                <c:pt idx="1253">
                  <c:v>3.1639745034607539E-3</c:v>
                </c:pt>
                <c:pt idx="1254">
                  <c:v>3.1255020508408771E-3</c:v>
                </c:pt>
                <c:pt idx="1255">
                  <c:v>3.0871028790830785E-3</c:v>
                </c:pt>
                <c:pt idx="1256">
                  <c:v>3.0486304264632016E-3</c:v>
                </c:pt>
                <c:pt idx="1257">
                  <c:v>3.0127228040178872E-3</c:v>
                </c:pt>
                <c:pt idx="1258">
                  <c:v>2.9742503513980108E-3</c:v>
                </c:pt>
                <c:pt idx="1259">
                  <c:v>2.9357778987781336E-3</c:v>
                </c:pt>
                <c:pt idx="1260">
                  <c:v>2.89987027633282E-3</c:v>
                </c:pt>
                <c:pt idx="1261">
                  <c:v>2.8640359347497143E-3</c:v>
                </c:pt>
                <c:pt idx="1262">
                  <c:v>2.8281283123045308E-3</c:v>
                </c:pt>
                <c:pt idx="1263">
                  <c:v>2.789655859684654E-3</c:v>
                </c:pt>
                <c:pt idx="1264">
                  <c:v>2.75374823723934E-3</c:v>
                </c:pt>
                <c:pt idx="1265">
                  <c:v>2.7178406147941561E-3</c:v>
                </c:pt>
                <c:pt idx="1266">
                  <c:v>2.6819329923488421E-3</c:v>
                </c:pt>
                <c:pt idx="1267">
                  <c:v>2.6460986507657372E-3</c:v>
                </c:pt>
                <c:pt idx="1268">
                  <c:v>2.6101910283205534E-3</c:v>
                </c:pt>
                <c:pt idx="1269">
                  <c:v>2.5768482360499327E-3</c:v>
                </c:pt>
                <c:pt idx="1270">
                  <c:v>2.5409406136047484E-3</c:v>
                </c:pt>
                <c:pt idx="1271">
                  <c:v>2.5075978213341277E-3</c:v>
                </c:pt>
                <c:pt idx="1272">
                  <c:v>2.4716901988889443E-3</c:v>
                </c:pt>
                <c:pt idx="1273">
                  <c:v>2.4383474066183236E-3</c:v>
                </c:pt>
                <c:pt idx="1274">
                  <c:v>2.4050778952099117E-3</c:v>
                </c:pt>
                <c:pt idx="1275">
                  <c:v>2.371735102939291E-3</c:v>
                </c:pt>
                <c:pt idx="1276">
                  <c:v>2.3383923106686699E-3</c:v>
                </c:pt>
                <c:pt idx="1277">
                  <c:v>2.3050495183981794E-3</c:v>
                </c:pt>
                <c:pt idx="1278">
                  <c:v>2.2717067261275588E-3</c:v>
                </c:pt>
                <c:pt idx="1279">
                  <c:v>2.2383639338569377E-3</c:v>
                </c:pt>
                <c:pt idx="1280">
                  <c:v>2.2050211415864471E-3</c:v>
                </c:pt>
                <c:pt idx="1281">
                  <c:v>2.1717516301779046E-3</c:v>
                </c:pt>
                <c:pt idx="1282">
                  <c:v>2.1409736680819773E-3</c:v>
                </c:pt>
                <c:pt idx="1283">
                  <c:v>2.1076308758114868E-3</c:v>
                </c:pt>
                <c:pt idx="1284">
                  <c:v>2.0768529137155591E-3</c:v>
                </c:pt>
                <c:pt idx="1285">
                  <c:v>2.0435101214449384E-3</c:v>
                </c:pt>
                <c:pt idx="1286">
                  <c:v>2.0127321593490107E-3</c:v>
                </c:pt>
                <c:pt idx="1287">
                  <c:v>1.9793893670783901E-3</c:v>
                </c:pt>
                <c:pt idx="1288">
                  <c:v>1.9486846858446708E-3</c:v>
                </c:pt>
                <c:pt idx="1289">
                  <c:v>1.9153418935740503E-3</c:v>
                </c:pt>
                <c:pt idx="1290">
                  <c:v>1.8845639314781228E-3</c:v>
                </c:pt>
                <c:pt idx="1291">
                  <c:v>1.8537859693821951E-3</c:v>
                </c:pt>
                <c:pt idx="1292">
                  <c:v>1.8230080072862676E-3</c:v>
                </c:pt>
                <c:pt idx="1293">
                  <c:v>1.7922300451903401E-3</c:v>
                </c:pt>
                <c:pt idx="1294">
                  <c:v>1.7614520830944126E-3</c:v>
                </c:pt>
                <c:pt idx="1295">
                  <c:v>1.7332389511731782E-3</c:v>
                </c:pt>
                <c:pt idx="1296">
                  <c:v>1.7025342699394591E-3</c:v>
                </c:pt>
                <c:pt idx="1297">
                  <c:v>1.6717563078435319E-3</c:v>
                </c:pt>
                <c:pt idx="1298">
                  <c:v>1.6435431759221669E-3</c:v>
                </c:pt>
                <c:pt idx="1299">
                  <c:v>1.6127652138263695E-3</c:v>
                </c:pt>
                <c:pt idx="1300">
                  <c:v>1.5845520819050051E-3</c:v>
                </c:pt>
                <c:pt idx="1301">
                  <c:v>1.5537741198090775E-3</c:v>
                </c:pt>
                <c:pt idx="1302">
                  <c:v>1.5255609878878432E-3</c:v>
                </c:pt>
                <c:pt idx="1303">
                  <c:v>1.4973478559666088E-3</c:v>
                </c:pt>
                <c:pt idx="1304">
                  <c:v>1.4692080049074525E-3</c:v>
                </c:pt>
                <c:pt idx="1305">
                  <c:v>1.4409948729862182E-3</c:v>
                </c:pt>
                <c:pt idx="1306">
                  <c:v>1.412781741064984E-3</c:v>
                </c:pt>
                <c:pt idx="1307">
                  <c:v>1.3845686091437494E-3</c:v>
                </c:pt>
                <c:pt idx="1308">
                  <c:v>1.3563554772223849E-3</c:v>
                </c:pt>
                <c:pt idx="1309">
                  <c:v>1.3281423453011506E-3</c:v>
                </c:pt>
                <c:pt idx="1310">
                  <c:v>1.2999292133799162E-3</c:v>
                </c:pt>
                <c:pt idx="1311">
                  <c:v>1.271716081458682E-3</c:v>
                </c:pt>
                <c:pt idx="1312">
                  <c:v>1.2461410605742189E-3</c:v>
                </c:pt>
                <c:pt idx="1313">
                  <c:v>1.2179279286528544E-3</c:v>
                </c:pt>
                <c:pt idx="1314">
                  <c:v>1.1897147967316198E-3</c:v>
                </c:pt>
                <c:pt idx="1315">
                  <c:v>1.1640664949850788E-3</c:v>
                </c:pt>
                <c:pt idx="1316">
                  <c:v>1.1358533630638444E-3</c:v>
                </c:pt>
                <c:pt idx="1317">
                  <c:v>1.1102050613171731E-3</c:v>
                </c:pt>
                <c:pt idx="1318">
                  <c:v>1.0845567595706318E-3</c:v>
                </c:pt>
                <c:pt idx="1319">
                  <c:v>1.0563436276492671E-3</c:v>
                </c:pt>
                <c:pt idx="1320">
                  <c:v>1.0306953259027261E-3</c:v>
                </c:pt>
                <c:pt idx="1321">
                  <c:v>1.0051203050182632E-3</c:v>
                </c:pt>
                <c:pt idx="1322">
                  <c:v>9.7947200327172176E-4</c:v>
                </c:pt>
                <c:pt idx="1323">
                  <c:v>9.5382370152505063E-4</c:v>
                </c:pt>
                <c:pt idx="1324">
                  <c:v>9.2817539977850928E-4</c:v>
                </c:pt>
                <c:pt idx="1325">
                  <c:v>9.0252709803183794E-4</c:v>
                </c:pt>
                <c:pt idx="1326">
                  <c:v>8.768787962852967E-4</c:v>
                </c:pt>
                <c:pt idx="1327">
                  <c:v>8.5123049453862535E-4</c:v>
                </c:pt>
                <c:pt idx="1328">
                  <c:v>8.2558219279208422E-4</c:v>
                </c:pt>
                <c:pt idx="1329">
                  <c:v>7.9993389104541265E-4</c:v>
                </c:pt>
                <c:pt idx="1330">
                  <c:v>7.7435887016094975E-4</c:v>
                </c:pt>
                <c:pt idx="1331">
                  <c:v>7.5127539858910186E-4</c:v>
                </c:pt>
                <c:pt idx="1332">
                  <c:v>7.2562709684243041E-4</c:v>
                </c:pt>
                <c:pt idx="1333">
                  <c:v>7.0254362527045219E-4</c:v>
                </c:pt>
                <c:pt idx="1334">
                  <c:v>6.7689532352391095E-4</c:v>
                </c:pt>
                <c:pt idx="1335">
                  <c:v>6.5381185195193274E-4</c:v>
                </c:pt>
                <c:pt idx="1336">
                  <c:v>6.3072838038008463E-4</c:v>
                </c:pt>
                <c:pt idx="1337">
                  <c:v>6.0508007863341339E-4</c:v>
                </c:pt>
                <c:pt idx="1338">
                  <c:v>5.8199660706143518E-4</c:v>
                </c:pt>
                <c:pt idx="1339">
                  <c:v>5.5898641635166531E-4</c:v>
                </c:pt>
                <c:pt idx="1340">
                  <c:v>5.3590294477968709E-4</c:v>
                </c:pt>
                <c:pt idx="1341">
                  <c:v>5.128194732078392E-4</c:v>
                </c:pt>
                <c:pt idx="1342">
                  <c:v>4.8717117146116769E-4</c:v>
                </c:pt>
                <c:pt idx="1343">
                  <c:v>4.6408769988918959E-4</c:v>
                </c:pt>
                <c:pt idx="1344">
                  <c:v>4.4100422831734154E-4</c:v>
                </c:pt>
                <c:pt idx="1345">
                  <c:v>4.1792075674536332E-4</c:v>
                </c:pt>
                <c:pt idx="1346">
                  <c:v>3.9483728517338511E-4</c:v>
                </c:pt>
                <c:pt idx="1347">
                  <c:v>3.7175381360153706E-4</c:v>
                </c:pt>
                <c:pt idx="1348">
                  <c:v>3.5123517220425209E-4</c:v>
                </c:pt>
                <c:pt idx="1349">
                  <c:v>3.2822498149435211E-4</c:v>
                </c:pt>
                <c:pt idx="1350">
                  <c:v>3.0514150992250411E-4</c:v>
                </c:pt>
                <c:pt idx="1351">
                  <c:v>2.820580383505259E-4</c:v>
                </c:pt>
                <c:pt idx="1352">
                  <c:v>2.6153939695324082E-4</c:v>
                </c:pt>
                <c:pt idx="1353">
                  <c:v>2.3845592538126266E-4</c:v>
                </c:pt>
                <c:pt idx="1354">
                  <c:v>2.1793728398397761E-4</c:v>
                </c:pt>
                <c:pt idx="1355">
                  <c:v>1.9485381241212958E-4</c:v>
                </c:pt>
                <c:pt idx="1356">
                  <c:v>1.7177034084015137E-4</c:v>
                </c:pt>
                <c:pt idx="1357">
                  <c:v>1.5125169944286632E-4</c:v>
                </c:pt>
                <c:pt idx="1358">
                  <c:v>1.2816822787088808E-4</c:v>
                </c:pt>
                <c:pt idx="1359">
                  <c:v>1.0764958647360307E-4</c:v>
                </c:pt>
                <c:pt idx="1360">
                  <c:v>8.463939576383334E-5</c:v>
                </c:pt>
                <c:pt idx="1361">
                  <c:v>6.4120754366548289E-5</c:v>
                </c:pt>
                <c:pt idx="1362">
                  <c:v>4.3602112969263244E-5</c:v>
                </c:pt>
                <c:pt idx="1363">
                  <c:v>2.0518641397285038E-5</c:v>
                </c:pt>
                <c:pt idx="1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05-4C57-8005-8EDAEDA10E55}"/>
            </c:ext>
          </c:extLst>
        </c:ser>
        <c:ser>
          <c:idx val="3"/>
          <c:order val="3"/>
          <c:tx>
            <c:v>155 degrees C</c:v>
          </c:tx>
          <c:spPr>
            <a:ln w="28575" cap="rnd">
              <a:solidFill>
                <a:schemeClr val="dk1">
                  <a:tint val="985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minute'!$Y$2:$Y$616</c:f>
              <c:numCache>
                <c:formatCode>0.00</c:formatCode>
                <c:ptCount val="615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10.233335</c:v>
                </c:pt>
              </c:numCache>
            </c:numRef>
          </c:cat>
          <c:val>
            <c:numRef>
              <c:f>'Heating at 100degC per minute'!$AE$2:$AE$616</c:f>
              <c:numCache>
                <c:formatCode>0.00</c:formatCode>
                <c:ptCount val="615"/>
                <c:pt idx="0">
                  <c:v>1.8751406721355444</c:v>
                </c:pt>
                <c:pt idx="1">
                  <c:v>1.8747979158670707</c:v>
                </c:pt>
                <c:pt idx="2">
                  <c:v>1.8744552326965431</c:v>
                </c:pt>
                <c:pt idx="3">
                  <c:v>1.8741124764280697</c:v>
                </c:pt>
                <c:pt idx="4">
                  <c:v>1.8737697932575417</c:v>
                </c:pt>
                <c:pt idx="5">
                  <c:v>1.8734270369890682</c:v>
                </c:pt>
                <c:pt idx="6">
                  <c:v>1.8730843538185404</c:v>
                </c:pt>
                <c:pt idx="7">
                  <c:v>1.8727415975500667</c:v>
                </c:pt>
                <c:pt idx="8">
                  <c:v>1.8723963559514316</c:v>
                </c:pt>
                <c:pt idx="9">
                  <c:v>1.8720535996829579</c:v>
                </c:pt>
                <c:pt idx="10">
                  <c:v>1.8717083580843228</c:v>
                </c:pt>
                <c:pt idx="11">
                  <c:v>1.8713630433877413</c:v>
                </c:pt>
                <c:pt idx="12">
                  <c:v>1.8710177286911605</c:v>
                </c:pt>
                <c:pt idx="13">
                  <c:v>1.8706724870925249</c:v>
                </c:pt>
                <c:pt idx="14">
                  <c:v>1.8703271723959438</c:v>
                </c:pt>
                <c:pt idx="15">
                  <c:v>1.8699819307973085</c:v>
                </c:pt>
                <c:pt idx="16">
                  <c:v>1.8696366161007272</c:v>
                </c:pt>
                <c:pt idx="17">
                  <c:v>1.869291374502092</c:v>
                </c:pt>
                <c:pt idx="18">
                  <c:v>1.8689460598055105</c:v>
                </c:pt>
                <c:pt idx="19">
                  <c:v>1.8686008182068752</c:v>
                </c:pt>
                <c:pt idx="20">
                  <c:v>1.8682529450821865</c:v>
                </c:pt>
                <c:pt idx="21">
                  <c:v>1.8679077034835512</c:v>
                </c:pt>
                <c:pt idx="22">
                  <c:v>1.8675623887869697</c:v>
                </c:pt>
                <c:pt idx="23">
                  <c:v>1.8672171471883345</c:v>
                </c:pt>
                <c:pt idx="24">
                  <c:v>1.8668718324917533</c:v>
                </c:pt>
                <c:pt idx="25">
                  <c:v>1.8665291493212259</c:v>
                </c:pt>
                <c:pt idx="26">
                  <c:v>1.8661863930527522</c:v>
                </c:pt>
                <c:pt idx="27">
                  <c:v>1.8658411514541167</c:v>
                </c:pt>
                <c:pt idx="28">
                  <c:v>1.8654983951856432</c:v>
                </c:pt>
                <c:pt idx="29">
                  <c:v>1.8651557120151154</c:v>
                </c:pt>
                <c:pt idx="30">
                  <c:v>1.8648129557466417</c:v>
                </c:pt>
                <c:pt idx="31">
                  <c:v>1.8644702725761144</c:v>
                </c:pt>
                <c:pt idx="32">
                  <c:v>1.8641275163076403</c:v>
                </c:pt>
                <c:pt idx="33">
                  <c:v>1.8637848331371132</c:v>
                </c:pt>
                <c:pt idx="34">
                  <c:v>1.8634420768686391</c:v>
                </c:pt>
                <c:pt idx="35">
                  <c:v>1.8630993936981117</c:v>
                </c:pt>
                <c:pt idx="36">
                  <c:v>1.8627566374296383</c:v>
                </c:pt>
                <c:pt idx="37">
                  <c:v>1.8624139542591103</c:v>
                </c:pt>
                <c:pt idx="38">
                  <c:v>1.8620686395625288</c:v>
                </c:pt>
                <c:pt idx="39">
                  <c:v>1.8617233979638939</c:v>
                </c:pt>
                <c:pt idx="40">
                  <c:v>1.8613806416954199</c:v>
                </c:pt>
                <c:pt idx="41">
                  <c:v>1.861035400096785</c:v>
                </c:pt>
                <c:pt idx="42">
                  <c:v>1.8606900854002035</c:v>
                </c:pt>
                <c:pt idx="43">
                  <c:v>1.8603448438015682</c:v>
                </c:pt>
                <c:pt idx="44">
                  <c:v>1.8599995291049869</c:v>
                </c:pt>
                <c:pt idx="45">
                  <c:v>1.8596517290782442</c:v>
                </c:pt>
                <c:pt idx="46">
                  <c:v>1.8593064143816629</c:v>
                </c:pt>
                <c:pt idx="47">
                  <c:v>1.8589687749694046</c:v>
                </c:pt>
                <c:pt idx="48">
                  <c:v>1.8586567929361679</c:v>
                </c:pt>
                <c:pt idx="49">
                  <c:v>1.8583652052298467</c:v>
                </c:pt>
                <c:pt idx="50">
                  <c:v>1.8580812928078481</c:v>
                </c:pt>
                <c:pt idx="51">
                  <c:v>1.8577948950556877</c:v>
                </c:pt>
                <c:pt idx="52">
                  <c:v>1.8574956320650433</c:v>
                </c:pt>
                <c:pt idx="53">
                  <c:v>1.8571886937900763</c:v>
                </c:pt>
                <c:pt idx="54">
                  <c:v>1.8568715949006245</c:v>
                </c:pt>
                <c:pt idx="55">
                  <c:v>1.8565697734818725</c:v>
                </c:pt>
                <c:pt idx="56">
                  <c:v>1.8563421464782415</c:v>
                </c:pt>
                <c:pt idx="57">
                  <c:v>1.8561349868994714</c:v>
                </c:pt>
                <c:pt idx="58">
                  <c:v>1.8559227104644858</c:v>
                </c:pt>
                <c:pt idx="59">
                  <c:v>1.8557333867845227</c:v>
                </c:pt>
                <c:pt idx="60">
                  <c:v>1.8555236687776444</c:v>
                </c:pt>
                <c:pt idx="61">
                  <c:v>1.8552295957411618</c:v>
                </c:pt>
                <c:pt idx="62">
                  <c:v>1.854897073185118</c:v>
                </c:pt>
                <c:pt idx="63">
                  <c:v>1.8546233944755499</c:v>
                </c:pt>
                <c:pt idx="64">
                  <c:v>1.8543778584751653</c:v>
                </c:pt>
                <c:pt idx="65">
                  <c:v>1.8540556427294987</c:v>
                </c:pt>
                <c:pt idx="66">
                  <c:v>1.853666834755088</c:v>
                </c:pt>
                <c:pt idx="67">
                  <c:v>1.8532346066007941</c:v>
                </c:pt>
                <c:pt idx="68">
                  <c:v>1.8527614435967783</c:v>
                </c:pt>
                <c:pt idx="69">
                  <c:v>1.8522857221646551</c:v>
                </c:pt>
                <c:pt idx="70">
                  <c:v>1.8517997670201012</c:v>
                </c:pt>
                <c:pt idx="71">
                  <c:v>1.8512652748394487</c:v>
                </c:pt>
                <c:pt idx="72">
                  <c:v>1.8506769825705911</c:v>
                </c:pt>
                <c:pt idx="73">
                  <c:v>1.8500427116937415</c:v>
                </c:pt>
                <c:pt idx="74">
                  <c:v>1.8493777396796012</c:v>
                </c:pt>
                <c:pt idx="75">
                  <c:v>1.8486846249562772</c:v>
                </c:pt>
                <c:pt idx="76">
                  <c:v>1.8479377832426929</c:v>
                </c:pt>
                <c:pt idx="77">
                  <c:v>1.847114261783827</c:v>
                </c:pt>
                <c:pt idx="78">
                  <c:v>1.8462292649524319</c:v>
                </c:pt>
                <c:pt idx="79">
                  <c:v>1.8452982895130465</c:v>
                </c:pt>
                <c:pt idx="80">
                  <c:v>1.8443238938937769</c:v>
                </c:pt>
                <c:pt idx="81">
                  <c:v>1.8432905813300866</c:v>
                </c:pt>
                <c:pt idx="82">
                  <c:v>1.8421780305930064</c:v>
                </c:pt>
                <c:pt idx="83">
                  <c:v>1.8409938438689137</c:v>
                </c:pt>
                <c:pt idx="84">
                  <c:v>1.8397482548702377</c:v>
                </c:pt>
                <c:pt idx="85">
                  <c:v>1.8384464535511404</c:v>
                </c:pt>
                <c:pt idx="86">
                  <c:v>1.8370730162450304</c:v>
                </c:pt>
                <c:pt idx="87">
                  <c:v>1.8356151508113689</c:v>
                </c:pt>
                <c:pt idx="88">
                  <c:v>1.8340754887762101</c:v>
                </c:pt>
                <c:pt idx="89">
                  <c:v>1.8324590738978233</c:v>
                </c:pt>
                <c:pt idx="90">
                  <c:v>1.8307659061762076</c:v>
                </c:pt>
                <c:pt idx="91">
                  <c:v>1.8289858249968793</c:v>
                </c:pt>
                <c:pt idx="92">
                  <c:v>1.8271059651213544</c:v>
                </c:pt>
                <c:pt idx="93">
                  <c:v>1.8251314434058481</c:v>
                </c:pt>
                <c:pt idx="94">
                  <c:v>1.8230597745201989</c:v>
                </c:pt>
                <c:pt idx="95">
                  <c:v>1.8208909584644057</c:v>
                </c:pt>
                <c:pt idx="96">
                  <c:v>1.8186146884280934</c:v>
                </c:pt>
                <c:pt idx="97">
                  <c:v>1.8162207306988309</c:v>
                </c:pt>
                <c:pt idx="98">
                  <c:v>1.813719392086995</c:v>
                </c:pt>
                <c:pt idx="99">
                  <c:v>1.8110901320697783</c:v>
                </c:pt>
                <c:pt idx="100">
                  <c:v>1.8083458158856656</c:v>
                </c:pt>
                <c:pt idx="101">
                  <c:v>1.8054786951523873</c:v>
                </c:pt>
                <c:pt idx="102">
                  <c:v>1.8024811676835673</c:v>
                </c:pt>
                <c:pt idx="103">
                  <c:v>1.7993481166229901</c:v>
                </c:pt>
                <c:pt idx="104">
                  <c:v>1.7960769104446013</c:v>
                </c:pt>
                <c:pt idx="105">
                  <c:v>1.7926471548214871</c:v>
                </c:pt>
                <c:pt idx="106">
                  <c:v>1.7890766856524545</c:v>
                </c:pt>
                <c:pt idx="107">
                  <c:v>1.7853476670386961</c:v>
                </c:pt>
                <c:pt idx="108">
                  <c:v>1.7814600989802116</c:v>
                </c:pt>
                <c:pt idx="109">
                  <c:v>1.7774113499509481</c:v>
                </c:pt>
                <c:pt idx="110">
                  <c:v>1.7731887740062595</c:v>
                </c:pt>
                <c:pt idx="111">
                  <c:v>1.768789666522145</c:v>
                </c:pt>
                <c:pt idx="112">
                  <c:v>1.7641961185018522</c:v>
                </c:pt>
                <c:pt idx="113">
                  <c:v>1.7594210682818119</c:v>
                </c:pt>
                <c:pt idx="114">
                  <c:v>1.7544592528099157</c:v>
                </c:pt>
                <c:pt idx="115">
                  <c:v>1.7493184935663781</c:v>
                </c:pt>
                <c:pt idx="116">
                  <c:v>1.7439756185023405</c:v>
                </c:pt>
                <c:pt idx="117">
                  <c:v>1.7384204670033168</c:v>
                </c:pt>
                <c:pt idx="118">
                  <c:v>1.7326606412556849</c:v>
                </c:pt>
                <c:pt idx="119">
                  <c:v>1.7266886121710128</c:v>
                </c:pt>
                <c:pt idx="120">
                  <c:v>1.7205017482232479</c:v>
                </c:pt>
                <c:pt idx="121">
                  <c:v>1.7140821404156361</c:v>
                </c:pt>
                <c:pt idx="122">
                  <c:v>1.7074194819378017</c:v>
                </c:pt>
                <c:pt idx="123">
                  <c:v>1.7005215942699592</c:v>
                </c:pt>
                <c:pt idx="124">
                  <c:v>1.6933858458860551</c:v>
                </c:pt>
                <c:pt idx="125">
                  <c:v>1.6860096783579812</c:v>
                </c:pt>
                <c:pt idx="126">
                  <c:v>1.6783547152641249</c:v>
                </c:pt>
                <c:pt idx="127">
                  <c:v>1.6704004891796231</c:v>
                </c:pt>
                <c:pt idx="128">
                  <c:v>1.6620933462121636</c:v>
                </c:pt>
                <c:pt idx="129">
                  <c:v>1.6534280964075856</c:v>
                </c:pt>
                <c:pt idx="130">
                  <c:v>1.6444201634324789</c:v>
                </c:pt>
                <c:pt idx="131">
                  <c:v>1.634967210162541</c:v>
                </c:pt>
                <c:pt idx="132">
                  <c:v>1.6250231848918335</c:v>
                </c:pt>
                <c:pt idx="133">
                  <c:v>1.6146136719014332</c:v>
                </c:pt>
                <c:pt idx="134">
                  <c:v>1.6039611813387564</c:v>
                </c:pt>
                <c:pt idx="135">
                  <c:v>1.5932575222139265</c:v>
                </c:pt>
                <c:pt idx="136">
                  <c:v>1.5825026945269451</c:v>
                </c:pt>
                <c:pt idx="137">
                  <c:v>1.5716890960914351</c:v>
                </c:pt>
                <c:pt idx="138">
                  <c:v>1.5608140953813416</c:v>
                </c:pt>
                <c:pt idx="139">
                  <c:v>1.5499211856744954</c:v>
                </c:pt>
                <c:pt idx="140">
                  <c:v>1.5390282759676492</c:v>
                </c:pt>
                <c:pt idx="141">
                  <c:v>1.5281814179667397</c:v>
                </c:pt>
                <c:pt idx="142">
                  <c:v>1.5173754217176063</c:v>
                </c:pt>
                <c:pt idx="143">
                  <c:v>1.5065822907069566</c:v>
                </c:pt>
                <c:pt idx="144">
                  <c:v>1.4958095540232215</c:v>
                </c:pt>
                <c:pt idx="145">
                  <c:v>1.4850982927120153</c:v>
                </c:pt>
                <c:pt idx="146">
                  <c:v>1.4744789886167913</c:v>
                </c:pt>
                <c:pt idx="147">
                  <c:v>1.4639416273189565</c:v>
                </c:pt>
                <c:pt idx="148">
                  <c:v>1.4535090884755877</c:v>
                </c:pt>
                <c:pt idx="149">
                  <c:v>1.4431788867565238</c:v>
                </c:pt>
                <c:pt idx="150">
                  <c:v>1.4329637412043557</c:v>
                </c:pt>
                <c:pt idx="151">
                  <c:v>1.4228303922536853</c:v>
                </c:pt>
                <c:pt idx="152">
                  <c:v>1.4128020119533726</c:v>
                </c:pt>
                <c:pt idx="153">
                  <c:v>1.4028988484344413</c:v>
                </c:pt>
                <c:pt idx="154">
                  <c:v>1.3931134457064058</c:v>
                </c:pt>
                <c:pt idx="155">
                  <c:v>1.38342255862246</c:v>
                </c:pt>
                <c:pt idx="156">
                  <c:v>1.3738391986169791</c:v>
                </c:pt>
                <c:pt idx="157">
                  <c:v>1.3643683363502881</c:v>
                </c:pt>
                <c:pt idx="158">
                  <c:v>1.3550278808191385</c:v>
                </c:pt>
                <c:pt idx="159">
                  <c:v>1.345792320840401</c:v>
                </c:pt>
                <c:pt idx="160">
                  <c:v>1.3366641417442369</c:v>
                </c:pt>
                <c:pt idx="161">
                  <c:v>1.3276255076318393</c:v>
                </c:pt>
                <c:pt idx="162">
                  <c:v>1.3186866522156384</c:v>
                </c:pt>
                <c:pt idx="163">
                  <c:v>1.3098500608257959</c:v>
                </c:pt>
                <c:pt idx="164">
                  <c:v>1.3010978975635046</c:v>
                </c:pt>
                <c:pt idx="165">
                  <c:v>1.2924121803340656</c:v>
                </c:pt>
                <c:pt idx="166">
                  <c:v>1.2837878653792081</c:v>
                </c:pt>
                <c:pt idx="167">
                  <c:v>1.2752096021302888</c:v>
                </c:pt>
                <c:pt idx="168">
                  <c:v>1.2666927411559512</c:v>
                </c:pt>
                <c:pt idx="169">
                  <c:v>1.2582193734594433</c:v>
                </c:pt>
                <c:pt idx="170">
                  <c:v>1.2497996596552492</c:v>
                </c:pt>
                <c:pt idx="171">
                  <c:v>1.2414157638445615</c:v>
                </c:pt>
                <c:pt idx="172">
                  <c:v>1.2330625691711656</c:v>
                </c:pt>
                <c:pt idx="173">
                  <c:v>1.2247349587788454</c:v>
                </c:pt>
                <c:pt idx="174">
                  <c:v>1.2164431663800315</c:v>
                </c:pt>
                <c:pt idx="175">
                  <c:v>1.2081794435924558</c:v>
                </c:pt>
                <c:pt idx="176">
                  <c:v>1.1999362613276867</c:v>
                </c:pt>
                <c:pt idx="177">
                  <c:v>1.1917161049158862</c:v>
                </c:pt>
                <c:pt idx="178">
                  <c:v>1.1835240181153233</c:v>
                </c:pt>
                <c:pt idx="179">
                  <c:v>1.1753523987396213</c:v>
                </c:pt>
                <c:pt idx="180">
                  <c:v>1.1671961299325648</c:v>
                </c:pt>
                <c:pt idx="181">
                  <c:v>1.1590552116941544</c:v>
                </c:pt>
                <c:pt idx="182">
                  <c:v>1.1509347608806044</c:v>
                </c:pt>
                <c:pt idx="183">
                  <c:v>1.1428347774919154</c:v>
                </c:pt>
                <c:pt idx="184">
                  <c:v>1.1347347941032264</c:v>
                </c:pt>
                <c:pt idx="185">
                  <c:v>1.1266373691426452</c:v>
                </c:pt>
                <c:pt idx="186">
                  <c:v>1.1185732037474627</c:v>
                </c:pt>
                <c:pt idx="187">
                  <c:v>1.1105243889209258</c:v>
                </c:pt>
                <c:pt idx="188">
                  <c:v>1.1024806909506044</c:v>
                </c:pt>
                <c:pt idx="189">
                  <c:v>1.0944164524574762</c:v>
                </c:pt>
                <c:pt idx="190">
                  <c:v>1.08632414435311</c:v>
                </c:pt>
                <c:pt idx="191">
                  <c:v>1.0782241609644208</c:v>
                </c:pt>
                <c:pt idx="192">
                  <c:v>1.0701548787130235</c:v>
                </c:pt>
                <c:pt idx="193">
                  <c:v>1.0621137391708093</c:v>
                </c:pt>
                <c:pt idx="194">
                  <c:v>1.0541134613803713</c:v>
                </c:pt>
                <c:pt idx="195">
                  <c:v>1.0461465162532779</c:v>
                </c:pt>
                <c:pt idx="196">
                  <c:v>1.0381999654530996</c:v>
                </c:pt>
                <c:pt idx="197">
                  <c:v>1.0302969079307507</c:v>
                </c:pt>
                <c:pt idx="198">
                  <c:v>1.0224322268300159</c:v>
                </c:pt>
                <c:pt idx="199">
                  <c:v>1.0146110390071104</c:v>
                </c:pt>
                <c:pt idx="200">
                  <c:v>1.0068230376516578</c:v>
                </c:pt>
                <c:pt idx="201">
                  <c:v>0.99905813524711973</c:v>
                </c:pt>
                <c:pt idx="202">
                  <c:v>0.9913264193100344</c:v>
                </c:pt>
                <c:pt idx="203">
                  <c:v>0.98362540451024061</c:v>
                </c:pt>
                <c:pt idx="204">
                  <c:v>0.9759627661320609</c:v>
                </c:pt>
                <c:pt idx="205">
                  <c:v>0.96832571203495721</c:v>
                </c:pt>
                <c:pt idx="206">
                  <c:v>0.96072191750325242</c:v>
                </c:pt>
                <c:pt idx="207">
                  <c:v>0.95315394096505446</c:v>
                </c:pt>
                <c:pt idx="208">
                  <c:v>0.94563450146295469</c:v>
                </c:pt>
                <c:pt idx="209">
                  <c:v>0.93817390580733018</c:v>
                </c:pt>
                <c:pt idx="210">
                  <c:v>0.93074408438694289</c:v>
                </c:pt>
                <c:pt idx="211">
                  <c:v>0.92334481790795475</c:v>
                </c:pt>
                <c:pt idx="212">
                  <c:v>0.91597120880798888</c:v>
                </c:pt>
                <c:pt idx="213">
                  <c:v>0.90861550870477625</c:v>
                </c:pt>
                <c:pt idx="214">
                  <c:v>0.90129818502317771</c:v>
                </c:pt>
                <c:pt idx="215">
                  <c:v>0.89402939837767814</c:v>
                </c:pt>
                <c:pt idx="216">
                  <c:v>0.88679387129757714</c:v>
                </c:pt>
                <c:pt idx="217">
                  <c:v>0.87958648692665986</c:v>
                </c:pt>
                <c:pt idx="218">
                  <c:v>0.87239701155249583</c:v>
                </c:pt>
                <c:pt idx="219">
                  <c:v>0.86523056203130033</c:v>
                </c:pt>
                <c:pt idx="220">
                  <c:v>0.85807946307875038</c:v>
                </c:pt>
                <c:pt idx="221">
                  <c:v>0.85096929897592244</c:v>
                </c:pt>
                <c:pt idx="222">
                  <c:v>0.84388720448433208</c:v>
                </c:pt>
                <c:pt idx="223">
                  <c:v>0.83683332579987124</c:v>
                </c:pt>
                <c:pt idx="224">
                  <c:v>0.82980239987043314</c:v>
                </c:pt>
                <c:pt idx="225">
                  <c:v>0.82279449979396335</c:v>
                </c:pt>
                <c:pt idx="226">
                  <c:v>0.81582241771100017</c:v>
                </c:pt>
                <c:pt idx="227">
                  <c:v>0.80887847833722071</c:v>
                </c:pt>
                <c:pt idx="228">
                  <c:v>0.80195756481640956</c:v>
                </c:pt>
                <c:pt idx="229">
                  <c:v>0.79505967714856718</c:v>
                </c:pt>
                <c:pt idx="230">
                  <c:v>0.78818225690558552</c:v>
                </c:pt>
                <c:pt idx="231">
                  <c:v>0.78134569841437951</c:v>
                </c:pt>
                <c:pt idx="232">
                  <c:v>0.77453735573030347</c:v>
                </c:pt>
                <c:pt idx="233">
                  <c:v>0.76775452422935719</c:v>
                </c:pt>
                <c:pt idx="234">
                  <c:v>0.76099983543759475</c:v>
                </c:pt>
                <c:pt idx="235">
                  <c:v>0.75427328935501614</c:v>
                </c:pt>
                <c:pt idx="236">
                  <c:v>0.74757488598162103</c:v>
                </c:pt>
                <c:pt idx="237">
                  <c:v>0.74091230060173274</c:v>
                </c:pt>
                <c:pt idx="238">
                  <c:v>0.73427266797686663</c:v>
                </c:pt>
                <c:pt idx="239">
                  <c:v>0.72766636801534557</c:v>
                </c:pt>
                <c:pt idx="240">
                  <c:v>0.7210932545212777</c:v>
                </c:pt>
                <c:pt idx="241">
                  <c:v>0.71453549159585505</c:v>
                </c:pt>
                <c:pt idx="242">
                  <c:v>0.70800850290566986</c:v>
                </c:pt>
                <c:pt idx="243">
                  <c:v>0.70151214225483016</c:v>
                </c:pt>
                <c:pt idx="244">
                  <c:v>0.69504648274128167</c:v>
                </c:pt>
                <c:pt idx="245">
                  <c:v>0.68861145126707823</c:v>
                </c:pt>
                <c:pt idx="246">
                  <c:v>0.68221231088432766</c:v>
                </c:pt>
                <c:pt idx="247">
                  <c:v>0.67583100640038407</c:v>
                </c:pt>
                <c:pt idx="248">
                  <c:v>0.66948047615167816</c:v>
                </c:pt>
                <c:pt idx="249">
                  <c:v>0.6631656907985326</c:v>
                </c:pt>
                <c:pt idx="250">
                  <c:v>0.65687393129835536</c:v>
                </c:pt>
                <c:pt idx="251">
                  <c:v>0.65062054821979243</c:v>
                </c:pt>
                <c:pt idx="252">
                  <c:v>0.6444029831347361</c:v>
                </c:pt>
                <c:pt idx="253">
                  <c:v>0.63821356075886349</c:v>
                </c:pt>
                <c:pt idx="254">
                  <c:v>0.63205732485044341</c:v>
                </c:pt>
                <c:pt idx="255">
                  <c:v>0.6259344216053685</c:v>
                </c:pt>
                <c:pt idx="256">
                  <c:v>0.6198370295434239</c:v>
                </c:pt>
                <c:pt idx="257">
                  <c:v>0.61377033861877017</c:v>
                </c:pt>
                <c:pt idx="258">
                  <c:v>0.60773179040330061</c:v>
                </c:pt>
                <c:pt idx="259">
                  <c:v>0.60172394332512213</c:v>
                </c:pt>
                <c:pt idx="260">
                  <c:v>0.59574679738423508</c:v>
                </c:pt>
                <c:pt idx="261">
                  <c:v>0.58979779415253153</c:v>
                </c:pt>
                <c:pt idx="262">
                  <c:v>0.58388197738828118</c:v>
                </c:pt>
                <c:pt idx="263">
                  <c:v>0.57799693485926795</c:v>
                </c:pt>
                <c:pt idx="264">
                  <c:v>0.57213228665716953</c:v>
                </c:pt>
                <c:pt idx="265">
                  <c:v>0.56630089802047012</c:v>
                </c:pt>
                <c:pt idx="266">
                  <c:v>0.56049253523673903</c:v>
                </c:pt>
                <c:pt idx="267">
                  <c:v>0.55470975673408429</c:v>
                </c:pt>
                <c:pt idx="268">
                  <c:v>0.54895512094061316</c:v>
                </c:pt>
                <c:pt idx="269">
                  <c:v>0.54322351100011046</c:v>
                </c:pt>
                <c:pt idx="270">
                  <c:v>0.53751229538652279</c:v>
                </c:pt>
                <c:pt idx="271">
                  <c:v>0.53182673715195694</c:v>
                </c:pt>
                <c:pt idx="272">
                  <c:v>0.52616669010052142</c:v>
                </c:pt>
                <c:pt idx="273">
                  <c:v>0.52053230042810805</c:v>
                </c:pt>
                <c:pt idx="274">
                  <c:v>0.51493109722314734</c:v>
                </c:pt>
                <c:pt idx="275">
                  <c:v>0.50935803672737057</c:v>
                </c:pt>
                <c:pt idx="276">
                  <c:v>0.50380544365645463</c:v>
                </c:pt>
                <c:pt idx="277">
                  <c:v>0.49828355172282984</c:v>
                </c:pt>
                <c:pt idx="278">
                  <c:v>0.49279740468476579</c:v>
                </c:pt>
                <c:pt idx="279">
                  <c:v>0.48733179816950867</c:v>
                </c:pt>
                <c:pt idx="280">
                  <c:v>0.48189426126548895</c:v>
                </c:pt>
                <c:pt idx="281">
                  <c:v>0.47647982331238381</c:v>
                </c:pt>
                <c:pt idx="282">
                  <c:v>0.47109089654240893</c:v>
                </c:pt>
                <c:pt idx="283">
                  <c:v>0.46573778776594066</c:v>
                </c:pt>
                <c:pt idx="284">
                  <c:v>0.46042305541108625</c:v>
                </c:pt>
                <c:pt idx="285">
                  <c:v>0.45513902419352326</c:v>
                </c:pt>
                <c:pt idx="286">
                  <c:v>0.44988562101530549</c:v>
                </c:pt>
                <c:pt idx="287">
                  <c:v>0.44466555050043277</c:v>
                </c:pt>
                <c:pt idx="288">
                  <c:v>0.43946843274058256</c:v>
                </c:pt>
                <c:pt idx="289">
                  <c:v>0.43430720607218459</c:v>
                </c:pt>
                <c:pt idx="290">
                  <c:v>0.42917916587124</c:v>
                </c:pt>
                <c:pt idx="291">
                  <c:v>0.42408694366380151</c:v>
                </c:pt>
                <c:pt idx="292">
                  <c:v>0.4190228641655469</c:v>
                </c:pt>
                <c:pt idx="293">
                  <c:v>0.41398173742231498</c:v>
                </c:pt>
                <c:pt idx="294">
                  <c:v>0.408979060198643</c:v>
                </c:pt>
                <c:pt idx="295">
                  <c:v>0.40400701101431635</c:v>
                </c:pt>
                <c:pt idx="296">
                  <c:v>0.39906317763711935</c:v>
                </c:pt>
                <c:pt idx="297">
                  <c:v>0.39414485544305244</c:v>
                </c:pt>
                <c:pt idx="298">
                  <c:v>0.38925467595816932</c:v>
                </c:pt>
                <c:pt idx="299">
                  <c:v>0.38438496389814708</c:v>
                </c:pt>
                <c:pt idx="300">
                  <c:v>0.37954339454730845</c:v>
                </c:pt>
                <c:pt idx="301">
                  <c:v>0.37473252633376114</c:v>
                </c:pt>
                <c:pt idx="302">
                  <c:v>0.36994972773145168</c:v>
                </c:pt>
                <c:pt idx="303">
                  <c:v>0.3652002617924871</c:v>
                </c:pt>
                <c:pt idx="304">
                  <c:v>0.36048142389286764</c:v>
                </c:pt>
                <c:pt idx="305">
                  <c:v>0.35579584555864724</c:v>
                </c:pt>
                <c:pt idx="306">
                  <c:v>0.35114352678982597</c:v>
                </c:pt>
                <c:pt idx="307">
                  <c:v>0.34651679230208055</c:v>
                </c:pt>
                <c:pt idx="308">
                  <c:v>0.34191820052351873</c:v>
                </c:pt>
                <c:pt idx="309">
                  <c:v>0.33734775145414092</c:v>
                </c:pt>
                <c:pt idx="310">
                  <c:v>0.33280544509394638</c:v>
                </c:pt>
                <c:pt idx="311">
                  <c:v>0.32828864991688228</c:v>
                </c:pt>
                <c:pt idx="312">
                  <c:v>0.32380511430521697</c:v>
                </c:pt>
                <c:pt idx="313">
                  <c:v>0.31935491135689681</c:v>
                </c:pt>
                <c:pt idx="314">
                  <c:v>0.31493533644792182</c:v>
                </c:pt>
                <c:pt idx="315">
                  <c:v>0.31054646267623792</c:v>
                </c:pt>
                <c:pt idx="316">
                  <c:v>0.30618821694389953</c:v>
                </c:pt>
                <c:pt idx="317">
                  <c:v>0.30185818701869088</c:v>
                </c:pt>
                <c:pt idx="318">
                  <c:v>0.29755885823077344</c:v>
                </c:pt>
                <c:pt idx="319">
                  <c:v>0.29329271591030914</c:v>
                </c:pt>
                <c:pt idx="320">
                  <c:v>0.28905471629902829</c:v>
                </c:pt>
                <c:pt idx="321">
                  <c:v>0.28485509310936158</c:v>
                </c:pt>
                <c:pt idx="322">
                  <c:v>0.28067849577266363</c:v>
                </c:pt>
                <c:pt idx="323">
                  <c:v>0.27653771642947195</c:v>
                </c:pt>
                <c:pt idx="324">
                  <c:v>0.27242252136735629</c:v>
                </c:pt>
                <c:pt idx="325">
                  <c:v>0.26833802744253227</c:v>
                </c:pt>
                <c:pt idx="326">
                  <c:v>0.26427904470083824</c:v>
                </c:pt>
                <c:pt idx="327">
                  <c:v>0.26025083619438144</c:v>
                </c:pt>
                <c:pt idx="328">
                  <c:v>0.25624813887105474</c:v>
                </c:pt>
                <c:pt idx="329">
                  <c:v>0.25227358425691165</c:v>
                </c:pt>
                <c:pt idx="330">
                  <c:v>0.24833740606438293</c:v>
                </c:pt>
                <c:pt idx="331">
                  <c:v>0.24442681215293005</c:v>
                </c:pt>
                <c:pt idx="332">
                  <c:v>0.24054180252255339</c:v>
                </c:pt>
                <c:pt idx="333">
                  <c:v>0.2366823040753068</c:v>
                </c:pt>
                <c:pt idx="334">
                  <c:v>0.23285357986329749</c:v>
                </c:pt>
                <c:pt idx="335">
                  <c:v>0.22905036683441854</c:v>
                </c:pt>
                <c:pt idx="336">
                  <c:v>0.22527017965850782</c:v>
                </c:pt>
                <c:pt idx="337">
                  <c:v>0.22151820828972671</c:v>
                </c:pt>
                <c:pt idx="338">
                  <c:v>0.2177943065321836</c:v>
                </c:pt>
                <c:pt idx="339">
                  <c:v>0.21410366434003905</c:v>
                </c:pt>
                <c:pt idx="340">
                  <c:v>0.21043348957275568</c:v>
                </c:pt>
                <c:pt idx="341">
                  <c:v>0.20679138441671005</c:v>
                </c:pt>
                <c:pt idx="342">
                  <c:v>0.20318005349590135</c:v>
                </c:pt>
                <c:pt idx="343">
                  <c:v>0.19959423375822308</c:v>
                </c:pt>
                <c:pt idx="344">
                  <c:v>0.19603662982767439</c:v>
                </c:pt>
                <c:pt idx="345">
                  <c:v>0.19250709550836342</c:v>
                </c:pt>
                <c:pt idx="346">
                  <c:v>0.18900570389823632</c:v>
                </c:pt>
                <c:pt idx="347">
                  <c:v>0.18553501342540032</c:v>
                </c:pt>
                <c:pt idx="348">
                  <c:v>0.18208479037742525</c:v>
                </c:pt>
                <c:pt idx="349">
                  <c:v>0.17866271003863385</c:v>
                </c:pt>
                <c:pt idx="350">
                  <c:v>0.17527381616729537</c:v>
                </c:pt>
                <c:pt idx="351">
                  <c:v>0.17191569653119421</c:v>
                </c:pt>
                <c:pt idx="352">
                  <c:v>0.16858564650633087</c:v>
                </c:pt>
                <c:pt idx="353">
                  <c:v>0.16528885604686633</c:v>
                </c:pt>
                <c:pt idx="354">
                  <c:v>0.16201764986847791</c:v>
                </c:pt>
                <c:pt idx="355">
                  <c:v>0.15878226168359613</c:v>
                </c:pt>
                <c:pt idx="356">
                  <c:v>0.1555750162078979</c:v>
                </c:pt>
                <c:pt idx="357">
                  <c:v>0.1523984718694911</c:v>
                </c:pt>
                <c:pt idx="358">
                  <c:v>0.14925255557042957</c:v>
                </c:pt>
                <c:pt idx="359">
                  <c:v>0.14613485507849761</c:v>
                </c:pt>
                <c:pt idx="360">
                  <c:v>0.14304522419780355</c:v>
                </c:pt>
                <c:pt idx="361">
                  <c:v>0.13998885288250834</c:v>
                </c:pt>
                <c:pt idx="362">
                  <c:v>0.13696069737434269</c:v>
                </c:pt>
                <c:pt idx="363">
                  <c:v>0.13396309680757656</c:v>
                </c:pt>
                <c:pt idx="364">
                  <c:v>0.13099627047604762</c:v>
                </c:pt>
                <c:pt idx="365">
                  <c:v>0.12806014528181014</c:v>
                </c:pt>
                <c:pt idx="366">
                  <c:v>0.12515208969881031</c:v>
                </c:pt>
                <c:pt idx="367">
                  <c:v>0.12227992520726282</c:v>
                </c:pt>
                <c:pt idx="368">
                  <c:v>0.11943583032695325</c:v>
                </c:pt>
                <c:pt idx="369">
                  <c:v>0.11662499501204247</c:v>
                </c:pt>
                <c:pt idx="370">
                  <c:v>0.11384741926253068</c:v>
                </c:pt>
                <c:pt idx="371">
                  <c:v>0.11109798622220257</c:v>
                </c:pt>
                <c:pt idx="372">
                  <c:v>0.10838181274727339</c:v>
                </c:pt>
                <c:pt idx="373">
                  <c:v>0.10569882573979716</c:v>
                </c:pt>
                <c:pt idx="374">
                  <c:v>0.10304917139566588</c:v>
                </c:pt>
                <c:pt idx="375">
                  <c:v>0.10043270351898743</c:v>
                </c:pt>
                <c:pt idx="376">
                  <c:v>9.7846936779600407E-2</c:v>
                </c:pt>
                <c:pt idx="377">
                  <c:v>9.5296988033719846E-2</c:v>
                </c:pt>
                <c:pt idx="378">
                  <c:v>9.278029885323813E-2</c:v>
                </c:pt>
                <c:pt idx="379">
                  <c:v>9.0296869238155469E-2</c:v>
                </c:pt>
                <c:pt idx="380">
                  <c:v>8.784662609052564E-2</c:v>
                </c:pt>
                <c:pt idx="381">
                  <c:v>8.5429715606240755E-2</c:v>
                </c:pt>
                <c:pt idx="382">
                  <c:v>8.3043433161301181E-2</c:v>
                </c:pt>
                <c:pt idx="383">
                  <c:v>8.069296870986821E-2</c:v>
                </c:pt>
                <c:pt idx="384">
                  <c:v>7.8380880680049322E-2</c:v>
                </c:pt>
                <c:pt idx="385">
                  <c:v>7.6104610643736914E-2</c:v>
                </c:pt>
                <c:pt idx="386">
                  <c:v>7.3861600172823449E-2</c:v>
                </c:pt>
                <c:pt idx="387">
                  <c:v>7.1654334597470573E-2</c:v>
                </c:pt>
                <c:pt idx="388">
                  <c:v>6.9482960113570164E-2</c:v>
                </c:pt>
                <c:pt idx="389">
                  <c:v>6.7344772097122835E-2</c:v>
                </c:pt>
                <c:pt idx="390">
                  <c:v>6.5244960502289479E-2</c:v>
                </c:pt>
                <c:pt idx="391">
                  <c:v>6.3183525329070359E-2</c:v>
                </c:pt>
                <c:pt idx="392">
                  <c:v>6.1155349721250064E-2</c:v>
                </c:pt>
                <c:pt idx="393">
                  <c:v>5.9165477437097998E-2</c:v>
                </c:pt>
                <c:pt idx="394">
                  <c:v>5.7211496244398391E-2</c:v>
                </c:pt>
                <c:pt idx="395">
                  <c:v>5.5295818375366887E-2</c:v>
                </c:pt>
                <c:pt idx="396">
                  <c:v>5.3415958499842112E-2</c:v>
                </c:pt>
                <c:pt idx="397">
                  <c:v>5.1574475045931302E-2</c:v>
                </c:pt>
                <c:pt idx="398">
                  <c:v>4.9771368013634597E-2</c:v>
                </c:pt>
                <c:pt idx="399">
                  <c:v>4.8009122733113772E-2</c:v>
                </c:pt>
                <c:pt idx="400">
                  <c:v>4.6285326972153061E-2</c:v>
                </c:pt>
                <c:pt idx="401">
                  <c:v>4.4604951391075724E-2</c:v>
                </c:pt>
                <c:pt idx="402">
                  <c:v>4.2968069087827646E-2</c:v>
                </c:pt>
                <c:pt idx="403">
                  <c:v>4.1372121634301443E-2</c:v>
                </c:pt>
                <c:pt idx="404">
                  <c:v>3.9817109030496858E-2</c:v>
                </c:pt>
                <c:pt idx="405">
                  <c:v>3.830551660657578E-2</c:v>
                </c:pt>
                <c:pt idx="406">
                  <c:v>3.6834932130322337E-2</c:v>
                </c:pt>
                <c:pt idx="407">
                  <c:v>3.5407767833952268E-2</c:v>
                </c:pt>
                <c:pt idx="408">
                  <c:v>3.4018979959196442E-2</c:v>
                </c:pt>
                <c:pt idx="409">
                  <c:v>3.2668568506054707E-2</c:v>
                </c:pt>
                <c:pt idx="410">
                  <c:v>3.1359018804688714E-2</c:v>
                </c:pt>
                <c:pt idx="411">
                  <c:v>3.0087918622882844E-2</c:v>
                </c:pt>
                <c:pt idx="412">
                  <c:v>2.8852563336637424E-2</c:v>
                </c:pt>
                <c:pt idx="413">
                  <c:v>2.765558447200624E-2</c:v>
                </c:pt>
                <c:pt idx="414">
                  <c:v>2.6494423600881646E-2</c:v>
                </c:pt>
                <c:pt idx="415">
                  <c:v>2.5369080723263521E-2</c:v>
                </c:pt>
                <c:pt idx="416">
                  <c:v>2.4279555839151853E-2</c:v>
                </c:pt>
                <c:pt idx="417">
                  <c:v>2.323089270681606E-2</c:v>
                </c:pt>
                <c:pt idx="418">
                  <c:v>2.2218120665932733E-2</c:v>
                </c:pt>
                <c:pt idx="419">
                  <c:v>2.1241093520609863E-2</c:v>
                </c:pt>
                <c:pt idx="420">
                  <c:v>2.0299884368793722E-2</c:v>
                </c:pt>
                <c:pt idx="421">
                  <c:v>1.9399610066699192E-2</c:v>
                </c:pt>
                <c:pt idx="422">
                  <c:v>1.8540197516380405E-2</c:v>
                </c:pt>
                <c:pt idx="423">
                  <c:v>1.7721792913729367E-2</c:v>
                </c:pt>
                <c:pt idx="424">
                  <c:v>1.6949366919069352E-2</c:v>
                </c:pt>
                <c:pt idx="425">
                  <c:v>1.6220434202238728E-2</c:v>
                </c:pt>
                <c:pt idx="426">
                  <c:v>1.5534994763237362E-2</c:v>
                </c:pt>
                <c:pt idx="427">
                  <c:v>1.4890490173957877E-2</c:v>
                </c:pt>
                <c:pt idx="428">
                  <c:v>1.4286920434400004E-2</c:v>
                </c:pt>
                <c:pt idx="429">
                  <c:v>1.3724212446618001E-2</c:v>
                </c:pt>
                <c:pt idx="430">
                  <c:v>1.3194837122180827E-2</c:v>
                </c:pt>
                <c:pt idx="431">
                  <c:v>1.2696089837088956E-2</c:v>
                </c:pt>
                <c:pt idx="432">
                  <c:v>1.2228043689288395E-2</c:v>
                </c:pt>
                <c:pt idx="433">
                  <c:v>1.1788140250671632E-2</c:v>
                </c:pt>
                <c:pt idx="434">
                  <c:v>1.1373747995184888E-2</c:v>
                </c:pt>
                <c:pt idx="435">
                  <c:v>1.0982454690612669E-2</c:v>
                </c:pt>
                <c:pt idx="436">
                  <c:v>1.061162881090132E-2</c:v>
                </c:pt>
                <c:pt idx="437">
                  <c:v>1.0261197258104839E-2</c:v>
                </c:pt>
                <c:pt idx="438">
                  <c:v>9.9313062281152394E-3</c:v>
                </c:pt>
                <c:pt idx="439">
                  <c:v>9.6166926688252188E-3</c:v>
                </c:pt>
                <c:pt idx="440">
                  <c:v>9.3199881062885643E-3</c:v>
                </c:pt>
                <c:pt idx="441">
                  <c:v>9.0386341123976262E-3</c:v>
                </c:pt>
                <c:pt idx="442">
                  <c:v>8.770145356990517E-3</c:v>
                </c:pt>
                <c:pt idx="443">
                  <c:v>8.5143756441756046E-3</c:v>
                </c:pt>
                <c:pt idx="444">
                  <c:v>8.2662812156834905E-3</c:v>
                </c:pt>
                <c:pt idx="445">
                  <c:v>8.025862071514173E-3</c:v>
                </c:pt>
                <c:pt idx="446">
                  <c:v>7.7905597835601342E-3</c:v>
                </c:pt>
                <c:pt idx="447">
                  <c:v>7.5680496361441776E-3</c:v>
                </c:pt>
                <c:pt idx="448">
                  <c:v>7.350656344943373E-3</c:v>
                </c:pt>
                <c:pt idx="449">
                  <c:v>7.1486136223881582E-3</c:v>
                </c:pt>
                <c:pt idx="450">
                  <c:v>6.9592899424251444E-3</c:v>
                </c:pt>
                <c:pt idx="451">
                  <c:v>6.7828315009460871E-3</c:v>
                </c:pt>
                <c:pt idx="452">
                  <c:v>6.6140483437898238E-3</c:v>
                </c:pt>
                <c:pt idx="453">
                  <c:v>6.4554988990639973E-3</c:v>
                </c:pt>
                <c:pt idx="454">
                  <c:v>6.3045516407150889E-3</c:v>
                </c:pt>
                <c:pt idx="455">
                  <c:v>6.1587943365273411E-3</c:v>
                </c:pt>
                <c:pt idx="456">
                  <c:v>6.0181538885548773E-3</c:v>
                </c:pt>
                <c:pt idx="457">
                  <c:v>5.8851156269591996E-3</c:v>
                </c:pt>
                <c:pt idx="458">
                  <c:v>5.7572673195246836E-3</c:v>
                </c:pt>
                <c:pt idx="459">
                  <c:v>5.6319043422518016E-3</c:v>
                </c:pt>
                <c:pt idx="460">
                  <c:v>5.5117313191402105E-3</c:v>
                </c:pt>
                <c:pt idx="461">
                  <c:v>5.3914851980826116E-3</c:v>
                </c:pt>
                <c:pt idx="462">
                  <c:v>5.2764290311861743E-3</c:v>
                </c:pt>
                <c:pt idx="463">
                  <c:v>5.1638581944513711E-3</c:v>
                </c:pt>
                <c:pt idx="464">
                  <c:v>5.0539188837700859E-3</c:v>
                </c:pt>
                <c:pt idx="465">
                  <c:v>4.9490233313580784E-3</c:v>
                </c:pt>
                <c:pt idx="466">
                  <c:v>4.8442008768920762E-3</c:v>
                </c:pt>
                <c:pt idx="467">
                  <c:v>4.7418637525877107E-3</c:v>
                </c:pt>
                <c:pt idx="468">
                  <c:v>4.6420850563909854E-3</c:v>
                </c:pt>
                <c:pt idx="469">
                  <c:v>4.5449378862477789E-3</c:v>
                </c:pt>
                <c:pt idx="470">
                  <c:v>4.4528344743739786E-3</c:v>
                </c:pt>
                <c:pt idx="471">
                  <c:v>4.3659210166612089E-3</c:v>
                </c:pt>
                <c:pt idx="472">
                  <c:v>4.2814928891100742E-3</c:v>
                </c:pt>
                <c:pt idx="473">
                  <c:v>4.1970647615589395E-3</c:v>
                </c:pt>
                <c:pt idx="474">
                  <c:v>4.1178265881690939E-3</c:v>
                </c:pt>
                <c:pt idx="475">
                  <c:v>4.0359568887256003E-3</c:v>
                </c:pt>
                <c:pt idx="476">
                  <c:v>3.9592040454972614E-3</c:v>
                </c:pt>
                <c:pt idx="477">
                  <c:v>3.8850827283225704E-3</c:v>
                </c:pt>
                <c:pt idx="478">
                  <c:v>3.8108883132020018E-3</c:v>
                </c:pt>
                <c:pt idx="479">
                  <c:v>3.7392523261889445E-3</c:v>
                </c:pt>
                <c:pt idx="480">
                  <c:v>3.6702478652294061E-3</c:v>
                </c:pt>
                <c:pt idx="481">
                  <c:v>3.6037287344316332E-3</c:v>
                </c:pt>
                <c:pt idx="482">
                  <c:v>3.5372096036337297E-3</c:v>
                </c:pt>
                <c:pt idx="483">
                  <c:v>3.4707635707818337E-3</c:v>
                </c:pt>
                <c:pt idx="484">
                  <c:v>3.4042444399840603E-3</c:v>
                </c:pt>
                <c:pt idx="485">
                  <c:v>3.3428421654014403E-3</c:v>
                </c:pt>
                <c:pt idx="486">
                  <c:v>3.2814398908188203E-3</c:v>
                </c:pt>
                <c:pt idx="487">
                  <c:v>3.2201107141822073E-3</c:v>
                </c:pt>
                <c:pt idx="488">
                  <c:v>3.1638252958147406E-3</c:v>
                </c:pt>
                <c:pt idx="489">
                  <c:v>3.1075398774474037E-3</c:v>
                </c:pt>
                <c:pt idx="490">
                  <c:v>3.0512544590799375E-3</c:v>
                </c:pt>
                <c:pt idx="491">
                  <c:v>3.0001589948737612E-3</c:v>
                </c:pt>
                <c:pt idx="492">
                  <c:v>2.9464320046139361E-3</c:v>
                </c:pt>
                <c:pt idx="493">
                  <c:v>2.8978218705693944E-3</c:v>
                </c:pt>
                <c:pt idx="494">
                  <c:v>2.8492117365248523E-3</c:v>
                </c:pt>
                <c:pt idx="495">
                  <c:v>2.8031600305878229E-3</c:v>
                </c:pt>
                <c:pt idx="496">
                  <c:v>2.7571814225967992E-3</c:v>
                </c:pt>
                <c:pt idx="497">
                  <c:v>2.7136881447675414E-3</c:v>
                </c:pt>
                <c:pt idx="498">
                  <c:v>2.6676364388305111E-3</c:v>
                </c:pt>
                <c:pt idx="499">
                  <c:v>2.6241431610012529E-3</c:v>
                </c:pt>
                <c:pt idx="500">
                  <c:v>2.5806498831718646E-3</c:v>
                </c:pt>
                <c:pt idx="501">
                  <c:v>2.5397881313959951E-3</c:v>
                </c:pt>
                <c:pt idx="502">
                  <c:v>2.4962948535667369E-3</c:v>
                </c:pt>
                <c:pt idx="503">
                  <c:v>2.45536000384499E-3</c:v>
                </c:pt>
                <c:pt idx="504">
                  <c:v>2.4144251541232437E-3</c:v>
                </c:pt>
                <c:pt idx="505">
                  <c:v>2.3760487325091384E-3</c:v>
                </c:pt>
                <c:pt idx="506">
                  <c:v>2.3376723108950335E-3</c:v>
                </c:pt>
                <c:pt idx="507">
                  <c:v>2.2993689872268055E-3</c:v>
                </c:pt>
                <c:pt idx="508">
                  <c:v>2.2609925656127002E-3</c:v>
                </c:pt>
                <c:pt idx="509">
                  <c:v>2.2251745721061072E-3</c:v>
                </c:pt>
                <c:pt idx="510">
                  <c:v>2.1867981504920019E-3</c:v>
                </c:pt>
                <c:pt idx="511">
                  <c:v>2.1535385850930504E-3</c:v>
                </c:pt>
                <c:pt idx="512">
                  <c:v>2.117720591586587E-3</c:v>
                </c:pt>
                <c:pt idx="513">
                  <c:v>2.0844610261876355E-3</c:v>
                </c:pt>
                <c:pt idx="514">
                  <c:v>2.048716130627049E-3</c:v>
                </c:pt>
                <c:pt idx="515">
                  <c:v>2.0154565652280971E-3</c:v>
                </c:pt>
                <c:pt idx="516">
                  <c:v>1.9847554279367875E-3</c:v>
                </c:pt>
                <c:pt idx="517">
                  <c:v>1.9514958625379657E-3</c:v>
                </c:pt>
                <c:pt idx="518">
                  <c:v>1.9207947252466555E-3</c:v>
                </c:pt>
                <c:pt idx="519">
                  <c:v>1.8875351598477039E-3</c:v>
                </c:pt>
                <c:pt idx="520">
                  <c:v>1.856834022556394E-3</c:v>
                </c:pt>
                <c:pt idx="521">
                  <c:v>1.8287644113186027E-3</c:v>
                </c:pt>
                <c:pt idx="522">
                  <c:v>1.7980632740272927E-3</c:v>
                </c:pt>
                <c:pt idx="523">
                  <c:v>1.7699205648436245E-3</c:v>
                </c:pt>
                <c:pt idx="524">
                  <c:v>1.7392194275523145E-3</c:v>
                </c:pt>
                <c:pt idx="525">
                  <c:v>1.7110767183686458E-3</c:v>
                </c:pt>
                <c:pt idx="526">
                  <c:v>1.6829340091849775E-3</c:v>
                </c:pt>
                <c:pt idx="527">
                  <c:v>1.6573497281088211E-3</c:v>
                </c:pt>
                <c:pt idx="528">
                  <c:v>1.6292070189251526E-3</c:v>
                </c:pt>
                <c:pt idx="529">
                  <c:v>1.6036958357950029E-3</c:v>
                </c:pt>
                <c:pt idx="530">
                  <c:v>1.5755531266113344E-3</c:v>
                </c:pt>
                <c:pt idx="531">
                  <c:v>1.549968845535178E-3</c:v>
                </c:pt>
                <c:pt idx="532">
                  <c:v>1.5243845644591515E-3</c:v>
                </c:pt>
                <c:pt idx="533">
                  <c:v>1.4988002833831245E-3</c:v>
                </c:pt>
                <c:pt idx="534">
                  <c:v>1.4757744304146096E-3</c:v>
                </c:pt>
                <c:pt idx="535">
                  <c:v>1.4501901493384531E-3</c:v>
                </c:pt>
                <c:pt idx="536">
                  <c:v>1.4271642963700679E-3</c:v>
                </c:pt>
                <c:pt idx="537">
                  <c:v>1.4015800152939115E-3</c:v>
                </c:pt>
                <c:pt idx="538">
                  <c:v>1.3786272602714033E-3</c:v>
                </c:pt>
                <c:pt idx="539">
                  <c:v>1.3556014073028884E-3</c:v>
                </c:pt>
                <c:pt idx="540">
                  <c:v>1.3325755543343732E-3</c:v>
                </c:pt>
                <c:pt idx="541">
                  <c:v>1.3095497013659882E-3</c:v>
                </c:pt>
                <c:pt idx="542">
                  <c:v>1.2890822765051148E-3</c:v>
                </c:pt>
                <c:pt idx="543">
                  <c:v>1.2660564235365999E-3</c:v>
                </c:pt>
                <c:pt idx="544">
                  <c:v>1.2455889986757267E-3</c:v>
                </c:pt>
                <c:pt idx="545">
                  <c:v>1.2225631457072118E-3</c:v>
                </c:pt>
                <c:pt idx="546">
                  <c:v>1.2020957208463384E-3</c:v>
                </c:pt>
                <c:pt idx="547">
                  <c:v>1.181628295985465E-3</c:v>
                </c:pt>
                <c:pt idx="548">
                  <c:v>1.1611608711245916E-3</c:v>
                </c:pt>
                <c:pt idx="549">
                  <c:v>1.1407665442097251E-3</c:v>
                </c:pt>
                <c:pt idx="550">
                  <c:v>1.1202991193488519E-3</c:v>
                </c:pt>
                <c:pt idx="551">
                  <c:v>1.10239012259562E-3</c:v>
                </c:pt>
                <c:pt idx="552">
                  <c:v>1.0819226977347469E-3</c:v>
                </c:pt>
                <c:pt idx="553">
                  <c:v>1.0614552728738737E-3</c:v>
                </c:pt>
                <c:pt idx="554">
                  <c:v>1.043546276120642E-3</c:v>
                </c:pt>
                <c:pt idx="555">
                  <c:v>1.0230788512597686E-3</c:v>
                </c:pt>
                <c:pt idx="556">
                  <c:v>1.005169854506407E-3</c:v>
                </c:pt>
                <c:pt idx="557">
                  <c:v>9.8470242964553362E-4</c:v>
                </c:pt>
                <c:pt idx="558">
                  <c:v>9.6679343289230205E-4</c:v>
                </c:pt>
                <c:pt idx="559">
                  <c:v>9.4888443613907038E-4</c:v>
                </c:pt>
                <c:pt idx="560">
                  <c:v>9.2841701127819698E-4</c:v>
                </c:pt>
                <c:pt idx="561">
                  <c:v>9.1058111247084236E-4</c:v>
                </c:pt>
                <c:pt idx="562">
                  <c:v>8.9267211571761069E-4</c:v>
                </c:pt>
                <c:pt idx="563">
                  <c:v>8.747631189643789E-4</c:v>
                </c:pt>
                <c:pt idx="564">
                  <c:v>8.5685412221114734E-4</c:v>
                </c:pt>
                <c:pt idx="565">
                  <c:v>8.3894512545778567E-4</c:v>
                </c:pt>
                <c:pt idx="566">
                  <c:v>8.2103612870455399E-4</c:v>
                </c:pt>
                <c:pt idx="567">
                  <c:v>8.0312713195132232E-4</c:v>
                </c:pt>
                <c:pt idx="568">
                  <c:v>7.8521813519809053E-4</c:v>
                </c:pt>
                <c:pt idx="569">
                  <c:v>7.6730913844472908E-4</c:v>
                </c:pt>
                <c:pt idx="570">
                  <c:v>7.4940014169149729E-4</c:v>
                </c:pt>
                <c:pt idx="571">
                  <c:v>7.3149114493826573E-4</c:v>
                </c:pt>
                <c:pt idx="572">
                  <c:v>7.1614057629267567E-4</c:v>
                </c:pt>
                <c:pt idx="573">
                  <c:v>6.9823157953931411E-4</c:v>
                </c:pt>
                <c:pt idx="574">
                  <c:v>6.8039568073208917E-4</c:v>
                </c:pt>
                <c:pt idx="575">
                  <c:v>6.6504511208636933E-4</c:v>
                </c:pt>
                <c:pt idx="576">
                  <c:v>6.4713611533313766E-4</c:v>
                </c:pt>
                <c:pt idx="577">
                  <c:v>6.2922711857990588E-4</c:v>
                </c:pt>
                <c:pt idx="578">
                  <c:v>6.1387654993418593E-4</c:v>
                </c:pt>
                <c:pt idx="579">
                  <c:v>5.9596755318095426E-4</c:v>
                </c:pt>
                <c:pt idx="580">
                  <c:v>5.8061698453523432E-4</c:v>
                </c:pt>
                <c:pt idx="581">
                  <c:v>5.6270798778200264E-4</c:v>
                </c:pt>
                <c:pt idx="582">
                  <c:v>5.4735741913641269E-4</c:v>
                </c:pt>
                <c:pt idx="583">
                  <c:v>5.2944842238318091E-4</c:v>
                </c:pt>
                <c:pt idx="584">
                  <c:v>5.1409785373746097E-4</c:v>
                </c:pt>
                <c:pt idx="585">
                  <c:v>4.9874728509187102E-4</c:v>
                </c:pt>
                <c:pt idx="586">
                  <c:v>4.8339671644615103E-4</c:v>
                </c:pt>
                <c:pt idx="587">
                  <c:v>4.654877196929193E-4</c:v>
                </c:pt>
                <c:pt idx="588">
                  <c:v>4.5021024899320625E-4</c:v>
                </c:pt>
                <c:pt idx="589">
                  <c:v>4.3485968034748631E-4</c:v>
                </c:pt>
                <c:pt idx="590">
                  <c:v>4.1695068359425463E-4</c:v>
                </c:pt>
                <c:pt idx="591">
                  <c:v>4.0160011494866452E-4</c:v>
                </c:pt>
                <c:pt idx="592">
                  <c:v>3.8369111819530307E-4</c:v>
                </c:pt>
                <c:pt idx="593">
                  <c:v>3.6834054954971291E-4</c:v>
                </c:pt>
                <c:pt idx="594">
                  <c:v>3.5043155279648123E-4</c:v>
                </c:pt>
                <c:pt idx="595">
                  <c:v>3.3508098415076134E-4</c:v>
                </c:pt>
                <c:pt idx="596">
                  <c:v>3.1717198739752967E-4</c:v>
                </c:pt>
                <c:pt idx="597">
                  <c:v>3.0182141875193956E-4</c:v>
                </c:pt>
                <c:pt idx="598">
                  <c:v>2.8391242199857805E-4</c:v>
                </c:pt>
                <c:pt idx="599">
                  <c:v>2.6600342524534632E-4</c:v>
                </c:pt>
                <c:pt idx="600">
                  <c:v>2.4809442849211465E-4</c:v>
                </c:pt>
                <c:pt idx="601">
                  <c:v>2.3018543173888297E-4</c:v>
                </c:pt>
                <c:pt idx="602">
                  <c:v>2.1490796103916987E-4</c:v>
                </c:pt>
                <c:pt idx="603">
                  <c:v>1.9699896428580831E-4</c:v>
                </c:pt>
                <c:pt idx="604">
                  <c:v>1.7908996753257663E-4</c:v>
                </c:pt>
                <c:pt idx="605">
                  <c:v>1.6118097077934493E-4</c:v>
                </c:pt>
                <c:pt idx="606">
                  <c:v>1.4327197402611326E-4</c:v>
                </c:pt>
                <c:pt idx="607">
                  <c:v>1.2536297727288155E-4</c:v>
                </c:pt>
                <c:pt idx="608">
                  <c:v>1.0745398051952E-4</c:v>
                </c:pt>
                <c:pt idx="609">
                  <c:v>8.9544983766288316E-5</c:v>
                </c:pt>
                <c:pt idx="610">
                  <c:v>7.1635987013056628E-5</c:v>
                </c:pt>
                <c:pt idx="611">
                  <c:v>5.3726990259824926E-5</c:v>
                </c:pt>
                <c:pt idx="612">
                  <c:v>3.5817993506463384E-5</c:v>
                </c:pt>
                <c:pt idx="613">
                  <c:v>1.7908996753231692E-5</c:v>
                </c:pt>
                <c:pt idx="6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05-4C57-8005-8EDAEDA10E55}"/>
            </c:ext>
          </c:extLst>
        </c:ser>
        <c:ser>
          <c:idx val="4"/>
          <c:order val="4"/>
          <c:tx>
            <c:v>205 degrees C</c:v>
          </c:tx>
          <c:spPr>
            <a:ln w="28575" cap="rnd">
              <a:solidFill>
                <a:schemeClr val="dk1">
                  <a:tint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minute'!$AG$2:$AG$537</c:f>
              <c:numCache>
                <c:formatCode>0.00</c:formatCode>
                <c:ptCount val="536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8.7499990000000007</c:v>
                </c:pt>
                <c:pt idx="526">
                  <c:v>8.7666649999999997</c:v>
                </c:pt>
                <c:pt idx="527">
                  <c:v>8.7833310000000004</c:v>
                </c:pt>
                <c:pt idx="528">
                  <c:v>8.7999969999999994</c:v>
                </c:pt>
                <c:pt idx="529">
                  <c:v>8.8166630000000001</c:v>
                </c:pt>
                <c:pt idx="530">
                  <c:v>8.8333290000000009</c:v>
                </c:pt>
                <c:pt idx="531">
                  <c:v>8.8499950000000105</c:v>
                </c:pt>
                <c:pt idx="532">
                  <c:v>8.8666610000000095</c:v>
                </c:pt>
                <c:pt idx="533">
                  <c:v>8.8833270000000102</c:v>
                </c:pt>
                <c:pt idx="534">
                  <c:v>8.8999930000000091</c:v>
                </c:pt>
                <c:pt idx="535">
                  <c:v>8.9166590000000099</c:v>
                </c:pt>
              </c:numCache>
            </c:numRef>
          </c:cat>
          <c:val>
            <c:numRef>
              <c:f>'Heating at 100degC per minute'!$AM$2:$AM$537</c:f>
              <c:numCache>
                <c:formatCode>0.00</c:formatCode>
                <c:ptCount val="536"/>
                <c:pt idx="0">
                  <c:v>1.8751406721355444</c:v>
                </c:pt>
                <c:pt idx="1">
                  <c:v>1.8748092700975549</c:v>
                </c:pt>
                <c:pt idx="2">
                  <c:v>1.8744779366870328</c:v>
                </c:pt>
                <c:pt idx="3">
                  <c:v>1.8741465346490436</c:v>
                </c:pt>
                <c:pt idx="4">
                  <c:v>1.8738127992771774</c:v>
                </c:pt>
                <c:pt idx="5">
                  <c:v>1.8734789952778443</c:v>
                </c:pt>
                <c:pt idx="6">
                  <c:v>1.8731476618673217</c:v>
                </c:pt>
                <c:pt idx="7">
                  <c:v>1.8728139264954555</c:v>
                </c:pt>
                <c:pt idx="8">
                  <c:v>1.8724801224961227</c:v>
                </c:pt>
                <c:pt idx="9">
                  <c:v>1.8721463871242565</c:v>
                </c:pt>
                <c:pt idx="10">
                  <c:v>1.8718125831249233</c:v>
                </c:pt>
                <c:pt idx="11">
                  <c:v>1.8714788477530573</c:v>
                </c:pt>
                <c:pt idx="12">
                  <c:v>1.8711450437537238</c:v>
                </c:pt>
                <c:pt idx="13">
                  <c:v>1.870808906420514</c:v>
                </c:pt>
                <c:pt idx="14">
                  <c:v>1.8704751024211808</c:v>
                </c:pt>
                <c:pt idx="15">
                  <c:v>1.8701389650879707</c:v>
                </c:pt>
                <c:pt idx="16">
                  <c:v>1.8698051610886375</c:v>
                </c:pt>
                <c:pt idx="17">
                  <c:v>1.8694690237554277</c:v>
                </c:pt>
                <c:pt idx="18">
                  <c:v>1.8691352197560942</c:v>
                </c:pt>
                <c:pt idx="19">
                  <c:v>1.8687990824228844</c:v>
                </c:pt>
                <c:pt idx="20">
                  <c:v>1.8684629450896739</c:v>
                </c:pt>
                <c:pt idx="21">
                  <c:v>1.8681267391289973</c:v>
                </c:pt>
                <c:pt idx="22">
                  <c:v>1.867790601795787</c:v>
                </c:pt>
                <c:pt idx="23">
                  <c:v>1.8674543958351104</c:v>
                </c:pt>
                <c:pt idx="24">
                  <c:v>1.8671182585018997</c:v>
                </c:pt>
                <c:pt idx="25">
                  <c:v>1.8667844545025669</c:v>
                </c:pt>
                <c:pt idx="26">
                  <c:v>1.8664483171693567</c:v>
                </c:pt>
                <c:pt idx="27">
                  <c:v>1.8661121112086798</c:v>
                </c:pt>
                <c:pt idx="28">
                  <c:v>1.8657759738754698</c:v>
                </c:pt>
                <c:pt idx="29">
                  <c:v>1.8654421698761365</c:v>
                </c:pt>
                <c:pt idx="30">
                  <c:v>1.8651060325429267</c:v>
                </c:pt>
                <c:pt idx="31">
                  <c:v>1.8647698952097165</c:v>
                </c:pt>
                <c:pt idx="32">
                  <c:v>1.8644360912103835</c:v>
                </c:pt>
                <c:pt idx="33">
                  <c:v>1.864099953877173</c:v>
                </c:pt>
                <c:pt idx="34">
                  <c:v>1.8637637479164961</c:v>
                </c:pt>
                <c:pt idx="35">
                  <c:v>1.8634276105832861</c:v>
                </c:pt>
                <c:pt idx="36">
                  <c:v>1.8630914046226092</c:v>
                </c:pt>
                <c:pt idx="37">
                  <c:v>1.862755267289399</c:v>
                </c:pt>
                <c:pt idx="38">
                  <c:v>1.8624190613287217</c:v>
                </c:pt>
                <c:pt idx="39">
                  <c:v>1.8620829239955119</c:v>
                </c:pt>
                <c:pt idx="40">
                  <c:v>1.861744316073491</c:v>
                </c:pt>
                <c:pt idx="41">
                  <c:v>1.8614081787402807</c:v>
                </c:pt>
                <c:pt idx="42">
                  <c:v>1.8610696394457271</c:v>
                </c:pt>
                <c:pt idx="43">
                  <c:v>1.8607310315237058</c:v>
                </c:pt>
                <c:pt idx="44">
                  <c:v>1.860394894190496</c:v>
                </c:pt>
                <c:pt idx="45">
                  <c:v>1.8600562862684753</c:v>
                </c:pt>
                <c:pt idx="46">
                  <c:v>1.8597177469739212</c:v>
                </c:pt>
                <c:pt idx="47">
                  <c:v>1.8593935508199633</c:v>
                </c:pt>
                <c:pt idx="48">
                  <c:v>1.8590910409455677</c:v>
                </c:pt>
                <c:pt idx="49">
                  <c:v>1.8588028742117682</c:v>
                </c:pt>
                <c:pt idx="50">
                  <c:v>1.8585243153233446</c:v>
                </c:pt>
                <c:pt idx="51">
                  <c:v>1.8582386191783564</c:v>
                </c:pt>
                <c:pt idx="52">
                  <c:v>1.8579456485218693</c:v>
                </c:pt>
                <c:pt idx="53">
                  <c:v>1.8576430700200066</c:v>
                </c:pt>
                <c:pt idx="54">
                  <c:v>1.857340560145611</c:v>
                </c:pt>
                <c:pt idx="55">
                  <c:v>1.8570547953731553</c:v>
                </c:pt>
                <c:pt idx="56">
                  <c:v>1.8568338835569846</c:v>
                </c:pt>
                <c:pt idx="57">
                  <c:v>1.8566225795861897</c:v>
                </c:pt>
                <c:pt idx="58">
                  <c:v>1.8564088736540512</c:v>
                </c:pt>
                <c:pt idx="59">
                  <c:v>1.8562119814513192</c:v>
                </c:pt>
                <c:pt idx="60">
                  <c:v>1.8559814617897734</c:v>
                </c:pt>
                <c:pt idx="61">
                  <c:v>1.8556668734811912</c:v>
                </c:pt>
                <c:pt idx="62">
                  <c:v>1.8553499518387322</c:v>
                </c:pt>
                <c:pt idx="63">
                  <c:v>1.8550906086410595</c:v>
                </c:pt>
                <c:pt idx="64">
                  <c:v>1.854850481134138</c:v>
                </c:pt>
                <c:pt idx="65">
                  <c:v>1.854535961453023</c:v>
                </c:pt>
                <c:pt idx="66">
                  <c:v>1.8541613241108437</c:v>
                </c:pt>
                <c:pt idx="67">
                  <c:v>1.8537435200919417</c:v>
                </c:pt>
                <c:pt idx="68">
                  <c:v>1.8532920886142248</c:v>
                </c:pt>
                <c:pt idx="69">
                  <c:v>1.8528406571365084</c:v>
                </c:pt>
                <c:pt idx="70">
                  <c:v>1.8523676766341637</c:v>
                </c:pt>
                <c:pt idx="71">
                  <c:v>1.8518513922001623</c:v>
                </c:pt>
                <c:pt idx="72">
                  <c:v>1.8512823332440624</c:v>
                </c:pt>
                <c:pt idx="73">
                  <c:v>1.850672372317649</c:v>
                </c:pt>
                <c:pt idx="74">
                  <c:v>1.8500360584439206</c:v>
                </c:pt>
                <c:pt idx="75">
                  <c:v>1.849370921034065</c:v>
                </c:pt>
                <c:pt idx="76">
                  <c:v>1.8486482051794231</c:v>
                </c:pt>
                <c:pt idx="77">
                  <c:v>1.8478629697023734</c:v>
                </c:pt>
                <c:pt idx="78">
                  <c:v>1.8470273616645689</c:v>
                </c:pt>
                <c:pt idx="79">
                  <c:v>1.8461557242066065</c:v>
                </c:pt>
                <c:pt idx="80">
                  <c:v>1.8452432534057976</c:v>
                </c:pt>
                <c:pt idx="81">
                  <c:v>1.8442732041602028</c:v>
                </c:pt>
                <c:pt idx="82">
                  <c:v>1.8432310960742913</c:v>
                </c:pt>
                <c:pt idx="83">
                  <c:v>1.8421313409161264</c:v>
                </c:pt>
                <c:pt idx="84">
                  <c:v>1.840983546531084</c:v>
                </c:pt>
                <c:pt idx="85">
                  <c:v>1.8397781050737883</c:v>
                </c:pt>
                <c:pt idx="86">
                  <c:v>1.8385054773263305</c:v>
                </c:pt>
                <c:pt idx="87">
                  <c:v>1.8371559868158682</c:v>
                </c:pt>
                <c:pt idx="88">
                  <c:v>1.8357345060925572</c:v>
                </c:pt>
                <c:pt idx="89">
                  <c:v>1.8342433684902726</c:v>
                </c:pt>
                <c:pt idx="90">
                  <c:v>1.8326897798930475</c:v>
                </c:pt>
                <c:pt idx="91">
                  <c:v>1.8310617304941619</c:v>
                </c:pt>
                <c:pt idx="92">
                  <c:v>1.8293352693076439</c:v>
                </c:pt>
                <c:pt idx="93">
                  <c:v>1.8275103963334929</c:v>
                </c:pt>
                <c:pt idx="94">
                  <c:v>1.8256038566736505</c:v>
                </c:pt>
                <c:pt idx="95">
                  <c:v>1.8236180522894596</c:v>
                </c:pt>
                <c:pt idx="96">
                  <c:v>1.8215409733742014</c:v>
                </c:pt>
                <c:pt idx="97">
                  <c:v>1.8193534728645913</c:v>
                </c:pt>
                <c:pt idx="98">
                  <c:v>1.8170699625286921</c:v>
                </c:pt>
                <c:pt idx="99">
                  <c:v>1.8146903737390383</c:v>
                </c:pt>
                <c:pt idx="100">
                  <c:v>1.8121978927662217</c:v>
                </c:pt>
                <c:pt idx="101">
                  <c:v>1.8095805784309895</c:v>
                </c:pt>
                <c:pt idx="102">
                  <c:v>1.8068456366173746</c:v>
                </c:pt>
                <c:pt idx="103">
                  <c:v>1.8039954006592527</c:v>
                </c:pt>
                <c:pt idx="104">
                  <c:v>1.8010083215319961</c:v>
                </c:pt>
                <c:pt idx="105">
                  <c:v>1.7978867325694827</c:v>
                </c:pt>
                <c:pt idx="106">
                  <c:v>1.7946355063218657</c:v>
                </c:pt>
                <c:pt idx="107">
                  <c:v>1.7912545741616792</c:v>
                </c:pt>
                <c:pt idx="108">
                  <c:v>1.7877392694211689</c:v>
                </c:pt>
                <c:pt idx="109">
                  <c:v>1.7840581607204633</c:v>
                </c:pt>
                <c:pt idx="110">
                  <c:v>1.7802282676713708</c:v>
                </c:pt>
                <c:pt idx="111">
                  <c:v>1.7762086883035788</c:v>
                </c:pt>
                <c:pt idx="112">
                  <c:v>1.7720281775257458</c:v>
                </c:pt>
                <c:pt idx="113">
                  <c:v>1.7677299706420631</c:v>
                </c:pt>
                <c:pt idx="114">
                  <c:v>1.7637464206944287</c:v>
                </c:pt>
                <c:pt idx="115">
                  <c:v>1.7591601157044134</c:v>
                </c:pt>
                <c:pt idx="116">
                  <c:v>1.7541439968887766</c:v>
                </c:pt>
                <c:pt idx="117">
                  <c:v>1.7486692407113911</c:v>
                </c:pt>
                <c:pt idx="118">
                  <c:v>1.7433937786980815</c:v>
                </c:pt>
                <c:pt idx="119">
                  <c:v>1.7379622578248859</c:v>
                </c:pt>
                <c:pt idx="120">
                  <c:v>1.7323410506329908</c:v>
                </c:pt>
                <c:pt idx="121">
                  <c:v>1.7265061375089568</c:v>
                </c:pt>
                <c:pt idx="122">
                  <c:v>1.7204527145300956</c:v>
                </c:pt>
                <c:pt idx="123">
                  <c:v>1.7141807816964083</c:v>
                </c:pt>
                <c:pt idx="124">
                  <c:v>1.7076639174331116</c:v>
                </c:pt>
                <c:pt idx="125">
                  <c:v>1.7009861217597746</c:v>
                </c:pt>
                <c:pt idx="126">
                  <c:v>1.694063463284295</c:v>
                </c:pt>
                <c:pt idx="127">
                  <c:v>1.6868790596497985</c:v>
                </c:pt>
                <c:pt idx="128">
                  <c:v>1.6794449206630049</c:v>
                </c:pt>
                <c:pt idx="129">
                  <c:v>1.6717418992606305</c:v>
                </c:pt>
                <c:pt idx="130">
                  <c:v>1.6637938778011798</c:v>
                </c:pt>
                <c:pt idx="131">
                  <c:v>1.6555409445059892</c:v>
                </c:pt>
                <c:pt idx="132">
                  <c:v>1.6470214621290942</c:v>
                </c:pt>
                <c:pt idx="133">
                  <c:v>1.6382738620519972</c:v>
                </c:pt>
                <c:pt idx="134">
                  <c:v>1.6292862030954458</c:v>
                </c:pt>
                <c:pt idx="135">
                  <c:v>1.6200151127003155</c:v>
                </c:pt>
                <c:pt idx="136">
                  <c:v>1.6105231791164816</c:v>
                </c:pt>
                <c:pt idx="137">
                  <c:v>1.6008175396005091</c:v>
                </c:pt>
                <c:pt idx="138">
                  <c:v>1.5907997137372987</c:v>
                </c:pt>
                <c:pt idx="139">
                  <c:v>1.5804937211402883</c:v>
                </c:pt>
                <c:pt idx="140">
                  <c:v>1.5698636010167877</c:v>
                </c:pt>
                <c:pt idx="141">
                  <c:v>1.5589501180821754</c:v>
                </c:pt>
                <c:pt idx="142">
                  <c:v>1.5478469488288631</c:v>
                </c:pt>
                <c:pt idx="143">
                  <c:v>1.5364124461650284</c:v>
                </c:pt>
                <c:pt idx="144">
                  <c:v>1.5245120316279472</c:v>
                </c:pt>
                <c:pt idx="145">
                  <c:v>1.5119129208496624</c:v>
                </c:pt>
                <c:pt idx="146">
                  <c:v>1.4987951236760331</c:v>
                </c:pt>
                <c:pt idx="147">
                  <c:v>1.4851202773530228</c:v>
                </c:pt>
                <c:pt idx="148">
                  <c:v>1.4709964015136401</c:v>
                </c:pt>
                <c:pt idx="149">
                  <c:v>1.456445113809979</c:v>
                </c:pt>
                <c:pt idx="150">
                  <c:v>1.441437590705914</c:v>
                </c:pt>
                <c:pt idx="151">
                  <c:v>1.4262019499016467</c:v>
                </c:pt>
                <c:pt idx="152">
                  <c:v>1.4111656032614552</c:v>
                </c:pt>
                <c:pt idx="153">
                  <c:v>1.3959828056067536</c:v>
                </c:pt>
                <c:pt idx="154">
                  <c:v>1.3803966157012129</c:v>
                </c:pt>
                <c:pt idx="155">
                  <c:v>1.3644982394484342</c:v>
                </c:pt>
                <c:pt idx="156">
                  <c:v>1.34846054943771</c:v>
                </c:pt>
                <c:pt idx="157">
                  <c:v>1.3322836829239744</c:v>
                </c:pt>
                <c:pt idx="158">
                  <c:v>1.3160755222853013</c:v>
                </c:pt>
                <c:pt idx="159">
                  <c:v>1.3000306950180125</c:v>
                </c:pt>
                <c:pt idx="160">
                  <c:v>1.2839738579440041</c:v>
                </c:pt>
                <c:pt idx="161">
                  <c:v>1.2678497659523669</c:v>
                </c:pt>
                <c:pt idx="162">
                  <c:v>1.2516968504246035</c:v>
                </c:pt>
                <c:pt idx="163">
                  <c:v>1.2354599348772708</c:v>
                </c:pt>
                <c:pt idx="164">
                  <c:v>1.2190909114560242</c:v>
                </c:pt>
                <c:pt idx="165">
                  <c:v>1.2029500057349798</c:v>
                </c:pt>
                <c:pt idx="166">
                  <c:v>1.1869820412306955</c:v>
                </c:pt>
                <c:pt idx="167">
                  <c:v>1.1710188120216316</c:v>
                </c:pt>
                <c:pt idx="168">
                  <c:v>1.1553605632757746</c:v>
                </c:pt>
                <c:pt idx="169">
                  <c:v>1.1398391576990516</c:v>
                </c:pt>
                <c:pt idx="170">
                  <c:v>1.1244762815710256</c:v>
                </c:pt>
                <c:pt idx="171">
                  <c:v>1.1094015035493316</c:v>
                </c:pt>
                <c:pt idx="172">
                  <c:v>1.0945068726284293</c:v>
                </c:pt>
                <c:pt idx="173">
                  <c:v>1.0798138692054793</c:v>
                </c:pt>
                <c:pt idx="174">
                  <c:v>1.0653370423034794</c:v>
                </c:pt>
                <c:pt idx="175">
                  <c:v>1.051013803672554</c:v>
                </c:pt>
                <c:pt idx="176">
                  <c:v>1.0368971337172026</c:v>
                </c:pt>
                <c:pt idx="177">
                  <c:v>1.023013385384741</c:v>
                </c:pt>
                <c:pt idx="178">
                  <c:v>1.0092448625693193</c:v>
                </c:pt>
                <c:pt idx="179">
                  <c:v>0.99563246724124999</c:v>
                </c:pt>
                <c:pt idx="180">
                  <c:v>0.98217613077306631</c:v>
                </c:pt>
                <c:pt idx="181">
                  <c:v>0.96886144139670494</c:v>
                </c:pt>
                <c:pt idx="182">
                  <c:v>0.95567645793291345</c:v>
                </c:pt>
                <c:pt idx="183">
                  <c:v>0.94261870979288076</c:v>
                </c:pt>
                <c:pt idx="184">
                  <c:v>0.92968099109257585</c:v>
                </c:pt>
                <c:pt idx="185">
                  <c:v>0.91684655673005766</c:v>
                </c:pt>
                <c:pt idx="186">
                  <c:v>0.90413455376861052</c:v>
                </c:pt>
                <c:pt idx="187">
                  <c:v>0.89151142337688738</c:v>
                </c:pt>
                <c:pt idx="188">
                  <c:v>0.87905883224058012</c:v>
                </c:pt>
                <c:pt idx="189">
                  <c:v>0.86672620191653338</c:v>
                </c:pt>
                <c:pt idx="190">
                  <c:v>0.85445609121489419</c:v>
                </c:pt>
                <c:pt idx="191">
                  <c:v>0.84228199033954376</c:v>
                </c:pt>
                <c:pt idx="192">
                  <c:v>0.83017987967704299</c:v>
                </c:pt>
                <c:pt idx="193">
                  <c:v>0.81819306315904872</c:v>
                </c:pt>
                <c:pt idx="194">
                  <c:v>0.80633595255362389</c:v>
                </c:pt>
                <c:pt idx="195">
                  <c:v>0.79456044000642478</c:v>
                </c:pt>
                <c:pt idx="196">
                  <c:v>0.78285938826088586</c:v>
                </c:pt>
                <c:pt idx="197">
                  <c:v>0.77123032672819647</c:v>
                </c:pt>
                <c:pt idx="198">
                  <c:v>0.7596517063837287</c:v>
                </c:pt>
                <c:pt idx="199">
                  <c:v>0.74817156645436034</c:v>
                </c:pt>
                <c:pt idx="200">
                  <c:v>0.73680184811934391</c:v>
                </c:pt>
                <c:pt idx="201">
                  <c:v>0.72550418862464383</c:v>
                </c:pt>
                <c:pt idx="202">
                  <c:v>0.71430741150638699</c:v>
                </c:pt>
                <c:pt idx="203">
                  <c:v>0.70321144813710612</c:v>
                </c:pt>
                <c:pt idx="204">
                  <c:v>0.69222350440083347</c:v>
                </c:pt>
                <c:pt idx="205">
                  <c:v>0.68133404107966022</c:v>
                </c:pt>
                <c:pt idx="206">
                  <c:v>0.67049501894670849</c:v>
                </c:pt>
                <c:pt idx="207">
                  <c:v>0.6597712223307961</c:v>
                </c:pt>
                <c:pt idx="208">
                  <c:v>0.64923237673836287</c:v>
                </c:pt>
                <c:pt idx="209">
                  <c:v>0.63881115862431348</c:v>
                </c:pt>
                <c:pt idx="210">
                  <c:v>0.62846433268445734</c:v>
                </c:pt>
                <c:pt idx="211">
                  <c:v>0.61819443813507247</c:v>
                </c:pt>
                <c:pt idx="212">
                  <c:v>0.60800126909375807</c:v>
                </c:pt>
                <c:pt idx="213">
                  <c:v>0.59793066870844869</c:v>
                </c:pt>
                <c:pt idx="214">
                  <c:v>0.58795127422674009</c:v>
                </c:pt>
                <c:pt idx="215">
                  <c:v>0.57804386995788115</c:v>
                </c:pt>
                <c:pt idx="216">
                  <c:v>0.56823494610412151</c:v>
                </c:pt>
                <c:pt idx="217">
                  <c:v>0.5585437183562123</c:v>
                </c:pt>
                <c:pt idx="218">
                  <c:v>0.54891727493712084</c:v>
                </c:pt>
                <c:pt idx="219">
                  <c:v>0.53937730212640944</c:v>
                </c:pt>
                <c:pt idx="220">
                  <c:v>0.52993814306467424</c:v>
                </c:pt>
                <c:pt idx="221">
                  <c:v>0.52058065068863124</c:v>
                </c:pt>
                <c:pt idx="222">
                  <c:v>0.51130482499828012</c:v>
                </c:pt>
                <c:pt idx="223">
                  <c:v>0.50212020521153</c:v>
                </c:pt>
                <c:pt idx="224">
                  <c:v>0.49302205603315946</c:v>
                </c:pt>
                <c:pt idx="225">
                  <c:v>0.48400790687435813</c:v>
                </c:pt>
                <c:pt idx="226">
                  <c:v>0.47506581655587332</c:v>
                </c:pt>
                <c:pt idx="227">
                  <c:v>0.46621740272980022</c:v>
                </c:pt>
                <c:pt idx="228">
                  <c:v>0.45745779284598381</c:v>
                </c:pt>
                <c:pt idx="229">
                  <c:v>0.44878225160920326</c:v>
                </c:pt>
                <c:pt idx="230">
                  <c:v>0.44018357313542705</c:v>
                </c:pt>
                <c:pt idx="231">
                  <c:v>0.43167369860390775</c:v>
                </c:pt>
                <c:pt idx="232">
                  <c:v>0.42323828487404896</c:v>
                </c:pt>
                <c:pt idx="233">
                  <c:v>0.41488446920241528</c:v>
                </c:pt>
                <c:pt idx="234">
                  <c:v>0.40661952610050556</c:v>
                </c:pt>
                <c:pt idx="235">
                  <c:v>0.39843144576159994</c:v>
                </c:pt>
                <c:pt idx="236">
                  <c:v>0.39031535563554376</c:v>
                </c:pt>
                <c:pt idx="237">
                  <c:v>0.38226171650442897</c:v>
                </c:pt>
                <c:pt idx="238">
                  <c:v>0.37428494013631836</c:v>
                </c:pt>
                <c:pt idx="239">
                  <c:v>0.36637294809702564</c:v>
                </c:pt>
                <c:pt idx="240">
                  <c:v>0.35851379920729859</c:v>
                </c:pt>
                <c:pt idx="241">
                  <c:v>0.35072430719654396</c:v>
                </c:pt>
                <c:pt idx="242">
                  <c:v>0.34300680539863931</c:v>
                </c:pt>
                <c:pt idx="243">
                  <c:v>0.33537337224777025</c:v>
                </c:pt>
                <c:pt idx="244">
                  <c:v>0.32780239009184259</c:v>
                </c:pt>
                <c:pt idx="245">
                  <c:v>0.32030346677623117</c:v>
                </c:pt>
                <c:pt idx="246">
                  <c:v>0.31286452386675012</c:v>
                </c:pt>
                <c:pt idx="247">
                  <c:v>0.30550244372027341</c:v>
                </c:pt>
                <c:pt idx="248">
                  <c:v>0.29821235378664623</c:v>
                </c:pt>
                <c:pt idx="249">
                  <c:v>0.2909751070025845</c:v>
                </c:pt>
                <c:pt idx="250">
                  <c:v>0.28381952690421497</c:v>
                </c:pt>
                <c:pt idx="251">
                  <c:v>0.27674321153019371</c:v>
                </c:pt>
                <c:pt idx="252">
                  <c:v>0.26975810205977296</c:v>
                </c:pt>
                <c:pt idx="253">
                  <c:v>0.26284985535235689</c:v>
                </c:pt>
                <c:pt idx="254">
                  <c:v>0.25600158905107068</c:v>
                </c:pt>
                <c:pt idx="255">
                  <c:v>0.24923018551278886</c:v>
                </c:pt>
                <c:pt idx="256">
                  <c:v>0.2425428506215431</c:v>
                </c:pt>
                <c:pt idx="257">
                  <c:v>0.23594431967255428</c:v>
                </c:pt>
                <c:pt idx="258">
                  <c:v>0.22942985737060134</c:v>
                </c:pt>
                <c:pt idx="259">
                  <c:v>0.22299706175434036</c:v>
                </c:pt>
                <c:pt idx="260">
                  <c:v>0.21662664850555363</c:v>
                </c:pt>
                <c:pt idx="261">
                  <c:v>0.21034030390380282</c:v>
                </c:pt>
                <c:pt idx="262">
                  <c:v>0.20414276324430888</c:v>
                </c:pt>
                <c:pt idx="263">
                  <c:v>0.1980197520139422</c:v>
                </c:pt>
                <c:pt idx="264">
                  <c:v>0.19199748590508495</c:v>
                </c:pt>
                <c:pt idx="265">
                  <c:v>0.18604254334132345</c:v>
                </c:pt>
                <c:pt idx="266">
                  <c:v>0.18016439491309927</c:v>
                </c:pt>
                <c:pt idx="267">
                  <c:v>0.17436304062041263</c:v>
                </c:pt>
                <c:pt idx="268">
                  <c:v>0.1686506275249165</c:v>
                </c:pt>
                <c:pt idx="269">
                  <c:v>0.16303175366689809</c:v>
                </c:pt>
                <c:pt idx="270">
                  <c:v>0.15749941904472647</c:v>
                </c:pt>
                <c:pt idx="271">
                  <c:v>0.15205588836481179</c:v>
                </c:pt>
                <c:pt idx="272">
                  <c:v>0.14668681848655751</c:v>
                </c:pt>
                <c:pt idx="273">
                  <c:v>0.14142336627996732</c:v>
                </c:pt>
                <c:pt idx="274">
                  <c:v>0.13624878664310058</c:v>
                </c:pt>
                <c:pt idx="275">
                  <c:v>0.13117021683252253</c:v>
                </c:pt>
                <c:pt idx="276">
                  <c:v>0.12617571566898056</c:v>
                </c:pt>
                <c:pt idx="277">
                  <c:v>0.12125800864097591</c:v>
                </c:pt>
                <c:pt idx="278">
                  <c:v>0.11642684084881809</c:v>
                </c:pt>
                <c:pt idx="279">
                  <c:v>0.11166999660338675</c:v>
                </c:pt>
                <c:pt idx="280">
                  <c:v>0.10700209355514617</c:v>
                </c:pt>
                <c:pt idx="281">
                  <c:v>0.10241098464244301</c:v>
                </c:pt>
                <c:pt idx="282">
                  <c:v>9.7915954183495177E-2</c:v>
                </c:pt>
                <c:pt idx="283">
                  <c:v>9.3504923744116425E-2</c:v>
                </c:pt>
                <c:pt idx="284">
                  <c:v>8.9185167835805407E-2</c:v>
                </c:pt>
                <c:pt idx="285">
                  <c:v>8.4966225676470511E-2</c:v>
                </c:pt>
                <c:pt idx="286">
                  <c:v>8.0828950202827807E-2</c:v>
                </c:pt>
                <c:pt idx="287">
                  <c:v>7.6785351221596632E-2</c:v>
                </c:pt>
                <c:pt idx="288">
                  <c:v>7.2840164027997797E-2</c:v>
                </c:pt>
                <c:pt idx="289">
                  <c:v>6.8991055288154399E-2</c:v>
                </c:pt>
                <c:pt idx="290">
                  <c:v>6.5240358335943327E-2</c:v>
                </c:pt>
                <c:pt idx="291">
                  <c:v>6.1580935914799885E-2</c:v>
                </c:pt>
                <c:pt idx="292">
                  <c:v>5.8015121358601054E-2</c:v>
                </c:pt>
                <c:pt idx="293">
                  <c:v>5.4554993101533208E-2</c:v>
                </c:pt>
                <c:pt idx="294">
                  <c:v>5.1212492322848788E-2</c:v>
                </c:pt>
                <c:pt idx="295">
                  <c:v>4.7992491572702529E-2</c:v>
                </c:pt>
                <c:pt idx="296">
                  <c:v>4.4909333991690788E-2</c:v>
                </c:pt>
                <c:pt idx="297">
                  <c:v>4.1972696052656119E-2</c:v>
                </c:pt>
                <c:pt idx="298">
                  <c:v>3.9168097360068141E-2</c:v>
                </c:pt>
                <c:pt idx="299">
                  <c:v>3.6514753604678034E-2</c:v>
                </c:pt>
                <c:pt idx="300">
                  <c:v>3.4012664786485708E-2</c:v>
                </c:pt>
                <c:pt idx="301">
                  <c:v>3.1659497571614383E-2</c:v>
                </c:pt>
                <c:pt idx="302">
                  <c:v>2.9459987255284731E-2</c:v>
                </c:pt>
                <c:pt idx="303">
                  <c:v>2.7428614233027056E-2</c:v>
                </c:pt>
                <c:pt idx="304">
                  <c:v>2.5572447133939157E-2</c:v>
                </c:pt>
                <c:pt idx="305">
                  <c:v>2.3918044787737576E-2</c:v>
                </c:pt>
                <c:pt idx="306">
                  <c:v>2.247007386217632E-2</c:v>
                </c:pt>
                <c:pt idx="307">
                  <c:v>2.122386768950138E-2</c:v>
                </c:pt>
                <c:pt idx="308">
                  <c:v>2.0157739990150969E-2</c:v>
                </c:pt>
                <c:pt idx="309">
                  <c:v>1.9235661343966808E-2</c:v>
                </c:pt>
                <c:pt idx="310">
                  <c:v>1.8433680764976777E-2</c:v>
                </c:pt>
                <c:pt idx="311">
                  <c:v>1.7734915896306908E-2</c:v>
                </c:pt>
                <c:pt idx="312">
                  <c:v>1.7115415751985316E-2</c:v>
                </c:pt>
                <c:pt idx="313">
                  <c:v>1.6563170525292537E-2</c:v>
                </c:pt>
                <c:pt idx="314">
                  <c:v>1.6070905704729903E-2</c:v>
                </c:pt>
                <c:pt idx="315">
                  <c:v>1.5631484033732709E-2</c:v>
                </c:pt>
                <c:pt idx="316">
                  <c:v>1.5230493744237697E-2</c:v>
                </c:pt>
                <c:pt idx="317">
                  <c:v>1.4872670131465777E-2</c:v>
                </c:pt>
                <c:pt idx="318">
                  <c:v>1.4541336720943494E-2</c:v>
                </c:pt>
                <c:pt idx="319">
                  <c:v>1.4238758219080805E-2</c:v>
                </c:pt>
                <c:pt idx="320">
                  <c:v>1.3960267958123959E-2</c:v>
                </c:pt>
                <c:pt idx="321">
                  <c:v>1.3705728683139117E-2</c:v>
                </c:pt>
                <c:pt idx="322">
                  <c:v>1.3470405098905243E-2</c:v>
                </c:pt>
                <c:pt idx="323">
                  <c:v>1.3251895244078667E-2</c:v>
                </c:pt>
                <c:pt idx="324">
                  <c:v>1.3047797157315343E-2</c:v>
                </c:pt>
                <c:pt idx="325">
                  <c:v>1.2858110838615277E-2</c:v>
                </c:pt>
                <c:pt idx="326">
                  <c:v>1.267315981513613E-2</c:v>
                </c:pt>
                <c:pt idx="327">
                  <c:v>1.2493081341811608E-2</c:v>
                </c:pt>
                <c:pt idx="328">
                  <c:v>1.232020875251884E-2</c:v>
                </c:pt>
                <c:pt idx="329">
                  <c:v>1.2159345969945409E-2</c:v>
                </c:pt>
                <c:pt idx="330">
                  <c:v>1.2008022405280606E-2</c:v>
                </c:pt>
                <c:pt idx="331">
                  <c:v>1.1863973352114471E-2</c:v>
                </c:pt>
                <c:pt idx="332">
                  <c:v>1.1727130182979965E-2</c:v>
                </c:pt>
                <c:pt idx="333">
                  <c:v>1.1597424270410168E-2</c:v>
                </c:pt>
                <c:pt idx="334">
                  <c:v>1.1474992869338917E-2</c:v>
                </c:pt>
                <c:pt idx="335">
                  <c:v>1.1357296763488461E-2</c:v>
                </c:pt>
                <c:pt idx="336">
                  <c:v>1.1242071246448961E-2</c:v>
                </c:pt>
                <c:pt idx="337">
                  <c:v>1.1131649652097172E-2</c:v>
                </c:pt>
                <c:pt idx="338">
                  <c:v>1.1021159430278466E-2</c:v>
                </c:pt>
                <c:pt idx="339">
                  <c:v>1.0915541758614389E-2</c:v>
                </c:pt>
                <c:pt idx="340">
                  <c:v>1.0809855459483516E-2</c:v>
                </c:pt>
                <c:pt idx="341">
                  <c:v>1.0706571121696316E-2</c:v>
                </c:pt>
                <c:pt idx="342">
                  <c:v>1.0605757372720195E-2</c:v>
                </c:pt>
                <c:pt idx="343">
                  <c:v>1.0507276957620828E-2</c:v>
                </c:pt>
                <c:pt idx="344">
                  <c:v>1.04088651699885E-2</c:v>
                </c:pt>
                <c:pt idx="345">
                  <c:v>1.0312786716233053E-2</c:v>
                </c:pt>
                <c:pt idx="346">
                  <c:v>1.0219178851288436E-2</c:v>
                </c:pt>
                <c:pt idx="347">
                  <c:v>1.0125502358876904E-2</c:v>
                </c:pt>
                <c:pt idx="348">
                  <c:v>1.0034296455276204E-2</c:v>
                </c:pt>
                <c:pt idx="349">
                  <c:v>9.945423885552503E-3</c:v>
                </c:pt>
                <c:pt idx="350">
                  <c:v>9.858953277172601E-3</c:v>
                </c:pt>
                <c:pt idx="351">
                  <c:v>9.7701493349158178E-3</c:v>
                </c:pt>
                <c:pt idx="352">
                  <c:v>9.6860806878798309E-3</c:v>
                </c:pt>
                <c:pt idx="353">
                  <c:v>9.6020806683107598E-3</c:v>
                </c:pt>
                <c:pt idx="354">
                  <c:v>9.5204139826186879E-3</c:v>
                </c:pt>
                <c:pt idx="355">
                  <c:v>9.4411492582704114E-3</c:v>
                </c:pt>
                <c:pt idx="356">
                  <c:v>9.3595512000452571E-3</c:v>
                </c:pt>
                <c:pt idx="357">
                  <c:v>9.282688437040899E-3</c:v>
                </c:pt>
                <c:pt idx="358">
                  <c:v>9.2034237126926224E-3</c:v>
                </c:pt>
                <c:pt idx="359">
                  <c:v>9.1266295771553017E-3</c:v>
                </c:pt>
                <c:pt idx="360">
                  <c:v>9.0521687754948569E-3</c:v>
                </c:pt>
                <c:pt idx="361">
                  <c:v>8.9777079738344139E-3</c:v>
                </c:pt>
                <c:pt idx="362">
                  <c:v>8.9033157996408884E-3</c:v>
                </c:pt>
                <c:pt idx="363">
                  <c:v>8.8312569593243621E-3</c:v>
                </c:pt>
                <c:pt idx="364">
                  <c:v>8.7591981190077144E-3</c:v>
                </c:pt>
                <c:pt idx="365">
                  <c:v>8.6872079061581058E-3</c:v>
                </c:pt>
                <c:pt idx="366">
                  <c:v>8.6151490658415795E-3</c:v>
                </c:pt>
                <c:pt idx="367">
                  <c:v>8.5454921868688485E-3</c:v>
                </c:pt>
                <c:pt idx="368">
                  <c:v>8.4783058967070734E-3</c:v>
                </c:pt>
                <c:pt idx="369">
                  <c:v>8.4086490177343425E-3</c:v>
                </c:pt>
                <c:pt idx="370">
                  <c:v>8.3413941001055283E-3</c:v>
                </c:pt>
                <c:pt idx="371">
                  <c:v>8.2742078099437497E-3</c:v>
                </c:pt>
                <c:pt idx="372">
                  <c:v>8.209354853658854E-3</c:v>
                </c:pt>
                <c:pt idx="373">
                  <c:v>8.1445018973739566E-3</c:v>
                </c:pt>
                <c:pt idx="374">
                  <c:v>8.0773156072120583E-3</c:v>
                </c:pt>
                <c:pt idx="375">
                  <c:v>8.0124626509271591E-3</c:v>
                </c:pt>
                <c:pt idx="376">
                  <c:v>7.9500116559861802E-3</c:v>
                </c:pt>
                <c:pt idx="377">
                  <c:v>7.8851586997011596E-3</c:v>
                </c:pt>
                <c:pt idx="378">
                  <c:v>7.8227763322272163E-3</c:v>
                </c:pt>
                <c:pt idx="379">
                  <c:v>7.7603253372861142E-3</c:v>
                </c:pt>
                <c:pt idx="380">
                  <c:v>7.700276303688928E-3</c:v>
                </c:pt>
                <c:pt idx="381">
                  <c:v>7.6378939362149855E-3</c:v>
                </c:pt>
                <c:pt idx="382">
                  <c:v>7.5778449026177976E-3</c:v>
                </c:pt>
                <c:pt idx="383">
                  <c:v>7.5177958690206123E-3</c:v>
                </c:pt>
                <c:pt idx="384">
                  <c:v>7.4577468354235475E-3</c:v>
                </c:pt>
                <c:pt idx="385">
                  <c:v>7.3977664292932781E-3</c:v>
                </c:pt>
                <c:pt idx="386">
                  <c:v>7.3401193570400095E-3</c:v>
                </c:pt>
                <c:pt idx="387">
                  <c:v>7.2800703234429448E-3</c:v>
                </c:pt>
                <c:pt idx="388">
                  <c:v>7.2224232511896745E-3</c:v>
                </c:pt>
                <c:pt idx="389">
                  <c:v>7.1648448064033227E-3</c:v>
                </c:pt>
                <c:pt idx="390">
                  <c:v>7.1071977341501747E-3</c:v>
                </c:pt>
                <c:pt idx="391">
                  <c:v>7.0495506618969053E-3</c:v>
                </c:pt>
                <c:pt idx="392">
                  <c:v>6.9919722171105526E-3</c:v>
                </c:pt>
                <c:pt idx="393">
                  <c:v>6.9367271062011982E-3</c:v>
                </c:pt>
                <c:pt idx="394">
                  <c:v>6.8814819952918464E-3</c:v>
                </c:pt>
                <c:pt idx="395">
                  <c:v>6.8238349230385761E-3</c:v>
                </c:pt>
                <c:pt idx="396">
                  <c:v>6.7686584395961402E-3</c:v>
                </c:pt>
                <c:pt idx="397">
                  <c:v>6.7158152900307043E-3</c:v>
                </c:pt>
                <c:pt idx="398">
                  <c:v>6.6605701791213516E-3</c:v>
                </c:pt>
                <c:pt idx="399">
                  <c:v>6.6053250682118776E-3</c:v>
                </c:pt>
                <c:pt idx="400">
                  <c:v>6.5525505461133575E-3</c:v>
                </c:pt>
                <c:pt idx="401">
                  <c:v>6.4997073965479216E-3</c:v>
                </c:pt>
                <c:pt idx="402">
                  <c:v>6.446864246982484E-3</c:v>
                </c:pt>
                <c:pt idx="403">
                  <c:v>6.3940210974169267E-3</c:v>
                </c:pt>
                <c:pt idx="404">
                  <c:v>6.3411779478514899E-3</c:v>
                </c:pt>
                <c:pt idx="405">
                  <c:v>6.2883347982859317E-3</c:v>
                </c:pt>
                <c:pt idx="406">
                  <c:v>6.2354916487204958E-3</c:v>
                </c:pt>
                <c:pt idx="407">
                  <c:v>6.18264849915506E-3</c:v>
                </c:pt>
                <c:pt idx="408">
                  <c:v>6.1298053495895026E-3</c:v>
                </c:pt>
                <c:pt idx="409">
                  <c:v>6.076962200024065E-3</c:v>
                </c:pt>
                <c:pt idx="410">
                  <c:v>6.0241190504585077E-3</c:v>
                </c:pt>
                <c:pt idx="411">
                  <c:v>5.9712759008930709E-3</c:v>
                </c:pt>
                <c:pt idx="412">
                  <c:v>5.918432751327635E-3</c:v>
                </c:pt>
                <c:pt idx="413">
                  <c:v>5.8655896017620768E-3</c:v>
                </c:pt>
                <c:pt idx="414">
                  <c:v>5.812746452196641E-3</c:v>
                </c:pt>
                <c:pt idx="415">
                  <c:v>5.7599033026310828E-3</c:v>
                </c:pt>
                <c:pt idx="416">
                  <c:v>5.7070601530656469E-3</c:v>
                </c:pt>
                <c:pt idx="417">
                  <c:v>5.6542170035000887E-3</c:v>
                </c:pt>
                <c:pt idx="418">
                  <c:v>5.6013738539346519E-3</c:v>
                </c:pt>
                <c:pt idx="419">
                  <c:v>5.548530704369216E-3</c:v>
                </c:pt>
                <c:pt idx="420">
                  <c:v>5.4956875548036578E-3</c:v>
                </c:pt>
                <c:pt idx="421">
                  <c:v>5.4428444052382211E-3</c:v>
                </c:pt>
                <c:pt idx="422">
                  <c:v>5.3900012556726638E-3</c:v>
                </c:pt>
                <c:pt idx="423">
                  <c:v>5.3371581061072279E-3</c:v>
                </c:pt>
                <c:pt idx="424">
                  <c:v>5.2843149565417911E-3</c:v>
                </c:pt>
                <c:pt idx="425">
                  <c:v>5.2314718069762329E-3</c:v>
                </c:pt>
                <c:pt idx="426">
                  <c:v>5.1786286574107962E-3</c:v>
                </c:pt>
                <c:pt idx="427">
                  <c:v>5.1257855078452388E-3</c:v>
                </c:pt>
                <c:pt idx="428">
                  <c:v>5.072942358279803E-3</c:v>
                </c:pt>
                <c:pt idx="429">
                  <c:v>5.0200992087143671E-3</c:v>
                </c:pt>
                <c:pt idx="430">
                  <c:v>4.9672560591488089E-3</c:v>
                </c:pt>
                <c:pt idx="431">
                  <c:v>4.9144129095833712E-3</c:v>
                </c:pt>
                <c:pt idx="432">
                  <c:v>4.8615697600178131E-3</c:v>
                </c:pt>
                <c:pt idx="433">
                  <c:v>4.808726610452378E-3</c:v>
                </c:pt>
                <c:pt idx="434">
                  <c:v>4.7558834608869413E-3</c:v>
                </c:pt>
                <c:pt idx="435">
                  <c:v>4.7030403113213839E-3</c:v>
                </c:pt>
                <c:pt idx="436">
                  <c:v>4.6501971617559472E-3</c:v>
                </c:pt>
                <c:pt idx="437">
                  <c:v>4.597354012190389E-3</c:v>
                </c:pt>
                <c:pt idx="438">
                  <c:v>4.5445108626249531E-3</c:v>
                </c:pt>
                <c:pt idx="439">
                  <c:v>4.4916677130593949E-3</c:v>
                </c:pt>
                <c:pt idx="440">
                  <c:v>4.4388245634939582E-3</c:v>
                </c:pt>
                <c:pt idx="441">
                  <c:v>4.3859814139285223E-3</c:v>
                </c:pt>
                <c:pt idx="442">
                  <c:v>4.3331382643629641E-3</c:v>
                </c:pt>
                <c:pt idx="443">
                  <c:v>4.2802951147975291E-3</c:v>
                </c:pt>
                <c:pt idx="444">
                  <c:v>4.22745196523197E-3</c:v>
                </c:pt>
                <c:pt idx="445">
                  <c:v>4.1746088156665341E-3</c:v>
                </c:pt>
                <c:pt idx="446">
                  <c:v>4.1217656661010973E-3</c:v>
                </c:pt>
                <c:pt idx="447">
                  <c:v>4.0689225165355392E-3</c:v>
                </c:pt>
                <c:pt idx="448">
                  <c:v>4.0160793669701041E-3</c:v>
                </c:pt>
                <c:pt idx="449">
                  <c:v>3.9632362174045451E-3</c:v>
                </c:pt>
                <c:pt idx="450">
                  <c:v>3.9103930678391092E-3</c:v>
                </c:pt>
                <c:pt idx="451">
                  <c:v>3.8575499182736737E-3</c:v>
                </c:pt>
                <c:pt idx="452">
                  <c:v>3.8047067687081151E-3</c:v>
                </c:pt>
                <c:pt idx="453">
                  <c:v>3.7518636191426788E-3</c:v>
                </c:pt>
                <c:pt idx="454">
                  <c:v>3.6990204695771206E-3</c:v>
                </c:pt>
                <c:pt idx="455">
                  <c:v>3.6461773200116843E-3</c:v>
                </c:pt>
                <c:pt idx="456">
                  <c:v>3.5933341704461261E-3</c:v>
                </c:pt>
                <c:pt idx="457">
                  <c:v>3.5404910208806902E-3</c:v>
                </c:pt>
                <c:pt idx="458">
                  <c:v>3.4876478713152539E-3</c:v>
                </c:pt>
                <c:pt idx="459">
                  <c:v>3.4348047217496957E-3</c:v>
                </c:pt>
                <c:pt idx="460">
                  <c:v>3.3819615721842598E-3</c:v>
                </c:pt>
                <c:pt idx="461">
                  <c:v>3.3291184226187012E-3</c:v>
                </c:pt>
                <c:pt idx="462">
                  <c:v>3.2762752730532648E-3</c:v>
                </c:pt>
                <c:pt idx="463">
                  <c:v>3.2234321234878289E-3</c:v>
                </c:pt>
                <c:pt idx="464">
                  <c:v>3.1705889739222712E-3</c:v>
                </c:pt>
                <c:pt idx="465">
                  <c:v>3.1177458243568349E-3</c:v>
                </c:pt>
                <c:pt idx="466">
                  <c:v>3.0649026747912762E-3</c:v>
                </c:pt>
                <c:pt idx="467">
                  <c:v>3.0120595252258403E-3</c:v>
                </c:pt>
                <c:pt idx="468">
                  <c:v>2.959216375660404E-3</c:v>
                </c:pt>
                <c:pt idx="469">
                  <c:v>2.9063732260948458E-3</c:v>
                </c:pt>
                <c:pt idx="470">
                  <c:v>2.8535300765362365E-3</c:v>
                </c:pt>
                <c:pt idx="471">
                  <c:v>2.8006869269708006E-3</c:v>
                </c:pt>
                <c:pt idx="472">
                  <c:v>2.7478437774052424E-3</c:v>
                </c:pt>
                <c:pt idx="473">
                  <c:v>2.6950006278398061E-3</c:v>
                </c:pt>
                <c:pt idx="474">
                  <c:v>2.6421574782742479E-3</c:v>
                </c:pt>
                <c:pt idx="475">
                  <c:v>2.589314328708812E-3</c:v>
                </c:pt>
                <c:pt idx="476">
                  <c:v>2.5364711791433757E-3</c:v>
                </c:pt>
                <c:pt idx="477">
                  <c:v>2.4836280295778175E-3</c:v>
                </c:pt>
                <c:pt idx="478">
                  <c:v>2.4307848800123816E-3</c:v>
                </c:pt>
                <c:pt idx="479">
                  <c:v>2.377941730446823E-3</c:v>
                </c:pt>
                <c:pt idx="480">
                  <c:v>2.3250985808813867E-3</c:v>
                </c:pt>
                <c:pt idx="481">
                  <c:v>2.2722554313159508E-3</c:v>
                </c:pt>
                <c:pt idx="482">
                  <c:v>2.219412281750393E-3</c:v>
                </c:pt>
                <c:pt idx="483">
                  <c:v>2.1665691321849567E-3</c:v>
                </c:pt>
                <c:pt idx="484">
                  <c:v>2.1137259826193981E-3</c:v>
                </c:pt>
                <c:pt idx="485">
                  <c:v>2.0608828330539622E-3</c:v>
                </c:pt>
                <c:pt idx="486">
                  <c:v>2.0080396834884044E-3</c:v>
                </c:pt>
                <c:pt idx="487">
                  <c:v>1.9551965339229677E-3</c:v>
                </c:pt>
                <c:pt idx="488">
                  <c:v>1.9023533843575316E-3</c:v>
                </c:pt>
                <c:pt idx="489">
                  <c:v>1.8495102347919738E-3</c:v>
                </c:pt>
                <c:pt idx="490">
                  <c:v>1.7966670852265375E-3</c:v>
                </c:pt>
                <c:pt idx="491">
                  <c:v>1.7438239356609795E-3</c:v>
                </c:pt>
                <c:pt idx="492">
                  <c:v>1.690980786095543E-3</c:v>
                </c:pt>
                <c:pt idx="493">
                  <c:v>1.6381376365301068E-3</c:v>
                </c:pt>
                <c:pt idx="494">
                  <c:v>1.5852944869645489E-3</c:v>
                </c:pt>
                <c:pt idx="495">
                  <c:v>1.5324513373991126E-3</c:v>
                </c:pt>
                <c:pt idx="496">
                  <c:v>1.4796081878335546E-3</c:v>
                </c:pt>
                <c:pt idx="497">
                  <c:v>1.4267650382681183E-3</c:v>
                </c:pt>
                <c:pt idx="498">
                  <c:v>1.3739218887026821E-3</c:v>
                </c:pt>
                <c:pt idx="499">
                  <c:v>1.321078739137124E-3</c:v>
                </c:pt>
                <c:pt idx="500">
                  <c:v>1.2682355895716878E-3</c:v>
                </c:pt>
                <c:pt idx="501">
                  <c:v>1.2153924400061297E-3</c:v>
                </c:pt>
                <c:pt idx="502">
                  <c:v>1.1625492904406933E-3</c:v>
                </c:pt>
                <c:pt idx="503">
                  <c:v>1.1097061408752572E-3</c:v>
                </c:pt>
                <c:pt idx="504">
                  <c:v>1.056862991309699E-3</c:v>
                </c:pt>
                <c:pt idx="505">
                  <c:v>1.0040198417442629E-3</c:v>
                </c:pt>
                <c:pt idx="506">
                  <c:v>9.5117669217870506E-4</c:v>
                </c:pt>
                <c:pt idx="507">
                  <c:v>8.9833354261326874E-4</c:v>
                </c:pt>
                <c:pt idx="508">
                  <c:v>8.4549039304771065E-4</c:v>
                </c:pt>
                <c:pt idx="509">
                  <c:v>7.9264724348227444E-4</c:v>
                </c:pt>
                <c:pt idx="510">
                  <c:v>7.3980409391683822E-4</c:v>
                </c:pt>
                <c:pt idx="511">
                  <c:v>6.8696094435128014E-4</c:v>
                </c:pt>
                <c:pt idx="512">
                  <c:v>6.3411779478584392E-4</c:v>
                </c:pt>
                <c:pt idx="513">
                  <c:v>5.8127464522028584E-4</c:v>
                </c:pt>
                <c:pt idx="514">
                  <c:v>5.2843149565484952E-4</c:v>
                </c:pt>
                <c:pt idx="515">
                  <c:v>4.7558834608941341E-4</c:v>
                </c:pt>
                <c:pt idx="516">
                  <c:v>4.2274519652385533E-4</c:v>
                </c:pt>
                <c:pt idx="517">
                  <c:v>3.6990204695841911E-4</c:v>
                </c:pt>
                <c:pt idx="518">
                  <c:v>3.1705889739286103E-4</c:v>
                </c:pt>
                <c:pt idx="519">
                  <c:v>2.6421574782742476E-4</c:v>
                </c:pt>
                <c:pt idx="520">
                  <c:v>2.113725982619886E-4</c:v>
                </c:pt>
                <c:pt idx="521">
                  <c:v>1.5852944869643051E-4</c:v>
                </c:pt>
                <c:pt idx="522">
                  <c:v>1.056862991309943E-4</c:v>
                </c:pt>
                <c:pt idx="523">
                  <c:v>5.2843149565436196E-5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05-4C57-8005-8EDAEDA10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7629791"/>
        <c:axId val="1217630207"/>
      </c:lineChart>
      <c:catAx>
        <c:axId val="1217629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630207"/>
        <c:crosses val="autoZero"/>
        <c:auto val="1"/>
        <c:lblAlgn val="ctr"/>
        <c:lblOffset val="100"/>
        <c:tickMarkSkip val="100"/>
        <c:noMultiLvlLbl val="0"/>
      </c:catAx>
      <c:valAx>
        <c:axId val="121763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Moisture content (g/g 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629791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r"/>
      <c:layout>
        <c:manualLayout>
          <c:xMode val="edge"/>
          <c:yMode val="edge"/>
          <c:x val="0.74829133858267727"/>
          <c:y val="5.5555555555555552E-2"/>
          <c:w val="0.22670866141732282"/>
          <c:h val="0.3906277340332458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55 degrees C</c:v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10degC per minute'!$A$2:$A$3508</c:f>
              <c:numCache>
                <c:formatCode>0.00</c:formatCode>
                <c:ptCount val="3507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</c:v>
                </c:pt>
                <c:pt idx="1246">
                  <c:v>20.766667000000002</c:v>
                </c:pt>
                <c:pt idx="1247">
                  <c:v>20.783332999999999</c:v>
                </c:pt>
                <c:pt idx="1248">
                  <c:v>20.8</c:v>
                </c:pt>
                <c:pt idx="1249">
                  <c:v>20.816666999999999</c:v>
                </c:pt>
                <c:pt idx="1250">
                  <c:v>20.833333</c:v>
                </c:pt>
                <c:pt idx="1251">
                  <c:v>20.85</c:v>
                </c:pt>
                <c:pt idx="1252">
                  <c:v>20.866667</c:v>
                </c:pt>
                <c:pt idx="1253">
                  <c:v>20.883333</c:v>
                </c:pt>
                <c:pt idx="1254">
                  <c:v>20.9</c:v>
                </c:pt>
                <c:pt idx="1255">
                  <c:v>20.916667</c:v>
                </c:pt>
                <c:pt idx="1256">
                  <c:v>20.933333000000001</c:v>
                </c:pt>
                <c:pt idx="1257">
                  <c:v>20.95</c:v>
                </c:pt>
                <c:pt idx="1258">
                  <c:v>20.966667000000001</c:v>
                </c:pt>
                <c:pt idx="1259">
                  <c:v>20.983332999999998</c:v>
                </c:pt>
                <c:pt idx="1260">
                  <c:v>21</c:v>
                </c:pt>
                <c:pt idx="1261">
                  <c:v>21.016667000000002</c:v>
                </c:pt>
                <c:pt idx="1262">
                  <c:v>21.033332999999999</c:v>
                </c:pt>
                <c:pt idx="1263">
                  <c:v>21.05</c:v>
                </c:pt>
                <c:pt idx="1264">
                  <c:v>21.066666999999999</c:v>
                </c:pt>
                <c:pt idx="1265">
                  <c:v>21.083333</c:v>
                </c:pt>
                <c:pt idx="1266">
                  <c:v>21.1</c:v>
                </c:pt>
                <c:pt idx="1267">
                  <c:v>21.116667</c:v>
                </c:pt>
                <c:pt idx="1268">
                  <c:v>21.133333</c:v>
                </c:pt>
                <c:pt idx="1269">
                  <c:v>21.15</c:v>
                </c:pt>
                <c:pt idx="1270">
                  <c:v>21.166667</c:v>
                </c:pt>
                <c:pt idx="1271">
                  <c:v>21.183333000000001</c:v>
                </c:pt>
                <c:pt idx="1272">
                  <c:v>21.2</c:v>
                </c:pt>
                <c:pt idx="1273">
                  <c:v>21.216667000000001</c:v>
                </c:pt>
                <c:pt idx="1274">
                  <c:v>21.233332999999998</c:v>
                </c:pt>
                <c:pt idx="1275">
                  <c:v>21.25</c:v>
                </c:pt>
                <c:pt idx="1276">
                  <c:v>21.266667000000002</c:v>
                </c:pt>
                <c:pt idx="1277">
                  <c:v>21.283332999999999</c:v>
                </c:pt>
                <c:pt idx="1278">
                  <c:v>21.3</c:v>
                </c:pt>
                <c:pt idx="1279">
                  <c:v>21.316666999999999</c:v>
                </c:pt>
                <c:pt idx="1280">
                  <c:v>21.333333</c:v>
                </c:pt>
                <c:pt idx="1281">
                  <c:v>21.35</c:v>
                </c:pt>
                <c:pt idx="1282">
                  <c:v>21.366667</c:v>
                </c:pt>
                <c:pt idx="1283">
                  <c:v>21.383333</c:v>
                </c:pt>
                <c:pt idx="1284">
                  <c:v>21.4</c:v>
                </c:pt>
                <c:pt idx="1285">
                  <c:v>21.416667</c:v>
                </c:pt>
                <c:pt idx="1286">
                  <c:v>21.433333000000001</c:v>
                </c:pt>
                <c:pt idx="1287">
                  <c:v>21.45</c:v>
                </c:pt>
                <c:pt idx="1288">
                  <c:v>21.466667000000001</c:v>
                </c:pt>
                <c:pt idx="1289">
                  <c:v>21.483332999999998</c:v>
                </c:pt>
                <c:pt idx="1290">
                  <c:v>21.5</c:v>
                </c:pt>
                <c:pt idx="1291">
                  <c:v>21.516667000000002</c:v>
                </c:pt>
                <c:pt idx="1292">
                  <c:v>21.533332999999999</c:v>
                </c:pt>
                <c:pt idx="1293">
                  <c:v>21.55</c:v>
                </c:pt>
                <c:pt idx="1294">
                  <c:v>21.566666999999999</c:v>
                </c:pt>
                <c:pt idx="1295">
                  <c:v>21.583333</c:v>
                </c:pt>
                <c:pt idx="1296">
                  <c:v>21.6</c:v>
                </c:pt>
                <c:pt idx="1297">
                  <c:v>21.616667</c:v>
                </c:pt>
                <c:pt idx="1298">
                  <c:v>21.633333</c:v>
                </c:pt>
                <c:pt idx="1299">
                  <c:v>21.65</c:v>
                </c:pt>
                <c:pt idx="1300">
                  <c:v>21.666667</c:v>
                </c:pt>
                <c:pt idx="1301">
                  <c:v>21.683333000000001</c:v>
                </c:pt>
                <c:pt idx="1302">
                  <c:v>21.7</c:v>
                </c:pt>
                <c:pt idx="1303">
                  <c:v>21.716667000000001</c:v>
                </c:pt>
                <c:pt idx="1304">
                  <c:v>21.733332999999998</c:v>
                </c:pt>
                <c:pt idx="1305">
                  <c:v>21.75</c:v>
                </c:pt>
                <c:pt idx="1306">
                  <c:v>21.766667000000002</c:v>
                </c:pt>
                <c:pt idx="1307">
                  <c:v>21.783332999999999</c:v>
                </c:pt>
                <c:pt idx="1308">
                  <c:v>21.8</c:v>
                </c:pt>
                <c:pt idx="1309">
                  <c:v>21.816666999999999</c:v>
                </c:pt>
                <c:pt idx="1310">
                  <c:v>21.833333</c:v>
                </c:pt>
                <c:pt idx="1311">
                  <c:v>21.85</c:v>
                </c:pt>
                <c:pt idx="1312">
                  <c:v>21.866667</c:v>
                </c:pt>
                <c:pt idx="1313">
                  <c:v>21.883333</c:v>
                </c:pt>
                <c:pt idx="1314">
                  <c:v>21.9</c:v>
                </c:pt>
                <c:pt idx="1315">
                  <c:v>21.916667</c:v>
                </c:pt>
                <c:pt idx="1316">
                  <c:v>21.933333000000001</c:v>
                </c:pt>
                <c:pt idx="1317">
                  <c:v>21.95</c:v>
                </c:pt>
                <c:pt idx="1318">
                  <c:v>21.966667000000001</c:v>
                </c:pt>
                <c:pt idx="1319">
                  <c:v>21.983332999999998</c:v>
                </c:pt>
                <c:pt idx="1320">
                  <c:v>22</c:v>
                </c:pt>
                <c:pt idx="1321">
                  <c:v>22.016667000000002</c:v>
                </c:pt>
                <c:pt idx="1322">
                  <c:v>22.033332999999999</c:v>
                </c:pt>
                <c:pt idx="1323">
                  <c:v>22.05</c:v>
                </c:pt>
                <c:pt idx="1324">
                  <c:v>22.066666999999999</c:v>
                </c:pt>
                <c:pt idx="1325">
                  <c:v>22.083333</c:v>
                </c:pt>
                <c:pt idx="1326">
                  <c:v>22.1</c:v>
                </c:pt>
                <c:pt idx="1327">
                  <c:v>22.116667</c:v>
                </c:pt>
                <c:pt idx="1328">
                  <c:v>22.133333</c:v>
                </c:pt>
                <c:pt idx="1329">
                  <c:v>22.15</c:v>
                </c:pt>
                <c:pt idx="1330">
                  <c:v>22.166667</c:v>
                </c:pt>
                <c:pt idx="1331">
                  <c:v>22.183333000000001</c:v>
                </c:pt>
                <c:pt idx="1332">
                  <c:v>22.2</c:v>
                </c:pt>
                <c:pt idx="1333">
                  <c:v>22.216667000000001</c:v>
                </c:pt>
                <c:pt idx="1334">
                  <c:v>22.233332999999998</c:v>
                </c:pt>
                <c:pt idx="1335">
                  <c:v>22.25</c:v>
                </c:pt>
                <c:pt idx="1336">
                  <c:v>22.266667000000002</c:v>
                </c:pt>
                <c:pt idx="1337">
                  <c:v>22.283332999999999</c:v>
                </c:pt>
                <c:pt idx="1338">
                  <c:v>22.3</c:v>
                </c:pt>
                <c:pt idx="1339">
                  <c:v>22.316666999999999</c:v>
                </c:pt>
                <c:pt idx="1340">
                  <c:v>22.333333</c:v>
                </c:pt>
                <c:pt idx="1341">
                  <c:v>22.35</c:v>
                </c:pt>
                <c:pt idx="1342">
                  <c:v>22.366667</c:v>
                </c:pt>
                <c:pt idx="1343">
                  <c:v>22.383333</c:v>
                </c:pt>
                <c:pt idx="1344">
                  <c:v>22.4</c:v>
                </c:pt>
                <c:pt idx="1345">
                  <c:v>22.416667</c:v>
                </c:pt>
                <c:pt idx="1346">
                  <c:v>22.433333000000001</c:v>
                </c:pt>
                <c:pt idx="1347">
                  <c:v>22.45</c:v>
                </c:pt>
                <c:pt idx="1348">
                  <c:v>22.466667000000001</c:v>
                </c:pt>
                <c:pt idx="1349">
                  <c:v>22.483332999999998</c:v>
                </c:pt>
                <c:pt idx="1350">
                  <c:v>22.5</c:v>
                </c:pt>
                <c:pt idx="1351">
                  <c:v>22.516667000000002</c:v>
                </c:pt>
                <c:pt idx="1352">
                  <c:v>22.533332999999999</c:v>
                </c:pt>
                <c:pt idx="1353">
                  <c:v>22.55</c:v>
                </c:pt>
                <c:pt idx="1354">
                  <c:v>22.566666999999999</c:v>
                </c:pt>
                <c:pt idx="1355">
                  <c:v>22.583333</c:v>
                </c:pt>
                <c:pt idx="1356">
                  <c:v>22.6</c:v>
                </c:pt>
                <c:pt idx="1357">
                  <c:v>22.616667</c:v>
                </c:pt>
                <c:pt idx="1358">
                  <c:v>22.633333</c:v>
                </c:pt>
                <c:pt idx="1359">
                  <c:v>22.65</c:v>
                </c:pt>
                <c:pt idx="1360">
                  <c:v>22.666667</c:v>
                </c:pt>
                <c:pt idx="1361">
                  <c:v>22.683333000000001</c:v>
                </c:pt>
                <c:pt idx="1362">
                  <c:v>22.7</c:v>
                </c:pt>
                <c:pt idx="1363">
                  <c:v>22.716667000000001</c:v>
                </c:pt>
                <c:pt idx="1364">
                  <c:v>22.733332999999998</c:v>
                </c:pt>
                <c:pt idx="1365">
                  <c:v>22.75</c:v>
                </c:pt>
                <c:pt idx="1366">
                  <c:v>22.766667000000002</c:v>
                </c:pt>
                <c:pt idx="1367">
                  <c:v>22.783332999999999</c:v>
                </c:pt>
                <c:pt idx="1368">
                  <c:v>22.8</c:v>
                </c:pt>
                <c:pt idx="1369">
                  <c:v>22.816666999999999</c:v>
                </c:pt>
                <c:pt idx="1370">
                  <c:v>22.833333</c:v>
                </c:pt>
                <c:pt idx="1371">
                  <c:v>22.85</c:v>
                </c:pt>
                <c:pt idx="1372">
                  <c:v>22.866667</c:v>
                </c:pt>
                <c:pt idx="1373">
                  <c:v>22.883333</c:v>
                </c:pt>
                <c:pt idx="1374">
                  <c:v>22.9</c:v>
                </c:pt>
                <c:pt idx="1375">
                  <c:v>22.916667</c:v>
                </c:pt>
                <c:pt idx="1376">
                  <c:v>22.933333000000001</c:v>
                </c:pt>
                <c:pt idx="1377">
                  <c:v>22.95</c:v>
                </c:pt>
                <c:pt idx="1378">
                  <c:v>22.966667000000001</c:v>
                </c:pt>
                <c:pt idx="1379">
                  <c:v>22.983332999999998</c:v>
                </c:pt>
                <c:pt idx="1380">
                  <c:v>23</c:v>
                </c:pt>
                <c:pt idx="1381">
                  <c:v>23.016667000000002</c:v>
                </c:pt>
                <c:pt idx="1382">
                  <c:v>23.033332999999999</c:v>
                </c:pt>
                <c:pt idx="1383">
                  <c:v>23.05</c:v>
                </c:pt>
                <c:pt idx="1384">
                  <c:v>23.066666999999999</c:v>
                </c:pt>
                <c:pt idx="1385">
                  <c:v>23.083333</c:v>
                </c:pt>
                <c:pt idx="1386">
                  <c:v>23.1</c:v>
                </c:pt>
                <c:pt idx="1387">
                  <c:v>23.116667</c:v>
                </c:pt>
                <c:pt idx="1388">
                  <c:v>23.133333</c:v>
                </c:pt>
                <c:pt idx="1389">
                  <c:v>23.15</c:v>
                </c:pt>
                <c:pt idx="1390">
                  <c:v>23.166667</c:v>
                </c:pt>
                <c:pt idx="1391">
                  <c:v>23.183333000000001</c:v>
                </c:pt>
                <c:pt idx="1392">
                  <c:v>23.2</c:v>
                </c:pt>
                <c:pt idx="1393">
                  <c:v>23.216667000000001</c:v>
                </c:pt>
                <c:pt idx="1394">
                  <c:v>23.233332999999998</c:v>
                </c:pt>
                <c:pt idx="1395">
                  <c:v>23.25</c:v>
                </c:pt>
                <c:pt idx="1396">
                  <c:v>23.266667000000002</c:v>
                </c:pt>
                <c:pt idx="1397">
                  <c:v>23.283332999999999</c:v>
                </c:pt>
                <c:pt idx="1398">
                  <c:v>23.3</c:v>
                </c:pt>
                <c:pt idx="1399">
                  <c:v>23.316666999999999</c:v>
                </c:pt>
                <c:pt idx="1400">
                  <c:v>23.333333</c:v>
                </c:pt>
                <c:pt idx="1401">
                  <c:v>23.35</c:v>
                </c:pt>
                <c:pt idx="1402">
                  <c:v>23.366667</c:v>
                </c:pt>
                <c:pt idx="1403">
                  <c:v>23.383333</c:v>
                </c:pt>
                <c:pt idx="1404">
                  <c:v>23.4</c:v>
                </c:pt>
                <c:pt idx="1405">
                  <c:v>23.416667</c:v>
                </c:pt>
                <c:pt idx="1406">
                  <c:v>23.433333000000001</c:v>
                </c:pt>
                <c:pt idx="1407">
                  <c:v>23.45</c:v>
                </c:pt>
                <c:pt idx="1408">
                  <c:v>23.466667000000001</c:v>
                </c:pt>
                <c:pt idx="1409">
                  <c:v>23.483332999999998</c:v>
                </c:pt>
                <c:pt idx="1410">
                  <c:v>23.5</c:v>
                </c:pt>
                <c:pt idx="1411">
                  <c:v>23.516667000000002</c:v>
                </c:pt>
                <c:pt idx="1412">
                  <c:v>23.533332999999999</c:v>
                </c:pt>
                <c:pt idx="1413">
                  <c:v>23.55</c:v>
                </c:pt>
                <c:pt idx="1414">
                  <c:v>23.566666999999999</c:v>
                </c:pt>
                <c:pt idx="1415">
                  <c:v>23.583333</c:v>
                </c:pt>
                <c:pt idx="1416">
                  <c:v>23.6</c:v>
                </c:pt>
                <c:pt idx="1417">
                  <c:v>23.616667</c:v>
                </c:pt>
                <c:pt idx="1418">
                  <c:v>23.633333</c:v>
                </c:pt>
                <c:pt idx="1419">
                  <c:v>23.65</c:v>
                </c:pt>
                <c:pt idx="1420">
                  <c:v>23.666667</c:v>
                </c:pt>
                <c:pt idx="1421">
                  <c:v>23.683333000000001</c:v>
                </c:pt>
                <c:pt idx="1422">
                  <c:v>23.7</c:v>
                </c:pt>
                <c:pt idx="1423">
                  <c:v>23.716667000000001</c:v>
                </c:pt>
                <c:pt idx="1424">
                  <c:v>23.733332999999998</c:v>
                </c:pt>
                <c:pt idx="1425">
                  <c:v>23.75</c:v>
                </c:pt>
                <c:pt idx="1426">
                  <c:v>23.766667000000002</c:v>
                </c:pt>
                <c:pt idx="1427">
                  <c:v>23.783332999999999</c:v>
                </c:pt>
                <c:pt idx="1428">
                  <c:v>23.8</c:v>
                </c:pt>
                <c:pt idx="1429">
                  <c:v>23.816666999999999</c:v>
                </c:pt>
                <c:pt idx="1430">
                  <c:v>23.833333</c:v>
                </c:pt>
                <c:pt idx="1431">
                  <c:v>23.85</c:v>
                </c:pt>
                <c:pt idx="1432">
                  <c:v>23.866667</c:v>
                </c:pt>
                <c:pt idx="1433">
                  <c:v>23.883333</c:v>
                </c:pt>
                <c:pt idx="1434">
                  <c:v>23.9</c:v>
                </c:pt>
                <c:pt idx="1435">
                  <c:v>23.916667</c:v>
                </c:pt>
                <c:pt idx="1436">
                  <c:v>23.933333000000001</c:v>
                </c:pt>
                <c:pt idx="1437">
                  <c:v>23.95</c:v>
                </c:pt>
                <c:pt idx="1438">
                  <c:v>23.966667000000001</c:v>
                </c:pt>
                <c:pt idx="1439">
                  <c:v>23.983332999999998</c:v>
                </c:pt>
                <c:pt idx="1440">
                  <c:v>24</c:v>
                </c:pt>
                <c:pt idx="1441">
                  <c:v>24.016667000000002</c:v>
                </c:pt>
                <c:pt idx="1442">
                  <c:v>24.033332999999999</c:v>
                </c:pt>
                <c:pt idx="1443">
                  <c:v>24.05</c:v>
                </c:pt>
                <c:pt idx="1444">
                  <c:v>24.066666999999999</c:v>
                </c:pt>
                <c:pt idx="1445">
                  <c:v>24.083333</c:v>
                </c:pt>
                <c:pt idx="1446">
                  <c:v>24.1</c:v>
                </c:pt>
                <c:pt idx="1447">
                  <c:v>24.116667</c:v>
                </c:pt>
                <c:pt idx="1448">
                  <c:v>24.133333</c:v>
                </c:pt>
                <c:pt idx="1449">
                  <c:v>24.15</c:v>
                </c:pt>
                <c:pt idx="1450">
                  <c:v>24.166667</c:v>
                </c:pt>
                <c:pt idx="1451">
                  <c:v>24.183333000000001</c:v>
                </c:pt>
                <c:pt idx="1452">
                  <c:v>24.2</c:v>
                </c:pt>
                <c:pt idx="1453">
                  <c:v>24.216667000000001</c:v>
                </c:pt>
                <c:pt idx="1454">
                  <c:v>24.233332999999998</c:v>
                </c:pt>
                <c:pt idx="1455">
                  <c:v>24.25</c:v>
                </c:pt>
                <c:pt idx="1456">
                  <c:v>24.266667000000002</c:v>
                </c:pt>
                <c:pt idx="1457">
                  <c:v>24.283332999999999</c:v>
                </c:pt>
                <c:pt idx="1458">
                  <c:v>24.3</c:v>
                </c:pt>
                <c:pt idx="1459">
                  <c:v>24.316666999999999</c:v>
                </c:pt>
                <c:pt idx="1460">
                  <c:v>24.333333</c:v>
                </c:pt>
                <c:pt idx="1461">
                  <c:v>24.35</c:v>
                </c:pt>
                <c:pt idx="1462">
                  <c:v>24.366667</c:v>
                </c:pt>
                <c:pt idx="1463">
                  <c:v>24.383333</c:v>
                </c:pt>
                <c:pt idx="1464">
                  <c:v>24.4</c:v>
                </c:pt>
                <c:pt idx="1465">
                  <c:v>24.416667</c:v>
                </c:pt>
                <c:pt idx="1466">
                  <c:v>24.433333000000001</c:v>
                </c:pt>
                <c:pt idx="1467">
                  <c:v>24.45</c:v>
                </c:pt>
                <c:pt idx="1468">
                  <c:v>24.466667000000001</c:v>
                </c:pt>
                <c:pt idx="1469">
                  <c:v>24.483332999999998</c:v>
                </c:pt>
                <c:pt idx="1470">
                  <c:v>24.5</c:v>
                </c:pt>
                <c:pt idx="1471">
                  <c:v>24.516667000000002</c:v>
                </c:pt>
                <c:pt idx="1472">
                  <c:v>24.533332999999999</c:v>
                </c:pt>
                <c:pt idx="1473">
                  <c:v>24.55</c:v>
                </c:pt>
                <c:pt idx="1474">
                  <c:v>24.566666999999999</c:v>
                </c:pt>
                <c:pt idx="1475">
                  <c:v>24.583333</c:v>
                </c:pt>
                <c:pt idx="1476">
                  <c:v>24.6</c:v>
                </c:pt>
                <c:pt idx="1477">
                  <c:v>24.616667</c:v>
                </c:pt>
                <c:pt idx="1478">
                  <c:v>24.633333</c:v>
                </c:pt>
                <c:pt idx="1479">
                  <c:v>24.65</c:v>
                </c:pt>
                <c:pt idx="1480">
                  <c:v>24.666667</c:v>
                </c:pt>
                <c:pt idx="1481">
                  <c:v>24.683333000000001</c:v>
                </c:pt>
                <c:pt idx="1482">
                  <c:v>24.7</c:v>
                </c:pt>
                <c:pt idx="1483">
                  <c:v>24.716667000000001</c:v>
                </c:pt>
                <c:pt idx="1484">
                  <c:v>24.733332999999998</c:v>
                </c:pt>
                <c:pt idx="1485">
                  <c:v>24.75</c:v>
                </c:pt>
                <c:pt idx="1486">
                  <c:v>24.766667000000002</c:v>
                </c:pt>
                <c:pt idx="1487">
                  <c:v>24.783332999999999</c:v>
                </c:pt>
                <c:pt idx="1488">
                  <c:v>24.8</c:v>
                </c:pt>
                <c:pt idx="1489">
                  <c:v>24.816666999999999</c:v>
                </c:pt>
                <c:pt idx="1490">
                  <c:v>24.833333</c:v>
                </c:pt>
                <c:pt idx="1491">
                  <c:v>24.85</c:v>
                </c:pt>
                <c:pt idx="1492">
                  <c:v>24.866667</c:v>
                </c:pt>
                <c:pt idx="1493">
                  <c:v>24.883333</c:v>
                </c:pt>
                <c:pt idx="1494">
                  <c:v>24.9</c:v>
                </c:pt>
                <c:pt idx="1495">
                  <c:v>24.916667</c:v>
                </c:pt>
                <c:pt idx="1496">
                  <c:v>24.933333000000001</c:v>
                </c:pt>
                <c:pt idx="1497">
                  <c:v>24.95</c:v>
                </c:pt>
                <c:pt idx="1498">
                  <c:v>24.966667000000001</c:v>
                </c:pt>
                <c:pt idx="1499">
                  <c:v>24.983332999999998</c:v>
                </c:pt>
                <c:pt idx="1500">
                  <c:v>25</c:v>
                </c:pt>
                <c:pt idx="1501">
                  <c:v>25.016667000000002</c:v>
                </c:pt>
                <c:pt idx="1502">
                  <c:v>25.033332999999999</c:v>
                </c:pt>
                <c:pt idx="1503">
                  <c:v>25.05</c:v>
                </c:pt>
                <c:pt idx="1504">
                  <c:v>25.066666999999999</c:v>
                </c:pt>
                <c:pt idx="1505">
                  <c:v>25.083333</c:v>
                </c:pt>
                <c:pt idx="1506">
                  <c:v>25.1</c:v>
                </c:pt>
                <c:pt idx="1507">
                  <c:v>25.116667</c:v>
                </c:pt>
                <c:pt idx="1508">
                  <c:v>25.133333</c:v>
                </c:pt>
                <c:pt idx="1509">
                  <c:v>25.15</c:v>
                </c:pt>
                <c:pt idx="1510">
                  <c:v>25.166667</c:v>
                </c:pt>
                <c:pt idx="1511">
                  <c:v>25.183333000000001</c:v>
                </c:pt>
                <c:pt idx="1512">
                  <c:v>25.2</c:v>
                </c:pt>
                <c:pt idx="1513">
                  <c:v>25.216667000000001</c:v>
                </c:pt>
                <c:pt idx="1514">
                  <c:v>25.233332999999998</c:v>
                </c:pt>
                <c:pt idx="1515">
                  <c:v>25.25</c:v>
                </c:pt>
                <c:pt idx="1516">
                  <c:v>25.266667000000002</c:v>
                </c:pt>
                <c:pt idx="1517">
                  <c:v>25.283332999999999</c:v>
                </c:pt>
                <c:pt idx="1518">
                  <c:v>25.3</c:v>
                </c:pt>
                <c:pt idx="1519">
                  <c:v>25.316666999999999</c:v>
                </c:pt>
                <c:pt idx="1520">
                  <c:v>25.333333</c:v>
                </c:pt>
                <c:pt idx="1521">
                  <c:v>25.35</c:v>
                </c:pt>
                <c:pt idx="1522">
                  <c:v>25.366667</c:v>
                </c:pt>
                <c:pt idx="1523">
                  <c:v>25.383333</c:v>
                </c:pt>
                <c:pt idx="1524">
                  <c:v>25.4</c:v>
                </c:pt>
                <c:pt idx="1525">
                  <c:v>25.416667</c:v>
                </c:pt>
                <c:pt idx="1526">
                  <c:v>25.433333000000001</c:v>
                </c:pt>
                <c:pt idx="1527">
                  <c:v>25.45</c:v>
                </c:pt>
                <c:pt idx="1528">
                  <c:v>25.466667000000001</c:v>
                </c:pt>
                <c:pt idx="1529">
                  <c:v>25.483332999999998</c:v>
                </c:pt>
                <c:pt idx="1530">
                  <c:v>25.5</c:v>
                </c:pt>
                <c:pt idx="1531">
                  <c:v>25.516667000000002</c:v>
                </c:pt>
                <c:pt idx="1532">
                  <c:v>25.533332999999999</c:v>
                </c:pt>
                <c:pt idx="1533">
                  <c:v>25.55</c:v>
                </c:pt>
                <c:pt idx="1534">
                  <c:v>25.566666999999999</c:v>
                </c:pt>
                <c:pt idx="1535">
                  <c:v>25.583333</c:v>
                </c:pt>
                <c:pt idx="1536">
                  <c:v>25.6</c:v>
                </c:pt>
                <c:pt idx="1537">
                  <c:v>25.616667</c:v>
                </c:pt>
                <c:pt idx="1538">
                  <c:v>25.633333</c:v>
                </c:pt>
                <c:pt idx="1539">
                  <c:v>25.65</c:v>
                </c:pt>
                <c:pt idx="1540">
                  <c:v>25.666667</c:v>
                </c:pt>
                <c:pt idx="1541">
                  <c:v>25.683333000000001</c:v>
                </c:pt>
                <c:pt idx="1542">
                  <c:v>25.7</c:v>
                </c:pt>
                <c:pt idx="1543">
                  <c:v>25.716667000000001</c:v>
                </c:pt>
                <c:pt idx="1544">
                  <c:v>25.733332999999998</c:v>
                </c:pt>
                <c:pt idx="1545">
                  <c:v>25.75</c:v>
                </c:pt>
                <c:pt idx="1546">
                  <c:v>25.766667000000002</c:v>
                </c:pt>
                <c:pt idx="1547">
                  <c:v>25.783332999999999</c:v>
                </c:pt>
                <c:pt idx="1548">
                  <c:v>25.8</c:v>
                </c:pt>
                <c:pt idx="1549">
                  <c:v>25.816666999999999</c:v>
                </c:pt>
                <c:pt idx="1550">
                  <c:v>25.833333</c:v>
                </c:pt>
                <c:pt idx="1551">
                  <c:v>25.85</c:v>
                </c:pt>
                <c:pt idx="1552">
                  <c:v>25.866667</c:v>
                </c:pt>
                <c:pt idx="1553">
                  <c:v>25.883333</c:v>
                </c:pt>
                <c:pt idx="1554">
                  <c:v>25.9</c:v>
                </c:pt>
                <c:pt idx="1555">
                  <c:v>25.916667</c:v>
                </c:pt>
                <c:pt idx="1556">
                  <c:v>25.933333000000001</c:v>
                </c:pt>
                <c:pt idx="1557">
                  <c:v>25.95</c:v>
                </c:pt>
                <c:pt idx="1558">
                  <c:v>25.966667000000001</c:v>
                </c:pt>
                <c:pt idx="1559">
                  <c:v>25.983332999999998</c:v>
                </c:pt>
                <c:pt idx="1560">
                  <c:v>26</c:v>
                </c:pt>
                <c:pt idx="1561">
                  <c:v>26.016667000000002</c:v>
                </c:pt>
                <c:pt idx="1562">
                  <c:v>26.033332999999999</c:v>
                </c:pt>
                <c:pt idx="1563">
                  <c:v>26.05</c:v>
                </c:pt>
                <c:pt idx="1564">
                  <c:v>26.066666999999999</c:v>
                </c:pt>
                <c:pt idx="1565">
                  <c:v>26.083333</c:v>
                </c:pt>
                <c:pt idx="1566">
                  <c:v>26.1</c:v>
                </c:pt>
                <c:pt idx="1567">
                  <c:v>26.116667</c:v>
                </c:pt>
                <c:pt idx="1568">
                  <c:v>26.133333</c:v>
                </c:pt>
                <c:pt idx="1569">
                  <c:v>26.15</c:v>
                </c:pt>
                <c:pt idx="1570">
                  <c:v>26.166667</c:v>
                </c:pt>
                <c:pt idx="1571">
                  <c:v>26.183333000000001</c:v>
                </c:pt>
                <c:pt idx="1572">
                  <c:v>26.2</c:v>
                </c:pt>
                <c:pt idx="1573">
                  <c:v>26.216667000000001</c:v>
                </c:pt>
                <c:pt idx="1574">
                  <c:v>26.233332999999998</c:v>
                </c:pt>
                <c:pt idx="1575">
                  <c:v>26.25</c:v>
                </c:pt>
                <c:pt idx="1576">
                  <c:v>26.266667000000002</c:v>
                </c:pt>
                <c:pt idx="1577">
                  <c:v>26.283332999999999</c:v>
                </c:pt>
                <c:pt idx="1578">
                  <c:v>26.3</c:v>
                </c:pt>
                <c:pt idx="1579">
                  <c:v>26.316666999999999</c:v>
                </c:pt>
                <c:pt idx="1580">
                  <c:v>26.333333</c:v>
                </c:pt>
                <c:pt idx="1581">
                  <c:v>26.35</c:v>
                </c:pt>
                <c:pt idx="1582">
                  <c:v>26.366667</c:v>
                </c:pt>
                <c:pt idx="1583">
                  <c:v>26.383333</c:v>
                </c:pt>
                <c:pt idx="1584">
                  <c:v>26.4</c:v>
                </c:pt>
                <c:pt idx="1585">
                  <c:v>26.416667</c:v>
                </c:pt>
                <c:pt idx="1586">
                  <c:v>26.433333000000001</c:v>
                </c:pt>
                <c:pt idx="1587">
                  <c:v>26.45</c:v>
                </c:pt>
                <c:pt idx="1588">
                  <c:v>26.466667000000001</c:v>
                </c:pt>
                <c:pt idx="1589">
                  <c:v>26.483332999999998</c:v>
                </c:pt>
                <c:pt idx="1590">
                  <c:v>26.5</c:v>
                </c:pt>
                <c:pt idx="1591">
                  <c:v>26.516667000000002</c:v>
                </c:pt>
                <c:pt idx="1592">
                  <c:v>26.533332999999999</c:v>
                </c:pt>
                <c:pt idx="1593">
                  <c:v>26.55</c:v>
                </c:pt>
                <c:pt idx="1594">
                  <c:v>26.566666999999999</c:v>
                </c:pt>
                <c:pt idx="1595">
                  <c:v>26.583333</c:v>
                </c:pt>
                <c:pt idx="1596">
                  <c:v>26.6</c:v>
                </c:pt>
                <c:pt idx="1597">
                  <c:v>26.616667</c:v>
                </c:pt>
                <c:pt idx="1598">
                  <c:v>26.633333</c:v>
                </c:pt>
                <c:pt idx="1599">
                  <c:v>26.65</c:v>
                </c:pt>
                <c:pt idx="1600">
                  <c:v>26.666667</c:v>
                </c:pt>
                <c:pt idx="1601">
                  <c:v>26.683333000000001</c:v>
                </c:pt>
                <c:pt idx="1602">
                  <c:v>26.7</c:v>
                </c:pt>
                <c:pt idx="1603">
                  <c:v>26.716667000000001</c:v>
                </c:pt>
                <c:pt idx="1604">
                  <c:v>26.733332999999998</c:v>
                </c:pt>
                <c:pt idx="1605">
                  <c:v>26.75</c:v>
                </c:pt>
                <c:pt idx="1606">
                  <c:v>26.766667000000002</c:v>
                </c:pt>
                <c:pt idx="1607">
                  <c:v>26.783332999999999</c:v>
                </c:pt>
                <c:pt idx="1608">
                  <c:v>26.8</c:v>
                </c:pt>
                <c:pt idx="1609">
                  <c:v>26.816666999999999</c:v>
                </c:pt>
                <c:pt idx="1610">
                  <c:v>26.833333</c:v>
                </c:pt>
                <c:pt idx="1611">
                  <c:v>26.85</c:v>
                </c:pt>
                <c:pt idx="1612">
                  <c:v>26.866667</c:v>
                </c:pt>
                <c:pt idx="1613">
                  <c:v>26.883333</c:v>
                </c:pt>
                <c:pt idx="1614">
                  <c:v>26.9</c:v>
                </c:pt>
                <c:pt idx="1615">
                  <c:v>26.916667</c:v>
                </c:pt>
                <c:pt idx="1616">
                  <c:v>26.933333000000001</c:v>
                </c:pt>
                <c:pt idx="1617">
                  <c:v>26.95</c:v>
                </c:pt>
                <c:pt idx="1618">
                  <c:v>26.966667000000001</c:v>
                </c:pt>
                <c:pt idx="1619">
                  <c:v>26.983332999999998</c:v>
                </c:pt>
                <c:pt idx="1620">
                  <c:v>27</c:v>
                </c:pt>
                <c:pt idx="1621">
                  <c:v>27.016667000000002</c:v>
                </c:pt>
                <c:pt idx="1622">
                  <c:v>27.033332999999999</c:v>
                </c:pt>
                <c:pt idx="1623">
                  <c:v>27.05</c:v>
                </c:pt>
                <c:pt idx="1624">
                  <c:v>27.066666999999999</c:v>
                </c:pt>
                <c:pt idx="1625">
                  <c:v>27.083333</c:v>
                </c:pt>
                <c:pt idx="1626">
                  <c:v>27.1</c:v>
                </c:pt>
                <c:pt idx="1627">
                  <c:v>27.116667</c:v>
                </c:pt>
                <c:pt idx="1628">
                  <c:v>27.133333</c:v>
                </c:pt>
                <c:pt idx="1629">
                  <c:v>27.15</c:v>
                </c:pt>
                <c:pt idx="1630">
                  <c:v>27.166667</c:v>
                </c:pt>
                <c:pt idx="1631">
                  <c:v>27.183333000000001</c:v>
                </c:pt>
                <c:pt idx="1632">
                  <c:v>27.2</c:v>
                </c:pt>
                <c:pt idx="1633">
                  <c:v>27.216667000000001</c:v>
                </c:pt>
                <c:pt idx="1634">
                  <c:v>27.233332999999998</c:v>
                </c:pt>
                <c:pt idx="1635">
                  <c:v>27.25</c:v>
                </c:pt>
                <c:pt idx="1636">
                  <c:v>27.266667000000002</c:v>
                </c:pt>
                <c:pt idx="1637">
                  <c:v>27.283332999999999</c:v>
                </c:pt>
                <c:pt idx="1638">
                  <c:v>27.3</c:v>
                </c:pt>
                <c:pt idx="1639">
                  <c:v>27.316666999999999</c:v>
                </c:pt>
                <c:pt idx="1640">
                  <c:v>27.333333</c:v>
                </c:pt>
                <c:pt idx="1641">
                  <c:v>27.35</c:v>
                </c:pt>
                <c:pt idx="1642">
                  <c:v>27.366667</c:v>
                </c:pt>
                <c:pt idx="1643">
                  <c:v>27.383333</c:v>
                </c:pt>
                <c:pt idx="1644">
                  <c:v>27.4</c:v>
                </c:pt>
                <c:pt idx="1645">
                  <c:v>27.416667</c:v>
                </c:pt>
                <c:pt idx="1646">
                  <c:v>27.433333000000001</c:v>
                </c:pt>
                <c:pt idx="1647">
                  <c:v>27.45</c:v>
                </c:pt>
                <c:pt idx="1648">
                  <c:v>27.466667000000001</c:v>
                </c:pt>
                <c:pt idx="1649">
                  <c:v>27.483332999999998</c:v>
                </c:pt>
                <c:pt idx="1650">
                  <c:v>27.5</c:v>
                </c:pt>
                <c:pt idx="1651">
                  <c:v>27.516667000000002</c:v>
                </c:pt>
                <c:pt idx="1652">
                  <c:v>27.533332999999999</c:v>
                </c:pt>
                <c:pt idx="1653">
                  <c:v>27.55</c:v>
                </c:pt>
                <c:pt idx="1654">
                  <c:v>27.566666999999999</c:v>
                </c:pt>
                <c:pt idx="1655">
                  <c:v>27.583333</c:v>
                </c:pt>
                <c:pt idx="1656">
                  <c:v>27.6</c:v>
                </c:pt>
                <c:pt idx="1657">
                  <c:v>27.616667</c:v>
                </c:pt>
                <c:pt idx="1658">
                  <c:v>27.633333</c:v>
                </c:pt>
                <c:pt idx="1659">
                  <c:v>27.65</c:v>
                </c:pt>
                <c:pt idx="1660">
                  <c:v>27.666667</c:v>
                </c:pt>
                <c:pt idx="1661">
                  <c:v>27.683333000000001</c:v>
                </c:pt>
                <c:pt idx="1662">
                  <c:v>27.7</c:v>
                </c:pt>
                <c:pt idx="1663">
                  <c:v>27.716667000000001</c:v>
                </c:pt>
                <c:pt idx="1664">
                  <c:v>27.733332999999998</c:v>
                </c:pt>
                <c:pt idx="1665">
                  <c:v>27.75</c:v>
                </c:pt>
                <c:pt idx="1666">
                  <c:v>27.766667000000002</c:v>
                </c:pt>
                <c:pt idx="1667">
                  <c:v>27.783332999999999</c:v>
                </c:pt>
                <c:pt idx="1668">
                  <c:v>27.8</c:v>
                </c:pt>
                <c:pt idx="1669">
                  <c:v>27.816666999999999</c:v>
                </c:pt>
                <c:pt idx="1670">
                  <c:v>27.833333</c:v>
                </c:pt>
                <c:pt idx="1671">
                  <c:v>27.85</c:v>
                </c:pt>
                <c:pt idx="1672">
                  <c:v>27.866667</c:v>
                </c:pt>
                <c:pt idx="1673">
                  <c:v>27.883333</c:v>
                </c:pt>
                <c:pt idx="1674">
                  <c:v>27.9</c:v>
                </c:pt>
                <c:pt idx="1675">
                  <c:v>27.916667</c:v>
                </c:pt>
                <c:pt idx="1676">
                  <c:v>27.933333000000001</c:v>
                </c:pt>
                <c:pt idx="1677">
                  <c:v>27.95</c:v>
                </c:pt>
                <c:pt idx="1678">
                  <c:v>27.966667000000001</c:v>
                </c:pt>
                <c:pt idx="1679">
                  <c:v>27.983332999999998</c:v>
                </c:pt>
                <c:pt idx="1680">
                  <c:v>28</c:v>
                </c:pt>
                <c:pt idx="1681">
                  <c:v>28.016667000000002</c:v>
                </c:pt>
                <c:pt idx="1682">
                  <c:v>28.033332999999999</c:v>
                </c:pt>
                <c:pt idx="1683">
                  <c:v>28.05</c:v>
                </c:pt>
                <c:pt idx="1684">
                  <c:v>28.066666999999999</c:v>
                </c:pt>
                <c:pt idx="1685">
                  <c:v>28.083333</c:v>
                </c:pt>
                <c:pt idx="1686">
                  <c:v>28.1</c:v>
                </c:pt>
                <c:pt idx="1687">
                  <c:v>28.116667</c:v>
                </c:pt>
                <c:pt idx="1688">
                  <c:v>28.133333</c:v>
                </c:pt>
                <c:pt idx="1689">
                  <c:v>28.15</c:v>
                </c:pt>
                <c:pt idx="1690">
                  <c:v>28.166667</c:v>
                </c:pt>
                <c:pt idx="1691">
                  <c:v>28.183333000000001</c:v>
                </c:pt>
                <c:pt idx="1692">
                  <c:v>28.2</c:v>
                </c:pt>
                <c:pt idx="1693">
                  <c:v>28.216667000000001</c:v>
                </c:pt>
                <c:pt idx="1694">
                  <c:v>28.233332999999998</c:v>
                </c:pt>
                <c:pt idx="1695">
                  <c:v>28.25</c:v>
                </c:pt>
                <c:pt idx="1696">
                  <c:v>28.266667000000002</c:v>
                </c:pt>
                <c:pt idx="1697">
                  <c:v>28.283332999999999</c:v>
                </c:pt>
                <c:pt idx="1698">
                  <c:v>28.3</c:v>
                </c:pt>
                <c:pt idx="1699">
                  <c:v>28.316666999999999</c:v>
                </c:pt>
                <c:pt idx="1700">
                  <c:v>28.333333</c:v>
                </c:pt>
                <c:pt idx="1701">
                  <c:v>28.35</c:v>
                </c:pt>
                <c:pt idx="1702">
                  <c:v>28.366667</c:v>
                </c:pt>
                <c:pt idx="1703">
                  <c:v>28.383333</c:v>
                </c:pt>
                <c:pt idx="1704">
                  <c:v>28.4</c:v>
                </c:pt>
                <c:pt idx="1705">
                  <c:v>28.416667</c:v>
                </c:pt>
                <c:pt idx="1706">
                  <c:v>28.433333000000001</c:v>
                </c:pt>
                <c:pt idx="1707">
                  <c:v>28.45</c:v>
                </c:pt>
                <c:pt idx="1708">
                  <c:v>28.466667000000001</c:v>
                </c:pt>
                <c:pt idx="1709">
                  <c:v>28.483332999999998</c:v>
                </c:pt>
                <c:pt idx="1710">
                  <c:v>28.5</c:v>
                </c:pt>
                <c:pt idx="1711">
                  <c:v>28.516667000000002</c:v>
                </c:pt>
                <c:pt idx="1712">
                  <c:v>28.533332999999999</c:v>
                </c:pt>
                <c:pt idx="1713">
                  <c:v>28.55</c:v>
                </c:pt>
                <c:pt idx="1714">
                  <c:v>28.566666999999999</c:v>
                </c:pt>
                <c:pt idx="1715">
                  <c:v>28.583333</c:v>
                </c:pt>
                <c:pt idx="1716">
                  <c:v>28.6</c:v>
                </c:pt>
                <c:pt idx="1717">
                  <c:v>28.616667</c:v>
                </c:pt>
                <c:pt idx="1718">
                  <c:v>28.633333</c:v>
                </c:pt>
                <c:pt idx="1719">
                  <c:v>28.65</c:v>
                </c:pt>
                <c:pt idx="1720">
                  <c:v>28.666667</c:v>
                </c:pt>
                <c:pt idx="1721">
                  <c:v>28.683333000000001</c:v>
                </c:pt>
                <c:pt idx="1722">
                  <c:v>28.7</c:v>
                </c:pt>
                <c:pt idx="1723">
                  <c:v>28.716667000000001</c:v>
                </c:pt>
                <c:pt idx="1724">
                  <c:v>28.733332999999998</c:v>
                </c:pt>
                <c:pt idx="1725">
                  <c:v>28.75</c:v>
                </c:pt>
                <c:pt idx="1726">
                  <c:v>28.766667000000002</c:v>
                </c:pt>
                <c:pt idx="1727">
                  <c:v>28.783332999999999</c:v>
                </c:pt>
                <c:pt idx="1728">
                  <c:v>28.8</c:v>
                </c:pt>
                <c:pt idx="1729">
                  <c:v>28.816666999999999</c:v>
                </c:pt>
                <c:pt idx="1730">
                  <c:v>28.833333</c:v>
                </c:pt>
                <c:pt idx="1731">
                  <c:v>28.85</c:v>
                </c:pt>
                <c:pt idx="1732">
                  <c:v>28.866667</c:v>
                </c:pt>
                <c:pt idx="1733">
                  <c:v>28.883333</c:v>
                </c:pt>
                <c:pt idx="1734">
                  <c:v>28.9</c:v>
                </c:pt>
                <c:pt idx="1735">
                  <c:v>28.916667</c:v>
                </c:pt>
                <c:pt idx="1736">
                  <c:v>28.933333000000001</c:v>
                </c:pt>
                <c:pt idx="1737">
                  <c:v>28.95</c:v>
                </c:pt>
                <c:pt idx="1738">
                  <c:v>28.966667000000001</c:v>
                </c:pt>
                <c:pt idx="1739">
                  <c:v>28.983332999999998</c:v>
                </c:pt>
                <c:pt idx="1740">
                  <c:v>29</c:v>
                </c:pt>
                <c:pt idx="1741">
                  <c:v>29.016667000000002</c:v>
                </c:pt>
                <c:pt idx="1742">
                  <c:v>29.033332999999999</c:v>
                </c:pt>
                <c:pt idx="1743">
                  <c:v>29.05</c:v>
                </c:pt>
                <c:pt idx="1744">
                  <c:v>29.066666999999999</c:v>
                </c:pt>
                <c:pt idx="1745">
                  <c:v>29.083333</c:v>
                </c:pt>
                <c:pt idx="1746">
                  <c:v>29.1</c:v>
                </c:pt>
                <c:pt idx="1747">
                  <c:v>29.116667</c:v>
                </c:pt>
                <c:pt idx="1748">
                  <c:v>29.133333</c:v>
                </c:pt>
                <c:pt idx="1749">
                  <c:v>29.15</c:v>
                </c:pt>
                <c:pt idx="1750">
                  <c:v>29.166667</c:v>
                </c:pt>
                <c:pt idx="1751">
                  <c:v>29.183333000000001</c:v>
                </c:pt>
                <c:pt idx="1752">
                  <c:v>29.2</c:v>
                </c:pt>
                <c:pt idx="1753">
                  <c:v>29.216667000000001</c:v>
                </c:pt>
                <c:pt idx="1754">
                  <c:v>29.233332999999998</c:v>
                </c:pt>
                <c:pt idx="1755">
                  <c:v>29.25</c:v>
                </c:pt>
                <c:pt idx="1756">
                  <c:v>29.266667000000002</c:v>
                </c:pt>
                <c:pt idx="1757">
                  <c:v>29.283332999999999</c:v>
                </c:pt>
                <c:pt idx="1758">
                  <c:v>29.3</c:v>
                </c:pt>
                <c:pt idx="1759">
                  <c:v>29.316666999999999</c:v>
                </c:pt>
                <c:pt idx="1760">
                  <c:v>29.333333</c:v>
                </c:pt>
                <c:pt idx="1761">
                  <c:v>29.35</c:v>
                </c:pt>
                <c:pt idx="1762">
                  <c:v>29.366667</c:v>
                </c:pt>
                <c:pt idx="1763">
                  <c:v>29.383333</c:v>
                </c:pt>
                <c:pt idx="1764">
                  <c:v>29.4</c:v>
                </c:pt>
                <c:pt idx="1765">
                  <c:v>29.416667</c:v>
                </c:pt>
                <c:pt idx="1766">
                  <c:v>29.433333000000001</c:v>
                </c:pt>
                <c:pt idx="1767">
                  <c:v>29.45</c:v>
                </c:pt>
                <c:pt idx="1768">
                  <c:v>29.466667000000001</c:v>
                </c:pt>
                <c:pt idx="1769">
                  <c:v>29.483332999999998</c:v>
                </c:pt>
                <c:pt idx="1770">
                  <c:v>29.5</c:v>
                </c:pt>
                <c:pt idx="1771">
                  <c:v>29.516667000000002</c:v>
                </c:pt>
                <c:pt idx="1772">
                  <c:v>29.533332999999999</c:v>
                </c:pt>
                <c:pt idx="1773">
                  <c:v>29.55</c:v>
                </c:pt>
                <c:pt idx="1774">
                  <c:v>29.566666999999999</c:v>
                </c:pt>
                <c:pt idx="1775">
                  <c:v>29.583333</c:v>
                </c:pt>
                <c:pt idx="1776">
                  <c:v>29.6</c:v>
                </c:pt>
                <c:pt idx="1777">
                  <c:v>29.616667</c:v>
                </c:pt>
                <c:pt idx="1778">
                  <c:v>29.633333</c:v>
                </c:pt>
                <c:pt idx="1779">
                  <c:v>29.65</c:v>
                </c:pt>
                <c:pt idx="1780">
                  <c:v>29.666667</c:v>
                </c:pt>
                <c:pt idx="1781">
                  <c:v>29.683333000000001</c:v>
                </c:pt>
                <c:pt idx="1782">
                  <c:v>29.7</c:v>
                </c:pt>
                <c:pt idx="1783">
                  <c:v>29.716667000000001</c:v>
                </c:pt>
                <c:pt idx="1784">
                  <c:v>29.733332999999998</c:v>
                </c:pt>
                <c:pt idx="1785">
                  <c:v>29.75</c:v>
                </c:pt>
                <c:pt idx="1786">
                  <c:v>29.766667000000002</c:v>
                </c:pt>
                <c:pt idx="1787">
                  <c:v>29.783332999999999</c:v>
                </c:pt>
                <c:pt idx="1788">
                  <c:v>29.8</c:v>
                </c:pt>
                <c:pt idx="1789">
                  <c:v>29.816666999999999</c:v>
                </c:pt>
                <c:pt idx="1790">
                  <c:v>29.833333</c:v>
                </c:pt>
                <c:pt idx="1791">
                  <c:v>29.85</c:v>
                </c:pt>
                <c:pt idx="1792">
                  <c:v>29.866667</c:v>
                </c:pt>
                <c:pt idx="1793">
                  <c:v>29.883333</c:v>
                </c:pt>
                <c:pt idx="1794">
                  <c:v>29.9</c:v>
                </c:pt>
                <c:pt idx="1795">
                  <c:v>29.916667</c:v>
                </c:pt>
                <c:pt idx="1796">
                  <c:v>29.933333000000001</c:v>
                </c:pt>
                <c:pt idx="1797">
                  <c:v>29.95</c:v>
                </c:pt>
                <c:pt idx="1798">
                  <c:v>29.966667000000001</c:v>
                </c:pt>
                <c:pt idx="1799">
                  <c:v>29.983332999999998</c:v>
                </c:pt>
                <c:pt idx="1800">
                  <c:v>30</c:v>
                </c:pt>
                <c:pt idx="1801">
                  <c:v>30.016667000000002</c:v>
                </c:pt>
                <c:pt idx="1802">
                  <c:v>30.033332999999999</c:v>
                </c:pt>
                <c:pt idx="1803">
                  <c:v>30.05</c:v>
                </c:pt>
                <c:pt idx="1804">
                  <c:v>30.066666999999999</c:v>
                </c:pt>
                <c:pt idx="1805">
                  <c:v>30.083333</c:v>
                </c:pt>
                <c:pt idx="1806">
                  <c:v>30.1</c:v>
                </c:pt>
                <c:pt idx="1807">
                  <c:v>30.116667</c:v>
                </c:pt>
                <c:pt idx="1808">
                  <c:v>30.133333</c:v>
                </c:pt>
                <c:pt idx="1809">
                  <c:v>30.15</c:v>
                </c:pt>
                <c:pt idx="1810">
                  <c:v>30.166667</c:v>
                </c:pt>
                <c:pt idx="1811">
                  <c:v>30.183333000000001</c:v>
                </c:pt>
                <c:pt idx="1812">
                  <c:v>30.2</c:v>
                </c:pt>
                <c:pt idx="1813">
                  <c:v>30.216667000000001</c:v>
                </c:pt>
                <c:pt idx="1814">
                  <c:v>30.233332999999998</c:v>
                </c:pt>
                <c:pt idx="1815">
                  <c:v>30.25</c:v>
                </c:pt>
                <c:pt idx="1816">
                  <c:v>30.266667000000002</c:v>
                </c:pt>
                <c:pt idx="1817">
                  <c:v>30.283332999999999</c:v>
                </c:pt>
                <c:pt idx="1818">
                  <c:v>30.3</c:v>
                </c:pt>
                <c:pt idx="1819">
                  <c:v>30.316666999999999</c:v>
                </c:pt>
                <c:pt idx="1820">
                  <c:v>30.333333</c:v>
                </c:pt>
                <c:pt idx="1821">
                  <c:v>30.35</c:v>
                </c:pt>
                <c:pt idx="1822">
                  <c:v>30.366667</c:v>
                </c:pt>
                <c:pt idx="1823">
                  <c:v>30.383333</c:v>
                </c:pt>
                <c:pt idx="1824">
                  <c:v>30.4</c:v>
                </c:pt>
                <c:pt idx="1825">
                  <c:v>30.416667</c:v>
                </c:pt>
                <c:pt idx="1826">
                  <c:v>30.433333000000001</c:v>
                </c:pt>
                <c:pt idx="1827">
                  <c:v>30.45</c:v>
                </c:pt>
                <c:pt idx="1828">
                  <c:v>30.466667000000001</c:v>
                </c:pt>
                <c:pt idx="1829">
                  <c:v>30.483332999999998</c:v>
                </c:pt>
                <c:pt idx="1830">
                  <c:v>30.5</c:v>
                </c:pt>
                <c:pt idx="1831">
                  <c:v>30.516667000000002</c:v>
                </c:pt>
                <c:pt idx="1832">
                  <c:v>30.533332999999999</c:v>
                </c:pt>
                <c:pt idx="1833">
                  <c:v>30.55</c:v>
                </c:pt>
                <c:pt idx="1834">
                  <c:v>30.566666999999999</c:v>
                </c:pt>
                <c:pt idx="1835">
                  <c:v>30.583333</c:v>
                </c:pt>
                <c:pt idx="1836">
                  <c:v>30.6</c:v>
                </c:pt>
                <c:pt idx="1837">
                  <c:v>30.616667</c:v>
                </c:pt>
                <c:pt idx="1838">
                  <c:v>30.633333</c:v>
                </c:pt>
                <c:pt idx="1839">
                  <c:v>30.65</c:v>
                </c:pt>
                <c:pt idx="1840">
                  <c:v>30.666667</c:v>
                </c:pt>
                <c:pt idx="1841">
                  <c:v>30.683333000000001</c:v>
                </c:pt>
                <c:pt idx="1842">
                  <c:v>30.7</c:v>
                </c:pt>
                <c:pt idx="1843">
                  <c:v>30.716667000000001</c:v>
                </c:pt>
                <c:pt idx="1844">
                  <c:v>30.733332999999998</c:v>
                </c:pt>
                <c:pt idx="1845">
                  <c:v>30.75</c:v>
                </c:pt>
                <c:pt idx="1846">
                  <c:v>30.766667000000002</c:v>
                </c:pt>
                <c:pt idx="1847">
                  <c:v>30.783332999999999</c:v>
                </c:pt>
                <c:pt idx="1848">
                  <c:v>30.8</c:v>
                </c:pt>
                <c:pt idx="1849">
                  <c:v>30.816666999999999</c:v>
                </c:pt>
                <c:pt idx="1850">
                  <c:v>30.833333</c:v>
                </c:pt>
                <c:pt idx="1851">
                  <c:v>30.85</c:v>
                </c:pt>
                <c:pt idx="1852">
                  <c:v>30.866667</c:v>
                </c:pt>
                <c:pt idx="1853">
                  <c:v>30.883333</c:v>
                </c:pt>
                <c:pt idx="1854">
                  <c:v>30.9</c:v>
                </c:pt>
                <c:pt idx="1855">
                  <c:v>30.916667</c:v>
                </c:pt>
                <c:pt idx="1856">
                  <c:v>30.933333000000001</c:v>
                </c:pt>
                <c:pt idx="1857">
                  <c:v>30.95</c:v>
                </c:pt>
                <c:pt idx="1858">
                  <c:v>30.966667000000001</c:v>
                </c:pt>
                <c:pt idx="1859">
                  <c:v>30.983332999999998</c:v>
                </c:pt>
                <c:pt idx="1860">
                  <c:v>31</c:v>
                </c:pt>
                <c:pt idx="1861">
                  <c:v>31.016667000000002</c:v>
                </c:pt>
                <c:pt idx="1862">
                  <c:v>31.033332999999999</c:v>
                </c:pt>
                <c:pt idx="1863">
                  <c:v>31.05</c:v>
                </c:pt>
                <c:pt idx="1864">
                  <c:v>31.066666999999999</c:v>
                </c:pt>
                <c:pt idx="1865">
                  <c:v>31.083333</c:v>
                </c:pt>
                <c:pt idx="1866">
                  <c:v>31.1</c:v>
                </c:pt>
                <c:pt idx="1867">
                  <c:v>31.116667</c:v>
                </c:pt>
                <c:pt idx="1868">
                  <c:v>31.133333</c:v>
                </c:pt>
                <c:pt idx="1869">
                  <c:v>31.15</c:v>
                </c:pt>
                <c:pt idx="1870">
                  <c:v>31.166667</c:v>
                </c:pt>
                <c:pt idx="1871">
                  <c:v>31.183333000000001</c:v>
                </c:pt>
                <c:pt idx="1872">
                  <c:v>31.2</c:v>
                </c:pt>
                <c:pt idx="1873">
                  <c:v>31.216667000000001</c:v>
                </c:pt>
                <c:pt idx="1874">
                  <c:v>31.233332999999998</c:v>
                </c:pt>
                <c:pt idx="1875">
                  <c:v>31.25</c:v>
                </c:pt>
                <c:pt idx="1876">
                  <c:v>31.266667000000002</c:v>
                </c:pt>
                <c:pt idx="1877">
                  <c:v>31.283332999999999</c:v>
                </c:pt>
                <c:pt idx="1878">
                  <c:v>31.3</c:v>
                </c:pt>
                <c:pt idx="1879">
                  <c:v>31.316666999999999</c:v>
                </c:pt>
                <c:pt idx="1880">
                  <c:v>31.333333</c:v>
                </c:pt>
                <c:pt idx="1881">
                  <c:v>31.35</c:v>
                </c:pt>
                <c:pt idx="1882">
                  <c:v>31.366667</c:v>
                </c:pt>
                <c:pt idx="1883">
                  <c:v>31.383333</c:v>
                </c:pt>
                <c:pt idx="1884">
                  <c:v>31.4</c:v>
                </c:pt>
                <c:pt idx="1885">
                  <c:v>31.416667</c:v>
                </c:pt>
                <c:pt idx="1886">
                  <c:v>31.433333000000001</c:v>
                </c:pt>
                <c:pt idx="1887">
                  <c:v>31.45</c:v>
                </c:pt>
                <c:pt idx="1888">
                  <c:v>31.466667000000001</c:v>
                </c:pt>
                <c:pt idx="1889">
                  <c:v>31.483332999999998</c:v>
                </c:pt>
                <c:pt idx="1890">
                  <c:v>31.5</c:v>
                </c:pt>
                <c:pt idx="1891">
                  <c:v>31.516667000000002</c:v>
                </c:pt>
                <c:pt idx="1892">
                  <c:v>31.533332999999999</c:v>
                </c:pt>
                <c:pt idx="1893">
                  <c:v>31.55</c:v>
                </c:pt>
                <c:pt idx="1894">
                  <c:v>31.566666999999999</c:v>
                </c:pt>
                <c:pt idx="1895">
                  <c:v>31.583333</c:v>
                </c:pt>
                <c:pt idx="1896">
                  <c:v>31.6</c:v>
                </c:pt>
                <c:pt idx="1897">
                  <c:v>31.616667</c:v>
                </c:pt>
                <c:pt idx="1898">
                  <c:v>31.633333</c:v>
                </c:pt>
                <c:pt idx="1899">
                  <c:v>31.65</c:v>
                </c:pt>
                <c:pt idx="1900">
                  <c:v>31.666667</c:v>
                </c:pt>
                <c:pt idx="1901">
                  <c:v>31.683333000000001</c:v>
                </c:pt>
                <c:pt idx="1902">
                  <c:v>31.7</c:v>
                </c:pt>
                <c:pt idx="1903">
                  <c:v>31.716667000000001</c:v>
                </c:pt>
                <c:pt idx="1904">
                  <c:v>31.733332999999998</c:v>
                </c:pt>
                <c:pt idx="1905">
                  <c:v>31.75</c:v>
                </c:pt>
                <c:pt idx="1906">
                  <c:v>31.766667000000002</c:v>
                </c:pt>
                <c:pt idx="1907">
                  <c:v>31.783332999999999</c:v>
                </c:pt>
                <c:pt idx="1908">
                  <c:v>31.8</c:v>
                </c:pt>
                <c:pt idx="1909">
                  <c:v>31.816666999999999</c:v>
                </c:pt>
                <c:pt idx="1910">
                  <c:v>31.833333</c:v>
                </c:pt>
                <c:pt idx="1911">
                  <c:v>31.85</c:v>
                </c:pt>
                <c:pt idx="1912">
                  <c:v>31.866667</c:v>
                </c:pt>
                <c:pt idx="1913">
                  <c:v>31.883333</c:v>
                </c:pt>
                <c:pt idx="1914">
                  <c:v>31.9</c:v>
                </c:pt>
                <c:pt idx="1915">
                  <c:v>31.916667</c:v>
                </c:pt>
                <c:pt idx="1916">
                  <c:v>31.933333000000001</c:v>
                </c:pt>
                <c:pt idx="1917">
                  <c:v>31.95</c:v>
                </c:pt>
                <c:pt idx="1918">
                  <c:v>31.966667000000001</c:v>
                </c:pt>
                <c:pt idx="1919">
                  <c:v>31.983332999999998</c:v>
                </c:pt>
                <c:pt idx="1920">
                  <c:v>32</c:v>
                </c:pt>
                <c:pt idx="1921">
                  <c:v>32.016666999999998</c:v>
                </c:pt>
                <c:pt idx="1922">
                  <c:v>32.033332999999999</c:v>
                </c:pt>
                <c:pt idx="1923">
                  <c:v>32.049999999999997</c:v>
                </c:pt>
                <c:pt idx="1924">
                  <c:v>32.066667000000002</c:v>
                </c:pt>
                <c:pt idx="1925">
                  <c:v>32.083333000000003</c:v>
                </c:pt>
                <c:pt idx="1926">
                  <c:v>32.1</c:v>
                </c:pt>
                <c:pt idx="1927">
                  <c:v>32.116667</c:v>
                </c:pt>
                <c:pt idx="1928">
                  <c:v>32.133333</c:v>
                </c:pt>
                <c:pt idx="1929">
                  <c:v>32.15</c:v>
                </c:pt>
                <c:pt idx="1930">
                  <c:v>32.166666999999997</c:v>
                </c:pt>
                <c:pt idx="1931">
                  <c:v>32.183332999999998</c:v>
                </c:pt>
                <c:pt idx="1932">
                  <c:v>32.200000000000003</c:v>
                </c:pt>
                <c:pt idx="1933">
                  <c:v>32.216667000000001</c:v>
                </c:pt>
                <c:pt idx="1934">
                  <c:v>32.233333000000002</c:v>
                </c:pt>
                <c:pt idx="1935">
                  <c:v>32.25</c:v>
                </c:pt>
                <c:pt idx="1936">
                  <c:v>32.266666999999998</c:v>
                </c:pt>
                <c:pt idx="1937">
                  <c:v>32.283332999999999</c:v>
                </c:pt>
                <c:pt idx="1938">
                  <c:v>32.299999999999997</c:v>
                </c:pt>
                <c:pt idx="1939">
                  <c:v>32.316667000000002</c:v>
                </c:pt>
                <c:pt idx="1940">
                  <c:v>32.333333000000003</c:v>
                </c:pt>
                <c:pt idx="1941">
                  <c:v>32.35</c:v>
                </c:pt>
                <c:pt idx="1942">
                  <c:v>32.366667</c:v>
                </c:pt>
                <c:pt idx="1943">
                  <c:v>32.383333</c:v>
                </c:pt>
                <c:pt idx="1944">
                  <c:v>32.4</c:v>
                </c:pt>
                <c:pt idx="1945">
                  <c:v>32.416666999999997</c:v>
                </c:pt>
                <c:pt idx="1946">
                  <c:v>32.433332999999998</c:v>
                </c:pt>
                <c:pt idx="1947">
                  <c:v>32.450000000000003</c:v>
                </c:pt>
                <c:pt idx="1948">
                  <c:v>32.466667000000001</c:v>
                </c:pt>
                <c:pt idx="1949">
                  <c:v>32.483333000000002</c:v>
                </c:pt>
                <c:pt idx="1950">
                  <c:v>32.5</c:v>
                </c:pt>
                <c:pt idx="1951">
                  <c:v>32.516666999999998</c:v>
                </c:pt>
                <c:pt idx="1952">
                  <c:v>32.533332999999999</c:v>
                </c:pt>
                <c:pt idx="1953">
                  <c:v>32.549999999999997</c:v>
                </c:pt>
                <c:pt idx="1954">
                  <c:v>32.566667000000002</c:v>
                </c:pt>
                <c:pt idx="1955">
                  <c:v>32.583333000000003</c:v>
                </c:pt>
                <c:pt idx="1956">
                  <c:v>32.6</c:v>
                </c:pt>
                <c:pt idx="1957">
                  <c:v>32.616667</c:v>
                </c:pt>
                <c:pt idx="1958">
                  <c:v>32.633333</c:v>
                </c:pt>
                <c:pt idx="1959">
                  <c:v>32.65</c:v>
                </c:pt>
                <c:pt idx="1960">
                  <c:v>32.666666999999997</c:v>
                </c:pt>
                <c:pt idx="1961">
                  <c:v>32.683332999999998</c:v>
                </c:pt>
                <c:pt idx="1962">
                  <c:v>32.700000000000003</c:v>
                </c:pt>
                <c:pt idx="1963">
                  <c:v>32.716667000000001</c:v>
                </c:pt>
                <c:pt idx="1964">
                  <c:v>32.733333000000002</c:v>
                </c:pt>
                <c:pt idx="1965">
                  <c:v>32.75</c:v>
                </c:pt>
                <c:pt idx="1966">
                  <c:v>32.766666999999998</c:v>
                </c:pt>
                <c:pt idx="1967">
                  <c:v>32.783332999999999</c:v>
                </c:pt>
                <c:pt idx="1968">
                  <c:v>32.799999999999997</c:v>
                </c:pt>
                <c:pt idx="1969">
                  <c:v>32.816667000000002</c:v>
                </c:pt>
                <c:pt idx="1970">
                  <c:v>32.833333000000003</c:v>
                </c:pt>
                <c:pt idx="1971">
                  <c:v>32.85</c:v>
                </c:pt>
                <c:pt idx="1972">
                  <c:v>32.866667</c:v>
                </c:pt>
                <c:pt idx="1973">
                  <c:v>32.883333</c:v>
                </c:pt>
                <c:pt idx="1974">
                  <c:v>32.9</c:v>
                </c:pt>
                <c:pt idx="1975">
                  <c:v>32.916666999999997</c:v>
                </c:pt>
                <c:pt idx="1976">
                  <c:v>32.933332999999998</c:v>
                </c:pt>
                <c:pt idx="1977">
                  <c:v>32.950000000000003</c:v>
                </c:pt>
                <c:pt idx="1978">
                  <c:v>32.966667000000001</c:v>
                </c:pt>
                <c:pt idx="1979">
                  <c:v>32.983333000000002</c:v>
                </c:pt>
                <c:pt idx="1980">
                  <c:v>33</c:v>
                </c:pt>
                <c:pt idx="1981">
                  <c:v>33.016666999999998</c:v>
                </c:pt>
                <c:pt idx="1982">
                  <c:v>33.033332999999999</c:v>
                </c:pt>
                <c:pt idx="1983">
                  <c:v>33.049999999999997</c:v>
                </c:pt>
                <c:pt idx="1984">
                  <c:v>33.066667000000002</c:v>
                </c:pt>
                <c:pt idx="1985">
                  <c:v>33.083333000000003</c:v>
                </c:pt>
                <c:pt idx="1986">
                  <c:v>33.1</c:v>
                </c:pt>
                <c:pt idx="1987">
                  <c:v>33.116667</c:v>
                </c:pt>
                <c:pt idx="1988">
                  <c:v>33.133333</c:v>
                </c:pt>
                <c:pt idx="1989">
                  <c:v>33.15</c:v>
                </c:pt>
                <c:pt idx="1990">
                  <c:v>33.166666999999997</c:v>
                </c:pt>
                <c:pt idx="1991">
                  <c:v>33.183332999999998</c:v>
                </c:pt>
                <c:pt idx="1992">
                  <c:v>33.200000000000003</c:v>
                </c:pt>
                <c:pt idx="1993">
                  <c:v>33.216667000000001</c:v>
                </c:pt>
                <c:pt idx="1994">
                  <c:v>33.233333000000002</c:v>
                </c:pt>
                <c:pt idx="1995">
                  <c:v>33.25</c:v>
                </c:pt>
                <c:pt idx="1996">
                  <c:v>33.266666999999998</c:v>
                </c:pt>
                <c:pt idx="1997">
                  <c:v>33.283332999999999</c:v>
                </c:pt>
                <c:pt idx="1998">
                  <c:v>33.299999999999997</c:v>
                </c:pt>
                <c:pt idx="1999">
                  <c:v>33.316667000000002</c:v>
                </c:pt>
                <c:pt idx="2000">
                  <c:v>33.333333000000003</c:v>
                </c:pt>
                <c:pt idx="2001">
                  <c:v>33.35</c:v>
                </c:pt>
                <c:pt idx="2002">
                  <c:v>33.366667</c:v>
                </c:pt>
                <c:pt idx="2003">
                  <c:v>33.383333</c:v>
                </c:pt>
                <c:pt idx="2004">
                  <c:v>33.4</c:v>
                </c:pt>
                <c:pt idx="2005">
                  <c:v>33.416666999999997</c:v>
                </c:pt>
                <c:pt idx="2006">
                  <c:v>33.433332999999998</c:v>
                </c:pt>
                <c:pt idx="2007">
                  <c:v>33.450000000000003</c:v>
                </c:pt>
                <c:pt idx="2008">
                  <c:v>33.466667000000001</c:v>
                </c:pt>
                <c:pt idx="2009">
                  <c:v>33.483333000000002</c:v>
                </c:pt>
                <c:pt idx="2010">
                  <c:v>33.5</c:v>
                </c:pt>
                <c:pt idx="2011">
                  <c:v>33.516666999999998</c:v>
                </c:pt>
                <c:pt idx="2012">
                  <c:v>33.533332999999999</c:v>
                </c:pt>
                <c:pt idx="2013">
                  <c:v>33.549999999999997</c:v>
                </c:pt>
                <c:pt idx="2014">
                  <c:v>33.566667000000002</c:v>
                </c:pt>
                <c:pt idx="2015">
                  <c:v>33.583333000000003</c:v>
                </c:pt>
                <c:pt idx="2016">
                  <c:v>33.6</c:v>
                </c:pt>
                <c:pt idx="2017">
                  <c:v>33.616667</c:v>
                </c:pt>
                <c:pt idx="2018">
                  <c:v>33.633333</c:v>
                </c:pt>
                <c:pt idx="2019">
                  <c:v>33.65</c:v>
                </c:pt>
                <c:pt idx="2020">
                  <c:v>33.666666999999997</c:v>
                </c:pt>
                <c:pt idx="2021">
                  <c:v>33.683332999999998</c:v>
                </c:pt>
                <c:pt idx="2022">
                  <c:v>33.700000000000003</c:v>
                </c:pt>
                <c:pt idx="2023">
                  <c:v>33.716667000000001</c:v>
                </c:pt>
                <c:pt idx="2024">
                  <c:v>33.733333000000002</c:v>
                </c:pt>
                <c:pt idx="2025">
                  <c:v>33.75</c:v>
                </c:pt>
                <c:pt idx="2026">
                  <c:v>33.766666999999998</c:v>
                </c:pt>
                <c:pt idx="2027">
                  <c:v>33.783332999999999</c:v>
                </c:pt>
                <c:pt idx="2028">
                  <c:v>33.799999999999997</c:v>
                </c:pt>
                <c:pt idx="2029">
                  <c:v>33.816667000000002</c:v>
                </c:pt>
                <c:pt idx="2030">
                  <c:v>33.833333000000003</c:v>
                </c:pt>
                <c:pt idx="2031">
                  <c:v>33.85</c:v>
                </c:pt>
                <c:pt idx="2032">
                  <c:v>33.866667</c:v>
                </c:pt>
                <c:pt idx="2033">
                  <c:v>33.883333</c:v>
                </c:pt>
                <c:pt idx="2034">
                  <c:v>33.9</c:v>
                </c:pt>
                <c:pt idx="2035">
                  <c:v>33.916666999999997</c:v>
                </c:pt>
                <c:pt idx="2036">
                  <c:v>33.933332999999998</c:v>
                </c:pt>
                <c:pt idx="2037">
                  <c:v>33.950000000000003</c:v>
                </c:pt>
                <c:pt idx="2038">
                  <c:v>33.966667000000001</c:v>
                </c:pt>
                <c:pt idx="2039">
                  <c:v>33.983333000000002</c:v>
                </c:pt>
                <c:pt idx="2040">
                  <c:v>34</c:v>
                </c:pt>
                <c:pt idx="2041">
                  <c:v>34.016666999999998</c:v>
                </c:pt>
                <c:pt idx="2042">
                  <c:v>34.033332999999999</c:v>
                </c:pt>
                <c:pt idx="2043">
                  <c:v>34.049999999999997</c:v>
                </c:pt>
                <c:pt idx="2044">
                  <c:v>34.066667000000002</c:v>
                </c:pt>
                <c:pt idx="2045">
                  <c:v>34.083333000000003</c:v>
                </c:pt>
                <c:pt idx="2046">
                  <c:v>34.1</c:v>
                </c:pt>
                <c:pt idx="2047">
                  <c:v>34.116667</c:v>
                </c:pt>
                <c:pt idx="2048">
                  <c:v>34.133333</c:v>
                </c:pt>
                <c:pt idx="2049">
                  <c:v>34.15</c:v>
                </c:pt>
                <c:pt idx="2050">
                  <c:v>34.166666999999997</c:v>
                </c:pt>
                <c:pt idx="2051">
                  <c:v>34.183332999999998</c:v>
                </c:pt>
                <c:pt idx="2052">
                  <c:v>34.200000000000003</c:v>
                </c:pt>
                <c:pt idx="2053">
                  <c:v>34.216667000000001</c:v>
                </c:pt>
                <c:pt idx="2054">
                  <c:v>34.233333000000002</c:v>
                </c:pt>
                <c:pt idx="2055">
                  <c:v>34.25</c:v>
                </c:pt>
                <c:pt idx="2056">
                  <c:v>34.266666999999998</c:v>
                </c:pt>
                <c:pt idx="2057">
                  <c:v>34.283332999999999</c:v>
                </c:pt>
                <c:pt idx="2058">
                  <c:v>34.299999999999997</c:v>
                </c:pt>
                <c:pt idx="2059">
                  <c:v>34.316667000000002</c:v>
                </c:pt>
                <c:pt idx="2060">
                  <c:v>34.333333000000003</c:v>
                </c:pt>
                <c:pt idx="2061">
                  <c:v>34.35</c:v>
                </c:pt>
                <c:pt idx="2062">
                  <c:v>34.366667</c:v>
                </c:pt>
                <c:pt idx="2063">
                  <c:v>34.383333</c:v>
                </c:pt>
                <c:pt idx="2064">
                  <c:v>34.4</c:v>
                </c:pt>
                <c:pt idx="2065">
                  <c:v>34.416666999999997</c:v>
                </c:pt>
                <c:pt idx="2066">
                  <c:v>34.433332999999998</c:v>
                </c:pt>
                <c:pt idx="2067">
                  <c:v>34.450000000000003</c:v>
                </c:pt>
                <c:pt idx="2068">
                  <c:v>34.466667000000001</c:v>
                </c:pt>
                <c:pt idx="2069">
                  <c:v>34.483333000000002</c:v>
                </c:pt>
                <c:pt idx="2070">
                  <c:v>34.5</c:v>
                </c:pt>
                <c:pt idx="2071">
                  <c:v>34.516666999999998</c:v>
                </c:pt>
                <c:pt idx="2072">
                  <c:v>34.533332999999999</c:v>
                </c:pt>
                <c:pt idx="2073">
                  <c:v>34.549999999999997</c:v>
                </c:pt>
                <c:pt idx="2074">
                  <c:v>34.566667000000002</c:v>
                </c:pt>
                <c:pt idx="2075">
                  <c:v>34.583333000000003</c:v>
                </c:pt>
                <c:pt idx="2076">
                  <c:v>34.6</c:v>
                </c:pt>
                <c:pt idx="2077">
                  <c:v>34.616667</c:v>
                </c:pt>
                <c:pt idx="2078">
                  <c:v>34.633333</c:v>
                </c:pt>
                <c:pt idx="2079">
                  <c:v>34.65</c:v>
                </c:pt>
                <c:pt idx="2080">
                  <c:v>34.666666999999997</c:v>
                </c:pt>
                <c:pt idx="2081">
                  <c:v>34.683332999999998</c:v>
                </c:pt>
                <c:pt idx="2082">
                  <c:v>34.700000000000003</c:v>
                </c:pt>
                <c:pt idx="2083">
                  <c:v>34.716667000000001</c:v>
                </c:pt>
                <c:pt idx="2084">
                  <c:v>34.733333000000002</c:v>
                </c:pt>
                <c:pt idx="2085">
                  <c:v>34.75</c:v>
                </c:pt>
                <c:pt idx="2086">
                  <c:v>34.766666999999998</c:v>
                </c:pt>
                <c:pt idx="2087">
                  <c:v>34.783332999999999</c:v>
                </c:pt>
                <c:pt idx="2088">
                  <c:v>34.799999999999997</c:v>
                </c:pt>
                <c:pt idx="2089">
                  <c:v>34.816667000000002</c:v>
                </c:pt>
                <c:pt idx="2090">
                  <c:v>34.833333000000003</c:v>
                </c:pt>
                <c:pt idx="2091">
                  <c:v>34.85</c:v>
                </c:pt>
                <c:pt idx="2092">
                  <c:v>34.866667</c:v>
                </c:pt>
                <c:pt idx="2093">
                  <c:v>34.883333</c:v>
                </c:pt>
                <c:pt idx="2094">
                  <c:v>34.9</c:v>
                </c:pt>
                <c:pt idx="2095">
                  <c:v>34.916666999999997</c:v>
                </c:pt>
                <c:pt idx="2096">
                  <c:v>34.933332999999998</c:v>
                </c:pt>
                <c:pt idx="2097">
                  <c:v>34.950000000000003</c:v>
                </c:pt>
                <c:pt idx="2098">
                  <c:v>34.966667000000001</c:v>
                </c:pt>
                <c:pt idx="2099">
                  <c:v>34.983333000000002</c:v>
                </c:pt>
                <c:pt idx="2100">
                  <c:v>35</c:v>
                </c:pt>
                <c:pt idx="2101">
                  <c:v>35.016666999999998</c:v>
                </c:pt>
                <c:pt idx="2102">
                  <c:v>35.033332999999999</c:v>
                </c:pt>
                <c:pt idx="2103">
                  <c:v>35.049999999999997</c:v>
                </c:pt>
                <c:pt idx="2104">
                  <c:v>35.066667000000002</c:v>
                </c:pt>
                <c:pt idx="2105">
                  <c:v>35.083333000000003</c:v>
                </c:pt>
                <c:pt idx="2106">
                  <c:v>35.1</c:v>
                </c:pt>
                <c:pt idx="2107">
                  <c:v>35.116667</c:v>
                </c:pt>
                <c:pt idx="2108">
                  <c:v>35.133333</c:v>
                </c:pt>
                <c:pt idx="2109">
                  <c:v>35.15</c:v>
                </c:pt>
                <c:pt idx="2110">
                  <c:v>35.166666999999997</c:v>
                </c:pt>
                <c:pt idx="2111">
                  <c:v>35.183332999999998</c:v>
                </c:pt>
                <c:pt idx="2112">
                  <c:v>35.200000000000003</c:v>
                </c:pt>
                <c:pt idx="2113">
                  <c:v>35.216667000000001</c:v>
                </c:pt>
                <c:pt idx="2114">
                  <c:v>35.233333000000002</c:v>
                </c:pt>
                <c:pt idx="2115">
                  <c:v>35.25</c:v>
                </c:pt>
                <c:pt idx="2116">
                  <c:v>35.266666999999998</c:v>
                </c:pt>
                <c:pt idx="2117">
                  <c:v>35.283332999999999</c:v>
                </c:pt>
                <c:pt idx="2118">
                  <c:v>35.299999999999997</c:v>
                </c:pt>
                <c:pt idx="2119">
                  <c:v>35.316667000000002</c:v>
                </c:pt>
                <c:pt idx="2120">
                  <c:v>35.333333000000003</c:v>
                </c:pt>
                <c:pt idx="2121">
                  <c:v>35.35</c:v>
                </c:pt>
                <c:pt idx="2122">
                  <c:v>35.366667</c:v>
                </c:pt>
                <c:pt idx="2123">
                  <c:v>35.383333</c:v>
                </c:pt>
                <c:pt idx="2124">
                  <c:v>35.4</c:v>
                </c:pt>
                <c:pt idx="2125">
                  <c:v>35.416666999999997</c:v>
                </c:pt>
                <c:pt idx="2126">
                  <c:v>35.433332999999998</c:v>
                </c:pt>
                <c:pt idx="2127">
                  <c:v>35.450000000000003</c:v>
                </c:pt>
                <c:pt idx="2128">
                  <c:v>35.466667000000001</c:v>
                </c:pt>
                <c:pt idx="2129">
                  <c:v>35.483333000000002</c:v>
                </c:pt>
                <c:pt idx="2130">
                  <c:v>35.5</c:v>
                </c:pt>
                <c:pt idx="2131">
                  <c:v>35.516666999999998</c:v>
                </c:pt>
                <c:pt idx="2132">
                  <c:v>35.533332999999999</c:v>
                </c:pt>
                <c:pt idx="2133">
                  <c:v>35.549999999999997</c:v>
                </c:pt>
                <c:pt idx="2134">
                  <c:v>35.566667000000002</c:v>
                </c:pt>
                <c:pt idx="2135">
                  <c:v>35.583333000000003</c:v>
                </c:pt>
                <c:pt idx="2136">
                  <c:v>35.6</c:v>
                </c:pt>
                <c:pt idx="2137">
                  <c:v>35.616667</c:v>
                </c:pt>
                <c:pt idx="2138">
                  <c:v>35.633333</c:v>
                </c:pt>
                <c:pt idx="2139">
                  <c:v>35.65</c:v>
                </c:pt>
                <c:pt idx="2140">
                  <c:v>35.666666999999997</c:v>
                </c:pt>
                <c:pt idx="2141">
                  <c:v>35.683332999999998</c:v>
                </c:pt>
                <c:pt idx="2142">
                  <c:v>35.700000000000003</c:v>
                </c:pt>
                <c:pt idx="2143">
                  <c:v>35.716667000000001</c:v>
                </c:pt>
                <c:pt idx="2144">
                  <c:v>35.733333000000002</c:v>
                </c:pt>
                <c:pt idx="2145">
                  <c:v>35.75</c:v>
                </c:pt>
                <c:pt idx="2146">
                  <c:v>35.766666999999998</c:v>
                </c:pt>
                <c:pt idx="2147">
                  <c:v>35.783332999999999</c:v>
                </c:pt>
                <c:pt idx="2148">
                  <c:v>35.799999999999997</c:v>
                </c:pt>
                <c:pt idx="2149">
                  <c:v>35.816667000000002</c:v>
                </c:pt>
                <c:pt idx="2150">
                  <c:v>35.833333000000003</c:v>
                </c:pt>
                <c:pt idx="2151">
                  <c:v>35.85</c:v>
                </c:pt>
                <c:pt idx="2152">
                  <c:v>35.866667</c:v>
                </c:pt>
                <c:pt idx="2153">
                  <c:v>35.883333</c:v>
                </c:pt>
                <c:pt idx="2154">
                  <c:v>35.9</c:v>
                </c:pt>
                <c:pt idx="2155">
                  <c:v>35.916666999999997</c:v>
                </c:pt>
                <c:pt idx="2156">
                  <c:v>35.933332999999998</c:v>
                </c:pt>
                <c:pt idx="2157">
                  <c:v>35.950000000000003</c:v>
                </c:pt>
                <c:pt idx="2158">
                  <c:v>35.966667000000001</c:v>
                </c:pt>
                <c:pt idx="2159">
                  <c:v>35.983333000000002</c:v>
                </c:pt>
                <c:pt idx="2160">
                  <c:v>36</c:v>
                </c:pt>
                <c:pt idx="2161">
                  <c:v>36.016666999999998</c:v>
                </c:pt>
                <c:pt idx="2162">
                  <c:v>36.033332999999999</c:v>
                </c:pt>
                <c:pt idx="2163">
                  <c:v>36.049999999999997</c:v>
                </c:pt>
                <c:pt idx="2164">
                  <c:v>36.066667000000002</c:v>
                </c:pt>
                <c:pt idx="2165">
                  <c:v>36.083333000000003</c:v>
                </c:pt>
                <c:pt idx="2166">
                  <c:v>36.1</c:v>
                </c:pt>
                <c:pt idx="2167">
                  <c:v>36.116667</c:v>
                </c:pt>
                <c:pt idx="2168">
                  <c:v>36.133333</c:v>
                </c:pt>
                <c:pt idx="2169">
                  <c:v>36.15</c:v>
                </c:pt>
                <c:pt idx="2170">
                  <c:v>36.166666999999997</c:v>
                </c:pt>
                <c:pt idx="2171">
                  <c:v>36.183332999999998</c:v>
                </c:pt>
                <c:pt idx="2172">
                  <c:v>36.200000000000003</c:v>
                </c:pt>
                <c:pt idx="2173">
                  <c:v>36.216667000000001</c:v>
                </c:pt>
                <c:pt idx="2174">
                  <c:v>36.233333000000002</c:v>
                </c:pt>
                <c:pt idx="2175">
                  <c:v>36.25</c:v>
                </c:pt>
                <c:pt idx="2176">
                  <c:v>36.266666999999998</c:v>
                </c:pt>
                <c:pt idx="2177">
                  <c:v>36.283332999999999</c:v>
                </c:pt>
                <c:pt idx="2178">
                  <c:v>36.299999999999997</c:v>
                </c:pt>
                <c:pt idx="2179">
                  <c:v>36.316667000000002</c:v>
                </c:pt>
                <c:pt idx="2180">
                  <c:v>36.333333000000003</c:v>
                </c:pt>
                <c:pt idx="2181">
                  <c:v>36.35</c:v>
                </c:pt>
                <c:pt idx="2182">
                  <c:v>36.366667</c:v>
                </c:pt>
                <c:pt idx="2183">
                  <c:v>36.383333</c:v>
                </c:pt>
                <c:pt idx="2184">
                  <c:v>36.4</c:v>
                </c:pt>
                <c:pt idx="2185">
                  <c:v>36.416666999999997</c:v>
                </c:pt>
                <c:pt idx="2186">
                  <c:v>36.433332999999998</c:v>
                </c:pt>
                <c:pt idx="2187">
                  <c:v>36.450000000000003</c:v>
                </c:pt>
                <c:pt idx="2188">
                  <c:v>36.466667000000001</c:v>
                </c:pt>
                <c:pt idx="2189">
                  <c:v>36.483333000000002</c:v>
                </c:pt>
                <c:pt idx="2190">
                  <c:v>36.5</c:v>
                </c:pt>
                <c:pt idx="2191">
                  <c:v>36.516666999999998</c:v>
                </c:pt>
                <c:pt idx="2192">
                  <c:v>36.533332999999999</c:v>
                </c:pt>
                <c:pt idx="2193">
                  <c:v>36.549999999999997</c:v>
                </c:pt>
                <c:pt idx="2194">
                  <c:v>36.566667000000002</c:v>
                </c:pt>
                <c:pt idx="2195">
                  <c:v>36.583333000000003</c:v>
                </c:pt>
                <c:pt idx="2196">
                  <c:v>36.6</c:v>
                </c:pt>
                <c:pt idx="2197">
                  <c:v>36.616667</c:v>
                </c:pt>
                <c:pt idx="2198">
                  <c:v>36.633333</c:v>
                </c:pt>
                <c:pt idx="2199">
                  <c:v>36.65</c:v>
                </c:pt>
                <c:pt idx="2200">
                  <c:v>36.666666999999997</c:v>
                </c:pt>
                <c:pt idx="2201">
                  <c:v>36.683332999999998</c:v>
                </c:pt>
                <c:pt idx="2202">
                  <c:v>36.700000000000003</c:v>
                </c:pt>
                <c:pt idx="2203">
                  <c:v>36.716667000000001</c:v>
                </c:pt>
                <c:pt idx="2204">
                  <c:v>36.733333000000002</c:v>
                </c:pt>
                <c:pt idx="2205">
                  <c:v>36.75</c:v>
                </c:pt>
                <c:pt idx="2206">
                  <c:v>36.766666999999998</c:v>
                </c:pt>
                <c:pt idx="2207">
                  <c:v>36.783332999999999</c:v>
                </c:pt>
                <c:pt idx="2208">
                  <c:v>36.799999999999997</c:v>
                </c:pt>
                <c:pt idx="2209">
                  <c:v>36.816667000000002</c:v>
                </c:pt>
                <c:pt idx="2210">
                  <c:v>36.833333000000003</c:v>
                </c:pt>
                <c:pt idx="2211">
                  <c:v>36.85</c:v>
                </c:pt>
                <c:pt idx="2212">
                  <c:v>36.866667</c:v>
                </c:pt>
                <c:pt idx="2213">
                  <c:v>36.883333</c:v>
                </c:pt>
                <c:pt idx="2214">
                  <c:v>36.9</c:v>
                </c:pt>
                <c:pt idx="2215">
                  <c:v>36.916666999999997</c:v>
                </c:pt>
                <c:pt idx="2216">
                  <c:v>36.933332999999998</c:v>
                </c:pt>
                <c:pt idx="2217">
                  <c:v>36.950000000000003</c:v>
                </c:pt>
                <c:pt idx="2218">
                  <c:v>36.966667000000001</c:v>
                </c:pt>
                <c:pt idx="2219">
                  <c:v>36.983333000000002</c:v>
                </c:pt>
                <c:pt idx="2220">
                  <c:v>37</c:v>
                </c:pt>
                <c:pt idx="2221">
                  <c:v>37.016666999999998</c:v>
                </c:pt>
                <c:pt idx="2222">
                  <c:v>37.033332999999999</c:v>
                </c:pt>
                <c:pt idx="2223">
                  <c:v>37.049999999999997</c:v>
                </c:pt>
                <c:pt idx="2224">
                  <c:v>37.066667000000002</c:v>
                </c:pt>
                <c:pt idx="2225">
                  <c:v>37.083333000000003</c:v>
                </c:pt>
                <c:pt idx="2226">
                  <c:v>37.1</c:v>
                </c:pt>
                <c:pt idx="2227">
                  <c:v>37.116667</c:v>
                </c:pt>
                <c:pt idx="2228">
                  <c:v>37.133333</c:v>
                </c:pt>
                <c:pt idx="2229">
                  <c:v>37.15</c:v>
                </c:pt>
                <c:pt idx="2230">
                  <c:v>37.166666999999997</c:v>
                </c:pt>
                <c:pt idx="2231">
                  <c:v>37.183332999999998</c:v>
                </c:pt>
                <c:pt idx="2232">
                  <c:v>37.200000000000003</c:v>
                </c:pt>
                <c:pt idx="2233">
                  <c:v>37.216667000000001</c:v>
                </c:pt>
                <c:pt idx="2234">
                  <c:v>37.233333000000002</c:v>
                </c:pt>
                <c:pt idx="2235">
                  <c:v>37.25</c:v>
                </c:pt>
                <c:pt idx="2236">
                  <c:v>37.266666999999998</c:v>
                </c:pt>
                <c:pt idx="2237">
                  <c:v>37.283332999999999</c:v>
                </c:pt>
                <c:pt idx="2238">
                  <c:v>37.299999999999997</c:v>
                </c:pt>
                <c:pt idx="2239">
                  <c:v>37.316667000000002</c:v>
                </c:pt>
                <c:pt idx="2240">
                  <c:v>37.333333000000003</c:v>
                </c:pt>
                <c:pt idx="2241">
                  <c:v>37.35</c:v>
                </c:pt>
                <c:pt idx="2242">
                  <c:v>37.366667</c:v>
                </c:pt>
                <c:pt idx="2243">
                  <c:v>37.383333</c:v>
                </c:pt>
                <c:pt idx="2244">
                  <c:v>37.4</c:v>
                </c:pt>
                <c:pt idx="2245">
                  <c:v>37.416666999999997</c:v>
                </c:pt>
                <c:pt idx="2246">
                  <c:v>37.433332999999998</c:v>
                </c:pt>
                <c:pt idx="2247">
                  <c:v>37.450000000000003</c:v>
                </c:pt>
                <c:pt idx="2248">
                  <c:v>37.466667000000001</c:v>
                </c:pt>
                <c:pt idx="2249">
                  <c:v>37.483333000000002</c:v>
                </c:pt>
                <c:pt idx="2250">
                  <c:v>37.5</c:v>
                </c:pt>
                <c:pt idx="2251">
                  <c:v>37.516666999999998</c:v>
                </c:pt>
                <c:pt idx="2252">
                  <c:v>37.533332999999999</c:v>
                </c:pt>
                <c:pt idx="2253">
                  <c:v>37.549999999999997</c:v>
                </c:pt>
                <c:pt idx="2254">
                  <c:v>37.566667000000002</c:v>
                </c:pt>
                <c:pt idx="2255">
                  <c:v>37.583333000000003</c:v>
                </c:pt>
                <c:pt idx="2256">
                  <c:v>37.6</c:v>
                </c:pt>
                <c:pt idx="2257">
                  <c:v>37.616667</c:v>
                </c:pt>
                <c:pt idx="2258">
                  <c:v>37.633333</c:v>
                </c:pt>
                <c:pt idx="2259">
                  <c:v>37.65</c:v>
                </c:pt>
                <c:pt idx="2260">
                  <c:v>37.666666999999997</c:v>
                </c:pt>
                <c:pt idx="2261">
                  <c:v>37.683332999999998</c:v>
                </c:pt>
                <c:pt idx="2262">
                  <c:v>37.700000000000003</c:v>
                </c:pt>
                <c:pt idx="2263">
                  <c:v>37.716667000000001</c:v>
                </c:pt>
                <c:pt idx="2264">
                  <c:v>37.733333000000002</c:v>
                </c:pt>
                <c:pt idx="2265">
                  <c:v>37.75</c:v>
                </c:pt>
                <c:pt idx="2266">
                  <c:v>37.766666999999998</c:v>
                </c:pt>
                <c:pt idx="2267">
                  <c:v>37.783332999999999</c:v>
                </c:pt>
                <c:pt idx="2268">
                  <c:v>37.799999999999997</c:v>
                </c:pt>
                <c:pt idx="2269">
                  <c:v>37.816667000000002</c:v>
                </c:pt>
                <c:pt idx="2270">
                  <c:v>37.833333000000003</c:v>
                </c:pt>
                <c:pt idx="2271">
                  <c:v>37.85</c:v>
                </c:pt>
                <c:pt idx="2272">
                  <c:v>37.866667</c:v>
                </c:pt>
                <c:pt idx="2273">
                  <c:v>37.883333</c:v>
                </c:pt>
                <c:pt idx="2274">
                  <c:v>37.9</c:v>
                </c:pt>
                <c:pt idx="2275">
                  <c:v>37.916666999999997</c:v>
                </c:pt>
                <c:pt idx="2276">
                  <c:v>37.933332999999998</c:v>
                </c:pt>
                <c:pt idx="2277">
                  <c:v>37.950000000000003</c:v>
                </c:pt>
                <c:pt idx="2278">
                  <c:v>37.966667000000001</c:v>
                </c:pt>
                <c:pt idx="2279">
                  <c:v>37.983333000000002</c:v>
                </c:pt>
                <c:pt idx="2280">
                  <c:v>38</c:v>
                </c:pt>
                <c:pt idx="2281">
                  <c:v>38.016666999999998</c:v>
                </c:pt>
                <c:pt idx="2282">
                  <c:v>38.033332999999999</c:v>
                </c:pt>
                <c:pt idx="2283">
                  <c:v>38.049999999999997</c:v>
                </c:pt>
                <c:pt idx="2284">
                  <c:v>38.066667000000002</c:v>
                </c:pt>
                <c:pt idx="2285">
                  <c:v>38.083333000000003</c:v>
                </c:pt>
                <c:pt idx="2286">
                  <c:v>38.1</c:v>
                </c:pt>
                <c:pt idx="2287">
                  <c:v>38.116667</c:v>
                </c:pt>
                <c:pt idx="2288">
                  <c:v>38.133333</c:v>
                </c:pt>
                <c:pt idx="2289">
                  <c:v>38.15</c:v>
                </c:pt>
                <c:pt idx="2290">
                  <c:v>38.166666999999997</c:v>
                </c:pt>
                <c:pt idx="2291">
                  <c:v>38.183332999999998</c:v>
                </c:pt>
                <c:pt idx="2292">
                  <c:v>38.200000000000003</c:v>
                </c:pt>
                <c:pt idx="2293">
                  <c:v>38.216667000000001</c:v>
                </c:pt>
                <c:pt idx="2294">
                  <c:v>38.233333000000002</c:v>
                </c:pt>
                <c:pt idx="2295">
                  <c:v>38.25</c:v>
                </c:pt>
                <c:pt idx="2296">
                  <c:v>38.266666999999998</c:v>
                </c:pt>
                <c:pt idx="2297">
                  <c:v>38.283332999999999</c:v>
                </c:pt>
                <c:pt idx="2298">
                  <c:v>38.299999999999997</c:v>
                </c:pt>
                <c:pt idx="2299">
                  <c:v>38.316667000000002</c:v>
                </c:pt>
                <c:pt idx="2300">
                  <c:v>38.333333000000003</c:v>
                </c:pt>
                <c:pt idx="2301">
                  <c:v>38.35</c:v>
                </c:pt>
                <c:pt idx="2302">
                  <c:v>38.366667</c:v>
                </c:pt>
                <c:pt idx="2303">
                  <c:v>38.383333</c:v>
                </c:pt>
                <c:pt idx="2304">
                  <c:v>38.4</c:v>
                </c:pt>
                <c:pt idx="2305">
                  <c:v>38.416666999999997</c:v>
                </c:pt>
                <c:pt idx="2306">
                  <c:v>38.433332999999998</c:v>
                </c:pt>
                <c:pt idx="2307">
                  <c:v>38.450000000000003</c:v>
                </c:pt>
                <c:pt idx="2308">
                  <c:v>38.466667000000001</c:v>
                </c:pt>
                <c:pt idx="2309">
                  <c:v>38.483333000000002</c:v>
                </c:pt>
                <c:pt idx="2310">
                  <c:v>38.5</c:v>
                </c:pt>
                <c:pt idx="2311">
                  <c:v>38.516666999999998</c:v>
                </c:pt>
                <c:pt idx="2312">
                  <c:v>38.533332999999999</c:v>
                </c:pt>
                <c:pt idx="2313">
                  <c:v>38.549999999999997</c:v>
                </c:pt>
                <c:pt idx="2314">
                  <c:v>38.566667000000002</c:v>
                </c:pt>
                <c:pt idx="2315">
                  <c:v>38.583333000000003</c:v>
                </c:pt>
                <c:pt idx="2316">
                  <c:v>38.6</c:v>
                </c:pt>
                <c:pt idx="2317">
                  <c:v>38.616667</c:v>
                </c:pt>
                <c:pt idx="2318">
                  <c:v>38.633333</c:v>
                </c:pt>
                <c:pt idx="2319">
                  <c:v>38.65</c:v>
                </c:pt>
                <c:pt idx="2320">
                  <c:v>38.666666999999997</c:v>
                </c:pt>
                <c:pt idx="2321">
                  <c:v>38.683332999999998</c:v>
                </c:pt>
                <c:pt idx="2322">
                  <c:v>38.700000000000003</c:v>
                </c:pt>
                <c:pt idx="2323">
                  <c:v>38.716667000000001</c:v>
                </c:pt>
                <c:pt idx="2324">
                  <c:v>38.733333000000002</c:v>
                </c:pt>
                <c:pt idx="2325">
                  <c:v>38.75</c:v>
                </c:pt>
                <c:pt idx="2326">
                  <c:v>38.766666999999998</c:v>
                </c:pt>
                <c:pt idx="2327">
                  <c:v>38.783332999999999</c:v>
                </c:pt>
                <c:pt idx="2328">
                  <c:v>38.799999999999997</c:v>
                </c:pt>
                <c:pt idx="2329">
                  <c:v>38.816667000000002</c:v>
                </c:pt>
                <c:pt idx="2330">
                  <c:v>38.833333000000003</c:v>
                </c:pt>
                <c:pt idx="2331">
                  <c:v>38.85</c:v>
                </c:pt>
                <c:pt idx="2332">
                  <c:v>38.866667</c:v>
                </c:pt>
                <c:pt idx="2333">
                  <c:v>38.883333</c:v>
                </c:pt>
                <c:pt idx="2334">
                  <c:v>38.9</c:v>
                </c:pt>
                <c:pt idx="2335">
                  <c:v>38.916666999999997</c:v>
                </c:pt>
                <c:pt idx="2336">
                  <c:v>38.933332999999998</c:v>
                </c:pt>
                <c:pt idx="2337">
                  <c:v>38.950000000000003</c:v>
                </c:pt>
                <c:pt idx="2338">
                  <c:v>38.966667000000001</c:v>
                </c:pt>
                <c:pt idx="2339">
                  <c:v>38.983333000000002</c:v>
                </c:pt>
                <c:pt idx="2340">
                  <c:v>39</c:v>
                </c:pt>
                <c:pt idx="2341">
                  <c:v>39.016666999999998</c:v>
                </c:pt>
                <c:pt idx="2342">
                  <c:v>39.033332999999999</c:v>
                </c:pt>
                <c:pt idx="2343">
                  <c:v>39.049999999999997</c:v>
                </c:pt>
                <c:pt idx="2344">
                  <c:v>39.066667000000002</c:v>
                </c:pt>
                <c:pt idx="2345">
                  <c:v>39.083333000000003</c:v>
                </c:pt>
                <c:pt idx="2346">
                  <c:v>39.1</c:v>
                </c:pt>
                <c:pt idx="2347">
                  <c:v>39.116667</c:v>
                </c:pt>
                <c:pt idx="2348">
                  <c:v>39.133333</c:v>
                </c:pt>
                <c:pt idx="2349">
                  <c:v>39.15</c:v>
                </c:pt>
                <c:pt idx="2350">
                  <c:v>39.166666999999997</c:v>
                </c:pt>
                <c:pt idx="2351">
                  <c:v>39.183332999999998</c:v>
                </c:pt>
                <c:pt idx="2352">
                  <c:v>39.200000000000003</c:v>
                </c:pt>
                <c:pt idx="2353">
                  <c:v>39.216667000000001</c:v>
                </c:pt>
                <c:pt idx="2354">
                  <c:v>39.233333000000002</c:v>
                </c:pt>
                <c:pt idx="2355">
                  <c:v>39.25</c:v>
                </c:pt>
                <c:pt idx="2356">
                  <c:v>39.266666999999998</c:v>
                </c:pt>
                <c:pt idx="2357">
                  <c:v>39.283332999999999</c:v>
                </c:pt>
                <c:pt idx="2358">
                  <c:v>39.299999999999997</c:v>
                </c:pt>
                <c:pt idx="2359">
                  <c:v>39.316667000000002</c:v>
                </c:pt>
                <c:pt idx="2360">
                  <c:v>39.333333000000003</c:v>
                </c:pt>
                <c:pt idx="2361">
                  <c:v>39.35</c:v>
                </c:pt>
                <c:pt idx="2362">
                  <c:v>39.366667</c:v>
                </c:pt>
                <c:pt idx="2363">
                  <c:v>39.383333</c:v>
                </c:pt>
                <c:pt idx="2364">
                  <c:v>39.4</c:v>
                </c:pt>
                <c:pt idx="2365">
                  <c:v>39.416666999999997</c:v>
                </c:pt>
                <c:pt idx="2366">
                  <c:v>39.433332999999998</c:v>
                </c:pt>
                <c:pt idx="2367">
                  <c:v>39.450000000000003</c:v>
                </c:pt>
                <c:pt idx="2368">
                  <c:v>39.466667000000001</c:v>
                </c:pt>
                <c:pt idx="2369">
                  <c:v>39.483333000000002</c:v>
                </c:pt>
                <c:pt idx="2370">
                  <c:v>39.5</c:v>
                </c:pt>
                <c:pt idx="2371">
                  <c:v>39.516666999999998</c:v>
                </c:pt>
                <c:pt idx="2372">
                  <c:v>39.533332999999999</c:v>
                </c:pt>
                <c:pt idx="2373">
                  <c:v>39.549999999999997</c:v>
                </c:pt>
                <c:pt idx="2374">
                  <c:v>39.566667000000002</c:v>
                </c:pt>
                <c:pt idx="2375">
                  <c:v>39.583333000000003</c:v>
                </c:pt>
                <c:pt idx="2376">
                  <c:v>39.6</c:v>
                </c:pt>
                <c:pt idx="2377">
                  <c:v>39.616667</c:v>
                </c:pt>
                <c:pt idx="2378">
                  <c:v>39.633333</c:v>
                </c:pt>
                <c:pt idx="2379">
                  <c:v>39.65</c:v>
                </c:pt>
                <c:pt idx="2380">
                  <c:v>39.666666999999997</c:v>
                </c:pt>
                <c:pt idx="2381">
                  <c:v>39.683332999999998</c:v>
                </c:pt>
                <c:pt idx="2382">
                  <c:v>39.700000000000003</c:v>
                </c:pt>
                <c:pt idx="2383">
                  <c:v>39.716667000000001</c:v>
                </c:pt>
                <c:pt idx="2384">
                  <c:v>39.733333000000002</c:v>
                </c:pt>
                <c:pt idx="2385">
                  <c:v>39.75</c:v>
                </c:pt>
                <c:pt idx="2386">
                  <c:v>39.766666999999998</c:v>
                </c:pt>
                <c:pt idx="2387">
                  <c:v>39.783332999999999</c:v>
                </c:pt>
                <c:pt idx="2388">
                  <c:v>39.799999999999997</c:v>
                </c:pt>
                <c:pt idx="2389">
                  <c:v>39.816667000000002</c:v>
                </c:pt>
                <c:pt idx="2390">
                  <c:v>39.833333000000003</c:v>
                </c:pt>
                <c:pt idx="2391">
                  <c:v>39.85</c:v>
                </c:pt>
                <c:pt idx="2392">
                  <c:v>39.866667</c:v>
                </c:pt>
                <c:pt idx="2393">
                  <c:v>39.883333</c:v>
                </c:pt>
                <c:pt idx="2394">
                  <c:v>39.9</c:v>
                </c:pt>
                <c:pt idx="2395">
                  <c:v>39.916666999999997</c:v>
                </c:pt>
                <c:pt idx="2396">
                  <c:v>39.933332999999998</c:v>
                </c:pt>
                <c:pt idx="2397">
                  <c:v>39.950000000000003</c:v>
                </c:pt>
                <c:pt idx="2398">
                  <c:v>39.966667000000001</c:v>
                </c:pt>
                <c:pt idx="2399">
                  <c:v>39.983333000000002</c:v>
                </c:pt>
                <c:pt idx="2400">
                  <c:v>40</c:v>
                </c:pt>
                <c:pt idx="2401">
                  <c:v>40.016666999999998</c:v>
                </c:pt>
                <c:pt idx="2402">
                  <c:v>40.033332999999999</c:v>
                </c:pt>
                <c:pt idx="2403">
                  <c:v>40.049999999999997</c:v>
                </c:pt>
                <c:pt idx="2404">
                  <c:v>40.066667000000002</c:v>
                </c:pt>
                <c:pt idx="2405">
                  <c:v>40.083333000000003</c:v>
                </c:pt>
                <c:pt idx="2406">
                  <c:v>40.1</c:v>
                </c:pt>
                <c:pt idx="2407">
                  <c:v>40.116667</c:v>
                </c:pt>
                <c:pt idx="2408">
                  <c:v>40.133333</c:v>
                </c:pt>
                <c:pt idx="2409">
                  <c:v>40.15</c:v>
                </c:pt>
                <c:pt idx="2410">
                  <c:v>40.166666999999997</c:v>
                </c:pt>
                <c:pt idx="2411">
                  <c:v>40.183332999999998</c:v>
                </c:pt>
                <c:pt idx="2412">
                  <c:v>40.200000000000003</c:v>
                </c:pt>
                <c:pt idx="2413">
                  <c:v>40.216667000000001</c:v>
                </c:pt>
                <c:pt idx="2414">
                  <c:v>40.233333000000002</c:v>
                </c:pt>
                <c:pt idx="2415">
                  <c:v>40.25</c:v>
                </c:pt>
                <c:pt idx="2416">
                  <c:v>40.266666999999998</c:v>
                </c:pt>
                <c:pt idx="2417">
                  <c:v>40.283332999999999</c:v>
                </c:pt>
                <c:pt idx="2418">
                  <c:v>40.299999999999997</c:v>
                </c:pt>
                <c:pt idx="2419">
                  <c:v>40.316667000000002</c:v>
                </c:pt>
                <c:pt idx="2420">
                  <c:v>40.333333000000003</c:v>
                </c:pt>
                <c:pt idx="2421">
                  <c:v>40.35</c:v>
                </c:pt>
                <c:pt idx="2422">
                  <c:v>40.366667</c:v>
                </c:pt>
                <c:pt idx="2423">
                  <c:v>40.383333</c:v>
                </c:pt>
                <c:pt idx="2424">
                  <c:v>40.4</c:v>
                </c:pt>
                <c:pt idx="2425">
                  <c:v>40.416666999999997</c:v>
                </c:pt>
                <c:pt idx="2426">
                  <c:v>40.433332999999998</c:v>
                </c:pt>
                <c:pt idx="2427">
                  <c:v>40.450000000000003</c:v>
                </c:pt>
                <c:pt idx="2428">
                  <c:v>40.466667000000001</c:v>
                </c:pt>
                <c:pt idx="2429">
                  <c:v>40.483333000000002</c:v>
                </c:pt>
                <c:pt idx="2430">
                  <c:v>40.5</c:v>
                </c:pt>
                <c:pt idx="2431">
                  <c:v>40.516666999999998</c:v>
                </c:pt>
                <c:pt idx="2432">
                  <c:v>40.533332999999999</c:v>
                </c:pt>
                <c:pt idx="2433">
                  <c:v>40.549999999999997</c:v>
                </c:pt>
                <c:pt idx="2434">
                  <c:v>40.566667000000002</c:v>
                </c:pt>
                <c:pt idx="2435">
                  <c:v>40.583333000000003</c:v>
                </c:pt>
                <c:pt idx="2436">
                  <c:v>40.6</c:v>
                </c:pt>
                <c:pt idx="2437">
                  <c:v>40.616667</c:v>
                </c:pt>
                <c:pt idx="2438">
                  <c:v>40.633333</c:v>
                </c:pt>
                <c:pt idx="2439">
                  <c:v>40.65</c:v>
                </c:pt>
                <c:pt idx="2440">
                  <c:v>40.666666999999997</c:v>
                </c:pt>
                <c:pt idx="2441">
                  <c:v>40.683332999999998</c:v>
                </c:pt>
                <c:pt idx="2442">
                  <c:v>40.700000000000003</c:v>
                </c:pt>
                <c:pt idx="2443">
                  <c:v>40.716667000000001</c:v>
                </c:pt>
                <c:pt idx="2444">
                  <c:v>40.733333000000002</c:v>
                </c:pt>
                <c:pt idx="2445">
                  <c:v>40.75</c:v>
                </c:pt>
                <c:pt idx="2446">
                  <c:v>40.766666999999998</c:v>
                </c:pt>
                <c:pt idx="2447">
                  <c:v>40.783332999999999</c:v>
                </c:pt>
                <c:pt idx="2448">
                  <c:v>40.799999999999997</c:v>
                </c:pt>
                <c:pt idx="2449">
                  <c:v>40.816667000000002</c:v>
                </c:pt>
                <c:pt idx="2450">
                  <c:v>40.833333000000003</c:v>
                </c:pt>
                <c:pt idx="2451">
                  <c:v>40.85</c:v>
                </c:pt>
                <c:pt idx="2452">
                  <c:v>40.866667</c:v>
                </c:pt>
                <c:pt idx="2453">
                  <c:v>40.883333</c:v>
                </c:pt>
                <c:pt idx="2454">
                  <c:v>40.9</c:v>
                </c:pt>
                <c:pt idx="2455">
                  <c:v>40.916666999999997</c:v>
                </c:pt>
                <c:pt idx="2456">
                  <c:v>40.933332999999998</c:v>
                </c:pt>
                <c:pt idx="2457">
                  <c:v>40.950000000000003</c:v>
                </c:pt>
                <c:pt idx="2458">
                  <c:v>40.966667000000001</c:v>
                </c:pt>
                <c:pt idx="2459">
                  <c:v>40.983333000000002</c:v>
                </c:pt>
                <c:pt idx="2460">
                  <c:v>41</c:v>
                </c:pt>
                <c:pt idx="2461">
                  <c:v>41.016666999999998</c:v>
                </c:pt>
                <c:pt idx="2462">
                  <c:v>41.033332999999999</c:v>
                </c:pt>
                <c:pt idx="2463">
                  <c:v>41.05</c:v>
                </c:pt>
                <c:pt idx="2464">
                  <c:v>41.066667000000002</c:v>
                </c:pt>
                <c:pt idx="2465">
                  <c:v>41.083333000000003</c:v>
                </c:pt>
                <c:pt idx="2466">
                  <c:v>41.1</c:v>
                </c:pt>
                <c:pt idx="2467">
                  <c:v>41.116667</c:v>
                </c:pt>
                <c:pt idx="2468">
                  <c:v>41.133333</c:v>
                </c:pt>
                <c:pt idx="2469">
                  <c:v>41.15</c:v>
                </c:pt>
                <c:pt idx="2470">
                  <c:v>41.166666999999997</c:v>
                </c:pt>
                <c:pt idx="2471">
                  <c:v>41.183332999999998</c:v>
                </c:pt>
                <c:pt idx="2472">
                  <c:v>41.2</c:v>
                </c:pt>
                <c:pt idx="2473">
                  <c:v>41.216667000000001</c:v>
                </c:pt>
                <c:pt idx="2474">
                  <c:v>41.233333000000002</c:v>
                </c:pt>
                <c:pt idx="2475">
                  <c:v>41.25</c:v>
                </c:pt>
                <c:pt idx="2476">
                  <c:v>41.266666999999998</c:v>
                </c:pt>
                <c:pt idx="2477">
                  <c:v>41.283332999999999</c:v>
                </c:pt>
                <c:pt idx="2478">
                  <c:v>41.3</c:v>
                </c:pt>
                <c:pt idx="2479">
                  <c:v>41.316667000000002</c:v>
                </c:pt>
                <c:pt idx="2480">
                  <c:v>41.333333000000003</c:v>
                </c:pt>
                <c:pt idx="2481">
                  <c:v>41.35</c:v>
                </c:pt>
                <c:pt idx="2482">
                  <c:v>41.366667</c:v>
                </c:pt>
                <c:pt idx="2483">
                  <c:v>41.383333</c:v>
                </c:pt>
                <c:pt idx="2484">
                  <c:v>41.4</c:v>
                </c:pt>
                <c:pt idx="2485">
                  <c:v>41.416666999999997</c:v>
                </c:pt>
                <c:pt idx="2486">
                  <c:v>41.433332999999998</c:v>
                </c:pt>
                <c:pt idx="2487">
                  <c:v>41.45</c:v>
                </c:pt>
                <c:pt idx="2488">
                  <c:v>41.466667000000001</c:v>
                </c:pt>
                <c:pt idx="2489">
                  <c:v>41.483333000000002</c:v>
                </c:pt>
                <c:pt idx="2490">
                  <c:v>41.5</c:v>
                </c:pt>
                <c:pt idx="2491">
                  <c:v>41.516666999999998</c:v>
                </c:pt>
                <c:pt idx="2492">
                  <c:v>41.533332999999999</c:v>
                </c:pt>
                <c:pt idx="2493">
                  <c:v>41.55</c:v>
                </c:pt>
                <c:pt idx="2494">
                  <c:v>41.566667000000002</c:v>
                </c:pt>
                <c:pt idx="2495">
                  <c:v>41.583333000000003</c:v>
                </c:pt>
                <c:pt idx="2496">
                  <c:v>41.6</c:v>
                </c:pt>
                <c:pt idx="2497">
                  <c:v>41.616667</c:v>
                </c:pt>
                <c:pt idx="2498">
                  <c:v>41.633333</c:v>
                </c:pt>
                <c:pt idx="2499">
                  <c:v>41.65</c:v>
                </c:pt>
                <c:pt idx="2500">
                  <c:v>41.666666999999997</c:v>
                </c:pt>
                <c:pt idx="2501">
                  <c:v>41.683332999999998</c:v>
                </c:pt>
                <c:pt idx="2502">
                  <c:v>41.7</c:v>
                </c:pt>
                <c:pt idx="2503">
                  <c:v>41.716667000000001</c:v>
                </c:pt>
                <c:pt idx="2504">
                  <c:v>41.733333000000002</c:v>
                </c:pt>
                <c:pt idx="2505">
                  <c:v>41.75</c:v>
                </c:pt>
                <c:pt idx="2506">
                  <c:v>41.766666999999998</c:v>
                </c:pt>
                <c:pt idx="2507">
                  <c:v>41.783332999999999</c:v>
                </c:pt>
                <c:pt idx="2508">
                  <c:v>41.8</c:v>
                </c:pt>
                <c:pt idx="2509">
                  <c:v>41.816667000000002</c:v>
                </c:pt>
                <c:pt idx="2510">
                  <c:v>41.833333000000003</c:v>
                </c:pt>
                <c:pt idx="2511">
                  <c:v>41.85</c:v>
                </c:pt>
                <c:pt idx="2512">
                  <c:v>41.866667</c:v>
                </c:pt>
                <c:pt idx="2513">
                  <c:v>41.883333</c:v>
                </c:pt>
                <c:pt idx="2514">
                  <c:v>41.9</c:v>
                </c:pt>
                <c:pt idx="2515">
                  <c:v>41.916666999999997</c:v>
                </c:pt>
                <c:pt idx="2516">
                  <c:v>41.933332999999998</c:v>
                </c:pt>
                <c:pt idx="2517">
                  <c:v>41.95</c:v>
                </c:pt>
                <c:pt idx="2518">
                  <c:v>41.966667000000001</c:v>
                </c:pt>
                <c:pt idx="2519">
                  <c:v>41.983333000000002</c:v>
                </c:pt>
                <c:pt idx="2520">
                  <c:v>42</c:v>
                </c:pt>
                <c:pt idx="2521">
                  <c:v>42.016666999999998</c:v>
                </c:pt>
                <c:pt idx="2522">
                  <c:v>42.033332999999999</c:v>
                </c:pt>
                <c:pt idx="2523">
                  <c:v>42.05</c:v>
                </c:pt>
                <c:pt idx="2524">
                  <c:v>42.066667000000002</c:v>
                </c:pt>
                <c:pt idx="2525">
                  <c:v>42.083333000000003</c:v>
                </c:pt>
                <c:pt idx="2526">
                  <c:v>42.1</c:v>
                </c:pt>
                <c:pt idx="2527">
                  <c:v>42.116667</c:v>
                </c:pt>
                <c:pt idx="2528">
                  <c:v>42.133333</c:v>
                </c:pt>
                <c:pt idx="2529">
                  <c:v>42.15</c:v>
                </c:pt>
                <c:pt idx="2530">
                  <c:v>42.166666999999997</c:v>
                </c:pt>
                <c:pt idx="2531">
                  <c:v>42.183332999999998</c:v>
                </c:pt>
                <c:pt idx="2532">
                  <c:v>42.2</c:v>
                </c:pt>
                <c:pt idx="2533">
                  <c:v>42.216667000000001</c:v>
                </c:pt>
                <c:pt idx="2534">
                  <c:v>42.233333000000002</c:v>
                </c:pt>
                <c:pt idx="2535">
                  <c:v>42.25</c:v>
                </c:pt>
                <c:pt idx="2536">
                  <c:v>42.266666999999998</c:v>
                </c:pt>
                <c:pt idx="2537">
                  <c:v>42.283332999999999</c:v>
                </c:pt>
                <c:pt idx="2538">
                  <c:v>42.3</c:v>
                </c:pt>
                <c:pt idx="2539">
                  <c:v>42.316667000000002</c:v>
                </c:pt>
                <c:pt idx="2540">
                  <c:v>42.333333000000003</c:v>
                </c:pt>
                <c:pt idx="2541">
                  <c:v>42.35</c:v>
                </c:pt>
                <c:pt idx="2542">
                  <c:v>42.366667</c:v>
                </c:pt>
                <c:pt idx="2543">
                  <c:v>42.383333</c:v>
                </c:pt>
                <c:pt idx="2544">
                  <c:v>42.4</c:v>
                </c:pt>
                <c:pt idx="2545">
                  <c:v>42.416666999999997</c:v>
                </c:pt>
                <c:pt idx="2546">
                  <c:v>42.433332999999998</c:v>
                </c:pt>
                <c:pt idx="2547">
                  <c:v>42.45</c:v>
                </c:pt>
                <c:pt idx="2548">
                  <c:v>42.466667000000001</c:v>
                </c:pt>
                <c:pt idx="2549">
                  <c:v>42.483333000000002</c:v>
                </c:pt>
                <c:pt idx="2550">
                  <c:v>42.5</c:v>
                </c:pt>
                <c:pt idx="2551">
                  <c:v>42.516666999999998</c:v>
                </c:pt>
                <c:pt idx="2552">
                  <c:v>42.533332999999999</c:v>
                </c:pt>
                <c:pt idx="2553">
                  <c:v>42.55</c:v>
                </c:pt>
                <c:pt idx="2554">
                  <c:v>42.566667000000002</c:v>
                </c:pt>
                <c:pt idx="2555">
                  <c:v>42.583333000000003</c:v>
                </c:pt>
                <c:pt idx="2556">
                  <c:v>42.6</c:v>
                </c:pt>
                <c:pt idx="2557">
                  <c:v>42.616667</c:v>
                </c:pt>
                <c:pt idx="2558">
                  <c:v>42.633333</c:v>
                </c:pt>
                <c:pt idx="2559">
                  <c:v>42.65</c:v>
                </c:pt>
                <c:pt idx="2560">
                  <c:v>42.666666999999997</c:v>
                </c:pt>
                <c:pt idx="2561">
                  <c:v>42.683332999999998</c:v>
                </c:pt>
                <c:pt idx="2562">
                  <c:v>42.7</c:v>
                </c:pt>
                <c:pt idx="2563">
                  <c:v>42.716667000000001</c:v>
                </c:pt>
                <c:pt idx="2564">
                  <c:v>42.733333000000002</c:v>
                </c:pt>
                <c:pt idx="2565">
                  <c:v>42.75</c:v>
                </c:pt>
                <c:pt idx="2566">
                  <c:v>42.766666999999998</c:v>
                </c:pt>
                <c:pt idx="2567">
                  <c:v>42.783332999999999</c:v>
                </c:pt>
                <c:pt idx="2568">
                  <c:v>42.8</c:v>
                </c:pt>
                <c:pt idx="2569">
                  <c:v>42.816667000000002</c:v>
                </c:pt>
                <c:pt idx="2570">
                  <c:v>42.833333000000003</c:v>
                </c:pt>
                <c:pt idx="2571">
                  <c:v>42.85</c:v>
                </c:pt>
                <c:pt idx="2572">
                  <c:v>42.866667</c:v>
                </c:pt>
                <c:pt idx="2573">
                  <c:v>42.883333</c:v>
                </c:pt>
                <c:pt idx="2574">
                  <c:v>42.9</c:v>
                </c:pt>
                <c:pt idx="2575">
                  <c:v>42.916666999999997</c:v>
                </c:pt>
                <c:pt idx="2576">
                  <c:v>42.933332999999998</c:v>
                </c:pt>
                <c:pt idx="2577">
                  <c:v>42.95</c:v>
                </c:pt>
                <c:pt idx="2578">
                  <c:v>42.966667000000001</c:v>
                </c:pt>
                <c:pt idx="2579">
                  <c:v>42.983333000000002</c:v>
                </c:pt>
                <c:pt idx="2580">
                  <c:v>43</c:v>
                </c:pt>
                <c:pt idx="2581">
                  <c:v>43.016666999999998</c:v>
                </c:pt>
                <c:pt idx="2582">
                  <c:v>43.033332999999999</c:v>
                </c:pt>
                <c:pt idx="2583">
                  <c:v>43.05</c:v>
                </c:pt>
                <c:pt idx="2584">
                  <c:v>43.066667000000002</c:v>
                </c:pt>
                <c:pt idx="2585">
                  <c:v>43.083333000000003</c:v>
                </c:pt>
                <c:pt idx="2586">
                  <c:v>43.1</c:v>
                </c:pt>
                <c:pt idx="2587">
                  <c:v>43.116667</c:v>
                </c:pt>
                <c:pt idx="2588">
                  <c:v>43.133333</c:v>
                </c:pt>
                <c:pt idx="2589">
                  <c:v>43.15</c:v>
                </c:pt>
                <c:pt idx="2590">
                  <c:v>43.166666999999997</c:v>
                </c:pt>
                <c:pt idx="2591">
                  <c:v>43.183332999999998</c:v>
                </c:pt>
                <c:pt idx="2592">
                  <c:v>43.2</c:v>
                </c:pt>
                <c:pt idx="2593">
                  <c:v>43.216667000000001</c:v>
                </c:pt>
                <c:pt idx="2594">
                  <c:v>43.233333000000002</c:v>
                </c:pt>
                <c:pt idx="2595">
                  <c:v>43.25</c:v>
                </c:pt>
                <c:pt idx="2596">
                  <c:v>43.266666999999998</c:v>
                </c:pt>
                <c:pt idx="2597">
                  <c:v>43.283332999999999</c:v>
                </c:pt>
                <c:pt idx="2598">
                  <c:v>43.3</c:v>
                </c:pt>
                <c:pt idx="2599">
                  <c:v>43.316667000000002</c:v>
                </c:pt>
                <c:pt idx="2600">
                  <c:v>43.333333000000003</c:v>
                </c:pt>
                <c:pt idx="2601">
                  <c:v>43.35</c:v>
                </c:pt>
                <c:pt idx="2602">
                  <c:v>43.366667</c:v>
                </c:pt>
                <c:pt idx="2603">
                  <c:v>43.383333</c:v>
                </c:pt>
                <c:pt idx="2604">
                  <c:v>43.4</c:v>
                </c:pt>
                <c:pt idx="2605">
                  <c:v>43.416666999999997</c:v>
                </c:pt>
                <c:pt idx="2606">
                  <c:v>43.433332999999998</c:v>
                </c:pt>
                <c:pt idx="2607">
                  <c:v>43.45</c:v>
                </c:pt>
                <c:pt idx="2608">
                  <c:v>43.466667000000001</c:v>
                </c:pt>
                <c:pt idx="2609">
                  <c:v>43.483333000000002</c:v>
                </c:pt>
                <c:pt idx="2610">
                  <c:v>43.5</c:v>
                </c:pt>
                <c:pt idx="2611">
                  <c:v>43.516666999999998</c:v>
                </c:pt>
                <c:pt idx="2612">
                  <c:v>43.533332999999999</c:v>
                </c:pt>
                <c:pt idx="2613">
                  <c:v>43.55</c:v>
                </c:pt>
                <c:pt idx="2614">
                  <c:v>43.566667000000002</c:v>
                </c:pt>
                <c:pt idx="2615">
                  <c:v>43.583333000000003</c:v>
                </c:pt>
                <c:pt idx="2616">
                  <c:v>43.6</c:v>
                </c:pt>
                <c:pt idx="2617">
                  <c:v>43.616667</c:v>
                </c:pt>
                <c:pt idx="2618">
                  <c:v>43.633333</c:v>
                </c:pt>
                <c:pt idx="2619">
                  <c:v>43.65</c:v>
                </c:pt>
                <c:pt idx="2620">
                  <c:v>43.666666999999997</c:v>
                </c:pt>
                <c:pt idx="2621">
                  <c:v>43.683332999999998</c:v>
                </c:pt>
                <c:pt idx="2622">
                  <c:v>43.7</c:v>
                </c:pt>
                <c:pt idx="2623">
                  <c:v>43.716667000000001</c:v>
                </c:pt>
                <c:pt idx="2624">
                  <c:v>43.733333000000002</c:v>
                </c:pt>
                <c:pt idx="2625">
                  <c:v>43.75</c:v>
                </c:pt>
                <c:pt idx="2626">
                  <c:v>43.766666999999998</c:v>
                </c:pt>
                <c:pt idx="2627">
                  <c:v>43.783332999999999</c:v>
                </c:pt>
                <c:pt idx="2628">
                  <c:v>43.8</c:v>
                </c:pt>
                <c:pt idx="2629">
                  <c:v>43.816667000000002</c:v>
                </c:pt>
                <c:pt idx="2630">
                  <c:v>43.833333000000003</c:v>
                </c:pt>
                <c:pt idx="2631">
                  <c:v>43.85</c:v>
                </c:pt>
                <c:pt idx="2632">
                  <c:v>43.866667</c:v>
                </c:pt>
                <c:pt idx="2633">
                  <c:v>43.883333</c:v>
                </c:pt>
                <c:pt idx="2634">
                  <c:v>43.9</c:v>
                </c:pt>
                <c:pt idx="2635">
                  <c:v>43.916666999999997</c:v>
                </c:pt>
                <c:pt idx="2636">
                  <c:v>43.933332999999998</c:v>
                </c:pt>
                <c:pt idx="2637">
                  <c:v>43.95</c:v>
                </c:pt>
                <c:pt idx="2638">
                  <c:v>43.966667000000001</c:v>
                </c:pt>
                <c:pt idx="2639">
                  <c:v>43.983333000000002</c:v>
                </c:pt>
                <c:pt idx="2640">
                  <c:v>44</c:v>
                </c:pt>
                <c:pt idx="2641">
                  <c:v>44.016666999999998</c:v>
                </c:pt>
                <c:pt idx="2642">
                  <c:v>44.033332999999999</c:v>
                </c:pt>
                <c:pt idx="2643">
                  <c:v>44.05</c:v>
                </c:pt>
                <c:pt idx="2644">
                  <c:v>44.066667000000002</c:v>
                </c:pt>
                <c:pt idx="2645">
                  <c:v>44.083333000000003</c:v>
                </c:pt>
                <c:pt idx="2646">
                  <c:v>44.1</c:v>
                </c:pt>
                <c:pt idx="2647">
                  <c:v>44.116667</c:v>
                </c:pt>
                <c:pt idx="2648">
                  <c:v>44.133333</c:v>
                </c:pt>
                <c:pt idx="2649">
                  <c:v>44.15</c:v>
                </c:pt>
                <c:pt idx="2650">
                  <c:v>44.166666999999997</c:v>
                </c:pt>
                <c:pt idx="2651">
                  <c:v>44.183332999999998</c:v>
                </c:pt>
                <c:pt idx="2652">
                  <c:v>44.2</c:v>
                </c:pt>
                <c:pt idx="2653">
                  <c:v>44.216667000000001</c:v>
                </c:pt>
                <c:pt idx="2654">
                  <c:v>44.233333000000002</c:v>
                </c:pt>
                <c:pt idx="2655">
                  <c:v>44.25</c:v>
                </c:pt>
                <c:pt idx="2656">
                  <c:v>44.266666999999998</c:v>
                </c:pt>
                <c:pt idx="2657">
                  <c:v>44.283332999999999</c:v>
                </c:pt>
                <c:pt idx="2658">
                  <c:v>44.3</c:v>
                </c:pt>
                <c:pt idx="2659">
                  <c:v>44.316667000000002</c:v>
                </c:pt>
                <c:pt idx="2660">
                  <c:v>44.333333000000003</c:v>
                </c:pt>
                <c:pt idx="2661">
                  <c:v>44.35</c:v>
                </c:pt>
                <c:pt idx="2662">
                  <c:v>44.366667</c:v>
                </c:pt>
                <c:pt idx="2663">
                  <c:v>44.383333</c:v>
                </c:pt>
                <c:pt idx="2664">
                  <c:v>44.4</c:v>
                </c:pt>
                <c:pt idx="2665">
                  <c:v>44.416666999999997</c:v>
                </c:pt>
                <c:pt idx="2666">
                  <c:v>44.433332999999998</c:v>
                </c:pt>
                <c:pt idx="2667">
                  <c:v>44.45</c:v>
                </c:pt>
                <c:pt idx="2668">
                  <c:v>44.466667000000001</c:v>
                </c:pt>
                <c:pt idx="2669">
                  <c:v>44.483333000000002</c:v>
                </c:pt>
                <c:pt idx="2670">
                  <c:v>44.5</c:v>
                </c:pt>
                <c:pt idx="2671">
                  <c:v>44.516666999999998</c:v>
                </c:pt>
                <c:pt idx="2672">
                  <c:v>44.533332999999999</c:v>
                </c:pt>
                <c:pt idx="2673">
                  <c:v>44.55</c:v>
                </c:pt>
                <c:pt idx="2674">
                  <c:v>44.566667000000002</c:v>
                </c:pt>
                <c:pt idx="2675">
                  <c:v>44.583333000000003</c:v>
                </c:pt>
                <c:pt idx="2676">
                  <c:v>44.6</c:v>
                </c:pt>
                <c:pt idx="2677">
                  <c:v>44.616667</c:v>
                </c:pt>
                <c:pt idx="2678">
                  <c:v>44.633333</c:v>
                </c:pt>
                <c:pt idx="2679">
                  <c:v>44.65</c:v>
                </c:pt>
                <c:pt idx="2680">
                  <c:v>44.666666999999997</c:v>
                </c:pt>
                <c:pt idx="2681">
                  <c:v>44.683332999999998</c:v>
                </c:pt>
                <c:pt idx="2682">
                  <c:v>44.7</c:v>
                </c:pt>
                <c:pt idx="2683">
                  <c:v>44.716667000000001</c:v>
                </c:pt>
                <c:pt idx="2684">
                  <c:v>44.733333000000002</c:v>
                </c:pt>
                <c:pt idx="2685">
                  <c:v>44.75</c:v>
                </c:pt>
                <c:pt idx="2686">
                  <c:v>44.766666999999998</c:v>
                </c:pt>
                <c:pt idx="2687">
                  <c:v>44.783332999999999</c:v>
                </c:pt>
                <c:pt idx="2688">
                  <c:v>44.8</c:v>
                </c:pt>
                <c:pt idx="2689">
                  <c:v>44.816667000000002</c:v>
                </c:pt>
                <c:pt idx="2690">
                  <c:v>44.833333000000003</c:v>
                </c:pt>
                <c:pt idx="2691">
                  <c:v>44.85</c:v>
                </c:pt>
                <c:pt idx="2692">
                  <c:v>44.866667</c:v>
                </c:pt>
                <c:pt idx="2693">
                  <c:v>44.883333</c:v>
                </c:pt>
                <c:pt idx="2694">
                  <c:v>44.9</c:v>
                </c:pt>
                <c:pt idx="2695">
                  <c:v>44.916666999999997</c:v>
                </c:pt>
                <c:pt idx="2696">
                  <c:v>44.933332999999998</c:v>
                </c:pt>
                <c:pt idx="2697">
                  <c:v>44.95</c:v>
                </c:pt>
                <c:pt idx="2698">
                  <c:v>44.966667000000001</c:v>
                </c:pt>
                <c:pt idx="2699">
                  <c:v>44.983333000000002</c:v>
                </c:pt>
                <c:pt idx="2700">
                  <c:v>45</c:v>
                </c:pt>
                <c:pt idx="2701">
                  <c:v>45.016666999999998</c:v>
                </c:pt>
                <c:pt idx="2702">
                  <c:v>45.033332999999999</c:v>
                </c:pt>
                <c:pt idx="2703">
                  <c:v>45.05</c:v>
                </c:pt>
                <c:pt idx="2704">
                  <c:v>45.066667000000002</c:v>
                </c:pt>
                <c:pt idx="2705">
                  <c:v>45.083333000000003</c:v>
                </c:pt>
                <c:pt idx="2706">
                  <c:v>45.1</c:v>
                </c:pt>
                <c:pt idx="2707">
                  <c:v>45.116667</c:v>
                </c:pt>
                <c:pt idx="2708">
                  <c:v>45.133333</c:v>
                </c:pt>
                <c:pt idx="2709">
                  <c:v>45.15</c:v>
                </c:pt>
                <c:pt idx="2710">
                  <c:v>45.166666999999997</c:v>
                </c:pt>
                <c:pt idx="2711">
                  <c:v>45.183332999999998</c:v>
                </c:pt>
                <c:pt idx="2712">
                  <c:v>45.2</c:v>
                </c:pt>
                <c:pt idx="2713">
                  <c:v>45.216667000000001</c:v>
                </c:pt>
                <c:pt idx="2714">
                  <c:v>45.233333000000002</c:v>
                </c:pt>
                <c:pt idx="2715">
                  <c:v>45.25</c:v>
                </c:pt>
                <c:pt idx="2716">
                  <c:v>45.266666999999998</c:v>
                </c:pt>
                <c:pt idx="2717">
                  <c:v>45.283332999999999</c:v>
                </c:pt>
                <c:pt idx="2718">
                  <c:v>45.3</c:v>
                </c:pt>
                <c:pt idx="2719">
                  <c:v>45.316667000000002</c:v>
                </c:pt>
                <c:pt idx="2720">
                  <c:v>45.333333000000003</c:v>
                </c:pt>
                <c:pt idx="2721">
                  <c:v>45.35</c:v>
                </c:pt>
                <c:pt idx="2722">
                  <c:v>45.366667</c:v>
                </c:pt>
                <c:pt idx="2723">
                  <c:v>45.383333</c:v>
                </c:pt>
                <c:pt idx="2724">
                  <c:v>45.4</c:v>
                </c:pt>
                <c:pt idx="2725">
                  <c:v>45.416666999999997</c:v>
                </c:pt>
                <c:pt idx="2726">
                  <c:v>45.433332999999998</c:v>
                </c:pt>
                <c:pt idx="2727">
                  <c:v>45.45</c:v>
                </c:pt>
                <c:pt idx="2728">
                  <c:v>45.466667000000001</c:v>
                </c:pt>
                <c:pt idx="2729">
                  <c:v>45.483333000000002</c:v>
                </c:pt>
                <c:pt idx="2730">
                  <c:v>45.5</c:v>
                </c:pt>
                <c:pt idx="2731">
                  <c:v>45.516666999999998</c:v>
                </c:pt>
                <c:pt idx="2732">
                  <c:v>45.533332999999999</c:v>
                </c:pt>
                <c:pt idx="2733">
                  <c:v>45.55</c:v>
                </c:pt>
                <c:pt idx="2734">
                  <c:v>45.566667000000002</c:v>
                </c:pt>
                <c:pt idx="2735">
                  <c:v>45.583333000000003</c:v>
                </c:pt>
                <c:pt idx="2736">
                  <c:v>45.6</c:v>
                </c:pt>
                <c:pt idx="2737">
                  <c:v>45.616667</c:v>
                </c:pt>
                <c:pt idx="2738">
                  <c:v>45.633333</c:v>
                </c:pt>
                <c:pt idx="2739">
                  <c:v>45.65</c:v>
                </c:pt>
                <c:pt idx="2740">
                  <c:v>45.666666999999997</c:v>
                </c:pt>
                <c:pt idx="2741">
                  <c:v>45.683332999999998</c:v>
                </c:pt>
                <c:pt idx="2742">
                  <c:v>45.7</c:v>
                </c:pt>
                <c:pt idx="2743">
                  <c:v>45.716667000000001</c:v>
                </c:pt>
                <c:pt idx="2744">
                  <c:v>45.733333000000002</c:v>
                </c:pt>
                <c:pt idx="2745">
                  <c:v>45.75</c:v>
                </c:pt>
                <c:pt idx="2746">
                  <c:v>45.766666999999998</c:v>
                </c:pt>
                <c:pt idx="2747">
                  <c:v>45.783332999999999</c:v>
                </c:pt>
                <c:pt idx="2748">
                  <c:v>45.8</c:v>
                </c:pt>
                <c:pt idx="2749">
                  <c:v>45.816667000000002</c:v>
                </c:pt>
                <c:pt idx="2750">
                  <c:v>45.833333000000003</c:v>
                </c:pt>
                <c:pt idx="2751">
                  <c:v>45.85</c:v>
                </c:pt>
                <c:pt idx="2752">
                  <c:v>45.866667</c:v>
                </c:pt>
                <c:pt idx="2753">
                  <c:v>45.883333</c:v>
                </c:pt>
                <c:pt idx="2754">
                  <c:v>45.9</c:v>
                </c:pt>
                <c:pt idx="2755">
                  <c:v>45.916666999999997</c:v>
                </c:pt>
                <c:pt idx="2756">
                  <c:v>45.933332999999998</c:v>
                </c:pt>
                <c:pt idx="2757">
                  <c:v>45.95</c:v>
                </c:pt>
                <c:pt idx="2758">
                  <c:v>45.966667000000001</c:v>
                </c:pt>
                <c:pt idx="2759">
                  <c:v>45.983333000000002</c:v>
                </c:pt>
                <c:pt idx="2760">
                  <c:v>46</c:v>
                </c:pt>
                <c:pt idx="2761">
                  <c:v>46.016666999999998</c:v>
                </c:pt>
                <c:pt idx="2762">
                  <c:v>46.033332999999999</c:v>
                </c:pt>
                <c:pt idx="2763">
                  <c:v>46.05</c:v>
                </c:pt>
                <c:pt idx="2764">
                  <c:v>46.066667000000002</c:v>
                </c:pt>
                <c:pt idx="2765">
                  <c:v>46.083333000000003</c:v>
                </c:pt>
                <c:pt idx="2766">
                  <c:v>46.1</c:v>
                </c:pt>
                <c:pt idx="2767">
                  <c:v>46.116667</c:v>
                </c:pt>
                <c:pt idx="2768">
                  <c:v>46.133333</c:v>
                </c:pt>
                <c:pt idx="2769">
                  <c:v>46.15</c:v>
                </c:pt>
                <c:pt idx="2770">
                  <c:v>46.166666999999997</c:v>
                </c:pt>
                <c:pt idx="2771">
                  <c:v>46.183332999999998</c:v>
                </c:pt>
                <c:pt idx="2772">
                  <c:v>46.2</c:v>
                </c:pt>
                <c:pt idx="2773">
                  <c:v>46.216667000000001</c:v>
                </c:pt>
                <c:pt idx="2774">
                  <c:v>46.233333000000002</c:v>
                </c:pt>
                <c:pt idx="2775">
                  <c:v>46.25</c:v>
                </c:pt>
                <c:pt idx="2776">
                  <c:v>46.266666999999998</c:v>
                </c:pt>
                <c:pt idx="2777">
                  <c:v>46.283332999999999</c:v>
                </c:pt>
                <c:pt idx="2778">
                  <c:v>46.3</c:v>
                </c:pt>
                <c:pt idx="2779">
                  <c:v>46.316667000000002</c:v>
                </c:pt>
                <c:pt idx="2780">
                  <c:v>46.333333000000003</c:v>
                </c:pt>
                <c:pt idx="2781">
                  <c:v>46.35</c:v>
                </c:pt>
                <c:pt idx="2782">
                  <c:v>46.366667</c:v>
                </c:pt>
                <c:pt idx="2783">
                  <c:v>46.383333</c:v>
                </c:pt>
                <c:pt idx="2784">
                  <c:v>46.4</c:v>
                </c:pt>
                <c:pt idx="2785">
                  <c:v>46.416666999999997</c:v>
                </c:pt>
                <c:pt idx="2786">
                  <c:v>46.433332999999998</c:v>
                </c:pt>
                <c:pt idx="2787">
                  <c:v>46.45</c:v>
                </c:pt>
                <c:pt idx="2788">
                  <c:v>46.466667000000001</c:v>
                </c:pt>
                <c:pt idx="2789">
                  <c:v>46.483333000000002</c:v>
                </c:pt>
                <c:pt idx="2790">
                  <c:v>46.5</c:v>
                </c:pt>
                <c:pt idx="2791">
                  <c:v>46.516666999999998</c:v>
                </c:pt>
                <c:pt idx="2792">
                  <c:v>46.533332999999999</c:v>
                </c:pt>
                <c:pt idx="2793">
                  <c:v>46.55</c:v>
                </c:pt>
                <c:pt idx="2794">
                  <c:v>46.566667000000002</c:v>
                </c:pt>
                <c:pt idx="2795">
                  <c:v>46.583333000000003</c:v>
                </c:pt>
                <c:pt idx="2796">
                  <c:v>46.6</c:v>
                </c:pt>
                <c:pt idx="2797">
                  <c:v>46.616667</c:v>
                </c:pt>
                <c:pt idx="2798">
                  <c:v>46.633333</c:v>
                </c:pt>
                <c:pt idx="2799">
                  <c:v>46.65</c:v>
                </c:pt>
                <c:pt idx="2800">
                  <c:v>46.666666999999997</c:v>
                </c:pt>
                <c:pt idx="2801">
                  <c:v>46.683332999999998</c:v>
                </c:pt>
                <c:pt idx="2802">
                  <c:v>46.7</c:v>
                </c:pt>
                <c:pt idx="2803">
                  <c:v>46.716667000000001</c:v>
                </c:pt>
                <c:pt idx="2804">
                  <c:v>46.733333000000002</c:v>
                </c:pt>
                <c:pt idx="2805">
                  <c:v>46.75</c:v>
                </c:pt>
                <c:pt idx="2806">
                  <c:v>46.766666999999998</c:v>
                </c:pt>
                <c:pt idx="2807">
                  <c:v>46.783332999999999</c:v>
                </c:pt>
                <c:pt idx="2808">
                  <c:v>46.8</c:v>
                </c:pt>
                <c:pt idx="2809">
                  <c:v>46.816667000000002</c:v>
                </c:pt>
                <c:pt idx="2810">
                  <c:v>46.833333000000003</c:v>
                </c:pt>
                <c:pt idx="2811">
                  <c:v>46.85</c:v>
                </c:pt>
                <c:pt idx="2812">
                  <c:v>46.866667</c:v>
                </c:pt>
                <c:pt idx="2813">
                  <c:v>46.883333</c:v>
                </c:pt>
                <c:pt idx="2814">
                  <c:v>46.9</c:v>
                </c:pt>
                <c:pt idx="2815">
                  <c:v>46.916666999999997</c:v>
                </c:pt>
                <c:pt idx="2816">
                  <c:v>46.933332999999998</c:v>
                </c:pt>
                <c:pt idx="2817">
                  <c:v>46.95</c:v>
                </c:pt>
                <c:pt idx="2818">
                  <c:v>46.966667000000001</c:v>
                </c:pt>
                <c:pt idx="2819">
                  <c:v>46.983333000000002</c:v>
                </c:pt>
                <c:pt idx="2820">
                  <c:v>47</c:v>
                </c:pt>
                <c:pt idx="2821">
                  <c:v>47.016666999999998</c:v>
                </c:pt>
                <c:pt idx="2822">
                  <c:v>47.033332999999999</c:v>
                </c:pt>
                <c:pt idx="2823">
                  <c:v>47.05</c:v>
                </c:pt>
                <c:pt idx="2824">
                  <c:v>47.066667000000002</c:v>
                </c:pt>
                <c:pt idx="2825">
                  <c:v>47.083333000000003</c:v>
                </c:pt>
                <c:pt idx="2826">
                  <c:v>47.1</c:v>
                </c:pt>
                <c:pt idx="2827">
                  <c:v>47.116667</c:v>
                </c:pt>
                <c:pt idx="2828">
                  <c:v>47.133333</c:v>
                </c:pt>
                <c:pt idx="2829">
                  <c:v>47.15</c:v>
                </c:pt>
                <c:pt idx="2830">
                  <c:v>47.166666999999997</c:v>
                </c:pt>
                <c:pt idx="2831">
                  <c:v>47.183332999999998</c:v>
                </c:pt>
                <c:pt idx="2832">
                  <c:v>47.2</c:v>
                </c:pt>
                <c:pt idx="2833">
                  <c:v>47.216667000000001</c:v>
                </c:pt>
                <c:pt idx="2834">
                  <c:v>47.233333000000002</c:v>
                </c:pt>
                <c:pt idx="2835">
                  <c:v>47.25</c:v>
                </c:pt>
                <c:pt idx="2836">
                  <c:v>47.266666999999998</c:v>
                </c:pt>
                <c:pt idx="2837">
                  <c:v>47.283332999999999</c:v>
                </c:pt>
                <c:pt idx="2838">
                  <c:v>47.3</c:v>
                </c:pt>
                <c:pt idx="2839">
                  <c:v>47.316667000000002</c:v>
                </c:pt>
                <c:pt idx="2840">
                  <c:v>47.333333000000003</c:v>
                </c:pt>
                <c:pt idx="2841">
                  <c:v>47.35</c:v>
                </c:pt>
                <c:pt idx="2842">
                  <c:v>47.366667</c:v>
                </c:pt>
                <c:pt idx="2843">
                  <c:v>47.383333</c:v>
                </c:pt>
                <c:pt idx="2844">
                  <c:v>47.4</c:v>
                </c:pt>
                <c:pt idx="2845">
                  <c:v>47.416666999999997</c:v>
                </c:pt>
                <c:pt idx="2846">
                  <c:v>47.433332999999998</c:v>
                </c:pt>
                <c:pt idx="2847">
                  <c:v>47.45</c:v>
                </c:pt>
                <c:pt idx="2848">
                  <c:v>47.466667000000001</c:v>
                </c:pt>
                <c:pt idx="2849">
                  <c:v>47.483333000000002</c:v>
                </c:pt>
                <c:pt idx="2850">
                  <c:v>47.5</c:v>
                </c:pt>
                <c:pt idx="2851">
                  <c:v>47.516666999999998</c:v>
                </c:pt>
                <c:pt idx="2852">
                  <c:v>47.533332999999999</c:v>
                </c:pt>
                <c:pt idx="2853">
                  <c:v>47.55</c:v>
                </c:pt>
                <c:pt idx="2854">
                  <c:v>47.566667000000002</c:v>
                </c:pt>
                <c:pt idx="2855">
                  <c:v>47.583333000000003</c:v>
                </c:pt>
                <c:pt idx="2856">
                  <c:v>47.6</c:v>
                </c:pt>
                <c:pt idx="2857">
                  <c:v>47.616667</c:v>
                </c:pt>
                <c:pt idx="2858">
                  <c:v>47.633333</c:v>
                </c:pt>
                <c:pt idx="2859">
                  <c:v>47.65</c:v>
                </c:pt>
                <c:pt idx="2860">
                  <c:v>47.666666999999997</c:v>
                </c:pt>
                <c:pt idx="2861">
                  <c:v>47.683332999999998</c:v>
                </c:pt>
                <c:pt idx="2862">
                  <c:v>47.7</c:v>
                </c:pt>
                <c:pt idx="2863">
                  <c:v>47.716667000000001</c:v>
                </c:pt>
                <c:pt idx="2864">
                  <c:v>47.733333000000002</c:v>
                </c:pt>
                <c:pt idx="2865">
                  <c:v>47.75</c:v>
                </c:pt>
                <c:pt idx="2866">
                  <c:v>47.766666999999998</c:v>
                </c:pt>
                <c:pt idx="2867">
                  <c:v>47.783332999999999</c:v>
                </c:pt>
                <c:pt idx="2868">
                  <c:v>47.8</c:v>
                </c:pt>
                <c:pt idx="2869">
                  <c:v>47.816667000000002</c:v>
                </c:pt>
                <c:pt idx="2870">
                  <c:v>47.833333000000003</c:v>
                </c:pt>
                <c:pt idx="2871">
                  <c:v>47.85</c:v>
                </c:pt>
                <c:pt idx="2872">
                  <c:v>47.866667</c:v>
                </c:pt>
                <c:pt idx="2873">
                  <c:v>47.883333</c:v>
                </c:pt>
                <c:pt idx="2874">
                  <c:v>47.9</c:v>
                </c:pt>
                <c:pt idx="2875">
                  <c:v>47.916666999999997</c:v>
                </c:pt>
                <c:pt idx="2876">
                  <c:v>47.933332999999998</c:v>
                </c:pt>
                <c:pt idx="2877">
                  <c:v>47.95</c:v>
                </c:pt>
                <c:pt idx="2878">
                  <c:v>47.966667000000001</c:v>
                </c:pt>
                <c:pt idx="2879">
                  <c:v>47.983333000000002</c:v>
                </c:pt>
                <c:pt idx="2880">
                  <c:v>48</c:v>
                </c:pt>
                <c:pt idx="2881">
                  <c:v>48.016666999999998</c:v>
                </c:pt>
                <c:pt idx="2882">
                  <c:v>48.033332999999999</c:v>
                </c:pt>
                <c:pt idx="2883">
                  <c:v>48.05</c:v>
                </c:pt>
                <c:pt idx="2884">
                  <c:v>48.066667000000002</c:v>
                </c:pt>
                <c:pt idx="2885">
                  <c:v>48.083333000000003</c:v>
                </c:pt>
                <c:pt idx="2886">
                  <c:v>48.1</c:v>
                </c:pt>
                <c:pt idx="2887">
                  <c:v>48.116667</c:v>
                </c:pt>
                <c:pt idx="2888">
                  <c:v>48.133333</c:v>
                </c:pt>
                <c:pt idx="2889">
                  <c:v>48.15</c:v>
                </c:pt>
                <c:pt idx="2890">
                  <c:v>48.166666999999997</c:v>
                </c:pt>
                <c:pt idx="2891">
                  <c:v>48.183332999999998</c:v>
                </c:pt>
                <c:pt idx="2892">
                  <c:v>48.2</c:v>
                </c:pt>
                <c:pt idx="2893">
                  <c:v>48.216667000000001</c:v>
                </c:pt>
                <c:pt idx="2894">
                  <c:v>48.233333000000002</c:v>
                </c:pt>
                <c:pt idx="2895">
                  <c:v>48.25</c:v>
                </c:pt>
                <c:pt idx="2896">
                  <c:v>48.266666999999998</c:v>
                </c:pt>
                <c:pt idx="2897">
                  <c:v>48.283332999999999</c:v>
                </c:pt>
                <c:pt idx="2898">
                  <c:v>48.3</c:v>
                </c:pt>
                <c:pt idx="2899">
                  <c:v>48.316667000000002</c:v>
                </c:pt>
                <c:pt idx="2900">
                  <c:v>48.333333000000003</c:v>
                </c:pt>
                <c:pt idx="2901">
                  <c:v>48.35</c:v>
                </c:pt>
                <c:pt idx="2902">
                  <c:v>48.366667</c:v>
                </c:pt>
                <c:pt idx="2903">
                  <c:v>48.383333</c:v>
                </c:pt>
                <c:pt idx="2904">
                  <c:v>48.4</c:v>
                </c:pt>
                <c:pt idx="2905">
                  <c:v>48.416666999999997</c:v>
                </c:pt>
                <c:pt idx="2906">
                  <c:v>48.433332999999998</c:v>
                </c:pt>
                <c:pt idx="2907">
                  <c:v>48.45</c:v>
                </c:pt>
                <c:pt idx="2908">
                  <c:v>48.466667000000001</c:v>
                </c:pt>
                <c:pt idx="2909">
                  <c:v>48.483333000000002</c:v>
                </c:pt>
                <c:pt idx="2910">
                  <c:v>48.5</c:v>
                </c:pt>
                <c:pt idx="2911">
                  <c:v>48.516666999999998</c:v>
                </c:pt>
                <c:pt idx="2912">
                  <c:v>48.533332999999999</c:v>
                </c:pt>
                <c:pt idx="2913">
                  <c:v>48.55</c:v>
                </c:pt>
                <c:pt idx="2914">
                  <c:v>48.566667000000002</c:v>
                </c:pt>
                <c:pt idx="2915">
                  <c:v>48.583333000000003</c:v>
                </c:pt>
                <c:pt idx="2916">
                  <c:v>48.6</c:v>
                </c:pt>
                <c:pt idx="2917">
                  <c:v>48.616667</c:v>
                </c:pt>
                <c:pt idx="2918">
                  <c:v>48.633333</c:v>
                </c:pt>
                <c:pt idx="2919">
                  <c:v>48.65</c:v>
                </c:pt>
                <c:pt idx="2920">
                  <c:v>48.666666999999997</c:v>
                </c:pt>
                <c:pt idx="2921">
                  <c:v>48.683332999999998</c:v>
                </c:pt>
                <c:pt idx="2922">
                  <c:v>48.7</c:v>
                </c:pt>
                <c:pt idx="2923">
                  <c:v>48.716667000000001</c:v>
                </c:pt>
                <c:pt idx="2924">
                  <c:v>48.733333000000002</c:v>
                </c:pt>
                <c:pt idx="2925">
                  <c:v>48.75</c:v>
                </c:pt>
                <c:pt idx="2926">
                  <c:v>48.766666999999998</c:v>
                </c:pt>
                <c:pt idx="2927">
                  <c:v>48.783332999999999</c:v>
                </c:pt>
                <c:pt idx="2928">
                  <c:v>48.8</c:v>
                </c:pt>
                <c:pt idx="2929">
                  <c:v>48.816667000000002</c:v>
                </c:pt>
                <c:pt idx="2930">
                  <c:v>48.833333000000003</c:v>
                </c:pt>
                <c:pt idx="2931">
                  <c:v>48.85</c:v>
                </c:pt>
                <c:pt idx="2932">
                  <c:v>48.866667</c:v>
                </c:pt>
                <c:pt idx="2933">
                  <c:v>48.883333</c:v>
                </c:pt>
                <c:pt idx="2934">
                  <c:v>48.9</c:v>
                </c:pt>
                <c:pt idx="2935">
                  <c:v>48.916666999999997</c:v>
                </c:pt>
                <c:pt idx="2936">
                  <c:v>48.933332999999998</c:v>
                </c:pt>
                <c:pt idx="2937">
                  <c:v>48.95</c:v>
                </c:pt>
                <c:pt idx="2938">
                  <c:v>48.966667000000001</c:v>
                </c:pt>
                <c:pt idx="2939">
                  <c:v>48.983333000000002</c:v>
                </c:pt>
                <c:pt idx="2940">
                  <c:v>49</c:v>
                </c:pt>
                <c:pt idx="2941">
                  <c:v>49.016666999999998</c:v>
                </c:pt>
                <c:pt idx="2942">
                  <c:v>49.033332999999999</c:v>
                </c:pt>
                <c:pt idx="2943">
                  <c:v>49.05</c:v>
                </c:pt>
                <c:pt idx="2944">
                  <c:v>49.066667000000002</c:v>
                </c:pt>
                <c:pt idx="2945">
                  <c:v>49.083333000000003</c:v>
                </c:pt>
                <c:pt idx="2946">
                  <c:v>49.1</c:v>
                </c:pt>
                <c:pt idx="2947">
                  <c:v>49.116667</c:v>
                </c:pt>
                <c:pt idx="2948">
                  <c:v>49.133333</c:v>
                </c:pt>
                <c:pt idx="2949">
                  <c:v>49.15</c:v>
                </c:pt>
                <c:pt idx="2950">
                  <c:v>49.166666999999997</c:v>
                </c:pt>
                <c:pt idx="2951">
                  <c:v>49.183332999999998</c:v>
                </c:pt>
                <c:pt idx="2952">
                  <c:v>49.2</c:v>
                </c:pt>
                <c:pt idx="2953">
                  <c:v>49.216667000000001</c:v>
                </c:pt>
                <c:pt idx="2954">
                  <c:v>49.233333000000002</c:v>
                </c:pt>
                <c:pt idx="2955">
                  <c:v>49.25</c:v>
                </c:pt>
                <c:pt idx="2956">
                  <c:v>49.266666999999998</c:v>
                </c:pt>
                <c:pt idx="2957">
                  <c:v>49.283332999999999</c:v>
                </c:pt>
                <c:pt idx="2958">
                  <c:v>49.3</c:v>
                </c:pt>
                <c:pt idx="2959">
                  <c:v>49.316667000000002</c:v>
                </c:pt>
                <c:pt idx="2960">
                  <c:v>49.333333000000003</c:v>
                </c:pt>
                <c:pt idx="2961">
                  <c:v>49.35</c:v>
                </c:pt>
                <c:pt idx="2962">
                  <c:v>49.366667</c:v>
                </c:pt>
                <c:pt idx="2963">
                  <c:v>49.383333</c:v>
                </c:pt>
                <c:pt idx="2964">
                  <c:v>49.4</c:v>
                </c:pt>
                <c:pt idx="2965">
                  <c:v>49.416666999999997</c:v>
                </c:pt>
                <c:pt idx="2966">
                  <c:v>49.433332999999998</c:v>
                </c:pt>
                <c:pt idx="2967">
                  <c:v>49.45</c:v>
                </c:pt>
                <c:pt idx="2968">
                  <c:v>49.466667000000001</c:v>
                </c:pt>
                <c:pt idx="2969">
                  <c:v>49.483333000000002</c:v>
                </c:pt>
                <c:pt idx="2970">
                  <c:v>49.5</c:v>
                </c:pt>
                <c:pt idx="2971">
                  <c:v>49.516666999999998</c:v>
                </c:pt>
                <c:pt idx="2972">
                  <c:v>49.533332999999999</c:v>
                </c:pt>
                <c:pt idx="2973">
                  <c:v>49.55</c:v>
                </c:pt>
                <c:pt idx="2974">
                  <c:v>49.566667000000002</c:v>
                </c:pt>
                <c:pt idx="2975">
                  <c:v>49.583333000000003</c:v>
                </c:pt>
                <c:pt idx="2976">
                  <c:v>49.6</c:v>
                </c:pt>
                <c:pt idx="2977">
                  <c:v>49.616667</c:v>
                </c:pt>
                <c:pt idx="2978">
                  <c:v>49.633333</c:v>
                </c:pt>
                <c:pt idx="2979">
                  <c:v>49.65</c:v>
                </c:pt>
                <c:pt idx="2980">
                  <c:v>49.666666999999997</c:v>
                </c:pt>
                <c:pt idx="2981">
                  <c:v>49.683332999999998</c:v>
                </c:pt>
                <c:pt idx="2982">
                  <c:v>49.7</c:v>
                </c:pt>
                <c:pt idx="2983">
                  <c:v>49.716667000000001</c:v>
                </c:pt>
                <c:pt idx="2984">
                  <c:v>49.733333000000002</c:v>
                </c:pt>
                <c:pt idx="2985">
                  <c:v>49.75</c:v>
                </c:pt>
                <c:pt idx="2986">
                  <c:v>49.766666999999998</c:v>
                </c:pt>
                <c:pt idx="2987">
                  <c:v>49.783332999999999</c:v>
                </c:pt>
                <c:pt idx="2988">
                  <c:v>49.8</c:v>
                </c:pt>
                <c:pt idx="2989">
                  <c:v>49.816667000000002</c:v>
                </c:pt>
                <c:pt idx="2990">
                  <c:v>49.833333000000003</c:v>
                </c:pt>
                <c:pt idx="2991">
                  <c:v>49.85</c:v>
                </c:pt>
                <c:pt idx="2992">
                  <c:v>49.866667</c:v>
                </c:pt>
                <c:pt idx="2993">
                  <c:v>49.883333</c:v>
                </c:pt>
                <c:pt idx="2994">
                  <c:v>49.9</c:v>
                </c:pt>
                <c:pt idx="2995">
                  <c:v>49.916666999999997</c:v>
                </c:pt>
                <c:pt idx="2996">
                  <c:v>49.933332999999998</c:v>
                </c:pt>
                <c:pt idx="2997">
                  <c:v>49.95</c:v>
                </c:pt>
                <c:pt idx="2998">
                  <c:v>49.966667000000001</c:v>
                </c:pt>
                <c:pt idx="2999">
                  <c:v>49.983333000000002</c:v>
                </c:pt>
                <c:pt idx="3000">
                  <c:v>50</c:v>
                </c:pt>
                <c:pt idx="3001">
                  <c:v>50.016666999999998</c:v>
                </c:pt>
                <c:pt idx="3002">
                  <c:v>50.033332999999999</c:v>
                </c:pt>
                <c:pt idx="3003">
                  <c:v>50.05</c:v>
                </c:pt>
                <c:pt idx="3004">
                  <c:v>50.066667000000002</c:v>
                </c:pt>
                <c:pt idx="3005">
                  <c:v>50.083333000000003</c:v>
                </c:pt>
                <c:pt idx="3006">
                  <c:v>50.1</c:v>
                </c:pt>
                <c:pt idx="3007">
                  <c:v>50.116667</c:v>
                </c:pt>
                <c:pt idx="3008">
                  <c:v>50.133333</c:v>
                </c:pt>
                <c:pt idx="3009">
                  <c:v>50.15</c:v>
                </c:pt>
                <c:pt idx="3010">
                  <c:v>50.166666999999997</c:v>
                </c:pt>
                <c:pt idx="3011">
                  <c:v>50.183332999999998</c:v>
                </c:pt>
                <c:pt idx="3012">
                  <c:v>50.2</c:v>
                </c:pt>
                <c:pt idx="3013">
                  <c:v>50.216667000000001</c:v>
                </c:pt>
                <c:pt idx="3014">
                  <c:v>50.233333000000002</c:v>
                </c:pt>
                <c:pt idx="3015">
                  <c:v>50.25</c:v>
                </c:pt>
                <c:pt idx="3016">
                  <c:v>50.266666999999998</c:v>
                </c:pt>
                <c:pt idx="3017">
                  <c:v>50.283332999999999</c:v>
                </c:pt>
                <c:pt idx="3018">
                  <c:v>50.3</c:v>
                </c:pt>
                <c:pt idx="3019">
                  <c:v>50.316667000000002</c:v>
                </c:pt>
                <c:pt idx="3020">
                  <c:v>50.333333000000003</c:v>
                </c:pt>
                <c:pt idx="3021">
                  <c:v>50.35</c:v>
                </c:pt>
                <c:pt idx="3022">
                  <c:v>50.366667</c:v>
                </c:pt>
                <c:pt idx="3023">
                  <c:v>50.383333</c:v>
                </c:pt>
                <c:pt idx="3024">
                  <c:v>50.4</c:v>
                </c:pt>
                <c:pt idx="3025">
                  <c:v>50.416666999999997</c:v>
                </c:pt>
                <c:pt idx="3026">
                  <c:v>50.433332999999998</c:v>
                </c:pt>
                <c:pt idx="3027">
                  <c:v>50.45</c:v>
                </c:pt>
                <c:pt idx="3028">
                  <c:v>50.466667000000001</c:v>
                </c:pt>
                <c:pt idx="3029">
                  <c:v>50.483333000000002</c:v>
                </c:pt>
                <c:pt idx="3030">
                  <c:v>50.5</c:v>
                </c:pt>
                <c:pt idx="3031">
                  <c:v>50.516666999999998</c:v>
                </c:pt>
                <c:pt idx="3032">
                  <c:v>50.533332999999999</c:v>
                </c:pt>
                <c:pt idx="3033">
                  <c:v>50.55</c:v>
                </c:pt>
                <c:pt idx="3034">
                  <c:v>50.566667000000002</c:v>
                </c:pt>
                <c:pt idx="3035">
                  <c:v>50.583333000000003</c:v>
                </c:pt>
                <c:pt idx="3036">
                  <c:v>50.6</c:v>
                </c:pt>
                <c:pt idx="3037">
                  <c:v>50.616667</c:v>
                </c:pt>
                <c:pt idx="3038">
                  <c:v>50.633333</c:v>
                </c:pt>
                <c:pt idx="3039">
                  <c:v>50.65</c:v>
                </c:pt>
                <c:pt idx="3040">
                  <c:v>50.666666999999997</c:v>
                </c:pt>
                <c:pt idx="3041">
                  <c:v>50.683332999999998</c:v>
                </c:pt>
                <c:pt idx="3042">
                  <c:v>50.7</c:v>
                </c:pt>
                <c:pt idx="3043">
                  <c:v>50.716667000000001</c:v>
                </c:pt>
                <c:pt idx="3044">
                  <c:v>50.733333000000002</c:v>
                </c:pt>
                <c:pt idx="3045">
                  <c:v>50.75</c:v>
                </c:pt>
                <c:pt idx="3046">
                  <c:v>50.766666999999998</c:v>
                </c:pt>
                <c:pt idx="3047">
                  <c:v>50.783332999999999</c:v>
                </c:pt>
                <c:pt idx="3048">
                  <c:v>50.8</c:v>
                </c:pt>
                <c:pt idx="3049">
                  <c:v>50.816667000000002</c:v>
                </c:pt>
                <c:pt idx="3050">
                  <c:v>50.833333000000003</c:v>
                </c:pt>
                <c:pt idx="3051">
                  <c:v>50.85</c:v>
                </c:pt>
                <c:pt idx="3052">
                  <c:v>50.866667</c:v>
                </c:pt>
                <c:pt idx="3053">
                  <c:v>50.883333</c:v>
                </c:pt>
                <c:pt idx="3054">
                  <c:v>50.9</c:v>
                </c:pt>
                <c:pt idx="3055">
                  <c:v>50.916666999999997</c:v>
                </c:pt>
                <c:pt idx="3056">
                  <c:v>50.933332999999998</c:v>
                </c:pt>
                <c:pt idx="3057">
                  <c:v>50.95</c:v>
                </c:pt>
                <c:pt idx="3058">
                  <c:v>50.966667000000001</c:v>
                </c:pt>
                <c:pt idx="3059">
                  <c:v>50.983333000000002</c:v>
                </c:pt>
                <c:pt idx="3060">
                  <c:v>51</c:v>
                </c:pt>
                <c:pt idx="3061">
                  <c:v>51.016666999999998</c:v>
                </c:pt>
                <c:pt idx="3062">
                  <c:v>51.033332999999999</c:v>
                </c:pt>
                <c:pt idx="3063">
                  <c:v>51.05</c:v>
                </c:pt>
                <c:pt idx="3064">
                  <c:v>51.066667000000002</c:v>
                </c:pt>
                <c:pt idx="3065">
                  <c:v>51.083333000000003</c:v>
                </c:pt>
                <c:pt idx="3066">
                  <c:v>51.1</c:v>
                </c:pt>
                <c:pt idx="3067">
                  <c:v>51.116667</c:v>
                </c:pt>
                <c:pt idx="3068">
                  <c:v>51.133333</c:v>
                </c:pt>
                <c:pt idx="3069">
                  <c:v>51.15</c:v>
                </c:pt>
                <c:pt idx="3070">
                  <c:v>51.166666999999997</c:v>
                </c:pt>
                <c:pt idx="3071">
                  <c:v>51.183332999999998</c:v>
                </c:pt>
                <c:pt idx="3072">
                  <c:v>51.2</c:v>
                </c:pt>
                <c:pt idx="3073">
                  <c:v>51.216667000000001</c:v>
                </c:pt>
                <c:pt idx="3074">
                  <c:v>51.233333000000002</c:v>
                </c:pt>
                <c:pt idx="3075">
                  <c:v>51.25</c:v>
                </c:pt>
                <c:pt idx="3076">
                  <c:v>51.266666999999998</c:v>
                </c:pt>
                <c:pt idx="3077">
                  <c:v>51.283332999999999</c:v>
                </c:pt>
                <c:pt idx="3078">
                  <c:v>51.3</c:v>
                </c:pt>
                <c:pt idx="3079">
                  <c:v>51.316667000000002</c:v>
                </c:pt>
                <c:pt idx="3080">
                  <c:v>51.333333000000003</c:v>
                </c:pt>
                <c:pt idx="3081">
                  <c:v>51.35</c:v>
                </c:pt>
                <c:pt idx="3082">
                  <c:v>51.366667</c:v>
                </c:pt>
                <c:pt idx="3083">
                  <c:v>51.383333</c:v>
                </c:pt>
                <c:pt idx="3084">
                  <c:v>51.4</c:v>
                </c:pt>
                <c:pt idx="3085">
                  <c:v>51.416666999999997</c:v>
                </c:pt>
                <c:pt idx="3086">
                  <c:v>51.433332999999998</c:v>
                </c:pt>
                <c:pt idx="3087">
                  <c:v>51.45</c:v>
                </c:pt>
                <c:pt idx="3088">
                  <c:v>51.466667000000001</c:v>
                </c:pt>
                <c:pt idx="3089">
                  <c:v>51.483333000000002</c:v>
                </c:pt>
                <c:pt idx="3090">
                  <c:v>51.5</c:v>
                </c:pt>
                <c:pt idx="3091">
                  <c:v>51.516666999999998</c:v>
                </c:pt>
                <c:pt idx="3092">
                  <c:v>51.533332999999999</c:v>
                </c:pt>
                <c:pt idx="3093">
                  <c:v>51.55</c:v>
                </c:pt>
                <c:pt idx="3094">
                  <c:v>51.566667000000002</c:v>
                </c:pt>
                <c:pt idx="3095">
                  <c:v>51.583333000000003</c:v>
                </c:pt>
                <c:pt idx="3096">
                  <c:v>51.6</c:v>
                </c:pt>
                <c:pt idx="3097">
                  <c:v>51.616667</c:v>
                </c:pt>
                <c:pt idx="3098">
                  <c:v>51.633333</c:v>
                </c:pt>
                <c:pt idx="3099">
                  <c:v>51.65</c:v>
                </c:pt>
                <c:pt idx="3100">
                  <c:v>51.666666999999997</c:v>
                </c:pt>
                <c:pt idx="3101">
                  <c:v>51.683332999999998</c:v>
                </c:pt>
                <c:pt idx="3102">
                  <c:v>51.7</c:v>
                </c:pt>
                <c:pt idx="3103">
                  <c:v>51.716667000000001</c:v>
                </c:pt>
                <c:pt idx="3104">
                  <c:v>51.733333000000002</c:v>
                </c:pt>
                <c:pt idx="3105">
                  <c:v>51.75</c:v>
                </c:pt>
                <c:pt idx="3106">
                  <c:v>51.766666999999998</c:v>
                </c:pt>
                <c:pt idx="3107">
                  <c:v>51.783332999999999</c:v>
                </c:pt>
                <c:pt idx="3108">
                  <c:v>51.8</c:v>
                </c:pt>
                <c:pt idx="3109">
                  <c:v>51.816667000000002</c:v>
                </c:pt>
                <c:pt idx="3110">
                  <c:v>51.833333000000003</c:v>
                </c:pt>
                <c:pt idx="3111">
                  <c:v>51.85</c:v>
                </c:pt>
                <c:pt idx="3112">
                  <c:v>51.866667</c:v>
                </c:pt>
                <c:pt idx="3113">
                  <c:v>51.883333</c:v>
                </c:pt>
                <c:pt idx="3114">
                  <c:v>51.9</c:v>
                </c:pt>
                <c:pt idx="3115">
                  <c:v>51.916666999999997</c:v>
                </c:pt>
                <c:pt idx="3116">
                  <c:v>51.933332999999998</c:v>
                </c:pt>
                <c:pt idx="3117">
                  <c:v>51.95</c:v>
                </c:pt>
                <c:pt idx="3118">
                  <c:v>51.966667000000001</c:v>
                </c:pt>
                <c:pt idx="3119">
                  <c:v>51.983333000000002</c:v>
                </c:pt>
                <c:pt idx="3120">
                  <c:v>52</c:v>
                </c:pt>
                <c:pt idx="3121">
                  <c:v>52.016666999999998</c:v>
                </c:pt>
                <c:pt idx="3122">
                  <c:v>52.033332999999999</c:v>
                </c:pt>
                <c:pt idx="3123">
                  <c:v>52.05</c:v>
                </c:pt>
                <c:pt idx="3124">
                  <c:v>52.066667000000002</c:v>
                </c:pt>
                <c:pt idx="3125">
                  <c:v>52.083333000000003</c:v>
                </c:pt>
                <c:pt idx="3126">
                  <c:v>52.1</c:v>
                </c:pt>
                <c:pt idx="3127">
                  <c:v>52.116667</c:v>
                </c:pt>
                <c:pt idx="3128">
                  <c:v>52.133333</c:v>
                </c:pt>
                <c:pt idx="3129">
                  <c:v>52.15</c:v>
                </c:pt>
                <c:pt idx="3130">
                  <c:v>52.166666999999997</c:v>
                </c:pt>
                <c:pt idx="3131">
                  <c:v>52.183332999999998</c:v>
                </c:pt>
                <c:pt idx="3132">
                  <c:v>52.2</c:v>
                </c:pt>
                <c:pt idx="3133">
                  <c:v>52.216667000000001</c:v>
                </c:pt>
                <c:pt idx="3134">
                  <c:v>52.233333000000002</c:v>
                </c:pt>
                <c:pt idx="3135">
                  <c:v>52.25</c:v>
                </c:pt>
                <c:pt idx="3136">
                  <c:v>52.266666999999998</c:v>
                </c:pt>
                <c:pt idx="3137">
                  <c:v>52.283332999999999</c:v>
                </c:pt>
                <c:pt idx="3138">
                  <c:v>52.3</c:v>
                </c:pt>
                <c:pt idx="3139">
                  <c:v>52.316667000000002</c:v>
                </c:pt>
                <c:pt idx="3140">
                  <c:v>52.333333000000003</c:v>
                </c:pt>
                <c:pt idx="3141">
                  <c:v>52.35</c:v>
                </c:pt>
                <c:pt idx="3142">
                  <c:v>52.366667</c:v>
                </c:pt>
                <c:pt idx="3143">
                  <c:v>52.383333</c:v>
                </c:pt>
                <c:pt idx="3144">
                  <c:v>52.4</c:v>
                </c:pt>
                <c:pt idx="3145">
                  <c:v>52.416666999999997</c:v>
                </c:pt>
                <c:pt idx="3146">
                  <c:v>52.433332999999998</c:v>
                </c:pt>
                <c:pt idx="3147">
                  <c:v>52.45</c:v>
                </c:pt>
                <c:pt idx="3148">
                  <c:v>52.466667000000001</c:v>
                </c:pt>
                <c:pt idx="3149">
                  <c:v>52.483333000000002</c:v>
                </c:pt>
                <c:pt idx="3150">
                  <c:v>52.5</c:v>
                </c:pt>
                <c:pt idx="3151">
                  <c:v>52.516666999999998</c:v>
                </c:pt>
                <c:pt idx="3152">
                  <c:v>52.533332999999999</c:v>
                </c:pt>
                <c:pt idx="3153">
                  <c:v>52.55</c:v>
                </c:pt>
                <c:pt idx="3154">
                  <c:v>52.566667000000002</c:v>
                </c:pt>
                <c:pt idx="3155">
                  <c:v>52.583333000000003</c:v>
                </c:pt>
                <c:pt idx="3156">
                  <c:v>52.6</c:v>
                </c:pt>
                <c:pt idx="3157">
                  <c:v>52.616667</c:v>
                </c:pt>
                <c:pt idx="3158">
                  <c:v>52.633333</c:v>
                </c:pt>
                <c:pt idx="3159">
                  <c:v>52.65</c:v>
                </c:pt>
                <c:pt idx="3160">
                  <c:v>52.666666999999997</c:v>
                </c:pt>
                <c:pt idx="3161">
                  <c:v>52.683332999999998</c:v>
                </c:pt>
                <c:pt idx="3162">
                  <c:v>52.7</c:v>
                </c:pt>
                <c:pt idx="3163">
                  <c:v>52.716667000000001</c:v>
                </c:pt>
                <c:pt idx="3164">
                  <c:v>52.733333000000002</c:v>
                </c:pt>
                <c:pt idx="3165">
                  <c:v>52.75</c:v>
                </c:pt>
                <c:pt idx="3166">
                  <c:v>52.766666999999998</c:v>
                </c:pt>
                <c:pt idx="3167">
                  <c:v>52.783332999999999</c:v>
                </c:pt>
                <c:pt idx="3168">
                  <c:v>52.8</c:v>
                </c:pt>
                <c:pt idx="3169">
                  <c:v>52.816667000000002</c:v>
                </c:pt>
                <c:pt idx="3170">
                  <c:v>52.833333000000003</c:v>
                </c:pt>
                <c:pt idx="3171">
                  <c:v>52.85</c:v>
                </c:pt>
                <c:pt idx="3172">
                  <c:v>52.866667</c:v>
                </c:pt>
                <c:pt idx="3173">
                  <c:v>52.883333</c:v>
                </c:pt>
                <c:pt idx="3174">
                  <c:v>52.9</c:v>
                </c:pt>
                <c:pt idx="3175">
                  <c:v>52.916666999999997</c:v>
                </c:pt>
                <c:pt idx="3176">
                  <c:v>52.933332999999998</c:v>
                </c:pt>
                <c:pt idx="3177">
                  <c:v>52.95</c:v>
                </c:pt>
                <c:pt idx="3178">
                  <c:v>52.966667000000001</c:v>
                </c:pt>
                <c:pt idx="3179">
                  <c:v>52.983333000000002</c:v>
                </c:pt>
                <c:pt idx="3180">
                  <c:v>53</c:v>
                </c:pt>
                <c:pt idx="3181">
                  <c:v>53.016666999999998</c:v>
                </c:pt>
                <c:pt idx="3182">
                  <c:v>53.033332999999999</c:v>
                </c:pt>
                <c:pt idx="3183">
                  <c:v>53.05</c:v>
                </c:pt>
                <c:pt idx="3184">
                  <c:v>53.066667000000002</c:v>
                </c:pt>
                <c:pt idx="3185">
                  <c:v>53.083333000000003</c:v>
                </c:pt>
                <c:pt idx="3186">
                  <c:v>53.1</c:v>
                </c:pt>
                <c:pt idx="3187">
                  <c:v>53.116667</c:v>
                </c:pt>
                <c:pt idx="3188">
                  <c:v>53.133333</c:v>
                </c:pt>
                <c:pt idx="3189">
                  <c:v>53.15</c:v>
                </c:pt>
                <c:pt idx="3190">
                  <c:v>53.166666999999997</c:v>
                </c:pt>
                <c:pt idx="3191">
                  <c:v>53.183332999999998</c:v>
                </c:pt>
                <c:pt idx="3192">
                  <c:v>53.2</c:v>
                </c:pt>
                <c:pt idx="3193">
                  <c:v>53.216667000000001</c:v>
                </c:pt>
                <c:pt idx="3194">
                  <c:v>53.233333000000002</c:v>
                </c:pt>
                <c:pt idx="3195">
                  <c:v>53.25</c:v>
                </c:pt>
                <c:pt idx="3196">
                  <c:v>53.266666999999998</c:v>
                </c:pt>
                <c:pt idx="3197">
                  <c:v>53.283332999999999</c:v>
                </c:pt>
                <c:pt idx="3198">
                  <c:v>53.3</c:v>
                </c:pt>
                <c:pt idx="3199">
                  <c:v>53.316667000000002</c:v>
                </c:pt>
                <c:pt idx="3200">
                  <c:v>53.333333000000003</c:v>
                </c:pt>
                <c:pt idx="3201">
                  <c:v>53.35</c:v>
                </c:pt>
                <c:pt idx="3202">
                  <c:v>53.366667</c:v>
                </c:pt>
                <c:pt idx="3203">
                  <c:v>53.383333</c:v>
                </c:pt>
                <c:pt idx="3204">
                  <c:v>53.4</c:v>
                </c:pt>
                <c:pt idx="3205">
                  <c:v>53.416666999999997</c:v>
                </c:pt>
                <c:pt idx="3206">
                  <c:v>53.433332999999998</c:v>
                </c:pt>
                <c:pt idx="3207">
                  <c:v>53.45</c:v>
                </c:pt>
                <c:pt idx="3208">
                  <c:v>53.466667000000001</c:v>
                </c:pt>
                <c:pt idx="3209">
                  <c:v>53.483333000000002</c:v>
                </c:pt>
                <c:pt idx="3210">
                  <c:v>53.5</c:v>
                </c:pt>
                <c:pt idx="3211">
                  <c:v>53.516666999999998</c:v>
                </c:pt>
                <c:pt idx="3212">
                  <c:v>53.533332999999999</c:v>
                </c:pt>
                <c:pt idx="3213">
                  <c:v>53.55</c:v>
                </c:pt>
                <c:pt idx="3214">
                  <c:v>53.566667000000002</c:v>
                </c:pt>
                <c:pt idx="3215">
                  <c:v>53.583333000000003</c:v>
                </c:pt>
                <c:pt idx="3216">
                  <c:v>53.6</c:v>
                </c:pt>
                <c:pt idx="3217">
                  <c:v>53.616667</c:v>
                </c:pt>
                <c:pt idx="3218">
                  <c:v>53.633333</c:v>
                </c:pt>
                <c:pt idx="3219">
                  <c:v>53.65</c:v>
                </c:pt>
                <c:pt idx="3220">
                  <c:v>53.666666999999997</c:v>
                </c:pt>
                <c:pt idx="3221">
                  <c:v>53.683332999999998</c:v>
                </c:pt>
                <c:pt idx="3222">
                  <c:v>53.7</c:v>
                </c:pt>
                <c:pt idx="3223">
                  <c:v>53.716667000000001</c:v>
                </c:pt>
                <c:pt idx="3224">
                  <c:v>53.733333000000002</c:v>
                </c:pt>
                <c:pt idx="3225">
                  <c:v>53.75</c:v>
                </c:pt>
                <c:pt idx="3226">
                  <c:v>53.766666999999998</c:v>
                </c:pt>
                <c:pt idx="3227">
                  <c:v>53.783332999999999</c:v>
                </c:pt>
                <c:pt idx="3228">
                  <c:v>53.8</c:v>
                </c:pt>
                <c:pt idx="3229">
                  <c:v>53.816667000000002</c:v>
                </c:pt>
                <c:pt idx="3230">
                  <c:v>53.833333000000003</c:v>
                </c:pt>
                <c:pt idx="3231">
                  <c:v>53.85</c:v>
                </c:pt>
                <c:pt idx="3232">
                  <c:v>53.866667</c:v>
                </c:pt>
                <c:pt idx="3233">
                  <c:v>53.883333</c:v>
                </c:pt>
                <c:pt idx="3234">
                  <c:v>53.9</c:v>
                </c:pt>
                <c:pt idx="3235">
                  <c:v>53.916666999999997</c:v>
                </c:pt>
                <c:pt idx="3236">
                  <c:v>53.933332999999998</c:v>
                </c:pt>
                <c:pt idx="3237">
                  <c:v>53.95</c:v>
                </c:pt>
                <c:pt idx="3238">
                  <c:v>53.966667000000001</c:v>
                </c:pt>
                <c:pt idx="3239">
                  <c:v>53.983333000000002</c:v>
                </c:pt>
                <c:pt idx="3240">
                  <c:v>54</c:v>
                </c:pt>
                <c:pt idx="3241">
                  <c:v>54.016666999999998</c:v>
                </c:pt>
                <c:pt idx="3242">
                  <c:v>54.033332999999999</c:v>
                </c:pt>
                <c:pt idx="3243">
                  <c:v>54.05</c:v>
                </c:pt>
                <c:pt idx="3244">
                  <c:v>54.066667000000002</c:v>
                </c:pt>
                <c:pt idx="3245">
                  <c:v>54.083333000000003</c:v>
                </c:pt>
                <c:pt idx="3246">
                  <c:v>54.1</c:v>
                </c:pt>
                <c:pt idx="3247">
                  <c:v>54.116667</c:v>
                </c:pt>
                <c:pt idx="3248">
                  <c:v>54.133333</c:v>
                </c:pt>
                <c:pt idx="3249">
                  <c:v>54.15</c:v>
                </c:pt>
                <c:pt idx="3250">
                  <c:v>54.166666999999997</c:v>
                </c:pt>
                <c:pt idx="3251">
                  <c:v>54.183332999999998</c:v>
                </c:pt>
                <c:pt idx="3252">
                  <c:v>54.2</c:v>
                </c:pt>
                <c:pt idx="3253">
                  <c:v>54.216667000000001</c:v>
                </c:pt>
                <c:pt idx="3254">
                  <c:v>54.233333000000002</c:v>
                </c:pt>
                <c:pt idx="3255">
                  <c:v>54.25</c:v>
                </c:pt>
                <c:pt idx="3256">
                  <c:v>54.266666999999998</c:v>
                </c:pt>
                <c:pt idx="3257">
                  <c:v>54.283332999999999</c:v>
                </c:pt>
                <c:pt idx="3258">
                  <c:v>54.3</c:v>
                </c:pt>
                <c:pt idx="3259">
                  <c:v>54.316667000000002</c:v>
                </c:pt>
                <c:pt idx="3260">
                  <c:v>54.333333000000003</c:v>
                </c:pt>
                <c:pt idx="3261">
                  <c:v>54.35</c:v>
                </c:pt>
                <c:pt idx="3262">
                  <c:v>54.366667</c:v>
                </c:pt>
                <c:pt idx="3263">
                  <c:v>54.383333</c:v>
                </c:pt>
                <c:pt idx="3264">
                  <c:v>54.4</c:v>
                </c:pt>
                <c:pt idx="3265">
                  <c:v>54.416666999999997</c:v>
                </c:pt>
                <c:pt idx="3266">
                  <c:v>54.433332999999998</c:v>
                </c:pt>
                <c:pt idx="3267">
                  <c:v>54.45</c:v>
                </c:pt>
                <c:pt idx="3268">
                  <c:v>54.466667000000001</c:v>
                </c:pt>
                <c:pt idx="3269">
                  <c:v>54.483333000000002</c:v>
                </c:pt>
                <c:pt idx="3270">
                  <c:v>54.5</c:v>
                </c:pt>
                <c:pt idx="3271">
                  <c:v>54.516666999999998</c:v>
                </c:pt>
                <c:pt idx="3272">
                  <c:v>54.533332999999999</c:v>
                </c:pt>
                <c:pt idx="3273">
                  <c:v>54.55</c:v>
                </c:pt>
                <c:pt idx="3274">
                  <c:v>54.566667000000002</c:v>
                </c:pt>
                <c:pt idx="3275">
                  <c:v>54.583333000000003</c:v>
                </c:pt>
                <c:pt idx="3276">
                  <c:v>54.6</c:v>
                </c:pt>
                <c:pt idx="3277">
                  <c:v>54.616667</c:v>
                </c:pt>
                <c:pt idx="3278">
                  <c:v>54.633333</c:v>
                </c:pt>
                <c:pt idx="3279">
                  <c:v>54.65</c:v>
                </c:pt>
                <c:pt idx="3280">
                  <c:v>54.666666999999997</c:v>
                </c:pt>
                <c:pt idx="3281">
                  <c:v>54.683332999999998</c:v>
                </c:pt>
                <c:pt idx="3282">
                  <c:v>54.7</c:v>
                </c:pt>
                <c:pt idx="3283">
                  <c:v>54.716667000000001</c:v>
                </c:pt>
                <c:pt idx="3284">
                  <c:v>54.733333000000002</c:v>
                </c:pt>
                <c:pt idx="3285">
                  <c:v>54.75</c:v>
                </c:pt>
                <c:pt idx="3286">
                  <c:v>54.766666999999998</c:v>
                </c:pt>
                <c:pt idx="3287">
                  <c:v>54.783332999999999</c:v>
                </c:pt>
                <c:pt idx="3288">
                  <c:v>54.8</c:v>
                </c:pt>
                <c:pt idx="3289">
                  <c:v>54.816667000000002</c:v>
                </c:pt>
                <c:pt idx="3290">
                  <c:v>54.833333000000003</c:v>
                </c:pt>
                <c:pt idx="3291">
                  <c:v>54.85</c:v>
                </c:pt>
                <c:pt idx="3292">
                  <c:v>54.866667</c:v>
                </c:pt>
                <c:pt idx="3293">
                  <c:v>54.883333</c:v>
                </c:pt>
                <c:pt idx="3294">
                  <c:v>54.9</c:v>
                </c:pt>
                <c:pt idx="3295">
                  <c:v>54.916666999999997</c:v>
                </c:pt>
                <c:pt idx="3296">
                  <c:v>54.933332999999998</c:v>
                </c:pt>
                <c:pt idx="3297">
                  <c:v>54.95</c:v>
                </c:pt>
                <c:pt idx="3298">
                  <c:v>54.966667000000001</c:v>
                </c:pt>
                <c:pt idx="3299">
                  <c:v>54.983333000000002</c:v>
                </c:pt>
                <c:pt idx="3300">
                  <c:v>55</c:v>
                </c:pt>
                <c:pt idx="3301">
                  <c:v>55.016666999999998</c:v>
                </c:pt>
                <c:pt idx="3302">
                  <c:v>55.033332999999999</c:v>
                </c:pt>
                <c:pt idx="3303">
                  <c:v>55.05</c:v>
                </c:pt>
                <c:pt idx="3304">
                  <c:v>55.066667000000002</c:v>
                </c:pt>
                <c:pt idx="3305">
                  <c:v>55.083333000000003</c:v>
                </c:pt>
                <c:pt idx="3306">
                  <c:v>55.1</c:v>
                </c:pt>
                <c:pt idx="3307">
                  <c:v>55.116667</c:v>
                </c:pt>
                <c:pt idx="3308">
                  <c:v>55.133333</c:v>
                </c:pt>
                <c:pt idx="3309">
                  <c:v>55.15</c:v>
                </c:pt>
                <c:pt idx="3310">
                  <c:v>55.166666999999997</c:v>
                </c:pt>
                <c:pt idx="3311">
                  <c:v>55.183332999999998</c:v>
                </c:pt>
                <c:pt idx="3312">
                  <c:v>55.2</c:v>
                </c:pt>
                <c:pt idx="3313">
                  <c:v>55.216667000000001</c:v>
                </c:pt>
                <c:pt idx="3314">
                  <c:v>55.233333000000002</c:v>
                </c:pt>
                <c:pt idx="3315">
                  <c:v>55.25</c:v>
                </c:pt>
                <c:pt idx="3316">
                  <c:v>55.266666999999998</c:v>
                </c:pt>
                <c:pt idx="3317">
                  <c:v>55.283332999999999</c:v>
                </c:pt>
                <c:pt idx="3318">
                  <c:v>55.3</c:v>
                </c:pt>
                <c:pt idx="3319">
                  <c:v>55.316667000000002</c:v>
                </c:pt>
                <c:pt idx="3320">
                  <c:v>55.333333000000003</c:v>
                </c:pt>
                <c:pt idx="3321">
                  <c:v>55.35</c:v>
                </c:pt>
                <c:pt idx="3322">
                  <c:v>55.366667</c:v>
                </c:pt>
                <c:pt idx="3323">
                  <c:v>55.383333</c:v>
                </c:pt>
                <c:pt idx="3324">
                  <c:v>55.4</c:v>
                </c:pt>
                <c:pt idx="3325">
                  <c:v>55.416666999999997</c:v>
                </c:pt>
                <c:pt idx="3326">
                  <c:v>55.433332999999998</c:v>
                </c:pt>
                <c:pt idx="3327">
                  <c:v>55.45</c:v>
                </c:pt>
                <c:pt idx="3328">
                  <c:v>55.466667000000001</c:v>
                </c:pt>
                <c:pt idx="3329">
                  <c:v>55.483333000000002</c:v>
                </c:pt>
                <c:pt idx="3330">
                  <c:v>55.5</c:v>
                </c:pt>
                <c:pt idx="3331">
                  <c:v>55.516666999999998</c:v>
                </c:pt>
                <c:pt idx="3332">
                  <c:v>55.533332999999999</c:v>
                </c:pt>
                <c:pt idx="3333">
                  <c:v>55.55</c:v>
                </c:pt>
                <c:pt idx="3334">
                  <c:v>55.566667000000002</c:v>
                </c:pt>
                <c:pt idx="3335">
                  <c:v>55.583333000000003</c:v>
                </c:pt>
                <c:pt idx="3336">
                  <c:v>55.6</c:v>
                </c:pt>
                <c:pt idx="3337">
                  <c:v>55.616667</c:v>
                </c:pt>
                <c:pt idx="3338">
                  <c:v>55.633333</c:v>
                </c:pt>
                <c:pt idx="3339">
                  <c:v>55.65</c:v>
                </c:pt>
                <c:pt idx="3340">
                  <c:v>55.666666999999997</c:v>
                </c:pt>
                <c:pt idx="3341">
                  <c:v>55.683332999999998</c:v>
                </c:pt>
                <c:pt idx="3342">
                  <c:v>55.7</c:v>
                </c:pt>
                <c:pt idx="3343">
                  <c:v>55.716667000000001</c:v>
                </c:pt>
                <c:pt idx="3344">
                  <c:v>55.733333000000002</c:v>
                </c:pt>
                <c:pt idx="3345">
                  <c:v>55.75</c:v>
                </c:pt>
                <c:pt idx="3346">
                  <c:v>55.766666999999998</c:v>
                </c:pt>
                <c:pt idx="3347">
                  <c:v>55.783332999999999</c:v>
                </c:pt>
                <c:pt idx="3348">
                  <c:v>55.8</c:v>
                </c:pt>
                <c:pt idx="3349">
                  <c:v>55.816667000000002</c:v>
                </c:pt>
                <c:pt idx="3350">
                  <c:v>55.833333000000003</c:v>
                </c:pt>
                <c:pt idx="3351">
                  <c:v>55.85</c:v>
                </c:pt>
                <c:pt idx="3352">
                  <c:v>55.866667</c:v>
                </c:pt>
                <c:pt idx="3353">
                  <c:v>55.883333</c:v>
                </c:pt>
                <c:pt idx="3354">
                  <c:v>55.9</c:v>
                </c:pt>
                <c:pt idx="3355">
                  <c:v>55.916666999999997</c:v>
                </c:pt>
                <c:pt idx="3356">
                  <c:v>55.933332999999998</c:v>
                </c:pt>
                <c:pt idx="3357">
                  <c:v>55.95</c:v>
                </c:pt>
                <c:pt idx="3358">
                  <c:v>55.966667000000001</c:v>
                </c:pt>
                <c:pt idx="3359">
                  <c:v>55.983333000000002</c:v>
                </c:pt>
                <c:pt idx="3360">
                  <c:v>56</c:v>
                </c:pt>
                <c:pt idx="3361">
                  <c:v>56.016666999999998</c:v>
                </c:pt>
                <c:pt idx="3362">
                  <c:v>56.033332999999999</c:v>
                </c:pt>
                <c:pt idx="3363">
                  <c:v>56.05</c:v>
                </c:pt>
                <c:pt idx="3364">
                  <c:v>56.066667000000002</c:v>
                </c:pt>
                <c:pt idx="3365">
                  <c:v>56.083333000000003</c:v>
                </c:pt>
                <c:pt idx="3366">
                  <c:v>56.1</c:v>
                </c:pt>
                <c:pt idx="3367">
                  <c:v>56.116667</c:v>
                </c:pt>
                <c:pt idx="3368">
                  <c:v>56.133333</c:v>
                </c:pt>
                <c:pt idx="3369">
                  <c:v>56.15</c:v>
                </c:pt>
                <c:pt idx="3370">
                  <c:v>56.166666999999997</c:v>
                </c:pt>
                <c:pt idx="3371">
                  <c:v>56.183332999999998</c:v>
                </c:pt>
                <c:pt idx="3372">
                  <c:v>56.2</c:v>
                </c:pt>
                <c:pt idx="3373">
                  <c:v>56.216667000000001</c:v>
                </c:pt>
                <c:pt idx="3374">
                  <c:v>56.233333000000002</c:v>
                </c:pt>
                <c:pt idx="3375">
                  <c:v>56.25</c:v>
                </c:pt>
                <c:pt idx="3376">
                  <c:v>56.266666999999998</c:v>
                </c:pt>
                <c:pt idx="3377">
                  <c:v>56.283332999999999</c:v>
                </c:pt>
                <c:pt idx="3378">
                  <c:v>56.3</c:v>
                </c:pt>
                <c:pt idx="3379">
                  <c:v>56.316667000000002</c:v>
                </c:pt>
                <c:pt idx="3380">
                  <c:v>56.333333000000003</c:v>
                </c:pt>
                <c:pt idx="3381">
                  <c:v>56.35</c:v>
                </c:pt>
                <c:pt idx="3382">
                  <c:v>56.366667</c:v>
                </c:pt>
                <c:pt idx="3383">
                  <c:v>56.383333</c:v>
                </c:pt>
                <c:pt idx="3384">
                  <c:v>56.4</c:v>
                </c:pt>
                <c:pt idx="3385">
                  <c:v>56.416666999999997</c:v>
                </c:pt>
                <c:pt idx="3386">
                  <c:v>56.433332999999998</c:v>
                </c:pt>
                <c:pt idx="3387">
                  <c:v>56.45</c:v>
                </c:pt>
                <c:pt idx="3388">
                  <c:v>56.466667000000001</c:v>
                </c:pt>
                <c:pt idx="3389">
                  <c:v>56.483333000000002</c:v>
                </c:pt>
                <c:pt idx="3390">
                  <c:v>56.5</c:v>
                </c:pt>
                <c:pt idx="3391">
                  <c:v>56.516666999999998</c:v>
                </c:pt>
                <c:pt idx="3392">
                  <c:v>56.533332999999999</c:v>
                </c:pt>
                <c:pt idx="3393">
                  <c:v>56.55</c:v>
                </c:pt>
                <c:pt idx="3394">
                  <c:v>56.566667000000002</c:v>
                </c:pt>
                <c:pt idx="3395">
                  <c:v>56.583333000000003</c:v>
                </c:pt>
                <c:pt idx="3396">
                  <c:v>56.6</c:v>
                </c:pt>
                <c:pt idx="3397">
                  <c:v>56.616667</c:v>
                </c:pt>
                <c:pt idx="3398">
                  <c:v>56.633333</c:v>
                </c:pt>
                <c:pt idx="3399">
                  <c:v>56.65</c:v>
                </c:pt>
                <c:pt idx="3400">
                  <c:v>56.666666999999997</c:v>
                </c:pt>
                <c:pt idx="3401">
                  <c:v>56.683332999999998</c:v>
                </c:pt>
                <c:pt idx="3402">
                  <c:v>56.7</c:v>
                </c:pt>
                <c:pt idx="3403">
                  <c:v>56.716667000000001</c:v>
                </c:pt>
                <c:pt idx="3404">
                  <c:v>56.733333000000002</c:v>
                </c:pt>
                <c:pt idx="3405">
                  <c:v>56.75</c:v>
                </c:pt>
                <c:pt idx="3406">
                  <c:v>56.766666999999998</c:v>
                </c:pt>
                <c:pt idx="3407">
                  <c:v>56.783332999999999</c:v>
                </c:pt>
                <c:pt idx="3408">
                  <c:v>56.8</c:v>
                </c:pt>
                <c:pt idx="3409">
                  <c:v>56.816667000000002</c:v>
                </c:pt>
                <c:pt idx="3410">
                  <c:v>56.833333000000003</c:v>
                </c:pt>
                <c:pt idx="3411">
                  <c:v>56.85</c:v>
                </c:pt>
                <c:pt idx="3412">
                  <c:v>56.866667</c:v>
                </c:pt>
                <c:pt idx="3413">
                  <c:v>56.883333</c:v>
                </c:pt>
                <c:pt idx="3414">
                  <c:v>56.9</c:v>
                </c:pt>
                <c:pt idx="3415">
                  <c:v>56.916666999999997</c:v>
                </c:pt>
                <c:pt idx="3416">
                  <c:v>56.933332999999998</c:v>
                </c:pt>
                <c:pt idx="3417">
                  <c:v>56.95</c:v>
                </c:pt>
                <c:pt idx="3418">
                  <c:v>56.966667000000001</c:v>
                </c:pt>
                <c:pt idx="3419">
                  <c:v>56.983333000000002</c:v>
                </c:pt>
                <c:pt idx="3420">
                  <c:v>57</c:v>
                </c:pt>
                <c:pt idx="3421">
                  <c:v>57.016666999999998</c:v>
                </c:pt>
                <c:pt idx="3422">
                  <c:v>57.033332999999999</c:v>
                </c:pt>
                <c:pt idx="3423">
                  <c:v>57.05</c:v>
                </c:pt>
                <c:pt idx="3424">
                  <c:v>57.066667000000002</c:v>
                </c:pt>
                <c:pt idx="3425">
                  <c:v>57.083333000000003</c:v>
                </c:pt>
                <c:pt idx="3426">
                  <c:v>57.1</c:v>
                </c:pt>
                <c:pt idx="3427">
                  <c:v>57.116667</c:v>
                </c:pt>
                <c:pt idx="3428">
                  <c:v>57.133333</c:v>
                </c:pt>
                <c:pt idx="3429">
                  <c:v>57.15</c:v>
                </c:pt>
                <c:pt idx="3430">
                  <c:v>57.166666999999997</c:v>
                </c:pt>
                <c:pt idx="3431">
                  <c:v>57.183332999999998</c:v>
                </c:pt>
                <c:pt idx="3432">
                  <c:v>57.2</c:v>
                </c:pt>
                <c:pt idx="3433">
                  <c:v>57.216667000000001</c:v>
                </c:pt>
                <c:pt idx="3434">
                  <c:v>57.233333000000002</c:v>
                </c:pt>
                <c:pt idx="3435">
                  <c:v>57.25</c:v>
                </c:pt>
                <c:pt idx="3436">
                  <c:v>57.266666999999998</c:v>
                </c:pt>
                <c:pt idx="3437">
                  <c:v>57.283332999999999</c:v>
                </c:pt>
                <c:pt idx="3438">
                  <c:v>57.3</c:v>
                </c:pt>
                <c:pt idx="3439">
                  <c:v>57.316667000000002</c:v>
                </c:pt>
                <c:pt idx="3440">
                  <c:v>57.333333000000003</c:v>
                </c:pt>
                <c:pt idx="3441">
                  <c:v>57.35</c:v>
                </c:pt>
                <c:pt idx="3442">
                  <c:v>57.366667</c:v>
                </c:pt>
                <c:pt idx="3443">
                  <c:v>57.383333</c:v>
                </c:pt>
                <c:pt idx="3444">
                  <c:v>57.4</c:v>
                </c:pt>
                <c:pt idx="3445">
                  <c:v>57.416666999999997</c:v>
                </c:pt>
                <c:pt idx="3446">
                  <c:v>57.433332999999998</c:v>
                </c:pt>
                <c:pt idx="3447">
                  <c:v>57.45</c:v>
                </c:pt>
                <c:pt idx="3448">
                  <c:v>57.466667000000001</c:v>
                </c:pt>
                <c:pt idx="3449">
                  <c:v>57.483333000000002</c:v>
                </c:pt>
                <c:pt idx="3450">
                  <c:v>57.5</c:v>
                </c:pt>
                <c:pt idx="3451">
                  <c:v>57.516666999999998</c:v>
                </c:pt>
                <c:pt idx="3452">
                  <c:v>57.533332999999999</c:v>
                </c:pt>
                <c:pt idx="3453">
                  <c:v>57.55</c:v>
                </c:pt>
                <c:pt idx="3454">
                  <c:v>57.566667000000002</c:v>
                </c:pt>
                <c:pt idx="3455">
                  <c:v>57.583333000000003</c:v>
                </c:pt>
                <c:pt idx="3456">
                  <c:v>57.6</c:v>
                </c:pt>
                <c:pt idx="3457">
                  <c:v>57.616667</c:v>
                </c:pt>
                <c:pt idx="3458">
                  <c:v>57.633333</c:v>
                </c:pt>
                <c:pt idx="3459">
                  <c:v>57.65</c:v>
                </c:pt>
                <c:pt idx="3460">
                  <c:v>57.666666999999997</c:v>
                </c:pt>
                <c:pt idx="3461">
                  <c:v>57.683332999999998</c:v>
                </c:pt>
                <c:pt idx="3462">
                  <c:v>57.7</c:v>
                </c:pt>
                <c:pt idx="3463">
                  <c:v>57.716667000000001</c:v>
                </c:pt>
                <c:pt idx="3464">
                  <c:v>57.733333000000002</c:v>
                </c:pt>
                <c:pt idx="3465">
                  <c:v>57.75</c:v>
                </c:pt>
                <c:pt idx="3466">
                  <c:v>57.766666999999998</c:v>
                </c:pt>
                <c:pt idx="3467">
                  <c:v>57.783332999999999</c:v>
                </c:pt>
                <c:pt idx="3468">
                  <c:v>57.8</c:v>
                </c:pt>
                <c:pt idx="3469">
                  <c:v>57.816667000000002</c:v>
                </c:pt>
                <c:pt idx="3470">
                  <c:v>57.833333000000003</c:v>
                </c:pt>
                <c:pt idx="3471">
                  <c:v>57.85</c:v>
                </c:pt>
                <c:pt idx="3472">
                  <c:v>57.866667</c:v>
                </c:pt>
                <c:pt idx="3473">
                  <c:v>57.883333</c:v>
                </c:pt>
                <c:pt idx="3474">
                  <c:v>57.9</c:v>
                </c:pt>
                <c:pt idx="3475">
                  <c:v>57.916666999999997</c:v>
                </c:pt>
                <c:pt idx="3476">
                  <c:v>57.933332999999998</c:v>
                </c:pt>
                <c:pt idx="3477">
                  <c:v>57.95</c:v>
                </c:pt>
                <c:pt idx="3478">
                  <c:v>57.966667000000001</c:v>
                </c:pt>
                <c:pt idx="3479">
                  <c:v>57.983333000000002</c:v>
                </c:pt>
                <c:pt idx="3480">
                  <c:v>58</c:v>
                </c:pt>
                <c:pt idx="3481">
                  <c:v>58.016666999999998</c:v>
                </c:pt>
                <c:pt idx="3482">
                  <c:v>58.033332999999999</c:v>
                </c:pt>
                <c:pt idx="3483">
                  <c:v>58.05</c:v>
                </c:pt>
                <c:pt idx="3484">
                  <c:v>58.066667000000002</c:v>
                </c:pt>
                <c:pt idx="3485">
                  <c:v>58.083333000000003</c:v>
                </c:pt>
                <c:pt idx="3486">
                  <c:v>58.1</c:v>
                </c:pt>
                <c:pt idx="3487">
                  <c:v>58.116667</c:v>
                </c:pt>
                <c:pt idx="3488">
                  <c:v>58.133333</c:v>
                </c:pt>
                <c:pt idx="3489">
                  <c:v>58.15</c:v>
                </c:pt>
                <c:pt idx="3490">
                  <c:v>58.166666999999997</c:v>
                </c:pt>
                <c:pt idx="3491">
                  <c:v>58.183332999999998</c:v>
                </c:pt>
                <c:pt idx="3492">
                  <c:v>58.2</c:v>
                </c:pt>
                <c:pt idx="3493">
                  <c:v>58.216667000000001</c:v>
                </c:pt>
                <c:pt idx="3494">
                  <c:v>58.233333000000002</c:v>
                </c:pt>
                <c:pt idx="3495">
                  <c:v>58.25</c:v>
                </c:pt>
                <c:pt idx="3496">
                  <c:v>58.266666999999998</c:v>
                </c:pt>
                <c:pt idx="3497">
                  <c:v>58.283332999999999</c:v>
                </c:pt>
                <c:pt idx="3498">
                  <c:v>58.3</c:v>
                </c:pt>
                <c:pt idx="3499">
                  <c:v>58.316667000000002</c:v>
                </c:pt>
                <c:pt idx="3500">
                  <c:v>58.333333000000003</c:v>
                </c:pt>
                <c:pt idx="3501">
                  <c:v>58.35</c:v>
                </c:pt>
                <c:pt idx="3502">
                  <c:v>58.366667</c:v>
                </c:pt>
                <c:pt idx="3503">
                  <c:v>58.383333</c:v>
                </c:pt>
                <c:pt idx="3504">
                  <c:v>58.4</c:v>
                </c:pt>
                <c:pt idx="3505">
                  <c:v>58.416666999999997</c:v>
                </c:pt>
                <c:pt idx="3506">
                  <c:v>58.433332999999998</c:v>
                </c:pt>
              </c:numCache>
            </c:numRef>
          </c:cat>
          <c:val>
            <c:numRef>
              <c:f>'Heating at 10degC per minute'!$I$2:$I$3508</c:f>
              <c:numCache>
                <c:formatCode>0.00</c:formatCode>
                <c:ptCount val="3507"/>
                <c:pt idx="0">
                  <c:v>66.289790999947016</c:v>
                </c:pt>
                <c:pt idx="1">
                  <c:v>66.285526924947519</c:v>
                </c:pt>
                <c:pt idx="2">
                  <c:v>66.281239506102764</c:v>
                </c:pt>
                <c:pt idx="3">
                  <c:v>66.276951708781269</c:v>
                </c:pt>
                <c:pt idx="4">
                  <c:v>66.272641159506108</c:v>
                </c:pt>
                <c:pt idx="5">
                  <c:v>66.268297726314984</c:v>
                </c:pt>
                <c:pt idx="6">
                  <c:v>66.263952969464157</c:v>
                </c:pt>
                <c:pt idx="7">
                  <c:v>66.259607501786306</c:v>
                </c:pt>
                <c:pt idx="8">
                  <c:v>66.255271446694422</c:v>
                </c:pt>
                <c:pt idx="9">
                  <c:v>66.250923945615241</c:v>
                </c:pt>
                <c:pt idx="10">
                  <c:v>66.246575119159999</c:v>
                </c:pt>
                <c:pt idx="11">
                  <c:v>66.242225580734967</c:v>
                </c:pt>
                <c:pt idx="12">
                  <c:v>66.237863968903795</c:v>
                </c:pt>
                <c:pt idx="13">
                  <c:v>66.233469390363837</c:v>
                </c:pt>
                <c:pt idx="14">
                  <c:v>66.22908421672696</c:v>
                </c:pt>
                <c:pt idx="15">
                  <c:v>66.224709069583596</c:v>
                </c:pt>
                <c:pt idx="16">
                  <c:v>66.220321827037097</c:v>
                </c:pt>
                <c:pt idx="17">
                  <c:v>66.215955375331205</c:v>
                </c:pt>
                <c:pt idx="18">
                  <c:v>66.211609114499083</c:v>
                </c:pt>
                <c:pt idx="19">
                  <c:v>66.207229849731448</c:v>
                </c:pt>
                <c:pt idx="20">
                  <c:v>66.202860012586456</c:v>
                </c:pt>
                <c:pt idx="21">
                  <c:v>66.19846760786001</c:v>
                </c:pt>
                <c:pt idx="22">
                  <c:v>66.194074472779732</c:v>
                </c:pt>
                <c:pt idx="23">
                  <c:v>66.189690766552616</c:v>
                </c:pt>
                <c:pt idx="24">
                  <c:v>66.185274001600561</c:v>
                </c:pt>
                <c:pt idx="25">
                  <c:v>66.180855879326657</c:v>
                </c:pt>
                <c:pt idx="26">
                  <c:v>66.176469671608658</c:v>
                </c:pt>
                <c:pt idx="27">
                  <c:v>66.172059934265533</c:v>
                </c:pt>
                <c:pt idx="28">
                  <c:v>66.167639288135035</c:v>
                </c:pt>
                <c:pt idx="29">
                  <c:v>66.163227456865187</c:v>
                </c:pt>
                <c:pt idx="30">
                  <c:v>66.158772332413918</c:v>
                </c:pt>
                <c:pt idx="31">
                  <c:v>66.154326319787998</c:v>
                </c:pt>
                <c:pt idx="32">
                  <c:v>66.149857956979233</c:v>
                </c:pt>
                <c:pt idx="33">
                  <c:v>66.145409814131128</c:v>
                </c:pt>
                <c:pt idx="34">
                  <c:v>66.14093931013501</c:v>
                </c:pt>
                <c:pt idx="35">
                  <c:v>66.136467423669117</c:v>
                </c:pt>
                <c:pt idx="36">
                  <c:v>66.131994771754577</c:v>
                </c:pt>
                <c:pt idx="37">
                  <c:v>66.127531547575984</c:v>
                </c:pt>
                <c:pt idx="38">
                  <c:v>66.123056748792365</c:v>
                </c:pt>
                <c:pt idx="39">
                  <c:v>66.118602198324922</c:v>
                </c:pt>
                <c:pt idx="40">
                  <c:v>66.114125253725661</c:v>
                </c:pt>
                <c:pt idx="41">
                  <c:v>66.109658054582269</c:v>
                </c:pt>
                <c:pt idx="42">
                  <c:v>66.105167826728788</c:v>
                </c:pt>
                <c:pt idx="43">
                  <c:v>66.100665999302223</c:v>
                </c:pt>
                <c:pt idx="44">
                  <c:v>66.096162774812811</c:v>
                </c:pt>
                <c:pt idx="45">
                  <c:v>66.091669603566487</c:v>
                </c:pt>
                <c:pt idx="46">
                  <c:v>66.087175039548754</c:v>
                </c:pt>
                <c:pt idx="47">
                  <c:v>66.082668864231536</c:v>
                </c:pt>
                <c:pt idx="48">
                  <c:v>66.078193809356065</c:v>
                </c:pt>
                <c:pt idx="49">
                  <c:v>66.073761359648941</c:v>
                </c:pt>
                <c:pt idx="50">
                  <c:v>66.069349236326573</c:v>
                </c:pt>
                <c:pt idx="51">
                  <c:v>66.064958074044824</c:v>
                </c:pt>
                <c:pt idx="52">
                  <c:v>66.060587267975222</c:v>
                </c:pt>
                <c:pt idx="53">
                  <c:v>66.05622660038253</c:v>
                </c:pt>
                <c:pt idx="54">
                  <c:v>66.051853748257855</c:v>
                </c:pt>
                <c:pt idx="55">
                  <c:v>66.047480181476715</c:v>
                </c:pt>
                <c:pt idx="56">
                  <c:v>66.0431269996796</c:v>
                </c:pt>
                <c:pt idx="57">
                  <c:v>66.038783975515116</c:v>
                </c:pt>
                <c:pt idx="58">
                  <c:v>66.034439630330212</c:v>
                </c:pt>
                <c:pt idx="59">
                  <c:v>66.030094584570179</c:v>
                </c:pt>
                <c:pt idx="60">
                  <c:v>66.025737346646864</c:v>
                </c:pt>
                <c:pt idx="61">
                  <c:v>66.021368529683841</c:v>
                </c:pt>
                <c:pt idx="62">
                  <c:v>66.01695487826359</c:v>
                </c:pt>
                <c:pt idx="63">
                  <c:v>66.012507860562991</c:v>
                </c:pt>
                <c:pt idx="64">
                  <c:v>66.008059473166341</c:v>
                </c:pt>
                <c:pt idx="65">
                  <c:v>66.003599454186983</c:v>
                </c:pt>
                <c:pt idx="66">
                  <c:v>65.999116287835406</c:v>
                </c:pt>
                <c:pt idx="67">
                  <c:v>65.994610580028862</c:v>
                </c:pt>
                <c:pt idx="68">
                  <c:v>65.9900816925052</c:v>
                </c:pt>
                <c:pt idx="69">
                  <c:v>65.985541125014919</c:v>
                </c:pt>
                <c:pt idx="70">
                  <c:v>65.98099914315253</c:v>
                </c:pt>
                <c:pt idx="71">
                  <c:v>65.976423672061046</c:v>
                </c:pt>
                <c:pt idx="72">
                  <c:v>65.971803474372564</c:v>
                </c:pt>
                <c:pt idx="73">
                  <c:v>65.967149110221101</c:v>
                </c:pt>
                <c:pt idx="74">
                  <c:v>65.962472396576615</c:v>
                </c:pt>
                <c:pt idx="75">
                  <c:v>65.957772070263402</c:v>
                </c:pt>
                <c:pt idx="76">
                  <c:v>65.953070874572816</c:v>
                </c:pt>
                <c:pt idx="77">
                  <c:v>65.948368185558849</c:v>
                </c:pt>
                <c:pt idx="78">
                  <c:v>65.943620953900293</c:v>
                </c:pt>
                <c:pt idx="79">
                  <c:v>65.938850988017037</c:v>
                </c:pt>
                <c:pt idx="80">
                  <c:v>65.934057022560637</c:v>
                </c:pt>
                <c:pt idx="81">
                  <c:v>65.929219059592896</c:v>
                </c:pt>
                <c:pt idx="82">
                  <c:v>65.92435767518846</c:v>
                </c:pt>
                <c:pt idx="83">
                  <c:v>65.919461919348961</c:v>
                </c:pt>
                <c:pt idx="84">
                  <c:v>65.914532702905205</c:v>
                </c:pt>
                <c:pt idx="85">
                  <c:v>65.909590938422056</c:v>
                </c:pt>
                <c:pt idx="86">
                  <c:v>65.904603793753481</c:v>
                </c:pt>
                <c:pt idx="87">
                  <c:v>65.899605002761959</c:v>
                </c:pt>
                <c:pt idx="88">
                  <c:v>65.894539197223153</c:v>
                </c:pt>
                <c:pt idx="89">
                  <c:v>65.889427284347519</c:v>
                </c:pt>
                <c:pt idx="90">
                  <c:v>65.884293010162821</c:v>
                </c:pt>
                <c:pt idx="91">
                  <c:v>65.879124461997108</c:v>
                </c:pt>
                <c:pt idx="92">
                  <c:v>65.873932257810765</c:v>
                </c:pt>
                <c:pt idx="93">
                  <c:v>65.868683492855283</c:v>
                </c:pt>
                <c:pt idx="94">
                  <c:v>65.863411955079087</c:v>
                </c:pt>
                <c:pt idx="95">
                  <c:v>65.858084094874428</c:v>
                </c:pt>
                <c:pt idx="96">
                  <c:v>65.852721493895075</c:v>
                </c:pt>
                <c:pt idx="97">
                  <c:v>65.847346698875171</c:v>
                </c:pt>
                <c:pt idx="98">
                  <c:v>65.841947781526997</c:v>
                </c:pt>
                <c:pt idx="99">
                  <c:v>65.836493034472966</c:v>
                </c:pt>
                <c:pt idx="100">
                  <c:v>65.831014733881375</c:v>
                </c:pt>
                <c:pt idx="101">
                  <c:v>65.825457610054727</c:v>
                </c:pt>
                <c:pt idx="102">
                  <c:v>65.819866183607914</c:v>
                </c:pt>
                <c:pt idx="103">
                  <c:v>65.814218123004679</c:v>
                </c:pt>
                <c:pt idx="104">
                  <c:v>65.808546369171069</c:v>
                </c:pt>
                <c:pt idx="105">
                  <c:v>65.802817585825252</c:v>
                </c:pt>
                <c:pt idx="106">
                  <c:v>65.797076051216436</c:v>
                </c:pt>
                <c:pt idx="107">
                  <c:v>65.791278040210173</c:v>
                </c:pt>
                <c:pt idx="108">
                  <c:v>65.785445207982505</c:v>
                </c:pt>
                <c:pt idx="109">
                  <c:v>65.779566508886219</c:v>
                </c:pt>
                <c:pt idx="110">
                  <c:v>65.77363088319737</c:v>
                </c:pt>
                <c:pt idx="111">
                  <c:v>65.767660319939651</c:v>
                </c:pt>
                <c:pt idx="112">
                  <c:v>65.761654786718665</c:v>
                </c:pt>
                <c:pt idx="113">
                  <c:v>65.755581166619081</c:v>
                </c:pt>
                <c:pt idx="114">
                  <c:v>65.749461458019695</c:v>
                </c:pt>
                <c:pt idx="115">
                  <c:v>65.743295932185717</c:v>
                </c:pt>
                <c:pt idx="116">
                  <c:v>65.737083914248558</c:v>
                </c:pt>
                <c:pt idx="117">
                  <c:v>65.730814947529666</c:v>
                </c:pt>
                <c:pt idx="118">
                  <c:v>65.724510437608672</c:v>
                </c:pt>
                <c:pt idx="119">
                  <c:v>65.718159615470768</c:v>
                </c:pt>
                <c:pt idx="120">
                  <c:v>65.711740327657594</c:v>
                </c:pt>
                <c:pt idx="121">
                  <c:v>65.70528567812886</c:v>
                </c:pt>
                <c:pt idx="122">
                  <c:v>65.698773508768539</c:v>
                </c:pt>
                <c:pt idx="123">
                  <c:v>65.692204393360981</c:v>
                </c:pt>
                <c:pt idx="124">
                  <c:v>65.6855662555202</c:v>
                </c:pt>
                <c:pt idx="125">
                  <c:v>65.67888116976944</c:v>
                </c:pt>
                <c:pt idx="126">
                  <c:v>65.672160480955142</c:v>
                </c:pt>
                <c:pt idx="127">
                  <c:v>65.665371225688347</c:v>
                </c:pt>
                <c:pt idx="128">
                  <c:v>65.658535501359339</c:v>
                </c:pt>
                <c:pt idx="129">
                  <c:v>65.651630129981811</c:v>
                </c:pt>
                <c:pt idx="130">
                  <c:v>65.644667080494102</c:v>
                </c:pt>
                <c:pt idx="131">
                  <c:v>65.63765738777758</c:v>
                </c:pt>
                <c:pt idx="132">
                  <c:v>65.630588948195992</c:v>
                </c:pt>
                <c:pt idx="133">
                  <c:v>65.623462649104667</c:v>
                </c:pt>
                <c:pt idx="134">
                  <c:v>65.616300646315281</c:v>
                </c:pt>
                <c:pt idx="135">
                  <c:v>65.609090833909875</c:v>
                </c:pt>
                <c:pt idx="136">
                  <c:v>65.601801074002324</c:v>
                </c:pt>
                <c:pt idx="137">
                  <c:v>65.594452567788267</c:v>
                </c:pt>
                <c:pt idx="138">
                  <c:v>65.587056693394388</c:v>
                </c:pt>
                <c:pt idx="139">
                  <c:v>65.579591451844252</c:v>
                </c:pt>
                <c:pt idx="140">
                  <c:v>65.572067262255004</c:v>
                </c:pt>
                <c:pt idx="141">
                  <c:v>65.564495514703296</c:v>
                </c:pt>
                <c:pt idx="142">
                  <c:v>65.55687647225777</c:v>
                </c:pt>
                <c:pt idx="143">
                  <c:v>65.549153695178973</c:v>
                </c:pt>
                <c:pt idx="144">
                  <c:v>65.541394938696925</c:v>
                </c:pt>
                <c:pt idx="145">
                  <c:v>65.533565728055351</c:v>
                </c:pt>
                <c:pt idx="146">
                  <c:v>65.525665977745831</c:v>
                </c:pt>
                <c:pt idx="147">
                  <c:v>65.517707407629374</c:v>
                </c:pt>
                <c:pt idx="148">
                  <c:v>65.509678453600145</c:v>
                </c:pt>
                <c:pt idx="149">
                  <c:v>65.50160138327287</c:v>
                </c:pt>
                <c:pt idx="150">
                  <c:v>65.493464954918807</c:v>
                </c:pt>
                <c:pt idx="151">
                  <c:v>65.485280281401089</c:v>
                </c:pt>
                <c:pt idx="152">
                  <c:v>65.477002534308852</c:v>
                </c:pt>
                <c:pt idx="153">
                  <c:v>65.468665504801706</c:v>
                </c:pt>
                <c:pt idx="154">
                  <c:v>65.46027935877521</c:v>
                </c:pt>
                <c:pt idx="155">
                  <c:v>65.45180048656259</c:v>
                </c:pt>
                <c:pt idx="156">
                  <c:v>65.443284185467633</c:v>
                </c:pt>
                <c:pt idx="157">
                  <c:v>65.434685218963892</c:v>
                </c:pt>
                <c:pt idx="158">
                  <c:v>65.426037464368207</c:v>
                </c:pt>
                <c:pt idx="159">
                  <c:v>65.417295948322803</c:v>
                </c:pt>
                <c:pt idx="160">
                  <c:v>65.40849456254719</c:v>
                </c:pt>
                <c:pt idx="161">
                  <c:v>65.399632905462809</c:v>
                </c:pt>
                <c:pt idx="162">
                  <c:v>65.390688409361857</c:v>
                </c:pt>
                <c:pt idx="163">
                  <c:v>65.381660960088453</c:v>
                </c:pt>
                <c:pt idx="164">
                  <c:v>65.372572949978462</c:v>
                </c:pt>
                <c:pt idx="165">
                  <c:v>65.363424295186547</c:v>
                </c:pt>
                <c:pt idx="166">
                  <c:v>65.354181117164956</c:v>
                </c:pt>
                <c:pt idx="167">
                  <c:v>65.34487709188835</c:v>
                </c:pt>
                <c:pt idx="168">
                  <c:v>65.335500857537212</c:v>
                </c:pt>
                <c:pt idx="169">
                  <c:v>65.326052310651932</c:v>
                </c:pt>
                <c:pt idx="170">
                  <c:v>65.316509417809925</c:v>
                </c:pt>
                <c:pt idx="171">
                  <c:v>65.306904628188406</c:v>
                </c:pt>
                <c:pt idx="172">
                  <c:v>65.297238497304576</c:v>
                </c:pt>
                <c:pt idx="173">
                  <c:v>65.287488326888607</c:v>
                </c:pt>
                <c:pt idx="174">
                  <c:v>65.277653991584017</c:v>
                </c:pt>
                <c:pt idx="175">
                  <c:v>65.26775832012558</c:v>
                </c:pt>
                <c:pt idx="176">
                  <c:v>65.257778577085872</c:v>
                </c:pt>
                <c:pt idx="177">
                  <c:v>65.247713663426651</c:v>
                </c:pt>
                <c:pt idx="178">
                  <c:v>65.237575429897305</c:v>
                </c:pt>
                <c:pt idx="179">
                  <c:v>65.227375751717943</c:v>
                </c:pt>
                <c:pt idx="180">
                  <c:v>65.217079523850344</c:v>
                </c:pt>
                <c:pt idx="181">
                  <c:v>65.206732327715912</c:v>
                </c:pt>
                <c:pt idx="182">
                  <c:v>65.196288651132832</c:v>
                </c:pt>
                <c:pt idx="183">
                  <c:v>65.185782434449862</c:v>
                </c:pt>
                <c:pt idx="184">
                  <c:v>65.175179790972919</c:v>
                </c:pt>
                <c:pt idx="185">
                  <c:v>65.164491292122307</c:v>
                </c:pt>
                <c:pt idx="186">
                  <c:v>65.153751275308736</c:v>
                </c:pt>
                <c:pt idx="187">
                  <c:v>65.142925488027913</c:v>
                </c:pt>
                <c:pt idx="188">
                  <c:v>65.132025837601859</c:v>
                </c:pt>
                <c:pt idx="189">
                  <c:v>65.121016689855324</c:v>
                </c:pt>
                <c:pt idx="190">
                  <c:v>65.109910248910879</c:v>
                </c:pt>
                <c:pt idx="191">
                  <c:v>65.098751364720854</c:v>
                </c:pt>
                <c:pt idx="192">
                  <c:v>65.087472390653261</c:v>
                </c:pt>
                <c:pt idx="193">
                  <c:v>65.076140720850631</c:v>
                </c:pt>
                <c:pt idx="194">
                  <c:v>65.064721957041598</c:v>
                </c:pt>
                <c:pt idx="195">
                  <c:v>65.053194042798722</c:v>
                </c:pt>
                <c:pt idx="196">
                  <c:v>65.041590157783716</c:v>
                </c:pt>
                <c:pt idx="197">
                  <c:v>65.029887254911927</c:v>
                </c:pt>
                <c:pt idx="198">
                  <c:v>65.018086141912789</c:v>
                </c:pt>
                <c:pt idx="199">
                  <c:v>65.006208932159353</c:v>
                </c:pt>
                <c:pt idx="200">
                  <c:v>64.9942325330221</c:v>
                </c:pt>
                <c:pt idx="201">
                  <c:v>64.982156437423072</c:v>
                </c:pt>
                <c:pt idx="202">
                  <c:v>64.969981120957641</c:v>
                </c:pt>
                <c:pt idx="203">
                  <c:v>64.957729075141501</c:v>
                </c:pt>
                <c:pt idx="204">
                  <c:v>64.945342619267905</c:v>
                </c:pt>
                <c:pt idx="205">
                  <c:v>64.932867234807432</c:v>
                </c:pt>
                <c:pt idx="206">
                  <c:v>64.920269174200968</c:v>
                </c:pt>
                <c:pt idx="207">
                  <c:v>64.907581808487521</c:v>
                </c:pt>
                <c:pt idx="208">
                  <c:v>64.894782221597026</c:v>
                </c:pt>
                <c:pt idx="209">
                  <c:v>64.881904836698027</c:v>
                </c:pt>
                <c:pt idx="210">
                  <c:v>64.868926397983543</c:v>
                </c:pt>
                <c:pt idx="211">
                  <c:v>64.855858601973196</c:v>
                </c:pt>
                <c:pt idx="212">
                  <c:v>64.842700614470033</c:v>
                </c:pt>
                <c:pt idx="213">
                  <c:v>64.829464499039346</c:v>
                </c:pt>
                <c:pt idx="214">
                  <c:v>64.816172944391283</c:v>
                </c:pt>
                <c:pt idx="215">
                  <c:v>64.80281425144139</c:v>
                </c:pt>
                <c:pt idx="216">
                  <c:v>64.789376356802464</c:v>
                </c:pt>
                <c:pt idx="217">
                  <c:v>64.775894266218216</c:v>
                </c:pt>
                <c:pt idx="218">
                  <c:v>64.762357274567449</c:v>
                </c:pt>
                <c:pt idx="219">
                  <c:v>64.748763283144328</c:v>
                </c:pt>
                <c:pt idx="220">
                  <c:v>64.735124813310193</c:v>
                </c:pt>
                <c:pt idx="221">
                  <c:v>64.721442446263978</c:v>
                </c:pt>
                <c:pt idx="222">
                  <c:v>64.707703449283329</c:v>
                </c:pt>
                <c:pt idx="223">
                  <c:v>64.693931363700884</c:v>
                </c:pt>
                <c:pt idx="224">
                  <c:v>64.680161132146111</c:v>
                </c:pt>
                <c:pt idx="225">
                  <c:v>64.666322713346432</c:v>
                </c:pt>
                <c:pt idx="226">
                  <c:v>64.652462708887512</c:v>
                </c:pt>
                <c:pt idx="227">
                  <c:v>64.638569390305733</c:v>
                </c:pt>
                <c:pt idx="228">
                  <c:v>64.62466609880731</c:v>
                </c:pt>
                <c:pt idx="229">
                  <c:v>64.6107297391533</c:v>
                </c:pt>
                <c:pt idx="230">
                  <c:v>64.59677129912086</c:v>
                </c:pt>
                <c:pt idx="231">
                  <c:v>64.582802468245475</c:v>
                </c:pt>
                <c:pt idx="232">
                  <c:v>64.568801106317423</c:v>
                </c:pt>
                <c:pt idx="233">
                  <c:v>64.554812114045035</c:v>
                </c:pt>
                <c:pt idx="234">
                  <c:v>64.54078952917385</c:v>
                </c:pt>
                <c:pt idx="235">
                  <c:v>64.526781339123403</c:v>
                </c:pt>
                <c:pt idx="236">
                  <c:v>64.512738493338972</c:v>
                </c:pt>
                <c:pt idx="237">
                  <c:v>64.498686164739198</c:v>
                </c:pt>
                <c:pt idx="238">
                  <c:v>64.484646905219066</c:v>
                </c:pt>
                <c:pt idx="239">
                  <c:v>64.47058570807117</c:v>
                </c:pt>
                <c:pt idx="240">
                  <c:v>64.45653794534357</c:v>
                </c:pt>
                <c:pt idx="241">
                  <c:v>64.442456749038485</c:v>
                </c:pt>
                <c:pt idx="242">
                  <c:v>64.428365022095434</c:v>
                </c:pt>
                <c:pt idx="243">
                  <c:v>64.414274919188799</c:v>
                </c:pt>
                <c:pt idx="244">
                  <c:v>64.400162780756844</c:v>
                </c:pt>
                <c:pt idx="245">
                  <c:v>64.386028569984433</c:v>
                </c:pt>
                <c:pt idx="246">
                  <c:v>64.371907812765954</c:v>
                </c:pt>
                <c:pt idx="247">
                  <c:v>64.357753098091138</c:v>
                </c:pt>
                <c:pt idx="248">
                  <c:v>64.343588445300213</c:v>
                </c:pt>
                <c:pt idx="249">
                  <c:v>64.329424705738703</c:v>
                </c:pt>
                <c:pt idx="250">
                  <c:v>64.31522792481131</c:v>
                </c:pt>
                <c:pt idx="251">
                  <c:v>64.301007899482755</c:v>
                </c:pt>
                <c:pt idx="252">
                  <c:v>64.286765950943476</c:v>
                </c:pt>
                <c:pt idx="253">
                  <c:v>64.272502042566742</c:v>
                </c:pt>
                <c:pt idx="254">
                  <c:v>64.258227039083678</c:v>
                </c:pt>
                <c:pt idx="255">
                  <c:v>64.24393070001679</c:v>
                </c:pt>
                <c:pt idx="256">
                  <c:v>64.229599002078118</c:v>
                </c:pt>
                <c:pt idx="257">
                  <c:v>64.215257144067934</c:v>
                </c:pt>
                <c:pt idx="258">
                  <c:v>64.200893156758795</c:v>
                </c:pt>
                <c:pt idx="259">
                  <c:v>64.186494351942983</c:v>
                </c:pt>
                <c:pt idx="260">
                  <c:v>64.172084958693034</c:v>
                </c:pt>
                <c:pt idx="261">
                  <c:v>64.157629353193059</c:v>
                </c:pt>
                <c:pt idx="262">
                  <c:v>64.143162740707595</c:v>
                </c:pt>
                <c:pt idx="263">
                  <c:v>64.128673791969817</c:v>
                </c:pt>
                <c:pt idx="264">
                  <c:v>64.11417345119456</c:v>
                </c:pt>
                <c:pt idx="265">
                  <c:v>64.099639038090928</c:v>
                </c:pt>
                <c:pt idx="266">
                  <c:v>64.08509351627859</c:v>
                </c:pt>
                <c:pt idx="267">
                  <c:v>64.070525522768605</c:v>
                </c:pt>
                <c:pt idx="268">
                  <c:v>64.055946378237209</c:v>
                </c:pt>
                <c:pt idx="269">
                  <c:v>64.041332646724882</c:v>
                </c:pt>
                <c:pt idx="270">
                  <c:v>64.026695294032891</c:v>
                </c:pt>
                <c:pt idx="271">
                  <c:v>64.012060152412346</c:v>
                </c:pt>
                <c:pt idx="272">
                  <c:v>63.997376835621495</c:v>
                </c:pt>
                <c:pt idx="273">
                  <c:v>63.982695689062304</c:v>
                </c:pt>
                <c:pt idx="274">
                  <c:v>63.968015001127803</c:v>
                </c:pt>
                <c:pt idx="275">
                  <c:v>63.953298800905301</c:v>
                </c:pt>
                <c:pt idx="276">
                  <c:v>63.938572644375732</c:v>
                </c:pt>
                <c:pt idx="277">
                  <c:v>63.92383444242504</c:v>
                </c:pt>
                <c:pt idx="278">
                  <c:v>63.90907412379579</c:v>
                </c:pt>
                <c:pt idx="279">
                  <c:v>63.894313861658702</c:v>
                </c:pt>
                <c:pt idx="280">
                  <c:v>63.879543596899595</c:v>
                </c:pt>
                <c:pt idx="281">
                  <c:v>63.864749069578174</c:v>
                </c:pt>
                <c:pt idx="282">
                  <c:v>63.849931976672657</c:v>
                </c:pt>
                <c:pt idx="283">
                  <c:v>63.835103418433604</c:v>
                </c:pt>
                <c:pt idx="284">
                  <c:v>63.820276270181708</c:v>
                </c:pt>
                <c:pt idx="285">
                  <c:v>63.805437649326358</c:v>
                </c:pt>
                <c:pt idx="286">
                  <c:v>63.790576030040732</c:v>
                </c:pt>
                <c:pt idx="287">
                  <c:v>63.775715113639436</c:v>
                </c:pt>
                <c:pt idx="288">
                  <c:v>63.760831155860821</c:v>
                </c:pt>
                <c:pt idx="289">
                  <c:v>63.745947893626024</c:v>
                </c:pt>
                <c:pt idx="290">
                  <c:v>63.731028950027451</c:v>
                </c:pt>
                <c:pt idx="291">
                  <c:v>63.716086863518811</c:v>
                </c:pt>
                <c:pt idx="292">
                  <c:v>63.701145424556209</c:v>
                </c:pt>
                <c:pt idx="293">
                  <c:v>63.686205348751017</c:v>
                </c:pt>
                <c:pt idx="294">
                  <c:v>63.671216814047462</c:v>
                </c:pt>
                <c:pt idx="295">
                  <c:v>63.656254185516843</c:v>
                </c:pt>
                <c:pt idx="296">
                  <c:v>63.641292226528186</c:v>
                </c:pt>
                <c:pt idx="297">
                  <c:v>63.626294719488406</c:v>
                </c:pt>
                <c:pt idx="298">
                  <c:v>63.61129750388141</c:v>
                </c:pt>
                <c:pt idx="299">
                  <c:v>63.596265363457611</c:v>
                </c:pt>
                <c:pt idx="300">
                  <c:v>63.581233135682886</c:v>
                </c:pt>
                <c:pt idx="301">
                  <c:v>63.566190601166433</c:v>
                </c:pt>
                <c:pt idx="302">
                  <c:v>63.551123625516453</c:v>
                </c:pt>
                <c:pt idx="303">
                  <c:v>63.536057961786355</c:v>
                </c:pt>
                <c:pt idx="304">
                  <c:v>63.521005295758656</c:v>
                </c:pt>
                <c:pt idx="305">
                  <c:v>63.505916477830255</c:v>
                </c:pt>
                <c:pt idx="306">
                  <c:v>63.490841376452018</c:v>
                </c:pt>
                <c:pt idx="307">
                  <c:v>63.475716946197785</c:v>
                </c:pt>
                <c:pt idx="308">
                  <c:v>63.460594520041987</c:v>
                </c:pt>
                <c:pt idx="309">
                  <c:v>63.445447137582946</c:v>
                </c:pt>
                <c:pt idx="310">
                  <c:v>63.430289320032834</c:v>
                </c:pt>
                <c:pt idx="311">
                  <c:v>63.415143809561989</c:v>
                </c:pt>
                <c:pt idx="312">
                  <c:v>63.399975424787861</c:v>
                </c:pt>
                <c:pt idx="313">
                  <c:v>63.384807270145217</c:v>
                </c:pt>
                <c:pt idx="314">
                  <c:v>63.369603014279399</c:v>
                </c:pt>
                <c:pt idx="315">
                  <c:v>63.354411798047586</c:v>
                </c:pt>
                <c:pt idx="316">
                  <c:v>63.339221530926537</c:v>
                </c:pt>
                <c:pt idx="317">
                  <c:v>63.323995086041307</c:v>
                </c:pt>
                <c:pt idx="318">
                  <c:v>63.308769207067321</c:v>
                </c:pt>
                <c:pt idx="319">
                  <c:v>63.293532105068088</c:v>
                </c:pt>
                <c:pt idx="320">
                  <c:v>63.278270165449896</c:v>
                </c:pt>
                <c:pt idx="321">
                  <c:v>63.263010211599664</c:v>
                </c:pt>
                <c:pt idx="322">
                  <c:v>63.247762657755729</c:v>
                </c:pt>
                <c:pt idx="323">
                  <c:v>63.23246691327985</c:v>
                </c:pt>
                <c:pt idx="324">
                  <c:v>63.217170993186372</c:v>
                </c:pt>
                <c:pt idx="325">
                  <c:v>63.201876706996984</c:v>
                </c:pt>
                <c:pt idx="326">
                  <c:v>63.186583352586091</c:v>
                </c:pt>
                <c:pt idx="327">
                  <c:v>63.171240204345594</c:v>
                </c:pt>
                <c:pt idx="328">
                  <c:v>63.155910906504793</c:v>
                </c:pt>
                <c:pt idx="329">
                  <c:v>63.140620012353608</c:v>
                </c:pt>
                <c:pt idx="330">
                  <c:v>63.125267351420177</c:v>
                </c:pt>
                <c:pt idx="331">
                  <c:v>63.109927515363331</c:v>
                </c:pt>
                <c:pt idx="332">
                  <c:v>63.094551779549086</c:v>
                </c:pt>
                <c:pt idx="333">
                  <c:v>63.079163212163216</c:v>
                </c:pt>
                <c:pt idx="334">
                  <c:v>63.063763606214252</c:v>
                </c:pt>
                <c:pt idx="335">
                  <c:v>63.048351863663832</c:v>
                </c:pt>
                <c:pt idx="336">
                  <c:v>63.032928694864161</c:v>
                </c:pt>
                <c:pt idx="337">
                  <c:v>63.017493361868944</c:v>
                </c:pt>
                <c:pt idx="338">
                  <c:v>63.002059277636562</c:v>
                </c:pt>
                <c:pt idx="339">
                  <c:v>62.98660067289849</c:v>
                </c:pt>
                <c:pt idx="340">
                  <c:v>62.971129498970292</c:v>
                </c:pt>
                <c:pt idx="341">
                  <c:v>62.95563446475213</c:v>
                </c:pt>
                <c:pt idx="342">
                  <c:v>62.940152658512879</c:v>
                </c:pt>
                <c:pt idx="343">
                  <c:v>62.92463385177853</c:v>
                </c:pt>
                <c:pt idx="344">
                  <c:v>62.909141044274214</c:v>
                </c:pt>
                <c:pt idx="345">
                  <c:v>62.893611189943677</c:v>
                </c:pt>
                <c:pt idx="346">
                  <c:v>62.878094605543808</c:v>
                </c:pt>
                <c:pt idx="347">
                  <c:v>62.862553697781053</c:v>
                </c:pt>
                <c:pt idx="348">
                  <c:v>62.847012925827762</c:v>
                </c:pt>
                <c:pt idx="349">
                  <c:v>62.831448149420808</c:v>
                </c:pt>
                <c:pt idx="350">
                  <c:v>62.815897051316703</c:v>
                </c:pt>
                <c:pt idx="351">
                  <c:v>62.800320823905949</c:v>
                </c:pt>
                <c:pt idx="352">
                  <c:v>62.784745833949366</c:v>
                </c:pt>
                <c:pt idx="353">
                  <c:v>62.769158515385946</c:v>
                </c:pt>
                <c:pt idx="354">
                  <c:v>62.753559588348622</c:v>
                </c:pt>
                <c:pt idx="355">
                  <c:v>62.737947936884268</c:v>
                </c:pt>
                <c:pt idx="356">
                  <c:v>62.72232501725798</c:v>
                </c:pt>
                <c:pt idx="357">
                  <c:v>62.706715488730602</c:v>
                </c:pt>
                <c:pt idx="358">
                  <c:v>62.691081439198221</c:v>
                </c:pt>
                <c:pt idx="359">
                  <c:v>62.675434996208793</c:v>
                </c:pt>
                <c:pt idx="360">
                  <c:v>62.659776883193267</c:v>
                </c:pt>
                <c:pt idx="361">
                  <c:v>62.644119276126304</c:v>
                </c:pt>
                <c:pt idx="362">
                  <c:v>62.628449622036193</c:v>
                </c:pt>
                <c:pt idx="363">
                  <c:v>62.612781224598884</c:v>
                </c:pt>
                <c:pt idx="364">
                  <c:v>62.597087444970839</c:v>
                </c:pt>
                <c:pt idx="365">
                  <c:v>62.581407882231154</c:v>
                </c:pt>
                <c:pt idx="366">
                  <c:v>62.56568993130012</c:v>
                </c:pt>
                <c:pt idx="367">
                  <c:v>62.549972851204437</c:v>
                </c:pt>
                <c:pt idx="368">
                  <c:v>62.534244031732385</c:v>
                </c:pt>
                <c:pt idx="369">
                  <c:v>62.51851572405198</c:v>
                </c:pt>
                <c:pt idx="370">
                  <c:v>62.502762280036258</c:v>
                </c:pt>
                <c:pt idx="371">
                  <c:v>62.4869970554413</c:v>
                </c:pt>
                <c:pt idx="372">
                  <c:v>62.471232329776029</c:v>
                </c:pt>
                <c:pt idx="373">
                  <c:v>62.455468863854087</c:v>
                </c:pt>
                <c:pt idx="374">
                  <c:v>62.439679439730419</c:v>
                </c:pt>
                <c:pt idx="375">
                  <c:v>62.423891640700823</c:v>
                </c:pt>
                <c:pt idx="376">
                  <c:v>62.408104363658673</c:v>
                </c:pt>
                <c:pt idx="377">
                  <c:v>62.392279107519933</c:v>
                </c:pt>
                <c:pt idx="378">
                  <c:v>62.376467442765254</c:v>
                </c:pt>
                <c:pt idx="379">
                  <c:v>62.360617356276592</c:v>
                </c:pt>
                <c:pt idx="380">
                  <c:v>62.344768128505024</c:v>
                </c:pt>
                <c:pt idx="381">
                  <c:v>62.328920150757064</c:v>
                </c:pt>
                <c:pt idx="382">
                  <c:v>62.313059550598801</c:v>
                </c:pt>
                <c:pt idx="383">
                  <c:v>62.297173915411278</c:v>
                </c:pt>
                <c:pt idx="384">
                  <c:v>62.281301550657737</c:v>
                </c:pt>
                <c:pt idx="385">
                  <c:v>62.265391705665856</c:v>
                </c:pt>
                <c:pt idx="386">
                  <c:v>62.249468783788423</c:v>
                </c:pt>
                <c:pt idx="387">
                  <c:v>62.233573091676575</c:v>
                </c:pt>
                <c:pt idx="388">
                  <c:v>62.217652284506876</c:v>
                </c:pt>
                <c:pt idx="389">
                  <c:v>62.201731606123865</c:v>
                </c:pt>
                <c:pt idx="390">
                  <c:v>62.185799739437073</c:v>
                </c:pt>
                <c:pt idx="391">
                  <c:v>62.169854404675199</c:v>
                </c:pt>
                <c:pt idx="392">
                  <c:v>62.153897476416951</c:v>
                </c:pt>
                <c:pt idx="393">
                  <c:v>62.137954308365892</c:v>
                </c:pt>
                <c:pt idx="394">
                  <c:v>62.121959019181098</c:v>
                </c:pt>
                <c:pt idx="395">
                  <c:v>62.105991510793537</c:v>
                </c:pt>
                <c:pt idx="396">
                  <c:v>62.089997975727535</c:v>
                </c:pt>
                <c:pt idx="397">
                  <c:v>62.073992039792316</c:v>
                </c:pt>
                <c:pt idx="398">
                  <c:v>62.057974068630628</c:v>
                </c:pt>
                <c:pt idx="399">
                  <c:v>62.041956220391441</c:v>
                </c:pt>
                <c:pt idx="400">
                  <c:v>62.025927089987924</c:v>
                </c:pt>
                <c:pt idx="401">
                  <c:v>62.009857712909152</c:v>
                </c:pt>
                <c:pt idx="402">
                  <c:v>61.993816635352594</c:v>
                </c:pt>
                <c:pt idx="403">
                  <c:v>61.977749376334543</c:v>
                </c:pt>
                <c:pt idx="404">
                  <c:v>61.961696364909798</c:v>
                </c:pt>
                <c:pt idx="405">
                  <c:v>61.945604149033059</c:v>
                </c:pt>
                <c:pt idx="406">
                  <c:v>61.929513190297392</c:v>
                </c:pt>
                <c:pt idx="407">
                  <c:v>61.913355761963061</c:v>
                </c:pt>
                <c:pt idx="408">
                  <c:v>61.89721292663539</c:v>
                </c:pt>
                <c:pt idx="409">
                  <c:v>61.881070166490147</c:v>
                </c:pt>
                <c:pt idx="410">
                  <c:v>61.864902176718211</c:v>
                </c:pt>
                <c:pt idx="411">
                  <c:v>61.848788386563861</c:v>
                </c:pt>
                <c:pt idx="412">
                  <c:v>61.832689361603542</c:v>
                </c:pt>
                <c:pt idx="413">
                  <c:v>61.816550548157373</c:v>
                </c:pt>
                <c:pt idx="414">
                  <c:v>61.800399190589225</c:v>
                </c:pt>
                <c:pt idx="415">
                  <c:v>61.784248753603215</c:v>
                </c:pt>
                <c:pt idx="416">
                  <c:v>61.768072659786434</c:v>
                </c:pt>
                <c:pt idx="417">
                  <c:v>61.751896707365191</c:v>
                </c:pt>
                <c:pt idx="418">
                  <c:v>61.735722455442044</c:v>
                </c:pt>
                <c:pt idx="419">
                  <c:v>61.719562284977172</c:v>
                </c:pt>
                <c:pt idx="420">
                  <c:v>61.703389566461723</c:v>
                </c:pt>
                <c:pt idx="421">
                  <c:v>61.687231369868563</c:v>
                </c:pt>
                <c:pt idx="422">
                  <c:v>61.671047085227535</c:v>
                </c:pt>
                <c:pt idx="423">
                  <c:v>61.654809927181212</c:v>
                </c:pt>
                <c:pt idx="424">
                  <c:v>61.638532585170985</c:v>
                </c:pt>
                <c:pt idx="425">
                  <c:v>61.622256121689688</c:v>
                </c:pt>
                <c:pt idx="426">
                  <c:v>61.605966958527098</c:v>
                </c:pt>
                <c:pt idx="427">
                  <c:v>61.589679075294477</c:v>
                </c:pt>
                <c:pt idx="428">
                  <c:v>61.573378095430527</c:v>
                </c:pt>
                <c:pt idx="429">
                  <c:v>61.557091646446381</c:v>
                </c:pt>
                <c:pt idx="430">
                  <c:v>61.540778864418272</c:v>
                </c:pt>
                <c:pt idx="431">
                  <c:v>61.524467389005963</c:v>
                </c:pt>
                <c:pt idx="432">
                  <c:v>61.508169726273366</c:v>
                </c:pt>
                <c:pt idx="433">
                  <c:v>61.491819137996536</c:v>
                </c:pt>
                <c:pt idx="434">
                  <c:v>61.475510103964808</c:v>
                </c:pt>
                <c:pt idx="435">
                  <c:v>61.45914768262552</c:v>
                </c:pt>
                <c:pt idx="436">
                  <c:v>61.4427716940938</c:v>
                </c:pt>
                <c:pt idx="437">
                  <c:v>61.426356264071707</c:v>
                </c:pt>
                <c:pt idx="438">
                  <c:v>61.409913861731731</c:v>
                </c:pt>
                <c:pt idx="439">
                  <c:v>61.393458957362554</c:v>
                </c:pt>
                <c:pt idx="440">
                  <c:v>61.377017847780913</c:v>
                </c:pt>
                <c:pt idx="441">
                  <c:v>61.360564641929471</c:v>
                </c:pt>
                <c:pt idx="442">
                  <c:v>61.34411191268515</c:v>
                </c:pt>
                <c:pt idx="443">
                  <c:v>61.327701400612703</c:v>
                </c:pt>
                <c:pt idx="444">
                  <c:v>61.311278069237972</c:v>
                </c:pt>
                <c:pt idx="445">
                  <c:v>61.294814700923119</c:v>
                </c:pt>
                <c:pt idx="446">
                  <c:v>61.278365270020103</c:v>
                </c:pt>
                <c:pt idx="447">
                  <c:v>61.261875728808334</c:v>
                </c:pt>
                <c:pt idx="448">
                  <c:v>61.245373659893112</c:v>
                </c:pt>
                <c:pt idx="449">
                  <c:v>61.228899387701773</c:v>
                </c:pt>
                <c:pt idx="450">
                  <c:v>61.21245457578231</c:v>
                </c:pt>
                <c:pt idx="451">
                  <c:v>61.195982666694313</c:v>
                </c:pt>
                <c:pt idx="452">
                  <c:v>61.17948400836034</c:v>
                </c:pt>
                <c:pt idx="453">
                  <c:v>61.162972834850926</c:v>
                </c:pt>
                <c:pt idx="454">
                  <c:v>61.146420546054834</c:v>
                </c:pt>
                <c:pt idx="455">
                  <c:v>61.129840967269118</c:v>
                </c:pt>
                <c:pt idx="456">
                  <c:v>61.113291311104881</c:v>
                </c:pt>
                <c:pt idx="457">
                  <c:v>61.096699632242711</c:v>
                </c:pt>
                <c:pt idx="458">
                  <c:v>61.080094921013625</c:v>
                </c:pt>
                <c:pt idx="459">
                  <c:v>61.063506258925045</c:v>
                </c:pt>
                <c:pt idx="460">
                  <c:v>61.046903382738677</c:v>
                </c:pt>
                <c:pt idx="461">
                  <c:v>61.030301843611326</c:v>
                </c:pt>
                <c:pt idx="462">
                  <c:v>61.013673693199181</c:v>
                </c:pt>
                <c:pt idx="463">
                  <c:v>60.997074062066915</c:v>
                </c:pt>
                <c:pt idx="464">
                  <c:v>60.980461016604352</c:v>
                </c:pt>
                <c:pt idx="465">
                  <c:v>60.963808109720304</c:v>
                </c:pt>
                <c:pt idx="466">
                  <c:v>60.947140912889679</c:v>
                </c:pt>
                <c:pt idx="467">
                  <c:v>60.930461012231383</c:v>
                </c:pt>
                <c:pt idx="468">
                  <c:v>60.913754343769014</c:v>
                </c:pt>
                <c:pt idx="469">
                  <c:v>60.897104017660482</c:v>
                </c:pt>
                <c:pt idx="470">
                  <c:v>60.880398816015784</c:v>
                </c:pt>
                <c:pt idx="471">
                  <c:v>60.863694955259</c:v>
                </c:pt>
                <c:pt idx="472">
                  <c:v>60.846977555015343</c:v>
                </c:pt>
                <c:pt idx="473">
                  <c:v>60.830246598830847</c:v>
                </c:pt>
                <c:pt idx="474">
                  <c:v>60.813517799347615</c:v>
                </c:pt>
                <c:pt idx="475">
                  <c:v>60.796774628444709</c:v>
                </c:pt>
                <c:pt idx="476">
                  <c:v>60.779990407284842</c:v>
                </c:pt>
                <c:pt idx="477">
                  <c:v>60.763221247175814</c:v>
                </c:pt>
                <c:pt idx="478">
                  <c:v>60.746467603916223</c:v>
                </c:pt>
                <c:pt idx="479">
                  <c:v>60.729685800433479</c:v>
                </c:pt>
                <c:pt idx="480">
                  <c:v>60.712891184128672</c:v>
                </c:pt>
                <c:pt idx="481">
                  <c:v>60.696069546456613</c:v>
                </c:pt>
                <c:pt idx="482">
                  <c:v>60.679248031723318</c:v>
                </c:pt>
                <c:pt idx="483">
                  <c:v>60.66241406435249</c:v>
                </c:pt>
                <c:pt idx="484">
                  <c:v>60.64556641107049</c:v>
                </c:pt>
                <c:pt idx="485">
                  <c:v>60.62873393945015</c:v>
                </c:pt>
                <c:pt idx="486">
                  <c:v>60.611873951311537</c:v>
                </c:pt>
                <c:pt idx="487">
                  <c:v>60.595029180774532</c:v>
                </c:pt>
                <c:pt idx="488">
                  <c:v>60.578142589888195</c:v>
                </c:pt>
                <c:pt idx="489">
                  <c:v>60.561242662736632</c:v>
                </c:pt>
                <c:pt idx="490">
                  <c:v>60.544343678501889</c:v>
                </c:pt>
                <c:pt idx="491">
                  <c:v>60.527445655227595</c:v>
                </c:pt>
                <c:pt idx="492">
                  <c:v>60.510548610983918</c:v>
                </c:pt>
                <c:pt idx="493">
                  <c:v>60.49363823502464</c:v>
                </c:pt>
                <c:pt idx="494">
                  <c:v>60.476714921284334</c:v>
                </c:pt>
                <c:pt idx="495">
                  <c:v>60.459748721807301</c:v>
                </c:pt>
                <c:pt idx="496">
                  <c:v>60.442798233218014</c:v>
                </c:pt>
                <c:pt idx="497">
                  <c:v>60.42582038609028</c:v>
                </c:pt>
                <c:pt idx="498">
                  <c:v>60.408828283924464</c:v>
                </c:pt>
                <c:pt idx="499">
                  <c:v>60.391823554187354</c:v>
                </c:pt>
                <c:pt idx="500">
                  <c:v>60.374833352912233</c:v>
                </c:pt>
                <c:pt idx="501">
                  <c:v>60.35784495876208</c:v>
                </c:pt>
                <c:pt idx="502">
                  <c:v>60.340842723856568</c:v>
                </c:pt>
                <c:pt idx="503">
                  <c:v>60.323826631289322</c:v>
                </c:pt>
                <c:pt idx="504">
                  <c:v>60.306797903039254</c:v>
                </c:pt>
                <c:pt idx="505">
                  <c:v>60.289754871895639</c:v>
                </c:pt>
                <c:pt idx="506">
                  <c:v>60.272713651265093</c:v>
                </c:pt>
                <c:pt idx="507">
                  <c:v>60.255643628992466</c:v>
                </c:pt>
                <c:pt idx="508">
                  <c:v>60.238603994730397</c:v>
                </c:pt>
                <c:pt idx="509">
                  <c:v>60.221536791590594</c:v>
                </c:pt>
                <c:pt idx="510">
                  <c:v>60.204469770809446</c:v>
                </c:pt>
                <c:pt idx="511">
                  <c:v>60.187375541424814</c:v>
                </c:pt>
                <c:pt idx="512">
                  <c:v>60.170267353815682</c:v>
                </c:pt>
                <c:pt idx="513">
                  <c:v>60.153160164109188</c:v>
                </c:pt>
                <c:pt idx="514">
                  <c:v>60.136024436885975</c:v>
                </c:pt>
                <c:pt idx="515">
                  <c:v>60.118890114315896</c:v>
                </c:pt>
                <c:pt idx="516">
                  <c:v>60.10175721589755</c:v>
                </c:pt>
                <c:pt idx="517">
                  <c:v>60.08459530243168</c:v>
                </c:pt>
                <c:pt idx="518">
                  <c:v>60.067420188843577</c:v>
                </c:pt>
                <c:pt idx="519">
                  <c:v>60.050231859913261</c:v>
                </c:pt>
                <c:pt idx="520">
                  <c:v>60.033043683998713</c:v>
                </c:pt>
                <c:pt idx="521">
                  <c:v>60.015842283490272</c:v>
                </c:pt>
                <c:pt idx="522">
                  <c:v>59.998627224232919</c:v>
                </c:pt>
                <c:pt idx="523">
                  <c:v>59.98139890918636</c:v>
                </c:pt>
                <c:pt idx="524">
                  <c:v>59.964185434080754</c:v>
                </c:pt>
                <c:pt idx="525">
                  <c:v>59.946943600805163</c:v>
                </c:pt>
                <c:pt idx="526">
                  <c:v>59.929689326960165</c:v>
                </c:pt>
                <c:pt idx="527">
                  <c:v>59.912420075803453</c:v>
                </c:pt>
                <c:pt idx="528">
                  <c:v>59.895137511576067</c:v>
                </c:pt>
                <c:pt idx="529">
                  <c:v>59.877855519742695</c:v>
                </c:pt>
                <c:pt idx="530">
                  <c:v>59.860531539197538</c:v>
                </c:pt>
                <c:pt idx="531">
                  <c:v>59.843236788659112</c:v>
                </c:pt>
                <c:pt idx="532">
                  <c:v>59.825898728345258</c:v>
                </c:pt>
                <c:pt idx="533">
                  <c:v>59.808562487373571</c:v>
                </c:pt>
                <c:pt idx="534">
                  <c:v>59.791212015729641</c:v>
                </c:pt>
                <c:pt idx="535">
                  <c:v>59.773847719154155</c:v>
                </c:pt>
                <c:pt idx="536">
                  <c:v>59.75649880894774</c:v>
                </c:pt>
                <c:pt idx="537">
                  <c:v>59.739121673725464</c:v>
                </c:pt>
                <c:pt idx="538">
                  <c:v>59.721745961204675</c:v>
                </c:pt>
                <c:pt idx="539">
                  <c:v>59.704370417517332</c:v>
                </c:pt>
                <c:pt idx="540">
                  <c:v>59.686967013376766</c:v>
                </c:pt>
                <c:pt idx="541">
                  <c:v>59.669563767301426</c:v>
                </c:pt>
                <c:pt idx="542">
                  <c:v>59.652161973112683</c:v>
                </c:pt>
                <c:pt idx="543">
                  <c:v>59.634731407726271</c:v>
                </c:pt>
                <c:pt idx="544">
                  <c:v>59.617286939379412</c:v>
                </c:pt>
                <c:pt idx="545">
                  <c:v>59.599858416196874</c:v>
                </c:pt>
                <c:pt idx="546">
                  <c:v>59.5823861158254</c:v>
                </c:pt>
                <c:pt idx="547">
                  <c:v>59.564914391426164</c:v>
                </c:pt>
                <c:pt idx="548">
                  <c:v>59.547414607739206</c:v>
                </c:pt>
                <c:pt idx="549">
                  <c:v>59.529929942595352</c:v>
                </c:pt>
                <c:pt idx="550">
                  <c:v>59.512416757748973</c:v>
                </c:pt>
                <c:pt idx="551">
                  <c:v>59.49487457287276</c:v>
                </c:pt>
                <c:pt idx="552">
                  <c:v>59.477333367333777</c:v>
                </c:pt>
                <c:pt idx="553">
                  <c:v>59.459808188389331</c:v>
                </c:pt>
                <c:pt idx="554">
                  <c:v>59.442284051178063</c:v>
                </c:pt>
                <c:pt idx="555">
                  <c:v>59.424715818709693</c:v>
                </c:pt>
                <c:pt idx="556">
                  <c:v>59.407133530254121</c:v>
                </c:pt>
                <c:pt idx="557">
                  <c:v>59.389566890569618</c:v>
                </c:pt>
                <c:pt idx="558">
                  <c:v>59.371971551539183</c:v>
                </c:pt>
                <c:pt idx="559">
                  <c:v>59.354377661764737</c:v>
                </c:pt>
                <c:pt idx="560">
                  <c:v>59.336768833877855</c:v>
                </c:pt>
                <c:pt idx="561">
                  <c:v>59.319131220796848</c:v>
                </c:pt>
                <c:pt idx="562">
                  <c:v>59.301418495366811</c:v>
                </c:pt>
                <c:pt idx="563">
                  <c:v>59.283722685012094</c:v>
                </c:pt>
                <c:pt idx="564">
                  <c:v>59.26604254813865</c:v>
                </c:pt>
                <c:pt idx="565">
                  <c:v>59.248347793301889</c:v>
                </c:pt>
                <c:pt idx="566">
                  <c:v>59.230654889295771</c:v>
                </c:pt>
                <c:pt idx="567">
                  <c:v>59.212947357525287</c:v>
                </c:pt>
                <c:pt idx="568">
                  <c:v>59.195255599227131</c:v>
                </c:pt>
                <c:pt idx="569">
                  <c:v>59.177534873635999</c:v>
                </c:pt>
                <c:pt idx="570">
                  <c:v>59.159815161020006</c:v>
                </c:pt>
                <c:pt idx="571">
                  <c:v>59.142065552696458</c:v>
                </c:pt>
                <c:pt idx="572">
                  <c:v>59.124333077321708</c:v>
                </c:pt>
                <c:pt idx="573">
                  <c:v>59.106570235685176</c:v>
                </c:pt>
                <c:pt idx="574">
                  <c:v>59.088885263001394</c:v>
                </c:pt>
                <c:pt idx="575">
                  <c:v>59.071186154926075</c:v>
                </c:pt>
                <c:pt idx="576">
                  <c:v>59.053472457149304</c:v>
                </c:pt>
                <c:pt idx="577">
                  <c:v>59.035730145053762</c:v>
                </c:pt>
                <c:pt idx="578">
                  <c:v>59.017957414689008</c:v>
                </c:pt>
                <c:pt idx="579">
                  <c:v>59.000170869494454</c:v>
                </c:pt>
                <c:pt idx="580">
                  <c:v>58.982354698004293</c:v>
                </c:pt>
                <c:pt idx="581">
                  <c:v>58.964539583928044</c:v>
                </c:pt>
                <c:pt idx="582">
                  <c:v>58.946709726298288</c:v>
                </c:pt>
                <c:pt idx="583">
                  <c:v>58.928851032630007</c:v>
                </c:pt>
                <c:pt idx="584">
                  <c:v>58.911023314040655</c:v>
                </c:pt>
                <c:pt idx="585">
                  <c:v>58.893165869986639</c:v>
                </c:pt>
                <c:pt idx="586">
                  <c:v>58.875279527822329</c:v>
                </c:pt>
                <c:pt idx="587">
                  <c:v>58.857409240999999</c:v>
                </c:pt>
                <c:pt idx="588">
                  <c:v>58.839539609975375</c:v>
                </c:pt>
                <c:pt idx="589">
                  <c:v>58.82162513351058</c:v>
                </c:pt>
                <c:pt idx="590">
                  <c:v>58.80369579702203</c:v>
                </c:pt>
                <c:pt idx="591">
                  <c:v>58.785768402920276</c:v>
                </c:pt>
                <c:pt idx="592">
                  <c:v>58.767810633497817</c:v>
                </c:pt>
                <c:pt idx="593">
                  <c:v>58.749884504323319</c:v>
                </c:pt>
                <c:pt idx="594">
                  <c:v>58.73191334489254</c:v>
                </c:pt>
                <c:pt idx="595">
                  <c:v>58.713911718526418</c:v>
                </c:pt>
                <c:pt idx="596">
                  <c:v>58.69592756863004</c:v>
                </c:pt>
                <c:pt idx="597">
                  <c:v>58.67792848470949</c:v>
                </c:pt>
                <c:pt idx="598">
                  <c:v>58.659930028666203</c:v>
                </c:pt>
                <c:pt idx="599">
                  <c:v>58.641885885909076</c:v>
                </c:pt>
                <c:pt idx="600">
                  <c:v>58.623827620568512</c:v>
                </c:pt>
                <c:pt idx="601">
                  <c:v>58.605786452581299</c:v>
                </c:pt>
                <c:pt idx="602">
                  <c:v>58.587698577793034</c:v>
                </c:pt>
                <c:pt idx="603">
                  <c:v>58.56965910242036</c:v>
                </c:pt>
                <c:pt idx="604">
                  <c:v>58.551588986227806</c:v>
                </c:pt>
                <c:pt idx="605">
                  <c:v>58.533489068001273</c:v>
                </c:pt>
                <c:pt idx="606">
                  <c:v>58.51537452653843</c:v>
                </c:pt>
                <c:pt idx="607">
                  <c:v>58.497245344110574</c:v>
                </c:pt>
                <c:pt idx="608">
                  <c:v>58.479085796198483</c:v>
                </c:pt>
                <c:pt idx="609">
                  <c:v>58.460911097223239</c:v>
                </c:pt>
                <c:pt idx="610">
                  <c:v>58.44276932382845</c:v>
                </c:pt>
                <c:pt idx="611">
                  <c:v>58.424644378931767</c:v>
                </c:pt>
                <c:pt idx="612">
                  <c:v>58.406504805850652</c:v>
                </c:pt>
                <c:pt idx="613">
                  <c:v>58.388350136288437</c:v>
                </c:pt>
                <c:pt idx="614">
                  <c:v>58.37016547023353</c:v>
                </c:pt>
                <c:pt idx="615">
                  <c:v>58.351966097235888</c:v>
                </c:pt>
                <c:pt idx="616">
                  <c:v>58.33376735638592</c:v>
                </c:pt>
                <c:pt idx="617">
                  <c:v>58.315523158988746</c:v>
                </c:pt>
                <c:pt idx="618">
                  <c:v>58.29727910554849</c:v>
                </c:pt>
                <c:pt idx="619">
                  <c:v>58.279036119919688</c:v>
                </c:pt>
                <c:pt idx="620">
                  <c:v>58.260795128917138</c:v>
                </c:pt>
                <c:pt idx="621">
                  <c:v>58.242522595862482</c:v>
                </c:pt>
                <c:pt idx="622">
                  <c:v>58.224219369774971</c:v>
                </c:pt>
                <c:pt idx="623">
                  <c:v>58.205902200953155</c:v>
                </c:pt>
                <c:pt idx="624">
                  <c:v>58.18758516647398</c:v>
                </c:pt>
                <c:pt idx="625">
                  <c:v>58.169237801092869</c:v>
                </c:pt>
                <c:pt idx="626">
                  <c:v>58.150907405387649</c:v>
                </c:pt>
                <c:pt idx="627">
                  <c:v>58.132545732603496</c:v>
                </c:pt>
                <c:pt idx="628">
                  <c:v>58.114185106996068</c:v>
                </c:pt>
                <c:pt idx="629">
                  <c:v>58.095842894717727</c:v>
                </c:pt>
                <c:pt idx="630">
                  <c:v>58.077452461636327</c:v>
                </c:pt>
                <c:pt idx="631">
                  <c:v>58.059079088085561</c:v>
                </c:pt>
                <c:pt idx="632">
                  <c:v>58.040691261366554</c:v>
                </c:pt>
                <c:pt idx="633">
                  <c:v>58.022272020538139</c:v>
                </c:pt>
                <c:pt idx="634">
                  <c:v>58.003886387982512</c:v>
                </c:pt>
                <c:pt idx="635">
                  <c:v>57.985469788918365</c:v>
                </c:pt>
                <c:pt idx="636">
                  <c:v>57.967006098976135</c:v>
                </c:pt>
                <c:pt idx="637">
                  <c:v>57.948543002582511</c:v>
                </c:pt>
                <c:pt idx="638">
                  <c:v>57.930080979322682</c:v>
                </c:pt>
                <c:pt idx="639">
                  <c:v>57.91158875782385</c:v>
                </c:pt>
                <c:pt idx="640">
                  <c:v>57.893112798806285</c:v>
                </c:pt>
                <c:pt idx="641">
                  <c:v>57.874622278004452</c:v>
                </c:pt>
                <c:pt idx="642">
                  <c:v>57.856100571232176</c:v>
                </c:pt>
                <c:pt idx="643">
                  <c:v>57.837611794286552</c:v>
                </c:pt>
                <c:pt idx="644">
                  <c:v>57.819075648223333</c:v>
                </c:pt>
                <c:pt idx="645">
                  <c:v>57.800557701067596</c:v>
                </c:pt>
                <c:pt idx="646">
                  <c:v>57.782007569587904</c:v>
                </c:pt>
                <c:pt idx="647">
                  <c:v>57.763442331416556</c:v>
                </c:pt>
                <c:pt idx="648">
                  <c:v>57.744862895217409</c:v>
                </c:pt>
                <c:pt idx="649">
                  <c:v>57.726267389004782</c:v>
                </c:pt>
                <c:pt idx="650">
                  <c:v>57.707689687239153</c:v>
                </c:pt>
                <c:pt idx="651">
                  <c:v>57.689080129429605</c:v>
                </c:pt>
                <c:pt idx="652">
                  <c:v>57.670455863968634</c:v>
                </c:pt>
                <c:pt idx="653">
                  <c:v>57.651799651590494</c:v>
                </c:pt>
                <c:pt idx="654">
                  <c:v>57.633177115404187</c:v>
                </c:pt>
                <c:pt idx="655">
                  <c:v>57.614508167521457</c:v>
                </c:pt>
                <c:pt idx="656">
                  <c:v>57.59585523666393</c:v>
                </c:pt>
                <c:pt idx="657">
                  <c:v>57.577187093308922</c:v>
                </c:pt>
                <c:pt idx="658">
                  <c:v>57.558487828705786</c:v>
                </c:pt>
                <c:pt idx="659">
                  <c:v>57.539805562344092</c:v>
                </c:pt>
                <c:pt idx="660">
                  <c:v>57.521075285837512</c:v>
                </c:pt>
                <c:pt idx="661">
                  <c:v>57.502362959112347</c:v>
                </c:pt>
                <c:pt idx="662">
                  <c:v>57.483619411935194</c:v>
                </c:pt>
                <c:pt idx="663">
                  <c:v>57.464859603094659</c:v>
                </c:pt>
                <c:pt idx="664">
                  <c:v>57.446100888642562</c:v>
                </c:pt>
                <c:pt idx="665">
                  <c:v>57.427327308830108</c:v>
                </c:pt>
                <c:pt idx="666">
                  <c:v>57.408537905155654</c:v>
                </c:pt>
                <c:pt idx="667">
                  <c:v>57.389717121015636</c:v>
                </c:pt>
                <c:pt idx="668">
                  <c:v>57.370897410447327</c:v>
                </c:pt>
                <c:pt idx="669">
                  <c:v>57.352062289801673</c:v>
                </c:pt>
                <c:pt idx="670">
                  <c:v>57.333178230666491</c:v>
                </c:pt>
                <c:pt idx="671">
                  <c:v>57.314361330084118</c:v>
                </c:pt>
                <c:pt idx="672">
                  <c:v>57.295546061476678</c:v>
                </c:pt>
                <c:pt idx="673">
                  <c:v>57.276731974577302</c:v>
                </c:pt>
                <c:pt idx="674">
                  <c:v>57.257885471955724</c:v>
                </c:pt>
                <c:pt idx="675">
                  <c:v>57.239024027129311</c:v>
                </c:pt>
                <c:pt idx="676">
                  <c:v>57.220146673768937</c:v>
                </c:pt>
                <c:pt idx="677">
                  <c:v>57.201237727533247</c:v>
                </c:pt>
                <c:pt idx="678">
                  <c:v>57.182329434011372</c:v>
                </c:pt>
                <c:pt idx="679">
                  <c:v>57.163422764750891</c:v>
                </c:pt>
                <c:pt idx="680">
                  <c:v>57.144467303617432</c:v>
                </c:pt>
                <c:pt idx="681">
                  <c:v>57.125529145823727</c:v>
                </c:pt>
                <c:pt idx="682">
                  <c:v>57.106575942762355</c:v>
                </c:pt>
                <c:pt idx="683">
                  <c:v>57.087623417929095</c:v>
                </c:pt>
                <c:pt idx="684">
                  <c:v>57.068588523805438</c:v>
                </c:pt>
                <c:pt idx="685">
                  <c:v>57.04955469095912</c:v>
                </c:pt>
                <c:pt idx="686">
                  <c:v>57.030523375890184</c:v>
                </c:pt>
                <c:pt idx="687">
                  <c:v>57.011491732601101</c:v>
                </c:pt>
                <c:pt idx="688">
                  <c:v>56.992444452324683</c:v>
                </c:pt>
                <c:pt idx="689">
                  <c:v>56.973415551016345</c:v>
                </c:pt>
                <c:pt idx="690">
                  <c:v>56.954370550303231</c:v>
                </c:pt>
                <c:pt idx="691">
                  <c:v>56.935309909920271</c:v>
                </c:pt>
                <c:pt idx="692">
                  <c:v>56.916234091146045</c:v>
                </c:pt>
                <c:pt idx="693">
                  <c:v>56.897159428030932</c:v>
                </c:pt>
                <c:pt idx="694">
                  <c:v>56.878068614456396</c:v>
                </c:pt>
                <c:pt idx="695">
                  <c:v>56.858945250861872</c:v>
                </c:pt>
                <c:pt idx="696">
                  <c:v>56.839823507757231</c:v>
                </c:pt>
                <c:pt idx="697">
                  <c:v>56.820669148921006</c:v>
                </c:pt>
                <c:pt idx="698">
                  <c:v>56.801532337677102</c:v>
                </c:pt>
                <c:pt idx="699">
                  <c:v>56.782346438007977</c:v>
                </c:pt>
                <c:pt idx="700">
                  <c:v>56.763161655268419</c:v>
                </c:pt>
                <c:pt idx="701">
                  <c:v>56.743994471871737</c:v>
                </c:pt>
                <c:pt idx="702">
                  <c:v>56.724794560745551</c:v>
                </c:pt>
                <c:pt idx="703">
                  <c:v>56.705561860501355</c:v>
                </c:pt>
                <c:pt idx="704">
                  <c:v>56.686313781082738</c:v>
                </c:pt>
                <c:pt idx="705">
                  <c:v>56.667100333155581</c:v>
                </c:pt>
                <c:pt idx="706">
                  <c:v>56.647855023611172</c:v>
                </c:pt>
                <c:pt idx="707">
                  <c:v>56.628609903546497</c:v>
                </c:pt>
                <c:pt idx="708">
                  <c:v>56.609332369342233</c:v>
                </c:pt>
                <c:pt idx="709">
                  <c:v>56.590038442062919</c:v>
                </c:pt>
                <c:pt idx="710">
                  <c:v>56.570728588533164</c:v>
                </c:pt>
                <c:pt idx="711">
                  <c:v>56.551402789025147</c:v>
                </c:pt>
                <c:pt idx="712">
                  <c:v>56.532078610905181</c:v>
                </c:pt>
                <c:pt idx="713">
                  <c:v>56.512772212779282</c:v>
                </c:pt>
                <c:pt idx="714">
                  <c:v>56.493399002994728</c:v>
                </c:pt>
                <c:pt idx="715">
                  <c:v>56.474043561120816</c:v>
                </c:pt>
                <c:pt idx="716">
                  <c:v>56.454672621056531</c:v>
                </c:pt>
                <c:pt idx="717">
                  <c:v>56.435285673646455</c:v>
                </c:pt>
                <c:pt idx="718">
                  <c:v>56.415916575097988</c:v>
                </c:pt>
                <c:pt idx="719">
                  <c:v>56.396497090073382</c:v>
                </c:pt>
                <c:pt idx="720">
                  <c:v>56.377096452904198</c:v>
                </c:pt>
                <c:pt idx="721">
                  <c:v>56.35769651973456</c:v>
                </c:pt>
                <c:pt idx="722">
                  <c:v>56.338263816604922</c:v>
                </c:pt>
                <c:pt idx="723">
                  <c:v>56.318849059995387</c:v>
                </c:pt>
                <c:pt idx="724">
                  <c:v>56.299418763358176</c:v>
                </c:pt>
                <c:pt idx="725">
                  <c:v>56.27995463730533</c:v>
                </c:pt>
                <c:pt idx="726">
                  <c:v>56.260474409468813</c:v>
                </c:pt>
                <c:pt idx="727">
                  <c:v>56.241012683352935</c:v>
                </c:pt>
                <c:pt idx="728">
                  <c:v>56.221500715652589</c:v>
                </c:pt>
                <c:pt idx="729">
                  <c:v>56.202006772339416</c:v>
                </c:pt>
                <c:pt idx="730">
                  <c:v>56.182479349810549</c:v>
                </c:pt>
                <c:pt idx="731">
                  <c:v>56.162954115709354</c:v>
                </c:pt>
                <c:pt idx="732">
                  <c:v>56.143429605530038</c:v>
                </c:pt>
                <c:pt idx="733">
                  <c:v>56.123871045370585</c:v>
                </c:pt>
                <c:pt idx="734">
                  <c:v>56.10431369278993</c:v>
                </c:pt>
                <c:pt idx="735">
                  <c:v>56.084722717477668</c:v>
                </c:pt>
                <c:pt idx="736">
                  <c:v>56.065150877791282</c:v>
                </c:pt>
                <c:pt idx="737">
                  <c:v>56.045544877180483</c:v>
                </c:pt>
                <c:pt idx="738">
                  <c:v>56.025940090163736</c:v>
                </c:pt>
                <c:pt idx="739">
                  <c:v>56.006319055405783</c:v>
                </c:pt>
                <c:pt idx="740">
                  <c:v>55.986682752646104</c:v>
                </c:pt>
                <c:pt idx="741">
                  <c:v>55.967029162581667</c:v>
                </c:pt>
                <c:pt idx="742">
                  <c:v>55.94735926405636</c:v>
                </c:pt>
                <c:pt idx="743">
                  <c:v>55.927708122067266</c:v>
                </c:pt>
                <c:pt idx="744">
                  <c:v>55.908023132012623</c:v>
                </c:pt>
                <c:pt idx="745">
                  <c:v>55.888357447251472</c:v>
                </c:pt>
                <c:pt idx="746">
                  <c:v>55.868639785887829</c:v>
                </c:pt>
                <c:pt idx="747">
                  <c:v>55.848923344488604</c:v>
                </c:pt>
                <c:pt idx="748">
                  <c:v>55.829208146487495</c:v>
                </c:pt>
                <c:pt idx="749">
                  <c:v>55.809441828534048</c:v>
                </c:pt>
                <c:pt idx="750">
                  <c:v>55.78965957325849</c:v>
                </c:pt>
                <c:pt idx="751">
                  <c:v>55.769877507267751</c:v>
                </c:pt>
                <c:pt idx="752">
                  <c:v>55.75009666151854</c:v>
                </c:pt>
                <c:pt idx="753">
                  <c:v>55.730282187131529</c:v>
                </c:pt>
                <c:pt idx="754">
                  <c:v>55.710468416343289</c:v>
                </c:pt>
                <c:pt idx="755">
                  <c:v>55.690673596083244</c:v>
                </c:pt>
                <c:pt idx="756">
                  <c:v>55.670826861816607</c:v>
                </c:pt>
                <c:pt idx="757">
                  <c:v>55.650999095902847</c:v>
                </c:pt>
                <c:pt idx="758">
                  <c:v>55.63113758596073</c:v>
                </c:pt>
                <c:pt idx="759">
                  <c:v>55.611259029869245</c:v>
                </c:pt>
                <c:pt idx="760">
                  <c:v>55.591381706264066</c:v>
                </c:pt>
                <c:pt idx="761">
                  <c:v>55.571470533605698</c:v>
                </c:pt>
                <c:pt idx="762">
                  <c:v>55.551578404404673</c:v>
                </c:pt>
                <c:pt idx="763">
                  <c:v>55.531669203928026</c:v>
                </c:pt>
                <c:pt idx="764">
                  <c:v>55.511743420255023</c:v>
                </c:pt>
                <c:pt idx="765">
                  <c:v>55.49180103265784</c:v>
                </c:pt>
                <c:pt idx="766">
                  <c:v>55.471824139022381</c:v>
                </c:pt>
                <c:pt idx="767">
                  <c:v>55.451848977661093</c:v>
                </c:pt>
                <c:pt idx="768">
                  <c:v>55.431874550271857</c:v>
                </c:pt>
                <c:pt idx="769">
                  <c:v>55.411847613279164</c:v>
                </c:pt>
                <c:pt idx="770">
                  <c:v>55.391839820513347</c:v>
                </c:pt>
                <c:pt idx="771">
                  <c:v>55.371797372573418</c:v>
                </c:pt>
                <c:pt idx="772">
                  <c:v>55.351774630316669</c:v>
                </c:pt>
                <c:pt idx="773">
                  <c:v>55.331753164067017</c:v>
                </c:pt>
                <c:pt idx="774">
                  <c:v>55.311714482519506</c:v>
                </c:pt>
                <c:pt idx="775">
                  <c:v>55.291623045974312</c:v>
                </c:pt>
                <c:pt idx="776">
                  <c:v>55.271569414259389</c:v>
                </c:pt>
                <c:pt idx="777">
                  <c:v>55.25149853320903</c:v>
                </c:pt>
                <c:pt idx="778">
                  <c:v>55.231410896614584</c:v>
                </c:pt>
                <c:pt idx="779">
                  <c:v>55.211306483485508</c:v>
                </c:pt>
                <c:pt idx="780">
                  <c:v>55.191203364271232</c:v>
                </c:pt>
                <c:pt idx="781">
                  <c:v>55.171083974003629</c:v>
                </c:pt>
                <c:pt idx="782">
                  <c:v>55.150947257414195</c:v>
                </c:pt>
                <c:pt idx="783">
                  <c:v>55.130793710327744</c:v>
                </c:pt>
                <c:pt idx="784">
                  <c:v>55.110623311634818</c:v>
                </c:pt>
                <c:pt idx="785">
                  <c:v>55.090417872968224</c:v>
                </c:pt>
                <c:pt idx="786">
                  <c:v>55.070232394312548</c:v>
                </c:pt>
                <c:pt idx="787">
                  <c:v>55.050065907105157</c:v>
                </c:pt>
                <c:pt idx="788">
                  <c:v>55.029864362028498</c:v>
                </c:pt>
                <c:pt idx="789">
                  <c:v>55.009628213060537</c:v>
                </c:pt>
                <c:pt idx="790">
                  <c:v>54.9893928387039</c:v>
                </c:pt>
                <c:pt idx="791">
                  <c:v>54.969141046926211</c:v>
                </c:pt>
                <c:pt idx="792">
                  <c:v>54.948835225714902</c:v>
                </c:pt>
                <c:pt idx="793">
                  <c:v>54.928567229242951</c:v>
                </c:pt>
                <c:pt idx="794">
                  <c:v>54.908263955796194</c:v>
                </c:pt>
                <c:pt idx="795">
                  <c:v>54.887961977808288</c:v>
                </c:pt>
                <c:pt idx="796">
                  <c:v>54.867661843793051</c:v>
                </c:pt>
                <c:pt idx="797">
                  <c:v>54.847344180556171</c:v>
                </c:pt>
                <c:pt idx="798">
                  <c:v>54.827009490145734</c:v>
                </c:pt>
                <c:pt idx="799">
                  <c:v>54.806676132524622</c:v>
                </c:pt>
                <c:pt idx="800">
                  <c:v>54.786307338911641</c:v>
                </c:pt>
                <c:pt idx="801">
                  <c:v>54.765939866019622</c:v>
                </c:pt>
                <c:pt idx="802">
                  <c:v>54.745555837513777</c:v>
                </c:pt>
                <c:pt idx="803">
                  <c:v>54.725191065551833</c:v>
                </c:pt>
                <c:pt idx="804">
                  <c:v>54.704772313182467</c:v>
                </c:pt>
                <c:pt idx="805">
                  <c:v>54.684373362273305</c:v>
                </c:pt>
                <c:pt idx="806">
                  <c:v>54.663957305109747</c:v>
                </c:pt>
                <c:pt idx="807">
                  <c:v>54.643505615089666</c:v>
                </c:pt>
                <c:pt idx="808">
                  <c:v>54.623037273803931</c:v>
                </c:pt>
                <c:pt idx="809">
                  <c:v>54.602606810250137</c:v>
                </c:pt>
                <c:pt idx="810">
                  <c:v>54.582103561149175</c:v>
                </c:pt>
                <c:pt idx="811">
                  <c:v>54.561620201273037</c:v>
                </c:pt>
                <c:pt idx="812">
                  <c:v>54.541138750486589</c:v>
                </c:pt>
                <c:pt idx="813">
                  <c:v>54.520640105363675</c:v>
                </c:pt>
                <c:pt idx="814">
                  <c:v>54.500123712410584</c:v>
                </c:pt>
                <c:pt idx="815">
                  <c:v>54.479571451082847</c:v>
                </c:pt>
                <c:pt idx="816">
                  <c:v>54.459001898089227</c:v>
                </c:pt>
                <c:pt idx="817">
                  <c:v>54.438452353904005</c:v>
                </c:pt>
                <c:pt idx="818">
                  <c:v>54.417885537164132</c:v>
                </c:pt>
                <c:pt idx="819">
                  <c:v>54.39730196015563</c:v>
                </c:pt>
                <c:pt idx="820">
                  <c:v>54.376719241616399</c:v>
                </c:pt>
                <c:pt idx="821">
                  <c:v>54.356119216535696</c:v>
                </c:pt>
                <c:pt idx="822">
                  <c:v>54.335483123332857</c:v>
                </c:pt>
                <c:pt idx="823">
                  <c:v>54.314829648316618</c:v>
                </c:pt>
                <c:pt idx="824">
                  <c:v>54.294139998162862</c:v>
                </c:pt>
                <c:pt idx="825">
                  <c:v>54.273452214520724</c:v>
                </c:pt>
                <c:pt idx="826">
                  <c:v>54.252802855742608</c:v>
                </c:pt>
                <c:pt idx="827">
                  <c:v>54.232079665587563</c:v>
                </c:pt>
                <c:pt idx="828">
                  <c:v>54.211376652905621</c:v>
                </c:pt>
                <c:pt idx="829">
                  <c:v>54.190656189646248</c:v>
                </c:pt>
                <c:pt idx="830">
                  <c:v>54.169918253736476</c:v>
                </c:pt>
                <c:pt idx="831">
                  <c:v>54.149162823066142</c:v>
                </c:pt>
                <c:pt idx="832">
                  <c:v>54.128408773837606</c:v>
                </c:pt>
                <c:pt idx="833">
                  <c:v>54.107637217420937</c:v>
                </c:pt>
                <c:pt idx="834">
                  <c:v>54.086848131654349</c:v>
                </c:pt>
                <c:pt idx="835">
                  <c:v>54.066079386786974</c:v>
                </c:pt>
                <c:pt idx="836">
                  <c:v>54.045274169905227</c:v>
                </c:pt>
                <c:pt idx="837">
                  <c:v>54.02447090948074</c:v>
                </c:pt>
                <c:pt idx="838">
                  <c:v>54.003649553095677</c:v>
                </c:pt>
                <c:pt idx="839">
                  <c:v>53.982810620299567</c:v>
                </c:pt>
                <c:pt idx="840">
                  <c:v>53.961954088827255</c:v>
                </c:pt>
                <c:pt idx="841">
                  <c:v>53.941098978756223</c:v>
                </c:pt>
                <c:pt idx="842">
                  <c:v>53.920226257547931</c:v>
                </c:pt>
                <c:pt idx="843">
                  <c:v>53.899354977438819</c:v>
                </c:pt>
                <c:pt idx="844">
                  <c:v>53.878466619202293</c:v>
                </c:pt>
                <c:pt idx="845">
                  <c:v>53.857502749649647</c:v>
                </c:pt>
                <c:pt idx="846">
                  <c:v>53.836578483794121</c:v>
                </c:pt>
                <c:pt idx="847">
                  <c:v>53.815617388036458</c:v>
                </c:pt>
                <c:pt idx="848">
                  <c:v>53.794676857410003</c:v>
                </c:pt>
                <c:pt idx="849">
                  <c:v>53.773737247278348</c:v>
                </c:pt>
                <c:pt idx="850">
                  <c:v>53.752838602465445</c:v>
                </c:pt>
                <c:pt idx="851">
                  <c:v>53.731921791348533</c:v>
                </c:pt>
                <c:pt idx="852">
                  <c:v>53.71100655945316</c:v>
                </c:pt>
                <c:pt idx="853">
                  <c:v>53.690035224283896</c:v>
                </c:pt>
                <c:pt idx="854">
                  <c:v>53.669026918566992</c:v>
                </c:pt>
                <c:pt idx="855">
                  <c:v>53.648039377479549</c:v>
                </c:pt>
                <c:pt idx="856">
                  <c:v>53.627014820879374</c:v>
                </c:pt>
                <c:pt idx="857">
                  <c:v>53.605992331665156</c:v>
                </c:pt>
                <c:pt idx="858">
                  <c:v>53.584951516026578</c:v>
                </c:pt>
                <c:pt idx="859">
                  <c:v>53.563873015921146</c:v>
                </c:pt>
                <c:pt idx="860">
                  <c:v>53.542777214439234</c:v>
                </c:pt>
                <c:pt idx="861">
                  <c:v>53.521682903822608</c:v>
                </c:pt>
                <c:pt idx="862">
                  <c:v>53.500512577424637</c:v>
                </c:pt>
                <c:pt idx="863">
                  <c:v>53.479324263712854</c:v>
                </c:pt>
                <c:pt idx="864">
                  <c:v>53.458137356025375</c:v>
                </c:pt>
                <c:pt idx="865">
                  <c:v>53.436971868849632</c:v>
                </c:pt>
                <c:pt idx="866">
                  <c:v>53.41576842055813</c:v>
                </c:pt>
                <c:pt idx="867">
                  <c:v>53.394605356459515</c:v>
                </c:pt>
                <c:pt idx="868">
                  <c:v>53.373404873282276</c:v>
                </c:pt>
                <c:pt idx="869">
                  <c:v>53.352186397381061</c:v>
                </c:pt>
                <c:pt idx="870">
                  <c:v>53.331008451772099</c:v>
                </c:pt>
                <c:pt idx="871">
                  <c:v>53.309812008861265</c:v>
                </c:pt>
                <c:pt idx="872">
                  <c:v>53.288579171616284</c:v>
                </c:pt>
                <c:pt idx="873">
                  <c:v>53.267327758255739</c:v>
                </c:pt>
                <c:pt idx="874">
                  <c:v>53.24605830388753</c:v>
                </c:pt>
                <c:pt idx="875">
                  <c:v>53.224751187289534</c:v>
                </c:pt>
                <c:pt idx="876">
                  <c:v>53.203425950352695</c:v>
                </c:pt>
                <c:pt idx="877">
                  <c:v>53.182082569951874</c:v>
                </c:pt>
                <c:pt idx="878">
                  <c:v>53.160740671237221</c:v>
                </c:pt>
                <c:pt idx="879">
                  <c:v>53.139400281162189</c:v>
                </c:pt>
                <c:pt idx="880">
                  <c:v>53.118061426722591</c:v>
                </c:pt>
                <c:pt idx="881">
                  <c:v>53.096703873700122</c:v>
                </c:pt>
                <c:pt idx="882">
                  <c:v>53.075328724111912</c:v>
                </c:pt>
                <c:pt idx="883">
                  <c:v>53.053974856377884</c:v>
                </c:pt>
                <c:pt idx="884">
                  <c:v>53.0325831017648</c:v>
                </c:pt>
                <c:pt idx="885">
                  <c:v>53.01123244879637</c:v>
                </c:pt>
                <c:pt idx="886">
                  <c:v>52.989804331693108</c:v>
                </c:pt>
                <c:pt idx="887">
                  <c:v>52.968377772439879</c:v>
                </c:pt>
                <c:pt idx="888">
                  <c:v>52.946932982310265</c:v>
                </c:pt>
                <c:pt idx="889">
                  <c:v>52.925489770871103</c:v>
                </c:pt>
                <c:pt idx="890">
                  <c:v>52.904028315730685</c:v>
                </c:pt>
                <c:pt idx="891">
                  <c:v>52.88256846020149</c:v>
                </c:pt>
                <c:pt idx="892">
                  <c:v>52.861110231665606</c:v>
                </c:pt>
                <c:pt idx="893">
                  <c:v>52.839593956334753</c:v>
                </c:pt>
                <c:pt idx="894">
                  <c:v>52.818079261343748</c:v>
                </c:pt>
                <c:pt idx="895">
                  <c:v>52.79654623981245</c:v>
                </c:pt>
                <c:pt idx="896">
                  <c:v>52.774994868314607</c:v>
                </c:pt>
                <c:pt idx="897">
                  <c:v>52.753445091725695</c:v>
                </c:pt>
                <c:pt idx="898">
                  <c:v>52.731896366586746</c:v>
                </c:pt>
                <c:pt idx="899">
                  <c:v>52.710350433520397</c:v>
                </c:pt>
                <c:pt idx="900">
                  <c:v>52.688764996398369</c:v>
                </c:pt>
                <c:pt idx="901">
                  <c:v>52.667181767994947</c:v>
                </c:pt>
                <c:pt idx="902">
                  <c:v>52.645580150989957</c:v>
                </c:pt>
                <c:pt idx="903">
                  <c:v>52.623960121873104</c:v>
                </c:pt>
                <c:pt idx="904">
                  <c:v>52.602361832531102</c:v>
                </c:pt>
                <c:pt idx="905">
                  <c:v>52.580704368355285</c:v>
                </c:pt>
                <c:pt idx="906">
                  <c:v>52.559049117270597</c:v>
                </c:pt>
                <c:pt idx="907">
                  <c:v>52.53739553317542</c:v>
                </c:pt>
                <c:pt idx="908">
                  <c:v>52.515703331316168</c:v>
                </c:pt>
                <c:pt idx="909">
                  <c:v>52.493993186375008</c:v>
                </c:pt>
                <c:pt idx="910">
                  <c:v>52.472263922344162</c:v>
                </c:pt>
                <c:pt idx="911">
                  <c:v>52.450556507384618</c:v>
                </c:pt>
                <c:pt idx="912">
                  <c:v>52.428809767585662</c:v>
                </c:pt>
                <c:pt idx="913">
                  <c:v>52.407065267708354</c:v>
                </c:pt>
                <c:pt idx="914">
                  <c:v>52.385321879578122</c:v>
                </c:pt>
                <c:pt idx="915">
                  <c:v>52.363560511402916</c:v>
                </c:pt>
                <c:pt idx="916">
                  <c:v>52.341780561053923</c:v>
                </c:pt>
                <c:pt idx="917">
                  <c:v>52.320002316472788</c:v>
                </c:pt>
                <c:pt idx="918">
                  <c:v>52.298185147664519</c:v>
                </c:pt>
                <c:pt idx="919">
                  <c:v>52.276369090305415</c:v>
                </c:pt>
                <c:pt idx="920">
                  <c:v>52.254555334794823</c:v>
                </c:pt>
                <c:pt idx="921">
                  <c:v>52.232743910906173</c:v>
                </c:pt>
                <c:pt idx="922">
                  <c:v>52.210892885550926</c:v>
                </c:pt>
                <c:pt idx="923">
                  <c:v>52.189064012629913</c:v>
                </c:pt>
                <c:pt idx="924">
                  <c:v>52.167256788956351</c:v>
                </c:pt>
                <c:pt idx="925">
                  <c:v>52.145370207866115</c:v>
                </c:pt>
                <c:pt idx="926">
                  <c:v>52.123464325365504</c:v>
                </c:pt>
                <c:pt idx="927">
                  <c:v>52.101581258405034</c:v>
                </c:pt>
                <c:pt idx="928">
                  <c:v>52.079679496851362</c:v>
                </c:pt>
                <c:pt idx="929">
                  <c:v>52.057717974828591</c:v>
                </c:pt>
                <c:pt idx="930">
                  <c:v>52.03575759170478</c:v>
                </c:pt>
                <c:pt idx="931">
                  <c:v>52.013799549191042</c:v>
                </c:pt>
                <c:pt idx="932">
                  <c:v>51.991822715904377</c:v>
                </c:pt>
                <c:pt idx="933">
                  <c:v>51.96982706771395</c:v>
                </c:pt>
                <c:pt idx="934">
                  <c:v>51.947833778228706</c:v>
                </c:pt>
                <c:pt idx="935">
                  <c:v>51.925779229891567</c:v>
                </c:pt>
                <c:pt idx="936">
                  <c:v>51.903768280378912</c:v>
                </c:pt>
                <c:pt idx="937">
                  <c:v>51.881758561394399</c:v>
                </c:pt>
                <c:pt idx="938">
                  <c:v>51.859730602347589</c:v>
                </c:pt>
                <c:pt idx="939">
                  <c:v>51.837683789226794</c:v>
                </c:pt>
                <c:pt idx="940">
                  <c:v>51.815659527877649</c:v>
                </c:pt>
                <c:pt idx="941">
                  <c:v>51.793615842546636</c:v>
                </c:pt>
                <c:pt idx="942">
                  <c:v>51.771553893291347</c:v>
                </c:pt>
                <c:pt idx="943">
                  <c:v>51.74943152755435</c:v>
                </c:pt>
                <c:pt idx="944">
                  <c:v>51.727310972455157</c:v>
                </c:pt>
                <c:pt idx="945">
                  <c:v>51.705192257040927</c:v>
                </c:pt>
                <c:pt idx="946">
                  <c:v>51.683053398898132</c:v>
                </c:pt>
                <c:pt idx="947">
                  <c:v>51.660855073111875</c:v>
                </c:pt>
                <c:pt idx="948">
                  <c:v>51.638679389019096</c:v>
                </c:pt>
                <c:pt idx="949">
                  <c:v>51.61648467872417</c:v>
                </c:pt>
                <c:pt idx="950">
                  <c:v>51.59427091773054</c:v>
                </c:pt>
                <c:pt idx="951">
                  <c:v>51.572058992723889</c:v>
                </c:pt>
                <c:pt idx="952">
                  <c:v>51.549828003818831</c:v>
                </c:pt>
                <c:pt idx="953">
                  <c:v>51.527556979311626</c:v>
                </c:pt>
                <c:pt idx="954">
                  <c:v>51.505308736057067</c:v>
                </c:pt>
                <c:pt idx="955">
                  <c:v>51.483019808447658</c:v>
                </c:pt>
                <c:pt idx="956">
                  <c:v>51.460753719817731</c:v>
                </c:pt>
                <c:pt idx="957">
                  <c:v>51.438490135014064</c:v>
                </c:pt>
                <c:pt idx="958">
                  <c:v>51.416207446791915</c:v>
                </c:pt>
                <c:pt idx="959">
                  <c:v>51.393905630553007</c:v>
                </c:pt>
                <c:pt idx="960">
                  <c:v>51.371562986175235</c:v>
                </c:pt>
                <c:pt idx="961">
                  <c:v>51.349243912806529</c:v>
                </c:pt>
                <c:pt idx="962">
                  <c:v>51.32690567359662</c:v>
                </c:pt>
                <c:pt idx="963">
                  <c:v>51.304526512448604</c:v>
                </c:pt>
                <c:pt idx="964">
                  <c:v>51.282128702810439</c:v>
                </c:pt>
                <c:pt idx="965">
                  <c:v>51.259774504353402</c:v>
                </c:pt>
                <c:pt idx="966">
                  <c:v>51.237359353335727</c:v>
                </c:pt>
                <c:pt idx="967">
                  <c:v>51.214967313589582</c:v>
                </c:pt>
                <c:pt idx="968">
                  <c:v>51.192598469534474</c:v>
                </c:pt>
                <c:pt idx="969">
                  <c:v>51.170167351273406</c:v>
                </c:pt>
                <c:pt idx="970">
                  <c:v>51.147738195826349</c:v>
                </c:pt>
                <c:pt idx="971">
                  <c:v>51.125311640932303</c:v>
                </c:pt>
                <c:pt idx="972">
                  <c:v>51.102865818083558</c:v>
                </c:pt>
                <c:pt idx="973">
                  <c:v>51.080400093580259</c:v>
                </c:pt>
                <c:pt idx="974">
                  <c:v>51.057916269111288</c:v>
                </c:pt>
                <c:pt idx="975">
                  <c:v>51.035433839872411</c:v>
                </c:pt>
                <c:pt idx="976">
                  <c:v>51.012932079788122</c:v>
                </c:pt>
                <c:pt idx="977">
                  <c:v>50.990431125426561</c:v>
                </c:pt>
                <c:pt idx="978">
                  <c:v>50.967954851509724</c:v>
                </c:pt>
                <c:pt idx="979">
                  <c:v>50.945395021728118</c:v>
                </c:pt>
                <c:pt idx="980">
                  <c:v>50.922858638428274</c:v>
                </c:pt>
                <c:pt idx="981">
                  <c:v>50.900323717060843</c:v>
                </c:pt>
                <c:pt idx="982">
                  <c:v>50.877748562574141</c:v>
                </c:pt>
                <c:pt idx="983">
                  <c:v>50.855196349820403</c:v>
                </c:pt>
                <c:pt idx="984">
                  <c:v>50.832603854984853</c:v>
                </c:pt>
                <c:pt idx="985">
                  <c:v>50.809969768750875</c:v>
                </c:pt>
                <c:pt idx="986">
                  <c:v>50.787359888762957</c:v>
                </c:pt>
                <c:pt idx="987">
                  <c:v>50.764730550348688</c:v>
                </c:pt>
                <c:pt idx="988">
                  <c:v>50.742102698249589</c:v>
                </c:pt>
                <c:pt idx="989">
                  <c:v>50.719455990828209</c:v>
                </c:pt>
                <c:pt idx="990">
                  <c:v>50.696789168886198</c:v>
                </c:pt>
                <c:pt idx="991">
                  <c:v>50.67414672718732</c:v>
                </c:pt>
                <c:pt idx="992">
                  <c:v>50.65144087194976</c:v>
                </c:pt>
                <c:pt idx="993">
                  <c:v>50.628737742442453</c:v>
                </c:pt>
                <c:pt idx="994">
                  <c:v>50.60605844940833</c:v>
                </c:pt>
                <c:pt idx="995">
                  <c:v>50.583315590975566</c:v>
                </c:pt>
                <c:pt idx="996">
                  <c:v>50.560553120617115</c:v>
                </c:pt>
                <c:pt idx="997">
                  <c:v>50.537793389056603</c:v>
                </c:pt>
                <c:pt idx="998">
                  <c:v>50.515014033382649</c:v>
                </c:pt>
                <c:pt idx="999">
                  <c:v>50.492279781739725</c:v>
                </c:pt>
                <c:pt idx="1000">
                  <c:v>50.469548400723703</c:v>
                </c:pt>
                <c:pt idx="1001">
                  <c:v>50.446775016506926</c:v>
                </c:pt>
                <c:pt idx="1002">
                  <c:v>50.423982642670374</c:v>
                </c:pt>
                <c:pt idx="1003">
                  <c:v>50.401170005924797</c:v>
                </c:pt>
                <c:pt idx="1004">
                  <c:v>50.378338329893182</c:v>
                </c:pt>
                <c:pt idx="1005">
                  <c:v>50.35548696490158</c:v>
                </c:pt>
                <c:pt idx="1006">
                  <c:v>50.33263655648738</c:v>
                </c:pt>
                <c:pt idx="1007">
                  <c:v>50.309745754939023</c:v>
                </c:pt>
                <c:pt idx="1008">
                  <c:v>50.286879111196484</c:v>
                </c:pt>
                <c:pt idx="1009">
                  <c:v>50.263992752165116</c:v>
                </c:pt>
                <c:pt idx="1010">
                  <c:v>50.241086023778273</c:v>
                </c:pt>
                <c:pt idx="1011">
                  <c:v>50.218203564980158</c:v>
                </c:pt>
                <c:pt idx="1012">
                  <c:v>50.195279981292025</c:v>
                </c:pt>
                <c:pt idx="1013">
                  <c:v>50.172291874884031</c:v>
                </c:pt>
                <c:pt idx="1014">
                  <c:v>50.149306592391547</c:v>
                </c:pt>
                <c:pt idx="1015">
                  <c:v>50.126323535628771</c:v>
                </c:pt>
                <c:pt idx="1016">
                  <c:v>50.103342104279825</c:v>
                </c:pt>
                <c:pt idx="1017">
                  <c:v>50.080340827789648</c:v>
                </c:pt>
                <c:pt idx="1018">
                  <c:v>50.057342465320026</c:v>
                </c:pt>
                <c:pt idx="1019">
                  <c:v>50.03430144105036</c:v>
                </c:pt>
                <c:pt idx="1020">
                  <c:v>50.011263318659957</c:v>
                </c:pt>
                <c:pt idx="1021">
                  <c:v>49.988227496928623</c:v>
                </c:pt>
                <c:pt idx="1022">
                  <c:v>49.965148280173494</c:v>
                </c:pt>
                <c:pt idx="1023">
                  <c:v>49.942094867778458</c:v>
                </c:pt>
                <c:pt idx="1024">
                  <c:v>49.918999278944135</c:v>
                </c:pt>
                <c:pt idx="1025">
                  <c:v>49.895905365970592</c:v>
                </c:pt>
                <c:pt idx="1026">
                  <c:v>49.872769185252352</c:v>
                </c:pt>
                <c:pt idx="1027">
                  <c:v>49.849591290814693</c:v>
                </c:pt>
                <c:pt idx="1028">
                  <c:v>49.826459700439578</c:v>
                </c:pt>
                <c:pt idx="1029">
                  <c:v>49.803286384083115</c:v>
                </c:pt>
                <c:pt idx="1030">
                  <c:v>49.780093002772901</c:v>
                </c:pt>
                <c:pt idx="1031">
                  <c:v>49.756923054912271</c:v>
                </c:pt>
                <c:pt idx="1032">
                  <c:v>49.733779189825519</c:v>
                </c:pt>
                <c:pt idx="1033">
                  <c:v>49.710570454700516</c:v>
                </c:pt>
                <c:pt idx="1034">
                  <c:v>49.687385265454779</c:v>
                </c:pt>
                <c:pt idx="1035">
                  <c:v>49.664158838783422</c:v>
                </c:pt>
                <c:pt idx="1036">
                  <c:v>49.640934163779974</c:v>
                </c:pt>
                <c:pt idx="1037">
                  <c:v>49.617711914462667</c:v>
                </c:pt>
                <c:pt idx="1038">
                  <c:v>49.594425152380929</c:v>
                </c:pt>
                <c:pt idx="1039">
                  <c:v>49.571208438182161</c:v>
                </c:pt>
                <c:pt idx="1040">
                  <c:v>49.547925226098933</c:v>
                </c:pt>
                <c:pt idx="1041">
                  <c:v>49.524645742449245</c:v>
                </c:pt>
                <c:pt idx="1042">
                  <c:v>49.501368730703632</c:v>
                </c:pt>
                <c:pt idx="1043">
                  <c:v>49.478070940764333</c:v>
                </c:pt>
                <c:pt idx="1044">
                  <c:v>49.45475363942392</c:v>
                </c:pt>
                <c:pt idx="1045">
                  <c:v>49.431415506468149</c:v>
                </c:pt>
                <c:pt idx="1046">
                  <c:v>49.408102551875473</c:v>
                </c:pt>
                <c:pt idx="1047">
                  <c:v>49.38474737314457</c:v>
                </c:pt>
                <c:pt idx="1048">
                  <c:v>49.361394055758119</c:v>
                </c:pt>
                <c:pt idx="1049">
                  <c:v>49.338043280894539</c:v>
                </c:pt>
                <c:pt idx="1050">
                  <c:v>49.314650185315458</c:v>
                </c:pt>
                <c:pt idx="1051">
                  <c:v>49.291258969052983</c:v>
                </c:pt>
                <c:pt idx="1052">
                  <c:v>49.267870966877396</c:v>
                </c:pt>
                <c:pt idx="1053">
                  <c:v>49.244462076146526</c:v>
                </c:pt>
                <c:pt idx="1054">
                  <c:v>49.221055774121375</c:v>
                </c:pt>
                <c:pt idx="1055">
                  <c:v>49.197629875229723</c:v>
                </c:pt>
                <c:pt idx="1056">
                  <c:v>49.174183046770494</c:v>
                </c:pt>
                <c:pt idx="1057">
                  <c:v>49.150738827019993</c:v>
                </c:pt>
                <c:pt idx="1058">
                  <c:v>49.127251386067577</c:v>
                </c:pt>
                <c:pt idx="1059">
                  <c:v>49.103789492132819</c:v>
                </c:pt>
                <c:pt idx="1060">
                  <c:v>49.080284980570525</c:v>
                </c:pt>
                <c:pt idx="1061">
                  <c:v>49.056782435545045</c:v>
                </c:pt>
                <c:pt idx="1062">
                  <c:v>49.033259535017649</c:v>
                </c:pt>
                <c:pt idx="1063">
                  <c:v>49.009739941558017</c:v>
                </c:pt>
                <c:pt idx="1064">
                  <c:v>48.986198663499565</c:v>
                </c:pt>
                <c:pt idx="1065">
                  <c:v>48.962638307625653</c:v>
                </c:pt>
                <c:pt idx="1066">
                  <c:v>48.939103713151042</c:v>
                </c:pt>
                <c:pt idx="1067">
                  <c:v>48.915478758777532</c:v>
                </c:pt>
                <c:pt idx="1068">
                  <c:v>48.891902682521568</c:v>
                </c:pt>
                <c:pt idx="1069">
                  <c:v>48.868283034194995</c:v>
                </c:pt>
                <c:pt idx="1070">
                  <c:v>48.844666731184432</c:v>
                </c:pt>
                <c:pt idx="1071">
                  <c:v>48.821029955074479</c:v>
                </c:pt>
                <c:pt idx="1072">
                  <c:v>48.797394564131693</c:v>
                </c:pt>
                <c:pt idx="1073">
                  <c:v>48.773809042527986</c:v>
                </c:pt>
                <c:pt idx="1074">
                  <c:v>48.750203127704054</c:v>
                </c:pt>
                <c:pt idx="1075">
                  <c:v>48.726600064711747</c:v>
                </c:pt>
                <c:pt idx="1076">
                  <c:v>48.702977261273681</c:v>
                </c:pt>
                <c:pt idx="1077">
                  <c:v>48.679310048755667</c:v>
                </c:pt>
                <c:pt idx="1078">
                  <c:v>48.655623003579969</c:v>
                </c:pt>
                <c:pt idx="1079">
                  <c:v>48.631890746993612</c:v>
                </c:pt>
                <c:pt idx="1080">
                  <c:v>48.608185976645537</c:v>
                </c:pt>
                <c:pt idx="1081">
                  <c:v>48.584436607510121</c:v>
                </c:pt>
                <c:pt idx="1082">
                  <c:v>48.560713458267522</c:v>
                </c:pt>
                <c:pt idx="1083">
                  <c:v>48.536993860079889</c:v>
                </c:pt>
                <c:pt idx="1084">
                  <c:v>48.513253055098403</c:v>
                </c:pt>
                <c:pt idx="1085">
                  <c:v>48.489468211692845</c:v>
                </c:pt>
                <c:pt idx="1086">
                  <c:v>48.465638570766579</c:v>
                </c:pt>
                <c:pt idx="1087">
                  <c:v>48.441766058018224</c:v>
                </c:pt>
                <c:pt idx="1088">
                  <c:v>48.417919176792417</c:v>
                </c:pt>
                <c:pt idx="1089">
                  <c:v>48.394075138368542</c:v>
                </c:pt>
                <c:pt idx="1090">
                  <c:v>48.370210401100657</c:v>
                </c:pt>
                <c:pt idx="1091">
                  <c:v>48.346372805161401</c:v>
                </c:pt>
                <c:pt idx="1092">
                  <c:v>48.32251386474627</c:v>
                </c:pt>
                <c:pt idx="1093">
                  <c:v>48.298657863960827</c:v>
                </c:pt>
                <c:pt idx="1094">
                  <c:v>48.274734539591364</c:v>
                </c:pt>
                <c:pt idx="1095">
                  <c:v>48.250813425561205</c:v>
                </c:pt>
                <c:pt idx="1096">
                  <c:v>48.226847833723134</c:v>
                </c:pt>
                <c:pt idx="1097">
                  <c:v>48.202908156467608</c:v>
                </c:pt>
                <c:pt idx="1098">
                  <c:v>48.178972783104356</c:v>
                </c:pt>
                <c:pt idx="1099">
                  <c:v>48.154991514682663</c:v>
                </c:pt>
                <c:pt idx="1100">
                  <c:v>48.131038321057304</c:v>
                </c:pt>
                <c:pt idx="1101">
                  <c:v>48.107040535960842</c:v>
                </c:pt>
                <c:pt idx="1102">
                  <c:v>48.083020531787831</c:v>
                </c:pt>
                <c:pt idx="1103">
                  <c:v>48.059004846313449</c:v>
                </c:pt>
                <c:pt idx="1104">
                  <c:v>48.034991472504011</c:v>
                </c:pt>
                <c:pt idx="1105">
                  <c:v>48.010981125989574</c:v>
                </c:pt>
                <c:pt idx="1106">
                  <c:v>47.98697315878097</c:v>
                </c:pt>
                <c:pt idx="1107">
                  <c:v>47.962897875715534</c:v>
                </c:pt>
                <c:pt idx="1108">
                  <c:v>47.93887212787282</c:v>
                </c:pt>
                <c:pt idx="1109">
                  <c:v>47.914802938669418</c:v>
                </c:pt>
                <c:pt idx="1110">
                  <c:v>47.890712154728632</c:v>
                </c:pt>
                <c:pt idx="1111">
                  <c:v>47.86662444268282</c:v>
                </c:pt>
                <c:pt idx="1112">
                  <c:v>47.842515807278176</c:v>
                </c:pt>
                <c:pt idx="1113">
                  <c:v>47.818435011229063</c:v>
                </c:pt>
                <c:pt idx="1114">
                  <c:v>47.794283801884333</c:v>
                </c:pt>
                <c:pt idx="1115">
                  <c:v>47.77018455407493</c:v>
                </c:pt>
                <c:pt idx="1116">
                  <c:v>47.746040285114624</c:v>
                </c:pt>
                <c:pt idx="1117">
                  <c:v>47.721899175036583</c:v>
                </c:pt>
                <c:pt idx="1118">
                  <c:v>47.697712947381035</c:v>
                </c:pt>
                <c:pt idx="1119">
                  <c:v>47.673554733629629</c:v>
                </c:pt>
                <c:pt idx="1120">
                  <c:v>47.649398362045304</c:v>
                </c:pt>
                <c:pt idx="1121">
                  <c:v>47.625222413638461</c:v>
                </c:pt>
                <c:pt idx="1122">
                  <c:v>47.601024787007027</c:v>
                </c:pt>
                <c:pt idx="1123">
                  <c:v>47.576805453009797</c:v>
                </c:pt>
                <c:pt idx="1124">
                  <c:v>47.552590052119527</c:v>
                </c:pt>
                <c:pt idx="1125">
                  <c:v>47.528354318792061</c:v>
                </c:pt>
                <c:pt idx="1126">
                  <c:v>47.504120466798391</c:v>
                </c:pt>
                <c:pt idx="1127">
                  <c:v>47.479866965372487</c:v>
                </c:pt>
                <c:pt idx="1128">
                  <c:v>47.455591702163524</c:v>
                </c:pt>
                <c:pt idx="1129">
                  <c:v>47.431295344691819</c:v>
                </c:pt>
                <c:pt idx="1130">
                  <c:v>47.407026683302789</c:v>
                </c:pt>
                <c:pt idx="1131">
                  <c:v>47.38271182932781</c:v>
                </c:pt>
                <c:pt idx="1132">
                  <c:v>47.358400989724849</c:v>
                </c:pt>
                <c:pt idx="1133">
                  <c:v>47.334069729912393</c:v>
                </c:pt>
                <c:pt idx="1134">
                  <c:v>47.309715924708144</c:v>
                </c:pt>
                <c:pt idx="1135">
                  <c:v>47.285391374885805</c:v>
                </c:pt>
                <c:pt idx="1136">
                  <c:v>47.261020471892984</c:v>
                </c:pt>
                <c:pt idx="1137">
                  <c:v>47.236652939552769</c:v>
                </c:pt>
                <c:pt idx="1138">
                  <c:v>47.212288111991391</c:v>
                </c:pt>
                <c:pt idx="1139">
                  <c:v>47.187928132424368</c:v>
                </c:pt>
                <c:pt idx="1140">
                  <c:v>47.163545605363957</c:v>
                </c:pt>
                <c:pt idx="1141">
                  <c:v>47.139167959078314</c:v>
                </c:pt>
                <c:pt idx="1142">
                  <c:v>47.114718421522994</c:v>
                </c:pt>
                <c:pt idx="1143">
                  <c:v>47.090323083868206</c:v>
                </c:pt>
                <c:pt idx="1144">
                  <c:v>47.065880461826154</c:v>
                </c:pt>
                <c:pt idx="1145">
                  <c:v>47.041442037041584</c:v>
                </c:pt>
                <c:pt idx="1146">
                  <c:v>47.016957640350753</c:v>
                </c:pt>
                <c:pt idx="1147">
                  <c:v>46.992501495027</c:v>
                </c:pt>
                <c:pt idx="1148">
                  <c:v>46.968024115768657</c:v>
                </c:pt>
                <c:pt idx="1149">
                  <c:v>46.943500660040222</c:v>
                </c:pt>
                <c:pt idx="1150">
                  <c:v>46.919005544734425</c:v>
                </c:pt>
                <c:pt idx="1151">
                  <c:v>46.894438729216674</c:v>
                </c:pt>
                <c:pt idx="1152">
                  <c:v>46.86990170533916</c:v>
                </c:pt>
                <c:pt idx="1153">
                  <c:v>46.845341930274628</c:v>
                </c:pt>
                <c:pt idx="1154">
                  <c:v>46.820812066661311</c:v>
                </c:pt>
                <c:pt idx="1155">
                  <c:v>46.79620959123335</c:v>
                </c:pt>
                <c:pt idx="1156">
                  <c:v>46.771636347394498</c:v>
                </c:pt>
                <c:pt idx="1157">
                  <c:v>46.747066737371789</c:v>
                </c:pt>
                <c:pt idx="1158">
                  <c:v>46.722450064592913</c:v>
                </c:pt>
                <c:pt idx="1159">
                  <c:v>46.697813411093392</c:v>
                </c:pt>
                <c:pt idx="1160">
                  <c:v>46.673203995806809</c:v>
                </c:pt>
                <c:pt idx="1161">
                  <c:v>46.64857463351494</c:v>
                </c:pt>
                <c:pt idx="1162">
                  <c:v>46.623923148933045</c:v>
                </c:pt>
                <c:pt idx="1163">
                  <c:v>46.599223676032636</c:v>
                </c:pt>
                <c:pt idx="1164">
                  <c:v>46.574555130289752</c:v>
                </c:pt>
                <c:pt idx="1165">
                  <c:v>46.549863701276927</c:v>
                </c:pt>
                <c:pt idx="1166">
                  <c:v>46.525152235454286</c:v>
                </c:pt>
                <c:pt idx="1167">
                  <c:v>46.50046823996901</c:v>
                </c:pt>
                <c:pt idx="1168">
                  <c:v>46.475739013818483</c:v>
                </c:pt>
                <c:pt idx="1169">
                  <c:v>46.451012081070857</c:v>
                </c:pt>
                <c:pt idx="1170">
                  <c:v>46.426288919858948</c:v>
                </c:pt>
                <c:pt idx="1171">
                  <c:v>46.401520425800108</c:v>
                </c:pt>
                <c:pt idx="1172">
                  <c:v>46.376754247027385</c:v>
                </c:pt>
                <c:pt idx="1173">
                  <c:v>46.351993313438115</c:v>
                </c:pt>
                <c:pt idx="1174">
                  <c:v>46.32718404883709</c:v>
                </c:pt>
                <c:pt idx="1175">
                  <c:v>46.302403951313941</c:v>
                </c:pt>
                <c:pt idx="1176">
                  <c:v>46.277603768820619</c:v>
                </c:pt>
                <c:pt idx="1177">
                  <c:v>46.252780571221031</c:v>
                </c:pt>
                <c:pt idx="1178">
                  <c:v>46.227988131255536</c:v>
                </c:pt>
                <c:pt idx="1179">
                  <c:v>46.203146507883886</c:v>
                </c:pt>
                <c:pt idx="1180">
                  <c:v>46.178335719862098</c:v>
                </c:pt>
                <c:pt idx="1181">
                  <c:v>46.15355514663942</c:v>
                </c:pt>
                <c:pt idx="1182">
                  <c:v>46.128700559586491</c:v>
                </c:pt>
                <c:pt idx="1183">
                  <c:v>46.103825832481128</c:v>
                </c:pt>
                <c:pt idx="1184">
                  <c:v>46.078952867570422</c:v>
                </c:pt>
                <c:pt idx="1185">
                  <c:v>46.054085355229887</c:v>
                </c:pt>
                <c:pt idx="1186">
                  <c:v>46.029221873491259</c:v>
                </c:pt>
                <c:pt idx="1187">
                  <c:v>46.004311165540976</c:v>
                </c:pt>
                <c:pt idx="1188">
                  <c:v>45.979429412990868</c:v>
                </c:pt>
                <c:pt idx="1189">
                  <c:v>45.954526803032344</c:v>
                </c:pt>
                <c:pt idx="1190">
                  <c:v>45.929576125479521</c:v>
                </c:pt>
                <c:pt idx="1191">
                  <c:v>45.904656700008097</c:v>
                </c:pt>
                <c:pt idx="1192">
                  <c:v>45.879714909825992</c:v>
                </c:pt>
                <c:pt idx="1193">
                  <c:v>45.854724943212382</c:v>
                </c:pt>
                <c:pt idx="1194">
                  <c:v>45.829765589436349</c:v>
                </c:pt>
                <c:pt idx="1195">
                  <c:v>45.804783827895704</c:v>
                </c:pt>
                <c:pt idx="1196">
                  <c:v>45.779781105512349</c:v>
                </c:pt>
                <c:pt idx="1197">
                  <c:v>45.754756656746274</c:v>
                </c:pt>
                <c:pt idx="1198">
                  <c:v>45.729735607262349</c:v>
                </c:pt>
                <c:pt idx="1199">
                  <c:v>45.704719475189478</c:v>
                </c:pt>
                <c:pt idx="1200">
                  <c:v>45.67970756052835</c:v>
                </c:pt>
                <c:pt idx="1201">
                  <c:v>45.654647238195132</c:v>
                </c:pt>
                <c:pt idx="1202">
                  <c:v>45.629566621367879</c:v>
                </c:pt>
                <c:pt idx="1203">
                  <c:v>45.604513983204022</c:v>
                </c:pt>
                <c:pt idx="1204">
                  <c:v>45.579467114381885</c:v>
                </c:pt>
                <c:pt idx="1205">
                  <c:v>45.55434641480764</c:v>
                </c:pt>
                <c:pt idx="1206">
                  <c:v>45.52928209153778</c:v>
                </c:pt>
                <c:pt idx="1207">
                  <c:v>45.504143089962653</c:v>
                </c:pt>
                <c:pt idx="1208">
                  <c:v>45.479035214475061</c:v>
                </c:pt>
                <c:pt idx="1209">
                  <c:v>45.453905543300692</c:v>
                </c:pt>
                <c:pt idx="1210">
                  <c:v>45.42877946537314</c:v>
                </c:pt>
                <c:pt idx="1211">
                  <c:v>45.403632327294829</c:v>
                </c:pt>
                <c:pt idx="1212">
                  <c:v>45.378462604875985</c:v>
                </c:pt>
                <c:pt idx="1213">
                  <c:v>45.353271766747532</c:v>
                </c:pt>
                <c:pt idx="1214">
                  <c:v>45.327927756298848</c:v>
                </c:pt>
                <c:pt idx="1215">
                  <c:v>45.302613403050849</c:v>
                </c:pt>
                <c:pt idx="1216">
                  <c:v>45.277355866897523</c:v>
                </c:pt>
                <c:pt idx="1217">
                  <c:v>45.252156829222287</c:v>
                </c:pt>
                <c:pt idx="1218">
                  <c:v>45.226987112340957</c:v>
                </c:pt>
                <c:pt idx="1219">
                  <c:v>45.201795587249201</c:v>
                </c:pt>
                <c:pt idx="1220">
                  <c:v>45.176609372795916</c:v>
                </c:pt>
                <c:pt idx="1221">
                  <c:v>45.151374924456725</c:v>
                </c:pt>
                <c:pt idx="1222">
                  <c:v>45.126144267541484</c:v>
                </c:pt>
                <c:pt idx="1223">
                  <c:v>45.100944658207965</c:v>
                </c:pt>
                <c:pt idx="1224">
                  <c:v>45.075697508140941</c:v>
                </c:pt>
                <c:pt idx="1225">
                  <c:v>45.050428472405805</c:v>
                </c:pt>
                <c:pt idx="1226">
                  <c:v>45.02518982579727</c:v>
                </c:pt>
                <c:pt idx="1227">
                  <c:v>44.999956639469197</c:v>
                </c:pt>
                <c:pt idx="1228">
                  <c:v>44.974754013795788</c:v>
                </c:pt>
                <c:pt idx="1229">
                  <c:v>44.949477178349639</c:v>
                </c:pt>
                <c:pt idx="1230">
                  <c:v>44.924124447351701</c:v>
                </c:pt>
                <c:pt idx="1231">
                  <c:v>44.89872305872111</c:v>
                </c:pt>
                <c:pt idx="1232">
                  <c:v>44.873353682943574</c:v>
                </c:pt>
                <c:pt idx="1233">
                  <c:v>44.84793483081932</c:v>
                </c:pt>
                <c:pt idx="1234">
                  <c:v>44.822548837660456</c:v>
                </c:pt>
                <c:pt idx="1235">
                  <c:v>44.797138521236043</c:v>
                </c:pt>
                <c:pt idx="1236">
                  <c:v>44.771734431580697</c:v>
                </c:pt>
                <c:pt idx="1237">
                  <c:v>44.74630753295353</c:v>
                </c:pt>
                <c:pt idx="1238">
                  <c:v>44.720912942661606</c:v>
                </c:pt>
                <c:pt idx="1239">
                  <c:v>44.69549557766242</c:v>
                </c:pt>
                <c:pt idx="1240">
                  <c:v>44.670083796411888</c:v>
                </c:pt>
                <c:pt idx="1241">
                  <c:v>44.64462311853795</c:v>
                </c:pt>
                <c:pt idx="1242">
                  <c:v>44.619139577974131</c:v>
                </c:pt>
                <c:pt idx="1243">
                  <c:v>44.593633913218206</c:v>
                </c:pt>
                <c:pt idx="1244">
                  <c:v>44.568079917480553</c:v>
                </c:pt>
                <c:pt idx="1245">
                  <c:v>44.542583837694437</c:v>
                </c:pt>
                <c:pt idx="1246">
                  <c:v>44.51703864606732</c:v>
                </c:pt>
                <c:pt idx="1247">
                  <c:v>44.491499051729505</c:v>
                </c:pt>
                <c:pt idx="1248">
                  <c:v>44.46591024230915</c:v>
                </c:pt>
                <c:pt idx="1249">
                  <c:v>44.440352540495482</c:v>
                </c:pt>
                <c:pt idx="1250">
                  <c:v>44.41477265304195</c:v>
                </c:pt>
                <c:pt idx="1251">
                  <c:v>44.389225549894384</c:v>
                </c:pt>
                <c:pt idx="1252">
                  <c:v>44.36365629874183</c:v>
                </c:pt>
                <c:pt idx="1253">
                  <c:v>44.338036935649384</c:v>
                </c:pt>
                <c:pt idx="1254">
                  <c:v>44.312449683817469</c:v>
                </c:pt>
                <c:pt idx="1255">
                  <c:v>44.286840243187491</c:v>
                </c:pt>
                <c:pt idx="1256">
                  <c:v>44.261209362881189</c:v>
                </c:pt>
                <c:pt idx="1257">
                  <c:v>44.235609965661894</c:v>
                </c:pt>
                <c:pt idx="1258">
                  <c:v>44.209961889683747</c:v>
                </c:pt>
                <c:pt idx="1259">
                  <c:v>44.184344599397228</c:v>
                </c:pt>
                <c:pt idx="1260">
                  <c:v>44.158680134015519</c:v>
                </c:pt>
                <c:pt idx="1261">
                  <c:v>44.133019189050444</c:v>
                </c:pt>
                <c:pt idx="1262">
                  <c:v>44.107336776939199</c:v>
                </c:pt>
                <c:pt idx="1263">
                  <c:v>44.081657918141723</c:v>
                </c:pt>
                <c:pt idx="1264">
                  <c:v>44.055985001076358</c:v>
                </c:pt>
                <c:pt idx="1265">
                  <c:v>44.030263968104997</c:v>
                </c:pt>
                <c:pt idx="1266">
                  <c:v>44.004545732871833</c:v>
                </c:pt>
                <c:pt idx="1267">
                  <c:v>43.978806768237405</c:v>
                </c:pt>
                <c:pt idx="1268">
                  <c:v>43.953072205399785</c:v>
                </c:pt>
                <c:pt idx="1269">
                  <c:v>43.927397948250601</c:v>
                </c:pt>
                <c:pt idx="1270">
                  <c:v>43.901729845474172</c:v>
                </c:pt>
                <c:pt idx="1271">
                  <c:v>43.876011193661199</c:v>
                </c:pt>
                <c:pt idx="1272">
                  <c:v>43.85029789881763</c:v>
                </c:pt>
                <c:pt idx="1273">
                  <c:v>43.824535525943915</c:v>
                </c:pt>
                <c:pt idx="1274">
                  <c:v>43.798750053612295</c:v>
                </c:pt>
                <c:pt idx="1275">
                  <c:v>43.772942241679345</c:v>
                </c:pt>
                <c:pt idx="1276">
                  <c:v>43.747056649923259</c:v>
                </c:pt>
                <c:pt idx="1277">
                  <c:v>43.721204815822787</c:v>
                </c:pt>
                <c:pt idx="1278">
                  <c:v>43.695413024182045</c:v>
                </c:pt>
                <c:pt idx="1279">
                  <c:v>43.669543365385415</c:v>
                </c:pt>
                <c:pt idx="1280">
                  <c:v>43.643707667377527</c:v>
                </c:pt>
                <c:pt idx="1281">
                  <c:v>43.617820185006522</c:v>
                </c:pt>
                <c:pt idx="1282">
                  <c:v>43.59185614551383</c:v>
                </c:pt>
                <c:pt idx="1283">
                  <c:v>43.565925282688859</c:v>
                </c:pt>
                <c:pt idx="1284">
                  <c:v>43.539998219722811</c:v>
                </c:pt>
                <c:pt idx="1285">
                  <c:v>43.514078186914396</c:v>
                </c:pt>
                <c:pt idx="1286">
                  <c:v>43.488134889599678</c:v>
                </c:pt>
                <c:pt idx="1287">
                  <c:v>43.462169095650893</c:v>
                </c:pt>
                <c:pt idx="1288">
                  <c:v>43.436237566112688</c:v>
                </c:pt>
                <c:pt idx="1289">
                  <c:v>43.410310798713006</c:v>
                </c:pt>
                <c:pt idx="1290">
                  <c:v>43.384333548841418</c:v>
                </c:pt>
                <c:pt idx="1291">
                  <c:v>43.358361850454941</c:v>
                </c:pt>
                <c:pt idx="1292">
                  <c:v>43.332396549857179</c:v>
                </c:pt>
                <c:pt idx="1293">
                  <c:v>43.306379852980292</c:v>
                </c:pt>
                <c:pt idx="1294">
                  <c:v>43.280368741453941</c:v>
                </c:pt>
                <c:pt idx="1295">
                  <c:v>43.254307733067073</c:v>
                </c:pt>
                <c:pt idx="1296">
                  <c:v>43.228250690701351</c:v>
                </c:pt>
                <c:pt idx="1297">
                  <c:v>43.202200072437918</c:v>
                </c:pt>
                <c:pt idx="1298">
                  <c:v>43.176098640114226</c:v>
                </c:pt>
                <c:pt idx="1299">
                  <c:v>43.150088414354251</c:v>
                </c:pt>
                <c:pt idx="1300">
                  <c:v>43.124027415135423</c:v>
                </c:pt>
                <c:pt idx="1301">
                  <c:v>43.09794223407102</c:v>
                </c:pt>
                <c:pt idx="1302">
                  <c:v>43.071891939695135</c:v>
                </c:pt>
                <c:pt idx="1303">
                  <c:v>43.045791568578387</c:v>
                </c:pt>
                <c:pt idx="1304">
                  <c:v>43.019666972527681</c:v>
                </c:pt>
                <c:pt idx="1305">
                  <c:v>42.993549775101634</c:v>
                </c:pt>
                <c:pt idx="1306">
                  <c:v>42.967438400050078</c:v>
                </c:pt>
                <c:pt idx="1307">
                  <c:v>42.941331265566312</c:v>
                </c:pt>
                <c:pt idx="1308">
                  <c:v>42.915202369418374</c:v>
                </c:pt>
                <c:pt idx="1309">
                  <c:v>42.889079378543975</c:v>
                </c:pt>
                <c:pt idx="1310">
                  <c:v>42.862933804275706</c:v>
                </c:pt>
                <c:pt idx="1311">
                  <c:v>42.836767249199994</c:v>
                </c:pt>
                <c:pt idx="1312">
                  <c:v>42.810632770287569</c:v>
                </c:pt>
                <c:pt idx="1313">
                  <c:v>42.784447927418078</c:v>
                </c:pt>
                <c:pt idx="1314">
                  <c:v>42.75826988340895</c:v>
                </c:pt>
                <c:pt idx="1315">
                  <c:v>42.732067572125239</c:v>
                </c:pt>
                <c:pt idx="1316">
                  <c:v>42.705872099999453</c:v>
                </c:pt>
                <c:pt idx="1317">
                  <c:v>42.67965398756504</c:v>
                </c:pt>
                <c:pt idx="1318">
                  <c:v>42.653413205457824</c:v>
                </c:pt>
                <c:pt idx="1319">
                  <c:v>42.627150545865142</c:v>
                </c:pt>
                <c:pt idx="1320">
                  <c:v>42.600921898712613</c:v>
                </c:pt>
                <c:pt idx="1321">
                  <c:v>42.574699398844899</c:v>
                </c:pt>
                <c:pt idx="1322">
                  <c:v>42.548424606515368</c:v>
                </c:pt>
                <c:pt idx="1323">
                  <c:v>42.522157599976936</c:v>
                </c:pt>
                <c:pt idx="1324">
                  <c:v>42.495867072881332</c:v>
                </c:pt>
                <c:pt idx="1325">
                  <c:v>42.469552993661303</c:v>
                </c:pt>
                <c:pt idx="1326">
                  <c:v>42.443246740909451</c:v>
                </c:pt>
                <c:pt idx="1327">
                  <c:v>42.416945882505757</c:v>
                </c:pt>
                <c:pt idx="1328">
                  <c:v>42.390680270272739</c:v>
                </c:pt>
                <c:pt idx="1329">
                  <c:v>42.364334003210224</c:v>
                </c:pt>
                <c:pt idx="1330">
                  <c:v>42.337993993123014</c:v>
                </c:pt>
                <c:pt idx="1331">
                  <c:v>42.311660285717565</c:v>
                </c:pt>
                <c:pt idx="1332">
                  <c:v>42.28530301527811</c:v>
                </c:pt>
                <c:pt idx="1333">
                  <c:v>42.258924644981917</c:v>
                </c:pt>
                <c:pt idx="1334">
                  <c:v>42.232522652705917</c:v>
                </c:pt>
                <c:pt idx="1335">
                  <c:v>42.206126162810456</c:v>
                </c:pt>
                <c:pt idx="1336">
                  <c:v>42.179680191623497</c:v>
                </c:pt>
                <c:pt idx="1337">
                  <c:v>42.15326725301329</c:v>
                </c:pt>
                <c:pt idx="1338">
                  <c:v>42.12680310789321</c:v>
                </c:pt>
                <c:pt idx="1339">
                  <c:v>42.100375423979713</c:v>
                </c:pt>
                <c:pt idx="1340">
                  <c:v>42.073893968813536</c:v>
                </c:pt>
                <c:pt idx="1341">
                  <c:v>42.047419759730886</c:v>
                </c:pt>
                <c:pt idx="1342">
                  <c:v>42.020952007098074</c:v>
                </c:pt>
                <c:pt idx="1343">
                  <c:v>41.994461399092998</c:v>
                </c:pt>
                <c:pt idx="1344">
                  <c:v>41.967976450100252</c:v>
                </c:pt>
                <c:pt idx="1345">
                  <c:v>41.941469476027606</c:v>
                </c:pt>
                <c:pt idx="1346">
                  <c:v>41.91496988370929</c:v>
                </c:pt>
                <c:pt idx="1347">
                  <c:v>41.888445737103844</c:v>
                </c:pt>
                <c:pt idx="1348">
                  <c:v>41.861959342137226</c:v>
                </c:pt>
                <c:pt idx="1349">
                  <c:v>41.835449275628044</c:v>
                </c:pt>
                <c:pt idx="1350">
                  <c:v>41.808916349752366</c:v>
                </c:pt>
                <c:pt idx="1351">
                  <c:v>41.78235969031843</c:v>
                </c:pt>
                <c:pt idx="1352">
                  <c:v>41.755840130008103</c:v>
                </c:pt>
                <c:pt idx="1353">
                  <c:v>41.729268957207637</c:v>
                </c:pt>
                <c:pt idx="1354">
                  <c:v>41.702702803426646</c:v>
                </c:pt>
                <c:pt idx="1355">
                  <c:v>41.676144253866326</c:v>
                </c:pt>
                <c:pt idx="1356">
                  <c:v>41.649503442392522</c:v>
                </c:pt>
                <c:pt idx="1357">
                  <c:v>41.622899044440871</c:v>
                </c:pt>
                <c:pt idx="1358">
                  <c:v>41.596300593965971</c:v>
                </c:pt>
                <c:pt idx="1359">
                  <c:v>41.569650305056307</c:v>
                </c:pt>
                <c:pt idx="1360">
                  <c:v>41.54297701364635</c:v>
                </c:pt>
                <c:pt idx="1361">
                  <c:v>41.516310507303992</c:v>
                </c:pt>
                <c:pt idx="1362">
                  <c:v>41.489709666781948</c:v>
                </c:pt>
                <c:pt idx="1363">
                  <c:v>41.462997185930405</c:v>
                </c:pt>
                <c:pt idx="1364">
                  <c:v>41.436292383574525</c:v>
                </c:pt>
                <c:pt idx="1365">
                  <c:v>41.409593599710419</c:v>
                </c:pt>
                <c:pt idx="1366">
                  <c:v>41.382871789201722</c:v>
                </c:pt>
                <c:pt idx="1367">
                  <c:v>41.356186866126741</c:v>
                </c:pt>
                <c:pt idx="1368">
                  <c:v>41.329478960145238</c:v>
                </c:pt>
                <c:pt idx="1369">
                  <c:v>41.302717160137071</c:v>
                </c:pt>
                <c:pt idx="1370">
                  <c:v>41.27599322203713</c:v>
                </c:pt>
                <c:pt idx="1371">
                  <c:v>41.24921618816353</c:v>
                </c:pt>
                <c:pt idx="1372">
                  <c:v>41.222506356156728</c:v>
                </c:pt>
                <c:pt idx="1373">
                  <c:v>41.195742559918322</c:v>
                </c:pt>
                <c:pt idx="1374">
                  <c:v>41.168986719008586</c:v>
                </c:pt>
                <c:pt idx="1375">
                  <c:v>41.142208704668697</c:v>
                </c:pt>
                <c:pt idx="1376">
                  <c:v>41.115405900357992</c:v>
                </c:pt>
                <c:pt idx="1377">
                  <c:v>41.088671556262341</c:v>
                </c:pt>
                <c:pt idx="1378">
                  <c:v>41.061822607528939</c:v>
                </c:pt>
                <c:pt idx="1379">
                  <c:v>41.035011933930527</c:v>
                </c:pt>
                <c:pt idx="1380">
                  <c:v>41.008147870609299</c:v>
                </c:pt>
                <c:pt idx="1381">
                  <c:v>40.981321315436197</c:v>
                </c:pt>
                <c:pt idx="1382">
                  <c:v>40.954501166260556</c:v>
                </c:pt>
                <c:pt idx="1383">
                  <c:v>40.927658818297665</c:v>
                </c:pt>
                <c:pt idx="1384">
                  <c:v>40.900762961363739</c:v>
                </c:pt>
                <c:pt idx="1385">
                  <c:v>40.873874366837569</c:v>
                </c:pt>
                <c:pt idx="1386">
                  <c:v>40.846961746847121</c:v>
                </c:pt>
                <c:pt idx="1387">
                  <c:v>40.820057303989394</c:v>
                </c:pt>
                <c:pt idx="1388">
                  <c:v>40.79316021734963</c:v>
                </c:pt>
                <c:pt idx="1389">
                  <c:v>40.766239990979358</c:v>
                </c:pt>
                <c:pt idx="1390">
                  <c:v>40.739356863720687</c:v>
                </c:pt>
                <c:pt idx="1391">
                  <c:v>40.712451514836509</c:v>
                </c:pt>
                <c:pt idx="1392">
                  <c:v>40.685522166883679</c:v>
                </c:pt>
                <c:pt idx="1393">
                  <c:v>40.658571414920587</c:v>
                </c:pt>
                <c:pt idx="1394">
                  <c:v>40.631657080339615</c:v>
                </c:pt>
                <c:pt idx="1395">
                  <c:v>40.604659107928768</c:v>
                </c:pt>
                <c:pt idx="1396">
                  <c:v>40.577667743005371</c:v>
                </c:pt>
                <c:pt idx="1397">
                  <c:v>40.550746301013127</c:v>
                </c:pt>
                <c:pt idx="1398">
                  <c:v>40.523801766871308</c:v>
                </c:pt>
                <c:pt idx="1399">
                  <c:v>40.496772494290397</c:v>
                </c:pt>
                <c:pt idx="1400">
                  <c:v>40.469749917940462</c:v>
                </c:pt>
                <c:pt idx="1401">
                  <c:v>40.442704987276393</c:v>
                </c:pt>
                <c:pt idx="1402">
                  <c:v>40.415697685252354</c:v>
                </c:pt>
                <c:pt idx="1403">
                  <c:v>40.388668959910731</c:v>
                </c:pt>
                <c:pt idx="1404">
                  <c:v>40.361615249821384</c:v>
                </c:pt>
                <c:pt idx="1405">
                  <c:v>40.334601109781694</c:v>
                </c:pt>
                <c:pt idx="1406">
                  <c:v>40.307562912470658</c:v>
                </c:pt>
                <c:pt idx="1407">
                  <c:v>40.28050239838737</c:v>
                </c:pt>
                <c:pt idx="1408">
                  <c:v>40.25341865287033</c:v>
                </c:pt>
                <c:pt idx="1409">
                  <c:v>40.226342719887803</c:v>
                </c:pt>
                <c:pt idx="1410">
                  <c:v>40.199242660355019</c:v>
                </c:pt>
                <c:pt idx="1411">
                  <c:v>40.172119331404176</c:v>
                </c:pt>
                <c:pt idx="1412">
                  <c:v>40.145004747163192</c:v>
                </c:pt>
                <c:pt idx="1413">
                  <c:v>40.117898069255141</c:v>
                </c:pt>
                <c:pt idx="1414">
                  <c:v>40.09076814051987</c:v>
                </c:pt>
                <c:pt idx="1415">
                  <c:v>40.063614038622582</c:v>
                </c:pt>
                <c:pt idx="1416">
                  <c:v>40.036467885498773</c:v>
                </c:pt>
                <c:pt idx="1417">
                  <c:v>40.009298443753771</c:v>
                </c:pt>
                <c:pt idx="1418">
                  <c:v>39.982106578111782</c:v>
                </c:pt>
                <c:pt idx="1419">
                  <c:v>39.954891365370386</c:v>
                </c:pt>
                <c:pt idx="1420">
                  <c:v>39.927652775447747</c:v>
                </c:pt>
                <c:pt idx="1421">
                  <c:v>39.90048406753013</c:v>
                </c:pt>
                <c:pt idx="1422">
                  <c:v>39.873230135391012</c:v>
                </c:pt>
                <c:pt idx="1423">
                  <c:v>39.846014789764702</c:v>
                </c:pt>
                <c:pt idx="1424">
                  <c:v>39.818776106826832</c:v>
                </c:pt>
                <c:pt idx="1425">
                  <c:v>39.791515856734406</c:v>
                </c:pt>
                <c:pt idx="1426">
                  <c:v>39.764230410575195</c:v>
                </c:pt>
                <c:pt idx="1427">
                  <c:v>39.736922438499747</c:v>
                </c:pt>
                <c:pt idx="1428">
                  <c:v>39.7096532767873</c:v>
                </c:pt>
                <c:pt idx="1429">
                  <c:v>39.682393250271481</c:v>
                </c:pt>
                <c:pt idx="1430">
                  <c:v>39.655108965959649</c:v>
                </c:pt>
                <c:pt idx="1431">
                  <c:v>39.627770535239293</c:v>
                </c:pt>
                <c:pt idx="1432">
                  <c:v>39.600503714908228</c:v>
                </c:pt>
                <c:pt idx="1433">
                  <c:v>39.573244372794214</c:v>
                </c:pt>
                <c:pt idx="1434">
                  <c:v>39.545961718001266</c:v>
                </c:pt>
                <c:pt idx="1435">
                  <c:v>39.518655720610433</c:v>
                </c:pt>
                <c:pt idx="1436">
                  <c:v>39.491359060693803</c:v>
                </c:pt>
                <c:pt idx="1437">
                  <c:v>39.463974487494163</c:v>
                </c:pt>
                <c:pt idx="1438">
                  <c:v>39.436662905079892</c:v>
                </c:pt>
                <c:pt idx="1439">
                  <c:v>39.409296087390132</c:v>
                </c:pt>
                <c:pt idx="1440">
                  <c:v>39.381968742189393</c:v>
                </c:pt>
                <c:pt idx="1441">
                  <c:v>39.354587012681954</c:v>
                </c:pt>
                <c:pt idx="1442">
                  <c:v>39.327212892780317</c:v>
                </c:pt>
                <c:pt idx="1443">
                  <c:v>39.299848260215995</c:v>
                </c:pt>
                <c:pt idx="1444">
                  <c:v>39.27242730019352</c:v>
                </c:pt>
                <c:pt idx="1445">
                  <c:v>39.245014908070821</c:v>
                </c:pt>
                <c:pt idx="1446">
                  <c:v>39.217547903234383</c:v>
                </c:pt>
                <c:pt idx="1447">
                  <c:v>39.190120647275847</c:v>
                </c:pt>
                <c:pt idx="1448">
                  <c:v>39.162702978879977</c:v>
                </c:pt>
                <c:pt idx="1449">
                  <c:v>39.135260958238455</c:v>
                </c:pt>
                <c:pt idx="1450">
                  <c:v>39.107828576463284</c:v>
                </c:pt>
                <c:pt idx="1451">
                  <c:v>39.080339623830682</c:v>
                </c:pt>
                <c:pt idx="1452">
                  <c:v>39.052859385353557</c:v>
                </c:pt>
                <c:pt idx="1453">
                  <c:v>39.025356568426801</c:v>
                </c:pt>
                <c:pt idx="1454">
                  <c:v>38.997861594497103</c:v>
                </c:pt>
                <c:pt idx="1455">
                  <c:v>38.970311716328006</c:v>
                </c:pt>
                <c:pt idx="1456">
                  <c:v>38.9427373244976</c:v>
                </c:pt>
                <c:pt idx="1457">
                  <c:v>38.915236444284666</c:v>
                </c:pt>
                <c:pt idx="1458">
                  <c:v>38.887745409747957</c:v>
                </c:pt>
                <c:pt idx="1459">
                  <c:v>38.860165124195476</c:v>
                </c:pt>
                <c:pt idx="1460">
                  <c:v>38.832626158848143</c:v>
                </c:pt>
                <c:pt idx="1461">
                  <c:v>38.8050970897133</c:v>
                </c:pt>
                <c:pt idx="1462">
                  <c:v>38.777543598125945</c:v>
                </c:pt>
                <c:pt idx="1463">
                  <c:v>38.749967511265758</c:v>
                </c:pt>
                <c:pt idx="1464">
                  <c:v>38.722366940139075</c:v>
                </c:pt>
                <c:pt idx="1465">
                  <c:v>38.694807982437247</c:v>
                </c:pt>
                <c:pt idx="1466">
                  <c:v>38.667259079821427</c:v>
                </c:pt>
                <c:pt idx="1467">
                  <c:v>38.639653112066199</c:v>
                </c:pt>
                <c:pt idx="1468">
                  <c:v>38.612089879344303</c:v>
                </c:pt>
                <c:pt idx="1469">
                  <c:v>38.584502230485278</c:v>
                </c:pt>
                <c:pt idx="1470">
                  <c:v>38.556891068467237</c:v>
                </c:pt>
                <c:pt idx="1471">
                  <c:v>38.529289129684209</c:v>
                </c:pt>
                <c:pt idx="1472">
                  <c:v>38.501663673424503</c:v>
                </c:pt>
                <c:pt idx="1473">
                  <c:v>38.47404749193668</c:v>
                </c:pt>
                <c:pt idx="1474">
                  <c:v>38.446310176383889</c:v>
                </c:pt>
                <c:pt idx="1475">
                  <c:v>38.418613959845125</c:v>
                </c:pt>
                <c:pt idx="1476">
                  <c:v>38.390960858246039</c:v>
                </c:pt>
                <c:pt idx="1477">
                  <c:v>38.363250326728341</c:v>
                </c:pt>
                <c:pt idx="1478">
                  <c:v>38.335549115381298</c:v>
                </c:pt>
                <c:pt idx="1479">
                  <c:v>38.307858220847244</c:v>
                </c:pt>
                <c:pt idx="1480">
                  <c:v>38.280175812868031</c:v>
                </c:pt>
                <c:pt idx="1481">
                  <c:v>38.252469840631441</c:v>
                </c:pt>
                <c:pt idx="1482">
                  <c:v>38.224774293962142</c:v>
                </c:pt>
                <c:pt idx="1483">
                  <c:v>38.197087337969094</c:v>
                </c:pt>
                <c:pt idx="1484">
                  <c:v>38.169309631010336</c:v>
                </c:pt>
                <c:pt idx="1485">
                  <c:v>38.141476972884263</c:v>
                </c:pt>
                <c:pt idx="1486">
                  <c:v>38.11371915980839</c:v>
                </c:pt>
                <c:pt idx="1487">
                  <c:v>38.085937714352227</c:v>
                </c:pt>
                <c:pt idx="1488">
                  <c:v>38.058233288972922</c:v>
                </c:pt>
                <c:pt idx="1489">
                  <c:v>38.030537663878981</c:v>
                </c:pt>
                <c:pt idx="1490">
                  <c:v>38.002850891384078</c:v>
                </c:pt>
                <c:pt idx="1491">
                  <c:v>37.975075894008363</c:v>
                </c:pt>
                <c:pt idx="1492">
                  <c:v>37.947343046563361</c:v>
                </c:pt>
                <c:pt idx="1493">
                  <c:v>37.919587623155493</c:v>
                </c:pt>
                <c:pt idx="1494">
                  <c:v>37.891775227714334</c:v>
                </c:pt>
                <c:pt idx="1495">
                  <c:v>37.863971674081981</c:v>
                </c:pt>
                <c:pt idx="1496">
                  <c:v>37.836076602831149</c:v>
                </c:pt>
                <c:pt idx="1497">
                  <c:v>37.80822667869657</c:v>
                </c:pt>
                <c:pt idx="1498">
                  <c:v>37.780385645677875</c:v>
                </c:pt>
                <c:pt idx="1499">
                  <c:v>37.752588071428363</c:v>
                </c:pt>
                <c:pt idx="1500">
                  <c:v>37.724834096541741</c:v>
                </c:pt>
                <c:pt idx="1501">
                  <c:v>37.696922184059154</c:v>
                </c:pt>
                <c:pt idx="1502">
                  <c:v>37.669053810908899</c:v>
                </c:pt>
                <c:pt idx="1503">
                  <c:v>37.641128107870685</c:v>
                </c:pt>
                <c:pt idx="1504">
                  <c:v>37.613213319297564</c:v>
                </c:pt>
                <c:pt idx="1505">
                  <c:v>37.585273848598597</c:v>
                </c:pt>
                <c:pt idx="1506">
                  <c:v>37.55727590697974</c:v>
                </c:pt>
                <c:pt idx="1507">
                  <c:v>37.529289840997187</c:v>
                </c:pt>
                <c:pt idx="1508">
                  <c:v>37.501312813061105</c:v>
                </c:pt>
                <c:pt idx="1509">
                  <c:v>37.473345843487017</c:v>
                </c:pt>
                <c:pt idx="1510">
                  <c:v>37.445389955936143</c:v>
                </c:pt>
                <c:pt idx="1511">
                  <c:v>37.417408403452981</c:v>
                </c:pt>
                <c:pt idx="1512">
                  <c:v>37.389404059039087</c:v>
                </c:pt>
                <c:pt idx="1513">
                  <c:v>37.361410852218107</c:v>
                </c:pt>
                <c:pt idx="1514">
                  <c:v>37.333392913431304</c:v>
                </c:pt>
                <c:pt idx="1515">
                  <c:v>37.305350209938716</c:v>
                </c:pt>
                <c:pt idx="1516">
                  <c:v>37.277318698208695</c:v>
                </c:pt>
                <c:pt idx="1517">
                  <c:v>37.24926436429206</c:v>
                </c:pt>
                <c:pt idx="1518">
                  <c:v>37.221253435074331</c:v>
                </c:pt>
                <c:pt idx="1519">
                  <c:v>37.193184634677088</c:v>
                </c:pt>
                <c:pt idx="1520">
                  <c:v>37.165125189143303</c:v>
                </c:pt>
                <c:pt idx="1521">
                  <c:v>37.137112271503653</c:v>
                </c:pt>
                <c:pt idx="1522">
                  <c:v>37.109006227554936</c:v>
                </c:pt>
                <c:pt idx="1523">
                  <c:v>37.080944814963992</c:v>
                </c:pt>
                <c:pt idx="1524">
                  <c:v>37.052825351054793</c:v>
                </c:pt>
                <c:pt idx="1525">
                  <c:v>37.024716327549349</c:v>
                </c:pt>
                <c:pt idx="1526">
                  <c:v>36.99658346768328</c:v>
                </c:pt>
                <c:pt idx="1527">
                  <c:v>36.96849546667768</c:v>
                </c:pt>
                <c:pt idx="1528">
                  <c:v>36.940383685134044</c:v>
                </c:pt>
                <c:pt idx="1529">
                  <c:v>36.912282513797884</c:v>
                </c:pt>
                <c:pt idx="1530">
                  <c:v>36.884157559756595</c:v>
                </c:pt>
                <c:pt idx="1531">
                  <c:v>36.856078736359208</c:v>
                </c:pt>
                <c:pt idx="1532">
                  <c:v>36.827974216260195</c:v>
                </c:pt>
                <c:pt idx="1533">
                  <c:v>36.799881462213285</c:v>
                </c:pt>
                <c:pt idx="1534">
                  <c:v>36.77176497987498</c:v>
                </c:pt>
                <c:pt idx="1535">
                  <c:v>36.743625727622764</c:v>
                </c:pt>
                <c:pt idx="1536">
                  <c:v>36.715529960113336</c:v>
                </c:pt>
                <c:pt idx="1537">
                  <c:v>36.687307516480189</c:v>
                </c:pt>
                <c:pt idx="1538">
                  <c:v>36.659165216338664</c:v>
                </c:pt>
                <c:pt idx="1539">
                  <c:v>36.630930720281498</c:v>
                </c:pt>
                <c:pt idx="1540">
                  <c:v>36.602670331228104</c:v>
                </c:pt>
                <c:pt idx="1541">
                  <c:v>36.574456537754422</c:v>
                </c:pt>
                <c:pt idx="1542">
                  <c:v>36.546218891824289</c:v>
                </c:pt>
                <c:pt idx="1543">
                  <c:v>36.518028019435619</c:v>
                </c:pt>
                <c:pt idx="1544">
                  <c:v>36.48977650153018</c:v>
                </c:pt>
                <c:pt idx="1545">
                  <c:v>36.461536983873792</c:v>
                </c:pt>
                <c:pt idx="1546">
                  <c:v>36.433343448267337</c:v>
                </c:pt>
                <c:pt idx="1547">
                  <c:v>36.405091196443564</c:v>
                </c:pt>
                <c:pt idx="1548">
                  <c:v>36.37688504313244</c:v>
                </c:pt>
                <c:pt idx="1549">
                  <c:v>36.348690127837884</c:v>
                </c:pt>
                <c:pt idx="1550">
                  <c:v>36.320436435636495</c:v>
                </c:pt>
                <c:pt idx="1551">
                  <c:v>36.292192978469465</c:v>
                </c:pt>
                <c:pt idx="1552">
                  <c:v>36.263892628984564</c:v>
                </c:pt>
                <c:pt idx="1553">
                  <c:v>36.235602513390134</c:v>
                </c:pt>
                <c:pt idx="1554">
                  <c:v>36.207358847190072</c:v>
                </c:pt>
                <c:pt idx="1555">
                  <c:v>36.179020034264397</c:v>
                </c:pt>
                <c:pt idx="1556">
                  <c:v>36.150728733391418</c:v>
                </c:pt>
                <c:pt idx="1557">
                  <c:v>36.122414607042636</c:v>
                </c:pt>
                <c:pt idx="1558">
                  <c:v>36.094074604182353</c:v>
                </c:pt>
                <c:pt idx="1559">
                  <c:v>36.065711715541127</c:v>
                </c:pt>
                <c:pt idx="1560">
                  <c:v>36.037359227554141</c:v>
                </c:pt>
                <c:pt idx="1561">
                  <c:v>36.00905458034169</c:v>
                </c:pt>
                <c:pt idx="1562">
                  <c:v>35.980690735783583</c:v>
                </c:pt>
                <c:pt idx="1563">
                  <c:v>35.95237384166515</c:v>
                </c:pt>
                <c:pt idx="1564">
                  <c:v>35.924068594385375</c:v>
                </c:pt>
                <c:pt idx="1565">
                  <c:v>35.895738557609974</c:v>
                </c:pt>
                <c:pt idx="1566">
                  <c:v>35.867385728055353</c:v>
                </c:pt>
                <c:pt idx="1567">
                  <c:v>35.839045619830983</c:v>
                </c:pt>
                <c:pt idx="1568">
                  <c:v>35.810679674632567</c:v>
                </c:pt>
                <c:pt idx="1569">
                  <c:v>35.782255307539003</c:v>
                </c:pt>
                <c:pt idx="1570">
                  <c:v>35.753878277017002</c:v>
                </c:pt>
                <c:pt idx="1571">
                  <c:v>35.725477410164835</c:v>
                </c:pt>
                <c:pt idx="1572">
                  <c:v>35.697016985758175</c:v>
                </c:pt>
                <c:pt idx="1573">
                  <c:v>35.668639768388132</c:v>
                </c:pt>
                <c:pt idx="1574">
                  <c:v>35.640166220654862</c:v>
                </c:pt>
                <c:pt idx="1575">
                  <c:v>35.611776058070127</c:v>
                </c:pt>
                <c:pt idx="1576">
                  <c:v>35.583291487911609</c:v>
                </c:pt>
                <c:pt idx="1577">
                  <c:v>35.55474711943544</c:v>
                </c:pt>
                <c:pt idx="1578">
                  <c:v>35.526214575023609</c:v>
                </c:pt>
                <c:pt idx="1579">
                  <c:v>35.497693914879264</c:v>
                </c:pt>
                <c:pt idx="1580">
                  <c:v>35.469185199269212</c:v>
                </c:pt>
                <c:pt idx="1581">
                  <c:v>35.440831308991115</c:v>
                </c:pt>
                <c:pt idx="1582">
                  <c:v>35.412562735063759</c:v>
                </c:pt>
                <c:pt idx="1583">
                  <c:v>35.384198581916145</c:v>
                </c:pt>
                <c:pt idx="1584">
                  <c:v>35.355882847553609</c:v>
                </c:pt>
                <c:pt idx="1585">
                  <c:v>35.327542487839018</c:v>
                </c:pt>
                <c:pt idx="1586">
                  <c:v>35.299143422179277</c:v>
                </c:pt>
                <c:pt idx="1587">
                  <c:v>35.270683467849821</c:v>
                </c:pt>
                <c:pt idx="1588">
                  <c:v>35.242273086313496</c:v>
                </c:pt>
                <c:pt idx="1589">
                  <c:v>35.213838991915601</c:v>
                </c:pt>
                <c:pt idx="1590">
                  <c:v>35.185452585394366</c:v>
                </c:pt>
                <c:pt idx="1591">
                  <c:v>35.157007298851667</c:v>
                </c:pt>
                <c:pt idx="1592">
                  <c:v>35.12857456413753</c:v>
                </c:pt>
                <c:pt idx="1593">
                  <c:v>35.100081795263797</c:v>
                </c:pt>
                <c:pt idx="1594">
                  <c:v>35.071492517533756</c:v>
                </c:pt>
                <c:pt idx="1595">
                  <c:v>35.042877208218762</c:v>
                </c:pt>
                <c:pt idx="1596">
                  <c:v>35.014312823544316</c:v>
                </c:pt>
                <c:pt idx="1597">
                  <c:v>34.985760993458278</c:v>
                </c:pt>
                <c:pt idx="1598">
                  <c:v>34.957147785642555</c:v>
                </c:pt>
                <c:pt idx="1599">
                  <c:v>34.928585724064483</c:v>
                </c:pt>
                <c:pt idx="1600">
                  <c:v>34.899998761662445</c:v>
                </c:pt>
                <c:pt idx="1601">
                  <c:v>34.871460000471806</c:v>
                </c:pt>
                <c:pt idx="1602">
                  <c:v>34.84293508453495</c:v>
                </c:pt>
                <c:pt idx="1603">
                  <c:v>34.81442093862141</c:v>
                </c:pt>
                <c:pt idx="1604">
                  <c:v>34.785848491533933</c:v>
                </c:pt>
                <c:pt idx="1605">
                  <c:v>34.757252219894845</c:v>
                </c:pt>
                <c:pt idx="1606">
                  <c:v>34.728594324854406</c:v>
                </c:pt>
                <c:pt idx="1607">
                  <c:v>34.6999870336535</c:v>
                </c:pt>
                <c:pt idx="1608">
                  <c:v>34.671283378073497</c:v>
                </c:pt>
                <c:pt idx="1609">
                  <c:v>34.642664051013938</c:v>
                </c:pt>
                <c:pt idx="1610">
                  <c:v>34.613984028348526</c:v>
                </c:pt>
                <c:pt idx="1611">
                  <c:v>34.585316934744419</c:v>
                </c:pt>
                <c:pt idx="1612">
                  <c:v>34.556663886899003</c:v>
                </c:pt>
                <c:pt idx="1613">
                  <c:v>34.527986959697685</c:v>
                </c:pt>
                <c:pt idx="1614">
                  <c:v>34.499322032741908</c:v>
                </c:pt>
                <c:pt idx="1615">
                  <c:v>34.470708276304329</c:v>
                </c:pt>
                <c:pt idx="1616">
                  <c:v>34.442032650692262</c:v>
                </c:pt>
                <c:pt idx="1617">
                  <c:v>34.413334206665255</c:v>
                </c:pt>
                <c:pt idx="1618">
                  <c:v>34.384537679598942</c:v>
                </c:pt>
                <c:pt idx="1619">
                  <c:v>34.355753152875224</c:v>
                </c:pt>
                <c:pt idx="1620">
                  <c:v>34.326982809558764</c:v>
                </c:pt>
                <c:pt idx="1621">
                  <c:v>34.298150226872025</c:v>
                </c:pt>
                <c:pt idx="1622">
                  <c:v>34.269369044082772</c:v>
                </c:pt>
                <c:pt idx="1623">
                  <c:v>34.240600047788213</c:v>
                </c:pt>
                <c:pt idx="1624">
                  <c:v>34.211881638198783</c:v>
                </c:pt>
                <c:pt idx="1625">
                  <c:v>34.183364259596978</c:v>
                </c:pt>
                <c:pt idx="1626">
                  <c:v>34.154747615591575</c:v>
                </c:pt>
                <c:pt idx="1627">
                  <c:v>34.126184161085185</c:v>
                </c:pt>
                <c:pt idx="1628">
                  <c:v>34.097558657414019</c:v>
                </c:pt>
                <c:pt idx="1629">
                  <c:v>34.068832481382863</c:v>
                </c:pt>
                <c:pt idx="1630">
                  <c:v>34.040196993943887</c:v>
                </c:pt>
                <c:pt idx="1631">
                  <c:v>34.011649235993261</c:v>
                </c:pt>
                <c:pt idx="1632">
                  <c:v>33.983003988685638</c:v>
                </c:pt>
                <c:pt idx="1633">
                  <c:v>33.954371552431937</c:v>
                </c:pt>
                <c:pt idx="1634">
                  <c:v>33.925791719709132</c:v>
                </c:pt>
                <c:pt idx="1635">
                  <c:v>33.897112041248221</c:v>
                </c:pt>
                <c:pt idx="1636">
                  <c:v>33.868446312197271</c:v>
                </c:pt>
                <c:pt idx="1637">
                  <c:v>33.839682641960366</c:v>
                </c:pt>
                <c:pt idx="1638">
                  <c:v>33.810856370231292</c:v>
                </c:pt>
                <c:pt idx="1639">
                  <c:v>33.782007267028064</c:v>
                </c:pt>
                <c:pt idx="1640">
                  <c:v>33.753169838643984</c:v>
                </c:pt>
                <c:pt idx="1641">
                  <c:v>33.724386266222368</c:v>
                </c:pt>
                <c:pt idx="1642">
                  <c:v>33.695615636876177</c:v>
                </c:pt>
                <c:pt idx="1643">
                  <c:v>33.666860175883372</c:v>
                </c:pt>
                <c:pt idx="1644">
                  <c:v>33.638080971701903</c:v>
                </c:pt>
                <c:pt idx="1645">
                  <c:v>33.609389608885934</c:v>
                </c:pt>
                <c:pt idx="1646">
                  <c:v>33.580676797187579</c:v>
                </c:pt>
                <c:pt idx="1647">
                  <c:v>33.551901267021506</c:v>
                </c:pt>
                <c:pt idx="1648">
                  <c:v>33.52310308598851</c:v>
                </c:pt>
                <c:pt idx="1649">
                  <c:v>33.494280052979335</c:v>
                </c:pt>
                <c:pt idx="1650">
                  <c:v>33.465433223977406</c:v>
                </c:pt>
                <c:pt idx="1651">
                  <c:v>33.436562569502001</c:v>
                </c:pt>
                <c:pt idx="1652">
                  <c:v>33.407707296563252</c:v>
                </c:pt>
                <c:pt idx="1653">
                  <c:v>33.378865291167102</c:v>
                </c:pt>
                <c:pt idx="1654">
                  <c:v>33.350038798992671</c:v>
                </c:pt>
                <c:pt idx="1655">
                  <c:v>33.321149220544051</c:v>
                </c:pt>
                <c:pt idx="1656">
                  <c:v>33.292312340353256</c:v>
                </c:pt>
                <c:pt idx="1657">
                  <c:v>33.263452804390553</c:v>
                </c:pt>
                <c:pt idx="1658">
                  <c:v>33.234530059741729</c:v>
                </c:pt>
                <c:pt idx="1659">
                  <c:v>33.205622906426328</c:v>
                </c:pt>
                <c:pt idx="1660">
                  <c:v>33.176766520055551</c:v>
                </c:pt>
                <c:pt idx="1661">
                  <c:v>33.147927016983317</c:v>
                </c:pt>
                <c:pt idx="1662">
                  <c:v>33.119216557043664</c:v>
                </c:pt>
                <c:pt idx="1663">
                  <c:v>33.090445219338676</c:v>
                </c:pt>
                <c:pt idx="1664">
                  <c:v>33.061648105879854</c:v>
                </c:pt>
                <c:pt idx="1665">
                  <c:v>33.032791032224942</c:v>
                </c:pt>
                <c:pt idx="1666">
                  <c:v>33.003947748569658</c:v>
                </c:pt>
                <c:pt idx="1667">
                  <c:v>32.975081905054616</c:v>
                </c:pt>
                <c:pt idx="1668">
                  <c:v>32.94619016227837</c:v>
                </c:pt>
                <c:pt idx="1669">
                  <c:v>32.917315589796424</c:v>
                </c:pt>
                <c:pt idx="1670">
                  <c:v>32.888300080647042</c:v>
                </c:pt>
                <c:pt idx="1671">
                  <c:v>32.85922302403889</c:v>
                </c:pt>
                <c:pt idx="1672">
                  <c:v>32.830198418218245</c:v>
                </c:pt>
                <c:pt idx="1673">
                  <c:v>32.801149909604391</c:v>
                </c:pt>
                <c:pt idx="1674">
                  <c:v>32.772077468657933</c:v>
                </c:pt>
                <c:pt idx="1675">
                  <c:v>32.743176550322175</c:v>
                </c:pt>
                <c:pt idx="1676">
                  <c:v>32.714250850172306</c:v>
                </c:pt>
                <c:pt idx="1677">
                  <c:v>32.685340387277471</c:v>
                </c:pt>
                <c:pt idx="1678">
                  <c:v>32.65644522814128</c:v>
                </c:pt>
                <c:pt idx="1679">
                  <c:v>32.627527551628205</c:v>
                </c:pt>
                <c:pt idx="1680">
                  <c:v>32.598663168831216</c:v>
                </c:pt>
                <c:pt idx="1681">
                  <c:v>32.56977522391422</c:v>
                </c:pt>
                <c:pt idx="1682">
                  <c:v>32.540824590320597</c:v>
                </c:pt>
                <c:pt idx="1683">
                  <c:v>32.512007909364399</c:v>
                </c:pt>
                <c:pt idx="1684">
                  <c:v>32.483205815346807</c:v>
                </c:pt>
                <c:pt idx="1685">
                  <c:v>32.454262719277629</c:v>
                </c:pt>
                <c:pt idx="1686">
                  <c:v>32.425413656489631</c:v>
                </c:pt>
                <c:pt idx="1687">
                  <c:v>32.396384085156861</c:v>
                </c:pt>
                <c:pt idx="1688">
                  <c:v>32.367329626550884</c:v>
                </c:pt>
                <c:pt idx="1689">
                  <c:v>32.338292940779652</c:v>
                </c:pt>
                <c:pt idx="1690">
                  <c:v>32.309231373702104</c:v>
                </c:pt>
                <c:pt idx="1691">
                  <c:v>32.280224790635756</c:v>
                </c:pt>
                <c:pt idx="1692">
                  <c:v>32.251194519289101</c:v>
                </c:pt>
                <c:pt idx="1693">
                  <c:v>32.222179980915044</c:v>
                </c:pt>
                <c:pt idx="1694">
                  <c:v>32.193182371124635</c:v>
                </c:pt>
                <c:pt idx="1695">
                  <c:v>32.164199502297727</c:v>
                </c:pt>
                <c:pt idx="1696">
                  <c:v>32.135193022486604</c:v>
                </c:pt>
                <c:pt idx="1697">
                  <c:v>32.106242060766228</c:v>
                </c:pt>
                <c:pt idx="1698">
                  <c:v>32.077268690960679</c:v>
                </c:pt>
                <c:pt idx="1699">
                  <c:v>32.04826948910997</c:v>
                </c:pt>
                <c:pt idx="1700">
                  <c:v>32.019209279644578</c:v>
                </c:pt>
                <c:pt idx="1701">
                  <c:v>31.990124246720427</c:v>
                </c:pt>
                <c:pt idx="1702">
                  <c:v>31.961054098952729</c:v>
                </c:pt>
                <c:pt idx="1703">
                  <c:v>31.932040947087021</c:v>
                </c:pt>
                <c:pt idx="1704">
                  <c:v>31.902964406796638</c:v>
                </c:pt>
                <c:pt idx="1705">
                  <c:v>31.873905165154021</c:v>
                </c:pt>
                <c:pt idx="1706">
                  <c:v>31.84489974558505</c:v>
                </c:pt>
                <c:pt idx="1707">
                  <c:v>31.815912966090956</c:v>
                </c:pt>
                <c:pt idx="1708">
                  <c:v>31.786821674396275</c:v>
                </c:pt>
                <c:pt idx="1709">
                  <c:v>31.757786654035762</c:v>
                </c:pt>
                <c:pt idx="1710">
                  <c:v>31.728728072186417</c:v>
                </c:pt>
                <c:pt idx="1711">
                  <c:v>31.699685931945844</c:v>
                </c:pt>
                <c:pt idx="1712">
                  <c:v>31.670620237778724</c:v>
                </c:pt>
                <c:pt idx="1713">
                  <c:v>31.641610008816354</c:v>
                </c:pt>
                <c:pt idx="1714">
                  <c:v>31.612538460669033</c:v>
                </c:pt>
                <c:pt idx="1715">
                  <c:v>31.583482353752622</c:v>
                </c:pt>
                <c:pt idx="1716">
                  <c:v>31.554401560026225</c:v>
                </c:pt>
                <c:pt idx="1717">
                  <c:v>31.525339722867159</c:v>
                </c:pt>
                <c:pt idx="1718">
                  <c:v>31.496253206819546</c:v>
                </c:pt>
                <c:pt idx="1719">
                  <c:v>31.467183423620259</c:v>
                </c:pt>
                <c:pt idx="1720">
                  <c:v>31.438088965851424</c:v>
                </c:pt>
                <c:pt idx="1721">
                  <c:v>31.409053975557413</c:v>
                </c:pt>
                <c:pt idx="1722">
                  <c:v>31.379952840420277</c:v>
                </c:pt>
                <c:pt idx="1723">
                  <c:v>31.350910160260948</c:v>
                </c:pt>
                <c:pt idx="1724">
                  <c:v>31.321804740353144</c:v>
                </c:pt>
                <c:pt idx="1725">
                  <c:v>31.292713961978759</c:v>
                </c:pt>
                <c:pt idx="1726">
                  <c:v>31.263601999671135</c:v>
                </c:pt>
                <c:pt idx="1727">
                  <c:v>31.234545302051394</c:v>
                </c:pt>
                <c:pt idx="1728">
                  <c:v>31.205424593273996</c:v>
                </c:pt>
                <c:pt idx="1729">
                  <c:v>31.176323304805532</c:v>
                </c:pt>
                <c:pt idx="1730">
                  <c:v>31.147238027699782</c:v>
                </c:pt>
                <c:pt idx="1731">
                  <c:v>31.118089785821976</c:v>
                </c:pt>
                <c:pt idx="1732">
                  <c:v>31.088997115708629</c:v>
                </c:pt>
                <c:pt idx="1733">
                  <c:v>31.059882173717337</c:v>
                </c:pt>
                <c:pt idx="1734">
                  <c:v>31.03078338635564</c:v>
                </c:pt>
                <c:pt idx="1735">
                  <c:v>31.001703153254581</c:v>
                </c:pt>
                <c:pt idx="1736">
                  <c:v>30.972558684233103</c:v>
                </c:pt>
                <c:pt idx="1737">
                  <c:v>30.943472495289935</c:v>
                </c:pt>
                <c:pt idx="1738">
                  <c:v>30.914322013929045</c:v>
                </c:pt>
                <c:pt idx="1739">
                  <c:v>30.885190176578988</c:v>
                </c:pt>
                <c:pt idx="1740">
                  <c:v>30.856072373144567</c:v>
                </c:pt>
                <c:pt idx="1741">
                  <c:v>30.826892499468762</c:v>
                </c:pt>
                <c:pt idx="1742">
                  <c:v>30.797731352480312</c:v>
                </c:pt>
                <c:pt idx="1743">
                  <c:v>30.768626563209551</c:v>
                </c:pt>
                <c:pt idx="1744">
                  <c:v>30.739540707909661</c:v>
                </c:pt>
                <c:pt idx="1745">
                  <c:v>30.710390395802271</c:v>
                </c:pt>
                <c:pt idx="1746">
                  <c:v>30.68133903301047</c:v>
                </c:pt>
                <c:pt idx="1747">
                  <c:v>30.652225576307625</c:v>
                </c:pt>
                <c:pt idx="1748">
                  <c:v>30.623087612623422</c:v>
                </c:pt>
                <c:pt idx="1749">
                  <c:v>30.594007663868123</c:v>
                </c:pt>
                <c:pt idx="1750">
                  <c:v>30.564781710793397</c:v>
                </c:pt>
                <c:pt idx="1751">
                  <c:v>30.535696465890755</c:v>
                </c:pt>
                <c:pt idx="1752">
                  <c:v>30.506465030129046</c:v>
                </c:pt>
                <c:pt idx="1753">
                  <c:v>30.477294124200927</c:v>
                </c:pt>
                <c:pt idx="1754">
                  <c:v>30.448221811442085</c:v>
                </c:pt>
                <c:pt idx="1755">
                  <c:v>30.419250725757589</c:v>
                </c:pt>
                <c:pt idx="1756">
                  <c:v>30.390134461331314</c:v>
                </c:pt>
                <c:pt idx="1757">
                  <c:v>30.361075655930716</c:v>
                </c:pt>
                <c:pt idx="1758">
                  <c:v>30.331911741806586</c:v>
                </c:pt>
                <c:pt idx="1759">
                  <c:v>30.302766128230548</c:v>
                </c:pt>
                <c:pt idx="1760">
                  <c:v>30.273596056641438</c:v>
                </c:pt>
                <c:pt idx="1761">
                  <c:v>30.244403877674991</c:v>
                </c:pt>
                <c:pt idx="1762">
                  <c:v>30.215271788821369</c:v>
                </c:pt>
                <c:pt idx="1763">
                  <c:v>30.186074740787131</c:v>
                </c:pt>
                <c:pt idx="1764">
                  <c:v>30.156935539700321</c:v>
                </c:pt>
                <c:pt idx="1765">
                  <c:v>30.127734903489593</c:v>
                </c:pt>
                <c:pt idx="1766">
                  <c:v>30.098551611699826</c:v>
                </c:pt>
                <c:pt idx="1767">
                  <c:v>30.06930198646366</c:v>
                </c:pt>
                <c:pt idx="1768">
                  <c:v>30.03998829143363</c:v>
                </c:pt>
                <c:pt idx="1769">
                  <c:v>30.010733826218274</c:v>
                </c:pt>
                <c:pt idx="1770">
                  <c:v>29.981499185203518</c:v>
                </c:pt>
                <c:pt idx="1771">
                  <c:v>29.952242436252973</c:v>
                </c:pt>
                <c:pt idx="1772">
                  <c:v>29.922958749668478</c:v>
                </c:pt>
                <c:pt idx="1773">
                  <c:v>29.893738248540203</c:v>
                </c:pt>
                <c:pt idx="1774">
                  <c:v>29.864495692729374</c:v>
                </c:pt>
                <c:pt idx="1775">
                  <c:v>29.835353869428477</c:v>
                </c:pt>
                <c:pt idx="1776">
                  <c:v>29.806104582236379</c:v>
                </c:pt>
                <c:pt idx="1777">
                  <c:v>29.776959850222916</c:v>
                </c:pt>
                <c:pt idx="1778">
                  <c:v>29.747707534099042</c:v>
                </c:pt>
                <c:pt idx="1779">
                  <c:v>29.71843074791084</c:v>
                </c:pt>
                <c:pt idx="1780">
                  <c:v>29.689131878677724</c:v>
                </c:pt>
                <c:pt idx="1781">
                  <c:v>29.659852034423423</c:v>
                </c:pt>
                <c:pt idx="1782">
                  <c:v>29.630632453869797</c:v>
                </c:pt>
                <c:pt idx="1783">
                  <c:v>29.601434533350695</c:v>
                </c:pt>
                <c:pt idx="1784">
                  <c:v>29.572167401600623</c:v>
                </c:pt>
                <c:pt idx="1785">
                  <c:v>29.542964421071574</c:v>
                </c:pt>
                <c:pt idx="1786">
                  <c:v>29.513738321119497</c:v>
                </c:pt>
                <c:pt idx="1787">
                  <c:v>29.484530403110774</c:v>
                </c:pt>
                <c:pt idx="1788">
                  <c:v>29.455258014623752</c:v>
                </c:pt>
                <c:pt idx="1789">
                  <c:v>29.426089042023243</c:v>
                </c:pt>
                <c:pt idx="1790">
                  <c:v>29.396856831839084</c:v>
                </c:pt>
                <c:pt idx="1791">
                  <c:v>29.367640522583315</c:v>
                </c:pt>
                <c:pt idx="1792">
                  <c:v>29.33844628115537</c:v>
                </c:pt>
                <c:pt idx="1793">
                  <c:v>29.309228998021116</c:v>
                </c:pt>
                <c:pt idx="1794">
                  <c:v>29.28003020380093</c:v>
                </c:pt>
                <c:pt idx="1795">
                  <c:v>29.250809602125159</c:v>
                </c:pt>
                <c:pt idx="1796">
                  <c:v>29.221607567880572</c:v>
                </c:pt>
                <c:pt idx="1797">
                  <c:v>29.192426622578832</c:v>
                </c:pt>
                <c:pt idx="1798">
                  <c:v>29.163221475763379</c:v>
                </c:pt>
                <c:pt idx="1799">
                  <c:v>29.134037500567807</c:v>
                </c:pt>
                <c:pt idx="1800">
                  <c:v>29.104830563320288</c:v>
                </c:pt>
                <c:pt idx="1801">
                  <c:v>29.075556391276873</c:v>
                </c:pt>
                <c:pt idx="1802">
                  <c:v>29.046346464171641</c:v>
                </c:pt>
                <c:pt idx="1803">
                  <c:v>29.017112330320973</c:v>
                </c:pt>
                <c:pt idx="1804">
                  <c:v>28.987855191648634</c:v>
                </c:pt>
                <c:pt idx="1805">
                  <c:v>28.958705710201432</c:v>
                </c:pt>
                <c:pt idx="1806">
                  <c:v>28.929490189099347</c:v>
                </c:pt>
                <c:pt idx="1807">
                  <c:v>28.900249249828931</c:v>
                </c:pt>
                <c:pt idx="1808">
                  <c:v>28.871031056596642</c:v>
                </c:pt>
                <c:pt idx="1809">
                  <c:v>28.841789928725099</c:v>
                </c:pt>
                <c:pt idx="1810">
                  <c:v>28.812567923131088</c:v>
                </c:pt>
                <c:pt idx="1811">
                  <c:v>28.783322994911316</c:v>
                </c:pt>
                <c:pt idx="1812">
                  <c:v>28.754056356788738</c:v>
                </c:pt>
                <c:pt idx="1813">
                  <c:v>28.724853591388921</c:v>
                </c:pt>
                <c:pt idx="1814">
                  <c:v>28.695670176459426</c:v>
                </c:pt>
                <c:pt idx="1815">
                  <c:v>28.666421686229413</c:v>
                </c:pt>
                <c:pt idx="1816">
                  <c:v>28.637234840955536</c:v>
                </c:pt>
                <c:pt idx="1817">
                  <c:v>28.608072475225669</c:v>
                </c:pt>
                <c:pt idx="1818">
                  <c:v>28.578884851800815</c:v>
                </c:pt>
                <c:pt idx="1819">
                  <c:v>28.549630803465625</c:v>
                </c:pt>
                <c:pt idx="1820">
                  <c:v>28.520353862975934</c:v>
                </c:pt>
                <c:pt idx="1821">
                  <c:v>28.49109769950141</c:v>
                </c:pt>
                <c:pt idx="1822">
                  <c:v>28.461732447403396</c:v>
                </c:pt>
                <c:pt idx="1823">
                  <c:v>28.432562978251138</c:v>
                </c:pt>
                <c:pt idx="1824">
                  <c:v>28.403499677157956</c:v>
                </c:pt>
                <c:pt idx="1825">
                  <c:v>28.374372498033409</c:v>
                </c:pt>
                <c:pt idx="1826">
                  <c:v>28.345222678029355</c:v>
                </c:pt>
                <c:pt idx="1827">
                  <c:v>28.316092836959051</c:v>
                </c:pt>
                <c:pt idx="1828">
                  <c:v>28.286896433834304</c:v>
                </c:pt>
                <c:pt idx="1829">
                  <c:v>28.257633339683633</c:v>
                </c:pt>
                <c:pt idx="1830">
                  <c:v>28.228435434615328</c:v>
                </c:pt>
                <c:pt idx="1831">
                  <c:v>28.199217339174194</c:v>
                </c:pt>
                <c:pt idx="1832">
                  <c:v>28.170016808356628</c:v>
                </c:pt>
                <c:pt idx="1833">
                  <c:v>28.140840210411909</c:v>
                </c:pt>
                <c:pt idx="1834">
                  <c:v>28.111595564086802</c:v>
                </c:pt>
                <c:pt idx="1835">
                  <c:v>28.082329435699091</c:v>
                </c:pt>
                <c:pt idx="1836">
                  <c:v>28.053039275438103</c:v>
                </c:pt>
                <c:pt idx="1837">
                  <c:v>28.023726317862998</c:v>
                </c:pt>
                <c:pt idx="1838">
                  <c:v>27.994523368954887</c:v>
                </c:pt>
                <c:pt idx="1839">
                  <c:v>27.965254730175502</c:v>
                </c:pt>
                <c:pt idx="1840">
                  <c:v>27.936049512488612</c:v>
                </c:pt>
                <c:pt idx="1841">
                  <c:v>27.906825468795464</c:v>
                </c:pt>
                <c:pt idx="1842">
                  <c:v>27.877574967639237</c:v>
                </c:pt>
                <c:pt idx="1843">
                  <c:v>27.848393222419705</c:v>
                </c:pt>
                <c:pt idx="1844">
                  <c:v>27.81914315510263</c:v>
                </c:pt>
                <c:pt idx="1845">
                  <c:v>27.789959459594943</c:v>
                </c:pt>
                <c:pt idx="1846">
                  <c:v>27.760799036503755</c:v>
                </c:pt>
                <c:pt idx="1847">
                  <c:v>27.731704004765255</c:v>
                </c:pt>
                <c:pt idx="1848">
                  <c:v>27.702452710728739</c:v>
                </c:pt>
                <c:pt idx="1849">
                  <c:v>27.673222165141155</c:v>
                </c:pt>
                <c:pt idx="1850">
                  <c:v>27.643926892455006</c:v>
                </c:pt>
                <c:pt idx="1851">
                  <c:v>27.614653662647161</c:v>
                </c:pt>
                <c:pt idx="1852">
                  <c:v>27.585356514905456</c:v>
                </c:pt>
                <c:pt idx="1853">
                  <c:v>27.556171081792865</c:v>
                </c:pt>
                <c:pt idx="1854">
                  <c:v>27.526963162605984</c:v>
                </c:pt>
                <c:pt idx="1855">
                  <c:v>27.49773273134802</c:v>
                </c:pt>
                <c:pt idx="1856">
                  <c:v>27.468569557049577</c:v>
                </c:pt>
                <c:pt idx="1857">
                  <c:v>27.43943017266243</c:v>
                </c:pt>
                <c:pt idx="1858">
                  <c:v>27.41031208930865</c:v>
                </c:pt>
                <c:pt idx="1859">
                  <c:v>27.381081664627121</c:v>
                </c:pt>
                <c:pt idx="1860">
                  <c:v>27.351920094465473</c:v>
                </c:pt>
                <c:pt idx="1861">
                  <c:v>27.322778630058171</c:v>
                </c:pt>
                <c:pt idx="1862">
                  <c:v>27.293527184098515</c:v>
                </c:pt>
                <c:pt idx="1863">
                  <c:v>27.264340927729645</c:v>
                </c:pt>
                <c:pt idx="1864">
                  <c:v>27.23518002570021</c:v>
                </c:pt>
                <c:pt idx="1865">
                  <c:v>27.205995478429113</c:v>
                </c:pt>
                <c:pt idx="1866">
                  <c:v>27.17674330656315</c:v>
                </c:pt>
                <c:pt idx="1867">
                  <c:v>27.147513936298086</c:v>
                </c:pt>
                <c:pt idx="1868">
                  <c:v>27.118262133181169</c:v>
                </c:pt>
                <c:pt idx="1869">
                  <c:v>27.088987871377494</c:v>
                </c:pt>
                <c:pt idx="1870">
                  <c:v>27.059827272170939</c:v>
                </c:pt>
                <c:pt idx="1871">
                  <c:v>27.030827336532194</c:v>
                </c:pt>
                <c:pt idx="1872">
                  <c:v>27.001667699867195</c:v>
                </c:pt>
                <c:pt idx="1873">
                  <c:v>26.972575452739523</c:v>
                </c:pt>
                <c:pt idx="1874">
                  <c:v>26.943418114102595</c:v>
                </c:pt>
                <c:pt idx="1875">
                  <c:v>26.914281465157103</c:v>
                </c:pt>
                <c:pt idx="1876">
                  <c:v>26.885170789010886</c:v>
                </c:pt>
                <c:pt idx="1877">
                  <c:v>26.856035331132123</c:v>
                </c:pt>
                <c:pt idx="1878">
                  <c:v>26.826880278473276</c:v>
                </c:pt>
                <c:pt idx="1879">
                  <c:v>26.797701694931444</c:v>
                </c:pt>
                <c:pt idx="1880">
                  <c:v>26.768546588071295</c:v>
                </c:pt>
                <c:pt idx="1881">
                  <c:v>26.739277744165953</c:v>
                </c:pt>
                <c:pt idx="1882">
                  <c:v>26.710123924417399</c:v>
                </c:pt>
                <c:pt idx="1883">
                  <c:v>26.680811722297779</c:v>
                </c:pt>
                <c:pt idx="1884">
                  <c:v>26.65156621466641</c:v>
                </c:pt>
                <c:pt idx="1885">
                  <c:v>26.622390202883693</c:v>
                </c:pt>
                <c:pt idx="1886">
                  <c:v>26.593286496074992</c:v>
                </c:pt>
                <c:pt idx="1887">
                  <c:v>26.564113422324521</c:v>
                </c:pt>
                <c:pt idx="1888">
                  <c:v>26.534919486474497</c:v>
                </c:pt>
                <c:pt idx="1889">
                  <c:v>26.505792806977816</c:v>
                </c:pt>
                <c:pt idx="1890">
                  <c:v>26.476646671196544</c:v>
                </c:pt>
                <c:pt idx="1891">
                  <c:v>26.447475789871103</c:v>
                </c:pt>
                <c:pt idx="1892">
                  <c:v>26.418376384335776</c:v>
                </c:pt>
                <c:pt idx="1893">
                  <c:v>26.389254955884198</c:v>
                </c:pt>
                <c:pt idx="1894">
                  <c:v>26.360111479505942</c:v>
                </c:pt>
                <c:pt idx="1895">
                  <c:v>26.330992183444792</c:v>
                </c:pt>
                <c:pt idx="1896">
                  <c:v>26.301758282738113</c:v>
                </c:pt>
                <c:pt idx="1897">
                  <c:v>26.272547188610424</c:v>
                </c:pt>
                <c:pt idx="1898">
                  <c:v>26.243410634795836</c:v>
                </c:pt>
                <c:pt idx="1899">
                  <c:v>26.214387255689353</c:v>
                </c:pt>
                <c:pt idx="1900">
                  <c:v>26.185205394473805</c:v>
                </c:pt>
                <c:pt idx="1901">
                  <c:v>26.156045260785749</c:v>
                </c:pt>
                <c:pt idx="1902">
                  <c:v>26.126956084569951</c:v>
                </c:pt>
                <c:pt idx="1903">
                  <c:v>26.097847643073592</c:v>
                </c:pt>
                <c:pt idx="1904">
                  <c:v>26.068761164062067</c:v>
                </c:pt>
                <c:pt idx="1905">
                  <c:v>26.039700716523242</c:v>
                </c:pt>
                <c:pt idx="1906">
                  <c:v>26.01061841264605</c:v>
                </c:pt>
                <c:pt idx="1907">
                  <c:v>25.981560901563331</c:v>
                </c:pt>
                <c:pt idx="1908">
                  <c:v>25.952528263811459</c:v>
                </c:pt>
                <c:pt idx="1909">
                  <c:v>25.923520579957703</c:v>
                </c:pt>
                <c:pt idx="1910">
                  <c:v>25.894396257431058</c:v>
                </c:pt>
                <c:pt idx="1911">
                  <c:v>25.865299512768615</c:v>
                </c:pt>
                <c:pt idx="1912">
                  <c:v>25.836179567901379</c:v>
                </c:pt>
                <c:pt idx="1913">
                  <c:v>25.80713016406375</c:v>
                </c:pt>
                <c:pt idx="1914">
                  <c:v>25.778061667149235</c:v>
                </c:pt>
                <c:pt idx="1915">
                  <c:v>25.748921737687866</c:v>
                </c:pt>
                <c:pt idx="1916">
                  <c:v>25.71985389453069</c:v>
                </c:pt>
                <c:pt idx="1917">
                  <c:v>25.690813986327523</c:v>
                </c:pt>
                <c:pt idx="1918">
                  <c:v>25.661843782101901</c:v>
                </c:pt>
                <c:pt idx="1919">
                  <c:v>25.632760463250744</c:v>
                </c:pt>
                <c:pt idx="1920">
                  <c:v>25.603746936384635</c:v>
                </c:pt>
                <c:pt idx="1921">
                  <c:v>25.574760259275106</c:v>
                </c:pt>
                <c:pt idx="1922">
                  <c:v>25.545751966741026</c:v>
                </c:pt>
                <c:pt idx="1923">
                  <c:v>25.516720684992226</c:v>
                </c:pt>
                <c:pt idx="1924">
                  <c:v>25.487669088004512</c:v>
                </c:pt>
                <c:pt idx="1925">
                  <c:v>25.4586431095573</c:v>
                </c:pt>
                <c:pt idx="1926">
                  <c:v>25.429594136708502</c:v>
                </c:pt>
                <c:pt idx="1927">
                  <c:v>25.400619603780893</c:v>
                </c:pt>
                <c:pt idx="1928">
                  <c:v>25.371623521812168</c:v>
                </c:pt>
                <c:pt idx="1929">
                  <c:v>25.342558419111761</c:v>
                </c:pt>
                <c:pt idx="1930">
                  <c:v>25.313517774901129</c:v>
                </c:pt>
                <c:pt idx="1931">
                  <c:v>25.284551901594071</c:v>
                </c:pt>
                <c:pt idx="1932">
                  <c:v>25.25542186333718</c:v>
                </c:pt>
                <c:pt idx="1933">
                  <c:v>25.226365262807985</c:v>
                </c:pt>
                <c:pt idx="1934">
                  <c:v>25.19728840000548</c:v>
                </c:pt>
                <c:pt idx="1935">
                  <c:v>25.168330148296388</c:v>
                </c:pt>
                <c:pt idx="1936">
                  <c:v>25.139302740605714</c:v>
                </c:pt>
                <c:pt idx="1937">
                  <c:v>25.110351965942488</c:v>
                </c:pt>
                <c:pt idx="1938">
                  <c:v>25.081377027948509</c:v>
                </c:pt>
                <c:pt idx="1939">
                  <c:v>25.052380628243341</c:v>
                </c:pt>
                <c:pt idx="1940">
                  <c:v>25.02341331309599</c:v>
                </c:pt>
                <c:pt idx="1941">
                  <c:v>24.994421827871431</c:v>
                </c:pt>
                <c:pt idx="1942">
                  <c:v>24.965504694993218</c:v>
                </c:pt>
                <c:pt idx="1943">
                  <c:v>24.936568957175989</c:v>
                </c:pt>
                <c:pt idx="1944">
                  <c:v>24.907609113639072</c:v>
                </c:pt>
                <c:pt idx="1945">
                  <c:v>24.878771918582263</c:v>
                </c:pt>
                <c:pt idx="1946">
                  <c:v>24.84991489318346</c:v>
                </c:pt>
                <c:pt idx="1947">
                  <c:v>24.821036643250004</c:v>
                </c:pt>
                <c:pt idx="1948">
                  <c:v>24.792087651095908</c:v>
                </c:pt>
                <c:pt idx="1949">
                  <c:v>24.763311309708918</c:v>
                </c:pt>
                <c:pt idx="1950">
                  <c:v>24.734417505531869</c:v>
                </c:pt>
                <c:pt idx="1951">
                  <c:v>24.705645752445012</c:v>
                </c:pt>
                <c:pt idx="1952">
                  <c:v>24.676757796246999</c:v>
                </c:pt>
                <c:pt idx="1953">
                  <c:v>24.647993505312321</c:v>
                </c:pt>
                <c:pt idx="1954">
                  <c:v>24.619110136388819</c:v>
                </c:pt>
                <c:pt idx="1955">
                  <c:v>24.590303682311358</c:v>
                </c:pt>
                <c:pt idx="1956">
                  <c:v>24.561570186412844</c:v>
                </c:pt>
                <c:pt idx="1957">
                  <c:v>24.532770054748468</c:v>
                </c:pt>
                <c:pt idx="1958">
                  <c:v>24.503948867289846</c:v>
                </c:pt>
                <c:pt idx="1959">
                  <c:v>24.475105214982531</c:v>
                </c:pt>
                <c:pt idx="1960">
                  <c:v>24.446241845589487</c:v>
                </c:pt>
                <c:pt idx="1961">
                  <c:v>24.417453121827986</c:v>
                </c:pt>
                <c:pt idx="1962">
                  <c:v>24.388693393470426</c:v>
                </c:pt>
                <c:pt idx="1963">
                  <c:v>24.359862666491665</c:v>
                </c:pt>
                <c:pt idx="1964">
                  <c:v>24.331060961910641</c:v>
                </c:pt>
                <c:pt idx="1965">
                  <c:v>24.302286974201511</c:v>
                </c:pt>
                <c:pt idx="1966">
                  <c:v>24.27349063718157</c:v>
                </c:pt>
                <c:pt idx="1967">
                  <c:v>24.244625920815423</c:v>
                </c:pt>
                <c:pt idx="1968">
                  <c:v>24.215738736068403</c:v>
                </c:pt>
                <c:pt idx="1969">
                  <c:v>24.18683184899961</c:v>
                </c:pt>
                <c:pt idx="1970">
                  <c:v>24.158000243679535</c:v>
                </c:pt>
                <c:pt idx="1971">
                  <c:v>24.129197969262677</c:v>
                </c:pt>
                <c:pt idx="1972">
                  <c:v>24.100325772914971</c:v>
                </c:pt>
                <c:pt idx="1973">
                  <c:v>24.07152914257167</c:v>
                </c:pt>
                <c:pt idx="1974">
                  <c:v>24.04261350083522</c:v>
                </c:pt>
                <c:pt idx="1975">
                  <c:v>24.013776322253623</c:v>
                </c:pt>
                <c:pt idx="1976">
                  <c:v>23.984967284811553</c:v>
                </c:pt>
                <c:pt idx="1977">
                  <c:v>23.956086771094778</c:v>
                </c:pt>
                <c:pt idx="1978">
                  <c:v>23.927283606565066</c:v>
                </c:pt>
                <c:pt idx="1979">
                  <c:v>23.898413134904146</c:v>
                </c:pt>
                <c:pt idx="1980">
                  <c:v>23.869617370530218</c:v>
                </c:pt>
                <c:pt idx="1981">
                  <c:v>23.840850023925288</c:v>
                </c:pt>
                <c:pt idx="1982">
                  <c:v>23.81206044299903</c:v>
                </c:pt>
                <c:pt idx="1983">
                  <c:v>23.783303606369898</c:v>
                </c:pt>
                <c:pt idx="1984">
                  <c:v>23.754572550746278</c:v>
                </c:pt>
                <c:pt idx="1985">
                  <c:v>23.725771311043399</c:v>
                </c:pt>
                <c:pt idx="1986">
                  <c:v>23.696998697370148</c:v>
                </c:pt>
                <c:pt idx="1987">
                  <c:v>23.668208117626538</c:v>
                </c:pt>
                <c:pt idx="1988">
                  <c:v>23.639492976324362</c:v>
                </c:pt>
                <c:pt idx="1989">
                  <c:v>23.610757138026067</c:v>
                </c:pt>
                <c:pt idx="1990">
                  <c:v>23.582050193126303</c:v>
                </c:pt>
                <c:pt idx="1991">
                  <c:v>23.553275766500313</c:v>
                </c:pt>
                <c:pt idx="1992">
                  <c:v>23.524577109264047</c:v>
                </c:pt>
                <c:pt idx="1993">
                  <c:v>23.495857808568466</c:v>
                </c:pt>
                <c:pt idx="1994">
                  <c:v>23.467217353552183</c:v>
                </c:pt>
                <c:pt idx="1995">
                  <c:v>23.438456770705223</c:v>
                </c:pt>
                <c:pt idx="1996">
                  <c:v>23.409776555707904</c:v>
                </c:pt>
                <c:pt idx="1997">
                  <c:v>23.381124191696316</c:v>
                </c:pt>
                <c:pt idx="1998">
                  <c:v>23.352451287721181</c:v>
                </c:pt>
                <c:pt idx="1999">
                  <c:v>23.323757821687913</c:v>
                </c:pt>
                <c:pt idx="2000">
                  <c:v>23.295046626915205</c:v>
                </c:pt>
                <c:pt idx="2001">
                  <c:v>23.266461990580495</c:v>
                </c:pt>
                <c:pt idx="2002">
                  <c:v>23.237706815256654</c:v>
                </c:pt>
                <c:pt idx="2003">
                  <c:v>23.209081222459641</c:v>
                </c:pt>
                <c:pt idx="2004">
                  <c:v>23.180485285497323</c:v>
                </c:pt>
                <c:pt idx="2005">
                  <c:v>23.151771507931535</c:v>
                </c:pt>
                <c:pt idx="2006">
                  <c:v>23.123133229903935</c:v>
                </c:pt>
                <c:pt idx="2007">
                  <c:v>23.094526153884431</c:v>
                </c:pt>
                <c:pt idx="2008">
                  <c:v>23.065898675950574</c:v>
                </c:pt>
                <c:pt idx="2009">
                  <c:v>23.037301066768414</c:v>
                </c:pt>
                <c:pt idx="2010">
                  <c:v>23.008736287882353</c:v>
                </c:pt>
                <c:pt idx="2011">
                  <c:v>22.980148311173526</c:v>
                </c:pt>
                <c:pt idx="2012">
                  <c:v>22.951590388667707</c:v>
                </c:pt>
                <c:pt idx="2013">
                  <c:v>22.923012170483375</c:v>
                </c:pt>
                <c:pt idx="2014">
                  <c:v>22.894464106468625</c:v>
                </c:pt>
                <c:pt idx="2015">
                  <c:v>22.865845267867336</c:v>
                </c:pt>
                <c:pt idx="2016">
                  <c:v>22.837308599167987</c:v>
                </c:pt>
                <c:pt idx="2017">
                  <c:v>22.808800827651385</c:v>
                </c:pt>
                <c:pt idx="2018">
                  <c:v>22.780222252755159</c:v>
                </c:pt>
                <c:pt idx="2019">
                  <c:v>22.751674046794811</c:v>
                </c:pt>
                <c:pt idx="2020">
                  <c:v>22.723157744063837</c:v>
                </c:pt>
                <c:pt idx="2021">
                  <c:v>22.694619812933567</c:v>
                </c:pt>
                <c:pt idx="2022">
                  <c:v>22.666063129375203</c:v>
                </c:pt>
                <c:pt idx="2023">
                  <c:v>22.637534115470817</c:v>
                </c:pt>
                <c:pt idx="2024">
                  <c:v>22.608986378103477</c:v>
                </c:pt>
                <c:pt idx="2025">
                  <c:v>22.580520177731731</c:v>
                </c:pt>
                <c:pt idx="2026">
                  <c:v>22.551984457015287</c:v>
                </c:pt>
                <c:pt idx="2027">
                  <c:v>22.523528992740083</c:v>
                </c:pt>
                <c:pt idx="2028">
                  <c:v>22.495105914979504</c:v>
                </c:pt>
                <c:pt idx="2029">
                  <c:v>22.466610379470083</c:v>
                </c:pt>
                <c:pt idx="2030">
                  <c:v>22.438144345105449</c:v>
                </c:pt>
                <c:pt idx="2031">
                  <c:v>22.409710814303011</c:v>
                </c:pt>
                <c:pt idx="2032">
                  <c:v>22.381309876703071</c:v>
                </c:pt>
                <c:pt idx="2033">
                  <c:v>22.352887545941577</c:v>
                </c:pt>
                <c:pt idx="2034">
                  <c:v>22.32449644938896</c:v>
                </c:pt>
                <c:pt idx="2035">
                  <c:v>22.29613667370155</c:v>
                </c:pt>
                <c:pt idx="2036">
                  <c:v>22.267705784420464</c:v>
                </c:pt>
                <c:pt idx="2037">
                  <c:v>22.23930624597088</c:v>
                </c:pt>
                <c:pt idx="2038">
                  <c:v>22.210888279385621</c:v>
                </c:pt>
                <c:pt idx="2039">
                  <c:v>22.182551668256792</c:v>
                </c:pt>
                <c:pt idx="2040">
                  <c:v>22.154143860068856</c:v>
                </c:pt>
                <c:pt idx="2041">
                  <c:v>22.125819046780059</c:v>
                </c:pt>
                <c:pt idx="2042">
                  <c:v>22.09737004804575</c:v>
                </c:pt>
                <c:pt idx="2043">
                  <c:v>22.069057128182841</c:v>
                </c:pt>
                <c:pt idx="2044">
                  <c:v>22.040672928227369</c:v>
                </c:pt>
                <c:pt idx="2045">
                  <c:v>22.012323435179894</c:v>
                </c:pt>
                <c:pt idx="2046">
                  <c:v>21.984002842954101</c:v>
                </c:pt>
                <c:pt idx="2047">
                  <c:v>21.955662528545002</c:v>
                </c:pt>
                <c:pt idx="2048">
                  <c:v>21.927352686202063</c:v>
                </c:pt>
                <c:pt idx="2049">
                  <c:v>21.899024628301145</c:v>
                </c:pt>
                <c:pt idx="2050">
                  <c:v>21.870728622073859</c:v>
                </c:pt>
                <c:pt idx="2051">
                  <c:v>21.842412955284022</c:v>
                </c:pt>
                <c:pt idx="2052">
                  <c:v>21.814182759545503</c:v>
                </c:pt>
                <c:pt idx="2053">
                  <c:v>21.785879654729108</c:v>
                </c:pt>
                <c:pt idx="2054">
                  <c:v>21.757607324331033</c:v>
                </c:pt>
                <c:pt idx="2055">
                  <c:v>21.729368820963419</c:v>
                </c:pt>
                <c:pt idx="2056">
                  <c:v>21.701110770812416</c:v>
                </c:pt>
                <c:pt idx="2057">
                  <c:v>21.672886654994297</c:v>
                </c:pt>
                <c:pt idx="2058">
                  <c:v>21.644589487406726</c:v>
                </c:pt>
                <c:pt idx="2059">
                  <c:v>21.616323311185269</c:v>
                </c:pt>
                <c:pt idx="2060">
                  <c:v>21.588143312690089</c:v>
                </c:pt>
                <c:pt idx="2061">
                  <c:v>21.559893213074623</c:v>
                </c:pt>
                <c:pt idx="2062">
                  <c:v>21.531726490253845</c:v>
                </c:pt>
                <c:pt idx="2063">
                  <c:v>21.503540366926348</c:v>
                </c:pt>
                <c:pt idx="2064">
                  <c:v>21.475385596740672</c:v>
                </c:pt>
                <c:pt idx="2065">
                  <c:v>21.447317556047452</c:v>
                </c:pt>
                <c:pt idx="2066">
                  <c:v>21.419125592904191</c:v>
                </c:pt>
                <c:pt idx="2067">
                  <c:v>21.391018970807089</c:v>
                </c:pt>
                <c:pt idx="2068">
                  <c:v>21.362893064111994</c:v>
                </c:pt>
                <c:pt idx="2069">
                  <c:v>21.334798801125089</c:v>
                </c:pt>
                <c:pt idx="2070">
                  <c:v>21.306688282717506</c:v>
                </c:pt>
                <c:pt idx="2071">
                  <c:v>21.278609512170217</c:v>
                </c:pt>
                <c:pt idx="2072">
                  <c:v>21.250564075998536</c:v>
                </c:pt>
                <c:pt idx="2073">
                  <c:v>21.222394291292396</c:v>
                </c:pt>
                <c:pt idx="2074">
                  <c:v>21.194308924252919</c:v>
                </c:pt>
                <c:pt idx="2075">
                  <c:v>21.166258514886319</c:v>
                </c:pt>
                <c:pt idx="2076">
                  <c:v>21.138241648802111</c:v>
                </c:pt>
                <c:pt idx="2077">
                  <c:v>21.11020568007039</c:v>
                </c:pt>
                <c:pt idx="2078">
                  <c:v>21.082096311271965</c:v>
                </c:pt>
                <c:pt idx="2079">
                  <c:v>21.054127653816913</c:v>
                </c:pt>
                <c:pt idx="2080">
                  <c:v>21.02613997888453</c:v>
                </c:pt>
                <c:pt idx="2081">
                  <c:v>20.998133267071637</c:v>
                </c:pt>
                <c:pt idx="2082">
                  <c:v>20.970214838460308</c:v>
                </c:pt>
                <c:pt idx="2083">
                  <c:v>20.942274454254225</c:v>
                </c:pt>
                <c:pt idx="2084">
                  <c:v>20.914369616208301</c:v>
                </c:pt>
                <c:pt idx="2085">
                  <c:v>20.886445879510333</c:v>
                </c:pt>
                <c:pt idx="2086">
                  <c:v>20.858503224955065</c:v>
                </c:pt>
                <c:pt idx="2087">
                  <c:v>20.830593209626024</c:v>
                </c:pt>
                <c:pt idx="2088">
                  <c:v>20.80266582580601</c:v>
                </c:pt>
                <c:pt idx="2089">
                  <c:v>20.774719538397228</c:v>
                </c:pt>
                <c:pt idx="2090">
                  <c:v>20.746860730337428</c:v>
                </c:pt>
                <c:pt idx="2091">
                  <c:v>20.718981603100165</c:v>
                </c:pt>
                <c:pt idx="2092">
                  <c:v>20.691085178734571</c:v>
                </c:pt>
                <c:pt idx="2093">
                  <c:v>20.663276535663783</c:v>
                </c:pt>
                <c:pt idx="2094">
                  <c:v>20.635342491809556</c:v>
                </c:pt>
                <c:pt idx="2095">
                  <c:v>20.607601570909008</c:v>
                </c:pt>
                <c:pt idx="2096">
                  <c:v>20.579683319086449</c:v>
                </c:pt>
                <c:pt idx="2097">
                  <c:v>20.551906584280754</c:v>
                </c:pt>
                <c:pt idx="2098">
                  <c:v>20.524164694190866</c:v>
                </c:pt>
                <c:pt idx="2099">
                  <c:v>20.496349160324243</c:v>
                </c:pt>
                <c:pt idx="2100">
                  <c:v>20.468571563954935</c:v>
                </c:pt>
                <c:pt idx="2101">
                  <c:v>20.440720214484642</c:v>
                </c:pt>
                <c:pt idx="2102">
                  <c:v>20.413011041975757</c:v>
                </c:pt>
                <c:pt idx="2103">
                  <c:v>20.385228146669494</c:v>
                </c:pt>
                <c:pt idx="2104">
                  <c:v>20.357481875114448</c:v>
                </c:pt>
                <c:pt idx="2105">
                  <c:v>20.329715509152408</c:v>
                </c:pt>
                <c:pt idx="2106">
                  <c:v>20.301930563516105</c:v>
                </c:pt>
                <c:pt idx="2107">
                  <c:v>20.274182368467699</c:v>
                </c:pt>
                <c:pt idx="2108">
                  <c:v>20.246415630471041</c:v>
                </c:pt>
                <c:pt idx="2109">
                  <c:v>20.218630330932736</c:v>
                </c:pt>
                <c:pt idx="2110">
                  <c:v>20.190878830064005</c:v>
                </c:pt>
                <c:pt idx="2111">
                  <c:v>20.163164297313351</c:v>
                </c:pt>
                <c:pt idx="2112">
                  <c:v>20.135485282506583</c:v>
                </c:pt>
                <c:pt idx="2113">
                  <c:v>20.107787847890698</c:v>
                </c:pt>
                <c:pt idx="2114">
                  <c:v>20.080070430412793</c:v>
                </c:pt>
                <c:pt idx="2115">
                  <c:v>20.052444298008457</c:v>
                </c:pt>
                <c:pt idx="2116">
                  <c:v>20.024745699535604</c:v>
                </c:pt>
                <c:pt idx="2117">
                  <c:v>19.997135473703057</c:v>
                </c:pt>
                <c:pt idx="2118">
                  <c:v>19.96956115664107</c:v>
                </c:pt>
                <c:pt idx="2119">
                  <c:v>19.94191590253245</c:v>
                </c:pt>
                <c:pt idx="2120">
                  <c:v>19.91436087316508</c:v>
                </c:pt>
                <c:pt idx="2121">
                  <c:v>19.886786085253394</c:v>
                </c:pt>
                <c:pt idx="2122">
                  <c:v>19.859303323636318</c:v>
                </c:pt>
                <c:pt idx="2123">
                  <c:v>19.831748076780752</c:v>
                </c:pt>
                <c:pt idx="2124">
                  <c:v>19.804227507829196</c:v>
                </c:pt>
                <c:pt idx="2125">
                  <c:v>19.776635899913948</c:v>
                </c:pt>
                <c:pt idx="2126">
                  <c:v>19.749080560638671</c:v>
                </c:pt>
                <c:pt idx="2127">
                  <c:v>19.721560021779027</c:v>
                </c:pt>
                <c:pt idx="2128">
                  <c:v>19.694130494285943</c:v>
                </c:pt>
                <c:pt idx="2129">
                  <c:v>19.666739134155165</c:v>
                </c:pt>
                <c:pt idx="2130">
                  <c:v>19.639165925771383</c:v>
                </c:pt>
                <c:pt idx="2131">
                  <c:v>19.611791675773386</c:v>
                </c:pt>
                <c:pt idx="2132">
                  <c:v>19.584291668292103</c:v>
                </c:pt>
                <c:pt idx="2133">
                  <c:v>19.556828342725954</c:v>
                </c:pt>
                <c:pt idx="2134">
                  <c:v>19.529455004076237</c:v>
                </c:pt>
                <c:pt idx="2135">
                  <c:v>19.502063780640896</c:v>
                </c:pt>
                <c:pt idx="2136">
                  <c:v>19.474765925608938</c:v>
                </c:pt>
                <c:pt idx="2137">
                  <c:v>19.447338952738082</c:v>
                </c:pt>
                <c:pt idx="2138">
                  <c:v>19.419950535148942</c:v>
                </c:pt>
                <c:pt idx="2139">
                  <c:v>19.392654154786339</c:v>
                </c:pt>
                <c:pt idx="2140">
                  <c:v>19.365338447799076</c:v>
                </c:pt>
                <c:pt idx="2141">
                  <c:v>19.337951507708127</c:v>
                </c:pt>
                <c:pt idx="2142">
                  <c:v>19.310655265645121</c:v>
                </c:pt>
                <c:pt idx="2143">
                  <c:v>19.28334128574922</c:v>
                </c:pt>
                <c:pt idx="2144">
                  <c:v>19.256121402140852</c:v>
                </c:pt>
                <c:pt idx="2145">
                  <c:v>19.228937488511345</c:v>
                </c:pt>
                <c:pt idx="2146">
                  <c:v>19.201680790575278</c:v>
                </c:pt>
                <c:pt idx="2147">
                  <c:v>19.174461674179131</c:v>
                </c:pt>
                <c:pt idx="2148">
                  <c:v>19.147226528075802</c:v>
                </c:pt>
                <c:pt idx="2149">
                  <c:v>19.119972177291263</c:v>
                </c:pt>
                <c:pt idx="2150">
                  <c:v>19.09275711698972</c:v>
                </c:pt>
                <c:pt idx="2151">
                  <c:v>19.065635245894107</c:v>
                </c:pt>
                <c:pt idx="2152">
                  <c:v>19.038383482958206</c:v>
                </c:pt>
                <c:pt idx="2153">
                  <c:v>19.011225016147755</c:v>
                </c:pt>
                <c:pt idx="2154">
                  <c:v>18.984106133265303</c:v>
                </c:pt>
                <c:pt idx="2155">
                  <c:v>18.956968223575462</c:v>
                </c:pt>
                <c:pt idx="2156">
                  <c:v>18.929814442417705</c:v>
                </c:pt>
                <c:pt idx="2157">
                  <c:v>18.902698789639388</c:v>
                </c:pt>
                <c:pt idx="2158">
                  <c:v>18.875562538305857</c:v>
                </c:pt>
                <c:pt idx="2159">
                  <c:v>18.84846770189575</c:v>
                </c:pt>
                <c:pt idx="2160">
                  <c:v>18.821411193487155</c:v>
                </c:pt>
                <c:pt idx="2161">
                  <c:v>18.794391510681606</c:v>
                </c:pt>
                <c:pt idx="2162">
                  <c:v>18.767300367062351</c:v>
                </c:pt>
                <c:pt idx="2163">
                  <c:v>18.7402428956111</c:v>
                </c:pt>
                <c:pt idx="2164">
                  <c:v>18.713228752222033</c:v>
                </c:pt>
                <c:pt idx="2165">
                  <c:v>18.686141470873526</c:v>
                </c:pt>
                <c:pt idx="2166">
                  <c:v>18.659147100180142</c:v>
                </c:pt>
                <c:pt idx="2167">
                  <c:v>18.632135515432317</c:v>
                </c:pt>
                <c:pt idx="2168">
                  <c:v>18.605052305282346</c:v>
                </c:pt>
                <c:pt idx="2169">
                  <c:v>18.578062238737221</c:v>
                </c:pt>
                <c:pt idx="2170">
                  <c:v>18.551112648063413</c:v>
                </c:pt>
                <c:pt idx="2171">
                  <c:v>18.524144319377204</c:v>
                </c:pt>
                <c:pt idx="2172">
                  <c:v>18.497271111826478</c:v>
                </c:pt>
                <c:pt idx="2173">
                  <c:v>18.470326309095874</c:v>
                </c:pt>
                <c:pt idx="2174">
                  <c:v>18.44341899623128</c:v>
                </c:pt>
                <c:pt idx="2175">
                  <c:v>18.41643677251567</c:v>
                </c:pt>
                <c:pt idx="2176">
                  <c:v>18.389553175181867</c:v>
                </c:pt>
                <c:pt idx="2177">
                  <c:v>18.362763580761861</c:v>
                </c:pt>
                <c:pt idx="2178">
                  <c:v>18.336015052497469</c:v>
                </c:pt>
                <c:pt idx="2179">
                  <c:v>18.309191689357338</c:v>
                </c:pt>
                <c:pt idx="2180">
                  <c:v>18.28240782145707</c:v>
                </c:pt>
                <c:pt idx="2181">
                  <c:v>18.255608695154066</c:v>
                </c:pt>
                <c:pt idx="2182">
                  <c:v>18.228847562283633</c:v>
                </c:pt>
                <c:pt idx="2183">
                  <c:v>18.202182653834974</c:v>
                </c:pt>
                <c:pt idx="2184">
                  <c:v>18.175446091655321</c:v>
                </c:pt>
                <c:pt idx="2185">
                  <c:v>18.148689504443229</c:v>
                </c:pt>
                <c:pt idx="2186">
                  <c:v>18.122032612361433</c:v>
                </c:pt>
                <c:pt idx="2187">
                  <c:v>18.095355801610953</c:v>
                </c:pt>
                <c:pt idx="2188">
                  <c:v>18.068722236667483</c:v>
                </c:pt>
                <c:pt idx="2189">
                  <c:v>18.042015289938011</c:v>
                </c:pt>
                <c:pt idx="2190">
                  <c:v>18.015401924492163</c:v>
                </c:pt>
                <c:pt idx="2191">
                  <c:v>17.988832012127887</c:v>
                </c:pt>
                <c:pt idx="2192">
                  <c:v>17.962300776907462</c:v>
                </c:pt>
                <c:pt idx="2193">
                  <c:v>17.935865188711794</c:v>
                </c:pt>
                <c:pt idx="2194">
                  <c:v>17.909245731315163</c:v>
                </c:pt>
                <c:pt idx="2195">
                  <c:v>17.882721960900327</c:v>
                </c:pt>
                <c:pt idx="2196">
                  <c:v>17.856183350841995</c:v>
                </c:pt>
                <c:pt idx="2197">
                  <c:v>17.829625001074305</c:v>
                </c:pt>
                <c:pt idx="2198">
                  <c:v>17.80316752963574</c:v>
                </c:pt>
                <c:pt idx="2199">
                  <c:v>17.776577867499363</c:v>
                </c:pt>
                <c:pt idx="2200">
                  <c:v>17.750085936095434</c:v>
                </c:pt>
                <c:pt idx="2201">
                  <c:v>17.723634767073872</c:v>
                </c:pt>
                <c:pt idx="2202">
                  <c:v>17.697167250662503</c:v>
                </c:pt>
                <c:pt idx="2203">
                  <c:v>17.670683371702125</c:v>
                </c:pt>
                <c:pt idx="2204">
                  <c:v>17.64424038632038</c:v>
                </c:pt>
                <c:pt idx="2205">
                  <c:v>17.61778271613678</c:v>
                </c:pt>
                <c:pt idx="2206">
                  <c:v>17.591421756250064</c:v>
                </c:pt>
                <c:pt idx="2207">
                  <c:v>17.56504294601222</c:v>
                </c:pt>
                <c:pt idx="2208">
                  <c:v>17.538708600893393</c:v>
                </c:pt>
                <c:pt idx="2209">
                  <c:v>17.512354804718456</c:v>
                </c:pt>
                <c:pt idx="2210">
                  <c:v>17.486045588875218</c:v>
                </c:pt>
                <c:pt idx="2211">
                  <c:v>17.459776120101072</c:v>
                </c:pt>
                <c:pt idx="2212">
                  <c:v>17.433433024145302</c:v>
                </c:pt>
                <c:pt idx="2213">
                  <c:v>17.407246534307877</c:v>
                </c:pt>
                <c:pt idx="2214">
                  <c:v>17.380927188250343</c:v>
                </c:pt>
                <c:pt idx="2215">
                  <c:v>17.354710334372189</c:v>
                </c:pt>
                <c:pt idx="2216">
                  <c:v>17.328475842050079</c:v>
                </c:pt>
                <c:pt idx="2217">
                  <c:v>17.302283072128322</c:v>
                </c:pt>
                <c:pt idx="2218">
                  <c:v>17.276074351261673</c:v>
                </c:pt>
                <c:pt idx="2219">
                  <c:v>17.249966914942252</c:v>
                </c:pt>
                <c:pt idx="2220">
                  <c:v>17.223780849514142</c:v>
                </c:pt>
                <c:pt idx="2221">
                  <c:v>17.197525946475313</c:v>
                </c:pt>
                <c:pt idx="2222">
                  <c:v>17.171367537086915</c:v>
                </c:pt>
                <c:pt idx="2223">
                  <c:v>17.145254493538651</c:v>
                </c:pt>
                <c:pt idx="2224">
                  <c:v>17.119183599879051</c:v>
                </c:pt>
                <c:pt idx="2225">
                  <c:v>17.093149974655667</c:v>
                </c:pt>
                <c:pt idx="2226">
                  <c:v>17.067163650196044</c:v>
                </c:pt>
                <c:pt idx="2227">
                  <c:v>17.041100269374951</c:v>
                </c:pt>
                <c:pt idx="2228">
                  <c:v>17.015140693409744</c:v>
                </c:pt>
                <c:pt idx="2229">
                  <c:v>16.989105690175684</c:v>
                </c:pt>
                <c:pt idx="2230">
                  <c:v>16.963113169742606</c:v>
                </c:pt>
                <c:pt idx="2231">
                  <c:v>16.937161559565666</c:v>
                </c:pt>
                <c:pt idx="2232">
                  <c:v>16.911254276313503</c:v>
                </c:pt>
                <c:pt idx="2233">
                  <c:v>16.885331458652548</c:v>
                </c:pt>
                <c:pt idx="2234">
                  <c:v>16.859453083651506</c:v>
                </c:pt>
                <c:pt idx="2235">
                  <c:v>16.833614242826641</c:v>
                </c:pt>
                <c:pt idx="2236">
                  <c:v>16.807820026129971</c:v>
                </c:pt>
                <c:pt idx="2237">
                  <c:v>16.781950330280875</c:v>
                </c:pt>
                <c:pt idx="2238">
                  <c:v>16.756068509026228</c:v>
                </c:pt>
                <c:pt idx="2239">
                  <c:v>16.730167868883061</c:v>
                </c:pt>
                <c:pt idx="2240">
                  <c:v>16.70437214746282</c:v>
                </c:pt>
                <c:pt idx="2241">
                  <c:v>16.678616283872817</c:v>
                </c:pt>
                <c:pt idx="2242">
                  <c:v>16.652788179068867</c:v>
                </c:pt>
                <c:pt idx="2243">
                  <c:v>16.626946356120971</c:v>
                </c:pt>
                <c:pt idx="2244">
                  <c:v>16.60120312186756</c:v>
                </c:pt>
                <c:pt idx="2245">
                  <c:v>16.57544628158568</c:v>
                </c:pt>
                <c:pt idx="2246">
                  <c:v>16.549789953762122</c:v>
                </c:pt>
                <c:pt idx="2247">
                  <c:v>16.524004257964855</c:v>
                </c:pt>
                <c:pt idx="2248">
                  <c:v>16.498258693839361</c:v>
                </c:pt>
                <c:pt idx="2249">
                  <c:v>16.472677766446552</c:v>
                </c:pt>
                <c:pt idx="2250">
                  <c:v>16.44701784117597</c:v>
                </c:pt>
                <c:pt idx="2251">
                  <c:v>16.421465641635052</c:v>
                </c:pt>
                <c:pt idx="2252">
                  <c:v>16.39595399847277</c:v>
                </c:pt>
                <c:pt idx="2253">
                  <c:v>16.370371765958662</c:v>
                </c:pt>
                <c:pt idx="2254">
                  <c:v>16.344887462849318</c:v>
                </c:pt>
                <c:pt idx="2255">
                  <c:v>16.31939328832161</c:v>
                </c:pt>
                <c:pt idx="2256">
                  <c:v>16.293998975875773</c:v>
                </c:pt>
                <c:pt idx="2257">
                  <c:v>16.268534098649237</c:v>
                </c:pt>
                <c:pt idx="2258">
                  <c:v>16.243167570359049</c:v>
                </c:pt>
                <c:pt idx="2259">
                  <c:v>16.217732144524536</c:v>
                </c:pt>
                <c:pt idx="2260">
                  <c:v>16.19239693497234</c:v>
                </c:pt>
                <c:pt idx="2261">
                  <c:v>16.167107947281789</c:v>
                </c:pt>
                <c:pt idx="2262">
                  <c:v>16.141743293983779</c:v>
                </c:pt>
                <c:pt idx="2263">
                  <c:v>16.116484238386487</c:v>
                </c:pt>
                <c:pt idx="2264">
                  <c:v>16.091091820670066</c:v>
                </c:pt>
                <c:pt idx="2265">
                  <c:v>16.065803419618348</c:v>
                </c:pt>
                <c:pt idx="2266">
                  <c:v>16.040558096935321</c:v>
                </c:pt>
                <c:pt idx="2267">
                  <c:v>16.015359338265561</c:v>
                </c:pt>
                <c:pt idx="2268">
                  <c:v>15.990146034291259</c:v>
                </c:pt>
                <c:pt idx="2269">
                  <c:v>15.964977709285462</c:v>
                </c:pt>
                <c:pt idx="2270">
                  <c:v>15.939793180433615</c:v>
                </c:pt>
                <c:pt idx="2271">
                  <c:v>15.914595838282372</c:v>
                </c:pt>
                <c:pt idx="2272">
                  <c:v>15.889503248765564</c:v>
                </c:pt>
                <c:pt idx="2273">
                  <c:v>15.864336583083862</c:v>
                </c:pt>
                <c:pt idx="2274">
                  <c:v>15.839153728233331</c:v>
                </c:pt>
                <c:pt idx="2275">
                  <c:v>15.814137310456529</c:v>
                </c:pt>
                <c:pt idx="2276">
                  <c:v>15.788987036681107</c:v>
                </c:pt>
                <c:pt idx="2277">
                  <c:v>15.76405984612979</c:v>
                </c:pt>
                <c:pt idx="2278">
                  <c:v>15.738998773071868</c:v>
                </c:pt>
                <c:pt idx="2279">
                  <c:v>15.713925069502764</c:v>
                </c:pt>
                <c:pt idx="2280">
                  <c:v>15.688956841246632</c:v>
                </c:pt>
                <c:pt idx="2281">
                  <c:v>15.663912725463945</c:v>
                </c:pt>
                <c:pt idx="2282">
                  <c:v>15.638915995644753</c:v>
                </c:pt>
                <c:pt idx="2283">
                  <c:v>15.614025046227034</c:v>
                </c:pt>
                <c:pt idx="2284">
                  <c:v>15.58905820403055</c:v>
                </c:pt>
                <c:pt idx="2285">
                  <c:v>15.56413895333403</c:v>
                </c:pt>
                <c:pt idx="2286">
                  <c:v>15.539263951982083</c:v>
                </c:pt>
                <c:pt idx="2287">
                  <c:v>15.514378290929448</c:v>
                </c:pt>
                <c:pt idx="2288">
                  <c:v>15.489473365987656</c:v>
                </c:pt>
                <c:pt idx="2289">
                  <c:v>15.464616259151118</c:v>
                </c:pt>
                <c:pt idx="2290">
                  <c:v>15.439869039451612</c:v>
                </c:pt>
                <c:pt idx="2291">
                  <c:v>15.414982138851217</c:v>
                </c:pt>
                <c:pt idx="2292">
                  <c:v>15.390267285477416</c:v>
                </c:pt>
                <c:pt idx="2293">
                  <c:v>15.365535090767517</c:v>
                </c:pt>
                <c:pt idx="2294">
                  <c:v>15.340790713484246</c:v>
                </c:pt>
                <c:pt idx="2295">
                  <c:v>15.316091116080264</c:v>
                </c:pt>
                <c:pt idx="2296">
                  <c:v>15.291377655110837</c:v>
                </c:pt>
                <c:pt idx="2297">
                  <c:v>15.266653775580945</c:v>
                </c:pt>
                <c:pt idx="2298">
                  <c:v>15.241971350914781</c:v>
                </c:pt>
                <c:pt idx="2299">
                  <c:v>15.217339113844577</c:v>
                </c:pt>
                <c:pt idx="2300">
                  <c:v>15.192693104197357</c:v>
                </c:pt>
                <c:pt idx="2301">
                  <c:v>15.16803157820755</c:v>
                </c:pt>
                <c:pt idx="2302">
                  <c:v>15.143479310238792</c:v>
                </c:pt>
                <c:pt idx="2303">
                  <c:v>15.118911636318188</c:v>
                </c:pt>
                <c:pt idx="2304">
                  <c:v>15.094391005945502</c:v>
                </c:pt>
                <c:pt idx="2305">
                  <c:v>15.069858482639798</c:v>
                </c:pt>
                <c:pt idx="2306">
                  <c:v>15.045373117067165</c:v>
                </c:pt>
                <c:pt idx="2307">
                  <c:v>15.020870693230044</c:v>
                </c:pt>
                <c:pt idx="2308">
                  <c:v>14.996481615906385</c:v>
                </c:pt>
                <c:pt idx="2309">
                  <c:v>14.972075590580143</c:v>
                </c:pt>
                <c:pt idx="2310">
                  <c:v>14.947715271878627</c:v>
                </c:pt>
                <c:pt idx="2311">
                  <c:v>14.923346749678185</c:v>
                </c:pt>
                <c:pt idx="2312">
                  <c:v>14.899022305336832</c:v>
                </c:pt>
                <c:pt idx="2313">
                  <c:v>14.874745510175444</c:v>
                </c:pt>
                <c:pt idx="2314">
                  <c:v>14.850396068893835</c:v>
                </c:pt>
                <c:pt idx="2315">
                  <c:v>14.82621477463114</c:v>
                </c:pt>
                <c:pt idx="2316">
                  <c:v>14.801898002910962</c:v>
                </c:pt>
                <c:pt idx="2317">
                  <c:v>14.777691950291485</c:v>
                </c:pt>
                <c:pt idx="2318">
                  <c:v>14.753472663718155</c:v>
                </c:pt>
                <c:pt idx="2319">
                  <c:v>14.729359097365169</c:v>
                </c:pt>
                <c:pt idx="2320">
                  <c:v>14.705235906056767</c:v>
                </c:pt>
                <c:pt idx="2321">
                  <c:v>14.681099582013877</c:v>
                </c:pt>
                <c:pt idx="2322">
                  <c:v>14.657007941777634</c:v>
                </c:pt>
                <c:pt idx="2323">
                  <c:v>14.632968082052038</c:v>
                </c:pt>
                <c:pt idx="2324">
                  <c:v>14.608853792353051</c:v>
                </c:pt>
                <c:pt idx="2325">
                  <c:v>14.584845747093215</c:v>
                </c:pt>
                <c:pt idx="2326">
                  <c:v>14.560889689054983</c:v>
                </c:pt>
                <c:pt idx="2327">
                  <c:v>14.536859202636839</c:v>
                </c:pt>
                <c:pt idx="2328">
                  <c:v>14.512873724282938</c:v>
                </c:pt>
                <c:pt idx="2329">
                  <c:v>14.488878808846055</c:v>
                </c:pt>
                <c:pt idx="2330">
                  <c:v>14.464930769522885</c:v>
                </c:pt>
                <c:pt idx="2331">
                  <c:v>14.441033214341299</c:v>
                </c:pt>
                <c:pt idx="2332">
                  <c:v>14.417059383421966</c:v>
                </c:pt>
                <c:pt idx="2333">
                  <c:v>14.393255952933782</c:v>
                </c:pt>
                <c:pt idx="2334">
                  <c:v>14.369383341478475</c:v>
                </c:pt>
                <c:pt idx="2335">
                  <c:v>14.345556151324089</c:v>
                </c:pt>
                <c:pt idx="2336">
                  <c:v>14.321714435009868</c:v>
                </c:pt>
                <c:pt idx="2337">
                  <c:v>14.297925308543668</c:v>
                </c:pt>
                <c:pt idx="2338">
                  <c:v>14.274245426282826</c:v>
                </c:pt>
                <c:pt idx="2339">
                  <c:v>14.250492824124535</c:v>
                </c:pt>
                <c:pt idx="2340">
                  <c:v>14.226787713580608</c:v>
                </c:pt>
                <c:pt idx="2341">
                  <c:v>14.203130180557812</c:v>
                </c:pt>
                <c:pt idx="2342">
                  <c:v>14.179527395874354</c:v>
                </c:pt>
                <c:pt idx="2343">
                  <c:v>14.155844769938867</c:v>
                </c:pt>
                <c:pt idx="2344">
                  <c:v>14.132213397507385</c:v>
                </c:pt>
                <c:pt idx="2345">
                  <c:v>14.108633370037854</c:v>
                </c:pt>
                <c:pt idx="2346">
                  <c:v>14.085039103627317</c:v>
                </c:pt>
                <c:pt idx="2347">
                  <c:v>14.061494519601807</c:v>
                </c:pt>
                <c:pt idx="2348">
                  <c:v>14.037937515656102</c:v>
                </c:pt>
                <c:pt idx="2349">
                  <c:v>14.014492529085638</c:v>
                </c:pt>
                <c:pt idx="2350">
                  <c:v>13.990974756516234</c:v>
                </c:pt>
                <c:pt idx="2351">
                  <c:v>13.967505111372105</c:v>
                </c:pt>
                <c:pt idx="2352">
                  <c:v>13.944085459852859</c:v>
                </c:pt>
                <c:pt idx="2353">
                  <c:v>13.920653536044558</c:v>
                </c:pt>
                <c:pt idx="2354">
                  <c:v>13.897271717169417</c:v>
                </c:pt>
                <c:pt idx="2355">
                  <c:v>13.873877672036706</c:v>
                </c:pt>
                <c:pt idx="2356">
                  <c:v>13.85047317540015</c:v>
                </c:pt>
                <c:pt idx="2357">
                  <c:v>13.827179619285443</c:v>
                </c:pt>
                <c:pt idx="2358">
                  <c:v>13.803809635185981</c:v>
                </c:pt>
                <c:pt idx="2359">
                  <c:v>13.780556123784782</c:v>
                </c:pt>
                <c:pt idx="2360">
                  <c:v>13.757288747674126</c:v>
                </c:pt>
                <c:pt idx="2361">
                  <c:v>13.734071898300501</c:v>
                </c:pt>
                <c:pt idx="2362">
                  <c:v>13.710844806502138</c:v>
                </c:pt>
                <c:pt idx="2363">
                  <c:v>13.687664772674546</c:v>
                </c:pt>
                <c:pt idx="2364">
                  <c:v>13.664349118699995</c:v>
                </c:pt>
                <c:pt idx="2365">
                  <c:v>13.641084083786781</c:v>
                </c:pt>
                <c:pt idx="2366">
                  <c:v>13.617808772681983</c:v>
                </c:pt>
                <c:pt idx="2367">
                  <c:v>13.594645208909439</c:v>
                </c:pt>
                <c:pt idx="2368">
                  <c:v>13.571595370350433</c:v>
                </c:pt>
                <c:pt idx="2369">
                  <c:v>13.548533693449963</c:v>
                </c:pt>
                <c:pt idx="2370">
                  <c:v>13.525584184343669</c:v>
                </c:pt>
                <c:pt idx="2371">
                  <c:v>13.502563603847928</c:v>
                </c:pt>
                <c:pt idx="2372">
                  <c:v>13.479527625801543</c:v>
                </c:pt>
                <c:pt idx="2373">
                  <c:v>13.456546438892291</c:v>
                </c:pt>
                <c:pt idx="2374">
                  <c:v>13.433679569230435</c:v>
                </c:pt>
                <c:pt idx="2375">
                  <c:v>13.410860529508804</c:v>
                </c:pt>
                <c:pt idx="2376">
                  <c:v>13.388031710961087</c:v>
                </c:pt>
                <c:pt idx="2377">
                  <c:v>13.365189500028281</c:v>
                </c:pt>
                <c:pt idx="2378">
                  <c:v>13.342465625039619</c:v>
                </c:pt>
                <c:pt idx="2379">
                  <c:v>13.319789857159467</c:v>
                </c:pt>
                <c:pt idx="2380">
                  <c:v>13.29716769717575</c:v>
                </c:pt>
                <c:pt idx="2381">
                  <c:v>13.274535976327799</c:v>
                </c:pt>
                <c:pt idx="2382">
                  <c:v>13.251891072197179</c:v>
                </c:pt>
                <c:pt idx="2383">
                  <c:v>13.229169651582222</c:v>
                </c:pt>
                <c:pt idx="2384">
                  <c:v>13.206503745426598</c:v>
                </c:pt>
                <c:pt idx="2385">
                  <c:v>13.183888013085143</c:v>
                </c:pt>
                <c:pt idx="2386">
                  <c:v>13.16125912131468</c:v>
                </c:pt>
                <c:pt idx="2387">
                  <c:v>13.138622497348027</c:v>
                </c:pt>
                <c:pt idx="2388">
                  <c:v>13.115970883113809</c:v>
                </c:pt>
                <c:pt idx="2389">
                  <c:v>13.093373221459965</c:v>
                </c:pt>
                <c:pt idx="2390">
                  <c:v>13.070891330965821</c:v>
                </c:pt>
                <c:pt idx="2391">
                  <c:v>13.048463633520822</c:v>
                </c:pt>
                <c:pt idx="2392">
                  <c:v>13.025893943050539</c:v>
                </c:pt>
                <c:pt idx="2393">
                  <c:v>13.003314789291812</c:v>
                </c:pt>
                <c:pt idx="2394">
                  <c:v>12.980724347326909</c:v>
                </c:pt>
                <c:pt idx="2395">
                  <c:v>12.9582500151016</c:v>
                </c:pt>
                <c:pt idx="2396">
                  <c:v>12.935826418606146</c:v>
                </c:pt>
                <c:pt idx="2397">
                  <c:v>12.913393519152837</c:v>
                </c:pt>
                <c:pt idx="2398">
                  <c:v>12.89101328631269</c:v>
                </c:pt>
                <c:pt idx="2399">
                  <c:v>12.868685806534391</c:v>
                </c:pt>
                <c:pt idx="2400">
                  <c:v>12.846345480682274</c:v>
                </c:pt>
                <c:pt idx="2401">
                  <c:v>12.823999599882566</c:v>
                </c:pt>
                <c:pt idx="2402">
                  <c:v>12.801765053475821</c:v>
                </c:pt>
                <c:pt idx="2403">
                  <c:v>12.779393501945172</c:v>
                </c:pt>
                <c:pt idx="2404">
                  <c:v>12.757137041899563</c:v>
                </c:pt>
                <c:pt idx="2405">
                  <c:v>12.735001338414676</c:v>
                </c:pt>
                <c:pt idx="2406">
                  <c:v>12.712787108620525</c:v>
                </c:pt>
                <c:pt idx="2407">
                  <c:v>12.690627899373311</c:v>
                </c:pt>
                <c:pt idx="2408">
                  <c:v>12.668520135810645</c:v>
                </c:pt>
                <c:pt idx="2409">
                  <c:v>12.646405255860095</c:v>
                </c:pt>
                <c:pt idx="2410">
                  <c:v>12.624275922758793</c:v>
                </c:pt>
                <c:pt idx="2411">
                  <c:v>12.60233024389049</c:v>
                </c:pt>
                <c:pt idx="2412">
                  <c:v>12.580179402790643</c:v>
                </c:pt>
                <c:pt idx="2413">
                  <c:v>12.558149957374557</c:v>
                </c:pt>
                <c:pt idx="2414">
                  <c:v>12.536170444577017</c:v>
                </c:pt>
                <c:pt idx="2415">
                  <c:v>12.514246458702655</c:v>
                </c:pt>
                <c:pt idx="2416">
                  <c:v>12.492245687373773</c:v>
                </c:pt>
                <c:pt idx="2417">
                  <c:v>12.470237938755053</c:v>
                </c:pt>
                <c:pt idx="2418">
                  <c:v>12.448409118789909</c:v>
                </c:pt>
                <c:pt idx="2419">
                  <c:v>12.426507199999817</c:v>
                </c:pt>
                <c:pt idx="2420">
                  <c:v>12.404659213158245</c:v>
                </c:pt>
                <c:pt idx="2421">
                  <c:v>12.382865243613535</c:v>
                </c:pt>
                <c:pt idx="2422">
                  <c:v>12.360994437582381</c:v>
                </c:pt>
                <c:pt idx="2423">
                  <c:v>12.339308695680282</c:v>
                </c:pt>
                <c:pt idx="2424">
                  <c:v>12.31741878989896</c:v>
                </c:pt>
                <c:pt idx="2425">
                  <c:v>12.295645788392651</c:v>
                </c:pt>
                <c:pt idx="2426">
                  <c:v>12.273928890948824</c:v>
                </c:pt>
                <c:pt idx="2427">
                  <c:v>12.252264488045057</c:v>
                </c:pt>
                <c:pt idx="2428">
                  <c:v>12.230656360979651</c:v>
                </c:pt>
                <c:pt idx="2429">
                  <c:v>12.209037983640481</c:v>
                </c:pt>
                <c:pt idx="2430">
                  <c:v>12.187474142611702</c:v>
                </c:pt>
                <c:pt idx="2431">
                  <c:v>12.165898245999992</c:v>
                </c:pt>
                <c:pt idx="2432">
                  <c:v>12.14437884507851</c:v>
                </c:pt>
                <c:pt idx="2433">
                  <c:v>12.122979058750969</c:v>
                </c:pt>
                <c:pt idx="2434">
                  <c:v>12.101567376030944</c:v>
                </c:pt>
                <c:pt idx="2435">
                  <c:v>12.080212444860802</c:v>
                </c:pt>
                <c:pt idx="2436">
                  <c:v>12.05878068550741</c:v>
                </c:pt>
                <c:pt idx="2437">
                  <c:v>12.03740758357262</c:v>
                </c:pt>
                <c:pt idx="2438">
                  <c:v>12.016150833211496</c:v>
                </c:pt>
                <c:pt idx="2439">
                  <c:v>11.994951113452291</c:v>
                </c:pt>
                <c:pt idx="2440">
                  <c:v>11.973544398642652</c:v>
                </c:pt>
                <c:pt idx="2441">
                  <c:v>11.952324898652849</c:v>
                </c:pt>
                <c:pt idx="2442">
                  <c:v>11.93096522641842</c:v>
                </c:pt>
                <c:pt idx="2443">
                  <c:v>11.909658897900485</c:v>
                </c:pt>
                <c:pt idx="2444">
                  <c:v>11.8884097214893</c:v>
                </c:pt>
                <c:pt idx="2445">
                  <c:v>11.867214055222496</c:v>
                </c:pt>
                <c:pt idx="2446">
                  <c:v>11.845947015791594</c:v>
                </c:pt>
                <c:pt idx="2447">
                  <c:v>11.824666356938815</c:v>
                </c:pt>
                <c:pt idx="2448">
                  <c:v>11.803377667201552</c:v>
                </c:pt>
                <c:pt idx="2449">
                  <c:v>11.782142577955364</c:v>
                </c:pt>
                <c:pt idx="2450">
                  <c:v>11.760963039286121</c:v>
                </c:pt>
                <c:pt idx="2451">
                  <c:v>11.739908305525967</c:v>
                </c:pt>
                <c:pt idx="2452">
                  <c:v>11.718772819501842</c:v>
                </c:pt>
                <c:pt idx="2453">
                  <c:v>11.697827799027461</c:v>
                </c:pt>
                <c:pt idx="2454">
                  <c:v>11.676805810312869</c:v>
                </c:pt>
                <c:pt idx="2455">
                  <c:v>11.655839730210456</c:v>
                </c:pt>
                <c:pt idx="2456">
                  <c:v>11.634933389550888</c:v>
                </c:pt>
                <c:pt idx="2457">
                  <c:v>11.614013766883245</c:v>
                </c:pt>
                <c:pt idx="2458">
                  <c:v>11.593020835634386</c:v>
                </c:pt>
                <c:pt idx="2459">
                  <c:v>11.572279105398767</c:v>
                </c:pt>
                <c:pt idx="2460">
                  <c:v>11.551661276760457</c:v>
                </c:pt>
                <c:pt idx="2461">
                  <c:v>11.531099915104759</c:v>
                </c:pt>
                <c:pt idx="2462">
                  <c:v>11.510591344852163</c:v>
                </c:pt>
                <c:pt idx="2463">
                  <c:v>11.489880006467029</c:v>
                </c:pt>
                <c:pt idx="2464">
                  <c:v>11.469223265182512</c:v>
                </c:pt>
                <c:pt idx="2465">
                  <c:v>11.448491386004347</c:v>
                </c:pt>
                <c:pt idx="2466">
                  <c:v>11.427688037972969</c:v>
                </c:pt>
                <c:pt idx="2467">
                  <c:v>11.407003321582007</c:v>
                </c:pt>
                <c:pt idx="2468">
                  <c:v>11.386375233943427</c:v>
                </c:pt>
                <c:pt idx="2469">
                  <c:v>11.365739775492203</c:v>
                </c:pt>
                <c:pt idx="2470">
                  <c:v>11.345093171308694</c:v>
                </c:pt>
                <c:pt idx="2471">
                  <c:v>11.324507098040405</c:v>
                </c:pt>
                <c:pt idx="2472">
                  <c:v>11.303840095560407</c:v>
                </c:pt>
                <c:pt idx="2473">
                  <c:v>11.283165699022083</c:v>
                </c:pt>
                <c:pt idx="2474">
                  <c:v>11.262550019667627</c:v>
                </c:pt>
                <c:pt idx="2475">
                  <c:v>11.242055507302725</c:v>
                </c:pt>
                <c:pt idx="2476">
                  <c:v>11.221419525448233</c:v>
                </c:pt>
                <c:pt idx="2477">
                  <c:v>11.20104289425206</c:v>
                </c:pt>
                <c:pt idx="2478">
                  <c:v>11.180587232684418</c:v>
                </c:pt>
                <c:pt idx="2479">
                  <c:v>11.160190645152072</c:v>
                </c:pt>
                <c:pt idx="2480">
                  <c:v>11.139781242795362</c:v>
                </c:pt>
                <c:pt idx="2481">
                  <c:v>11.119497340238887</c:v>
                </c:pt>
                <c:pt idx="2482">
                  <c:v>11.099073710679461</c:v>
                </c:pt>
                <c:pt idx="2483">
                  <c:v>11.078840173492662</c:v>
                </c:pt>
                <c:pt idx="2484">
                  <c:v>11.058595863788838</c:v>
                </c:pt>
                <c:pt idx="2485">
                  <c:v>11.038211695155528</c:v>
                </c:pt>
                <c:pt idx="2486">
                  <c:v>11.017883090268718</c:v>
                </c:pt>
                <c:pt idx="2487">
                  <c:v>10.997610128478799</c:v>
                </c:pt>
                <c:pt idx="2488">
                  <c:v>10.977398591105111</c:v>
                </c:pt>
                <c:pt idx="2489">
                  <c:v>10.957311315405823</c:v>
                </c:pt>
                <c:pt idx="2490">
                  <c:v>10.937146818777842</c:v>
                </c:pt>
                <c:pt idx="2491">
                  <c:v>10.916975424196307</c:v>
                </c:pt>
                <c:pt idx="2492">
                  <c:v>10.896926602130723</c:v>
                </c:pt>
                <c:pt idx="2493">
                  <c:v>10.876870988257156</c:v>
                </c:pt>
                <c:pt idx="2494">
                  <c:v>10.856736163679473</c:v>
                </c:pt>
                <c:pt idx="2495">
                  <c:v>10.836794660889918</c:v>
                </c:pt>
                <c:pt idx="2496">
                  <c:v>10.816848374555663</c:v>
                </c:pt>
                <c:pt idx="2497">
                  <c:v>10.796956456478767</c:v>
                </c:pt>
                <c:pt idx="2498">
                  <c:v>10.777055986611623</c:v>
                </c:pt>
                <c:pt idx="2499">
                  <c:v>10.757211892015752</c:v>
                </c:pt>
                <c:pt idx="2500">
                  <c:v>10.737363111560715</c:v>
                </c:pt>
                <c:pt idx="2501">
                  <c:v>10.717503910435532</c:v>
                </c:pt>
                <c:pt idx="2502">
                  <c:v>10.697770049413892</c:v>
                </c:pt>
                <c:pt idx="2503">
                  <c:v>10.678098563698448</c:v>
                </c:pt>
                <c:pt idx="2504">
                  <c:v>10.65834599883164</c:v>
                </c:pt>
                <c:pt idx="2505">
                  <c:v>10.638653942481904</c:v>
                </c:pt>
                <c:pt idx="2506">
                  <c:v>10.619022477129489</c:v>
                </c:pt>
                <c:pt idx="2507">
                  <c:v>10.599313711835437</c:v>
                </c:pt>
                <c:pt idx="2508">
                  <c:v>10.579663668307283</c:v>
                </c:pt>
                <c:pt idx="2509">
                  <c:v>10.560005299287106</c:v>
                </c:pt>
                <c:pt idx="2510">
                  <c:v>10.540340518217253</c:v>
                </c:pt>
                <c:pt idx="2511">
                  <c:v>10.520799851302506</c:v>
                </c:pt>
                <c:pt idx="2512">
                  <c:v>10.501116531821241</c:v>
                </c:pt>
                <c:pt idx="2513">
                  <c:v>10.481494027779787</c:v>
                </c:pt>
                <c:pt idx="2514">
                  <c:v>10.461926655639409</c:v>
                </c:pt>
                <c:pt idx="2515">
                  <c:v>10.442285663584682</c:v>
                </c:pt>
                <c:pt idx="2516">
                  <c:v>10.422570963459897</c:v>
                </c:pt>
                <c:pt idx="2517">
                  <c:v>10.402980682058875</c:v>
                </c:pt>
                <c:pt idx="2518">
                  <c:v>10.383451449630373</c:v>
                </c:pt>
                <c:pt idx="2519">
                  <c:v>10.364046907319164</c:v>
                </c:pt>
                <c:pt idx="2520">
                  <c:v>10.344701704217757</c:v>
                </c:pt>
                <c:pt idx="2521">
                  <c:v>10.325348452376344</c:v>
                </c:pt>
                <c:pt idx="2522">
                  <c:v>10.306054641911606</c:v>
                </c:pt>
                <c:pt idx="2523">
                  <c:v>10.286822281019214</c:v>
                </c:pt>
                <c:pt idx="2524">
                  <c:v>10.267375456754417</c:v>
                </c:pt>
                <c:pt idx="2525">
                  <c:v>10.248125174408552</c:v>
                </c:pt>
                <c:pt idx="2526">
                  <c:v>10.228731716017448</c:v>
                </c:pt>
                <c:pt idx="2527">
                  <c:v>10.209401679032654</c:v>
                </c:pt>
                <c:pt idx="2528">
                  <c:v>10.190193144561716</c:v>
                </c:pt>
                <c:pt idx="2529">
                  <c:v>10.170775547998796</c:v>
                </c:pt>
                <c:pt idx="2530">
                  <c:v>10.151351792316547</c:v>
                </c:pt>
                <c:pt idx="2531">
                  <c:v>10.132256741827566</c:v>
                </c:pt>
                <c:pt idx="2532">
                  <c:v>10.113221642444302</c:v>
                </c:pt>
                <c:pt idx="2533">
                  <c:v>10.094244635178871</c:v>
                </c:pt>
                <c:pt idx="2534">
                  <c:v>10.075397501820063</c:v>
                </c:pt>
                <c:pt idx="2535">
                  <c:v>10.056544689764928</c:v>
                </c:pt>
                <c:pt idx="2536">
                  <c:v>10.03768231760842</c:v>
                </c:pt>
                <c:pt idx="2537">
                  <c:v>10.018812318729246</c:v>
                </c:pt>
                <c:pt idx="2538">
                  <c:v>9.9999346885008435</c:v>
                </c:pt>
                <c:pt idx="2539">
                  <c:v>9.981119331471227</c:v>
                </c:pt>
                <c:pt idx="2540">
                  <c:v>9.9622264529364433</c:v>
                </c:pt>
                <c:pt idx="2541">
                  <c:v>9.9433920078530633</c:v>
                </c:pt>
                <c:pt idx="2542">
                  <c:v>9.9247560588135002</c:v>
                </c:pt>
                <c:pt idx="2543">
                  <c:v>9.9059784660970696</c:v>
                </c:pt>
                <c:pt idx="2544">
                  <c:v>9.8871213300370719</c:v>
                </c:pt>
                <c:pt idx="2545">
                  <c:v>9.8681222670441517</c:v>
                </c:pt>
                <c:pt idx="2546">
                  <c:v>9.8491836398249522</c:v>
                </c:pt>
                <c:pt idx="2547">
                  <c:v>9.8301029136115474</c:v>
                </c:pt>
                <c:pt idx="2548">
                  <c:v>9.8111469322078975</c:v>
                </c:pt>
                <c:pt idx="2549">
                  <c:v>9.7923236511486582</c:v>
                </c:pt>
                <c:pt idx="2550">
                  <c:v>9.7736273835915917</c:v>
                </c:pt>
                <c:pt idx="2551">
                  <c:v>9.7548572986805144</c:v>
                </c:pt>
                <c:pt idx="2552">
                  <c:v>9.7360757800860203</c:v>
                </c:pt>
                <c:pt idx="2553">
                  <c:v>9.7174253805946034</c:v>
                </c:pt>
                <c:pt idx="2554">
                  <c:v>9.6988359291077124</c:v>
                </c:pt>
                <c:pt idx="2555">
                  <c:v>9.680305548189466</c:v>
                </c:pt>
                <c:pt idx="2556">
                  <c:v>9.6617033123875924</c:v>
                </c:pt>
                <c:pt idx="2557">
                  <c:v>9.6430232724491969</c:v>
                </c:pt>
                <c:pt idx="2558">
                  <c:v>9.6242672965191467</c:v>
                </c:pt>
                <c:pt idx="2559">
                  <c:v>9.6056388851923131</c:v>
                </c:pt>
                <c:pt idx="2560">
                  <c:v>9.5870069861790874</c:v>
                </c:pt>
                <c:pt idx="2561">
                  <c:v>9.5685028607425604</c:v>
                </c:pt>
                <c:pt idx="2562">
                  <c:v>9.5500580685309249</c:v>
                </c:pt>
                <c:pt idx="2563">
                  <c:v>9.5315393590977457</c:v>
                </c:pt>
                <c:pt idx="2564">
                  <c:v>9.5129446877563968</c:v>
                </c:pt>
                <c:pt idx="2565">
                  <c:v>9.4946212799187713</c:v>
                </c:pt>
                <c:pt idx="2566">
                  <c:v>9.4763535317136363</c:v>
                </c:pt>
                <c:pt idx="2567">
                  <c:v>9.4579431752430843</c:v>
                </c:pt>
                <c:pt idx="2568">
                  <c:v>9.4397318709955194</c:v>
                </c:pt>
                <c:pt idx="2569">
                  <c:v>9.4213051846631526</c:v>
                </c:pt>
                <c:pt idx="2570">
                  <c:v>9.4029440111664009</c:v>
                </c:pt>
                <c:pt idx="2571">
                  <c:v>9.3847802072318824</c:v>
                </c:pt>
                <c:pt idx="2572">
                  <c:v>9.3665385481095793</c:v>
                </c:pt>
                <c:pt idx="2573">
                  <c:v>9.3482917753209911</c:v>
                </c:pt>
                <c:pt idx="2574">
                  <c:v>9.3301757540314316</c:v>
                </c:pt>
                <c:pt idx="2575">
                  <c:v>9.312052750687652</c:v>
                </c:pt>
                <c:pt idx="2576">
                  <c:v>9.2937158475392252</c:v>
                </c:pt>
                <c:pt idx="2577">
                  <c:v>9.2754407920164681</c:v>
                </c:pt>
                <c:pt idx="2578">
                  <c:v>9.2572276603749195</c:v>
                </c:pt>
                <c:pt idx="2579">
                  <c:v>9.2392817098820963</c:v>
                </c:pt>
                <c:pt idx="2580">
                  <c:v>9.2212618104892012</c:v>
                </c:pt>
                <c:pt idx="2581">
                  <c:v>9.2033060894111216</c:v>
                </c:pt>
                <c:pt idx="2582">
                  <c:v>9.1853395682540508</c:v>
                </c:pt>
                <c:pt idx="2583">
                  <c:v>9.1674373230105015</c:v>
                </c:pt>
                <c:pt idx="2584">
                  <c:v>9.1493899052164114</c:v>
                </c:pt>
                <c:pt idx="2585">
                  <c:v>9.1315412226171127</c:v>
                </c:pt>
                <c:pt idx="2586">
                  <c:v>9.1135492836014667</c:v>
                </c:pt>
                <c:pt idx="2587">
                  <c:v>9.0956217148106511</c:v>
                </c:pt>
                <c:pt idx="2588">
                  <c:v>9.0778219429668212</c:v>
                </c:pt>
                <c:pt idx="2589">
                  <c:v>9.0599481147017435</c:v>
                </c:pt>
                <c:pt idx="2590">
                  <c:v>9.0422081719887988</c:v>
                </c:pt>
                <c:pt idx="2591">
                  <c:v>9.0245269574731566</c:v>
                </c:pt>
                <c:pt idx="2592">
                  <c:v>9.006841096298837</c:v>
                </c:pt>
                <c:pt idx="2593">
                  <c:v>8.989146620186359</c:v>
                </c:pt>
                <c:pt idx="2594">
                  <c:v>8.9714494755766268</c:v>
                </c:pt>
                <c:pt idx="2595">
                  <c:v>8.9537437085647813</c:v>
                </c:pt>
                <c:pt idx="2596">
                  <c:v>8.9360988099540144</c:v>
                </c:pt>
                <c:pt idx="2597">
                  <c:v>8.9184493017939133</c:v>
                </c:pt>
                <c:pt idx="2598">
                  <c:v>8.9008627441491264</c:v>
                </c:pt>
                <c:pt idx="2599">
                  <c:v>8.8831980741981322</c:v>
                </c:pt>
                <c:pt idx="2600">
                  <c:v>8.8655287858338419</c:v>
                </c:pt>
                <c:pt idx="2601">
                  <c:v>8.8481333833849245</c:v>
                </c:pt>
                <c:pt idx="2602">
                  <c:v>8.8305882921451726</c:v>
                </c:pt>
                <c:pt idx="2603">
                  <c:v>8.8130386774940579</c:v>
                </c:pt>
                <c:pt idx="2604">
                  <c:v>8.7953431386184935</c:v>
                </c:pt>
                <c:pt idx="2605">
                  <c:v>8.7776389834959065</c:v>
                </c:pt>
                <c:pt idx="2606">
                  <c:v>8.7601394605020957</c:v>
                </c:pt>
                <c:pt idx="2607">
                  <c:v>8.7425636801249897</c:v>
                </c:pt>
                <c:pt idx="2608">
                  <c:v>8.7250491820347271</c:v>
                </c:pt>
                <c:pt idx="2609">
                  <c:v>8.7075321901644305</c:v>
                </c:pt>
                <c:pt idx="2610">
                  <c:v>8.6900745807500002</c:v>
                </c:pt>
                <c:pt idx="2611">
                  <c:v>8.6726125282268622</c:v>
                </c:pt>
                <c:pt idx="2612">
                  <c:v>8.6551440337886092</c:v>
                </c:pt>
                <c:pt idx="2613">
                  <c:v>8.6377370322653348</c:v>
                </c:pt>
                <c:pt idx="2614">
                  <c:v>8.6203955928571752</c:v>
                </c:pt>
                <c:pt idx="2615">
                  <c:v>8.6031177914425019</c:v>
                </c:pt>
                <c:pt idx="2616">
                  <c:v>8.5857616743735754</c:v>
                </c:pt>
                <c:pt idx="2617">
                  <c:v>8.5684012002735432</c:v>
                </c:pt>
                <c:pt idx="2618">
                  <c:v>8.5511064323938939</c:v>
                </c:pt>
                <c:pt idx="2619">
                  <c:v>8.53380134840938</c:v>
                </c:pt>
                <c:pt idx="2620">
                  <c:v>8.5166321814966697</c:v>
                </c:pt>
                <c:pt idx="2621">
                  <c:v>8.4993145113154416</c:v>
                </c:pt>
                <c:pt idx="2622">
                  <c:v>8.4821328547891852</c:v>
                </c:pt>
                <c:pt idx="2623">
                  <c:v>8.464944974128537</c:v>
                </c:pt>
                <c:pt idx="2624">
                  <c:v>8.4478190770058852</c:v>
                </c:pt>
                <c:pt idx="2625">
                  <c:v>8.430759247759287</c:v>
                </c:pt>
                <c:pt idx="2626">
                  <c:v>8.4136932856675237</c:v>
                </c:pt>
                <c:pt idx="2627">
                  <c:v>8.3966191790522551</c:v>
                </c:pt>
                <c:pt idx="2628">
                  <c:v>8.3795429497155443</c:v>
                </c:pt>
                <c:pt idx="2629">
                  <c:v>8.3626655797976923</c:v>
                </c:pt>
                <c:pt idx="2630">
                  <c:v>8.3457158645964409</c:v>
                </c:pt>
                <c:pt idx="2631">
                  <c:v>8.3287601008980729</c:v>
                </c:pt>
                <c:pt idx="2632">
                  <c:v>8.3119371104661806</c:v>
                </c:pt>
                <c:pt idx="2633">
                  <c:v>8.2950397330825201</c:v>
                </c:pt>
                <c:pt idx="2634">
                  <c:v>8.2781343343244913</c:v>
                </c:pt>
                <c:pt idx="2635">
                  <c:v>8.2612954305142718</c:v>
                </c:pt>
                <c:pt idx="2636">
                  <c:v>8.2445210806889779</c:v>
                </c:pt>
                <c:pt idx="2637">
                  <c:v>8.2278093408021427</c:v>
                </c:pt>
                <c:pt idx="2638">
                  <c:v>8.2110937446112864</c:v>
                </c:pt>
                <c:pt idx="2639">
                  <c:v>8.1942996645695025</c:v>
                </c:pt>
                <c:pt idx="2640">
                  <c:v>8.1775016737142767</c:v>
                </c:pt>
                <c:pt idx="2641">
                  <c:v>8.1608410560562934</c:v>
                </c:pt>
                <c:pt idx="2642">
                  <c:v>8.1441705677344238</c:v>
                </c:pt>
                <c:pt idx="2643">
                  <c:v>8.1274962607473942</c:v>
                </c:pt>
                <c:pt idx="2644">
                  <c:v>8.1108848097996766</c:v>
                </c:pt>
                <c:pt idx="2645">
                  <c:v>8.0943403260749527</c:v>
                </c:pt>
                <c:pt idx="2646">
                  <c:v>8.0776465413928324</c:v>
                </c:pt>
                <c:pt idx="2647">
                  <c:v>8.0610905098231509</c:v>
                </c:pt>
                <c:pt idx="2648">
                  <c:v>8.0445287247511246</c:v>
                </c:pt>
                <c:pt idx="2649">
                  <c:v>8.0280299988484316</c:v>
                </c:pt>
                <c:pt idx="2650">
                  <c:v>8.0115275858821189</c:v>
                </c:pt>
                <c:pt idx="2651">
                  <c:v>7.9950174342076048</c:v>
                </c:pt>
                <c:pt idx="2652">
                  <c:v>7.9785724780171368</c:v>
                </c:pt>
                <c:pt idx="2653">
                  <c:v>7.9620529393513504</c:v>
                </c:pt>
                <c:pt idx="2654">
                  <c:v>7.9455966131836036</c:v>
                </c:pt>
                <c:pt idx="2655">
                  <c:v>7.9290656509999655</c:v>
                </c:pt>
                <c:pt idx="2656">
                  <c:v>7.9125269317694862</c:v>
                </c:pt>
                <c:pt idx="2657">
                  <c:v>7.8960555455042076</c:v>
                </c:pt>
                <c:pt idx="2658">
                  <c:v>7.8796475042971545</c:v>
                </c:pt>
                <c:pt idx="2659">
                  <c:v>7.8632358537359179</c:v>
                </c:pt>
                <c:pt idx="2660">
                  <c:v>7.8468896703955924</c:v>
                </c:pt>
                <c:pt idx="2661">
                  <c:v>7.8304647252757054</c:v>
                </c:pt>
                <c:pt idx="2662">
                  <c:v>7.8141073220667456</c:v>
                </c:pt>
                <c:pt idx="2663">
                  <c:v>7.7978134655062554</c:v>
                </c:pt>
                <c:pt idx="2664">
                  <c:v>7.7815181205436241</c:v>
                </c:pt>
                <c:pt idx="2665">
                  <c:v>7.7651419171252094</c:v>
                </c:pt>
                <c:pt idx="2666">
                  <c:v>7.7488333929602451</c:v>
                </c:pt>
                <c:pt idx="2667">
                  <c:v>7.7325193042979636</c:v>
                </c:pt>
                <c:pt idx="2668">
                  <c:v>7.7164807878539889</c:v>
                </c:pt>
                <c:pt idx="2669">
                  <c:v>7.7003696400639843</c:v>
                </c:pt>
                <c:pt idx="2670">
                  <c:v>7.6845364303981896</c:v>
                </c:pt>
                <c:pt idx="2671">
                  <c:v>7.6685572693999635</c:v>
                </c:pt>
                <c:pt idx="2672">
                  <c:v>7.652713527959504</c:v>
                </c:pt>
                <c:pt idx="2673">
                  <c:v>7.636795158535306</c:v>
                </c:pt>
                <c:pt idx="2674">
                  <c:v>7.6208714939213129</c:v>
                </c:pt>
                <c:pt idx="2675">
                  <c:v>7.6050834286330495</c:v>
                </c:pt>
                <c:pt idx="2676">
                  <c:v>7.5891492125983824</c:v>
                </c:pt>
                <c:pt idx="2677">
                  <c:v>7.5732076501200503</c:v>
                </c:pt>
                <c:pt idx="2678">
                  <c:v>7.5572628245585207</c:v>
                </c:pt>
                <c:pt idx="2679">
                  <c:v>7.5413822105221193</c:v>
                </c:pt>
                <c:pt idx="2680">
                  <c:v>7.5257110960607392</c:v>
                </c:pt>
                <c:pt idx="2681">
                  <c:v>7.5099611981095364</c:v>
                </c:pt>
                <c:pt idx="2682">
                  <c:v>7.4940669464686431</c:v>
                </c:pt>
                <c:pt idx="2683">
                  <c:v>7.4780220578811232</c:v>
                </c:pt>
                <c:pt idx="2684">
                  <c:v>7.4620455297507062</c:v>
                </c:pt>
                <c:pt idx="2685">
                  <c:v>7.4459899215508329</c:v>
                </c:pt>
                <c:pt idx="2686">
                  <c:v>7.4300027176966204</c:v>
                </c:pt>
                <c:pt idx="2687">
                  <c:v>7.4140819391433244</c:v>
                </c:pt>
                <c:pt idx="2688">
                  <c:v>7.3982256038676866</c:v>
                </c:pt>
                <c:pt idx="2689">
                  <c:v>7.3825096834654156</c:v>
                </c:pt>
                <c:pt idx="2690">
                  <c:v>7.3668583887608117</c:v>
                </c:pt>
                <c:pt idx="2691">
                  <c:v>7.3513456870495908</c:v>
                </c:pt>
                <c:pt idx="2692">
                  <c:v>7.3356123554136889</c:v>
                </c:pt>
                <c:pt idx="2693">
                  <c:v>7.3199478171113634</c:v>
                </c:pt>
                <c:pt idx="2694">
                  <c:v>7.3042041940751981</c:v>
                </c:pt>
                <c:pt idx="2695">
                  <c:v>7.2884574649335976</c:v>
                </c:pt>
                <c:pt idx="2696">
                  <c:v>7.2728474494047735</c:v>
                </c:pt>
                <c:pt idx="2697">
                  <c:v>7.2571624283808038</c:v>
                </c:pt>
                <c:pt idx="2698">
                  <c:v>7.2417582810027357</c:v>
                </c:pt>
                <c:pt idx="2699">
                  <c:v>7.2262071817117661</c:v>
                </c:pt>
                <c:pt idx="2700">
                  <c:v>7.2106489915414684</c:v>
                </c:pt>
                <c:pt idx="2701">
                  <c:v>7.1951578482038565</c:v>
                </c:pt>
                <c:pt idx="2702">
                  <c:v>7.1795916674633684</c:v>
                </c:pt>
                <c:pt idx="2703">
                  <c:v>7.1641626448610989</c:v>
                </c:pt>
                <c:pt idx="2704">
                  <c:v>7.1485864289938954</c:v>
                </c:pt>
                <c:pt idx="2705">
                  <c:v>7.1329309308823827</c:v>
                </c:pt>
                <c:pt idx="2706">
                  <c:v>7.1175611973827424</c:v>
                </c:pt>
                <c:pt idx="2707">
                  <c:v>7.102184490613662</c:v>
                </c:pt>
                <c:pt idx="2708">
                  <c:v>7.0867306252366795</c:v>
                </c:pt>
                <c:pt idx="2709">
                  <c:v>7.0712717977594712</c:v>
                </c:pt>
                <c:pt idx="2710">
                  <c:v>7.0559546542764808</c:v>
                </c:pt>
                <c:pt idx="2711">
                  <c:v>7.0405582570964391</c:v>
                </c:pt>
                <c:pt idx="2712">
                  <c:v>7.0251590038093266</c:v>
                </c:pt>
                <c:pt idx="2713">
                  <c:v>7.0098974804488359</c:v>
                </c:pt>
                <c:pt idx="2714">
                  <c:v>6.9947035050391868</c:v>
                </c:pt>
                <c:pt idx="2715">
                  <c:v>6.9796495498091975</c:v>
                </c:pt>
                <c:pt idx="2716">
                  <c:v>6.9645184625836221</c:v>
                </c:pt>
                <c:pt idx="2717">
                  <c:v>6.9493826244393313</c:v>
                </c:pt>
                <c:pt idx="2718">
                  <c:v>6.9343165779830649</c:v>
                </c:pt>
                <c:pt idx="2719">
                  <c:v>6.9193162482095687</c:v>
                </c:pt>
                <c:pt idx="2720">
                  <c:v>6.9043858425974305</c:v>
                </c:pt>
                <c:pt idx="2721">
                  <c:v>6.8893761999368976</c:v>
                </c:pt>
                <c:pt idx="2722">
                  <c:v>6.8743639592324204</c:v>
                </c:pt>
                <c:pt idx="2723">
                  <c:v>6.8594901458457764</c:v>
                </c:pt>
                <c:pt idx="2724">
                  <c:v>6.8444665285615365</c:v>
                </c:pt>
                <c:pt idx="2725">
                  <c:v>6.8295108652013985</c:v>
                </c:pt>
                <c:pt idx="2726">
                  <c:v>6.8144073341480498</c:v>
                </c:pt>
                <c:pt idx="2727">
                  <c:v>6.7993696774528951</c:v>
                </c:pt>
                <c:pt idx="2728">
                  <c:v>6.7842546366084573</c:v>
                </c:pt>
                <c:pt idx="2729">
                  <c:v>6.7692803086952242</c:v>
                </c:pt>
                <c:pt idx="2730">
                  <c:v>6.7543034156405515</c:v>
                </c:pt>
                <c:pt idx="2731">
                  <c:v>6.7394632547284372</c:v>
                </c:pt>
                <c:pt idx="2732">
                  <c:v>6.7246226939134894</c:v>
                </c:pt>
                <c:pt idx="2733">
                  <c:v>6.7096298697470198</c:v>
                </c:pt>
                <c:pt idx="2734">
                  <c:v>6.6948529782434818</c:v>
                </c:pt>
                <c:pt idx="2735">
                  <c:v>6.6801423433669695</c:v>
                </c:pt>
                <c:pt idx="2736">
                  <c:v>6.6654293134346325</c:v>
                </c:pt>
                <c:pt idx="2737">
                  <c:v>6.6506368215033342</c:v>
                </c:pt>
                <c:pt idx="2738">
                  <c:v>6.6359127270091953</c:v>
                </c:pt>
                <c:pt idx="2739">
                  <c:v>6.6212550103411445</c:v>
                </c:pt>
                <c:pt idx="2740">
                  <c:v>6.6067429555525727</c:v>
                </c:pt>
                <c:pt idx="2741">
                  <c:v>6.5920784828960945</c:v>
                </c:pt>
                <c:pt idx="2742">
                  <c:v>6.577557673875658</c:v>
                </c:pt>
                <c:pt idx="2743">
                  <c:v>6.5630304203318577</c:v>
                </c:pt>
                <c:pt idx="2744">
                  <c:v>6.5483526952370061</c:v>
                </c:pt>
                <c:pt idx="2745">
                  <c:v>6.533889750935205</c:v>
                </c:pt>
                <c:pt idx="2746">
                  <c:v>6.5192783757001127</c:v>
                </c:pt>
                <c:pt idx="2747">
                  <c:v>6.5047336227810426</c:v>
                </c:pt>
                <c:pt idx="2748">
                  <c:v>6.4901845009036618</c:v>
                </c:pt>
                <c:pt idx="2749">
                  <c:v>6.4756310080991533</c:v>
                </c:pt>
                <c:pt idx="2750">
                  <c:v>6.4611463294524034</c:v>
                </c:pt>
                <c:pt idx="2751">
                  <c:v>6.4467305286470289</c:v>
                </c:pt>
                <c:pt idx="2752">
                  <c:v>6.4323836690923857</c:v>
                </c:pt>
                <c:pt idx="2753">
                  <c:v>6.4179614025834022</c:v>
                </c:pt>
                <c:pt idx="2754">
                  <c:v>6.4035327507036994</c:v>
                </c:pt>
                <c:pt idx="2755">
                  <c:v>6.3892463953222558</c:v>
                </c:pt>
                <c:pt idx="2756">
                  <c:v>6.3748804178109388</c:v>
                </c:pt>
                <c:pt idx="2757">
                  <c:v>6.3605143746096129</c:v>
                </c:pt>
                <c:pt idx="2758">
                  <c:v>6.3459952576655683</c:v>
                </c:pt>
                <c:pt idx="2759">
                  <c:v>6.3318408044444583</c:v>
                </c:pt>
                <c:pt idx="2760">
                  <c:v>6.3174599117242112</c:v>
                </c:pt>
                <c:pt idx="2761">
                  <c:v>6.3032216078384504</c:v>
                </c:pt>
                <c:pt idx="2762">
                  <c:v>6.2889056785613837</c:v>
                </c:pt>
                <c:pt idx="2763">
                  <c:v>6.2747324640028328</c:v>
                </c:pt>
                <c:pt idx="2764">
                  <c:v>6.260481620373322</c:v>
                </c:pt>
                <c:pt idx="2765">
                  <c:v>6.2461551814765848</c:v>
                </c:pt>
                <c:pt idx="2766">
                  <c:v>6.2320430149292045</c:v>
                </c:pt>
                <c:pt idx="2767">
                  <c:v>6.2180003017730909</c:v>
                </c:pt>
                <c:pt idx="2768">
                  <c:v>6.2038799521055878</c:v>
                </c:pt>
                <c:pt idx="2769">
                  <c:v>6.1898269921406435</c:v>
                </c:pt>
                <c:pt idx="2770">
                  <c:v>6.175774173712492</c:v>
                </c:pt>
                <c:pt idx="2771">
                  <c:v>6.1616415467175365</c:v>
                </c:pt>
                <c:pt idx="2772">
                  <c:v>6.1476521321592221</c:v>
                </c:pt>
                <c:pt idx="2773">
                  <c:v>6.1335850082856957</c:v>
                </c:pt>
                <c:pt idx="2774">
                  <c:v>6.1195159191512563</c:v>
                </c:pt>
                <c:pt idx="2775">
                  <c:v>6.1055143771117102</c:v>
                </c:pt>
                <c:pt idx="2776">
                  <c:v>6.0915088030264162</c:v>
                </c:pt>
                <c:pt idx="2777">
                  <c:v>6.0774970875082266</c:v>
                </c:pt>
                <c:pt idx="2778">
                  <c:v>6.063559340526913</c:v>
                </c:pt>
                <c:pt idx="2779">
                  <c:v>6.0495416811086375</c:v>
                </c:pt>
                <c:pt idx="2780">
                  <c:v>6.0355938138738123</c:v>
                </c:pt>
                <c:pt idx="2781">
                  <c:v>6.0216440583927309</c:v>
                </c:pt>
                <c:pt idx="2782">
                  <c:v>6.0076839720777215</c:v>
                </c:pt>
                <c:pt idx="2783">
                  <c:v>5.9938740045202383</c:v>
                </c:pt>
                <c:pt idx="2784">
                  <c:v>5.9800580071428886</c:v>
                </c:pt>
                <c:pt idx="2785">
                  <c:v>5.9662402014164213</c:v>
                </c:pt>
                <c:pt idx="2786">
                  <c:v>5.9524903186478539</c:v>
                </c:pt>
                <c:pt idx="2787">
                  <c:v>5.9386604617411178</c:v>
                </c:pt>
                <c:pt idx="2788">
                  <c:v>5.9249027912839782</c:v>
                </c:pt>
                <c:pt idx="2789">
                  <c:v>5.9112913899752586</c:v>
                </c:pt>
                <c:pt idx="2790">
                  <c:v>5.8976000298102997</c:v>
                </c:pt>
                <c:pt idx="2791">
                  <c:v>5.8839788838858977</c:v>
                </c:pt>
                <c:pt idx="2792">
                  <c:v>5.8703518141005269</c:v>
                </c:pt>
                <c:pt idx="2793">
                  <c:v>5.8567230515239634</c:v>
                </c:pt>
                <c:pt idx="2794">
                  <c:v>5.8431667197222428</c:v>
                </c:pt>
                <c:pt idx="2795">
                  <c:v>5.8296045000196139</c:v>
                </c:pt>
                <c:pt idx="2796">
                  <c:v>5.8158901786950823</c:v>
                </c:pt>
                <c:pt idx="2797">
                  <c:v>5.8023182520622756</c:v>
                </c:pt>
                <c:pt idx="2798">
                  <c:v>5.788895201094304</c:v>
                </c:pt>
                <c:pt idx="2799">
                  <c:v>5.7752436563782492</c:v>
                </c:pt>
                <c:pt idx="2800">
                  <c:v>5.7618089119650264</c:v>
                </c:pt>
                <c:pt idx="2801">
                  <c:v>5.748374712315802</c:v>
                </c:pt>
                <c:pt idx="2802">
                  <c:v>5.73485828136688</c:v>
                </c:pt>
                <c:pt idx="2803">
                  <c:v>5.7214166620002445</c:v>
                </c:pt>
                <c:pt idx="2804">
                  <c:v>5.7079692176011436</c:v>
                </c:pt>
                <c:pt idx="2805">
                  <c:v>5.6944437196539868</c:v>
                </c:pt>
                <c:pt idx="2806">
                  <c:v>5.6810632151325082</c:v>
                </c:pt>
                <c:pt idx="2807">
                  <c:v>5.6676025285603027</c:v>
                </c:pt>
                <c:pt idx="2808">
                  <c:v>5.6542167950924673</c:v>
                </c:pt>
                <c:pt idx="2809">
                  <c:v>5.6408975714579546</c:v>
                </c:pt>
                <c:pt idx="2810">
                  <c:v>5.6276534222678727</c:v>
                </c:pt>
                <c:pt idx="2811">
                  <c:v>5.6144035553905347</c:v>
                </c:pt>
                <c:pt idx="2812">
                  <c:v>5.6010756042661098</c:v>
                </c:pt>
                <c:pt idx="2813">
                  <c:v>5.5878164017223328</c:v>
                </c:pt>
                <c:pt idx="2814">
                  <c:v>5.5746302641543046</c:v>
                </c:pt>
                <c:pt idx="2815">
                  <c:v>5.5615172521350322</c:v>
                </c:pt>
                <c:pt idx="2816">
                  <c:v>5.5483218899471671</c:v>
                </c:pt>
                <c:pt idx="2817">
                  <c:v>5.5351996905566248</c:v>
                </c:pt>
                <c:pt idx="2818">
                  <c:v>5.5220739703809043</c:v>
                </c:pt>
                <c:pt idx="2819">
                  <c:v>5.5088722280896869</c:v>
                </c:pt>
                <c:pt idx="2820">
                  <c:v>5.4958119620044377</c:v>
                </c:pt>
                <c:pt idx="2821">
                  <c:v>5.4826735374733682</c:v>
                </c:pt>
                <c:pt idx="2822">
                  <c:v>5.4695358534712879</c:v>
                </c:pt>
                <c:pt idx="2823">
                  <c:v>5.4564672204208762</c:v>
                </c:pt>
                <c:pt idx="2824">
                  <c:v>5.4434719654457098</c:v>
                </c:pt>
                <c:pt idx="2825">
                  <c:v>5.4305416053023432</c:v>
                </c:pt>
                <c:pt idx="2826">
                  <c:v>5.417614239224334</c:v>
                </c:pt>
                <c:pt idx="2827">
                  <c:v>5.4047561146129377</c:v>
                </c:pt>
                <c:pt idx="2828">
                  <c:v>5.3918198031233953</c:v>
                </c:pt>
                <c:pt idx="2829">
                  <c:v>5.3788779368933559</c:v>
                </c:pt>
                <c:pt idx="2830">
                  <c:v>5.3659347900449337</c:v>
                </c:pt>
                <c:pt idx="2831">
                  <c:v>5.3530652331162045</c:v>
                </c:pt>
                <c:pt idx="2832">
                  <c:v>5.3401152664041645</c:v>
                </c:pt>
                <c:pt idx="2833">
                  <c:v>5.3273074162216361</c:v>
                </c:pt>
                <c:pt idx="2834">
                  <c:v>5.3145775705481313</c:v>
                </c:pt>
                <c:pt idx="2835">
                  <c:v>5.3017673291175917</c:v>
                </c:pt>
                <c:pt idx="2836">
                  <c:v>5.2891036763138892</c:v>
                </c:pt>
                <c:pt idx="2837">
                  <c:v>5.2763596229504364</c:v>
                </c:pt>
                <c:pt idx="2838">
                  <c:v>5.2636144006397005</c:v>
                </c:pt>
                <c:pt idx="2839">
                  <c:v>5.2507929833646356</c:v>
                </c:pt>
                <c:pt idx="2840">
                  <c:v>5.2381118740275481</c:v>
                </c:pt>
                <c:pt idx="2841">
                  <c:v>5.2254339207723008</c:v>
                </c:pt>
                <c:pt idx="2842">
                  <c:v>5.2128256307971137</c:v>
                </c:pt>
                <c:pt idx="2843">
                  <c:v>5.2001411430697573</c:v>
                </c:pt>
                <c:pt idx="2844">
                  <c:v>5.1874469376381152</c:v>
                </c:pt>
                <c:pt idx="2845">
                  <c:v>5.1749040282442849</c:v>
                </c:pt>
                <c:pt idx="2846">
                  <c:v>5.1622848995774655</c:v>
                </c:pt>
                <c:pt idx="2847">
                  <c:v>5.1495851980288476</c:v>
                </c:pt>
                <c:pt idx="2848">
                  <c:v>5.136955263841771</c:v>
                </c:pt>
                <c:pt idx="2849">
                  <c:v>5.1241737902928621</c:v>
                </c:pt>
                <c:pt idx="2850">
                  <c:v>5.1114642301483446</c:v>
                </c:pt>
                <c:pt idx="2851">
                  <c:v>5.0987492311784006</c:v>
                </c:pt>
                <c:pt idx="2852">
                  <c:v>5.0861836490733445</c:v>
                </c:pt>
                <c:pt idx="2853">
                  <c:v>5.0736923022652114</c:v>
                </c:pt>
                <c:pt idx="2854">
                  <c:v>5.061044994615318</c:v>
                </c:pt>
                <c:pt idx="2855">
                  <c:v>5.0486161356234449</c:v>
                </c:pt>
                <c:pt idx="2856">
                  <c:v>5.0361905927519315</c:v>
                </c:pt>
                <c:pt idx="2857">
                  <c:v>5.0238351295086989</c:v>
                </c:pt>
                <c:pt idx="2858">
                  <c:v>5.0115497999097949</c:v>
                </c:pt>
                <c:pt idx="2859">
                  <c:v>4.999414378323789</c:v>
                </c:pt>
                <c:pt idx="2860">
                  <c:v>4.9872759620268932</c:v>
                </c:pt>
                <c:pt idx="2861">
                  <c:v>4.9752099984348215</c:v>
                </c:pt>
                <c:pt idx="2862">
                  <c:v>4.9630634518114158</c:v>
                </c:pt>
                <c:pt idx="2863">
                  <c:v>4.9509182195617054</c:v>
                </c:pt>
                <c:pt idx="2864">
                  <c:v>4.9386923275487717</c:v>
                </c:pt>
                <c:pt idx="2865">
                  <c:v>4.9263835589608362</c:v>
                </c:pt>
                <c:pt idx="2866">
                  <c:v>4.9142292710703961</c:v>
                </c:pt>
                <c:pt idx="2867">
                  <c:v>4.9020698228726491</c:v>
                </c:pt>
                <c:pt idx="2868">
                  <c:v>4.8900542106956273</c:v>
                </c:pt>
                <c:pt idx="2869">
                  <c:v>4.8779665481013739</c:v>
                </c:pt>
                <c:pt idx="2870">
                  <c:v>4.8659493736928683</c:v>
                </c:pt>
                <c:pt idx="2871">
                  <c:v>4.8537779972758184</c:v>
                </c:pt>
                <c:pt idx="2872">
                  <c:v>4.8416014512997645</c:v>
                </c:pt>
                <c:pt idx="2873">
                  <c:v>4.8293483849199328</c:v>
                </c:pt>
                <c:pt idx="2874">
                  <c:v>4.8172436527819693</c:v>
                </c:pt>
                <c:pt idx="2875">
                  <c:v>4.8051337834426064</c:v>
                </c:pt>
                <c:pt idx="2876">
                  <c:v>4.7930252651914085</c:v>
                </c:pt>
                <c:pt idx="2877">
                  <c:v>4.7809116075458595</c:v>
                </c:pt>
                <c:pt idx="2878">
                  <c:v>4.7689421735386368</c:v>
                </c:pt>
                <c:pt idx="2879">
                  <c:v>4.7569763287327422</c:v>
                </c:pt>
                <c:pt idx="2880">
                  <c:v>4.7450054137265845</c:v>
                </c:pt>
                <c:pt idx="2881">
                  <c:v>4.7330294258849168</c:v>
                </c:pt>
                <c:pt idx="2882">
                  <c:v>4.721052696211772</c:v>
                </c:pt>
                <c:pt idx="2883">
                  <c:v>4.7090730578794648</c:v>
                </c:pt>
                <c:pt idx="2884">
                  <c:v>4.6970124663299</c:v>
                </c:pt>
                <c:pt idx="2885">
                  <c:v>4.6850269885401463</c:v>
                </c:pt>
                <c:pt idx="2886">
                  <c:v>4.6731145114007404</c:v>
                </c:pt>
                <c:pt idx="2887">
                  <c:v>4.6611969886781361</c:v>
                </c:pt>
                <c:pt idx="2888">
                  <c:v>4.6493547067567969</c:v>
                </c:pt>
                <c:pt idx="2889">
                  <c:v>4.63758772083309</c:v>
                </c:pt>
                <c:pt idx="2890">
                  <c:v>4.6258114166021613</c:v>
                </c:pt>
                <c:pt idx="2891">
                  <c:v>4.6140366460202387</c:v>
                </c:pt>
                <c:pt idx="2892">
                  <c:v>4.602185217624867</c:v>
                </c:pt>
                <c:pt idx="2893">
                  <c:v>4.5905525458413798</c:v>
                </c:pt>
                <c:pt idx="2894">
                  <c:v>4.5786933071816742</c:v>
                </c:pt>
                <c:pt idx="2895">
                  <c:v>4.5669855461503035</c:v>
                </c:pt>
                <c:pt idx="2896">
                  <c:v>4.5552684876590464</c:v>
                </c:pt>
                <c:pt idx="2897">
                  <c:v>4.5436312856275425</c:v>
                </c:pt>
                <c:pt idx="2898">
                  <c:v>4.5319891673303632</c:v>
                </c:pt>
                <c:pt idx="2899">
                  <c:v>4.5203399546150926</c:v>
                </c:pt>
                <c:pt idx="2900">
                  <c:v>4.5088468551159444</c:v>
                </c:pt>
                <c:pt idx="2901">
                  <c:v>4.4971965399220153</c:v>
                </c:pt>
                <c:pt idx="2902">
                  <c:v>4.4856153255307438</c:v>
                </c:pt>
                <c:pt idx="2903">
                  <c:v>4.474037930970427</c:v>
                </c:pt>
                <c:pt idx="2904">
                  <c:v>4.4623794102198353</c:v>
                </c:pt>
                <c:pt idx="2905">
                  <c:v>4.4509447260559503</c:v>
                </c:pt>
                <c:pt idx="2906">
                  <c:v>4.4394333047782517</c:v>
                </c:pt>
                <c:pt idx="2907">
                  <c:v>4.4279170244192603</c:v>
                </c:pt>
                <c:pt idx="2908">
                  <c:v>4.4164002429684732</c:v>
                </c:pt>
                <c:pt idx="2909">
                  <c:v>4.4049571058185659</c:v>
                </c:pt>
                <c:pt idx="2910">
                  <c:v>4.3935091406903055</c:v>
                </c:pt>
                <c:pt idx="2911">
                  <c:v>4.382060708625592</c:v>
                </c:pt>
                <c:pt idx="2912">
                  <c:v>4.3706096279775934</c:v>
                </c:pt>
                <c:pt idx="2913">
                  <c:v>4.3591537150802724</c:v>
                </c:pt>
                <c:pt idx="2914">
                  <c:v>4.3476973340024827</c:v>
                </c:pt>
                <c:pt idx="2915">
                  <c:v>4.3365440266629154</c:v>
                </c:pt>
                <c:pt idx="2916">
                  <c:v>4.3253860224682636</c:v>
                </c:pt>
                <c:pt idx="2917">
                  <c:v>4.3143806192771592</c:v>
                </c:pt>
                <c:pt idx="2918">
                  <c:v>4.3032176202880628</c:v>
                </c:pt>
                <c:pt idx="2919">
                  <c:v>4.2920564765699574</c:v>
                </c:pt>
                <c:pt idx="2920">
                  <c:v>4.2810414791157942</c:v>
                </c:pt>
                <c:pt idx="2921">
                  <c:v>4.2700240323527678</c:v>
                </c:pt>
                <c:pt idx="2922">
                  <c:v>4.2589297718129071</c:v>
                </c:pt>
                <c:pt idx="2923">
                  <c:v>4.2479839752825139</c:v>
                </c:pt>
                <c:pt idx="2924">
                  <c:v>4.2368847794423008</c:v>
                </c:pt>
                <c:pt idx="2925">
                  <c:v>4.2257830978088577</c:v>
                </c:pt>
                <c:pt idx="2926">
                  <c:v>4.2147533596120068</c:v>
                </c:pt>
                <c:pt idx="2927">
                  <c:v>4.203723356792687</c:v>
                </c:pt>
                <c:pt idx="2928">
                  <c:v>4.1927675530668473</c:v>
                </c:pt>
                <c:pt idx="2929">
                  <c:v>4.1816537975388695</c:v>
                </c:pt>
                <c:pt idx="2930">
                  <c:v>4.1705375510790521</c:v>
                </c:pt>
                <c:pt idx="2931">
                  <c:v>4.1594210044115849</c:v>
                </c:pt>
                <c:pt idx="2932">
                  <c:v>4.14845540958546</c:v>
                </c:pt>
                <c:pt idx="2933">
                  <c:v>4.1372549818151789</c:v>
                </c:pt>
                <c:pt idx="2934">
                  <c:v>4.1262077305540155</c:v>
                </c:pt>
                <c:pt idx="2935">
                  <c:v>4.1150812462889705</c:v>
                </c:pt>
                <c:pt idx="2936">
                  <c:v>4.1041036537103643</c:v>
                </c:pt>
                <c:pt idx="2937">
                  <c:v>4.093049020001601</c:v>
                </c:pt>
                <c:pt idx="2938">
                  <c:v>4.082066553382063</c:v>
                </c:pt>
                <c:pt idx="2939">
                  <c:v>4.0710838522473169</c:v>
                </c:pt>
                <c:pt idx="2940">
                  <c:v>4.0602524376743476</c:v>
                </c:pt>
                <c:pt idx="2941">
                  <c:v>4.0492627136839552</c:v>
                </c:pt>
                <c:pt idx="2942">
                  <c:v>4.038195862067874</c:v>
                </c:pt>
                <c:pt idx="2943">
                  <c:v>4.0273550741827444</c:v>
                </c:pt>
                <c:pt idx="2944">
                  <c:v>4.0163580681117921</c:v>
                </c:pt>
                <c:pt idx="2945">
                  <c:v>4.0055938525878236</c:v>
                </c:pt>
                <c:pt idx="2946">
                  <c:v>3.9947459474008746</c:v>
                </c:pt>
                <c:pt idx="2947">
                  <c:v>3.9839726497411614</c:v>
                </c:pt>
                <c:pt idx="2948">
                  <c:v>3.9730474297274925</c:v>
                </c:pt>
                <c:pt idx="2949">
                  <c:v>3.9621132067799634</c:v>
                </c:pt>
                <c:pt idx="2950">
                  <c:v>3.9512580065227847</c:v>
                </c:pt>
                <c:pt idx="2951">
                  <c:v>3.940323391663477</c:v>
                </c:pt>
                <c:pt idx="2952">
                  <c:v>3.9293841696533072</c:v>
                </c:pt>
                <c:pt idx="2953">
                  <c:v>3.9185988978660662</c:v>
                </c:pt>
                <c:pt idx="2954">
                  <c:v>3.9078861778832867</c:v>
                </c:pt>
                <c:pt idx="2955">
                  <c:v>3.8970962423034647</c:v>
                </c:pt>
                <c:pt idx="2956">
                  <c:v>3.8863766857596742</c:v>
                </c:pt>
                <c:pt idx="2957">
                  <c:v>3.87581571893192</c:v>
                </c:pt>
                <c:pt idx="2958">
                  <c:v>3.8651731449262803</c:v>
                </c:pt>
                <c:pt idx="2959">
                  <c:v>3.85467823730133</c:v>
                </c:pt>
                <c:pt idx="2960">
                  <c:v>3.8441877322839</c:v>
                </c:pt>
                <c:pt idx="2961">
                  <c:v>3.8336111883141979</c:v>
                </c:pt>
                <c:pt idx="2962">
                  <c:v>3.8231140348116623</c:v>
                </c:pt>
                <c:pt idx="2963">
                  <c:v>3.8125374252515893</c:v>
                </c:pt>
                <c:pt idx="2964">
                  <c:v>3.8021108772265335</c:v>
                </c:pt>
                <c:pt idx="2965">
                  <c:v>3.7916070786517251</c:v>
                </c:pt>
                <c:pt idx="2966">
                  <c:v>3.7813307271716941</c:v>
                </c:pt>
                <c:pt idx="2967">
                  <c:v>3.7711317696118649</c:v>
                </c:pt>
                <c:pt idx="2968">
                  <c:v>3.7609285137965385</c:v>
                </c:pt>
                <c:pt idx="2969">
                  <c:v>3.7507253770338296</c:v>
                </c:pt>
                <c:pt idx="2970">
                  <c:v>3.7405179398259878</c:v>
                </c:pt>
                <c:pt idx="2971">
                  <c:v>3.7303084107314395</c:v>
                </c:pt>
                <c:pt idx="2972">
                  <c:v>3.7199442289906113</c:v>
                </c:pt>
                <c:pt idx="2973">
                  <c:v>3.7097304829197251</c:v>
                </c:pt>
                <c:pt idx="2974">
                  <c:v>3.69943943747549</c:v>
                </c:pt>
                <c:pt idx="2975">
                  <c:v>3.6892237000711443</c:v>
                </c:pt>
                <c:pt idx="2976">
                  <c:v>3.6789262062771804</c:v>
                </c:pt>
                <c:pt idx="2977">
                  <c:v>3.6687040501776451</c:v>
                </c:pt>
                <c:pt idx="2978">
                  <c:v>3.6583270488349857</c:v>
                </c:pt>
                <c:pt idx="2979">
                  <c:v>3.6479456730877864</c:v>
                </c:pt>
                <c:pt idx="2980">
                  <c:v>3.6374868364930313</c:v>
                </c:pt>
                <c:pt idx="2981">
                  <c:v>3.6271033359576093</c:v>
                </c:pt>
                <c:pt idx="2982">
                  <c:v>3.6167154576008143</c:v>
                </c:pt>
                <c:pt idx="2983">
                  <c:v>3.6064805396686577</c:v>
                </c:pt>
                <c:pt idx="2984">
                  <c:v>3.5963233157620413</c:v>
                </c:pt>
                <c:pt idx="2985">
                  <c:v>3.5861618065355261</c:v>
                </c:pt>
                <c:pt idx="2986">
                  <c:v>3.5759982274139612</c:v>
                </c:pt>
                <c:pt idx="2987">
                  <c:v>3.5657593882240293</c:v>
                </c:pt>
                <c:pt idx="2988">
                  <c:v>3.5555894341836316</c:v>
                </c:pt>
                <c:pt idx="2989">
                  <c:v>3.5454995018866522</c:v>
                </c:pt>
                <c:pt idx="2990">
                  <c:v>3.5354829828597252</c:v>
                </c:pt>
                <c:pt idx="2991">
                  <c:v>3.5253889851955869</c:v>
                </c:pt>
                <c:pt idx="2992">
                  <c:v>3.5152130222757458</c:v>
                </c:pt>
                <c:pt idx="2993">
                  <c:v>3.5050372056087125</c:v>
                </c:pt>
                <c:pt idx="2994">
                  <c:v>3.4949370504877213</c:v>
                </c:pt>
                <c:pt idx="2995">
                  <c:v>3.4849081605330787</c:v>
                </c:pt>
                <c:pt idx="2996">
                  <c:v>3.4749616888149215</c:v>
                </c:pt>
                <c:pt idx="2997">
                  <c:v>3.4649287868748084</c:v>
                </c:pt>
                <c:pt idx="2998">
                  <c:v>3.4549761129514422</c:v>
                </c:pt>
                <c:pt idx="2999">
                  <c:v>3.4450970459049457</c:v>
                </c:pt>
                <c:pt idx="3000">
                  <c:v>3.4352182488761223</c:v>
                </c:pt>
                <c:pt idx="3001">
                  <c:v>3.4252552063009989</c:v>
                </c:pt>
                <c:pt idx="3002">
                  <c:v>3.4153724857100793</c:v>
                </c:pt>
                <c:pt idx="3003">
                  <c:v>3.4054099357171665</c:v>
                </c:pt>
                <c:pt idx="3004">
                  <c:v>3.3955210646678862</c:v>
                </c:pt>
                <c:pt idx="3005">
                  <c:v>3.38563246293428</c:v>
                </c:pt>
                <c:pt idx="3006">
                  <c:v>3.3759734416009488</c:v>
                </c:pt>
                <c:pt idx="3007">
                  <c:v>3.3661589087408408</c:v>
                </c:pt>
                <c:pt idx="3008">
                  <c:v>3.3564159461802077</c:v>
                </c:pt>
                <c:pt idx="3009">
                  <c:v>3.3467557343699759</c:v>
                </c:pt>
                <c:pt idx="3010">
                  <c:v>3.3370112187886449</c:v>
                </c:pt>
                <c:pt idx="3011">
                  <c:v>3.3273428011449599</c:v>
                </c:pt>
                <c:pt idx="3012">
                  <c:v>3.3175967316368964</c:v>
                </c:pt>
                <c:pt idx="3013">
                  <c:v>3.3077685067289511</c:v>
                </c:pt>
                <c:pt idx="3014">
                  <c:v>3.2980944355777035</c:v>
                </c:pt>
                <c:pt idx="3015">
                  <c:v>3.2884207239788688</c:v>
                </c:pt>
                <c:pt idx="3016">
                  <c:v>3.2788209837534152</c:v>
                </c:pt>
                <c:pt idx="3017">
                  <c:v>3.2691413145359389</c:v>
                </c:pt>
                <c:pt idx="3018">
                  <c:v>3.2594597730378396</c:v>
                </c:pt>
                <c:pt idx="3019">
                  <c:v>3.2497004729862056</c:v>
                </c:pt>
                <c:pt idx="3020">
                  <c:v>3.2400151706150684</c:v>
                </c:pt>
                <c:pt idx="3021">
                  <c:v>3.2303302271271876</c:v>
                </c:pt>
                <c:pt idx="3022">
                  <c:v>3.2204848504250636</c:v>
                </c:pt>
                <c:pt idx="3023">
                  <c:v>3.2107961285244691</c:v>
                </c:pt>
                <c:pt idx="3024">
                  <c:v>3.2011792572410838</c:v>
                </c:pt>
                <c:pt idx="3025">
                  <c:v>3.1915672427304651</c:v>
                </c:pt>
                <c:pt idx="3026">
                  <c:v>3.1820249020014404</c:v>
                </c:pt>
                <c:pt idx="3027">
                  <c:v>3.1725634522777986</c:v>
                </c:pt>
                <c:pt idx="3028">
                  <c:v>3.1631762325268453</c:v>
                </c:pt>
                <c:pt idx="3029">
                  <c:v>3.1536329548576614</c:v>
                </c:pt>
                <c:pt idx="3030">
                  <c:v>3.1440833861097821</c:v>
                </c:pt>
                <c:pt idx="3031">
                  <c:v>3.1345364714954429</c:v>
                </c:pt>
                <c:pt idx="3032">
                  <c:v>3.1249071880491375</c:v>
                </c:pt>
                <c:pt idx="3033">
                  <c:v>3.1154349473440131</c:v>
                </c:pt>
                <c:pt idx="3034">
                  <c:v>3.1059564398026382</c:v>
                </c:pt>
                <c:pt idx="3035">
                  <c:v>3.096404499189445</c:v>
                </c:pt>
                <c:pt idx="3036">
                  <c:v>3.0870791365133985</c:v>
                </c:pt>
                <c:pt idx="3037">
                  <c:v>3.07767813218102</c:v>
                </c:pt>
                <c:pt idx="3038">
                  <c:v>3.0682753651989185</c:v>
                </c:pt>
                <c:pt idx="3039">
                  <c:v>3.0589470103358796</c:v>
                </c:pt>
                <c:pt idx="3040">
                  <c:v>3.0495384899852107</c:v>
                </c:pt>
                <c:pt idx="3041">
                  <c:v>3.0402066496761426</c:v>
                </c:pt>
                <c:pt idx="3042">
                  <c:v>3.0307968553029156</c:v>
                </c:pt>
                <c:pt idx="3043">
                  <c:v>3.0215400022178174</c:v>
                </c:pt>
                <c:pt idx="3044">
                  <c:v>3.0122029523980234</c:v>
                </c:pt>
                <c:pt idx="3045">
                  <c:v>3.0029449112100579</c:v>
                </c:pt>
                <c:pt idx="3046">
                  <c:v>2.9936044007097364</c:v>
                </c:pt>
                <c:pt idx="3047">
                  <c:v>2.9843406840261353</c:v>
                </c:pt>
                <c:pt idx="3048">
                  <c:v>2.9751560483551511</c:v>
                </c:pt>
                <c:pt idx="3049">
                  <c:v>2.9658889262176631</c:v>
                </c:pt>
                <c:pt idx="3050">
                  <c:v>2.9566986688369354</c:v>
                </c:pt>
                <c:pt idx="3051">
                  <c:v>2.9475067289858927</c:v>
                </c:pt>
                <c:pt idx="3052">
                  <c:v>2.9385511645602542</c:v>
                </c:pt>
                <c:pt idx="3053">
                  <c:v>2.9295131384912594</c:v>
                </c:pt>
                <c:pt idx="3054">
                  <c:v>2.9203948533257065</c:v>
                </c:pt>
                <c:pt idx="3055">
                  <c:v>2.9111985128419962</c:v>
                </c:pt>
                <c:pt idx="3056">
                  <c:v>2.9021555631386637</c:v>
                </c:pt>
                <c:pt idx="3057">
                  <c:v>2.8929536348532654</c:v>
                </c:pt>
                <c:pt idx="3058">
                  <c:v>2.8839074002216591</c:v>
                </c:pt>
                <c:pt idx="3059">
                  <c:v>2.8748617853024849</c:v>
                </c:pt>
                <c:pt idx="3060">
                  <c:v>2.8657335747612693</c:v>
                </c:pt>
                <c:pt idx="3061">
                  <c:v>2.8566824381413873</c:v>
                </c:pt>
                <c:pt idx="3062">
                  <c:v>2.8477894136066415</c:v>
                </c:pt>
                <c:pt idx="3063">
                  <c:v>2.8388115546931365</c:v>
                </c:pt>
                <c:pt idx="3064">
                  <c:v>2.8298365934540461</c:v>
                </c:pt>
                <c:pt idx="3065">
                  <c:v>2.8207002017128868</c:v>
                </c:pt>
                <c:pt idx="3066">
                  <c:v>2.8117220064366579</c:v>
                </c:pt>
                <c:pt idx="3067">
                  <c:v>2.8025800702788439</c:v>
                </c:pt>
                <c:pt idx="3068">
                  <c:v>2.7936774697895563</c:v>
                </c:pt>
                <c:pt idx="3069">
                  <c:v>2.7846921954266288</c:v>
                </c:pt>
                <c:pt idx="3070">
                  <c:v>2.7757864277043343</c:v>
                </c:pt>
                <c:pt idx="3071">
                  <c:v>2.7669534487592453</c:v>
                </c:pt>
                <c:pt idx="3072">
                  <c:v>2.7580467935601436</c:v>
                </c:pt>
                <c:pt idx="3073">
                  <c:v>2.7492106990267149</c:v>
                </c:pt>
                <c:pt idx="3074">
                  <c:v>2.7402986472719775</c:v>
                </c:pt>
                <c:pt idx="3075">
                  <c:v>2.731459435105418</c:v>
                </c:pt>
                <c:pt idx="3076">
                  <c:v>2.7226231810312451</c:v>
                </c:pt>
                <c:pt idx="3077">
                  <c:v>2.7137041630851853</c:v>
                </c:pt>
                <c:pt idx="3078">
                  <c:v>2.7047835643498805</c:v>
                </c:pt>
                <c:pt idx="3079">
                  <c:v>2.6960193527834702</c:v>
                </c:pt>
                <c:pt idx="3080">
                  <c:v>2.6872558721801099</c:v>
                </c:pt>
                <c:pt idx="3081">
                  <c:v>2.6784095967376254</c:v>
                </c:pt>
                <c:pt idx="3082">
                  <c:v>2.6697198176515649</c:v>
                </c:pt>
                <c:pt idx="3083">
                  <c:v>2.6611098358206799</c:v>
                </c:pt>
                <c:pt idx="3084">
                  <c:v>2.6523380180028693</c:v>
                </c:pt>
                <c:pt idx="3085">
                  <c:v>2.6436437384070315</c:v>
                </c:pt>
                <c:pt idx="3086">
                  <c:v>2.6349479577342936</c:v>
                </c:pt>
                <c:pt idx="3087">
                  <c:v>2.626250675595855</c:v>
                </c:pt>
                <c:pt idx="3088">
                  <c:v>2.61763325897327</c:v>
                </c:pt>
                <c:pt idx="3089">
                  <c:v>2.6090098469010155</c:v>
                </c:pt>
                <c:pt idx="3090">
                  <c:v>2.6003917415624551</c:v>
                </c:pt>
                <c:pt idx="3091">
                  <c:v>2.5916862300921295</c:v>
                </c:pt>
                <c:pt idx="3092">
                  <c:v>2.5830628994120599</c:v>
                </c:pt>
                <c:pt idx="3093">
                  <c:v>2.5744335686610835</c:v>
                </c:pt>
                <c:pt idx="3094">
                  <c:v>2.5659679245270786</c:v>
                </c:pt>
                <c:pt idx="3095">
                  <c:v>2.5573356662507609</c:v>
                </c:pt>
                <c:pt idx="3096">
                  <c:v>2.5487834081137777</c:v>
                </c:pt>
                <c:pt idx="3097">
                  <c:v>2.5402296989104713</c:v>
                </c:pt>
                <c:pt idx="3098">
                  <c:v>2.5316768023324521</c:v>
                </c:pt>
                <c:pt idx="3099">
                  <c:v>2.5231994457893019</c:v>
                </c:pt>
                <c:pt idx="3100">
                  <c:v>2.5145621260381481</c:v>
                </c:pt>
                <c:pt idx="3101">
                  <c:v>2.5058463092608871</c:v>
                </c:pt>
                <c:pt idx="3102">
                  <c:v>2.4971267204086716</c:v>
                </c:pt>
                <c:pt idx="3103">
                  <c:v>2.4884849340071113</c:v>
                </c:pt>
                <c:pt idx="3104">
                  <c:v>2.4800003138625737</c:v>
                </c:pt>
                <c:pt idx="3105">
                  <c:v>2.4715936031357106</c:v>
                </c:pt>
                <c:pt idx="3106">
                  <c:v>2.4634235402478475</c:v>
                </c:pt>
                <c:pt idx="3107">
                  <c:v>2.4551727918747162</c:v>
                </c:pt>
                <c:pt idx="3108">
                  <c:v>2.4468413187575169</c:v>
                </c:pt>
                <c:pt idx="3109">
                  <c:v>2.4385107381717193</c:v>
                </c:pt>
                <c:pt idx="3110">
                  <c:v>2.430176513658755</c:v>
                </c:pt>
                <c:pt idx="3111">
                  <c:v>2.4219997421798571</c:v>
                </c:pt>
                <c:pt idx="3112">
                  <c:v>2.4138193765755678</c:v>
                </c:pt>
                <c:pt idx="3113">
                  <c:v>2.4056444943153421</c:v>
                </c:pt>
                <c:pt idx="3114">
                  <c:v>2.3974614778384771</c:v>
                </c:pt>
                <c:pt idx="3115">
                  <c:v>2.3891999392100587</c:v>
                </c:pt>
                <c:pt idx="3116">
                  <c:v>2.3810187986144373</c:v>
                </c:pt>
                <c:pt idx="3117">
                  <c:v>2.3728340611725365</c:v>
                </c:pt>
                <c:pt idx="3118">
                  <c:v>2.3646479970247247</c:v>
                </c:pt>
                <c:pt idx="3119">
                  <c:v>2.3564583339130594</c:v>
                </c:pt>
                <c:pt idx="3120">
                  <c:v>2.3481946289380438</c:v>
                </c:pt>
                <c:pt idx="3121">
                  <c:v>2.3400022975340473</c:v>
                </c:pt>
                <c:pt idx="3122">
                  <c:v>2.3317336268760633</c:v>
                </c:pt>
                <c:pt idx="3123">
                  <c:v>2.3235386255067874</c:v>
                </c:pt>
                <c:pt idx="3124">
                  <c:v>2.3152672597841857</c:v>
                </c:pt>
                <c:pt idx="3125">
                  <c:v>2.3071514567460181</c:v>
                </c:pt>
                <c:pt idx="3126">
                  <c:v>2.2991116836944054</c:v>
                </c:pt>
                <c:pt idx="3127">
                  <c:v>2.2909955604412287</c:v>
                </c:pt>
                <c:pt idx="3128">
                  <c:v>2.2829554920041941</c:v>
                </c:pt>
                <c:pt idx="3129">
                  <c:v>2.2748367738686546</c:v>
                </c:pt>
                <c:pt idx="3130">
                  <c:v>2.2666325405111483</c:v>
                </c:pt>
                <c:pt idx="3131">
                  <c:v>2.2584315282134741</c:v>
                </c:pt>
                <c:pt idx="3132">
                  <c:v>2.2501472235890727</c:v>
                </c:pt>
                <c:pt idx="3133">
                  <c:v>2.2421006556187657</c:v>
                </c:pt>
                <c:pt idx="3134">
                  <c:v>2.2338933856496781</c:v>
                </c:pt>
                <c:pt idx="3135">
                  <c:v>2.2258465085535768</c:v>
                </c:pt>
                <c:pt idx="3136">
                  <c:v>2.2177937945819965</c:v>
                </c:pt>
                <c:pt idx="3137">
                  <c:v>2.2097420768715446</c:v>
                </c:pt>
                <c:pt idx="3138">
                  <c:v>2.2016890773019839</c:v>
                </c:pt>
                <c:pt idx="3139">
                  <c:v>2.1937168490448307</c:v>
                </c:pt>
                <c:pt idx="3140">
                  <c:v>2.1855815109889565</c:v>
                </c:pt>
                <c:pt idx="3141">
                  <c:v>2.1776021840017288</c:v>
                </c:pt>
                <c:pt idx="3142">
                  <c:v>2.1696261591971626</c:v>
                </c:pt>
                <c:pt idx="3143">
                  <c:v>2.1616465963154443</c:v>
                </c:pt>
                <c:pt idx="3144">
                  <c:v>2.1538277304859679</c:v>
                </c:pt>
                <c:pt idx="3145">
                  <c:v>2.1461627922741018</c:v>
                </c:pt>
                <c:pt idx="3146">
                  <c:v>2.1383369703913173</c:v>
                </c:pt>
                <c:pt idx="3147">
                  <c:v>2.130436910856</c:v>
                </c:pt>
                <c:pt idx="3148">
                  <c:v>2.1226086572357103</c:v>
                </c:pt>
                <c:pt idx="3149">
                  <c:v>2.1148636572076365</c:v>
                </c:pt>
                <c:pt idx="3150">
                  <c:v>2.1069530841209709</c:v>
                </c:pt>
                <c:pt idx="3151">
                  <c:v>2.0992056887882304</c:v>
                </c:pt>
                <c:pt idx="3152">
                  <c:v>2.0912949528789073</c:v>
                </c:pt>
                <c:pt idx="3153">
                  <c:v>2.0835405930241522</c:v>
                </c:pt>
                <c:pt idx="3154">
                  <c:v>2.0757096546127363</c:v>
                </c:pt>
                <c:pt idx="3155">
                  <c:v>2.0678752203514246</c:v>
                </c:pt>
                <c:pt idx="3156">
                  <c:v>2.0600395741869155</c:v>
                </c:pt>
                <c:pt idx="3157">
                  <c:v>2.0521227183240156</c:v>
                </c:pt>
                <c:pt idx="3158">
                  <c:v>2.044284635132144</c:v>
                </c:pt>
                <c:pt idx="3159">
                  <c:v>2.0364476255425941</c:v>
                </c:pt>
                <c:pt idx="3160">
                  <c:v>2.0286048302168136</c:v>
                </c:pt>
                <c:pt idx="3161">
                  <c:v>2.0208431549701134</c:v>
                </c:pt>
                <c:pt idx="3162">
                  <c:v>2.0130802907795049</c:v>
                </c:pt>
                <c:pt idx="3163">
                  <c:v>2.0054786678762739</c:v>
                </c:pt>
                <c:pt idx="3164">
                  <c:v>1.9977935333158654</c:v>
                </c:pt>
                <c:pt idx="3165">
                  <c:v>1.9901873288810596</c:v>
                </c:pt>
                <c:pt idx="3166">
                  <c:v>1.9825776942208979</c:v>
                </c:pt>
                <c:pt idx="3167">
                  <c:v>1.9749714954294042</c:v>
                </c:pt>
                <c:pt idx="3168">
                  <c:v>1.9672817343608791</c:v>
                </c:pt>
                <c:pt idx="3169">
                  <c:v>1.9595885170746932</c:v>
                </c:pt>
                <c:pt idx="3170">
                  <c:v>1.9518987127703791</c:v>
                </c:pt>
                <c:pt idx="3171">
                  <c:v>1.9442856197283676</c:v>
                </c:pt>
                <c:pt idx="3172">
                  <c:v>1.9367538544671588</c:v>
                </c:pt>
                <c:pt idx="3173">
                  <c:v>1.9291361963684253</c:v>
                </c:pt>
                <c:pt idx="3174">
                  <c:v>1.9215975979550284</c:v>
                </c:pt>
                <c:pt idx="3175">
                  <c:v>1.9141449703564559</c:v>
                </c:pt>
                <c:pt idx="3176">
                  <c:v>1.9066041436766048</c:v>
                </c:pt>
                <c:pt idx="3177">
                  <c:v>1.8990644885742352</c:v>
                </c:pt>
                <c:pt idx="3178">
                  <c:v>1.8916039642330964</c:v>
                </c:pt>
                <c:pt idx="3179">
                  <c:v>1.8842248990336565</c:v>
                </c:pt>
                <c:pt idx="3180">
                  <c:v>1.8767621924582278</c:v>
                </c:pt>
                <c:pt idx="3181">
                  <c:v>1.869296094433857</c:v>
                </c:pt>
                <c:pt idx="3182">
                  <c:v>1.8617508937807263</c:v>
                </c:pt>
                <c:pt idx="3183">
                  <c:v>1.8542871762644457</c:v>
                </c:pt>
                <c:pt idx="3184">
                  <c:v>1.846900388253266</c:v>
                </c:pt>
                <c:pt idx="3185">
                  <c:v>1.8394298962641142</c:v>
                </c:pt>
                <c:pt idx="3186">
                  <c:v>1.8318802547640587</c:v>
                </c:pt>
                <c:pt idx="3187">
                  <c:v>1.8245705629503151</c:v>
                </c:pt>
                <c:pt idx="3188">
                  <c:v>1.8170210077725499</c:v>
                </c:pt>
                <c:pt idx="3189">
                  <c:v>1.8097091764293931</c:v>
                </c:pt>
                <c:pt idx="3190">
                  <c:v>1.8021528174802639</c:v>
                </c:pt>
                <c:pt idx="3191">
                  <c:v>1.7946780360401067</c:v>
                </c:pt>
                <c:pt idx="3192">
                  <c:v>1.7872044519995158</c:v>
                </c:pt>
                <c:pt idx="3193">
                  <c:v>1.7797251722775054</c:v>
                </c:pt>
                <c:pt idx="3194">
                  <c:v>1.7723298278150077</c:v>
                </c:pt>
                <c:pt idx="3195">
                  <c:v>1.7648483576219958</c:v>
                </c:pt>
                <c:pt idx="3196">
                  <c:v>1.7575336095575789</c:v>
                </c:pt>
                <c:pt idx="3197">
                  <c:v>1.7502913853727529</c:v>
                </c:pt>
                <c:pt idx="3198">
                  <c:v>1.7432091012998852</c:v>
                </c:pt>
                <c:pt idx="3199">
                  <c:v>1.7359694349807318</c:v>
                </c:pt>
                <c:pt idx="3200">
                  <c:v>1.7290484720939472</c:v>
                </c:pt>
                <c:pt idx="3201">
                  <c:v>1.7219655273422365</c:v>
                </c:pt>
                <c:pt idx="3202">
                  <c:v>1.7147205331969897</c:v>
                </c:pt>
                <c:pt idx="3203">
                  <c:v>1.7075527476987042</c:v>
                </c:pt>
                <c:pt idx="3204">
                  <c:v>1.700466806804946</c:v>
                </c:pt>
                <c:pt idx="3205">
                  <c:v>1.6933016148585252</c:v>
                </c:pt>
                <c:pt idx="3206">
                  <c:v>1.6862113850644187</c:v>
                </c:pt>
                <c:pt idx="3207">
                  <c:v>1.6789612933703026</c:v>
                </c:pt>
                <c:pt idx="3208">
                  <c:v>1.6718713663274063</c:v>
                </c:pt>
                <c:pt idx="3209">
                  <c:v>1.6647827538047257</c:v>
                </c:pt>
                <c:pt idx="3210">
                  <c:v>1.6576885461347228</c:v>
                </c:pt>
                <c:pt idx="3211">
                  <c:v>1.6505956525712659</c:v>
                </c:pt>
                <c:pt idx="3212">
                  <c:v>1.6431791922932852</c:v>
                </c:pt>
                <c:pt idx="3213">
                  <c:v>1.6357639549861918</c:v>
                </c:pt>
                <c:pt idx="3214">
                  <c:v>1.6281839952767949</c:v>
                </c:pt>
                <c:pt idx="3215">
                  <c:v>1.6208426415568811</c:v>
                </c:pt>
                <c:pt idx="3216">
                  <c:v>1.6135855309308667</c:v>
                </c:pt>
                <c:pt idx="3217">
                  <c:v>1.6064841793560776</c:v>
                </c:pt>
                <c:pt idx="3218">
                  <c:v>1.599384142712674</c:v>
                </c:pt>
                <c:pt idx="3219">
                  <c:v>1.5925275971693345</c:v>
                </c:pt>
                <c:pt idx="3220">
                  <c:v>1.5857462500229402</c:v>
                </c:pt>
                <c:pt idx="3221">
                  <c:v>1.5788025060210664</c:v>
                </c:pt>
                <c:pt idx="3222">
                  <c:v>1.5717839789066677</c:v>
                </c:pt>
                <c:pt idx="3223">
                  <c:v>1.5649190986118122</c:v>
                </c:pt>
                <c:pt idx="3224">
                  <c:v>1.5581363799867032</c:v>
                </c:pt>
                <c:pt idx="3225">
                  <c:v>1.5512719672298079</c:v>
                </c:pt>
                <c:pt idx="3226">
                  <c:v>1.5444874300621836</c:v>
                </c:pt>
                <c:pt idx="3227">
                  <c:v>1.5378636123430511</c:v>
                </c:pt>
                <c:pt idx="3228">
                  <c:v>1.5310772882135457</c:v>
                </c:pt>
                <c:pt idx="3229">
                  <c:v>1.5245302491388122</c:v>
                </c:pt>
                <c:pt idx="3230">
                  <c:v>1.5178229913579662</c:v>
                </c:pt>
                <c:pt idx="3231">
                  <c:v>1.5111171602470588</c:v>
                </c:pt>
                <c:pt idx="3232">
                  <c:v>1.5041632303450185</c:v>
                </c:pt>
                <c:pt idx="3233">
                  <c:v>1.4973724138501521</c:v>
                </c:pt>
                <c:pt idx="3234">
                  <c:v>1.4904998051393483</c:v>
                </c:pt>
                <c:pt idx="3235">
                  <c:v>1.4835476826577763</c:v>
                </c:pt>
                <c:pt idx="3236">
                  <c:v>1.4766708968787188</c:v>
                </c:pt>
                <c:pt idx="3237">
                  <c:v>1.4697954947929248</c:v>
                </c:pt>
                <c:pt idx="3238">
                  <c:v>1.4631619562507527</c:v>
                </c:pt>
                <c:pt idx="3239">
                  <c:v>1.4565252414436969</c:v>
                </c:pt>
                <c:pt idx="3240">
                  <c:v>1.4498113365702436</c:v>
                </c:pt>
                <c:pt idx="3241">
                  <c:v>1.4430942338830779</c:v>
                </c:pt>
                <c:pt idx="3242">
                  <c:v>1.4363739322926272</c:v>
                </c:pt>
                <c:pt idx="3243">
                  <c:v>1.4295763885896826</c:v>
                </c:pt>
                <c:pt idx="3244">
                  <c:v>1.4226113208976459</c:v>
                </c:pt>
                <c:pt idx="3245">
                  <c:v>1.4158096271293841</c:v>
                </c:pt>
                <c:pt idx="3246">
                  <c:v>1.408928324149715</c:v>
                </c:pt>
                <c:pt idx="3247">
                  <c:v>1.4022035166316604</c:v>
                </c:pt>
                <c:pt idx="3248">
                  <c:v>1.3953180615398679</c:v>
                </c:pt>
                <c:pt idx="3249">
                  <c:v>1.3886771386685504</c:v>
                </c:pt>
                <c:pt idx="3250">
                  <c:v>1.3818686002604712</c:v>
                </c:pt>
                <c:pt idx="3251">
                  <c:v>1.3752236092895753</c:v>
                </c:pt>
                <c:pt idx="3252">
                  <c:v>1.368577752410844</c:v>
                </c:pt>
                <c:pt idx="3253">
                  <c:v>1.3619287125654511</c:v>
                </c:pt>
                <c:pt idx="3254">
                  <c:v>1.3552834402528426</c:v>
                </c:pt>
                <c:pt idx="3255">
                  <c:v>1.3485538722974941</c:v>
                </c:pt>
                <c:pt idx="3256">
                  <c:v>1.3419833446361136</c:v>
                </c:pt>
                <c:pt idx="3257">
                  <c:v>1.3354142887360432</c:v>
                </c:pt>
                <c:pt idx="3258">
                  <c:v>1.3288443869366946</c:v>
                </c:pt>
                <c:pt idx="3259">
                  <c:v>1.3222759577658521</c:v>
                </c:pt>
                <c:pt idx="3260">
                  <c:v>1.3157020449865311</c:v>
                </c:pt>
                <c:pt idx="3261">
                  <c:v>1.3091296045087768</c:v>
                </c:pt>
                <c:pt idx="3262">
                  <c:v>1.3025563174779013</c:v>
                </c:pt>
                <c:pt idx="3263">
                  <c:v>1.2960633796786405</c:v>
                </c:pt>
                <c:pt idx="3264">
                  <c:v>1.289567295612267</c:v>
                </c:pt>
                <c:pt idx="3265">
                  <c:v>1.2830750256539578</c:v>
                </c:pt>
                <c:pt idx="3266">
                  <c:v>1.2765772883450623</c:v>
                </c:pt>
                <c:pt idx="3267">
                  <c:v>1.2700787238827369</c:v>
                </c:pt>
                <c:pt idx="3268">
                  <c:v>1.2636675436787124</c:v>
                </c:pt>
                <c:pt idx="3269">
                  <c:v>1.257248593374523</c:v>
                </c:pt>
                <c:pt idx="3270">
                  <c:v>1.2508311579471714</c:v>
                </c:pt>
                <c:pt idx="3271">
                  <c:v>1.2444129158894537</c:v>
                </c:pt>
                <c:pt idx="3272">
                  <c:v>1.2379915445266496</c:v>
                </c:pt>
                <c:pt idx="3273">
                  <c:v>1.2316553097174046</c:v>
                </c:pt>
                <c:pt idx="3274">
                  <c:v>1.2252346570767607</c:v>
                </c:pt>
                <c:pt idx="3275">
                  <c:v>1.2188108738041188</c:v>
                </c:pt>
                <c:pt idx="3276">
                  <c:v>1.2124699352307884</c:v>
                </c:pt>
                <c:pt idx="3277">
                  <c:v>1.2060468703567351</c:v>
                </c:pt>
                <c:pt idx="3278">
                  <c:v>1.1998670453367721</c:v>
                </c:pt>
                <c:pt idx="3279">
                  <c:v>1.193442395617847</c:v>
                </c:pt>
                <c:pt idx="3280">
                  <c:v>1.1870959824559482</c:v>
                </c:pt>
                <c:pt idx="3281">
                  <c:v>1.1809138646383679</c:v>
                </c:pt>
                <c:pt idx="3282">
                  <c:v>1.1745682204830863</c:v>
                </c:pt>
                <c:pt idx="3283">
                  <c:v>1.168384586744573</c:v>
                </c:pt>
                <c:pt idx="3284">
                  <c:v>1.1620373864745446</c:v>
                </c:pt>
                <c:pt idx="3285">
                  <c:v>1.1557708171037628</c:v>
                </c:pt>
                <c:pt idx="3286">
                  <c:v>1.1495011527515437</c:v>
                </c:pt>
                <c:pt idx="3287">
                  <c:v>1.1432330460886038</c:v>
                </c:pt>
                <c:pt idx="3288">
                  <c:v>1.1369664978295082</c:v>
                </c:pt>
                <c:pt idx="3289">
                  <c:v>1.1306945264746804</c:v>
                </c:pt>
                <c:pt idx="3290">
                  <c:v>1.1244217855504197</c:v>
                </c:pt>
                <c:pt idx="3291">
                  <c:v>1.1182344099575245</c:v>
                </c:pt>
                <c:pt idx="3292">
                  <c:v>1.1119601400398254</c:v>
                </c:pt>
                <c:pt idx="3293">
                  <c:v>1.1056897572165447</c:v>
                </c:pt>
                <c:pt idx="3294">
                  <c:v>1.0993347674908553</c:v>
                </c:pt>
                <c:pt idx="3295">
                  <c:v>1.0931396971096847</c:v>
                </c:pt>
                <c:pt idx="3296">
                  <c:v>1.0869462055887213</c:v>
                </c:pt>
                <c:pt idx="3297">
                  <c:v>1.080751963958906</c:v>
                </c:pt>
                <c:pt idx="3298">
                  <c:v>1.0745569720839838</c:v>
                </c:pt>
                <c:pt idx="3299">
                  <c:v>1.0683612298275926</c:v>
                </c:pt>
                <c:pt idx="3300">
                  <c:v>1.0621624065275481</c:v>
                </c:pt>
                <c:pt idx="3301">
                  <c:v>1.0560467410398884</c:v>
                </c:pt>
                <c:pt idx="3302">
                  <c:v>1.0499303443983301</c:v>
                </c:pt>
                <c:pt idx="3303">
                  <c:v>1.0439764115441459</c:v>
                </c:pt>
                <c:pt idx="3304">
                  <c:v>1.0378585717149835</c:v>
                </c:pt>
                <c:pt idx="3305">
                  <c:v>1.0317400003419366</c:v>
                </c:pt>
                <c:pt idx="3306">
                  <c:v>1.0256999917230893</c:v>
                </c:pt>
                <c:pt idx="3307">
                  <c:v>1.0196592701411966</c:v>
                </c:pt>
                <c:pt idx="3308">
                  <c:v>1.0136248336833424</c:v>
                </c:pt>
                <c:pt idx="3309">
                  <c:v>1.0076643420132034</c:v>
                </c:pt>
                <c:pt idx="3310">
                  <c:v>1.0017031561522423</c:v>
                </c:pt>
                <c:pt idx="3311">
                  <c:v>0.99574594308452602</c:v>
                </c:pt>
                <c:pt idx="3312">
                  <c:v>0.9897833690216844</c:v>
                </c:pt>
                <c:pt idx="3313">
                  <c:v>0.98374074106994902</c:v>
                </c:pt>
                <c:pt idx="3314">
                  <c:v>0.97786080584678436</c:v>
                </c:pt>
                <c:pt idx="3315">
                  <c:v>0.97181677048107906</c:v>
                </c:pt>
                <c:pt idx="3316">
                  <c:v>0.96576968665778917</c:v>
                </c:pt>
                <c:pt idx="3317">
                  <c:v>0.95996941869579799</c:v>
                </c:pt>
                <c:pt idx="3318">
                  <c:v>0.9540073474839138</c:v>
                </c:pt>
                <c:pt idx="3319">
                  <c:v>0.94812166102967632</c:v>
                </c:pt>
                <c:pt idx="3320">
                  <c:v>0.94215587428608838</c:v>
                </c:pt>
                <c:pt idx="3321">
                  <c:v>0.93618705629409626</c:v>
                </c:pt>
                <c:pt idx="3322">
                  <c:v>0.93030165805246878</c:v>
                </c:pt>
                <c:pt idx="3323">
                  <c:v>0.92449970843775986</c:v>
                </c:pt>
                <c:pt idx="3324">
                  <c:v>0.91861063008257104</c:v>
                </c:pt>
                <c:pt idx="3325">
                  <c:v>0.91280268145695298</c:v>
                </c:pt>
                <c:pt idx="3326">
                  <c:v>0.90699641193018044</c:v>
                </c:pt>
                <c:pt idx="3327">
                  <c:v>0.90118948432010848</c:v>
                </c:pt>
                <c:pt idx="3328">
                  <c:v>0.89538189851488703</c:v>
                </c:pt>
                <c:pt idx="3329">
                  <c:v>0.88949181051050452</c:v>
                </c:pt>
                <c:pt idx="3330">
                  <c:v>0.88360104540027584</c:v>
                </c:pt>
                <c:pt idx="3331">
                  <c:v>0.87778912684594634</c:v>
                </c:pt>
                <c:pt idx="3332">
                  <c:v>0.87189467711504809</c:v>
                </c:pt>
                <c:pt idx="3333">
                  <c:v>0.86567670138552488</c:v>
                </c:pt>
                <c:pt idx="3334">
                  <c:v>0.85970130668979516</c:v>
                </c:pt>
                <c:pt idx="3335">
                  <c:v>0.85372287530314428</c:v>
                </c:pt>
                <c:pt idx="3336">
                  <c:v>0.84799415853482374</c:v>
                </c:pt>
                <c:pt idx="3337">
                  <c:v>0.84226012040616405</c:v>
                </c:pt>
                <c:pt idx="3338">
                  <c:v>0.8368531541258929</c:v>
                </c:pt>
                <c:pt idx="3339">
                  <c:v>0.83145029965556216</c:v>
                </c:pt>
                <c:pt idx="3340">
                  <c:v>0.82596258911068443</c:v>
                </c:pt>
                <c:pt idx="3341">
                  <c:v>0.82047194963145686</c:v>
                </c:pt>
                <c:pt idx="3342">
                  <c:v>0.81498306397174192</c:v>
                </c:pt>
                <c:pt idx="3343">
                  <c:v>0.80949124868751754</c:v>
                </c:pt>
                <c:pt idx="3344">
                  <c:v>0.80392154921821912</c:v>
                </c:pt>
                <c:pt idx="3345">
                  <c:v>0.79826457002906825</c:v>
                </c:pt>
                <c:pt idx="3346">
                  <c:v>0.79277330692242054</c:v>
                </c:pt>
                <c:pt idx="3347">
                  <c:v>0.78719710544000798</c:v>
                </c:pt>
                <c:pt idx="3348">
                  <c:v>0.78162264102844969</c:v>
                </c:pt>
                <c:pt idx="3349">
                  <c:v>0.77612959595572839</c:v>
                </c:pt>
                <c:pt idx="3350">
                  <c:v>0.77055392867585237</c:v>
                </c:pt>
                <c:pt idx="3351">
                  <c:v>0.76489326825594683</c:v>
                </c:pt>
                <c:pt idx="3352">
                  <c:v>0.75931872396992806</c:v>
                </c:pt>
                <c:pt idx="3353">
                  <c:v>0.75365682377409215</c:v>
                </c:pt>
                <c:pt idx="3354">
                  <c:v>0.74791222857675932</c:v>
                </c:pt>
                <c:pt idx="3355">
                  <c:v>0.74233583903412337</c:v>
                </c:pt>
                <c:pt idx="3356">
                  <c:v>0.73659232166090738</c:v>
                </c:pt>
                <c:pt idx="3357">
                  <c:v>0.73101001059035531</c:v>
                </c:pt>
                <c:pt idx="3358">
                  <c:v>0.7255091984100015</c:v>
                </c:pt>
                <c:pt idx="3359">
                  <c:v>0.72009460369442668</c:v>
                </c:pt>
                <c:pt idx="3360">
                  <c:v>0.71459262149353042</c:v>
                </c:pt>
                <c:pt idx="3361">
                  <c:v>0.70909239612729114</c:v>
                </c:pt>
                <c:pt idx="3362">
                  <c:v>0.70350944015983408</c:v>
                </c:pt>
                <c:pt idx="3363">
                  <c:v>0.69792587696505481</c:v>
                </c:pt>
                <c:pt idx="3364">
                  <c:v>0.69217504048636058</c:v>
                </c:pt>
                <c:pt idx="3365">
                  <c:v>0.68659024440989436</c:v>
                </c:pt>
                <c:pt idx="3366">
                  <c:v>0.68092266345593566</c:v>
                </c:pt>
                <c:pt idx="3367">
                  <c:v>0.67541882957512311</c:v>
                </c:pt>
                <c:pt idx="3368">
                  <c:v>0.66991440571872773</c:v>
                </c:pt>
                <c:pt idx="3369">
                  <c:v>0.66448924689435496</c:v>
                </c:pt>
                <c:pt idx="3370">
                  <c:v>0.6589813024337261</c:v>
                </c:pt>
                <c:pt idx="3371">
                  <c:v>0.65355733767510771</c:v>
                </c:pt>
                <c:pt idx="3372">
                  <c:v>0.6481351494880826</c:v>
                </c:pt>
                <c:pt idx="3373">
                  <c:v>0.64246097315170325</c:v>
                </c:pt>
                <c:pt idx="3374">
                  <c:v>0.6367861699544749</c:v>
                </c:pt>
                <c:pt idx="3375">
                  <c:v>0.63144446773643048</c:v>
                </c:pt>
                <c:pt idx="3376">
                  <c:v>0.62609750916207674</c:v>
                </c:pt>
                <c:pt idx="3377">
                  <c:v>0.62099681467642009</c:v>
                </c:pt>
                <c:pt idx="3378">
                  <c:v>0.61573575226474164</c:v>
                </c:pt>
                <c:pt idx="3379">
                  <c:v>0.61055409008275829</c:v>
                </c:pt>
                <c:pt idx="3380">
                  <c:v>0.60528725548196571</c:v>
                </c:pt>
                <c:pt idx="3381">
                  <c:v>0.59993757398181291</c:v>
                </c:pt>
                <c:pt idx="3382">
                  <c:v>0.59450737166989076</c:v>
                </c:pt>
                <c:pt idx="3383">
                  <c:v>0.58907894764316804</c:v>
                </c:pt>
                <c:pt idx="3384">
                  <c:v>0.58389224435486609</c:v>
                </c:pt>
                <c:pt idx="3385">
                  <c:v>0.57878971121123313</c:v>
                </c:pt>
                <c:pt idx="3386">
                  <c:v>0.57368431863761005</c:v>
                </c:pt>
                <c:pt idx="3387">
                  <c:v>0.56866312923119244</c:v>
                </c:pt>
                <c:pt idx="3388">
                  <c:v>0.56347436529309325</c:v>
                </c:pt>
                <c:pt idx="3389">
                  <c:v>0.55828978464145074</c:v>
                </c:pt>
                <c:pt idx="3390">
                  <c:v>0.5530999735235842</c:v>
                </c:pt>
                <c:pt idx="3391">
                  <c:v>0.54807677305908498</c:v>
                </c:pt>
                <c:pt idx="3392">
                  <c:v>0.54280353229746603</c:v>
                </c:pt>
                <c:pt idx="3393">
                  <c:v>0.5376145121435042</c:v>
                </c:pt>
                <c:pt idx="3394">
                  <c:v>0.53225778279772484</c:v>
                </c:pt>
                <c:pt idx="3395">
                  <c:v>0.52707005324072631</c:v>
                </c:pt>
                <c:pt idx="3396">
                  <c:v>0.52196187716779285</c:v>
                </c:pt>
                <c:pt idx="3397">
                  <c:v>0.5169332783644045</c:v>
                </c:pt>
                <c:pt idx="3398">
                  <c:v>0.51182173963043998</c:v>
                </c:pt>
                <c:pt idx="3399">
                  <c:v>0.50679214923902305</c:v>
                </c:pt>
                <c:pt idx="3400">
                  <c:v>0.5016843147710387</c:v>
                </c:pt>
                <c:pt idx="3401">
                  <c:v>0.49640867097395186</c:v>
                </c:pt>
                <c:pt idx="3402">
                  <c:v>0.49096516629037218</c:v>
                </c:pt>
                <c:pt idx="3403">
                  <c:v>0.48568842300066561</c:v>
                </c:pt>
                <c:pt idx="3404">
                  <c:v>0.48032863972202561</c:v>
                </c:pt>
                <c:pt idx="3405">
                  <c:v>0.47513095511579295</c:v>
                </c:pt>
                <c:pt idx="3406">
                  <c:v>0.47001526073820021</c:v>
                </c:pt>
                <c:pt idx="3407">
                  <c:v>0.4650688200467073</c:v>
                </c:pt>
                <c:pt idx="3408">
                  <c:v>0.45995448316324034</c:v>
                </c:pt>
                <c:pt idx="3409">
                  <c:v>0.45483727964763626</c:v>
                </c:pt>
                <c:pt idx="3410">
                  <c:v>0.44939173328406207</c:v>
                </c:pt>
                <c:pt idx="3411">
                  <c:v>0.44419092262927939</c:v>
                </c:pt>
                <c:pt idx="3412">
                  <c:v>0.43907686935626522</c:v>
                </c:pt>
                <c:pt idx="3413">
                  <c:v>0.43395758942129425</c:v>
                </c:pt>
                <c:pt idx="3414">
                  <c:v>0.42875757832853412</c:v>
                </c:pt>
                <c:pt idx="3415">
                  <c:v>0.42363727191501399</c:v>
                </c:pt>
                <c:pt idx="3416">
                  <c:v>0.41859905398187336</c:v>
                </c:pt>
                <c:pt idx="3417">
                  <c:v>0.41356506324546988</c:v>
                </c:pt>
                <c:pt idx="3418">
                  <c:v>0.40852821982399135</c:v>
                </c:pt>
                <c:pt idx="3419">
                  <c:v>0.40357114491130663</c:v>
                </c:pt>
                <c:pt idx="3420">
                  <c:v>0.39853096277280781</c:v>
                </c:pt>
                <c:pt idx="3421">
                  <c:v>0.39349500938296272</c:v>
                </c:pt>
                <c:pt idx="3422">
                  <c:v>0.38845384078117623</c:v>
                </c:pt>
                <c:pt idx="3423">
                  <c:v>0.3834948327872526</c:v>
                </c:pt>
                <c:pt idx="3424">
                  <c:v>0.37845504684049475</c:v>
                </c:pt>
                <c:pt idx="3425">
                  <c:v>0.37358246996174388</c:v>
                </c:pt>
                <c:pt idx="3426">
                  <c:v>0.36862202967216839</c:v>
                </c:pt>
                <c:pt idx="3427">
                  <c:v>0.3637437974690213</c:v>
                </c:pt>
                <c:pt idx="3428">
                  <c:v>0.35878477216018961</c:v>
                </c:pt>
                <c:pt idx="3429">
                  <c:v>0.35390560814363203</c:v>
                </c:pt>
                <c:pt idx="3430">
                  <c:v>0.34911105442879581</c:v>
                </c:pt>
                <c:pt idx="3431">
                  <c:v>0.34415062014190162</c:v>
                </c:pt>
                <c:pt idx="3432">
                  <c:v>0.33927243334611157</c:v>
                </c:pt>
                <c:pt idx="3433">
                  <c:v>0.33447415367995614</c:v>
                </c:pt>
                <c:pt idx="3434">
                  <c:v>0.32959505052830862</c:v>
                </c:pt>
                <c:pt idx="3435">
                  <c:v>0.32479823371293509</c:v>
                </c:pt>
                <c:pt idx="3436">
                  <c:v>0.3199986058340013</c:v>
                </c:pt>
                <c:pt idx="3437">
                  <c:v>0.31511813169550756</c:v>
                </c:pt>
                <c:pt idx="3438">
                  <c:v>0.31040037359012002</c:v>
                </c:pt>
                <c:pt idx="3439">
                  <c:v>0.30552135541504016</c:v>
                </c:pt>
                <c:pt idx="3440">
                  <c:v>0.30071993167925432</c:v>
                </c:pt>
                <c:pt idx="3441">
                  <c:v>0.29591806058491227</c:v>
                </c:pt>
                <c:pt idx="3442">
                  <c:v>0.29103293955040332</c:v>
                </c:pt>
                <c:pt idx="3443">
                  <c:v>0.28623489785253153</c:v>
                </c:pt>
                <c:pt idx="3444">
                  <c:v>0.28151686120044167</c:v>
                </c:pt>
                <c:pt idx="3445">
                  <c:v>0.27671320070792005</c:v>
                </c:pt>
                <c:pt idx="3446">
                  <c:v>0.27199192578834447</c:v>
                </c:pt>
                <c:pt idx="3447">
                  <c:v>0.26710690353317501</c:v>
                </c:pt>
                <c:pt idx="3448">
                  <c:v>0.26238711584464181</c:v>
                </c:pt>
                <c:pt idx="3449">
                  <c:v>0.25766689604198822</c:v>
                </c:pt>
                <c:pt idx="3450">
                  <c:v>0.25277814868966003</c:v>
                </c:pt>
                <c:pt idx="3451">
                  <c:v>0.24805704908920112</c:v>
                </c:pt>
                <c:pt idx="3452">
                  <c:v>0.24316739048491035</c:v>
                </c:pt>
                <c:pt idx="3453">
                  <c:v>0.23844541084067131</c:v>
                </c:pt>
                <c:pt idx="3454">
                  <c:v>0.23380589339369956</c:v>
                </c:pt>
                <c:pt idx="3455">
                  <c:v>0.22932939364269261</c:v>
                </c:pt>
                <c:pt idx="3456">
                  <c:v>0.22477196512963457</c:v>
                </c:pt>
                <c:pt idx="3457">
                  <c:v>0.22029468116018422</c:v>
                </c:pt>
                <c:pt idx="3458">
                  <c:v>0.21565589980591543</c:v>
                </c:pt>
                <c:pt idx="3459">
                  <c:v>0.21092903105293648</c:v>
                </c:pt>
                <c:pt idx="3460">
                  <c:v>0.20636760668216075</c:v>
                </c:pt>
                <c:pt idx="3461">
                  <c:v>0.20163988668147867</c:v>
                </c:pt>
                <c:pt idx="3462">
                  <c:v>0.19699942737375056</c:v>
                </c:pt>
                <c:pt idx="3463">
                  <c:v>0.1923561803012877</c:v>
                </c:pt>
                <c:pt idx="3464">
                  <c:v>0.18762717604518614</c:v>
                </c:pt>
                <c:pt idx="3465">
                  <c:v>0.18298071462811505</c:v>
                </c:pt>
                <c:pt idx="3466">
                  <c:v>0.17841918936999865</c:v>
                </c:pt>
                <c:pt idx="3467">
                  <c:v>0.17393788052230541</c:v>
                </c:pt>
                <c:pt idx="3468">
                  <c:v>0.16937555575634844</c:v>
                </c:pt>
                <c:pt idx="3469">
                  <c:v>0.16472982204516767</c:v>
                </c:pt>
                <c:pt idx="3470">
                  <c:v>0.16016668309133764</c:v>
                </c:pt>
                <c:pt idx="3471">
                  <c:v>0.15551774825791753</c:v>
                </c:pt>
                <c:pt idx="3472">
                  <c:v>0.15095142246630913</c:v>
                </c:pt>
                <c:pt idx="3473">
                  <c:v>0.14638706507376062</c:v>
                </c:pt>
                <c:pt idx="3474">
                  <c:v>0.14173926148285879</c:v>
                </c:pt>
                <c:pt idx="3475">
                  <c:v>0.1372571392343237</c:v>
                </c:pt>
                <c:pt idx="3476">
                  <c:v>0.13277225471062643</c:v>
                </c:pt>
                <c:pt idx="3477">
                  <c:v>0.12837004468166419</c:v>
                </c:pt>
                <c:pt idx="3478">
                  <c:v>0.12380606351188844</c:v>
                </c:pt>
                <c:pt idx="3479">
                  <c:v>0.11915385259881495</c:v>
                </c:pt>
                <c:pt idx="3480">
                  <c:v>0.11441813594798289</c:v>
                </c:pt>
                <c:pt idx="3481">
                  <c:v>0.10984817297829848</c:v>
                </c:pt>
                <c:pt idx="3482">
                  <c:v>0.10511872567676793</c:v>
                </c:pt>
                <c:pt idx="3483">
                  <c:v>0.10063104835339359</c:v>
                </c:pt>
                <c:pt idx="3484">
                  <c:v>9.6142980985649995E-2</c:v>
                </c:pt>
                <c:pt idx="3485">
                  <c:v>9.1737646650771137E-2</c:v>
                </c:pt>
                <c:pt idx="3486">
                  <c:v>8.7251181418132123E-2</c:v>
                </c:pt>
                <c:pt idx="3487">
                  <c:v>8.2930601145073973E-2</c:v>
                </c:pt>
                <c:pt idx="3488">
                  <c:v>7.8524139583933547E-2</c:v>
                </c:pt>
                <c:pt idx="3489">
                  <c:v>7.4285980379420205E-2</c:v>
                </c:pt>
                <c:pt idx="3490">
                  <c:v>6.988115716640321E-2</c:v>
                </c:pt>
                <c:pt idx="3491">
                  <c:v>6.5473582138450906E-2</c:v>
                </c:pt>
                <c:pt idx="3492">
                  <c:v>6.1068007349926491E-2</c:v>
                </c:pt>
                <c:pt idx="3493">
                  <c:v>5.6659680244830514E-2</c:v>
                </c:pt>
                <c:pt idx="3494">
                  <c:v>5.2253353688412579E-2</c:v>
                </c:pt>
                <c:pt idx="3495">
                  <c:v>4.7927467973545947E-2</c:v>
                </c:pt>
                <c:pt idx="3496">
                  <c:v>4.3520396553585618E-2</c:v>
                </c:pt>
                <c:pt idx="3497">
                  <c:v>3.9029741329301003E-2</c:v>
                </c:pt>
                <c:pt idx="3498">
                  <c:v>3.4619533290522711E-2</c:v>
                </c:pt>
                <c:pt idx="3499">
                  <c:v>3.012810438351703E-2</c:v>
                </c:pt>
                <c:pt idx="3500">
                  <c:v>2.5717136489289805E-2</c:v>
                </c:pt>
                <c:pt idx="3501">
                  <c:v>2.1389028444502165E-2</c:v>
                </c:pt>
                <c:pt idx="3502">
                  <c:v>1.6979692891513042E-2</c:v>
                </c:pt>
                <c:pt idx="3503">
                  <c:v>1.2738860485676335E-2</c:v>
                </c:pt>
                <c:pt idx="3504">
                  <c:v>8.3264080339164916E-3</c:v>
                </c:pt>
                <c:pt idx="3505">
                  <c:v>4.1633716860095017E-3</c:v>
                </c:pt>
                <c:pt idx="35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BA-4CC2-852A-723FBED8CB7C}"/>
            </c:ext>
          </c:extLst>
        </c:ser>
        <c:ser>
          <c:idx val="1"/>
          <c:order val="1"/>
          <c:tx>
            <c:v>85 degrees C</c:v>
          </c:tx>
          <c:spPr>
            <a:ln w="28575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10degC per minute'!$L$2:$L$1771</c:f>
              <c:numCache>
                <c:formatCode>0.00</c:formatCode>
                <c:ptCount val="1770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</c:v>
                </c:pt>
                <c:pt idx="1246">
                  <c:v>20.766667000000002</c:v>
                </c:pt>
                <c:pt idx="1247">
                  <c:v>20.783332999999999</c:v>
                </c:pt>
                <c:pt idx="1248">
                  <c:v>20.8</c:v>
                </c:pt>
                <c:pt idx="1249">
                  <c:v>20.816666999999999</c:v>
                </c:pt>
                <c:pt idx="1250">
                  <c:v>20.833333</c:v>
                </c:pt>
                <c:pt idx="1251">
                  <c:v>20.85</c:v>
                </c:pt>
                <c:pt idx="1252">
                  <c:v>20.866667</c:v>
                </c:pt>
                <c:pt idx="1253">
                  <c:v>20.883333</c:v>
                </c:pt>
                <c:pt idx="1254">
                  <c:v>20.9</c:v>
                </c:pt>
                <c:pt idx="1255">
                  <c:v>20.916667</c:v>
                </c:pt>
                <c:pt idx="1256">
                  <c:v>20.933333000000001</c:v>
                </c:pt>
                <c:pt idx="1257">
                  <c:v>20.95</c:v>
                </c:pt>
                <c:pt idx="1258">
                  <c:v>20.966667000000001</c:v>
                </c:pt>
                <c:pt idx="1259">
                  <c:v>20.983332999999998</c:v>
                </c:pt>
                <c:pt idx="1260">
                  <c:v>21</c:v>
                </c:pt>
                <c:pt idx="1261">
                  <c:v>21.016667000000002</c:v>
                </c:pt>
                <c:pt idx="1262">
                  <c:v>21.033332999999999</c:v>
                </c:pt>
                <c:pt idx="1263">
                  <c:v>21.05</c:v>
                </c:pt>
                <c:pt idx="1264">
                  <c:v>21.066666999999999</c:v>
                </c:pt>
                <c:pt idx="1265">
                  <c:v>21.083333</c:v>
                </c:pt>
                <c:pt idx="1266">
                  <c:v>21.1</c:v>
                </c:pt>
                <c:pt idx="1267">
                  <c:v>21.116667</c:v>
                </c:pt>
                <c:pt idx="1268">
                  <c:v>21.133333</c:v>
                </c:pt>
                <c:pt idx="1269">
                  <c:v>21.15</c:v>
                </c:pt>
                <c:pt idx="1270">
                  <c:v>21.166667</c:v>
                </c:pt>
                <c:pt idx="1271">
                  <c:v>21.183333000000001</c:v>
                </c:pt>
                <c:pt idx="1272">
                  <c:v>21.2</c:v>
                </c:pt>
                <c:pt idx="1273">
                  <c:v>21.216667000000001</c:v>
                </c:pt>
                <c:pt idx="1274">
                  <c:v>21.233332999999998</c:v>
                </c:pt>
                <c:pt idx="1275">
                  <c:v>21.25</c:v>
                </c:pt>
                <c:pt idx="1276">
                  <c:v>21.266667000000002</c:v>
                </c:pt>
                <c:pt idx="1277">
                  <c:v>21.283332999999999</c:v>
                </c:pt>
                <c:pt idx="1278">
                  <c:v>21.3</c:v>
                </c:pt>
                <c:pt idx="1279">
                  <c:v>21.316666999999999</c:v>
                </c:pt>
                <c:pt idx="1280">
                  <c:v>21.333333</c:v>
                </c:pt>
                <c:pt idx="1281">
                  <c:v>21.35</c:v>
                </c:pt>
                <c:pt idx="1282">
                  <c:v>21.366667</c:v>
                </c:pt>
                <c:pt idx="1283">
                  <c:v>21.383333</c:v>
                </c:pt>
                <c:pt idx="1284">
                  <c:v>21.4</c:v>
                </c:pt>
                <c:pt idx="1285">
                  <c:v>21.416667</c:v>
                </c:pt>
                <c:pt idx="1286">
                  <c:v>21.433333000000001</c:v>
                </c:pt>
                <c:pt idx="1287">
                  <c:v>21.45</c:v>
                </c:pt>
                <c:pt idx="1288">
                  <c:v>21.466667000000001</c:v>
                </c:pt>
                <c:pt idx="1289">
                  <c:v>21.483332999999998</c:v>
                </c:pt>
                <c:pt idx="1290">
                  <c:v>21.5</c:v>
                </c:pt>
                <c:pt idx="1291">
                  <c:v>21.516667000000002</c:v>
                </c:pt>
                <c:pt idx="1292">
                  <c:v>21.533332999999999</c:v>
                </c:pt>
                <c:pt idx="1293">
                  <c:v>21.55</c:v>
                </c:pt>
                <c:pt idx="1294">
                  <c:v>21.566666999999999</c:v>
                </c:pt>
                <c:pt idx="1295">
                  <c:v>21.583333</c:v>
                </c:pt>
                <c:pt idx="1296">
                  <c:v>21.6</c:v>
                </c:pt>
                <c:pt idx="1297">
                  <c:v>21.616667</c:v>
                </c:pt>
                <c:pt idx="1298">
                  <c:v>21.633333</c:v>
                </c:pt>
                <c:pt idx="1299">
                  <c:v>21.65</c:v>
                </c:pt>
                <c:pt idx="1300">
                  <c:v>21.666667</c:v>
                </c:pt>
                <c:pt idx="1301">
                  <c:v>21.683333000000001</c:v>
                </c:pt>
                <c:pt idx="1302">
                  <c:v>21.7</c:v>
                </c:pt>
                <c:pt idx="1303">
                  <c:v>21.716667000000001</c:v>
                </c:pt>
                <c:pt idx="1304">
                  <c:v>21.733332999999998</c:v>
                </c:pt>
                <c:pt idx="1305">
                  <c:v>21.75</c:v>
                </c:pt>
                <c:pt idx="1306">
                  <c:v>21.766667000000002</c:v>
                </c:pt>
                <c:pt idx="1307">
                  <c:v>21.783332999999999</c:v>
                </c:pt>
                <c:pt idx="1308">
                  <c:v>21.8</c:v>
                </c:pt>
                <c:pt idx="1309">
                  <c:v>21.816666999999999</c:v>
                </c:pt>
                <c:pt idx="1310">
                  <c:v>21.833333</c:v>
                </c:pt>
                <c:pt idx="1311">
                  <c:v>21.85</c:v>
                </c:pt>
                <c:pt idx="1312">
                  <c:v>21.866667</c:v>
                </c:pt>
                <c:pt idx="1313">
                  <c:v>21.883333</c:v>
                </c:pt>
                <c:pt idx="1314">
                  <c:v>21.9</c:v>
                </c:pt>
                <c:pt idx="1315">
                  <c:v>21.916667</c:v>
                </c:pt>
                <c:pt idx="1316">
                  <c:v>21.933333000000001</c:v>
                </c:pt>
                <c:pt idx="1317">
                  <c:v>21.95</c:v>
                </c:pt>
                <c:pt idx="1318">
                  <c:v>21.966667000000001</c:v>
                </c:pt>
                <c:pt idx="1319">
                  <c:v>21.983332999999998</c:v>
                </c:pt>
                <c:pt idx="1320">
                  <c:v>22</c:v>
                </c:pt>
                <c:pt idx="1321">
                  <c:v>22.016667000000002</c:v>
                </c:pt>
                <c:pt idx="1322">
                  <c:v>22.033332999999999</c:v>
                </c:pt>
                <c:pt idx="1323">
                  <c:v>22.05</c:v>
                </c:pt>
                <c:pt idx="1324">
                  <c:v>22.066666999999999</c:v>
                </c:pt>
                <c:pt idx="1325">
                  <c:v>22.083333</c:v>
                </c:pt>
                <c:pt idx="1326">
                  <c:v>22.1</c:v>
                </c:pt>
                <c:pt idx="1327">
                  <c:v>22.116667</c:v>
                </c:pt>
                <c:pt idx="1328">
                  <c:v>22.133333</c:v>
                </c:pt>
                <c:pt idx="1329">
                  <c:v>22.15</c:v>
                </c:pt>
                <c:pt idx="1330">
                  <c:v>22.166667</c:v>
                </c:pt>
                <c:pt idx="1331">
                  <c:v>22.183333000000001</c:v>
                </c:pt>
                <c:pt idx="1332">
                  <c:v>22.2</c:v>
                </c:pt>
                <c:pt idx="1333">
                  <c:v>22.216667000000001</c:v>
                </c:pt>
                <c:pt idx="1334">
                  <c:v>22.233332999999998</c:v>
                </c:pt>
                <c:pt idx="1335">
                  <c:v>22.25</c:v>
                </c:pt>
                <c:pt idx="1336">
                  <c:v>22.266667000000002</c:v>
                </c:pt>
                <c:pt idx="1337">
                  <c:v>22.283332999999999</c:v>
                </c:pt>
                <c:pt idx="1338">
                  <c:v>22.3</c:v>
                </c:pt>
                <c:pt idx="1339">
                  <c:v>22.316666999999999</c:v>
                </c:pt>
                <c:pt idx="1340">
                  <c:v>22.333333</c:v>
                </c:pt>
                <c:pt idx="1341">
                  <c:v>22.35</c:v>
                </c:pt>
                <c:pt idx="1342">
                  <c:v>22.366667</c:v>
                </c:pt>
                <c:pt idx="1343">
                  <c:v>22.383333</c:v>
                </c:pt>
                <c:pt idx="1344">
                  <c:v>22.4</c:v>
                </c:pt>
                <c:pt idx="1345">
                  <c:v>22.416667</c:v>
                </c:pt>
                <c:pt idx="1346">
                  <c:v>22.433333000000001</c:v>
                </c:pt>
                <c:pt idx="1347">
                  <c:v>22.45</c:v>
                </c:pt>
                <c:pt idx="1348">
                  <c:v>22.466667000000001</c:v>
                </c:pt>
                <c:pt idx="1349">
                  <c:v>22.483332999999998</c:v>
                </c:pt>
                <c:pt idx="1350">
                  <c:v>22.5</c:v>
                </c:pt>
                <c:pt idx="1351">
                  <c:v>22.516667000000002</c:v>
                </c:pt>
                <c:pt idx="1352">
                  <c:v>22.533332999999999</c:v>
                </c:pt>
                <c:pt idx="1353">
                  <c:v>22.55</c:v>
                </c:pt>
                <c:pt idx="1354">
                  <c:v>22.566666999999999</c:v>
                </c:pt>
                <c:pt idx="1355">
                  <c:v>22.583333</c:v>
                </c:pt>
                <c:pt idx="1356">
                  <c:v>22.6</c:v>
                </c:pt>
                <c:pt idx="1357">
                  <c:v>22.616667</c:v>
                </c:pt>
                <c:pt idx="1358">
                  <c:v>22.633333</c:v>
                </c:pt>
                <c:pt idx="1359">
                  <c:v>22.65</c:v>
                </c:pt>
                <c:pt idx="1360">
                  <c:v>22.666667</c:v>
                </c:pt>
                <c:pt idx="1361">
                  <c:v>22.683333000000001</c:v>
                </c:pt>
                <c:pt idx="1362">
                  <c:v>22.7</c:v>
                </c:pt>
                <c:pt idx="1363">
                  <c:v>22.716667000000001</c:v>
                </c:pt>
                <c:pt idx="1364">
                  <c:v>22.733332999999998</c:v>
                </c:pt>
                <c:pt idx="1365">
                  <c:v>22.75</c:v>
                </c:pt>
                <c:pt idx="1366">
                  <c:v>22.766667000000002</c:v>
                </c:pt>
                <c:pt idx="1367">
                  <c:v>22.783332999999999</c:v>
                </c:pt>
                <c:pt idx="1368">
                  <c:v>22.8</c:v>
                </c:pt>
                <c:pt idx="1369">
                  <c:v>22.816666999999999</c:v>
                </c:pt>
                <c:pt idx="1370">
                  <c:v>22.833333</c:v>
                </c:pt>
                <c:pt idx="1371">
                  <c:v>22.85</c:v>
                </c:pt>
                <c:pt idx="1372">
                  <c:v>22.866667</c:v>
                </c:pt>
                <c:pt idx="1373">
                  <c:v>22.883333</c:v>
                </c:pt>
                <c:pt idx="1374">
                  <c:v>22.9</c:v>
                </c:pt>
                <c:pt idx="1375">
                  <c:v>22.916667</c:v>
                </c:pt>
                <c:pt idx="1376">
                  <c:v>22.933333000000001</c:v>
                </c:pt>
                <c:pt idx="1377">
                  <c:v>22.95</c:v>
                </c:pt>
                <c:pt idx="1378">
                  <c:v>22.966667000000001</c:v>
                </c:pt>
                <c:pt idx="1379">
                  <c:v>22.983332999999998</c:v>
                </c:pt>
                <c:pt idx="1380">
                  <c:v>23</c:v>
                </c:pt>
                <c:pt idx="1381">
                  <c:v>23.016667000000002</c:v>
                </c:pt>
                <c:pt idx="1382">
                  <c:v>23.033332999999999</c:v>
                </c:pt>
                <c:pt idx="1383">
                  <c:v>23.05</c:v>
                </c:pt>
                <c:pt idx="1384">
                  <c:v>23.066666999999999</c:v>
                </c:pt>
                <c:pt idx="1385">
                  <c:v>23.083333</c:v>
                </c:pt>
                <c:pt idx="1386">
                  <c:v>23.1</c:v>
                </c:pt>
                <c:pt idx="1387">
                  <c:v>23.116667</c:v>
                </c:pt>
                <c:pt idx="1388">
                  <c:v>23.133333</c:v>
                </c:pt>
                <c:pt idx="1389">
                  <c:v>23.15</c:v>
                </c:pt>
                <c:pt idx="1390">
                  <c:v>23.166667</c:v>
                </c:pt>
                <c:pt idx="1391">
                  <c:v>23.183333000000001</c:v>
                </c:pt>
                <c:pt idx="1392">
                  <c:v>23.2</c:v>
                </c:pt>
                <c:pt idx="1393">
                  <c:v>23.216667000000001</c:v>
                </c:pt>
                <c:pt idx="1394">
                  <c:v>23.233332999999998</c:v>
                </c:pt>
                <c:pt idx="1395">
                  <c:v>23.25</c:v>
                </c:pt>
                <c:pt idx="1396">
                  <c:v>23.266667000000002</c:v>
                </c:pt>
                <c:pt idx="1397">
                  <c:v>23.283332999999999</c:v>
                </c:pt>
                <c:pt idx="1398">
                  <c:v>23.3</c:v>
                </c:pt>
                <c:pt idx="1399">
                  <c:v>23.316666999999999</c:v>
                </c:pt>
                <c:pt idx="1400">
                  <c:v>23.333333</c:v>
                </c:pt>
                <c:pt idx="1401">
                  <c:v>23.35</c:v>
                </c:pt>
                <c:pt idx="1402">
                  <c:v>23.366667</c:v>
                </c:pt>
                <c:pt idx="1403">
                  <c:v>23.383333</c:v>
                </c:pt>
                <c:pt idx="1404">
                  <c:v>23.4</c:v>
                </c:pt>
                <c:pt idx="1405">
                  <c:v>23.416667</c:v>
                </c:pt>
                <c:pt idx="1406">
                  <c:v>23.433333000000001</c:v>
                </c:pt>
                <c:pt idx="1407">
                  <c:v>23.45</c:v>
                </c:pt>
                <c:pt idx="1408">
                  <c:v>23.466667000000001</c:v>
                </c:pt>
                <c:pt idx="1409">
                  <c:v>23.483332999999998</c:v>
                </c:pt>
                <c:pt idx="1410">
                  <c:v>23.5</c:v>
                </c:pt>
                <c:pt idx="1411">
                  <c:v>23.516667000000002</c:v>
                </c:pt>
                <c:pt idx="1412">
                  <c:v>23.533332999999999</c:v>
                </c:pt>
                <c:pt idx="1413">
                  <c:v>23.55</c:v>
                </c:pt>
                <c:pt idx="1414">
                  <c:v>23.566666999999999</c:v>
                </c:pt>
                <c:pt idx="1415">
                  <c:v>23.583333</c:v>
                </c:pt>
                <c:pt idx="1416">
                  <c:v>23.6</c:v>
                </c:pt>
                <c:pt idx="1417">
                  <c:v>23.616667</c:v>
                </c:pt>
                <c:pt idx="1418">
                  <c:v>23.633333</c:v>
                </c:pt>
                <c:pt idx="1419">
                  <c:v>23.65</c:v>
                </c:pt>
                <c:pt idx="1420">
                  <c:v>23.666667</c:v>
                </c:pt>
                <c:pt idx="1421">
                  <c:v>23.683333000000001</c:v>
                </c:pt>
                <c:pt idx="1422">
                  <c:v>23.7</c:v>
                </c:pt>
                <c:pt idx="1423">
                  <c:v>23.716667000000001</c:v>
                </c:pt>
                <c:pt idx="1424">
                  <c:v>23.733332999999998</c:v>
                </c:pt>
                <c:pt idx="1425">
                  <c:v>23.75</c:v>
                </c:pt>
                <c:pt idx="1426">
                  <c:v>23.766667000000002</c:v>
                </c:pt>
                <c:pt idx="1427">
                  <c:v>23.783332999999999</c:v>
                </c:pt>
                <c:pt idx="1428">
                  <c:v>23.8</c:v>
                </c:pt>
                <c:pt idx="1429">
                  <c:v>23.816666999999999</c:v>
                </c:pt>
                <c:pt idx="1430">
                  <c:v>23.833333</c:v>
                </c:pt>
                <c:pt idx="1431">
                  <c:v>23.85</c:v>
                </c:pt>
                <c:pt idx="1432">
                  <c:v>23.866667</c:v>
                </c:pt>
                <c:pt idx="1433">
                  <c:v>23.883333</c:v>
                </c:pt>
                <c:pt idx="1434">
                  <c:v>23.9</c:v>
                </c:pt>
                <c:pt idx="1435">
                  <c:v>23.916667</c:v>
                </c:pt>
                <c:pt idx="1436">
                  <c:v>23.933333000000001</c:v>
                </c:pt>
                <c:pt idx="1437">
                  <c:v>23.95</c:v>
                </c:pt>
                <c:pt idx="1438">
                  <c:v>23.966667000000001</c:v>
                </c:pt>
                <c:pt idx="1439">
                  <c:v>23.983332999999998</c:v>
                </c:pt>
                <c:pt idx="1440">
                  <c:v>24</c:v>
                </c:pt>
                <c:pt idx="1441">
                  <c:v>24.016667000000002</c:v>
                </c:pt>
                <c:pt idx="1442">
                  <c:v>24.033332999999999</c:v>
                </c:pt>
                <c:pt idx="1443">
                  <c:v>24.05</c:v>
                </c:pt>
                <c:pt idx="1444">
                  <c:v>24.066666999999999</c:v>
                </c:pt>
                <c:pt idx="1445">
                  <c:v>24.083333</c:v>
                </c:pt>
                <c:pt idx="1446">
                  <c:v>24.1</c:v>
                </c:pt>
                <c:pt idx="1447">
                  <c:v>24.116667</c:v>
                </c:pt>
                <c:pt idx="1448">
                  <c:v>24.133333</c:v>
                </c:pt>
                <c:pt idx="1449">
                  <c:v>24.15</c:v>
                </c:pt>
                <c:pt idx="1450">
                  <c:v>24.166667</c:v>
                </c:pt>
                <c:pt idx="1451">
                  <c:v>24.183333000000001</c:v>
                </c:pt>
                <c:pt idx="1452">
                  <c:v>24.2</c:v>
                </c:pt>
                <c:pt idx="1453">
                  <c:v>24.216667000000001</c:v>
                </c:pt>
                <c:pt idx="1454">
                  <c:v>24.233332999999998</c:v>
                </c:pt>
                <c:pt idx="1455">
                  <c:v>24.25</c:v>
                </c:pt>
                <c:pt idx="1456">
                  <c:v>24.266667000000002</c:v>
                </c:pt>
                <c:pt idx="1457">
                  <c:v>24.283332999999999</c:v>
                </c:pt>
                <c:pt idx="1458">
                  <c:v>24.3</c:v>
                </c:pt>
                <c:pt idx="1459">
                  <c:v>24.316666999999999</c:v>
                </c:pt>
                <c:pt idx="1460">
                  <c:v>24.333333</c:v>
                </c:pt>
                <c:pt idx="1461">
                  <c:v>24.35</c:v>
                </c:pt>
                <c:pt idx="1462">
                  <c:v>24.366667</c:v>
                </c:pt>
                <c:pt idx="1463">
                  <c:v>24.383333</c:v>
                </c:pt>
                <c:pt idx="1464">
                  <c:v>24.4</c:v>
                </c:pt>
                <c:pt idx="1465">
                  <c:v>24.416667</c:v>
                </c:pt>
                <c:pt idx="1466">
                  <c:v>24.433333000000001</c:v>
                </c:pt>
                <c:pt idx="1467">
                  <c:v>24.45</c:v>
                </c:pt>
                <c:pt idx="1468">
                  <c:v>24.466667000000001</c:v>
                </c:pt>
                <c:pt idx="1469">
                  <c:v>24.483332999999998</c:v>
                </c:pt>
                <c:pt idx="1470">
                  <c:v>24.5</c:v>
                </c:pt>
                <c:pt idx="1471">
                  <c:v>24.516667000000002</c:v>
                </c:pt>
                <c:pt idx="1472">
                  <c:v>24.533332999999999</c:v>
                </c:pt>
                <c:pt idx="1473">
                  <c:v>24.55</c:v>
                </c:pt>
                <c:pt idx="1474">
                  <c:v>24.566666999999999</c:v>
                </c:pt>
                <c:pt idx="1475">
                  <c:v>24.583333</c:v>
                </c:pt>
                <c:pt idx="1476">
                  <c:v>24.6</c:v>
                </c:pt>
                <c:pt idx="1477">
                  <c:v>24.616667</c:v>
                </c:pt>
                <c:pt idx="1478">
                  <c:v>24.633333</c:v>
                </c:pt>
                <c:pt idx="1479">
                  <c:v>24.65</c:v>
                </c:pt>
                <c:pt idx="1480">
                  <c:v>24.666667</c:v>
                </c:pt>
                <c:pt idx="1481">
                  <c:v>24.683333000000001</c:v>
                </c:pt>
                <c:pt idx="1482">
                  <c:v>24.7</c:v>
                </c:pt>
                <c:pt idx="1483">
                  <c:v>24.716667000000001</c:v>
                </c:pt>
                <c:pt idx="1484">
                  <c:v>24.733332999999998</c:v>
                </c:pt>
                <c:pt idx="1485">
                  <c:v>24.75</c:v>
                </c:pt>
                <c:pt idx="1486">
                  <c:v>24.766667000000002</c:v>
                </c:pt>
                <c:pt idx="1487">
                  <c:v>24.783332999999999</c:v>
                </c:pt>
                <c:pt idx="1488">
                  <c:v>24.8</c:v>
                </c:pt>
                <c:pt idx="1489">
                  <c:v>24.816666999999999</c:v>
                </c:pt>
                <c:pt idx="1490">
                  <c:v>24.833333</c:v>
                </c:pt>
                <c:pt idx="1491">
                  <c:v>24.85</c:v>
                </c:pt>
                <c:pt idx="1492">
                  <c:v>24.866667</c:v>
                </c:pt>
                <c:pt idx="1493">
                  <c:v>24.883333</c:v>
                </c:pt>
                <c:pt idx="1494">
                  <c:v>24.9</c:v>
                </c:pt>
                <c:pt idx="1495">
                  <c:v>24.916667</c:v>
                </c:pt>
                <c:pt idx="1496">
                  <c:v>24.933333000000001</c:v>
                </c:pt>
                <c:pt idx="1497">
                  <c:v>24.95</c:v>
                </c:pt>
                <c:pt idx="1498">
                  <c:v>24.966667000000001</c:v>
                </c:pt>
                <c:pt idx="1499">
                  <c:v>24.983332999999998</c:v>
                </c:pt>
                <c:pt idx="1500">
                  <c:v>25</c:v>
                </c:pt>
                <c:pt idx="1501">
                  <c:v>25.016667000000002</c:v>
                </c:pt>
                <c:pt idx="1502">
                  <c:v>25.033332999999999</c:v>
                </c:pt>
                <c:pt idx="1503">
                  <c:v>25.05</c:v>
                </c:pt>
                <c:pt idx="1504">
                  <c:v>25.066666999999999</c:v>
                </c:pt>
                <c:pt idx="1505">
                  <c:v>25.083333</c:v>
                </c:pt>
                <c:pt idx="1506">
                  <c:v>25.1</c:v>
                </c:pt>
                <c:pt idx="1507">
                  <c:v>25.116667</c:v>
                </c:pt>
                <c:pt idx="1508">
                  <c:v>25.133333</c:v>
                </c:pt>
                <c:pt idx="1509">
                  <c:v>25.15</c:v>
                </c:pt>
                <c:pt idx="1510">
                  <c:v>25.166667</c:v>
                </c:pt>
                <c:pt idx="1511">
                  <c:v>25.183333000000001</c:v>
                </c:pt>
                <c:pt idx="1512">
                  <c:v>25.2</c:v>
                </c:pt>
                <c:pt idx="1513">
                  <c:v>25.216667000000001</c:v>
                </c:pt>
                <c:pt idx="1514">
                  <c:v>25.233332999999998</c:v>
                </c:pt>
                <c:pt idx="1515">
                  <c:v>25.25</c:v>
                </c:pt>
                <c:pt idx="1516">
                  <c:v>25.266667000000002</c:v>
                </c:pt>
                <c:pt idx="1517">
                  <c:v>25.283332999999999</c:v>
                </c:pt>
                <c:pt idx="1518">
                  <c:v>25.3</c:v>
                </c:pt>
                <c:pt idx="1519">
                  <c:v>25.316666999999999</c:v>
                </c:pt>
                <c:pt idx="1520">
                  <c:v>25.333333</c:v>
                </c:pt>
                <c:pt idx="1521">
                  <c:v>25.35</c:v>
                </c:pt>
                <c:pt idx="1522">
                  <c:v>25.366667</c:v>
                </c:pt>
                <c:pt idx="1523">
                  <c:v>25.383333</c:v>
                </c:pt>
                <c:pt idx="1524">
                  <c:v>25.4</c:v>
                </c:pt>
                <c:pt idx="1525">
                  <c:v>25.416667</c:v>
                </c:pt>
                <c:pt idx="1526">
                  <c:v>25.433333000000001</c:v>
                </c:pt>
                <c:pt idx="1527">
                  <c:v>25.45</c:v>
                </c:pt>
                <c:pt idx="1528">
                  <c:v>25.466667000000001</c:v>
                </c:pt>
                <c:pt idx="1529">
                  <c:v>25.483332999999998</c:v>
                </c:pt>
                <c:pt idx="1530">
                  <c:v>25.5</c:v>
                </c:pt>
                <c:pt idx="1531">
                  <c:v>25.516667000000002</c:v>
                </c:pt>
                <c:pt idx="1532">
                  <c:v>25.533332999999999</c:v>
                </c:pt>
                <c:pt idx="1533">
                  <c:v>25.55</c:v>
                </c:pt>
                <c:pt idx="1534">
                  <c:v>25.566666999999999</c:v>
                </c:pt>
                <c:pt idx="1535">
                  <c:v>25.583333</c:v>
                </c:pt>
                <c:pt idx="1536">
                  <c:v>25.6</c:v>
                </c:pt>
                <c:pt idx="1537">
                  <c:v>25.616667</c:v>
                </c:pt>
                <c:pt idx="1538">
                  <c:v>25.633333</c:v>
                </c:pt>
                <c:pt idx="1539">
                  <c:v>25.65</c:v>
                </c:pt>
                <c:pt idx="1540">
                  <c:v>25.666667</c:v>
                </c:pt>
                <c:pt idx="1541">
                  <c:v>25.683333000000001</c:v>
                </c:pt>
                <c:pt idx="1542">
                  <c:v>25.7</c:v>
                </c:pt>
                <c:pt idx="1543">
                  <c:v>25.716667000000001</c:v>
                </c:pt>
                <c:pt idx="1544">
                  <c:v>25.733332999999998</c:v>
                </c:pt>
                <c:pt idx="1545">
                  <c:v>25.75</c:v>
                </c:pt>
                <c:pt idx="1546">
                  <c:v>25.766667000000002</c:v>
                </c:pt>
                <c:pt idx="1547">
                  <c:v>25.783332999999999</c:v>
                </c:pt>
                <c:pt idx="1548">
                  <c:v>25.8</c:v>
                </c:pt>
                <c:pt idx="1549">
                  <c:v>25.816666999999999</c:v>
                </c:pt>
                <c:pt idx="1550">
                  <c:v>25.833333</c:v>
                </c:pt>
                <c:pt idx="1551">
                  <c:v>25.85</c:v>
                </c:pt>
                <c:pt idx="1552">
                  <c:v>25.866667</c:v>
                </c:pt>
                <c:pt idx="1553">
                  <c:v>25.883333</c:v>
                </c:pt>
                <c:pt idx="1554">
                  <c:v>25.9</c:v>
                </c:pt>
                <c:pt idx="1555">
                  <c:v>25.916667</c:v>
                </c:pt>
                <c:pt idx="1556">
                  <c:v>25.933333000000001</c:v>
                </c:pt>
                <c:pt idx="1557">
                  <c:v>25.95</c:v>
                </c:pt>
                <c:pt idx="1558">
                  <c:v>25.966667000000001</c:v>
                </c:pt>
                <c:pt idx="1559">
                  <c:v>25.983332999999998</c:v>
                </c:pt>
                <c:pt idx="1560">
                  <c:v>26</c:v>
                </c:pt>
                <c:pt idx="1561">
                  <c:v>26.016667000000002</c:v>
                </c:pt>
                <c:pt idx="1562">
                  <c:v>26.033332999999999</c:v>
                </c:pt>
                <c:pt idx="1563">
                  <c:v>26.05</c:v>
                </c:pt>
                <c:pt idx="1564">
                  <c:v>26.066666999999999</c:v>
                </c:pt>
                <c:pt idx="1565">
                  <c:v>26.083333</c:v>
                </c:pt>
                <c:pt idx="1566">
                  <c:v>26.1</c:v>
                </c:pt>
                <c:pt idx="1567">
                  <c:v>26.116667</c:v>
                </c:pt>
                <c:pt idx="1568">
                  <c:v>26.133333</c:v>
                </c:pt>
                <c:pt idx="1569">
                  <c:v>26.15</c:v>
                </c:pt>
                <c:pt idx="1570">
                  <c:v>26.166667</c:v>
                </c:pt>
                <c:pt idx="1571">
                  <c:v>26.183333000000001</c:v>
                </c:pt>
                <c:pt idx="1572">
                  <c:v>26.2</c:v>
                </c:pt>
                <c:pt idx="1573">
                  <c:v>26.216667000000001</c:v>
                </c:pt>
                <c:pt idx="1574">
                  <c:v>26.233332999999998</c:v>
                </c:pt>
                <c:pt idx="1575">
                  <c:v>26.25</c:v>
                </c:pt>
                <c:pt idx="1576">
                  <c:v>26.266667000000002</c:v>
                </c:pt>
                <c:pt idx="1577">
                  <c:v>26.283332999999999</c:v>
                </c:pt>
                <c:pt idx="1578">
                  <c:v>26.3</c:v>
                </c:pt>
                <c:pt idx="1579">
                  <c:v>26.316666999999999</c:v>
                </c:pt>
                <c:pt idx="1580">
                  <c:v>26.333333</c:v>
                </c:pt>
                <c:pt idx="1581">
                  <c:v>26.35</c:v>
                </c:pt>
                <c:pt idx="1582">
                  <c:v>26.366667</c:v>
                </c:pt>
                <c:pt idx="1583">
                  <c:v>26.383333</c:v>
                </c:pt>
                <c:pt idx="1584">
                  <c:v>26.4</c:v>
                </c:pt>
                <c:pt idx="1585">
                  <c:v>26.416667</c:v>
                </c:pt>
                <c:pt idx="1586">
                  <c:v>26.433333000000001</c:v>
                </c:pt>
                <c:pt idx="1587">
                  <c:v>26.45</c:v>
                </c:pt>
                <c:pt idx="1588">
                  <c:v>26.466667000000001</c:v>
                </c:pt>
                <c:pt idx="1589">
                  <c:v>26.483332999999998</c:v>
                </c:pt>
                <c:pt idx="1590">
                  <c:v>26.5</c:v>
                </c:pt>
                <c:pt idx="1591">
                  <c:v>26.516667000000002</c:v>
                </c:pt>
                <c:pt idx="1592">
                  <c:v>26.533332999999999</c:v>
                </c:pt>
                <c:pt idx="1593">
                  <c:v>26.55</c:v>
                </c:pt>
                <c:pt idx="1594">
                  <c:v>26.566666999999999</c:v>
                </c:pt>
                <c:pt idx="1595">
                  <c:v>26.583333</c:v>
                </c:pt>
                <c:pt idx="1596">
                  <c:v>26.6</c:v>
                </c:pt>
                <c:pt idx="1597">
                  <c:v>26.616667</c:v>
                </c:pt>
                <c:pt idx="1598">
                  <c:v>26.633333</c:v>
                </c:pt>
                <c:pt idx="1599">
                  <c:v>26.65</c:v>
                </c:pt>
                <c:pt idx="1600">
                  <c:v>26.666667</c:v>
                </c:pt>
                <c:pt idx="1601">
                  <c:v>26.683333000000001</c:v>
                </c:pt>
                <c:pt idx="1602">
                  <c:v>26.7</c:v>
                </c:pt>
                <c:pt idx="1603">
                  <c:v>26.716667000000001</c:v>
                </c:pt>
                <c:pt idx="1604">
                  <c:v>26.733332999999998</c:v>
                </c:pt>
                <c:pt idx="1605">
                  <c:v>26.75</c:v>
                </c:pt>
                <c:pt idx="1606">
                  <c:v>26.766667000000002</c:v>
                </c:pt>
                <c:pt idx="1607">
                  <c:v>26.783332999999999</c:v>
                </c:pt>
                <c:pt idx="1608">
                  <c:v>26.8</c:v>
                </c:pt>
                <c:pt idx="1609">
                  <c:v>26.816666999999999</c:v>
                </c:pt>
                <c:pt idx="1610">
                  <c:v>26.833333</c:v>
                </c:pt>
                <c:pt idx="1611">
                  <c:v>26.85</c:v>
                </c:pt>
                <c:pt idx="1612">
                  <c:v>26.866667</c:v>
                </c:pt>
                <c:pt idx="1613">
                  <c:v>26.883333</c:v>
                </c:pt>
                <c:pt idx="1614">
                  <c:v>26.9</c:v>
                </c:pt>
                <c:pt idx="1615">
                  <c:v>26.916667</c:v>
                </c:pt>
                <c:pt idx="1616">
                  <c:v>26.933333000000001</c:v>
                </c:pt>
                <c:pt idx="1617">
                  <c:v>26.95</c:v>
                </c:pt>
                <c:pt idx="1618">
                  <c:v>26.966667000000001</c:v>
                </c:pt>
                <c:pt idx="1619">
                  <c:v>26.983332999999998</c:v>
                </c:pt>
                <c:pt idx="1620">
                  <c:v>27</c:v>
                </c:pt>
                <c:pt idx="1621">
                  <c:v>27.016667000000002</c:v>
                </c:pt>
                <c:pt idx="1622">
                  <c:v>27.033332999999999</c:v>
                </c:pt>
                <c:pt idx="1623">
                  <c:v>27.05</c:v>
                </c:pt>
                <c:pt idx="1624">
                  <c:v>27.066666999999999</c:v>
                </c:pt>
                <c:pt idx="1625">
                  <c:v>27.083333</c:v>
                </c:pt>
                <c:pt idx="1626">
                  <c:v>27.1</c:v>
                </c:pt>
                <c:pt idx="1627">
                  <c:v>27.116667</c:v>
                </c:pt>
                <c:pt idx="1628">
                  <c:v>27.133333</c:v>
                </c:pt>
                <c:pt idx="1629">
                  <c:v>27.15</c:v>
                </c:pt>
                <c:pt idx="1630">
                  <c:v>27.166667</c:v>
                </c:pt>
                <c:pt idx="1631">
                  <c:v>27.183333000000001</c:v>
                </c:pt>
                <c:pt idx="1632">
                  <c:v>27.2</c:v>
                </c:pt>
                <c:pt idx="1633">
                  <c:v>27.216667000000001</c:v>
                </c:pt>
                <c:pt idx="1634">
                  <c:v>27.233332999999998</c:v>
                </c:pt>
                <c:pt idx="1635">
                  <c:v>27.25</c:v>
                </c:pt>
                <c:pt idx="1636">
                  <c:v>27.266667000000002</c:v>
                </c:pt>
                <c:pt idx="1637">
                  <c:v>27.283332999999999</c:v>
                </c:pt>
                <c:pt idx="1638">
                  <c:v>27.3</c:v>
                </c:pt>
                <c:pt idx="1639">
                  <c:v>27.316666999999999</c:v>
                </c:pt>
                <c:pt idx="1640">
                  <c:v>27.333333</c:v>
                </c:pt>
                <c:pt idx="1641">
                  <c:v>27.35</c:v>
                </c:pt>
                <c:pt idx="1642">
                  <c:v>27.366667</c:v>
                </c:pt>
                <c:pt idx="1643">
                  <c:v>27.383333</c:v>
                </c:pt>
                <c:pt idx="1644">
                  <c:v>27.4</c:v>
                </c:pt>
                <c:pt idx="1645">
                  <c:v>27.416667</c:v>
                </c:pt>
                <c:pt idx="1646">
                  <c:v>27.433333000000001</c:v>
                </c:pt>
                <c:pt idx="1647">
                  <c:v>27.45</c:v>
                </c:pt>
                <c:pt idx="1648">
                  <c:v>27.466667000000001</c:v>
                </c:pt>
                <c:pt idx="1649">
                  <c:v>27.483332999999998</c:v>
                </c:pt>
                <c:pt idx="1650">
                  <c:v>27.5</c:v>
                </c:pt>
                <c:pt idx="1651">
                  <c:v>27.516667000000002</c:v>
                </c:pt>
                <c:pt idx="1652">
                  <c:v>27.533332999999999</c:v>
                </c:pt>
                <c:pt idx="1653">
                  <c:v>27.55</c:v>
                </c:pt>
                <c:pt idx="1654">
                  <c:v>27.566666999999999</c:v>
                </c:pt>
                <c:pt idx="1655">
                  <c:v>27.583333</c:v>
                </c:pt>
                <c:pt idx="1656">
                  <c:v>27.6</c:v>
                </c:pt>
                <c:pt idx="1657">
                  <c:v>27.616667</c:v>
                </c:pt>
                <c:pt idx="1658">
                  <c:v>27.633333</c:v>
                </c:pt>
                <c:pt idx="1659">
                  <c:v>27.65</c:v>
                </c:pt>
                <c:pt idx="1660">
                  <c:v>27.666667</c:v>
                </c:pt>
                <c:pt idx="1661">
                  <c:v>27.683333000000001</c:v>
                </c:pt>
                <c:pt idx="1662">
                  <c:v>27.7</c:v>
                </c:pt>
                <c:pt idx="1663">
                  <c:v>27.716667000000001</c:v>
                </c:pt>
                <c:pt idx="1664">
                  <c:v>27.733332999999998</c:v>
                </c:pt>
                <c:pt idx="1665">
                  <c:v>27.75</c:v>
                </c:pt>
                <c:pt idx="1666">
                  <c:v>27.766667000000002</c:v>
                </c:pt>
                <c:pt idx="1667">
                  <c:v>27.783332999999999</c:v>
                </c:pt>
                <c:pt idx="1668">
                  <c:v>27.8</c:v>
                </c:pt>
                <c:pt idx="1669">
                  <c:v>27.816666999999999</c:v>
                </c:pt>
                <c:pt idx="1670">
                  <c:v>27.833333</c:v>
                </c:pt>
                <c:pt idx="1671">
                  <c:v>27.85</c:v>
                </c:pt>
                <c:pt idx="1672">
                  <c:v>27.866667</c:v>
                </c:pt>
                <c:pt idx="1673">
                  <c:v>27.883333</c:v>
                </c:pt>
                <c:pt idx="1674">
                  <c:v>27.9</c:v>
                </c:pt>
                <c:pt idx="1675">
                  <c:v>27.916667</c:v>
                </c:pt>
                <c:pt idx="1676">
                  <c:v>27.933333000000001</c:v>
                </c:pt>
                <c:pt idx="1677">
                  <c:v>27.95</c:v>
                </c:pt>
                <c:pt idx="1678">
                  <c:v>27.966667000000001</c:v>
                </c:pt>
                <c:pt idx="1679">
                  <c:v>27.983332999999998</c:v>
                </c:pt>
                <c:pt idx="1680">
                  <c:v>28</c:v>
                </c:pt>
                <c:pt idx="1681">
                  <c:v>28.016667000000002</c:v>
                </c:pt>
                <c:pt idx="1682">
                  <c:v>28.033332999999999</c:v>
                </c:pt>
                <c:pt idx="1683">
                  <c:v>28.05</c:v>
                </c:pt>
                <c:pt idx="1684">
                  <c:v>28.066666999999999</c:v>
                </c:pt>
                <c:pt idx="1685">
                  <c:v>28.083333</c:v>
                </c:pt>
                <c:pt idx="1686">
                  <c:v>28.1</c:v>
                </c:pt>
                <c:pt idx="1687">
                  <c:v>28.116667</c:v>
                </c:pt>
                <c:pt idx="1688">
                  <c:v>28.133333</c:v>
                </c:pt>
                <c:pt idx="1689">
                  <c:v>28.15</c:v>
                </c:pt>
                <c:pt idx="1690">
                  <c:v>28.166667</c:v>
                </c:pt>
                <c:pt idx="1691">
                  <c:v>28.183333000000001</c:v>
                </c:pt>
                <c:pt idx="1692">
                  <c:v>28.2</c:v>
                </c:pt>
                <c:pt idx="1693">
                  <c:v>28.216667000000001</c:v>
                </c:pt>
                <c:pt idx="1694">
                  <c:v>28.233332999999998</c:v>
                </c:pt>
                <c:pt idx="1695">
                  <c:v>28.25</c:v>
                </c:pt>
                <c:pt idx="1696">
                  <c:v>28.266667000000002</c:v>
                </c:pt>
                <c:pt idx="1697">
                  <c:v>28.283332999999999</c:v>
                </c:pt>
                <c:pt idx="1698">
                  <c:v>28.3</c:v>
                </c:pt>
                <c:pt idx="1699">
                  <c:v>28.316666999999999</c:v>
                </c:pt>
                <c:pt idx="1700">
                  <c:v>28.333333</c:v>
                </c:pt>
                <c:pt idx="1701">
                  <c:v>28.35</c:v>
                </c:pt>
                <c:pt idx="1702">
                  <c:v>28.366667</c:v>
                </c:pt>
                <c:pt idx="1703">
                  <c:v>28.383333</c:v>
                </c:pt>
                <c:pt idx="1704">
                  <c:v>28.4</c:v>
                </c:pt>
                <c:pt idx="1705">
                  <c:v>28.416667</c:v>
                </c:pt>
                <c:pt idx="1706">
                  <c:v>28.433333000000001</c:v>
                </c:pt>
                <c:pt idx="1707">
                  <c:v>28.45</c:v>
                </c:pt>
                <c:pt idx="1708">
                  <c:v>28.466667000000001</c:v>
                </c:pt>
                <c:pt idx="1709">
                  <c:v>28.483332999999998</c:v>
                </c:pt>
                <c:pt idx="1710">
                  <c:v>28.5</c:v>
                </c:pt>
                <c:pt idx="1711">
                  <c:v>28.516667000000002</c:v>
                </c:pt>
                <c:pt idx="1712">
                  <c:v>28.533332999999999</c:v>
                </c:pt>
                <c:pt idx="1713">
                  <c:v>28.55</c:v>
                </c:pt>
                <c:pt idx="1714">
                  <c:v>28.566666999999999</c:v>
                </c:pt>
                <c:pt idx="1715">
                  <c:v>28.583333</c:v>
                </c:pt>
                <c:pt idx="1716">
                  <c:v>28.6</c:v>
                </c:pt>
                <c:pt idx="1717">
                  <c:v>28.616667</c:v>
                </c:pt>
                <c:pt idx="1718">
                  <c:v>28.633333</c:v>
                </c:pt>
                <c:pt idx="1719">
                  <c:v>28.65</c:v>
                </c:pt>
                <c:pt idx="1720">
                  <c:v>28.666667</c:v>
                </c:pt>
                <c:pt idx="1721">
                  <c:v>28.683333000000001</c:v>
                </c:pt>
                <c:pt idx="1722">
                  <c:v>28.7</c:v>
                </c:pt>
                <c:pt idx="1723">
                  <c:v>28.716667000000001</c:v>
                </c:pt>
                <c:pt idx="1724">
                  <c:v>28.733332999999998</c:v>
                </c:pt>
                <c:pt idx="1725">
                  <c:v>28.75</c:v>
                </c:pt>
                <c:pt idx="1726">
                  <c:v>28.766667000000002</c:v>
                </c:pt>
                <c:pt idx="1727">
                  <c:v>28.783332999999999</c:v>
                </c:pt>
                <c:pt idx="1728">
                  <c:v>28.8</c:v>
                </c:pt>
                <c:pt idx="1729">
                  <c:v>28.816666999999999</c:v>
                </c:pt>
                <c:pt idx="1730">
                  <c:v>28.833333</c:v>
                </c:pt>
                <c:pt idx="1731">
                  <c:v>28.85</c:v>
                </c:pt>
                <c:pt idx="1732">
                  <c:v>28.866667</c:v>
                </c:pt>
                <c:pt idx="1733">
                  <c:v>28.883333</c:v>
                </c:pt>
                <c:pt idx="1734">
                  <c:v>28.9</c:v>
                </c:pt>
                <c:pt idx="1735">
                  <c:v>28.916667</c:v>
                </c:pt>
                <c:pt idx="1736">
                  <c:v>28.933333000000001</c:v>
                </c:pt>
                <c:pt idx="1737">
                  <c:v>28.95</c:v>
                </c:pt>
                <c:pt idx="1738">
                  <c:v>28.966667000000001</c:v>
                </c:pt>
                <c:pt idx="1739">
                  <c:v>28.983332999999998</c:v>
                </c:pt>
                <c:pt idx="1740">
                  <c:v>29</c:v>
                </c:pt>
                <c:pt idx="1741">
                  <c:v>29.016667000000002</c:v>
                </c:pt>
                <c:pt idx="1742">
                  <c:v>29.033332999999999</c:v>
                </c:pt>
                <c:pt idx="1743">
                  <c:v>29.05</c:v>
                </c:pt>
                <c:pt idx="1744">
                  <c:v>29.066666999999999</c:v>
                </c:pt>
                <c:pt idx="1745">
                  <c:v>29.083333</c:v>
                </c:pt>
                <c:pt idx="1746">
                  <c:v>29.1</c:v>
                </c:pt>
                <c:pt idx="1747">
                  <c:v>29.116667</c:v>
                </c:pt>
                <c:pt idx="1748">
                  <c:v>29.133333</c:v>
                </c:pt>
                <c:pt idx="1749">
                  <c:v>29.15</c:v>
                </c:pt>
                <c:pt idx="1750">
                  <c:v>29.166667</c:v>
                </c:pt>
                <c:pt idx="1751">
                  <c:v>29.183333000000001</c:v>
                </c:pt>
                <c:pt idx="1752">
                  <c:v>29.2</c:v>
                </c:pt>
                <c:pt idx="1753">
                  <c:v>29.216667000000001</c:v>
                </c:pt>
                <c:pt idx="1754">
                  <c:v>29.233332999999998</c:v>
                </c:pt>
                <c:pt idx="1755">
                  <c:v>29.25</c:v>
                </c:pt>
                <c:pt idx="1756">
                  <c:v>29.266667000000002</c:v>
                </c:pt>
                <c:pt idx="1757">
                  <c:v>29.283332999999999</c:v>
                </c:pt>
                <c:pt idx="1758">
                  <c:v>29.3</c:v>
                </c:pt>
                <c:pt idx="1759">
                  <c:v>29.316666999999999</c:v>
                </c:pt>
                <c:pt idx="1760">
                  <c:v>29.333333</c:v>
                </c:pt>
                <c:pt idx="1761">
                  <c:v>29.35</c:v>
                </c:pt>
                <c:pt idx="1762">
                  <c:v>29.366667</c:v>
                </c:pt>
                <c:pt idx="1763">
                  <c:v>29.383333</c:v>
                </c:pt>
                <c:pt idx="1764">
                  <c:v>29.4</c:v>
                </c:pt>
                <c:pt idx="1765">
                  <c:v>29.416667</c:v>
                </c:pt>
                <c:pt idx="1766">
                  <c:v>29.433333000000001</c:v>
                </c:pt>
                <c:pt idx="1767">
                  <c:v>29.45</c:v>
                </c:pt>
                <c:pt idx="1768">
                  <c:v>29.466667000000001</c:v>
                </c:pt>
                <c:pt idx="1769">
                  <c:v>29.483332999999998</c:v>
                </c:pt>
              </c:numCache>
            </c:numRef>
          </c:cat>
          <c:val>
            <c:numRef>
              <c:f>'Heating at 10degC per minute'!$S$2:$S$1771</c:f>
              <c:numCache>
                <c:formatCode>0.00</c:formatCode>
                <c:ptCount val="1770"/>
                <c:pt idx="0">
                  <c:v>66.289790999947016</c:v>
                </c:pt>
                <c:pt idx="1">
                  <c:v>66.286069374216567</c:v>
                </c:pt>
                <c:pt idx="2">
                  <c:v>66.2823611257095</c:v>
                </c:pt>
                <c:pt idx="3">
                  <c:v>66.278651227036931</c:v>
                </c:pt>
                <c:pt idx="4">
                  <c:v>66.274954718120455</c:v>
                </c:pt>
                <c:pt idx="5">
                  <c:v>66.271243448863302</c:v>
                </c:pt>
                <c:pt idx="6">
                  <c:v>66.267517794919399</c:v>
                </c:pt>
                <c:pt idx="7">
                  <c:v>66.26375073076133</c:v>
                </c:pt>
                <c:pt idx="8">
                  <c:v>66.259955737889811</c:v>
                </c:pt>
                <c:pt idx="9">
                  <c:v>66.256173339380851</c:v>
                </c:pt>
                <c:pt idx="10">
                  <c:v>66.252403544695056</c:v>
                </c:pt>
                <c:pt idx="11">
                  <c:v>66.248619321579682</c:v>
                </c:pt>
                <c:pt idx="12">
                  <c:v>66.244834184032229</c:v>
                </c:pt>
                <c:pt idx="13">
                  <c:v>66.241048518218108</c:v>
                </c:pt>
                <c:pt idx="14">
                  <c:v>66.237261164315072</c:v>
                </c:pt>
                <c:pt idx="15">
                  <c:v>66.233460134228991</c:v>
                </c:pt>
                <c:pt idx="16">
                  <c:v>66.229657795237685</c:v>
                </c:pt>
                <c:pt idx="17">
                  <c:v>66.225868074101214</c:v>
                </c:pt>
                <c:pt idx="18">
                  <c:v>66.222090980307371</c:v>
                </c:pt>
                <c:pt idx="19">
                  <c:v>66.218285882218595</c:v>
                </c:pt>
                <c:pt idx="20">
                  <c:v>66.214452759774062</c:v>
                </c:pt>
                <c:pt idx="21">
                  <c:v>66.210618700131846</c:v>
                </c:pt>
                <c:pt idx="22">
                  <c:v>66.206770533295426</c:v>
                </c:pt>
                <c:pt idx="23">
                  <c:v>66.202934207567736</c:v>
                </c:pt>
                <c:pt idx="24">
                  <c:v>66.199084154845039</c:v>
                </c:pt>
                <c:pt idx="25">
                  <c:v>66.195232769461768</c:v>
                </c:pt>
                <c:pt idx="26">
                  <c:v>66.191366868195175</c:v>
                </c:pt>
                <c:pt idx="27">
                  <c:v>66.18751358798923</c:v>
                </c:pt>
                <c:pt idx="28">
                  <c:v>66.183645784524415</c:v>
                </c:pt>
                <c:pt idx="29">
                  <c:v>66.179777027760693</c:v>
                </c:pt>
                <c:pt idx="30">
                  <c:v>66.17590731734559</c:v>
                </c:pt>
                <c:pt idx="31">
                  <c:v>66.172037041127567</c:v>
                </c:pt>
                <c:pt idx="32">
                  <c:v>66.168179012830407</c:v>
                </c:pt>
                <c:pt idx="33">
                  <c:v>66.164306442791741</c:v>
                </c:pt>
                <c:pt idx="34">
                  <c:v>66.16043291769131</c:v>
                </c:pt>
                <c:pt idx="35">
                  <c:v>66.156558437175732</c:v>
                </c:pt>
                <c:pt idx="36">
                  <c:v>66.152669397094996</c:v>
                </c:pt>
                <c:pt idx="37">
                  <c:v>66.148779394167235</c:v>
                </c:pt>
                <c:pt idx="38">
                  <c:v>66.144888816907354</c:v>
                </c:pt>
                <c:pt idx="39">
                  <c:v>66.140996887308802</c:v>
                </c:pt>
                <c:pt idx="40">
                  <c:v>66.137117611066444</c:v>
                </c:pt>
                <c:pt idx="41">
                  <c:v>66.133223756642181</c:v>
                </c:pt>
                <c:pt idx="42">
                  <c:v>66.129328937582315</c:v>
                </c:pt>
                <c:pt idx="43">
                  <c:v>66.125433153528363</c:v>
                </c:pt>
                <c:pt idx="44">
                  <c:v>66.121536793572204</c:v>
                </c:pt>
                <c:pt idx="45">
                  <c:v>66.117639078550326</c:v>
                </c:pt>
                <c:pt idx="46">
                  <c:v>66.113740397457804</c:v>
                </c:pt>
                <c:pt idx="47">
                  <c:v>66.109854390838876</c:v>
                </c:pt>
                <c:pt idx="48">
                  <c:v>66.105981068444734</c:v>
                </c:pt>
                <c:pt idx="49">
                  <c:v>66.102120439998345</c:v>
                </c:pt>
                <c:pt idx="50">
                  <c:v>66.098299817052407</c:v>
                </c:pt>
                <c:pt idx="51">
                  <c:v>66.094492310794735</c:v>
                </c:pt>
                <c:pt idx="52">
                  <c:v>66.090683102919741</c:v>
                </c:pt>
                <c:pt idx="53">
                  <c:v>66.086860092929257</c:v>
                </c:pt>
                <c:pt idx="54">
                  <c:v>66.083076366074167</c:v>
                </c:pt>
                <c:pt idx="55">
                  <c:v>66.079265175989548</c:v>
                </c:pt>
                <c:pt idx="56">
                  <c:v>66.075465952929477</c:v>
                </c:pt>
                <c:pt idx="57">
                  <c:v>66.071680268633585</c:v>
                </c:pt>
                <c:pt idx="58">
                  <c:v>66.067893283559997</c:v>
                </c:pt>
                <c:pt idx="59">
                  <c:v>66.064105387972717</c:v>
                </c:pt>
                <c:pt idx="60">
                  <c:v>66.06027592081773</c:v>
                </c:pt>
                <c:pt idx="61">
                  <c:v>66.056458427937571</c:v>
                </c:pt>
                <c:pt idx="62">
                  <c:v>66.052599720772264</c:v>
                </c:pt>
                <c:pt idx="63">
                  <c:v>66.048739286221902</c:v>
                </c:pt>
                <c:pt idx="64">
                  <c:v>66.044878688768875</c:v>
                </c:pt>
                <c:pt idx="65">
                  <c:v>66.040988961539043</c:v>
                </c:pt>
                <c:pt idx="66">
                  <c:v>66.037071649500476</c:v>
                </c:pt>
                <c:pt idx="67">
                  <c:v>66.033152972502222</c:v>
                </c:pt>
                <c:pt idx="68">
                  <c:v>66.02921961073794</c:v>
                </c:pt>
                <c:pt idx="69">
                  <c:v>66.025271945422517</c:v>
                </c:pt>
                <c:pt idx="70">
                  <c:v>66.02129507259518</c:v>
                </c:pt>
                <c:pt idx="71">
                  <c:v>66.01731798119674</c:v>
                </c:pt>
                <c:pt idx="72">
                  <c:v>66.013312045606412</c:v>
                </c:pt>
                <c:pt idx="73">
                  <c:v>66.009291364702804</c:v>
                </c:pt>
                <c:pt idx="74">
                  <c:v>66.005256319939278</c:v>
                </c:pt>
                <c:pt idx="75">
                  <c:v>66.001164909993236</c:v>
                </c:pt>
                <c:pt idx="76">
                  <c:v>65.997058700628401</c:v>
                </c:pt>
                <c:pt idx="77">
                  <c:v>65.992951423156512</c:v>
                </c:pt>
                <c:pt idx="78">
                  <c:v>65.988802231804769</c:v>
                </c:pt>
                <c:pt idx="79">
                  <c:v>65.984624057951208</c:v>
                </c:pt>
                <c:pt idx="80">
                  <c:v>65.980431025322332</c:v>
                </c:pt>
                <c:pt idx="81">
                  <c:v>65.976209758575209</c:v>
                </c:pt>
                <c:pt idx="82">
                  <c:v>65.971973209903325</c:v>
                </c:pt>
                <c:pt idx="83">
                  <c:v>65.967707996325558</c:v>
                </c:pt>
                <c:pt idx="84">
                  <c:v>65.963414488465489</c:v>
                </c:pt>
                <c:pt idx="85">
                  <c:v>65.959106042162503</c:v>
                </c:pt>
                <c:pt idx="86">
                  <c:v>65.954754700711476</c:v>
                </c:pt>
                <c:pt idx="87">
                  <c:v>65.950388381907644</c:v>
                </c:pt>
                <c:pt idx="88">
                  <c:v>65.945979900979651</c:v>
                </c:pt>
                <c:pt idx="89">
                  <c:v>65.941556403672706</c:v>
                </c:pt>
                <c:pt idx="90">
                  <c:v>65.937103692794437</c:v>
                </c:pt>
                <c:pt idx="91">
                  <c:v>65.932608343341343</c:v>
                </c:pt>
                <c:pt idx="92">
                  <c:v>65.928112110573608</c:v>
                </c:pt>
                <c:pt idx="93">
                  <c:v>65.9235731913286</c:v>
                </c:pt>
                <c:pt idx="94">
                  <c:v>65.91899154942206</c:v>
                </c:pt>
                <c:pt idx="95">
                  <c:v>65.914380959217951</c:v>
                </c:pt>
                <c:pt idx="96">
                  <c:v>65.90972718633283</c:v>
                </c:pt>
                <c:pt idx="97">
                  <c:v>65.90505822619356</c:v>
                </c:pt>
                <c:pt idx="98">
                  <c:v>65.900346814651158</c:v>
                </c:pt>
                <c:pt idx="99">
                  <c:v>65.895620173925778</c:v>
                </c:pt>
                <c:pt idx="100">
                  <c:v>65.890836796727186</c:v>
                </c:pt>
                <c:pt idx="101">
                  <c:v>65.886024303611208</c:v>
                </c:pt>
                <c:pt idx="102">
                  <c:v>65.88116882882008</c:v>
                </c:pt>
                <c:pt idx="103">
                  <c:v>65.876284177669817</c:v>
                </c:pt>
                <c:pt idx="104">
                  <c:v>65.871356475416363</c:v>
                </c:pt>
                <c:pt idx="105">
                  <c:v>65.866371829799959</c:v>
                </c:pt>
                <c:pt idx="106">
                  <c:v>65.861385616597971</c:v>
                </c:pt>
                <c:pt idx="107">
                  <c:v>65.856341992816482</c:v>
                </c:pt>
                <c:pt idx="108">
                  <c:v>65.851255562793881</c:v>
                </c:pt>
                <c:pt idx="109">
                  <c:v>65.846126286114412</c:v>
                </c:pt>
                <c:pt idx="110">
                  <c:v>65.840967204167001</c:v>
                </c:pt>
                <c:pt idx="111">
                  <c:v>65.835778685240982</c:v>
                </c:pt>
                <c:pt idx="112">
                  <c:v>65.830546817156545</c:v>
                </c:pt>
                <c:pt idx="113">
                  <c:v>65.825285843437882</c:v>
                </c:pt>
                <c:pt idx="114">
                  <c:v>65.819967155345964</c:v>
                </c:pt>
                <c:pt idx="115">
                  <c:v>65.814604990918724</c:v>
                </c:pt>
                <c:pt idx="116">
                  <c:v>65.809199307009166</c:v>
                </c:pt>
                <c:pt idx="117">
                  <c:v>65.803763967671429</c:v>
                </c:pt>
                <c:pt idx="118">
                  <c:v>65.798285031046021</c:v>
                </c:pt>
                <c:pt idx="119">
                  <c:v>65.792748933412767</c:v>
                </c:pt>
                <c:pt idx="120">
                  <c:v>65.787196984509109</c:v>
                </c:pt>
                <c:pt idx="121">
                  <c:v>65.78158698990876</c:v>
                </c:pt>
                <c:pt idx="122">
                  <c:v>65.77591928722839</c:v>
                </c:pt>
                <c:pt idx="123">
                  <c:v>65.770208150964208</c:v>
                </c:pt>
                <c:pt idx="124">
                  <c:v>65.764467079052537</c:v>
                </c:pt>
                <c:pt idx="125">
                  <c:v>65.758667747571423</c:v>
                </c:pt>
                <c:pt idx="126">
                  <c:v>65.752824843396681</c:v>
                </c:pt>
                <c:pt idx="127">
                  <c:v>65.74696543681074</c:v>
                </c:pt>
                <c:pt idx="128">
                  <c:v>65.741020496032718</c:v>
                </c:pt>
                <c:pt idx="129">
                  <c:v>65.735031430792063</c:v>
                </c:pt>
                <c:pt idx="130">
                  <c:v>65.729011766391679</c:v>
                </c:pt>
                <c:pt idx="131">
                  <c:v>65.72293471073597</c:v>
                </c:pt>
                <c:pt idx="132">
                  <c:v>65.71679860126612</c:v>
                </c:pt>
                <c:pt idx="133">
                  <c:v>65.710632548597246</c:v>
                </c:pt>
                <c:pt idx="134">
                  <c:v>65.704436119481073</c:v>
                </c:pt>
                <c:pt idx="135">
                  <c:v>65.698166879427745</c:v>
                </c:pt>
                <c:pt idx="136">
                  <c:v>65.691839950139212</c:v>
                </c:pt>
                <c:pt idx="137">
                  <c:v>65.685481685724923</c:v>
                </c:pt>
                <c:pt idx="138">
                  <c:v>65.679065618259131</c:v>
                </c:pt>
                <c:pt idx="139">
                  <c:v>65.672590477550685</c:v>
                </c:pt>
                <c:pt idx="140">
                  <c:v>65.666070622400838</c:v>
                </c:pt>
                <c:pt idx="141">
                  <c:v>65.65947793128241</c:v>
                </c:pt>
                <c:pt idx="142">
                  <c:v>65.652826756717033</c:v>
                </c:pt>
                <c:pt idx="143">
                  <c:v>65.646116224653269</c:v>
                </c:pt>
                <c:pt idx="144">
                  <c:v>65.639360715319953</c:v>
                </c:pt>
                <c:pt idx="145">
                  <c:v>65.632588690730088</c:v>
                </c:pt>
                <c:pt idx="146">
                  <c:v>65.625784862415131</c:v>
                </c:pt>
                <c:pt idx="147">
                  <c:v>65.618922659861823</c:v>
                </c:pt>
                <c:pt idx="148">
                  <c:v>65.61200120536698</c:v>
                </c:pt>
                <c:pt idx="149">
                  <c:v>65.605006341737834</c:v>
                </c:pt>
                <c:pt idx="150">
                  <c:v>65.5979371694999</c:v>
                </c:pt>
                <c:pt idx="151">
                  <c:v>65.590823392144685</c:v>
                </c:pt>
                <c:pt idx="152">
                  <c:v>65.583650045528273</c:v>
                </c:pt>
                <c:pt idx="153">
                  <c:v>65.57641705161565</c:v>
                </c:pt>
                <c:pt idx="154">
                  <c:v>65.569166269573174</c:v>
                </c:pt>
                <c:pt idx="155">
                  <c:v>65.561856123919227</c:v>
                </c:pt>
                <c:pt idx="156">
                  <c:v>65.554457878609341</c:v>
                </c:pt>
                <c:pt idx="157">
                  <c:v>65.546999276518534</c:v>
                </c:pt>
                <c:pt idx="158">
                  <c:v>65.539452763866024</c:v>
                </c:pt>
                <c:pt idx="159">
                  <c:v>65.531846107914006</c:v>
                </c:pt>
                <c:pt idx="160">
                  <c:v>65.52420753228256</c:v>
                </c:pt>
                <c:pt idx="161">
                  <c:v>65.51652323831722</c:v>
                </c:pt>
                <c:pt idx="162">
                  <c:v>65.508778186325841</c:v>
                </c:pt>
                <c:pt idx="163">
                  <c:v>65.500958521962218</c:v>
                </c:pt>
                <c:pt idx="164">
                  <c:v>65.493035776977493</c:v>
                </c:pt>
                <c:pt idx="165">
                  <c:v>65.485052365397053</c:v>
                </c:pt>
                <c:pt idx="166">
                  <c:v>65.477022394641011</c:v>
                </c:pt>
                <c:pt idx="167">
                  <c:v>65.468945797783903</c:v>
                </c:pt>
                <c:pt idx="168">
                  <c:v>65.460808298047382</c:v>
                </c:pt>
                <c:pt idx="169">
                  <c:v>65.452595995407023</c:v>
                </c:pt>
                <c:pt idx="170">
                  <c:v>65.444322189464685</c:v>
                </c:pt>
                <c:pt idx="171">
                  <c:v>65.435944907399161</c:v>
                </c:pt>
                <c:pt idx="172">
                  <c:v>65.42753477838464</c:v>
                </c:pt>
                <c:pt idx="173">
                  <c:v>65.419048608102344</c:v>
                </c:pt>
                <c:pt idx="174">
                  <c:v>65.410515194790179</c:v>
                </c:pt>
                <c:pt idx="175">
                  <c:v>65.401892496985241</c:v>
                </c:pt>
                <c:pt idx="176">
                  <c:v>65.393235821134994</c:v>
                </c:pt>
                <c:pt idx="177">
                  <c:v>65.384503100933529</c:v>
                </c:pt>
                <c:pt idx="178">
                  <c:v>65.375680747787982</c:v>
                </c:pt>
                <c:pt idx="179">
                  <c:v>65.366795570222905</c:v>
                </c:pt>
                <c:pt idx="180">
                  <c:v>65.357862994657012</c:v>
                </c:pt>
                <c:pt idx="181">
                  <c:v>65.348868228834419</c:v>
                </c:pt>
                <c:pt idx="182">
                  <c:v>65.339782539313646</c:v>
                </c:pt>
                <c:pt idx="183">
                  <c:v>65.330649160348685</c:v>
                </c:pt>
                <c:pt idx="184">
                  <c:v>65.321423787651455</c:v>
                </c:pt>
                <c:pt idx="185">
                  <c:v>65.312150930600296</c:v>
                </c:pt>
                <c:pt idx="186">
                  <c:v>65.302800172743162</c:v>
                </c:pt>
                <c:pt idx="187">
                  <c:v>65.293358666174285</c:v>
                </c:pt>
                <c:pt idx="188">
                  <c:v>65.283868534724434</c:v>
                </c:pt>
                <c:pt idx="189">
                  <c:v>65.274286161988883</c:v>
                </c:pt>
                <c:pt idx="190">
                  <c:v>65.264626183198871</c:v>
                </c:pt>
                <c:pt idx="191">
                  <c:v>65.254917248601387</c:v>
                </c:pt>
                <c:pt idx="192">
                  <c:v>65.245116483877766</c:v>
                </c:pt>
                <c:pt idx="193">
                  <c:v>65.235252134982503</c:v>
                </c:pt>
                <c:pt idx="194">
                  <c:v>65.225309672377463</c:v>
                </c:pt>
                <c:pt idx="195">
                  <c:v>65.215302972795953</c:v>
                </c:pt>
                <c:pt idx="196">
                  <c:v>65.205217898668707</c:v>
                </c:pt>
                <c:pt idx="197">
                  <c:v>65.19505472194534</c:v>
                </c:pt>
                <c:pt idx="198">
                  <c:v>65.184812888410207</c:v>
                </c:pt>
                <c:pt idx="199">
                  <c:v>65.174521182612892</c:v>
                </c:pt>
                <c:pt idx="200">
                  <c:v>65.164136096244832</c:v>
                </c:pt>
                <c:pt idx="201">
                  <c:v>65.153671938498633</c:v>
                </c:pt>
                <c:pt idx="202">
                  <c:v>65.143128562633947</c:v>
                </c:pt>
                <c:pt idx="203">
                  <c:v>65.13249173356472</c:v>
                </c:pt>
                <c:pt idx="204">
                  <c:v>65.121774955930533</c:v>
                </c:pt>
                <c:pt idx="205">
                  <c:v>65.11097849304889</c:v>
                </c:pt>
                <c:pt idx="206">
                  <c:v>65.100087662512678</c:v>
                </c:pt>
                <c:pt idx="207">
                  <c:v>65.089102281584402</c:v>
                </c:pt>
                <c:pt idx="208">
                  <c:v>65.078037131626417</c:v>
                </c:pt>
                <c:pt idx="209">
                  <c:v>65.066876665053044</c:v>
                </c:pt>
                <c:pt idx="210">
                  <c:v>65.055635679710363</c:v>
                </c:pt>
                <c:pt idx="211">
                  <c:v>65.0443148496405</c:v>
                </c:pt>
                <c:pt idx="212">
                  <c:v>65.032912348674003</c:v>
                </c:pt>
                <c:pt idx="213">
                  <c:v>65.021399645874411</c:v>
                </c:pt>
                <c:pt idx="214">
                  <c:v>65.009820767176308</c:v>
                </c:pt>
                <c:pt idx="215">
                  <c:v>64.998160540515897</c:v>
                </c:pt>
                <c:pt idx="216">
                  <c:v>64.986404167653674</c:v>
                </c:pt>
                <c:pt idx="217">
                  <c:v>64.974565674001198</c:v>
                </c:pt>
                <c:pt idx="218">
                  <c:v>64.962646145820301</c:v>
                </c:pt>
                <c:pt idx="219">
                  <c:v>64.950643738819878</c:v>
                </c:pt>
                <c:pt idx="220">
                  <c:v>64.938559956767421</c:v>
                </c:pt>
                <c:pt idx="221">
                  <c:v>64.92637868354025</c:v>
                </c:pt>
                <c:pt idx="222">
                  <c:v>64.914114828033476</c:v>
                </c:pt>
                <c:pt idx="223">
                  <c:v>64.901797631138919</c:v>
                </c:pt>
                <c:pt idx="224">
                  <c:v>64.889368524939002</c:v>
                </c:pt>
                <c:pt idx="225">
                  <c:v>64.876841574560046</c:v>
                </c:pt>
                <c:pt idx="226">
                  <c:v>64.864215723437226</c:v>
                </c:pt>
                <c:pt idx="227">
                  <c:v>64.851507193368136</c:v>
                </c:pt>
                <c:pt idx="228">
                  <c:v>64.83872972445775</c:v>
                </c:pt>
                <c:pt idx="229">
                  <c:v>64.825823637219685</c:v>
                </c:pt>
                <c:pt idx="230">
                  <c:v>64.812819061456722</c:v>
                </c:pt>
                <c:pt idx="231">
                  <c:v>64.799715351735514</c:v>
                </c:pt>
                <c:pt idx="232">
                  <c:v>64.786497470156689</c:v>
                </c:pt>
                <c:pt idx="233">
                  <c:v>64.773150328678497</c:v>
                </c:pt>
                <c:pt idx="234">
                  <c:v>64.75970329776753</c:v>
                </c:pt>
                <c:pt idx="235">
                  <c:v>64.746185842704065</c:v>
                </c:pt>
                <c:pt idx="236">
                  <c:v>64.732538358512784</c:v>
                </c:pt>
                <c:pt idx="237">
                  <c:v>64.71883490267588</c:v>
                </c:pt>
                <c:pt idx="238">
                  <c:v>64.704986458210115</c:v>
                </c:pt>
                <c:pt idx="239">
                  <c:v>64.691036517771693</c:v>
                </c:pt>
                <c:pt idx="240">
                  <c:v>64.677015086699001</c:v>
                </c:pt>
                <c:pt idx="241">
                  <c:v>64.662892148743794</c:v>
                </c:pt>
                <c:pt idx="242">
                  <c:v>64.648652947427152</c:v>
                </c:pt>
                <c:pt idx="243">
                  <c:v>64.634326669850907</c:v>
                </c:pt>
                <c:pt idx="244">
                  <c:v>64.619897713964193</c:v>
                </c:pt>
                <c:pt idx="245">
                  <c:v>64.605351705582066</c:v>
                </c:pt>
                <c:pt idx="246">
                  <c:v>64.590717474417943</c:v>
                </c:pt>
                <c:pt idx="247">
                  <c:v>64.576011091715344</c:v>
                </c:pt>
                <c:pt idx="248">
                  <c:v>64.561170599176691</c:v>
                </c:pt>
                <c:pt idx="249">
                  <c:v>64.546212400564087</c:v>
                </c:pt>
                <c:pt idx="250">
                  <c:v>64.531149948468666</c:v>
                </c:pt>
                <c:pt idx="251">
                  <c:v>64.515967918348736</c:v>
                </c:pt>
                <c:pt idx="252">
                  <c:v>64.5006974347382</c:v>
                </c:pt>
                <c:pt idx="253">
                  <c:v>64.485292152577102</c:v>
                </c:pt>
                <c:pt idx="254">
                  <c:v>64.469796151634554</c:v>
                </c:pt>
                <c:pt idx="255">
                  <c:v>64.454210924455666</c:v>
                </c:pt>
                <c:pt idx="256">
                  <c:v>64.438504685908782</c:v>
                </c:pt>
                <c:pt idx="257">
                  <c:v>64.42266283491989</c:v>
                </c:pt>
                <c:pt idx="258">
                  <c:v>64.406730043151953</c:v>
                </c:pt>
                <c:pt idx="259">
                  <c:v>64.390690898057514</c:v>
                </c:pt>
                <c:pt idx="260">
                  <c:v>64.37454467931741</c:v>
                </c:pt>
                <c:pt idx="261">
                  <c:v>64.358307167359328</c:v>
                </c:pt>
                <c:pt idx="262">
                  <c:v>64.341947249120821</c:v>
                </c:pt>
                <c:pt idx="263">
                  <c:v>64.325434122617409</c:v>
                </c:pt>
                <c:pt idx="264">
                  <c:v>64.308828343393742</c:v>
                </c:pt>
                <c:pt idx="265">
                  <c:v>64.292099133575832</c:v>
                </c:pt>
                <c:pt idx="266">
                  <c:v>64.275261423546297</c:v>
                </c:pt>
                <c:pt idx="267">
                  <c:v>64.258299616038954</c:v>
                </c:pt>
                <c:pt idx="268">
                  <c:v>64.241167430378056</c:v>
                </c:pt>
                <c:pt idx="269">
                  <c:v>64.22395675530889</c:v>
                </c:pt>
                <c:pt idx="270">
                  <c:v>64.206605134796945</c:v>
                </c:pt>
                <c:pt idx="271">
                  <c:v>64.18912839105117</c:v>
                </c:pt>
                <c:pt idx="272">
                  <c:v>64.171541093106327</c:v>
                </c:pt>
                <c:pt idx="273">
                  <c:v>64.153811701758102</c:v>
                </c:pt>
                <c:pt idx="274">
                  <c:v>64.135956080197872</c:v>
                </c:pt>
                <c:pt idx="275">
                  <c:v>64.117988835734067</c:v>
                </c:pt>
                <c:pt idx="276">
                  <c:v>64.09990963919779</c:v>
                </c:pt>
                <c:pt idx="277">
                  <c:v>64.081717717251848</c:v>
                </c:pt>
                <c:pt idx="278">
                  <c:v>64.063367641768764</c:v>
                </c:pt>
                <c:pt idx="279">
                  <c:v>64.044904067432128</c:v>
                </c:pt>
                <c:pt idx="280">
                  <c:v>64.026327538328104</c:v>
                </c:pt>
                <c:pt idx="281">
                  <c:v>64.007605333250225</c:v>
                </c:pt>
                <c:pt idx="282">
                  <c:v>63.988754316869908</c:v>
                </c:pt>
                <c:pt idx="283">
                  <c:v>63.969788760590426</c:v>
                </c:pt>
                <c:pt idx="284">
                  <c:v>63.950661135739551</c:v>
                </c:pt>
                <c:pt idx="285">
                  <c:v>63.931449791308523</c:v>
                </c:pt>
                <c:pt idx="286">
                  <c:v>63.912091580052227</c:v>
                </c:pt>
                <c:pt idx="287">
                  <c:v>63.892617294670231</c:v>
                </c:pt>
                <c:pt idx="288">
                  <c:v>63.872979176231418</c:v>
                </c:pt>
                <c:pt idx="289">
                  <c:v>63.853224588871882</c:v>
                </c:pt>
                <c:pt idx="290">
                  <c:v>63.833337028980914</c:v>
                </c:pt>
                <c:pt idx="291">
                  <c:v>63.813316066910623</c:v>
                </c:pt>
                <c:pt idx="292">
                  <c:v>63.793161269387923</c:v>
                </c:pt>
                <c:pt idx="293">
                  <c:v>63.772872199489697</c:v>
                </c:pt>
                <c:pt idx="294">
                  <c:v>63.752464628249335</c:v>
                </c:pt>
                <c:pt idx="295">
                  <c:v>63.731921488277024</c:v>
                </c:pt>
                <c:pt idx="296">
                  <c:v>63.711242781741639</c:v>
                </c:pt>
                <c:pt idx="297">
                  <c:v>63.690413142059711</c:v>
                </c:pt>
                <c:pt idx="298">
                  <c:v>63.669430248561731</c:v>
                </c:pt>
                <c:pt idx="299">
                  <c:v>63.648310344043765</c:v>
                </c:pt>
                <c:pt idx="300">
                  <c:v>63.627037540158746</c:v>
                </c:pt>
                <c:pt idx="301">
                  <c:v>63.605626755255372</c:v>
                </c:pt>
                <c:pt idx="302">
                  <c:v>63.584109354763541</c:v>
                </c:pt>
                <c:pt idx="303">
                  <c:v>63.562389806755021</c:v>
                </c:pt>
                <c:pt idx="304">
                  <c:v>63.540529858182488</c:v>
                </c:pt>
                <c:pt idx="305">
                  <c:v>63.518498430584295</c:v>
                </c:pt>
                <c:pt idx="306">
                  <c:v>63.496326914210286</c:v>
                </c:pt>
                <c:pt idx="307">
                  <c:v>63.474046403385351</c:v>
                </c:pt>
                <c:pt idx="308">
                  <c:v>63.451591438684389</c:v>
                </c:pt>
                <c:pt idx="309">
                  <c:v>63.429011416778145</c:v>
                </c:pt>
                <c:pt idx="310">
                  <c:v>63.406272809438654</c:v>
                </c:pt>
                <c:pt idx="311">
                  <c:v>63.383374582381151</c:v>
                </c:pt>
                <c:pt idx="312">
                  <c:v>63.360333205048882</c:v>
                </c:pt>
                <c:pt idx="313">
                  <c:v>63.337131548365079</c:v>
                </c:pt>
                <c:pt idx="314">
                  <c:v>63.313769023221809</c:v>
                </c:pt>
                <c:pt idx="315">
                  <c:v>63.290293620215756</c:v>
                </c:pt>
                <c:pt idx="316">
                  <c:v>63.266656752252992</c:v>
                </c:pt>
                <c:pt idx="317">
                  <c:v>63.242889369393339</c:v>
                </c:pt>
                <c:pt idx="318">
                  <c:v>63.218926411715017</c:v>
                </c:pt>
                <c:pt idx="319">
                  <c:v>63.194799699557471</c:v>
                </c:pt>
                <c:pt idx="320">
                  <c:v>63.17049277087014</c:v>
                </c:pt>
                <c:pt idx="321">
                  <c:v>63.146052994223361</c:v>
                </c:pt>
                <c:pt idx="322">
                  <c:v>63.121448101383592</c:v>
                </c:pt>
                <c:pt idx="323">
                  <c:v>63.096692901083046</c:v>
                </c:pt>
                <c:pt idx="324">
                  <c:v>63.071771824833021</c:v>
                </c:pt>
                <c:pt idx="325">
                  <c:v>63.046682352972603</c:v>
                </c:pt>
                <c:pt idx="326">
                  <c:v>63.021375889270118</c:v>
                </c:pt>
                <c:pt idx="327">
                  <c:v>62.995949934364717</c:v>
                </c:pt>
                <c:pt idx="328">
                  <c:v>62.970321549445188</c:v>
                </c:pt>
                <c:pt idx="329">
                  <c:v>62.944539959156621</c:v>
                </c:pt>
                <c:pt idx="330">
                  <c:v>62.918636713741449</c:v>
                </c:pt>
                <c:pt idx="331">
                  <c:v>62.892562108269772</c:v>
                </c:pt>
                <c:pt idx="332">
                  <c:v>62.86633205440274</c:v>
                </c:pt>
                <c:pt idx="333">
                  <c:v>62.839896540905656</c:v>
                </c:pt>
                <c:pt idx="334">
                  <c:v>62.813287541046648</c:v>
                </c:pt>
                <c:pt idx="335">
                  <c:v>62.78655389641969</c:v>
                </c:pt>
                <c:pt idx="336">
                  <c:v>62.759612579460999</c:v>
                </c:pt>
                <c:pt idx="337">
                  <c:v>62.732529147336543</c:v>
                </c:pt>
                <c:pt idx="338">
                  <c:v>62.70521927221661</c:v>
                </c:pt>
                <c:pt idx="339">
                  <c:v>62.677715545631983</c:v>
                </c:pt>
                <c:pt idx="340">
                  <c:v>62.650000825910944</c:v>
                </c:pt>
                <c:pt idx="341">
                  <c:v>62.62212374593031</c:v>
                </c:pt>
                <c:pt idx="342">
                  <c:v>62.594084115024586</c:v>
                </c:pt>
                <c:pt idx="343">
                  <c:v>62.565864853627509</c:v>
                </c:pt>
                <c:pt idx="344">
                  <c:v>62.537548803982169</c:v>
                </c:pt>
                <c:pt idx="345">
                  <c:v>62.509017985253976</c:v>
                </c:pt>
                <c:pt idx="346">
                  <c:v>62.480321397630391</c:v>
                </c:pt>
                <c:pt idx="347">
                  <c:v>62.451425803711246</c:v>
                </c:pt>
                <c:pt idx="348">
                  <c:v>62.422328390365941</c:v>
                </c:pt>
                <c:pt idx="349">
                  <c:v>62.393132055945976</c:v>
                </c:pt>
                <c:pt idx="350">
                  <c:v>62.36366511870235</c:v>
                </c:pt>
                <c:pt idx="351">
                  <c:v>62.334063227864831</c:v>
                </c:pt>
                <c:pt idx="352">
                  <c:v>62.30424061764176</c:v>
                </c:pt>
                <c:pt idx="353">
                  <c:v>62.274178143189921</c:v>
                </c:pt>
                <c:pt idx="354">
                  <c:v>62.243943992105571</c:v>
                </c:pt>
                <c:pt idx="355">
                  <c:v>62.213537413609558</c:v>
                </c:pt>
                <c:pt idx="356">
                  <c:v>62.182923627993596</c:v>
                </c:pt>
                <c:pt idx="357">
                  <c:v>62.152153064646988</c:v>
                </c:pt>
                <c:pt idx="358">
                  <c:v>62.121155276090434</c:v>
                </c:pt>
                <c:pt idx="359">
                  <c:v>62.090016944398215</c:v>
                </c:pt>
                <c:pt idx="360">
                  <c:v>62.058598436897071</c:v>
                </c:pt>
                <c:pt idx="361">
                  <c:v>62.027054108527693</c:v>
                </c:pt>
                <c:pt idx="362">
                  <c:v>61.995279286871948</c:v>
                </c:pt>
                <c:pt idx="363">
                  <c:v>61.963325304062437</c:v>
                </c:pt>
                <c:pt idx="364">
                  <c:v>61.93117434324644</c:v>
                </c:pt>
                <c:pt idx="365">
                  <c:v>61.898771882023489</c:v>
                </c:pt>
                <c:pt idx="366">
                  <c:v>61.866169913267498</c:v>
                </c:pt>
                <c:pt idx="367">
                  <c:v>61.833297604870296</c:v>
                </c:pt>
                <c:pt idx="368">
                  <c:v>61.800258419345262</c:v>
                </c:pt>
                <c:pt idx="369">
                  <c:v>61.767017276368769</c:v>
                </c:pt>
                <c:pt idx="370">
                  <c:v>61.733572714267709</c:v>
                </c:pt>
                <c:pt idx="371">
                  <c:v>61.699959230201166</c:v>
                </c:pt>
                <c:pt idx="372">
                  <c:v>61.666069455401505</c:v>
                </c:pt>
                <c:pt idx="373">
                  <c:v>61.632027106650284</c:v>
                </c:pt>
                <c:pt idx="374">
                  <c:v>61.597740802882235</c:v>
                </c:pt>
                <c:pt idx="375">
                  <c:v>61.563282844351903</c:v>
                </c:pt>
                <c:pt idx="376">
                  <c:v>61.528597192063508</c:v>
                </c:pt>
                <c:pt idx="377">
                  <c:v>61.493827238076818</c:v>
                </c:pt>
                <c:pt idx="378">
                  <c:v>61.458773976825341</c:v>
                </c:pt>
                <c:pt idx="379">
                  <c:v>61.423491000372138</c:v>
                </c:pt>
                <c:pt idx="380">
                  <c:v>61.387922520158625</c:v>
                </c:pt>
                <c:pt idx="381">
                  <c:v>61.352121286773951</c:v>
                </c:pt>
                <c:pt idx="382">
                  <c:v>61.316085608350917</c:v>
                </c:pt>
                <c:pt idx="383">
                  <c:v>61.279869783239754</c:v>
                </c:pt>
                <c:pt idx="384">
                  <c:v>61.243418387499425</c:v>
                </c:pt>
                <c:pt idx="385">
                  <c:v>61.206729177822169</c:v>
                </c:pt>
                <c:pt idx="386">
                  <c:v>61.169728415819556</c:v>
                </c:pt>
                <c:pt idx="387">
                  <c:v>61.132433245553884</c:v>
                </c:pt>
                <c:pt idx="388">
                  <c:v>61.094914381728813</c:v>
                </c:pt>
                <c:pt idx="389">
                  <c:v>61.057208474488249</c:v>
                </c:pt>
                <c:pt idx="390">
                  <c:v>61.019369311052756</c:v>
                </c:pt>
                <c:pt idx="391">
                  <c:v>60.98130405698565</c:v>
                </c:pt>
                <c:pt idx="392">
                  <c:v>60.943121945465904</c:v>
                </c:pt>
                <c:pt idx="393">
                  <c:v>60.904767970952562</c:v>
                </c:pt>
                <c:pt idx="394">
                  <c:v>60.866297001306727</c:v>
                </c:pt>
                <c:pt idx="395">
                  <c:v>60.827706958047372</c:v>
                </c:pt>
                <c:pt idx="396">
                  <c:v>60.789092162791505</c:v>
                </c:pt>
                <c:pt idx="397">
                  <c:v>60.750358765535282</c:v>
                </c:pt>
                <c:pt idx="398">
                  <c:v>60.711637331716823</c:v>
                </c:pt>
                <c:pt idx="399">
                  <c:v>60.672834384598843</c:v>
                </c:pt>
                <c:pt idx="400">
                  <c:v>60.633967930887344</c:v>
                </c:pt>
                <c:pt idx="401">
                  <c:v>60.595076586415956</c:v>
                </c:pt>
                <c:pt idx="402">
                  <c:v>60.556198214325633</c:v>
                </c:pt>
                <c:pt idx="403">
                  <c:v>60.517331533255494</c:v>
                </c:pt>
                <c:pt idx="404">
                  <c:v>60.47844057943702</c:v>
                </c:pt>
                <c:pt idx="405">
                  <c:v>60.439543371416995</c:v>
                </c:pt>
                <c:pt idx="406">
                  <c:v>60.400660254621791</c:v>
                </c:pt>
                <c:pt idx="407">
                  <c:v>60.361733244907576</c:v>
                </c:pt>
                <c:pt idx="408">
                  <c:v>60.322725175622956</c:v>
                </c:pt>
                <c:pt idx="409">
                  <c:v>60.283596378772344</c:v>
                </c:pt>
                <c:pt idx="410">
                  <c:v>60.24446264921248</c:v>
                </c:pt>
                <c:pt idx="411">
                  <c:v>60.205303875052529</c:v>
                </c:pt>
                <c:pt idx="412">
                  <c:v>60.166101427403788</c:v>
                </c:pt>
                <c:pt idx="413">
                  <c:v>60.126797878187276</c:v>
                </c:pt>
                <c:pt idx="414">
                  <c:v>60.08746974392627</c:v>
                </c:pt>
                <c:pt idx="415">
                  <c:v>60.048039519536943</c:v>
                </c:pt>
                <c:pt idx="416">
                  <c:v>60.008486822216568</c:v>
                </c:pt>
                <c:pt idx="417">
                  <c:v>59.968792768329962</c:v>
                </c:pt>
                <c:pt idx="418">
                  <c:v>59.929014187973756</c:v>
                </c:pt>
                <c:pt idx="419">
                  <c:v>59.88917093725216</c:v>
                </c:pt>
                <c:pt idx="420">
                  <c:v>59.849263432998612</c:v>
                </c:pt>
                <c:pt idx="421">
                  <c:v>59.809211810589552</c:v>
                </c:pt>
                <c:pt idx="422">
                  <c:v>59.769055930768936</c:v>
                </c:pt>
                <c:pt idx="423">
                  <c:v>59.728794271947571</c:v>
                </c:pt>
                <c:pt idx="424">
                  <c:v>59.688447337351334</c:v>
                </c:pt>
                <c:pt idx="425">
                  <c:v>59.648013723292379</c:v>
                </c:pt>
                <c:pt idx="426">
                  <c:v>59.607494285062501</c:v>
                </c:pt>
                <c:pt idx="427">
                  <c:v>59.566867708399066</c:v>
                </c:pt>
                <c:pt idx="428">
                  <c:v>59.526174615215353</c:v>
                </c:pt>
                <c:pt idx="429">
                  <c:v>59.485434275219333</c:v>
                </c:pt>
                <c:pt idx="430">
                  <c:v>59.44454650659673</c:v>
                </c:pt>
                <c:pt idx="431">
                  <c:v>59.403590366229622</c:v>
                </c:pt>
                <c:pt idx="432">
                  <c:v>59.362566271211101</c:v>
                </c:pt>
                <c:pt idx="433">
                  <c:v>59.321494804328736</c:v>
                </c:pt>
                <c:pt idx="434">
                  <c:v>59.280354585418777</c:v>
                </c:pt>
                <c:pt idx="435">
                  <c:v>59.239126364682782</c:v>
                </c:pt>
                <c:pt idx="436">
                  <c:v>59.197849283463164</c:v>
                </c:pt>
                <c:pt idx="437">
                  <c:v>59.156524475009157</c:v>
                </c:pt>
                <c:pt idx="438">
                  <c:v>59.115130374412139</c:v>
                </c:pt>
                <c:pt idx="439">
                  <c:v>59.073647565217833</c:v>
                </c:pt>
                <c:pt idx="440">
                  <c:v>59.032135994561031</c:v>
                </c:pt>
                <c:pt idx="441">
                  <c:v>58.990637375002308</c:v>
                </c:pt>
                <c:pt idx="442">
                  <c:v>58.949049888820937</c:v>
                </c:pt>
                <c:pt idx="443">
                  <c:v>58.907372073123597</c:v>
                </c:pt>
                <c:pt idx="444">
                  <c:v>58.865584168394093</c:v>
                </c:pt>
                <c:pt idx="445">
                  <c:v>58.82370525939784</c:v>
                </c:pt>
                <c:pt idx="446">
                  <c:v>58.781777109186564</c:v>
                </c:pt>
                <c:pt idx="447">
                  <c:v>58.739821065022412</c:v>
                </c:pt>
                <c:pt idx="448">
                  <c:v>58.69775275468993</c:v>
                </c:pt>
                <c:pt idx="449">
                  <c:v>58.655634947183408</c:v>
                </c:pt>
                <c:pt idx="450">
                  <c:v>58.613510043407814</c:v>
                </c:pt>
                <c:pt idx="451">
                  <c:v>58.571209418625138</c:v>
                </c:pt>
                <c:pt idx="452">
                  <c:v>58.52892127310308</c:v>
                </c:pt>
                <c:pt idx="453">
                  <c:v>58.486605689898532</c:v>
                </c:pt>
                <c:pt idx="454">
                  <c:v>58.44426098066959</c:v>
                </c:pt>
                <c:pt idx="455">
                  <c:v>58.401803289659277</c:v>
                </c:pt>
                <c:pt idx="456">
                  <c:v>58.359275161668478</c:v>
                </c:pt>
                <c:pt idx="457">
                  <c:v>58.31665399040677</c:v>
                </c:pt>
                <c:pt idx="458">
                  <c:v>58.27400391955441</c:v>
                </c:pt>
                <c:pt idx="459">
                  <c:v>58.231325672217551</c:v>
                </c:pt>
                <c:pt idx="460">
                  <c:v>58.188532042869383</c:v>
                </c:pt>
                <c:pt idx="461">
                  <c:v>58.145688675731634</c:v>
                </c:pt>
                <c:pt idx="462">
                  <c:v>58.102773470568557</c:v>
                </c:pt>
                <c:pt idx="463">
                  <c:v>58.059829903297171</c:v>
                </c:pt>
                <c:pt idx="464">
                  <c:v>58.016749062701685</c:v>
                </c:pt>
                <c:pt idx="465">
                  <c:v>57.973574187652879</c:v>
                </c:pt>
                <c:pt idx="466">
                  <c:v>57.930455930239674</c:v>
                </c:pt>
                <c:pt idx="467">
                  <c:v>57.887244920329685</c:v>
                </c:pt>
                <c:pt idx="468">
                  <c:v>57.843938994199981</c:v>
                </c:pt>
                <c:pt idx="469">
                  <c:v>57.800560257729614</c:v>
                </c:pt>
                <c:pt idx="470">
                  <c:v>57.757129763283217</c:v>
                </c:pt>
                <c:pt idx="471">
                  <c:v>57.713692516169438</c:v>
                </c:pt>
                <c:pt idx="472">
                  <c:v>57.670139086415475</c:v>
                </c:pt>
                <c:pt idx="473">
                  <c:v>57.626577703191764</c:v>
                </c:pt>
                <c:pt idx="474">
                  <c:v>57.58294252048951</c:v>
                </c:pt>
                <c:pt idx="475">
                  <c:v>57.539234628281179</c:v>
                </c:pt>
                <c:pt idx="476">
                  <c:v>57.495431098197628</c:v>
                </c:pt>
                <c:pt idx="477">
                  <c:v>57.451575976698166</c:v>
                </c:pt>
                <c:pt idx="478">
                  <c:v>57.407624782024264</c:v>
                </c:pt>
                <c:pt idx="479">
                  <c:v>57.363644031180819</c:v>
                </c:pt>
                <c:pt idx="480">
                  <c:v>57.319610882155843</c:v>
                </c:pt>
                <c:pt idx="481">
                  <c:v>57.2754594595471</c:v>
                </c:pt>
                <c:pt idx="482">
                  <c:v>57.231233510805538</c:v>
                </c:pt>
                <c:pt idx="483">
                  <c:v>57.186954695882733</c:v>
                </c:pt>
                <c:pt idx="484">
                  <c:v>57.142669963319094</c:v>
                </c:pt>
                <c:pt idx="485">
                  <c:v>57.098264151543802</c:v>
                </c:pt>
                <c:pt idx="486">
                  <c:v>57.053829210786965</c:v>
                </c:pt>
                <c:pt idx="487">
                  <c:v>57.009341950953377</c:v>
                </c:pt>
                <c:pt idx="488">
                  <c:v>56.964801699688486</c:v>
                </c:pt>
                <c:pt idx="489">
                  <c:v>56.920141415915779</c:v>
                </c:pt>
                <c:pt idx="490">
                  <c:v>56.875404969943965</c:v>
                </c:pt>
                <c:pt idx="491">
                  <c:v>56.830616362401628</c:v>
                </c:pt>
                <c:pt idx="492">
                  <c:v>56.785820109186517</c:v>
                </c:pt>
                <c:pt idx="493">
                  <c:v>56.740925906465165</c:v>
                </c:pt>
                <c:pt idx="494">
                  <c:v>56.695909751216462</c:v>
                </c:pt>
                <c:pt idx="495">
                  <c:v>56.650886535683547</c:v>
                </c:pt>
                <c:pt idx="496">
                  <c:v>56.605810291075429</c:v>
                </c:pt>
                <c:pt idx="497">
                  <c:v>56.560749861083288</c:v>
                </c:pt>
                <c:pt idx="498">
                  <c:v>56.51552118816074</c:v>
                </c:pt>
                <c:pt idx="499">
                  <c:v>56.470285106466733</c:v>
                </c:pt>
                <c:pt idx="500">
                  <c:v>56.424949911031348</c:v>
                </c:pt>
                <c:pt idx="501">
                  <c:v>56.379584083712551</c:v>
                </c:pt>
                <c:pt idx="502">
                  <c:v>56.334164989502831</c:v>
                </c:pt>
                <c:pt idx="503">
                  <c:v>56.288622824153947</c:v>
                </c:pt>
                <c:pt idx="504">
                  <c:v>56.243073441865576</c:v>
                </c:pt>
                <c:pt idx="505">
                  <c:v>56.197447036664855</c:v>
                </c:pt>
                <c:pt idx="506">
                  <c:v>56.151719790670839</c:v>
                </c:pt>
                <c:pt idx="507">
                  <c:v>56.10593875514671</c:v>
                </c:pt>
                <c:pt idx="508">
                  <c:v>56.060033350948459</c:v>
                </c:pt>
                <c:pt idx="509">
                  <c:v>56.014096920345843</c:v>
                </c:pt>
                <c:pt idx="510">
                  <c:v>55.968107107175662</c:v>
                </c:pt>
                <c:pt idx="511">
                  <c:v>55.922038625204841</c:v>
                </c:pt>
                <c:pt idx="512">
                  <c:v>55.875939887448766</c:v>
                </c:pt>
                <c:pt idx="513">
                  <c:v>55.829787708423048</c:v>
                </c:pt>
                <c:pt idx="514">
                  <c:v>55.783532571717743</c:v>
                </c:pt>
                <c:pt idx="515">
                  <c:v>55.737150705284641</c:v>
                </c:pt>
                <c:pt idx="516">
                  <c:v>55.690714806421099</c:v>
                </c:pt>
                <c:pt idx="517">
                  <c:v>55.644247697509975</c:v>
                </c:pt>
                <c:pt idx="518">
                  <c:v>55.597798068404984</c:v>
                </c:pt>
                <c:pt idx="519">
                  <c:v>55.551222478243616</c:v>
                </c:pt>
                <c:pt idx="520">
                  <c:v>55.504518340789545</c:v>
                </c:pt>
                <c:pt idx="521">
                  <c:v>55.457832477796984</c:v>
                </c:pt>
                <c:pt idx="522">
                  <c:v>55.411042889295594</c:v>
                </c:pt>
                <c:pt idx="523">
                  <c:v>55.364174478691446</c:v>
                </c:pt>
                <c:pt idx="524">
                  <c:v>55.317250263885121</c:v>
                </c:pt>
                <c:pt idx="525">
                  <c:v>55.270294877727238</c:v>
                </c:pt>
                <c:pt idx="526">
                  <c:v>55.223235735844</c:v>
                </c:pt>
                <c:pt idx="527">
                  <c:v>55.176171563125322</c:v>
                </c:pt>
                <c:pt idx="528">
                  <c:v>55.129001967753261</c:v>
                </c:pt>
                <c:pt idx="529">
                  <c:v>55.081752183593935</c:v>
                </c:pt>
                <c:pt idx="530">
                  <c:v>55.034446246361782</c:v>
                </c:pt>
                <c:pt idx="531">
                  <c:v>54.987110549001244</c:v>
                </c:pt>
                <c:pt idx="532">
                  <c:v>54.939594263373515</c:v>
                </c:pt>
                <c:pt idx="533">
                  <c:v>54.892072952448771</c:v>
                </c:pt>
                <c:pt idx="534">
                  <c:v>54.844494468872611</c:v>
                </c:pt>
                <c:pt idx="535">
                  <c:v>54.796785308589087</c:v>
                </c:pt>
                <c:pt idx="536">
                  <c:v>54.749095841989437</c:v>
                </c:pt>
                <c:pt idx="537">
                  <c:v>54.701299932391933</c:v>
                </c:pt>
                <c:pt idx="538">
                  <c:v>54.653472642873076</c:v>
                </c:pt>
                <c:pt idx="539">
                  <c:v>54.605615574308501</c:v>
                </c:pt>
                <c:pt idx="540">
                  <c:v>54.55762617603142</c:v>
                </c:pt>
                <c:pt idx="541">
                  <c:v>54.509657231338501</c:v>
                </c:pt>
                <c:pt idx="542">
                  <c:v>54.461504363696811</c:v>
                </c:pt>
                <c:pt idx="543">
                  <c:v>54.413320697002327</c:v>
                </c:pt>
                <c:pt idx="544">
                  <c:v>54.365080662202431</c:v>
                </c:pt>
                <c:pt idx="545">
                  <c:v>54.316706161698683</c:v>
                </c:pt>
                <c:pt idx="546">
                  <c:v>54.268353166248069</c:v>
                </c:pt>
                <c:pt idx="547">
                  <c:v>54.21984016516852</c:v>
                </c:pt>
                <c:pt idx="548">
                  <c:v>54.171347390424685</c:v>
                </c:pt>
                <c:pt idx="549">
                  <c:v>54.122694737465899</c:v>
                </c:pt>
                <c:pt idx="550">
                  <c:v>54.074037180443021</c:v>
                </c:pt>
                <c:pt idx="551">
                  <c:v>54.025295916812517</c:v>
                </c:pt>
                <c:pt idx="552">
                  <c:v>53.976524623850175</c:v>
                </c:pt>
                <c:pt idx="553">
                  <c:v>53.927695719964255</c:v>
                </c:pt>
                <c:pt idx="554">
                  <c:v>53.878705463967322</c:v>
                </c:pt>
                <c:pt idx="555">
                  <c:v>53.829710575828358</c:v>
                </c:pt>
                <c:pt idx="556">
                  <c:v>53.780631366666192</c:v>
                </c:pt>
                <c:pt idx="557">
                  <c:v>53.731416184555918</c:v>
                </c:pt>
                <c:pt idx="558">
                  <c:v>53.682168382325656</c:v>
                </c:pt>
                <c:pt idx="559">
                  <c:v>53.632864550500237</c:v>
                </c:pt>
                <c:pt idx="560">
                  <c:v>53.583502399092552</c:v>
                </c:pt>
                <c:pt idx="561">
                  <c:v>53.534083435499205</c:v>
                </c:pt>
                <c:pt idx="562">
                  <c:v>53.484606120286031</c:v>
                </c:pt>
                <c:pt idx="563">
                  <c:v>53.434991439196665</c:v>
                </c:pt>
                <c:pt idx="564">
                  <c:v>53.385345685694276</c:v>
                </c:pt>
                <c:pt idx="565">
                  <c:v>53.335668256741222</c:v>
                </c:pt>
                <c:pt idx="566">
                  <c:v>53.285798711192143</c:v>
                </c:pt>
                <c:pt idx="567">
                  <c:v>53.235896320879824</c:v>
                </c:pt>
                <c:pt idx="568">
                  <c:v>53.186018640208275</c:v>
                </c:pt>
                <c:pt idx="569">
                  <c:v>53.136435960076035</c:v>
                </c:pt>
                <c:pt idx="570">
                  <c:v>53.086687856029073</c:v>
                </c:pt>
                <c:pt idx="571">
                  <c:v>53.036637721058476</c:v>
                </c:pt>
                <c:pt idx="572">
                  <c:v>52.986528067062281</c:v>
                </c:pt>
                <c:pt idx="573">
                  <c:v>52.93630710398714</c:v>
                </c:pt>
                <c:pt idx="574">
                  <c:v>52.885862041915878</c:v>
                </c:pt>
                <c:pt idx="575">
                  <c:v>52.835413939762333</c:v>
                </c:pt>
                <c:pt idx="576">
                  <c:v>52.784933944506918</c:v>
                </c:pt>
                <c:pt idx="577">
                  <c:v>52.734422226064865</c:v>
                </c:pt>
                <c:pt idx="578">
                  <c:v>52.683742512814284</c:v>
                </c:pt>
                <c:pt idx="579">
                  <c:v>52.632891666412519</c:v>
                </c:pt>
                <c:pt idx="580">
                  <c:v>52.582037053474508</c:v>
                </c:pt>
                <c:pt idx="581">
                  <c:v>52.531318807502522</c:v>
                </c:pt>
                <c:pt idx="582">
                  <c:v>52.480486093277676</c:v>
                </c:pt>
                <c:pt idx="583">
                  <c:v>52.429567405001407</c:v>
                </c:pt>
                <c:pt idx="584">
                  <c:v>52.378588279998496</c:v>
                </c:pt>
                <c:pt idx="585">
                  <c:v>52.327522909343543</c:v>
                </c:pt>
                <c:pt idx="586">
                  <c:v>52.276342827953549</c:v>
                </c:pt>
                <c:pt idx="587">
                  <c:v>52.225101889814859</c:v>
                </c:pt>
                <c:pt idx="588">
                  <c:v>52.173802509183496</c:v>
                </c:pt>
                <c:pt idx="589">
                  <c:v>52.122472332953784</c:v>
                </c:pt>
                <c:pt idx="590">
                  <c:v>52.071025963441713</c:v>
                </c:pt>
                <c:pt idx="591">
                  <c:v>52.019463005669749</c:v>
                </c:pt>
                <c:pt idx="592">
                  <c:v>51.967840377240854</c:v>
                </c:pt>
                <c:pt idx="593">
                  <c:v>51.916272958159098</c:v>
                </c:pt>
                <c:pt idx="594">
                  <c:v>51.864588798803204</c:v>
                </c:pt>
                <c:pt idx="595">
                  <c:v>51.812815530260544</c:v>
                </c:pt>
                <c:pt idx="596">
                  <c:v>51.760926505571575</c:v>
                </c:pt>
                <c:pt idx="597">
                  <c:v>51.709120906999921</c:v>
                </c:pt>
                <c:pt idx="598">
                  <c:v>51.657082653649638</c:v>
                </c:pt>
                <c:pt idx="599">
                  <c:v>51.605041816529948</c:v>
                </c:pt>
                <c:pt idx="600">
                  <c:v>51.552971266598242</c:v>
                </c:pt>
                <c:pt idx="601">
                  <c:v>51.500811873438586</c:v>
                </c:pt>
                <c:pt idx="602">
                  <c:v>51.448622060831916</c:v>
                </c:pt>
                <c:pt idx="603">
                  <c:v>51.396342425136517</c:v>
                </c:pt>
                <c:pt idx="604">
                  <c:v>51.344003886767631</c:v>
                </c:pt>
                <c:pt idx="605">
                  <c:v>51.291575248599877</c:v>
                </c:pt>
                <c:pt idx="606">
                  <c:v>51.239057991601591</c:v>
                </c:pt>
                <c:pt idx="607">
                  <c:v>51.186480717742917</c:v>
                </c:pt>
                <c:pt idx="608">
                  <c:v>51.133783994722286</c:v>
                </c:pt>
                <c:pt idx="609">
                  <c:v>51.08108569365875</c:v>
                </c:pt>
                <c:pt idx="610">
                  <c:v>51.028298367740902</c:v>
                </c:pt>
                <c:pt idx="611">
                  <c:v>50.975450026209032</c:v>
                </c:pt>
                <c:pt idx="612">
                  <c:v>50.922542375369162</c:v>
                </c:pt>
                <c:pt idx="613">
                  <c:v>50.869483540940337</c:v>
                </c:pt>
                <c:pt idx="614">
                  <c:v>50.816424373843866</c:v>
                </c:pt>
                <c:pt idx="615">
                  <c:v>50.763275573797003</c:v>
                </c:pt>
                <c:pt idx="616">
                  <c:v>50.710095730621759</c:v>
                </c:pt>
                <c:pt idx="617">
                  <c:v>50.656886777869126</c:v>
                </c:pt>
                <c:pt idx="618">
                  <c:v>50.603586397885365</c:v>
                </c:pt>
                <c:pt idx="619">
                  <c:v>50.550225716124743</c:v>
                </c:pt>
                <c:pt idx="620">
                  <c:v>50.496836142452743</c:v>
                </c:pt>
                <c:pt idx="621">
                  <c:v>50.443385539642229</c:v>
                </c:pt>
                <c:pt idx="622">
                  <c:v>50.38984410709444</c:v>
                </c:pt>
                <c:pt idx="623">
                  <c:v>50.336303871873852</c:v>
                </c:pt>
                <c:pt idx="624">
                  <c:v>50.282673695465917</c:v>
                </c:pt>
                <c:pt idx="625">
                  <c:v>50.229044266068705</c:v>
                </c:pt>
                <c:pt idx="626">
                  <c:v>50.175231164070446</c:v>
                </c:pt>
                <c:pt idx="627">
                  <c:v>50.121357649692612</c:v>
                </c:pt>
                <c:pt idx="628">
                  <c:v>50.067455711737537</c:v>
                </c:pt>
                <c:pt idx="629">
                  <c:v>50.013430296132064</c:v>
                </c:pt>
                <c:pt idx="630">
                  <c:v>49.959250633812431</c:v>
                </c:pt>
                <c:pt idx="631">
                  <c:v>49.905010014542384</c:v>
                </c:pt>
                <c:pt idx="632">
                  <c:v>49.850803478246313</c:v>
                </c:pt>
                <c:pt idx="633">
                  <c:v>49.796534632052612</c:v>
                </c:pt>
                <c:pt idx="634">
                  <c:v>49.742048561912355</c:v>
                </c:pt>
                <c:pt idx="635">
                  <c:v>49.687659244267721</c:v>
                </c:pt>
                <c:pt idx="636">
                  <c:v>49.633242005019312</c:v>
                </c:pt>
                <c:pt idx="637">
                  <c:v>49.578763524230823</c:v>
                </c:pt>
                <c:pt idx="638">
                  <c:v>49.524129284376897</c:v>
                </c:pt>
                <c:pt idx="639">
                  <c:v>49.469497147238521</c:v>
                </c:pt>
                <c:pt idx="640">
                  <c:v>49.414837422739325</c:v>
                </c:pt>
                <c:pt idx="641">
                  <c:v>49.36014943153841</c:v>
                </c:pt>
                <c:pt idx="642">
                  <c:v>49.305401304027257</c:v>
                </c:pt>
                <c:pt idx="643">
                  <c:v>49.250463440335267</c:v>
                </c:pt>
                <c:pt idx="644">
                  <c:v>49.195466721113327</c:v>
                </c:pt>
                <c:pt idx="645">
                  <c:v>49.140473041976726</c:v>
                </c:pt>
                <c:pt idx="646">
                  <c:v>49.085386595262044</c:v>
                </c:pt>
                <c:pt idx="647">
                  <c:v>49.030336116987236</c:v>
                </c:pt>
                <c:pt idx="648">
                  <c:v>48.975063809285075</c:v>
                </c:pt>
                <c:pt idx="649">
                  <c:v>48.919861191400244</c:v>
                </c:pt>
                <c:pt idx="650">
                  <c:v>48.864597476312518</c:v>
                </c:pt>
                <c:pt idx="651">
                  <c:v>48.809176255881525</c:v>
                </c:pt>
                <c:pt idx="652">
                  <c:v>48.753727299197415</c:v>
                </c:pt>
                <c:pt idx="653">
                  <c:v>48.698184080863783</c:v>
                </c:pt>
                <c:pt idx="654">
                  <c:v>48.642449308214886</c:v>
                </c:pt>
                <c:pt idx="655">
                  <c:v>48.586686476359382</c:v>
                </c:pt>
                <c:pt idx="656">
                  <c:v>48.530928020405135</c:v>
                </c:pt>
                <c:pt idx="657">
                  <c:v>48.475109874086336</c:v>
                </c:pt>
                <c:pt idx="658">
                  <c:v>48.419263451073469</c:v>
                </c:pt>
                <c:pt idx="659">
                  <c:v>48.36335753324272</c:v>
                </c:pt>
                <c:pt idx="660">
                  <c:v>48.307423678946066</c:v>
                </c:pt>
                <c:pt idx="661">
                  <c:v>48.251464046926614</c:v>
                </c:pt>
                <c:pt idx="662">
                  <c:v>48.195410747810278</c:v>
                </c:pt>
                <c:pt idx="663">
                  <c:v>48.139262614426094</c:v>
                </c:pt>
                <c:pt idx="664">
                  <c:v>48.083020398685875</c:v>
                </c:pt>
                <c:pt idx="665">
                  <c:v>48.026751541723357</c:v>
                </c:pt>
                <c:pt idx="666">
                  <c:v>47.970389466025104</c:v>
                </c:pt>
                <c:pt idx="667">
                  <c:v>47.914067941604529</c:v>
                </c:pt>
                <c:pt idx="668">
                  <c:v>47.85761838084867</c:v>
                </c:pt>
                <c:pt idx="669">
                  <c:v>47.801177851546377</c:v>
                </c:pt>
                <c:pt idx="670">
                  <c:v>47.744608058497924</c:v>
                </c:pt>
                <c:pt idx="671">
                  <c:v>47.688012400113621</c:v>
                </c:pt>
                <c:pt idx="672">
                  <c:v>47.631391138637312</c:v>
                </c:pt>
                <c:pt idx="673">
                  <c:v>47.574676634691173</c:v>
                </c:pt>
                <c:pt idx="674">
                  <c:v>47.517901240231069</c:v>
                </c:pt>
                <c:pt idx="675">
                  <c:v>47.461031367630831</c:v>
                </c:pt>
                <c:pt idx="676">
                  <c:v>47.404205528515703</c:v>
                </c:pt>
                <c:pt idx="677">
                  <c:v>47.347250674781378</c:v>
                </c:pt>
                <c:pt idx="678">
                  <c:v>47.290236039959339</c:v>
                </c:pt>
                <c:pt idx="679">
                  <c:v>47.233197570842847</c:v>
                </c:pt>
                <c:pt idx="680">
                  <c:v>47.176027561519021</c:v>
                </c:pt>
                <c:pt idx="681">
                  <c:v>47.11883378676233</c:v>
                </c:pt>
                <c:pt idx="682">
                  <c:v>47.061651681304198</c:v>
                </c:pt>
                <c:pt idx="683">
                  <c:v>47.004302577214474</c:v>
                </c:pt>
                <c:pt idx="684">
                  <c:v>46.946930061255038</c:v>
                </c:pt>
                <c:pt idx="685">
                  <c:v>46.889498012323699</c:v>
                </c:pt>
                <c:pt idx="686">
                  <c:v>46.832078430801879</c:v>
                </c:pt>
                <c:pt idx="687">
                  <c:v>46.774633242577053</c:v>
                </c:pt>
                <c:pt idx="688">
                  <c:v>46.717058864628186</c:v>
                </c:pt>
                <c:pt idx="689">
                  <c:v>46.659531400301233</c:v>
                </c:pt>
                <c:pt idx="690">
                  <c:v>46.601946266781617</c:v>
                </c:pt>
                <c:pt idx="691">
                  <c:v>46.544160002880474</c:v>
                </c:pt>
                <c:pt idx="692">
                  <c:v>46.486348398412673</c:v>
                </c:pt>
                <c:pt idx="693">
                  <c:v>46.428550856799504</c:v>
                </c:pt>
                <c:pt idx="694">
                  <c:v>46.37062136508036</c:v>
                </c:pt>
                <c:pt idx="695">
                  <c:v>46.312597744112416</c:v>
                </c:pt>
                <c:pt idx="696">
                  <c:v>46.254623908938328</c:v>
                </c:pt>
                <c:pt idx="697">
                  <c:v>46.196590500138043</c:v>
                </c:pt>
                <c:pt idx="698">
                  <c:v>46.138536092159818</c:v>
                </c:pt>
                <c:pt idx="699">
                  <c:v>46.080385834272121</c:v>
                </c:pt>
                <c:pt idx="700">
                  <c:v>46.022214845170716</c:v>
                </c:pt>
                <c:pt idx="701">
                  <c:v>45.963947936409234</c:v>
                </c:pt>
                <c:pt idx="702">
                  <c:v>45.90566056801125</c:v>
                </c:pt>
                <c:pt idx="703">
                  <c:v>45.847167671673439</c:v>
                </c:pt>
                <c:pt idx="704">
                  <c:v>45.78865303981798</c:v>
                </c:pt>
                <c:pt idx="705">
                  <c:v>45.730115916700655</c:v>
                </c:pt>
                <c:pt idx="706">
                  <c:v>45.671521604499432</c:v>
                </c:pt>
                <c:pt idx="707">
                  <c:v>45.612978573926732</c:v>
                </c:pt>
                <c:pt idx="708">
                  <c:v>45.554342749082892</c:v>
                </c:pt>
                <c:pt idx="709">
                  <c:v>45.495685480892895</c:v>
                </c:pt>
                <c:pt idx="710">
                  <c:v>45.436933238966759</c:v>
                </c:pt>
                <c:pt idx="711">
                  <c:v>45.378161973316367</c:v>
                </c:pt>
                <c:pt idx="712">
                  <c:v>45.319332233330975</c:v>
                </c:pt>
                <c:pt idx="713">
                  <c:v>45.260370814900561</c:v>
                </c:pt>
                <c:pt idx="714">
                  <c:v>45.201350697987777</c:v>
                </c:pt>
                <c:pt idx="715">
                  <c:v>45.142310894263638</c:v>
                </c:pt>
                <c:pt idx="716">
                  <c:v>45.083366690423603</c:v>
                </c:pt>
                <c:pt idx="717">
                  <c:v>45.024363733158722</c:v>
                </c:pt>
                <c:pt idx="718">
                  <c:v>44.965229077053991</c:v>
                </c:pt>
                <c:pt idx="719">
                  <c:v>44.906115153964464</c:v>
                </c:pt>
                <c:pt idx="720">
                  <c:v>44.84702036403263</c:v>
                </c:pt>
                <c:pt idx="721">
                  <c:v>44.787791723766176</c:v>
                </c:pt>
                <c:pt idx="722">
                  <c:v>44.728392500054376</c:v>
                </c:pt>
                <c:pt idx="723">
                  <c:v>44.668937680018004</c:v>
                </c:pt>
                <c:pt idx="724">
                  <c:v>44.609502431098086</c:v>
                </c:pt>
                <c:pt idx="725">
                  <c:v>44.549971126501688</c:v>
                </c:pt>
                <c:pt idx="726">
                  <c:v>44.490385720558436</c:v>
                </c:pt>
                <c:pt idx="727">
                  <c:v>44.430742964674216</c:v>
                </c:pt>
                <c:pt idx="728">
                  <c:v>44.371120921073199</c:v>
                </c:pt>
                <c:pt idx="729">
                  <c:v>44.31140515616196</c:v>
                </c:pt>
                <c:pt idx="730">
                  <c:v>44.251711891729649</c:v>
                </c:pt>
                <c:pt idx="731">
                  <c:v>44.191884683861737</c:v>
                </c:pt>
                <c:pt idx="732">
                  <c:v>44.132119830383132</c:v>
                </c:pt>
                <c:pt idx="733">
                  <c:v>44.072299888520398</c:v>
                </c:pt>
                <c:pt idx="734">
                  <c:v>44.012502860786839</c:v>
                </c:pt>
                <c:pt idx="735">
                  <c:v>43.952612770955362</c:v>
                </c:pt>
                <c:pt idx="736">
                  <c:v>43.892627174444229</c:v>
                </c:pt>
                <c:pt idx="737">
                  <c:v>43.832548153649633</c:v>
                </c:pt>
                <c:pt idx="738">
                  <c:v>43.772454154808649</c:v>
                </c:pt>
                <c:pt idx="739">
                  <c:v>43.712305558681109</c:v>
                </c:pt>
                <c:pt idx="740">
                  <c:v>43.65206124575915</c:v>
                </c:pt>
                <c:pt idx="741">
                  <c:v>43.591763468783896</c:v>
                </c:pt>
                <c:pt idx="742">
                  <c:v>43.531691695138598</c:v>
                </c:pt>
                <c:pt idx="743">
                  <c:v>43.471446907028309</c:v>
                </c:pt>
                <c:pt idx="744">
                  <c:v>43.411187758834998</c:v>
                </c:pt>
                <c:pt idx="745">
                  <c:v>43.3507953929726</c:v>
                </c:pt>
                <c:pt idx="746">
                  <c:v>43.290307646348673</c:v>
                </c:pt>
                <c:pt idx="747">
                  <c:v>43.229726656529323</c:v>
                </c:pt>
                <c:pt idx="748">
                  <c:v>43.169172262377238</c:v>
                </c:pt>
                <c:pt idx="749">
                  <c:v>43.108646262002004</c:v>
                </c:pt>
                <c:pt idx="750">
                  <c:v>43.048027579772352</c:v>
                </c:pt>
                <c:pt idx="751">
                  <c:v>42.987436860906818</c:v>
                </c:pt>
                <c:pt idx="752">
                  <c:v>42.926753659670332</c:v>
                </c:pt>
                <c:pt idx="753">
                  <c:v>42.866016688262867</c:v>
                </c:pt>
                <c:pt idx="754">
                  <c:v>42.805227219049094</c:v>
                </c:pt>
                <c:pt idx="755">
                  <c:v>42.744345116045601</c:v>
                </c:pt>
                <c:pt idx="756">
                  <c:v>42.683367839961932</c:v>
                </c:pt>
                <c:pt idx="757">
                  <c:v>42.622462813091857</c:v>
                </c:pt>
                <c:pt idx="758">
                  <c:v>42.561462991691627</c:v>
                </c:pt>
                <c:pt idx="759">
                  <c:v>42.500497143792174</c:v>
                </c:pt>
                <c:pt idx="760">
                  <c:v>42.439520474728283</c:v>
                </c:pt>
                <c:pt idx="761">
                  <c:v>42.378450612464142</c:v>
                </c:pt>
                <c:pt idx="762">
                  <c:v>42.317413588575214</c:v>
                </c:pt>
                <c:pt idx="763">
                  <c:v>42.256284793999306</c:v>
                </c:pt>
                <c:pt idx="764">
                  <c:v>42.195102699741277</c:v>
                </c:pt>
                <c:pt idx="765">
                  <c:v>42.133913378051382</c:v>
                </c:pt>
                <c:pt idx="766">
                  <c:v>42.072631136009825</c:v>
                </c:pt>
                <c:pt idx="767">
                  <c:v>42.011340875158204</c:v>
                </c:pt>
                <c:pt idx="768">
                  <c:v>41.950042991619284</c:v>
                </c:pt>
                <c:pt idx="769">
                  <c:v>41.888693940217536</c:v>
                </c:pt>
                <c:pt idx="770">
                  <c:v>41.827254683314905</c:v>
                </c:pt>
                <c:pt idx="771">
                  <c:v>41.765721393709477</c:v>
                </c:pt>
                <c:pt idx="772">
                  <c:v>41.704181138849293</c:v>
                </c:pt>
                <c:pt idx="773">
                  <c:v>41.642589990043433</c:v>
                </c:pt>
                <c:pt idx="774">
                  <c:v>41.580993724146445</c:v>
                </c:pt>
                <c:pt idx="775">
                  <c:v>41.519304937280552</c:v>
                </c:pt>
                <c:pt idx="776">
                  <c:v>41.457652386505799</c:v>
                </c:pt>
                <c:pt idx="777">
                  <c:v>41.395908799013874</c:v>
                </c:pt>
                <c:pt idx="778">
                  <c:v>41.334203509524592</c:v>
                </c:pt>
                <c:pt idx="779">
                  <c:v>41.272404951078393</c:v>
                </c:pt>
                <c:pt idx="780">
                  <c:v>41.210602995601405</c:v>
                </c:pt>
                <c:pt idx="781">
                  <c:v>41.148752949721754</c:v>
                </c:pt>
                <c:pt idx="782">
                  <c:v>41.086941610980247</c:v>
                </c:pt>
                <c:pt idx="783">
                  <c:v>41.024995966446589</c:v>
                </c:pt>
                <c:pt idx="784">
                  <c:v>40.963089673552879</c:v>
                </c:pt>
                <c:pt idx="785">
                  <c:v>40.901093212580122</c:v>
                </c:pt>
                <c:pt idx="786">
                  <c:v>40.839136946951804</c:v>
                </c:pt>
                <c:pt idx="787">
                  <c:v>40.777135235917598</c:v>
                </c:pt>
                <c:pt idx="788">
                  <c:v>40.715039865717273</c:v>
                </c:pt>
                <c:pt idx="789">
                  <c:v>40.652945047711981</c:v>
                </c:pt>
                <c:pt idx="790">
                  <c:v>40.5908026590578</c:v>
                </c:pt>
                <c:pt idx="791">
                  <c:v>40.528660229453017</c:v>
                </c:pt>
                <c:pt idx="792">
                  <c:v>40.46642577021408</c:v>
                </c:pt>
                <c:pt idx="793">
                  <c:v>40.404236787910961</c:v>
                </c:pt>
                <c:pt idx="794">
                  <c:v>40.342045027167721</c:v>
                </c:pt>
                <c:pt idx="795">
                  <c:v>40.279810854317624</c:v>
                </c:pt>
                <c:pt idx="796">
                  <c:v>40.217485224139153</c:v>
                </c:pt>
                <c:pt idx="797">
                  <c:v>40.155161424908727</c:v>
                </c:pt>
                <c:pt idx="798">
                  <c:v>40.092790486622135</c:v>
                </c:pt>
                <c:pt idx="799">
                  <c:v>40.030330832654272</c:v>
                </c:pt>
                <c:pt idx="800">
                  <c:v>39.967919488313491</c:v>
                </c:pt>
                <c:pt idx="801">
                  <c:v>39.905462952720235</c:v>
                </c:pt>
                <c:pt idx="802">
                  <c:v>39.842915453426379</c:v>
                </c:pt>
                <c:pt idx="803">
                  <c:v>39.780418839898672</c:v>
                </c:pt>
                <c:pt idx="804">
                  <c:v>39.717831576257254</c:v>
                </c:pt>
                <c:pt idx="805">
                  <c:v>39.655153513233394</c:v>
                </c:pt>
                <c:pt idx="806">
                  <c:v>39.592527426714021</c:v>
                </c:pt>
                <c:pt idx="807">
                  <c:v>39.529903697946324</c:v>
                </c:pt>
                <c:pt idx="808">
                  <c:v>39.467236262829189</c:v>
                </c:pt>
                <c:pt idx="809">
                  <c:v>39.40452927260376</c:v>
                </c:pt>
                <c:pt idx="810">
                  <c:v>39.341777570145595</c:v>
                </c:pt>
                <c:pt idx="811">
                  <c:v>39.27903213807182</c:v>
                </c:pt>
                <c:pt idx="812">
                  <c:v>39.216337695086551</c:v>
                </c:pt>
                <c:pt idx="813">
                  <c:v>39.153604993316023</c:v>
                </c:pt>
                <c:pt idx="814">
                  <c:v>39.090734588950134</c:v>
                </c:pt>
                <c:pt idx="815">
                  <c:v>39.027824526006427</c:v>
                </c:pt>
                <c:pt idx="816">
                  <c:v>38.964966933931066</c:v>
                </c:pt>
                <c:pt idx="817">
                  <c:v>38.902070441672883</c:v>
                </c:pt>
                <c:pt idx="818">
                  <c:v>38.839180047322678</c:v>
                </c:pt>
                <c:pt idx="819">
                  <c:v>38.776157412528192</c:v>
                </c:pt>
                <c:pt idx="820">
                  <c:v>38.713187600395905</c:v>
                </c:pt>
                <c:pt idx="821">
                  <c:v>38.650131977691856</c:v>
                </c:pt>
                <c:pt idx="822">
                  <c:v>38.58717944125241</c:v>
                </c:pt>
                <c:pt idx="823">
                  <c:v>38.524141667877423</c:v>
                </c:pt>
                <c:pt idx="824">
                  <c:v>38.461015791363963</c:v>
                </c:pt>
                <c:pt idx="825">
                  <c:v>38.397899550503247</c:v>
                </c:pt>
                <c:pt idx="826">
                  <c:v>38.334843170623941</c:v>
                </c:pt>
                <c:pt idx="827">
                  <c:v>38.271699340051015</c:v>
                </c:pt>
                <c:pt idx="828">
                  <c:v>38.208566428260653</c:v>
                </c:pt>
                <c:pt idx="829">
                  <c:v>38.145446325623915</c:v>
                </c:pt>
                <c:pt idx="830">
                  <c:v>38.08224062488361</c:v>
                </c:pt>
                <c:pt idx="831">
                  <c:v>38.019045544639113</c:v>
                </c:pt>
                <c:pt idx="832">
                  <c:v>37.955861581469861</c:v>
                </c:pt>
                <c:pt idx="833">
                  <c:v>37.892546218532765</c:v>
                </c:pt>
                <c:pt idx="834">
                  <c:v>37.82934072147561</c:v>
                </c:pt>
                <c:pt idx="835">
                  <c:v>37.766099778329028</c:v>
                </c:pt>
                <c:pt idx="836">
                  <c:v>37.702724816227011</c:v>
                </c:pt>
                <c:pt idx="837">
                  <c:v>37.639315805564166</c:v>
                </c:pt>
                <c:pt idx="838">
                  <c:v>37.575870122955124</c:v>
                </c:pt>
                <c:pt idx="839">
                  <c:v>37.5124390834672</c:v>
                </c:pt>
                <c:pt idx="840">
                  <c:v>37.448923594142023</c:v>
                </c:pt>
                <c:pt idx="841">
                  <c:v>37.385423367961842</c:v>
                </c:pt>
                <c:pt idx="842">
                  <c:v>37.321940356783685</c:v>
                </c:pt>
                <c:pt idx="843">
                  <c:v>37.25837198560324</c:v>
                </c:pt>
                <c:pt idx="844">
                  <c:v>37.194868822517485</c:v>
                </c:pt>
                <c:pt idx="845">
                  <c:v>37.13143457992647</c:v>
                </c:pt>
                <c:pt idx="846">
                  <c:v>37.068068673216196</c:v>
                </c:pt>
                <c:pt idx="847">
                  <c:v>37.004519227090029</c:v>
                </c:pt>
                <c:pt idx="848">
                  <c:v>36.940937457883649</c:v>
                </c:pt>
                <c:pt idx="849">
                  <c:v>36.877372890152287</c:v>
                </c:pt>
                <c:pt idx="850">
                  <c:v>36.813727230815715</c:v>
                </c:pt>
                <c:pt idx="851">
                  <c:v>36.750151844997745</c:v>
                </c:pt>
                <c:pt idx="852">
                  <c:v>36.686444743753768</c:v>
                </c:pt>
                <c:pt idx="853">
                  <c:v>36.622703499154056</c:v>
                </c:pt>
                <c:pt idx="854">
                  <c:v>36.559035295574986</c:v>
                </c:pt>
                <c:pt idx="855">
                  <c:v>36.495336744163268</c:v>
                </c:pt>
                <c:pt idx="856">
                  <c:v>36.431606600119792</c:v>
                </c:pt>
                <c:pt idx="857">
                  <c:v>36.367846556949608</c:v>
                </c:pt>
                <c:pt idx="858">
                  <c:v>36.304110042614532</c:v>
                </c:pt>
                <c:pt idx="859">
                  <c:v>36.240292482021211</c:v>
                </c:pt>
                <c:pt idx="860">
                  <c:v>36.176392299706428</c:v>
                </c:pt>
                <c:pt idx="861">
                  <c:v>36.112464413835518</c:v>
                </c:pt>
                <c:pt idx="862">
                  <c:v>36.048662546864875</c:v>
                </c:pt>
                <c:pt idx="863">
                  <c:v>35.984886363145399</c:v>
                </c:pt>
                <c:pt idx="864">
                  <c:v>35.921082569038035</c:v>
                </c:pt>
                <c:pt idx="865">
                  <c:v>35.857249904776559</c:v>
                </c:pt>
                <c:pt idx="866">
                  <c:v>35.793286433340754</c:v>
                </c:pt>
                <c:pt idx="867">
                  <c:v>35.729345323180787</c:v>
                </c:pt>
                <c:pt idx="868">
                  <c:v>35.665485964777943</c:v>
                </c:pt>
                <c:pt idx="869">
                  <c:v>35.601600424448883</c:v>
                </c:pt>
                <c:pt idx="870">
                  <c:v>35.537581387817653</c:v>
                </c:pt>
                <c:pt idx="871">
                  <c:v>35.473590870080223</c:v>
                </c:pt>
                <c:pt idx="872">
                  <c:v>35.409411925211309</c:v>
                </c:pt>
                <c:pt idx="873">
                  <c:v>35.345370005672557</c:v>
                </c:pt>
                <c:pt idx="874">
                  <c:v>35.281408324975459</c:v>
                </c:pt>
                <c:pt idx="875">
                  <c:v>35.217262987880027</c:v>
                </c:pt>
                <c:pt idx="876">
                  <c:v>35.153143393943225</c:v>
                </c:pt>
                <c:pt idx="877">
                  <c:v>35.089000928208449</c:v>
                </c:pt>
                <c:pt idx="878">
                  <c:v>35.024835856478113</c:v>
                </c:pt>
                <c:pt idx="879">
                  <c:v>34.960591345528243</c:v>
                </c:pt>
                <c:pt idx="880">
                  <c:v>34.896431232806307</c:v>
                </c:pt>
                <c:pt idx="881">
                  <c:v>34.832247972609096</c:v>
                </c:pt>
                <c:pt idx="882">
                  <c:v>34.767934686339665</c:v>
                </c:pt>
                <c:pt idx="883">
                  <c:v>34.703704143428183</c:v>
                </c:pt>
                <c:pt idx="884">
                  <c:v>34.639452795545807</c:v>
                </c:pt>
                <c:pt idx="885">
                  <c:v>34.575235599039637</c:v>
                </c:pt>
                <c:pt idx="886">
                  <c:v>34.510938884296984</c:v>
                </c:pt>
                <c:pt idx="887">
                  <c:v>34.446622176173513</c:v>
                </c:pt>
                <c:pt idx="888">
                  <c:v>34.382394214557664</c:v>
                </c:pt>
                <c:pt idx="889">
                  <c:v>34.318090558539843</c:v>
                </c:pt>
                <c:pt idx="890">
                  <c:v>34.253711145103019</c:v>
                </c:pt>
                <c:pt idx="891">
                  <c:v>34.189309682645977</c:v>
                </c:pt>
                <c:pt idx="892">
                  <c:v>34.124946656193501</c:v>
                </c:pt>
                <c:pt idx="893">
                  <c:v>34.060616347729244</c:v>
                </c:pt>
                <c:pt idx="894">
                  <c:v>33.996268437439106</c:v>
                </c:pt>
                <c:pt idx="895">
                  <c:v>33.932011632597828</c:v>
                </c:pt>
                <c:pt idx="896">
                  <c:v>33.867683927205761</c:v>
                </c:pt>
                <c:pt idx="897">
                  <c:v>33.803446968502428</c:v>
                </c:pt>
                <c:pt idx="898">
                  <c:v>33.739081945020416</c:v>
                </c:pt>
                <c:pt idx="899">
                  <c:v>33.674754024464981</c:v>
                </c:pt>
                <c:pt idx="900">
                  <c:v>33.610354308696763</c:v>
                </c:pt>
                <c:pt idx="901">
                  <c:v>33.545881141949238</c:v>
                </c:pt>
                <c:pt idx="902">
                  <c:v>33.481447664708185</c:v>
                </c:pt>
                <c:pt idx="903">
                  <c:v>33.417109598834813</c:v>
                </c:pt>
                <c:pt idx="904">
                  <c:v>33.352812710409033</c:v>
                </c:pt>
                <c:pt idx="905">
                  <c:v>33.288445388302463</c:v>
                </c:pt>
                <c:pt idx="906">
                  <c:v>33.224118439257531</c:v>
                </c:pt>
                <c:pt idx="907">
                  <c:v>33.159721429252919</c:v>
                </c:pt>
                <c:pt idx="908">
                  <c:v>33.095480170243697</c:v>
                </c:pt>
                <c:pt idx="909">
                  <c:v>33.031110651741663</c:v>
                </c:pt>
                <c:pt idx="910">
                  <c:v>32.966729149656281</c:v>
                </c:pt>
                <c:pt idx="911">
                  <c:v>32.902217437740816</c:v>
                </c:pt>
                <c:pt idx="912">
                  <c:v>32.837634508953975</c:v>
                </c:pt>
                <c:pt idx="913">
                  <c:v>32.773155537108394</c:v>
                </c:pt>
                <c:pt idx="914">
                  <c:v>32.708604310581201</c:v>
                </c:pt>
                <c:pt idx="915">
                  <c:v>32.644040525548405</c:v>
                </c:pt>
                <c:pt idx="916">
                  <c:v>32.579639090901203</c:v>
                </c:pt>
                <c:pt idx="917">
                  <c:v>32.51516976217362</c:v>
                </c:pt>
                <c:pt idx="918">
                  <c:v>32.45074603841973</c:v>
                </c:pt>
                <c:pt idx="919">
                  <c:v>32.386253150901901</c:v>
                </c:pt>
                <c:pt idx="920">
                  <c:v>32.321691067874639</c:v>
                </c:pt>
                <c:pt idx="921">
                  <c:v>32.257120215994703</c:v>
                </c:pt>
                <c:pt idx="922">
                  <c:v>32.192655347514162</c:v>
                </c:pt>
                <c:pt idx="923">
                  <c:v>32.128240144225536</c:v>
                </c:pt>
                <c:pt idx="924">
                  <c:v>32.063757022055995</c:v>
                </c:pt>
                <c:pt idx="925">
                  <c:v>31.999322749527842</c:v>
                </c:pt>
                <c:pt idx="926">
                  <c:v>31.934883718312307</c:v>
                </c:pt>
                <c:pt idx="927">
                  <c:v>31.870435176341356</c:v>
                </c:pt>
                <c:pt idx="928">
                  <c:v>31.806038736994569</c:v>
                </c:pt>
                <c:pt idx="929">
                  <c:v>31.741695079258751</c:v>
                </c:pt>
                <c:pt idx="930">
                  <c:v>31.677343347868419</c:v>
                </c:pt>
                <c:pt idx="931">
                  <c:v>31.612987290337973</c:v>
                </c:pt>
                <c:pt idx="932">
                  <c:v>31.5485654734462</c:v>
                </c:pt>
                <c:pt idx="933">
                  <c:v>31.484198236489547</c:v>
                </c:pt>
                <c:pt idx="934">
                  <c:v>31.41970365854408</c:v>
                </c:pt>
                <c:pt idx="935">
                  <c:v>31.355326466037599</c:v>
                </c:pt>
                <c:pt idx="936">
                  <c:v>31.291005452788855</c:v>
                </c:pt>
                <c:pt idx="937">
                  <c:v>31.226741311793816</c:v>
                </c:pt>
                <c:pt idx="938">
                  <c:v>31.162472236438681</c:v>
                </c:pt>
                <c:pt idx="939">
                  <c:v>31.098141156512181</c:v>
                </c:pt>
                <c:pt idx="940">
                  <c:v>31.033807331748832</c:v>
                </c:pt>
                <c:pt idx="941">
                  <c:v>30.969408243095579</c:v>
                </c:pt>
                <c:pt idx="942">
                  <c:v>30.905131084326406</c:v>
                </c:pt>
                <c:pt idx="943">
                  <c:v>30.84079110446309</c:v>
                </c:pt>
                <c:pt idx="944">
                  <c:v>30.776448016454705</c:v>
                </c:pt>
                <c:pt idx="945">
                  <c:v>30.711982496791961</c:v>
                </c:pt>
                <c:pt idx="946">
                  <c:v>30.647514092109738</c:v>
                </c:pt>
                <c:pt idx="947">
                  <c:v>30.583108509227621</c:v>
                </c:pt>
                <c:pt idx="948">
                  <c:v>30.518826649129959</c:v>
                </c:pt>
                <c:pt idx="949">
                  <c:v>30.454543673258986</c:v>
                </c:pt>
                <c:pt idx="950">
                  <c:v>30.390263483813317</c:v>
                </c:pt>
                <c:pt idx="951">
                  <c:v>30.325982890911025</c:v>
                </c:pt>
                <c:pt idx="952">
                  <c:v>30.261641604702028</c:v>
                </c:pt>
                <c:pt idx="953">
                  <c:v>30.197239629989621</c:v>
                </c:pt>
                <c:pt idx="954">
                  <c:v>30.132904090299842</c:v>
                </c:pt>
                <c:pt idx="955">
                  <c:v>30.068632132116985</c:v>
                </c:pt>
                <c:pt idx="956">
                  <c:v>30.004302259280209</c:v>
                </c:pt>
                <c:pt idx="957">
                  <c:v>29.939973912664495</c:v>
                </c:pt>
                <c:pt idx="958">
                  <c:v>29.875775540957584</c:v>
                </c:pt>
                <c:pt idx="959">
                  <c:v>29.811518446823481</c:v>
                </c:pt>
                <c:pt idx="960">
                  <c:v>29.747204453963455</c:v>
                </c:pt>
                <c:pt idx="961">
                  <c:v>29.68295696287068</c:v>
                </c:pt>
                <c:pt idx="962">
                  <c:v>29.618840321700837</c:v>
                </c:pt>
                <c:pt idx="963">
                  <c:v>29.554733595540831</c:v>
                </c:pt>
                <c:pt idx="964">
                  <c:v>29.490440119903663</c:v>
                </c:pt>
                <c:pt idx="965">
                  <c:v>29.426280927241098</c:v>
                </c:pt>
                <c:pt idx="966">
                  <c:v>29.362064808195587</c:v>
                </c:pt>
                <c:pt idx="967">
                  <c:v>29.297920233302321</c:v>
                </c:pt>
                <c:pt idx="968">
                  <c:v>29.233785440831582</c:v>
                </c:pt>
                <c:pt idx="969">
                  <c:v>29.169655300488952</c:v>
                </c:pt>
                <c:pt idx="970">
                  <c:v>29.105600301490689</c:v>
                </c:pt>
                <c:pt idx="971">
                  <c:v>29.041489939255239</c:v>
                </c:pt>
                <c:pt idx="972">
                  <c:v>28.977453898872803</c:v>
                </c:pt>
                <c:pt idx="973">
                  <c:v>28.913363033141287</c:v>
                </c:pt>
                <c:pt idx="974">
                  <c:v>28.84934751399943</c:v>
                </c:pt>
                <c:pt idx="975">
                  <c:v>28.785342905459153</c:v>
                </c:pt>
                <c:pt idx="976">
                  <c:v>28.721282421786483</c:v>
                </c:pt>
                <c:pt idx="977">
                  <c:v>28.657235259286924</c:v>
                </c:pt>
                <c:pt idx="978">
                  <c:v>28.593267383193236</c:v>
                </c:pt>
                <c:pt idx="979">
                  <c:v>28.529176899990127</c:v>
                </c:pt>
                <c:pt idx="980">
                  <c:v>28.465298103880667</c:v>
                </c:pt>
                <c:pt idx="981">
                  <c:v>28.401299121228501</c:v>
                </c:pt>
                <c:pt idx="982">
                  <c:v>28.337315476729078</c:v>
                </c:pt>
                <c:pt idx="983">
                  <c:v>28.273411861219916</c:v>
                </c:pt>
                <c:pt idx="984">
                  <c:v>28.209390179062012</c:v>
                </c:pt>
                <c:pt idx="985">
                  <c:v>28.145580262926622</c:v>
                </c:pt>
                <c:pt idx="986">
                  <c:v>28.081787811402478</c:v>
                </c:pt>
                <c:pt idx="987">
                  <c:v>28.017942780259769</c:v>
                </c:pt>
                <c:pt idx="988">
                  <c:v>27.954047110857772</c:v>
                </c:pt>
                <c:pt idx="989">
                  <c:v>27.89016965977719</c:v>
                </c:pt>
                <c:pt idx="990">
                  <c:v>27.826239997387141</c:v>
                </c:pt>
                <c:pt idx="991">
                  <c:v>27.76239820725808</c:v>
                </c:pt>
                <c:pt idx="992">
                  <c:v>27.698570137635517</c:v>
                </c:pt>
                <c:pt idx="993">
                  <c:v>27.634694569034568</c:v>
                </c:pt>
                <c:pt idx="994">
                  <c:v>27.570902733656727</c:v>
                </c:pt>
                <c:pt idx="995">
                  <c:v>27.507062065884444</c:v>
                </c:pt>
                <c:pt idx="996">
                  <c:v>27.443174553094089</c:v>
                </c:pt>
                <c:pt idx="997">
                  <c:v>27.379236378516929</c:v>
                </c:pt>
                <c:pt idx="998">
                  <c:v>27.315385544959572</c:v>
                </c:pt>
                <c:pt idx="999">
                  <c:v>27.251624794347887</c:v>
                </c:pt>
                <c:pt idx="1000">
                  <c:v>27.187746265588466</c:v>
                </c:pt>
                <c:pt idx="1001">
                  <c:v>27.123819966150354</c:v>
                </c:pt>
                <c:pt idx="1002">
                  <c:v>27.059984917999678</c:v>
                </c:pt>
                <c:pt idx="1003">
                  <c:v>26.996032126808426</c:v>
                </c:pt>
                <c:pt idx="1004">
                  <c:v>26.93216948985318</c:v>
                </c:pt>
                <c:pt idx="1005">
                  <c:v>26.868330902857217</c:v>
                </c:pt>
                <c:pt idx="1006">
                  <c:v>26.804581868309793</c:v>
                </c:pt>
                <c:pt idx="1007">
                  <c:v>26.740786906930261</c:v>
                </c:pt>
                <c:pt idx="1008">
                  <c:v>26.677084581933322</c:v>
                </c:pt>
                <c:pt idx="1009">
                  <c:v>26.613269562055496</c:v>
                </c:pt>
                <c:pt idx="1010">
                  <c:v>26.549546075840684</c:v>
                </c:pt>
                <c:pt idx="1011">
                  <c:v>26.485775677935663</c:v>
                </c:pt>
                <c:pt idx="1012">
                  <c:v>26.42182291059542</c:v>
                </c:pt>
                <c:pt idx="1013">
                  <c:v>26.358104352440744</c:v>
                </c:pt>
                <c:pt idx="1014">
                  <c:v>26.294343573484923</c:v>
                </c:pt>
                <c:pt idx="1015">
                  <c:v>26.230606771606759</c:v>
                </c:pt>
                <c:pt idx="1016">
                  <c:v>26.166966639481974</c:v>
                </c:pt>
                <c:pt idx="1017">
                  <c:v>26.103283249070461</c:v>
                </c:pt>
                <c:pt idx="1018">
                  <c:v>26.039556672818641</c:v>
                </c:pt>
                <c:pt idx="1019">
                  <c:v>25.975855592605861</c:v>
                </c:pt>
                <c:pt idx="1020">
                  <c:v>25.91218449154848</c:v>
                </c:pt>
                <c:pt idx="1021">
                  <c:v>25.848543832585271</c:v>
                </c:pt>
                <c:pt idx="1022">
                  <c:v>25.784859018581948</c:v>
                </c:pt>
                <c:pt idx="1023">
                  <c:v>25.721203277933995</c:v>
                </c:pt>
                <c:pt idx="1024">
                  <c:v>25.65757503056987</c:v>
                </c:pt>
                <c:pt idx="1025">
                  <c:v>25.593907419542926</c:v>
                </c:pt>
                <c:pt idx="1026">
                  <c:v>25.530198492106688</c:v>
                </c:pt>
                <c:pt idx="1027">
                  <c:v>25.466591598617232</c:v>
                </c:pt>
                <c:pt idx="1028">
                  <c:v>25.402944056004483</c:v>
                </c:pt>
                <c:pt idx="1029">
                  <c:v>25.33939766876448</c:v>
                </c:pt>
                <c:pt idx="1030">
                  <c:v>25.275813354845312</c:v>
                </c:pt>
                <c:pt idx="1031">
                  <c:v>25.212261289696659</c:v>
                </c:pt>
                <c:pt idx="1032">
                  <c:v>25.148667606125112</c:v>
                </c:pt>
                <c:pt idx="1033">
                  <c:v>25.085253700867685</c:v>
                </c:pt>
                <c:pt idx="1034">
                  <c:v>25.021801176882107</c:v>
                </c:pt>
                <c:pt idx="1035">
                  <c:v>24.95831012310553</c:v>
                </c:pt>
                <c:pt idx="1036">
                  <c:v>24.89485132523637</c:v>
                </c:pt>
                <c:pt idx="1037">
                  <c:v>24.831429409891747</c:v>
                </c:pt>
                <c:pt idx="1038">
                  <c:v>24.767969744598123</c:v>
                </c:pt>
                <c:pt idx="1039">
                  <c:v>24.704543488517711</c:v>
                </c:pt>
                <c:pt idx="1040">
                  <c:v>24.641008724579763</c:v>
                </c:pt>
                <c:pt idx="1041">
                  <c:v>24.577654628544028</c:v>
                </c:pt>
                <c:pt idx="1042">
                  <c:v>24.514266015489071</c:v>
                </c:pt>
                <c:pt idx="1043">
                  <c:v>24.450912450159521</c:v>
                </c:pt>
                <c:pt idx="1044">
                  <c:v>24.387596510019193</c:v>
                </c:pt>
                <c:pt idx="1045">
                  <c:v>24.324394710709782</c:v>
                </c:pt>
                <c:pt idx="1046">
                  <c:v>24.261155597052841</c:v>
                </c:pt>
                <c:pt idx="1047">
                  <c:v>24.197957675154043</c:v>
                </c:pt>
                <c:pt idx="1048">
                  <c:v>24.13487150011759</c:v>
                </c:pt>
                <c:pt idx="1049">
                  <c:v>24.071753317294007</c:v>
                </c:pt>
                <c:pt idx="1050">
                  <c:v>24.008748102646479</c:v>
                </c:pt>
                <c:pt idx="1051">
                  <c:v>23.945709473719738</c:v>
                </c:pt>
                <c:pt idx="1052">
                  <c:v>23.882490040680697</c:v>
                </c:pt>
                <c:pt idx="1053">
                  <c:v>23.819384649130519</c:v>
                </c:pt>
                <c:pt idx="1054">
                  <c:v>23.756398454262921</c:v>
                </c:pt>
                <c:pt idx="1055">
                  <c:v>23.693525898382045</c:v>
                </c:pt>
                <c:pt idx="1056">
                  <c:v>23.630701117624351</c:v>
                </c:pt>
                <c:pt idx="1057">
                  <c:v>23.567993618432858</c:v>
                </c:pt>
                <c:pt idx="1058">
                  <c:v>23.50502850495274</c:v>
                </c:pt>
                <c:pt idx="1059">
                  <c:v>23.442031875653182</c:v>
                </c:pt>
                <c:pt idx="1060">
                  <c:v>23.379534738282146</c:v>
                </c:pt>
                <c:pt idx="1061">
                  <c:v>23.317162218208228</c:v>
                </c:pt>
                <c:pt idx="1062">
                  <c:v>23.254756494126145</c:v>
                </c:pt>
                <c:pt idx="1063">
                  <c:v>23.19240042142604</c:v>
                </c:pt>
                <c:pt idx="1064">
                  <c:v>23.13032357087393</c:v>
                </c:pt>
                <c:pt idx="1065">
                  <c:v>23.0680643578348</c:v>
                </c:pt>
                <c:pt idx="1066">
                  <c:v>23.005851950120565</c:v>
                </c:pt>
                <c:pt idx="1067">
                  <c:v>22.943539949920119</c:v>
                </c:pt>
                <c:pt idx="1068">
                  <c:v>22.881273061489669</c:v>
                </c:pt>
                <c:pt idx="1069">
                  <c:v>22.818827395000778</c:v>
                </c:pt>
                <c:pt idx="1070">
                  <c:v>22.756356556304922</c:v>
                </c:pt>
                <c:pt idx="1071">
                  <c:v>22.693931309445649</c:v>
                </c:pt>
                <c:pt idx="1072">
                  <c:v>22.631713533246408</c:v>
                </c:pt>
                <c:pt idx="1073">
                  <c:v>22.56954508062265</c:v>
                </c:pt>
                <c:pt idx="1074">
                  <c:v>22.507588378649558</c:v>
                </c:pt>
                <c:pt idx="1075">
                  <c:v>22.445682542541451</c:v>
                </c:pt>
                <c:pt idx="1076">
                  <c:v>22.383750186616901</c:v>
                </c:pt>
                <c:pt idx="1077">
                  <c:v>22.321951929037652</c:v>
                </c:pt>
                <c:pt idx="1078">
                  <c:v>22.260052008886724</c:v>
                </c:pt>
                <c:pt idx="1079">
                  <c:v>22.198128451182797</c:v>
                </c:pt>
                <c:pt idx="1080">
                  <c:v>22.136257555149321</c:v>
                </c:pt>
                <c:pt idx="1081">
                  <c:v>22.074444318782223</c:v>
                </c:pt>
                <c:pt idx="1082">
                  <c:v>22.012606118872075</c:v>
                </c:pt>
                <c:pt idx="1083">
                  <c:v>21.950905165036776</c:v>
                </c:pt>
                <c:pt idx="1084">
                  <c:v>21.889261204743036</c:v>
                </c:pt>
                <c:pt idx="1085">
                  <c:v>21.827674763440431</c:v>
                </c:pt>
                <c:pt idx="1086">
                  <c:v>21.766144105407164</c:v>
                </c:pt>
                <c:pt idx="1087">
                  <c:v>21.704674278730373</c:v>
                </c:pt>
                <c:pt idx="1088">
                  <c:v>21.643340716372766</c:v>
                </c:pt>
                <c:pt idx="1089">
                  <c:v>21.582069307148789</c:v>
                </c:pt>
                <c:pt idx="1090">
                  <c:v>21.520856038673234</c:v>
                </c:pt>
                <c:pt idx="1091">
                  <c:v>21.459544077076707</c:v>
                </c:pt>
                <c:pt idx="1092">
                  <c:v>21.398455251545812</c:v>
                </c:pt>
                <c:pt idx="1093">
                  <c:v>21.337348366295949</c:v>
                </c:pt>
                <c:pt idx="1094">
                  <c:v>21.276301481343541</c:v>
                </c:pt>
                <c:pt idx="1095">
                  <c:v>21.215319711062492</c:v>
                </c:pt>
                <c:pt idx="1096">
                  <c:v>21.154399004779954</c:v>
                </c:pt>
                <c:pt idx="1097">
                  <c:v>21.093703364335301</c:v>
                </c:pt>
                <c:pt idx="1098">
                  <c:v>21.032994257687768</c:v>
                </c:pt>
                <c:pt idx="1099">
                  <c:v>20.972267230859316</c:v>
                </c:pt>
                <c:pt idx="1100">
                  <c:v>20.91144377052775</c:v>
                </c:pt>
                <c:pt idx="1101">
                  <c:v>20.85068816324593</c:v>
                </c:pt>
                <c:pt idx="1102">
                  <c:v>20.78991509207469</c:v>
                </c:pt>
                <c:pt idx="1103">
                  <c:v>20.729045670712832</c:v>
                </c:pt>
                <c:pt idx="1104">
                  <c:v>20.668407940501965</c:v>
                </c:pt>
                <c:pt idx="1105">
                  <c:v>20.607669777228704</c:v>
                </c:pt>
                <c:pt idx="1106">
                  <c:v>20.546919681258696</c:v>
                </c:pt>
                <c:pt idx="1107">
                  <c:v>20.486482970528158</c:v>
                </c:pt>
                <c:pt idx="1108">
                  <c:v>20.426033349436828</c:v>
                </c:pt>
                <c:pt idx="1109">
                  <c:v>20.365491198670593</c:v>
                </c:pt>
                <c:pt idx="1110">
                  <c:v>20.305180633840241</c:v>
                </c:pt>
                <c:pt idx="1111">
                  <c:v>20.245105317407234</c:v>
                </c:pt>
                <c:pt idx="1112">
                  <c:v>20.185019029461294</c:v>
                </c:pt>
                <c:pt idx="1113">
                  <c:v>20.124426087559026</c:v>
                </c:pt>
                <c:pt idx="1114">
                  <c:v>20.064237181879413</c:v>
                </c:pt>
                <c:pt idx="1115">
                  <c:v>20.004613109048293</c:v>
                </c:pt>
                <c:pt idx="1116">
                  <c:v>19.944816584371203</c:v>
                </c:pt>
                <c:pt idx="1117">
                  <c:v>19.885010954271511</c:v>
                </c:pt>
                <c:pt idx="1118">
                  <c:v>19.825279671629509</c:v>
                </c:pt>
                <c:pt idx="1119">
                  <c:v>19.765456472829747</c:v>
                </c:pt>
                <c:pt idx="1120">
                  <c:v>19.705457607074386</c:v>
                </c:pt>
                <c:pt idx="1121">
                  <c:v>19.64569842030841</c:v>
                </c:pt>
                <c:pt idx="1122">
                  <c:v>19.585684640946283</c:v>
                </c:pt>
                <c:pt idx="1123">
                  <c:v>19.525659885763964</c:v>
                </c:pt>
                <c:pt idx="1124">
                  <c:v>19.465626719178264</c:v>
                </c:pt>
                <c:pt idx="1125">
                  <c:v>19.405669498814042</c:v>
                </c:pt>
                <c:pt idx="1126">
                  <c:v>19.345786378482224</c:v>
                </c:pt>
                <c:pt idx="1127">
                  <c:v>19.285982735792544</c:v>
                </c:pt>
                <c:pt idx="1128">
                  <c:v>19.226341299489395</c:v>
                </c:pt>
                <c:pt idx="1129">
                  <c:v>19.166693623735846</c:v>
                </c:pt>
                <c:pt idx="1130">
                  <c:v>19.107039887711707</c:v>
                </c:pt>
                <c:pt idx="1131">
                  <c:v>19.047462800231081</c:v>
                </c:pt>
                <c:pt idx="1132">
                  <c:v>18.987882694340659</c:v>
                </c:pt>
                <c:pt idx="1133">
                  <c:v>18.928382541889061</c:v>
                </c:pt>
                <c:pt idx="1134">
                  <c:v>18.868962911708504</c:v>
                </c:pt>
                <c:pt idx="1135">
                  <c:v>18.809280043073048</c:v>
                </c:pt>
                <c:pt idx="1136">
                  <c:v>18.749337833844759</c:v>
                </c:pt>
                <c:pt idx="1137">
                  <c:v>18.689559071687981</c:v>
                </c:pt>
                <c:pt idx="1138">
                  <c:v>18.630035476654584</c:v>
                </c:pt>
                <c:pt idx="1139">
                  <c:v>18.570763496000453</c:v>
                </c:pt>
                <c:pt idx="1140">
                  <c:v>18.511577148091686</c:v>
                </c:pt>
                <c:pt idx="1141">
                  <c:v>18.452388305282579</c:v>
                </c:pt>
                <c:pt idx="1142">
                  <c:v>18.393108309825354</c:v>
                </c:pt>
                <c:pt idx="1143">
                  <c:v>18.333828401905603</c:v>
                </c:pt>
                <c:pt idx="1144">
                  <c:v>18.274632942983249</c:v>
                </c:pt>
                <c:pt idx="1145">
                  <c:v>18.215346499605047</c:v>
                </c:pt>
                <c:pt idx="1146">
                  <c:v>18.156058240784727</c:v>
                </c:pt>
                <c:pt idx="1147">
                  <c:v>18.096944894725656</c:v>
                </c:pt>
                <c:pt idx="1148">
                  <c:v>18.037917796105159</c:v>
                </c:pt>
                <c:pt idx="1149">
                  <c:v>17.979062315541515</c:v>
                </c:pt>
                <c:pt idx="1150">
                  <c:v>17.920122166894735</c:v>
                </c:pt>
                <c:pt idx="1151">
                  <c:v>17.861179707559558</c:v>
                </c:pt>
                <c:pt idx="1152">
                  <c:v>17.80197460948677</c:v>
                </c:pt>
                <c:pt idx="1153">
                  <c:v>17.742859616470479</c:v>
                </c:pt>
                <c:pt idx="1154">
                  <c:v>17.68383030021964</c:v>
                </c:pt>
                <c:pt idx="1155">
                  <c:v>17.624892267575472</c:v>
                </c:pt>
                <c:pt idx="1156">
                  <c:v>17.565952884593926</c:v>
                </c:pt>
                <c:pt idx="1157">
                  <c:v>17.507191504872232</c:v>
                </c:pt>
                <c:pt idx="1158">
                  <c:v>17.448346278248838</c:v>
                </c:pt>
                <c:pt idx="1159">
                  <c:v>17.389589126391272</c:v>
                </c:pt>
                <c:pt idx="1160">
                  <c:v>17.33092316195496</c:v>
                </c:pt>
                <c:pt idx="1161">
                  <c:v>17.272351512937114</c:v>
                </c:pt>
                <c:pt idx="1162">
                  <c:v>17.213691756431857</c:v>
                </c:pt>
                <c:pt idx="1163">
                  <c:v>17.155035339701101</c:v>
                </c:pt>
                <c:pt idx="1164">
                  <c:v>17.096382465163519</c:v>
                </c:pt>
                <c:pt idx="1165">
                  <c:v>17.037646528527777</c:v>
                </c:pt>
                <c:pt idx="1166">
                  <c:v>16.979090712053189</c:v>
                </c:pt>
                <c:pt idx="1167">
                  <c:v>16.92044968800608</c:v>
                </c:pt>
                <c:pt idx="1168">
                  <c:v>16.861905336857408</c:v>
                </c:pt>
                <c:pt idx="1169">
                  <c:v>16.80336068056392</c:v>
                </c:pt>
                <c:pt idx="1170">
                  <c:v>16.744826189893683</c:v>
                </c:pt>
                <c:pt idx="1171">
                  <c:v>16.686384509183206</c:v>
                </c:pt>
                <c:pt idx="1172">
                  <c:v>16.627767988271273</c:v>
                </c:pt>
                <c:pt idx="1173">
                  <c:v>16.569247260321891</c:v>
                </c:pt>
                <c:pt idx="1174">
                  <c:v>16.510732391866412</c:v>
                </c:pt>
                <c:pt idx="1175">
                  <c:v>16.452132927361447</c:v>
                </c:pt>
                <c:pt idx="1176">
                  <c:v>16.393814458763444</c:v>
                </c:pt>
                <c:pt idx="1177">
                  <c:v>16.33540688688884</c:v>
                </c:pt>
                <c:pt idx="1178">
                  <c:v>16.277011471029201</c:v>
                </c:pt>
                <c:pt idx="1179">
                  <c:v>16.218800397659312</c:v>
                </c:pt>
                <c:pt idx="1180">
                  <c:v>16.16041980633101</c:v>
                </c:pt>
                <c:pt idx="1181">
                  <c:v>16.102135654539769</c:v>
                </c:pt>
                <c:pt idx="1182">
                  <c:v>16.043951153281455</c:v>
                </c:pt>
                <c:pt idx="1183">
                  <c:v>15.985775198775384</c:v>
                </c:pt>
                <c:pt idx="1184">
                  <c:v>15.927516164798439</c:v>
                </c:pt>
                <c:pt idx="1185">
                  <c:v>15.869357817329975</c:v>
                </c:pt>
                <c:pt idx="1186">
                  <c:v>15.811300764742841</c:v>
                </c:pt>
                <c:pt idx="1187">
                  <c:v>15.753345615772837</c:v>
                </c:pt>
                <c:pt idx="1188">
                  <c:v>15.695400615744552</c:v>
                </c:pt>
                <c:pt idx="1189">
                  <c:v>15.637558476972872</c:v>
                </c:pt>
                <c:pt idx="1190">
                  <c:v>15.579631913171154</c:v>
                </c:pt>
                <c:pt idx="1191">
                  <c:v>15.521999713683813</c:v>
                </c:pt>
                <c:pt idx="1192">
                  <c:v>15.464281135298451</c:v>
                </c:pt>
                <c:pt idx="1193">
                  <c:v>15.406579631611367</c:v>
                </c:pt>
                <c:pt idx="1194">
                  <c:v>15.348977947705821</c:v>
                </c:pt>
                <c:pt idx="1195">
                  <c:v>15.291388726896038</c:v>
                </c:pt>
                <c:pt idx="1196">
                  <c:v>15.233817528978909</c:v>
                </c:pt>
                <c:pt idx="1197">
                  <c:v>15.176253908926459</c:v>
                </c:pt>
                <c:pt idx="1198">
                  <c:v>15.118802442067231</c:v>
                </c:pt>
                <c:pt idx="1199">
                  <c:v>15.061359246522857</c:v>
                </c:pt>
                <c:pt idx="1200">
                  <c:v>15.003929891876126</c:v>
                </c:pt>
                <c:pt idx="1201">
                  <c:v>14.94661403907468</c:v>
                </c:pt>
                <c:pt idx="1202">
                  <c:v>14.88940156286121</c:v>
                </c:pt>
                <c:pt idx="1203">
                  <c:v>14.832206821501851</c:v>
                </c:pt>
                <c:pt idx="1204">
                  <c:v>14.774932902475799</c:v>
                </c:pt>
                <c:pt idx="1205">
                  <c:v>14.717671521817824</c:v>
                </c:pt>
                <c:pt idx="1206">
                  <c:v>14.660428308380666</c:v>
                </c:pt>
                <c:pt idx="1207">
                  <c:v>14.603200791911071</c:v>
                </c:pt>
                <c:pt idx="1208">
                  <c:v>14.546081462813756</c:v>
                </c:pt>
                <c:pt idx="1209">
                  <c:v>14.489073648650985</c:v>
                </c:pt>
                <c:pt idx="1210">
                  <c:v>14.432088177280347</c:v>
                </c:pt>
                <c:pt idx="1211">
                  <c:v>14.375209769211324</c:v>
                </c:pt>
                <c:pt idx="1212">
                  <c:v>14.318253488169116</c:v>
                </c:pt>
                <c:pt idx="1213">
                  <c:v>14.261511520840047</c:v>
                </c:pt>
                <c:pt idx="1214">
                  <c:v>14.204686687993956</c:v>
                </c:pt>
                <c:pt idx="1215">
                  <c:v>14.147880176329537</c:v>
                </c:pt>
                <c:pt idx="1216">
                  <c:v>14.091094962716499</c:v>
                </c:pt>
                <c:pt idx="1217">
                  <c:v>14.034328545214517</c:v>
                </c:pt>
                <c:pt idx="1218">
                  <c:v>13.977770966997975</c:v>
                </c:pt>
                <c:pt idx="1219">
                  <c:v>13.921233168901024</c:v>
                </c:pt>
                <c:pt idx="1220">
                  <c:v>13.864814684987312</c:v>
                </c:pt>
                <c:pt idx="1221">
                  <c:v>13.808413959139482</c:v>
                </c:pt>
                <c:pt idx="1222">
                  <c:v>13.752130782894287</c:v>
                </c:pt>
                <c:pt idx="1223">
                  <c:v>13.695871623161507</c:v>
                </c:pt>
                <c:pt idx="1224">
                  <c:v>13.639633955927872</c:v>
                </c:pt>
                <c:pt idx="1225">
                  <c:v>13.583415242813119</c:v>
                </c:pt>
                <c:pt idx="1226">
                  <c:v>13.527121171968785</c:v>
                </c:pt>
                <c:pt idx="1227">
                  <c:v>13.471043943563526</c:v>
                </c:pt>
                <c:pt idx="1228">
                  <c:v>13.414992205133846</c:v>
                </c:pt>
                <c:pt idx="1229">
                  <c:v>13.359156044782052</c:v>
                </c:pt>
                <c:pt idx="1230">
                  <c:v>13.303346382453693</c:v>
                </c:pt>
                <c:pt idx="1231">
                  <c:v>13.247655841431904</c:v>
                </c:pt>
                <c:pt idx="1232">
                  <c:v>13.19179635221958</c:v>
                </c:pt>
                <c:pt idx="1233">
                  <c:v>13.13605646168009</c:v>
                </c:pt>
                <c:pt idx="1234">
                  <c:v>13.080341243293862</c:v>
                </c:pt>
                <c:pt idx="1235">
                  <c:v>13.024847915043509</c:v>
                </c:pt>
                <c:pt idx="1236">
                  <c:v>12.96928164814805</c:v>
                </c:pt>
                <c:pt idx="1237">
                  <c:v>12.9139385363267</c:v>
                </c:pt>
                <c:pt idx="1238">
                  <c:v>12.858723549811822</c:v>
                </c:pt>
                <c:pt idx="1239">
                  <c:v>12.803433668087827</c:v>
                </c:pt>
                <c:pt idx="1240">
                  <c:v>12.748368968663852</c:v>
                </c:pt>
                <c:pt idx="1241">
                  <c:v>12.693232688094454</c:v>
                </c:pt>
                <c:pt idx="1242">
                  <c:v>12.638124076787127</c:v>
                </c:pt>
                <c:pt idx="1243">
                  <c:v>12.583142901035202</c:v>
                </c:pt>
                <c:pt idx="1244">
                  <c:v>12.528192994762723</c:v>
                </c:pt>
                <c:pt idx="1245">
                  <c:v>12.473368691980058</c:v>
                </c:pt>
                <c:pt idx="1246">
                  <c:v>12.418570711815738</c:v>
                </c:pt>
                <c:pt idx="1247">
                  <c:v>12.363905041650822</c:v>
                </c:pt>
                <c:pt idx="1248">
                  <c:v>12.309169143381089</c:v>
                </c:pt>
                <c:pt idx="1249">
                  <c:v>12.254663750808991</c:v>
                </c:pt>
                <c:pt idx="1250">
                  <c:v>12.200189048713394</c:v>
                </c:pt>
                <c:pt idx="1251">
                  <c:v>12.145748160983851</c:v>
                </c:pt>
                <c:pt idx="1252">
                  <c:v>12.091436270992961</c:v>
                </c:pt>
                <c:pt idx="1253">
                  <c:v>12.037256883480859</c:v>
                </c:pt>
                <c:pt idx="1254">
                  <c:v>11.983106821514738</c:v>
                </c:pt>
                <c:pt idx="1255">
                  <c:v>11.928992101676593</c:v>
                </c:pt>
                <c:pt idx="1256">
                  <c:v>11.87511246496196</c:v>
                </c:pt>
                <c:pt idx="1257">
                  <c:v>11.821164996078295</c:v>
                </c:pt>
                <c:pt idx="1258">
                  <c:v>11.767352443823379</c:v>
                </c:pt>
                <c:pt idx="1259">
                  <c:v>11.713672542397672</c:v>
                </c:pt>
                <c:pt idx="1260">
                  <c:v>11.660030035615565</c:v>
                </c:pt>
                <c:pt idx="1261">
                  <c:v>11.606422280530227</c:v>
                </c:pt>
                <c:pt idx="1262">
                  <c:v>11.552951478723932</c:v>
                </c:pt>
                <c:pt idx="1263">
                  <c:v>11.499513277629891</c:v>
                </c:pt>
                <c:pt idx="1264">
                  <c:v>11.446218881790946</c:v>
                </c:pt>
                <c:pt idx="1265">
                  <c:v>11.393060178260665</c:v>
                </c:pt>
                <c:pt idx="1266">
                  <c:v>11.339935340774424</c:v>
                </c:pt>
                <c:pt idx="1267">
                  <c:v>11.286953054950487</c:v>
                </c:pt>
                <c:pt idx="1268">
                  <c:v>11.234008329843068</c:v>
                </c:pt>
                <c:pt idx="1269">
                  <c:v>11.181201314625191</c:v>
                </c:pt>
                <c:pt idx="1270">
                  <c:v>11.128744425062111</c:v>
                </c:pt>
                <c:pt idx="1271">
                  <c:v>11.076223796304014</c:v>
                </c:pt>
                <c:pt idx="1272">
                  <c:v>11.023842771341879</c:v>
                </c:pt>
                <c:pt idx="1273">
                  <c:v>10.971607878034767</c:v>
                </c:pt>
                <c:pt idx="1274">
                  <c:v>10.919617301571453</c:v>
                </c:pt>
                <c:pt idx="1275">
                  <c:v>10.867463648523286</c:v>
                </c:pt>
                <c:pt idx="1276">
                  <c:v>10.81555532287312</c:v>
                </c:pt>
                <c:pt idx="1277">
                  <c:v>10.76379542703595</c:v>
                </c:pt>
                <c:pt idx="1278">
                  <c:v>10.711973736739669</c:v>
                </c:pt>
                <c:pt idx="1279">
                  <c:v>10.660399385636884</c:v>
                </c:pt>
                <c:pt idx="1280">
                  <c:v>10.608972147046009</c:v>
                </c:pt>
                <c:pt idx="1281">
                  <c:v>10.557695632683281</c:v>
                </c:pt>
                <c:pt idx="1282">
                  <c:v>10.506460074453916</c:v>
                </c:pt>
                <c:pt idx="1283">
                  <c:v>10.455376262986732</c:v>
                </c:pt>
                <c:pt idx="1284">
                  <c:v>10.404334170550332</c:v>
                </c:pt>
                <c:pt idx="1285">
                  <c:v>10.35365146935629</c:v>
                </c:pt>
                <c:pt idx="1286">
                  <c:v>10.302909799387084</c:v>
                </c:pt>
                <c:pt idx="1287">
                  <c:v>10.252214109855069</c:v>
                </c:pt>
                <c:pt idx="1288">
                  <c:v>10.201672842796484</c:v>
                </c:pt>
                <c:pt idx="1289">
                  <c:v>10.151385915001818</c:v>
                </c:pt>
                <c:pt idx="1290">
                  <c:v>10.101254914342908</c:v>
                </c:pt>
                <c:pt idx="1291">
                  <c:v>10.051168910226918</c:v>
                </c:pt>
                <c:pt idx="1292">
                  <c:v>10.001342488426555</c:v>
                </c:pt>
                <c:pt idx="1293">
                  <c:v>9.9515650810154952</c:v>
                </c:pt>
                <c:pt idx="1294">
                  <c:v>9.9020517706077431</c:v>
                </c:pt>
                <c:pt idx="1295">
                  <c:v>9.8524794438657395</c:v>
                </c:pt>
                <c:pt idx="1296">
                  <c:v>9.8032755699494931</c:v>
                </c:pt>
                <c:pt idx="1297">
                  <c:v>9.7542289767957211</c:v>
                </c:pt>
                <c:pt idx="1298">
                  <c:v>9.7053402844463648</c:v>
                </c:pt>
                <c:pt idx="1299">
                  <c:v>9.656503621927536</c:v>
                </c:pt>
                <c:pt idx="1300">
                  <c:v>9.6079324699607227</c:v>
                </c:pt>
                <c:pt idx="1301">
                  <c:v>9.5594143482868361</c:v>
                </c:pt>
                <c:pt idx="1302">
                  <c:v>9.5111632070085257</c:v>
                </c:pt>
                <c:pt idx="1303">
                  <c:v>9.4629660939373519</c:v>
                </c:pt>
                <c:pt idx="1304">
                  <c:v>9.4149303498013559</c:v>
                </c:pt>
                <c:pt idx="1305">
                  <c:v>9.3671607186792158</c:v>
                </c:pt>
                <c:pt idx="1306">
                  <c:v>9.31934235852858</c:v>
                </c:pt>
                <c:pt idx="1307">
                  <c:v>9.2719048928670187</c:v>
                </c:pt>
                <c:pt idx="1308">
                  <c:v>9.2244133330096485</c:v>
                </c:pt>
                <c:pt idx="1309">
                  <c:v>9.1770859725700067</c:v>
                </c:pt>
                <c:pt idx="1310">
                  <c:v>9.1299234215572458</c:v>
                </c:pt>
                <c:pt idx="1311">
                  <c:v>9.0827105199218252</c:v>
                </c:pt>
                <c:pt idx="1312">
                  <c:v>9.0357681001396735</c:v>
                </c:pt>
                <c:pt idx="1313">
                  <c:v>8.9889920792738316</c:v>
                </c:pt>
                <c:pt idx="1314">
                  <c:v>8.942386156086652</c:v>
                </c:pt>
                <c:pt idx="1315">
                  <c:v>8.896056190704142</c:v>
                </c:pt>
                <c:pt idx="1316">
                  <c:v>8.8496777659241168</c:v>
                </c:pt>
                <c:pt idx="1317">
                  <c:v>8.8034648376470575</c:v>
                </c:pt>
                <c:pt idx="1318">
                  <c:v>8.7576415673865515</c:v>
                </c:pt>
                <c:pt idx="1319">
                  <c:v>8.7117709663936047</c:v>
                </c:pt>
                <c:pt idx="1320">
                  <c:v>8.6660707678232836</c:v>
                </c:pt>
                <c:pt idx="1321">
                  <c:v>8.6204294413344655</c:v>
                </c:pt>
                <c:pt idx="1322">
                  <c:v>8.5749594850672768</c:v>
                </c:pt>
                <c:pt idx="1323">
                  <c:v>8.5296646176887254</c:v>
                </c:pt>
                <c:pt idx="1324">
                  <c:v>8.4845423207432091</c:v>
                </c:pt>
                <c:pt idx="1325">
                  <c:v>8.4395931891539018</c:v>
                </c:pt>
                <c:pt idx="1326">
                  <c:v>8.3948146859663968</c:v>
                </c:pt>
                <c:pt idx="1327">
                  <c:v>8.3501008493811906</c:v>
                </c:pt>
                <c:pt idx="1328">
                  <c:v>8.3055648665465949</c:v>
                </c:pt>
                <c:pt idx="1329">
                  <c:v>8.2612041974850463</c:v>
                </c:pt>
                <c:pt idx="1330">
                  <c:v>8.2170162883118625</c:v>
                </c:pt>
                <c:pt idx="1331">
                  <c:v>8.1728947492157804</c:v>
                </c:pt>
                <c:pt idx="1332">
                  <c:v>8.128842990892748</c:v>
                </c:pt>
                <c:pt idx="1333">
                  <c:v>8.0851859726296027</c:v>
                </c:pt>
                <c:pt idx="1334">
                  <c:v>8.0417071944045855</c:v>
                </c:pt>
                <c:pt idx="1335">
                  <c:v>7.9984072380633355</c:v>
                </c:pt>
                <c:pt idx="1336">
                  <c:v>7.9555111471744562</c:v>
                </c:pt>
                <c:pt idx="1337">
                  <c:v>7.9126847101908941</c:v>
                </c:pt>
                <c:pt idx="1338">
                  <c:v>7.8698109886175942</c:v>
                </c:pt>
                <c:pt idx="1339">
                  <c:v>7.8273464590860566</c:v>
                </c:pt>
                <c:pt idx="1340">
                  <c:v>7.7848385342690882</c:v>
                </c:pt>
                <c:pt idx="1341">
                  <c:v>7.7427350332654621</c:v>
                </c:pt>
                <c:pt idx="1342">
                  <c:v>7.7005920290847936</c:v>
                </c:pt>
                <c:pt idx="1343">
                  <c:v>7.6588581881628333</c:v>
                </c:pt>
                <c:pt idx="1344">
                  <c:v>7.6171906882442979</c:v>
                </c:pt>
                <c:pt idx="1345">
                  <c:v>7.5757141115271329</c:v>
                </c:pt>
                <c:pt idx="1346">
                  <c:v>7.5343077730599033</c:v>
                </c:pt>
                <c:pt idx="1347">
                  <c:v>7.4933104995977473</c:v>
                </c:pt>
                <c:pt idx="1348">
                  <c:v>7.4522758762218402</c:v>
                </c:pt>
                <c:pt idx="1349">
                  <c:v>7.4114278488145908</c:v>
                </c:pt>
                <c:pt idx="1350">
                  <c:v>7.3706548764094082</c:v>
                </c:pt>
                <c:pt idx="1351">
                  <c:v>7.3301816137531937</c:v>
                </c:pt>
                <c:pt idx="1352">
                  <c:v>7.2895565065264565</c:v>
                </c:pt>
                <c:pt idx="1353">
                  <c:v>7.2494632386585138</c:v>
                </c:pt>
                <c:pt idx="1354">
                  <c:v>7.209218631837973</c:v>
                </c:pt>
                <c:pt idx="1355">
                  <c:v>7.1692727336025515</c:v>
                </c:pt>
                <c:pt idx="1356">
                  <c:v>7.1294106446473355</c:v>
                </c:pt>
                <c:pt idx="1357">
                  <c:v>7.0897325410914478</c:v>
                </c:pt>
                <c:pt idx="1358">
                  <c:v>7.0502486305019056</c:v>
                </c:pt>
                <c:pt idx="1359">
                  <c:v>7.0109594669929987</c:v>
                </c:pt>
                <c:pt idx="1360">
                  <c:v>6.9719690017469897</c:v>
                </c:pt>
                <c:pt idx="1361">
                  <c:v>6.932948183688092</c:v>
                </c:pt>
                <c:pt idx="1362">
                  <c:v>6.8940037916365293</c:v>
                </c:pt>
                <c:pt idx="1363">
                  <c:v>6.8552591689307629</c:v>
                </c:pt>
                <c:pt idx="1364">
                  <c:v>6.8167019015010011</c:v>
                </c:pt>
                <c:pt idx="1365">
                  <c:v>6.7782286679477268</c:v>
                </c:pt>
                <c:pt idx="1366">
                  <c:v>6.739833228153735</c:v>
                </c:pt>
                <c:pt idx="1367">
                  <c:v>6.7017498589187614</c:v>
                </c:pt>
                <c:pt idx="1368">
                  <c:v>6.6636345434547133</c:v>
                </c:pt>
                <c:pt idx="1369">
                  <c:v>6.6256012006061882</c:v>
                </c:pt>
                <c:pt idx="1370">
                  <c:v>6.5879922371473141</c:v>
                </c:pt>
                <c:pt idx="1371">
                  <c:v>6.5503488963622374</c:v>
                </c:pt>
                <c:pt idx="1372">
                  <c:v>6.5130203845578203</c:v>
                </c:pt>
                <c:pt idx="1373">
                  <c:v>6.4756579778552013</c:v>
                </c:pt>
                <c:pt idx="1374">
                  <c:v>6.4384970263993964</c:v>
                </c:pt>
                <c:pt idx="1375">
                  <c:v>6.401531516810544</c:v>
                </c:pt>
                <c:pt idx="1376">
                  <c:v>6.364650622748476</c:v>
                </c:pt>
                <c:pt idx="1377">
                  <c:v>6.3279758467748337</c:v>
                </c:pt>
                <c:pt idx="1378">
                  <c:v>6.291379804668737</c:v>
                </c:pt>
                <c:pt idx="1379">
                  <c:v>6.2547576791535997</c:v>
                </c:pt>
                <c:pt idx="1380">
                  <c:v>6.2184478181514482</c:v>
                </c:pt>
                <c:pt idx="1381">
                  <c:v>6.1822274325637965</c:v>
                </c:pt>
                <c:pt idx="1382">
                  <c:v>6.1460901888484596</c:v>
                </c:pt>
                <c:pt idx="1383">
                  <c:v>6.1100429043434827</c:v>
                </c:pt>
                <c:pt idx="1384">
                  <c:v>6.0741945795909809</c:v>
                </c:pt>
                <c:pt idx="1385">
                  <c:v>6.0385490141166871</c:v>
                </c:pt>
                <c:pt idx="1386">
                  <c:v>6.0029944911522088</c:v>
                </c:pt>
                <c:pt idx="1387">
                  <c:v>5.9675246487707811</c:v>
                </c:pt>
                <c:pt idx="1388">
                  <c:v>5.9323777335306884</c:v>
                </c:pt>
                <c:pt idx="1389">
                  <c:v>5.8974321131493772</c:v>
                </c:pt>
                <c:pt idx="1390">
                  <c:v>5.8625757110598888</c:v>
                </c:pt>
                <c:pt idx="1391">
                  <c:v>5.8278120745734778</c:v>
                </c:pt>
                <c:pt idx="1392">
                  <c:v>5.7933636058824751</c:v>
                </c:pt>
                <c:pt idx="1393">
                  <c:v>5.7588958958103182</c:v>
                </c:pt>
                <c:pt idx="1394">
                  <c:v>5.7246314240336842</c:v>
                </c:pt>
                <c:pt idx="1395">
                  <c:v>5.6903413692143596</c:v>
                </c:pt>
                <c:pt idx="1396">
                  <c:v>5.6562618309553763</c:v>
                </c:pt>
                <c:pt idx="1397">
                  <c:v>5.6222701630040834</c:v>
                </c:pt>
                <c:pt idx="1398">
                  <c:v>5.5883699190704696</c:v>
                </c:pt>
                <c:pt idx="1399">
                  <c:v>5.5546813208539829</c:v>
                </c:pt>
                <c:pt idx="1400">
                  <c:v>5.5210781109707332</c:v>
                </c:pt>
                <c:pt idx="1401">
                  <c:v>5.4876873458969939</c:v>
                </c:pt>
                <c:pt idx="1402">
                  <c:v>5.4542756892171518</c:v>
                </c:pt>
                <c:pt idx="1403">
                  <c:v>5.4210704315670331</c:v>
                </c:pt>
                <c:pt idx="1404">
                  <c:v>5.3879583094846559</c:v>
                </c:pt>
                <c:pt idx="1405">
                  <c:v>5.3548257316931211</c:v>
                </c:pt>
                <c:pt idx="1406">
                  <c:v>5.3218971289907939</c:v>
                </c:pt>
                <c:pt idx="1407">
                  <c:v>5.2891830210308903</c:v>
                </c:pt>
                <c:pt idx="1408">
                  <c:v>5.2564457036593097</c:v>
                </c:pt>
                <c:pt idx="1409">
                  <c:v>5.2235710100467188</c:v>
                </c:pt>
                <c:pt idx="1410">
                  <c:v>5.1910222836888993</c:v>
                </c:pt>
                <c:pt idx="1411">
                  <c:v>5.1583295793322366</c:v>
                </c:pt>
                <c:pt idx="1412">
                  <c:v>5.1259703379867139</c:v>
                </c:pt>
                <c:pt idx="1413">
                  <c:v>5.0935917949012746</c:v>
                </c:pt>
                <c:pt idx="1414">
                  <c:v>5.0613051082403331</c:v>
                </c:pt>
                <c:pt idx="1415">
                  <c:v>5.0291104942051108</c:v>
                </c:pt>
                <c:pt idx="1416">
                  <c:v>4.9972510684067188</c:v>
                </c:pt>
                <c:pt idx="1417">
                  <c:v>4.9656093898838183</c:v>
                </c:pt>
                <c:pt idx="1418">
                  <c:v>4.9338244592334908</c:v>
                </c:pt>
                <c:pt idx="1419">
                  <c:v>4.9023692786132695</c:v>
                </c:pt>
                <c:pt idx="1420">
                  <c:v>4.8710145119047885</c:v>
                </c:pt>
                <c:pt idx="1421">
                  <c:v>4.8396419064710177</c:v>
                </c:pt>
                <c:pt idx="1422">
                  <c:v>4.8084817894248841</c:v>
                </c:pt>
                <c:pt idx="1423">
                  <c:v>4.7772973358320403</c:v>
                </c:pt>
                <c:pt idx="1424">
                  <c:v>4.7463327359628531</c:v>
                </c:pt>
                <c:pt idx="1425">
                  <c:v>4.7153474651821599</c:v>
                </c:pt>
                <c:pt idx="1426">
                  <c:v>4.6845758567421978</c:v>
                </c:pt>
                <c:pt idx="1427">
                  <c:v>4.6539095988261314</c:v>
                </c:pt>
                <c:pt idx="1428">
                  <c:v>4.6233387176321337</c:v>
                </c:pt>
                <c:pt idx="1429">
                  <c:v>4.5928634214499189</c:v>
                </c:pt>
                <c:pt idx="1430">
                  <c:v>4.5624907288477505</c:v>
                </c:pt>
                <c:pt idx="1431">
                  <c:v>4.5322174529595038</c:v>
                </c:pt>
                <c:pt idx="1432">
                  <c:v>4.502159739937647</c:v>
                </c:pt>
                <c:pt idx="1433">
                  <c:v>4.4723248507015994</c:v>
                </c:pt>
                <c:pt idx="1434">
                  <c:v>4.4425903235278215</c:v>
                </c:pt>
                <c:pt idx="1435">
                  <c:v>4.412833381513904</c:v>
                </c:pt>
                <c:pt idx="1436">
                  <c:v>4.3834231975639479</c:v>
                </c:pt>
                <c:pt idx="1437">
                  <c:v>4.3541107409545665</c:v>
                </c:pt>
                <c:pt idx="1438">
                  <c:v>4.3248962136721429</c:v>
                </c:pt>
                <c:pt idx="1439">
                  <c:v>4.2957866670552818</c:v>
                </c:pt>
                <c:pt idx="1440">
                  <c:v>4.2666589410962397</c:v>
                </c:pt>
                <c:pt idx="1441">
                  <c:v>4.2378696538033243</c:v>
                </c:pt>
                <c:pt idx="1442">
                  <c:v>4.2091861223125209</c:v>
                </c:pt>
                <c:pt idx="1443">
                  <c:v>4.180601691273699</c:v>
                </c:pt>
                <c:pt idx="1444">
                  <c:v>4.152243671307061</c:v>
                </c:pt>
                <c:pt idx="1445">
                  <c:v>4.1237481108987435</c:v>
                </c:pt>
                <c:pt idx="1446">
                  <c:v>4.0953521105074069</c:v>
                </c:pt>
                <c:pt idx="1447">
                  <c:v>4.06706275098459</c:v>
                </c:pt>
                <c:pt idx="1448">
                  <c:v>4.0391178637311631</c:v>
                </c:pt>
                <c:pt idx="1449">
                  <c:v>4.0110322184313407</c:v>
                </c:pt>
                <c:pt idx="1450">
                  <c:v>3.9830538273278657</c:v>
                </c:pt>
                <c:pt idx="1451">
                  <c:v>3.955175998066931</c:v>
                </c:pt>
                <c:pt idx="1452">
                  <c:v>3.9276474701764221</c:v>
                </c:pt>
                <c:pt idx="1453">
                  <c:v>3.9000992945213917</c:v>
                </c:pt>
                <c:pt idx="1454">
                  <c:v>3.872655868947704</c:v>
                </c:pt>
                <c:pt idx="1455">
                  <c:v>3.8453208499293154</c:v>
                </c:pt>
                <c:pt idx="1456">
                  <c:v>3.8182086239291033</c:v>
                </c:pt>
                <c:pt idx="1457">
                  <c:v>3.7912053433888273</c:v>
                </c:pt>
                <c:pt idx="1458">
                  <c:v>3.7644255238056425</c:v>
                </c:pt>
                <c:pt idx="1459">
                  <c:v>3.7376338723202034</c:v>
                </c:pt>
                <c:pt idx="1460">
                  <c:v>3.7110662055080881</c:v>
                </c:pt>
                <c:pt idx="1461">
                  <c:v>3.6846084089337658</c:v>
                </c:pt>
                <c:pt idx="1462">
                  <c:v>3.6585002409999268</c:v>
                </c:pt>
                <c:pt idx="1463">
                  <c:v>3.6323706018826765</c:v>
                </c:pt>
                <c:pt idx="1464">
                  <c:v>3.6063550214927953</c:v>
                </c:pt>
                <c:pt idx="1465">
                  <c:v>3.5804432685148595</c:v>
                </c:pt>
                <c:pt idx="1466">
                  <c:v>3.5547642700771078</c:v>
                </c:pt>
                <c:pt idx="1467">
                  <c:v>3.529067755811417</c:v>
                </c:pt>
                <c:pt idx="1468">
                  <c:v>3.5036010259046231</c:v>
                </c:pt>
                <c:pt idx="1469">
                  <c:v>3.4779985173338175</c:v>
                </c:pt>
                <c:pt idx="1470">
                  <c:v>3.4528737518540136</c:v>
                </c:pt>
                <c:pt idx="1471">
                  <c:v>3.4277320770233222</c:v>
                </c:pt>
                <c:pt idx="1472">
                  <c:v>3.4026991458547182</c:v>
                </c:pt>
                <c:pt idx="1473">
                  <c:v>3.3778973854725658</c:v>
                </c:pt>
                <c:pt idx="1474">
                  <c:v>3.3533306662030791</c:v>
                </c:pt>
                <c:pt idx="1475">
                  <c:v>3.3286217666900257</c:v>
                </c:pt>
                <c:pt idx="1476">
                  <c:v>3.3041517699669405</c:v>
                </c:pt>
                <c:pt idx="1477">
                  <c:v>3.2799105585814643</c:v>
                </c:pt>
                <c:pt idx="1478">
                  <c:v>3.2557829390345585</c:v>
                </c:pt>
                <c:pt idx="1479">
                  <c:v>3.2316359623326139</c:v>
                </c:pt>
                <c:pt idx="1480">
                  <c:v>3.207728999661914</c:v>
                </c:pt>
                <c:pt idx="1481">
                  <c:v>3.1839291577343523</c:v>
                </c:pt>
                <c:pt idx="1482">
                  <c:v>3.1603629247928056</c:v>
                </c:pt>
                <c:pt idx="1483">
                  <c:v>3.136784921782954</c:v>
                </c:pt>
                <c:pt idx="1484">
                  <c:v>3.1135639306153129</c:v>
                </c:pt>
                <c:pt idx="1485">
                  <c:v>3.0903315174606454</c:v>
                </c:pt>
                <c:pt idx="1486">
                  <c:v>3.067460340426726</c:v>
                </c:pt>
                <c:pt idx="1487">
                  <c:v>3.0446941628523843</c:v>
                </c:pt>
                <c:pt idx="1488">
                  <c:v>3.0219240526408004</c:v>
                </c:pt>
                <c:pt idx="1489">
                  <c:v>2.9993823837528537</c:v>
                </c:pt>
                <c:pt idx="1490">
                  <c:v>2.9769602951778777</c:v>
                </c:pt>
                <c:pt idx="1491">
                  <c:v>2.9546438682550349</c:v>
                </c:pt>
                <c:pt idx="1492">
                  <c:v>2.9324473631258767</c:v>
                </c:pt>
                <c:pt idx="1493">
                  <c:v>2.9104803054438815</c:v>
                </c:pt>
                <c:pt idx="1494">
                  <c:v>2.8886336223689222</c:v>
                </c:pt>
                <c:pt idx="1495">
                  <c:v>2.8666462192101605</c:v>
                </c:pt>
                <c:pt idx="1496">
                  <c:v>2.8448993953375763</c:v>
                </c:pt>
                <c:pt idx="1497">
                  <c:v>2.8231425824130274</c:v>
                </c:pt>
                <c:pt idx="1498">
                  <c:v>2.8016232601811191</c:v>
                </c:pt>
                <c:pt idx="1499">
                  <c:v>2.780217960372354</c:v>
                </c:pt>
                <c:pt idx="1500">
                  <c:v>2.7589268441420751</c:v>
                </c:pt>
                <c:pt idx="1501">
                  <c:v>2.7377500718957037</c:v>
                </c:pt>
                <c:pt idx="1502">
                  <c:v>2.7170596964734011</c:v>
                </c:pt>
                <c:pt idx="1503">
                  <c:v>2.6961122546622263</c:v>
                </c:pt>
                <c:pt idx="1504">
                  <c:v>2.6755242333436526</c:v>
                </c:pt>
                <c:pt idx="1505">
                  <c:v>2.6548066953292739</c:v>
                </c:pt>
                <c:pt idx="1506">
                  <c:v>2.6344526510015887</c:v>
                </c:pt>
                <c:pt idx="1507">
                  <c:v>2.6142141088293682</c:v>
                </c:pt>
                <c:pt idx="1508">
                  <c:v>2.5942155074871374</c:v>
                </c:pt>
                <c:pt idx="1509">
                  <c:v>2.5742049286882938</c:v>
                </c:pt>
                <c:pt idx="1510">
                  <c:v>2.5543174143968268</c:v>
                </c:pt>
                <c:pt idx="1511">
                  <c:v>2.534663343868933</c:v>
                </c:pt>
                <c:pt idx="1512">
                  <c:v>2.5148766485912386</c:v>
                </c:pt>
                <c:pt idx="1513">
                  <c:v>2.4954624624617745</c:v>
                </c:pt>
                <c:pt idx="1514">
                  <c:v>2.4760332252371087</c:v>
                </c:pt>
                <c:pt idx="1515">
                  <c:v>2.4567242526580348</c:v>
                </c:pt>
                <c:pt idx="1516">
                  <c:v>2.4375321333552495</c:v>
                </c:pt>
                <c:pt idx="1517">
                  <c:v>2.4185781948117171</c:v>
                </c:pt>
                <c:pt idx="1518">
                  <c:v>2.3997450630208292</c:v>
                </c:pt>
                <c:pt idx="1519">
                  <c:v>2.3810257520102103</c:v>
                </c:pt>
                <c:pt idx="1520">
                  <c:v>2.3624311055821003</c:v>
                </c:pt>
                <c:pt idx="1521">
                  <c:v>2.3436971125391897</c:v>
                </c:pt>
                <c:pt idx="1522">
                  <c:v>2.325330717048232</c:v>
                </c:pt>
                <c:pt idx="1523">
                  <c:v>2.3069608085312416</c:v>
                </c:pt>
                <c:pt idx="1524">
                  <c:v>2.2888339850968085</c:v>
                </c:pt>
                <c:pt idx="1525">
                  <c:v>2.2706966872054242</c:v>
                </c:pt>
                <c:pt idx="1526">
                  <c:v>2.2525560600291303</c:v>
                </c:pt>
                <c:pt idx="1527">
                  <c:v>2.2346554043237576</c:v>
                </c:pt>
                <c:pt idx="1528">
                  <c:v>2.2167516036282322</c:v>
                </c:pt>
                <c:pt idx="1529">
                  <c:v>2.1992170421861714</c:v>
                </c:pt>
                <c:pt idx="1530">
                  <c:v>2.1815470819045029</c:v>
                </c:pt>
                <c:pt idx="1531">
                  <c:v>2.1641249837131387</c:v>
                </c:pt>
                <c:pt idx="1532">
                  <c:v>2.1468183951528346</c:v>
                </c:pt>
                <c:pt idx="1533">
                  <c:v>2.1297565350525915</c:v>
                </c:pt>
                <c:pt idx="1534">
                  <c:v>2.1128177083791373</c:v>
                </c:pt>
                <c:pt idx="1535">
                  <c:v>2.0957472754979296</c:v>
                </c:pt>
                <c:pt idx="1536">
                  <c:v>2.0789184223821242</c:v>
                </c:pt>
                <c:pt idx="1537">
                  <c:v>2.0622129083554803</c:v>
                </c:pt>
                <c:pt idx="1538">
                  <c:v>2.0456236817122022</c:v>
                </c:pt>
                <c:pt idx="1539">
                  <c:v>2.0290322849447908</c:v>
                </c:pt>
                <c:pt idx="1540">
                  <c:v>2.012683153616202</c:v>
                </c:pt>
                <c:pt idx="1541">
                  <c:v>1.996454280973238</c:v>
                </c:pt>
                <c:pt idx="1542">
                  <c:v>1.9803493894656419</c:v>
                </c:pt>
                <c:pt idx="1543">
                  <c:v>1.9643614107193113</c:v>
                </c:pt>
                <c:pt idx="1544">
                  <c:v>1.9483680832832067</c:v>
                </c:pt>
                <c:pt idx="1545">
                  <c:v>1.9326250510066194</c:v>
                </c:pt>
                <c:pt idx="1546">
                  <c:v>1.9168732325919999</c:v>
                </c:pt>
                <c:pt idx="1547">
                  <c:v>1.9012423304196884</c:v>
                </c:pt>
                <c:pt idx="1548">
                  <c:v>1.8856099234043413</c:v>
                </c:pt>
                <c:pt idx="1549">
                  <c:v>1.8700949894496428</c:v>
                </c:pt>
                <c:pt idx="1550">
                  <c:v>1.8548274797113631</c:v>
                </c:pt>
                <c:pt idx="1551">
                  <c:v>1.8396849735994498</c:v>
                </c:pt>
                <c:pt idx="1552">
                  <c:v>1.8246603745248036</c:v>
                </c:pt>
                <c:pt idx="1553">
                  <c:v>1.8097574056776988</c:v>
                </c:pt>
                <c:pt idx="1554">
                  <c:v>1.7949797938698431</c:v>
                </c:pt>
                <c:pt idx="1555">
                  <c:v>1.7803204330751041</c:v>
                </c:pt>
                <c:pt idx="1556">
                  <c:v>1.7659095096908846</c:v>
                </c:pt>
                <c:pt idx="1557">
                  <c:v>1.7514978642081509</c:v>
                </c:pt>
                <c:pt idx="1558">
                  <c:v>1.7373313433778721</c:v>
                </c:pt>
                <c:pt idx="1559">
                  <c:v>1.7231606332632765</c:v>
                </c:pt>
                <c:pt idx="1560">
                  <c:v>1.7092425740885282</c:v>
                </c:pt>
                <c:pt idx="1561">
                  <c:v>1.6953168539603687</c:v>
                </c:pt>
                <c:pt idx="1562">
                  <c:v>1.6816404579664908</c:v>
                </c:pt>
                <c:pt idx="1563">
                  <c:v>1.6679637804590566</c:v>
                </c:pt>
                <c:pt idx="1564">
                  <c:v>1.6544027149838387</c:v>
                </c:pt>
                <c:pt idx="1565">
                  <c:v>1.6410950213930733</c:v>
                </c:pt>
                <c:pt idx="1566">
                  <c:v>1.627656807458028</c:v>
                </c:pt>
                <c:pt idx="1567">
                  <c:v>1.6144721784183358</c:v>
                </c:pt>
                <c:pt idx="1568">
                  <c:v>1.6014071968967458</c:v>
                </c:pt>
                <c:pt idx="1569">
                  <c:v>1.5883386573798235</c:v>
                </c:pt>
                <c:pt idx="1570">
                  <c:v>1.5753935243312716</c:v>
                </c:pt>
                <c:pt idx="1571">
                  <c:v>1.5625718990541331</c:v>
                </c:pt>
                <c:pt idx="1572">
                  <c:v>1.549873881925572</c:v>
                </c:pt>
                <c:pt idx="1573">
                  <c:v>1.5371761361776597</c:v>
                </c:pt>
                <c:pt idx="1574">
                  <c:v>1.5244714004743571</c:v>
                </c:pt>
                <c:pt idx="1575">
                  <c:v>1.5118868045534701</c:v>
                </c:pt>
                <c:pt idx="1576">
                  <c:v>1.4994333441935326</c:v>
                </c:pt>
                <c:pt idx="1577">
                  <c:v>1.4871002198782115</c:v>
                </c:pt>
                <c:pt idx="1578">
                  <c:v>1.4747639288383176</c:v>
                </c:pt>
                <c:pt idx="1579">
                  <c:v>1.4625517344225734</c:v>
                </c:pt>
                <c:pt idx="1580">
                  <c:v>1.4503364358801523</c:v>
                </c:pt>
                <c:pt idx="1581">
                  <c:v>1.4382453609720247</c:v>
                </c:pt>
                <c:pt idx="1582">
                  <c:v>1.4261512439819897</c:v>
                </c:pt>
                <c:pt idx="1583">
                  <c:v>1.4140577235577809</c:v>
                </c:pt>
                <c:pt idx="1584">
                  <c:v>1.4019538791627251</c:v>
                </c:pt>
                <c:pt idx="1585">
                  <c:v>1.3901055423577335</c:v>
                </c:pt>
                <c:pt idx="1586">
                  <c:v>1.378381773430732</c:v>
                </c:pt>
                <c:pt idx="1587">
                  <c:v>1.3662762326992597</c:v>
                </c:pt>
                <c:pt idx="1588">
                  <c:v>1.3544154587493797</c:v>
                </c:pt>
                <c:pt idx="1589">
                  <c:v>1.3426829874777528</c:v>
                </c:pt>
                <c:pt idx="1590">
                  <c:v>1.330951300851958</c:v>
                </c:pt>
                <c:pt idx="1591">
                  <c:v>1.3195960378230018</c:v>
                </c:pt>
                <c:pt idx="1592">
                  <c:v>1.3086174658840608</c:v>
                </c:pt>
                <c:pt idx="1593">
                  <c:v>1.2976400379648665</c:v>
                </c:pt>
                <c:pt idx="1594">
                  <c:v>1.2866637557049425</c:v>
                </c:pt>
                <c:pt idx="1595">
                  <c:v>1.2758054294982029</c:v>
                </c:pt>
                <c:pt idx="1596">
                  <c:v>1.2649483051945056</c:v>
                </c:pt>
                <c:pt idx="1597">
                  <c:v>1.2542165493978357</c:v>
                </c:pt>
                <c:pt idx="1598">
                  <c:v>1.24373809143648</c:v>
                </c:pt>
                <c:pt idx="1599">
                  <c:v>1.2332573534307683</c:v>
                </c:pt>
                <c:pt idx="1600">
                  <c:v>1.2227743346364481</c:v>
                </c:pt>
                <c:pt idx="1601">
                  <c:v>1.2125412345734652</c:v>
                </c:pt>
                <c:pt idx="1602">
                  <c:v>1.20218531773072</c:v>
                </c:pt>
                <c:pt idx="1603">
                  <c:v>1.1918198615491349</c:v>
                </c:pt>
                <c:pt idx="1604">
                  <c:v>1.1815838425806071</c:v>
                </c:pt>
                <c:pt idx="1605">
                  <c:v>1.1714736858339438</c:v>
                </c:pt>
                <c:pt idx="1606">
                  <c:v>1.16123334468559</c:v>
                </c:pt>
                <c:pt idx="1607">
                  <c:v>1.150990827815374</c:v>
                </c:pt>
                <c:pt idx="1608">
                  <c:v>1.1408742523876358</c:v>
                </c:pt>
                <c:pt idx="1609">
                  <c:v>1.1306237479374506</c:v>
                </c:pt>
                <c:pt idx="1610">
                  <c:v>1.120634731882197</c:v>
                </c:pt>
                <c:pt idx="1611">
                  <c:v>1.1105117854675259</c:v>
                </c:pt>
                <c:pt idx="1612">
                  <c:v>1.1007677248314032</c:v>
                </c:pt>
                <c:pt idx="1613">
                  <c:v>1.0911536097968486</c:v>
                </c:pt>
                <c:pt idx="1614">
                  <c:v>1.0814093028581664</c:v>
                </c:pt>
                <c:pt idx="1615">
                  <c:v>1.071919630143618</c:v>
                </c:pt>
                <c:pt idx="1616">
                  <c:v>1.0620394441058225</c:v>
                </c:pt>
                <c:pt idx="1617">
                  <c:v>1.0524176083774752</c:v>
                </c:pt>
                <c:pt idx="1618">
                  <c:v>1.0426691433724127</c:v>
                </c:pt>
                <c:pt idx="1619">
                  <c:v>1.0332965842657891</c:v>
                </c:pt>
                <c:pt idx="1620">
                  <c:v>1.0239258743987232</c:v>
                </c:pt>
                <c:pt idx="1621">
                  <c:v>1.0144212214464847</c:v>
                </c:pt>
                <c:pt idx="1622">
                  <c:v>1.0049220387064532</c:v>
                </c:pt>
                <c:pt idx="1623">
                  <c:v>0.99567065200259941</c:v>
                </c:pt>
                <c:pt idx="1624">
                  <c:v>0.98629263626732855</c:v>
                </c:pt>
                <c:pt idx="1625">
                  <c:v>0.97716990588822383</c:v>
                </c:pt>
                <c:pt idx="1626">
                  <c:v>0.96804545211078996</c:v>
                </c:pt>
                <c:pt idx="1627">
                  <c:v>0.95904787588249707</c:v>
                </c:pt>
                <c:pt idx="1628">
                  <c:v>0.95030219830970553</c:v>
                </c:pt>
                <c:pt idx="1629">
                  <c:v>0.9413013166218982</c:v>
                </c:pt>
                <c:pt idx="1630">
                  <c:v>0.932295081536065</c:v>
                </c:pt>
                <c:pt idx="1631">
                  <c:v>0.92342321794230731</c:v>
                </c:pt>
                <c:pt idx="1632">
                  <c:v>0.91467108952788301</c:v>
                </c:pt>
                <c:pt idx="1633">
                  <c:v>0.90604979685443132</c:v>
                </c:pt>
                <c:pt idx="1634">
                  <c:v>0.89755205236366298</c:v>
                </c:pt>
                <c:pt idx="1635">
                  <c:v>0.88906017306676399</c:v>
                </c:pt>
                <c:pt idx="1636">
                  <c:v>0.88081706116935321</c:v>
                </c:pt>
                <c:pt idx="1637">
                  <c:v>0.872318560715723</c:v>
                </c:pt>
                <c:pt idx="1638">
                  <c:v>0.86394373945087455</c:v>
                </c:pt>
                <c:pt idx="1639">
                  <c:v>0.85557114970287917</c:v>
                </c:pt>
                <c:pt idx="1640">
                  <c:v>0.84719711017378829</c:v>
                </c:pt>
                <c:pt idx="1641">
                  <c:v>0.83882162048700704</c:v>
                </c:pt>
                <c:pt idx="1642">
                  <c:v>0.83069888317192631</c:v>
                </c:pt>
                <c:pt idx="1643">
                  <c:v>0.82257846637953069</c:v>
                </c:pt>
                <c:pt idx="1644">
                  <c:v>0.81458198726793107</c:v>
                </c:pt>
                <c:pt idx="1645">
                  <c:v>0.80646255052255766</c:v>
                </c:pt>
                <c:pt idx="1646">
                  <c:v>0.79846340720733922</c:v>
                </c:pt>
                <c:pt idx="1647">
                  <c:v>0.7904666285037113</c:v>
                </c:pt>
                <c:pt idx="1648">
                  <c:v>0.78259391197950801</c:v>
                </c:pt>
                <c:pt idx="1649">
                  <c:v>0.77459451036817772</c:v>
                </c:pt>
                <c:pt idx="1650">
                  <c:v>0.76667617347555383</c:v>
                </c:pt>
                <c:pt idx="1651">
                  <c:v>0.75886784300015653</c:v>
                </c:pt>
                <c:pt idx="1652">
                  <c:v>0.75092540696330978</c:v>
                </c:pt>
                <c:pt idx="1653">
                  <c:v>0.74311453539016992</c:v>
                </c:pt>
                <c:pt idx="1654">
                  <c:v>0.73542790957866644</c:v>
                </c:pt>
                <c:pt idx="1655">
                  <c:v>0.72761453736459247</c:v>
                </c:pt>
                <c:pt idx="1656">
                  <c:v>0.7199254504923065</c:v>
                </c:pt>
                <c:pt idx="1657">
                  <c:v>0.71223514261495813</c:v>
                </c:pt>
                <c:pt idx="1658">
                  <c:v>0.70454730714619185</c:v>
                </c:pt>
                <c:pt idx="1659">
                  <c:v>0.69685455697272214</c:v>
                </c:pt>
                <c:pt idx="1660">
                  <c:v>0.68929360034080778</c:v>
                </c:pt>
                <c:pt idx="1661">
                  <c:v>0.68172776799007417</c:v>
                </c:pt>
                <c:pt idx="1662">
                  <c:v>0.67416444995640945</c:v>
                </c:pt>
                <c:pt idx="1663">
                  <c:v>0.6665962544966032</c:v>
                </c:pt>
                <c:pt idx="1664">
                  <c:v>0.65915997495055278</c:v>
                </c:pt>
                <c:pt idx="1665">
                  <c:v>0.65171885635779736</c:v>
                </c:pt>
                <c:pt idx="1666">
                  <c:v>0.64440603545078257</c:v>
                </c:pt>
                <c:pt idx="1667">
                  <c:v>0.6370958098339724</c:v>
                </c:pt>
                <c:pt idx="1668">
                  <c:v>0.62978078211568556</c:v>
                </c:pt>
                <c:pt idx="1669">
                  <c:v>0.62246835030436243</c:v>
                </c:pt>
                <c:pt idx="1670">
                  <c:v>0.61515111477570583</c:v>
                </c:pt>
                <c:pt idx="1671">
                  <c:v>0.60796231243414312</c:v>
                </c:pt>
                <c:pt idx="1672">
                  <c:v>0.60064658872513965</c:v>
                </c:pt>
                <c:pt idx="1673">
                  <c:v>0.59345563539503887</c:v>
                </c:pt>
                <c:pt idx="1674">
                  <c:v>0.58626731827337764</c:v>
                </c:pt>
                <c:pt idx="1675">
                  <c:v>0.57920384680513504</c:v>
                </c:pt>
                <c:pt idx="1676">
                  <c:v>0.5720134167935641</c:v>
                </c:pt>
                <c:pt idx="1677">
                  <c:v>0.56481821628393458</c:v>
                </c:pt>
                <c:pt idx="1678">
                  <c:v>0.55775162023875846</c:v>
                </c:pt>
                <c:pt idx="1679">
                  <c:v>0.55068770006980972</c:v>
                </c:pt>
                <c:pt idx="1680">
                  <c:v>0.5436190451979408</c:v>
                </c:pt>
                <c:pt idx="1681">
                  <c:v>0.53655306683202009</c:v>
                </c:pt>
                <c:pt idx="1682">
                  <c:v>0.52935260472442525</c:v>
                </c:pt>
                <c:pt idx="1683">
                  <c:v>0.52241060716412868</c:v>
                </c:pt>
                <c:pt idx="1684">
                  <c:v>0.51547132452159339</c:v>
                </c:pt>
                <c:pt idx="1685">
                  <c:v>0.50852734083952733</c:v>
                </c:pt>
                <c:pt idx="1686">
                  <c:v>0.50158236351156216</c:v>
                </c:pt>
                <c:pt idx="1687">
                  <c:v>0.49476994239688232</c:v>
                </c:pt>
                <c:pt idx="1688">
                  <c:v>0.48808271306082612</c:v>
                </c:pt>
                <c:pt idx="1689">
                  <c:v>0.48126839702783009</c:v>
                </c:pt>
                <c:pt idx="1690">
                  <c:v>0.4745793074669637</c:v>
                </c:pt>
                <c:pt idx="1691">
                  <c:v>0.46775938394137034</c:v>
                </c:pt>
                <c:pt idx="1692">
                  <c:v>0.46107214516295381</c:v>
                </c:pt>
                <c:pt idx="1693">
                  <c:v>0.45451022056128731</c:v>
                </c:pt>
                <c:pt idx="1694">
                  <c:v>0.44781744353035341</c:v>
                </c:pt>
                <c:pt idx="1695">
                  <c:v>0.44125744136850614</c:v>
                </c:pt>
                <c:pt idx="1696">
                  <c:v>0.43469283872319642</c:v>
                </c:pt>
                <c:pt idx="1697">
                  <c:v>0.42812734872270369</c:v>
                </c:pt>
                <c:pt idx="1698">
                  <c:v>0.42156468650314666</c:v>
                </c:pt>
                <c:pt idx="1699">
                  <c:v>0.41499742175473892</c:v>
                </c:pt>
                <c:pt idx="1700">
                  <c:v>0.40843298543175283</c:v>
                </c:pt>
                <c:pt idx="1701">
                  <c:v>0.40199403383986215</c:v>
                </c:pt>
                <c:pt idx="1702">
                  <c:v>0.39555422882639546</c:v>
                </c:pt>
                <c:pt idx="1703">
                  <c:v>0.38911728801976397</c:v>
                </c:pt>
                <c:pt idx="1704">
                  <c:v>0.38267577614689863</c:v>
                </c:pt>
                <c:pt idx="1705">
                  <c:v>0.37610325273827089</c:v>
                </c:pt>
                <c:pt idx="1706">
                  <c:v>0.36966373486457188</c:v>
                </c:pt>
                <c:pt idx="1707">
                  <c:v>0.3633498360348229</c:v>
                </c:pt>
                <c:pt idx="1708">
                  <c:v>0.35690490791349727</c:v>
                </c:pt>
                <c:pt idx="1709">
                  <c:v>0.35033261930714099</c:v>
                </c:pt>
                <c:pt idx="1710">
                  <c:v>0.34388596501902208</c:v>
                </c:pt>
                <c:pt idx="1711">
                  <c:v>0.33756871695194773</c:v>
                </c:pt>
                <c:pt idx="1712">
                  <c:v>0.33112409210007915</c:v>
                </c:pt>
                <c:pt idx="1713">
                  <c:v>0.32467489021533269</c:v>
                </c:pt>
                <c:pt idx="1714">
                  <c:v>0.31822483287027714</c:v>
                </c:pt>
                <c:pt idx="1715">
                  <c:v>0.31190797354572136</c:v>
                </c:pt>
                <c:pt idx="1716">
                  <c:v>0.30558656942868972</c:v>
                </c:pt>
                <c:pt idx="1717">
                  <c:v>0.29926434358257609</c:v>
                </c:pt>
                <c:pt idx="1718">
                  <c:v>0.29307540141452487</c:v>
                </c:pt>
                <c:pt idx="1719">
                  <c:v>0.28688194607421963</c:v>
                </c:pt>
                <c:pt idx="1720">
                  <c:v>0.28081811535084261</c:v>
                </c:pt>
                <c:pt idx="1721">
                  <c:v>0.27462682573546277</c:v>
                </c:pt>
                <c:pt idx="1722">
                  <c:v>0.26856146720991192</c:v>
                </c:pt>
                <c:pt idx="1723">
                  <c:v>0.26249535246653516</c:v>
                </c:pt>
                <c:pt idx="1724">
                  <c:v>0.25643220932033589</c:v>
                </c:pt>
                <c:pt idx="1725">
                  <c:v>0.25023408726632135</c:v>
                </c:pt>
                <c:pt idx="1726">
                  <c:v>0.24416568721224333</c:v>
                </c:pt>
                <c:pt idx="1727">
                  <c:v>0.2380965303714451</c:v>
                </c:pt>
                <c:pt idx="1728">
                  <c:v>0.23216089016340044</c:v>
                </c:pt>
                <c:pt idx="1729">
                  <c:v>0.2262207957394598</c:v>
                </c:pt>
                <c:pt idx="1730">
                  <c:v>0.22027997632789781</c:v>
                </c:pt>
                <c:pt idx="1731">
                  <c:v>0.21434216297772876</c:v>
                </c:pt>
                <c:pt idx="1732">
                  <c:v>0.20839989364817257</c:v>
                </c:pt>
                <c:pt idx="1733">
                  <c:v>0.20245689893278929</c:v>
                </c:pt>
                <c:pt idx="1734">
                  <c:v>0.19664755024919678</c:v>
                </c:pt>
                <c:pt idx="1735">
                  <c:v>0.19083377537077051</c:v>
                </c:pt>
                <c:pt idx="1736">
                  <c:v>0.18501930626561189</c:v>
                </c:pt>
                <c:pt idx="1737">
                  <c:v>0.17933482826713726</c:v>
                </c:pt>
                <c:pt idx="1738">
                  <c:v>0.17352272025400503</c:v>
                </c:pt>
                <c:pt idx="1739">
                  <c:v>0.16770618377880467</c:v>
                </c:pt>
                <c:pt idx="1740">
                  <c:v>0.16201968451006829</c:v>
                </c:pt>
                <c:pt idx="1741">
                  <c:v>0.15620550972235495</c:v>
                </c:pt>
                <c:pt idx="1742">
                  <c:v>0.15051766757574181</c:v>
                </c:pt>
                <c:pt idx="1743">
                  <c:v>0.14482916122881651</c:v>
                </c:pt>
                <c:pt idx="1744">
                  <c:v>0.13900919722044819</c:v>
                </c:pt>
                <c:pt idx="1745">
                  <c:v>0.13332308424216305</c:v>
                </c:pt>
                <c:pt idx="1746">
                  <c:v>0.12763256975424891</c:v>
                </c:pt>
                <c:pt idx="1747">
                  <c:v>0.12194139059785811</c:v>
                </c:pt>
                <c:pt idx="1748">
                  <c:v>0.11624954665653107</c:v>
                </c:pt>
                <c:pt idx="1749">
                  <c:v>0.11056077695408952</c:v>
                </c:pt>
                <c:pt idx="1750">
                  <c:v>0.10499848854923378</c:v>
                </c:pt>
                <c:pt idx="1751">
                  <c:v>9.9435565241908261E-2</c:v>
                </c:pt>
                <c:pt idx="1752">
                  <c:v>9.3613917208625344E-2</c:v>
                </c:pt>
                <c:pt idx="1753">
                  <c:v>8.8049694306576512E-2</c:v>
                </c:pt>
                <c:pt idx="1754">
                  <c:v>8.248483617081577E-2</c:v>
                </c:pt>
                <c:pt idx="1755">
                  <c:v>7.6788382253455495E-2</c:v>
                </c:pt>
                <c:pt idx="1756">
                  <c:v>7.1356955911880585E-2</c:v>
                </c:pt>
                <c:pt idx="1757">
                  <c:v>6.5790191849464191E-2</c:v>
                </c:pt>
                <c:pt idx="1758">
                  <c:v>6.0222792118097043E-2</c:v>
                </c:pt>
                <c:pt idx="1759">
                  <c:v>5.4785776513706155E-2</c:v>
                </c:pt>
                <c:pt idx="1760">
                  <c:v>4.9220863929288088E-2</c:v>
                </c:pt>
                <c:pt idx="1761">
                  <c:v>4.3782621402858345E-2</c:v>
                </c:pt>
                <c:pt idx="1762">
                  <c:v>3.8212708271070553E-2</c:v>
                </c:pt>
                <c:pt idx="1763">
                  <c:v>3.2642158930878497E-2</c:v>
                </c:pt>
                <c:pt idx="1764">
                  <c:v>2.7205812843987171E-2</c:v>
                </c:pt>
                <c:pt idx="1765">
                  <c:v>2.176511480942803E-2</c:v>
                </c:pt>
                <c:pt idx="1766">
                  <c:v>1.6192686574824883E-2</c:v>
                </c:pt>
                <c:pt idx="1767">
                  <c:v>1.0750759953517101E-2</c:v>
                </c:pt>
                <c:pt idx="1768">
                  <c:v>5.3119734183304313E-3</c:v>
                </c:pt>
                <c:pt idx="176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BA-4CC2-852A-723FBED8CB7C}"/>
            </c:ext>
          </c:extLst>
        </c:ser>
        <c:ser>
          <c:idx val="2"/>
          <c:order val="2"/>
          <c:tx>
            <c:v>105 degrees C</c:v>
          </c:tx>
          <c:spPr>
            <a:ln w="28575" cap="rnd">
              <a:solidFill>
                <a:schemeClr val="dk1">
                  <a:tint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10degC per minute'!$V$2:$V$1411</c:f>
              <c:numCache>
                <c:formatCode>0.00</c:formatCode>
                <c:ptCount val="1410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</c:v>
                </c:pt>
                <c:pt idx="1246">
                  <c:v>20.766667000000002</c:v>
                </c:pt>
                <c:pt idx="1247">
                  <c:v>20.783332999999999</c:v>
                </c:pt>
                <c:pt idx="1248">
                  <c:v>20.8</c:v>
                </c:pt>
                <c:pt idx="1249">
                  <c:v>20.816666999999999</c:v>
                </c:pt>
                <c:pt idx="1250">
                  <c:v>20.833333</c:v>
                </c:pt>
                <c:pt idx="1251">
                  <c:v>20.85</c:v>
                </c:pt>
                <c:pt idx="1252">
                  <c:v>20.866667</c:v>
                </c:pt>
                <c:pt idx="1253">
                  <c:v>20.883333</c:v>
                </c:pt>
                <c:pt idx="1254">
                  <c:v>20.9</c:v>
                </c:pt>
                <c:pt idx="1255">
                  <c:v>20.916667</c:v>
                </c:pt>
                <c:pt idx="1256">
                  <c:v>20.933333000000001</c:v>
                </c:pt>
                <c:pt idx="1257">
                  <c:v>20.95</c:v>
                </c:pt>
                <c:pt idx="1258">
                  <c:v>20.966667000000001</c:v>
                </c:pt>
                <c:pt idx="1259">
                  <c:v>20.983332999999998</c:v>
                </c:pt>
                <c:pt idx="1260">
                  <c:v>21</c:v>
                </c:pt>
                <c:pt idx="1261">
                  <c:v>21.016667000000002</c:v>
                </c:pt>
                <c:pt idx="1262">
                  <c:v>21.033332999999999</c:v>
                </c:pt>
                <c:pt idx="1263">
                  <c:v>21.05</c:v>
                </c:pt>
                <c:pt idx="1264">
                  <c:v>21.066666999999999</c:v>
                </c:pt>
                <c:pt idx="1265">
                  <c:v>21.083333</c:v>
                </c:pt>
                <c:pt idx="1266">
                  <c:v>21.1</c:v>
                </c:pt>
                <c:pt idx="1267">
                  <c:v>21.116667</c:v>
                </c:pt>
                <c:pt idx="1268">
                  <c:v>21.133333</c:v>
                </c:pt>
                <c:pt idx="1269">
                  <c:v>21.15</c:v>
                </c:pt>
                <c:pt idx="1270">
                  <c:v>21.166667</c:v>
                </c:pt>
                <c:pt idx="1271">
                  <c:v>21.183333000000001</c:v>
                </c:pt>
                <c:pt idx="1272">
                  <c:v>21.2</c:v>
                </c:pt>
                <c:pt idx="1273">
                  <c:v>21.216667000000001</c:v>
                </c:pt>
                <c:pt idx="1274">
                  <c:v>21.233332999999998</c:v>
                </c:pt>
                <c:pt idx="1275">
                  <c:v>21.25</c:v>
                </c:pt>
                <c:pt idx="1276">
                  <c:v>21.266667000000002</c:v>
                </c:pt>
                <c:pt idx="1277">
                  <c:v>21.283332999999999</c:v>
                </c:pt>
                <c:pt idx="1278">
                  <c:v>21.3</c:v>
                </c:pt>
                <c:pt idx="1279">
                  <c:v>21.316666999999999</c:v>
                </c:pt>
                <c:pt idx="1280">
                  <c:v>21.333333</c:v>
                </c:pt>
                <c:pt idx="1281">
                  <c:v>21.35</c:v>
                </c:pt>
                <c:pt idx="1282">
                  <c:v>21.366667</c:v>
                </c:pt>
                <c:pt idx="1283">
                  <c:v>21.383333</c:v>
                </c:pt>
                <c:pt idx="1284">
                  <c:v>21.4</c:v>
                </c:pt>
                <c:pt idx="1285">
                  <c:v>21.416667</c:v>
                </c:pt>
                <c:pt idx="1286">
                  <c:v>21.433333000000001</c:v>
                </c:pt>
                <c:pt idx="1287">
                  <c:v>21.45</c:v>
                </c:pt>
                <c:pt idx="1288">
                  <c:v>21.466667000000001</c:v>
                </c:pt>
                <c:pt idx="1289">
                  <c:v>21.483332999999998</c:v>
                </c:pt>
                <c:pt idx="1290">
                  <c:v>21.5</c:v>
                </c:pt>
                <c:pt idx="1291">
                  <c:v>21.516667000000002</c:v>
                </c:pt>
                <c:pt idx="1292">
                  <c:v>21.533332999999999</c:v>
                </c:pt>
                <c:pt idx="1293">
                  <c:v>21.55</c:v>
                </c:pt>
                <c:pt idx="1294">
                  <c:v>21.566666999999999</c:v>
                </c:pt>
                <c:pt idx="1295">
                  <c:v>21.583333</c:v>
                </c:pt>
                <c:pt idx="1296">
                  <c:v>21.6</c:v>
                </c:pt>
                <c:pt idx="1297">
                  <c:v>21.616667</c:v>
                </c:pt>
                <c:pt idx="1298">
                  <c:v>21.633333</c:v>
                </c:pt>
                <c:pt idx="1299">
                  <c:v>21.65</c:v>
                </c:pt>
                <c:pt idx="1300">
                  <c:v>21.666667</c:v>
                </c:pt>
                <c:pt idx="1301">
                  <c:v>21.683333000000001</c:v>
                </c:pt>
                <c:pt idx="1302">
                  <c:v>21.7</c:v>
                </c:pt>
                <c:pt idx="1303">
                  <c:v>21.716667000000001</c:v>
                </c:pt>
                <c:pt idx="1304">
                  <c:v>21.733332999999998</c:v>
                </c:pt>
                <c:pt idx="1305">
                  <c:v>21.75</c:v>
                </c:pt>
                <c:pt idx="1306">
                  <c:v>21.766667000000002</c:v>
                </c:pt>
                <c:pt idx="1307">
                  <c:v>21.783332999999999</c:v>
                </c:pt>
                <c:pt idx="1308">
                  <c:v>21.8</c:v>
                </c:pt>
                <c:pt idx="1309">
                  <c:v>21.816666999999999</c:v>
                </c:pt>
                <c:pt idx="1310">
                  <c:v>21.833333</c:v>
                </c:pt>
                <c:pt idx="1311">
                  <c:v>21.85</c:v>
                </c:pt>
                <c:pt idx="1312">
                  <c:v>21.866667</c:v>
                </c:pt>
                <c:pt idx="1313">
                  <c:v>21.883333</c:v>
                </c:pt>
                <c:pt idx="1314">
                  <c:v>21.9</c:v>
                </c:pt>
                <c:pt idx="1315">
                  <c:v>21.916667</c:v>
                </c:pt>
                <c:pt idx="1316">
                  <c:v>21.933333000000001</c:v>
                </c:pt>
                <c:pt idx="1317">
                  <c:v>21.95</c:v>
                </c:pt>
                <c:pt idx="1318">
                  <c:v>21.966667000000001</c:v>
                </c:pt>
                <c:pt idx="1319">
                  <c:v>21.983332999999998</c:v>
                </c:pt>
                <c:pt idx="1320">
                  <c:v>22</c:v>
                </c:pt>
                <c:pt idx="1321">
                  <c:v>22.016667000000002</c:v>
                </c:pt>
                <c:pt idx="1322">
                  <c:v>22.033332999999999</c:v>
                </c:pt>
                <c:pt idx="1323">
                  <c:v>22.05</c:v>
                </c:pt>
                <c:pt idx="1324">
                  <c:v>22.066666999999999</c:v>
                </c:pt>
                <c:pt idx="1325">
                  <c:v>22.083333</c:v>
                </c:pt>
                <c:pt idx="1326">
                  <c:v>22.1</c:v>
                </c:pt>
                <c:pt idx="1327">
                  <c:v>22.116667</c:v>
                </c:pt>
                <c:pt idx="1328">
                  <c:v>22.133333</c:v>
                </c:pt>
                <c:pt idx="1329">
                  <c:v>22.15</c:v>
                </c:pt>
                <c:pt idx="1330">
                  <c:v>22.166667</c:v>
                </c:pt>
                <c:pt idx="1331">
                  <c:v>22.183333000000001</c:v>
                </c:pt>
                <c:pt idx="1332">
                  <c:v>22.2</c:v>
                </c:pt>
                <c:pt idx="1333">
                  <c:v>22.216667000000001</c:v>
                </c:pt>
                <c:pt idx="1334">
                  <c:v>22.233332999999998</c:v>
                </c:pt>
                <c:pt idx="1335">
                  <c:v>22.25</c:v>
                </c:pt>
                <c:pt idx="1336">
                  <c:v>22.266667000000002</c:v>
                </c:pt>
                <c:pt idx="1337">
                  <c:v>22.283332999999999</c:v>
                </c:pt>
                <c:pt idx="1338">
                  <c:v>22.3</c:v>
                </c:pt>
                <c:pt idx="1339">
                  <c:v>22.316666999999999</c:v>
                </c:pt>
                <c:pt idx="1340">
                  <c:v>22.333333</c:v>
                </c:pt>
                <c:pt idx="1341">
                  <c:v>22.35</c:v>
                </c:pt>
                <c:pt idx="1342">
                  <c:v>22.366667</c:v>
                </c:pt>
                <c:pt idx="1343">
                  <c:v>22.383333</c:v>
                </c:pt>
                <c:pt idx="1344">
                  <c:v>22.4</c:v>
                </c:pt>
                <c:pt idx="1345">
                  <c:v>22.416667</c:v>
                </c:pt>
                <c:pt idx="1346">
                  <c:v>22.433333000000001</c:v>
                </c:pt>
                <c:pt idx="1347">
                  <c:v>22.45</c:v>
                </c:pt>
                <c:pt idx="1348">
                  <c:v>22.466667000000001</c:v>
                </c:pt>
                <c:pt idx="1349">
                  <c:v>22.483332999999998</c:v>
                </c:pt>
                <c:pt idx="1350">
                  <c:v>22.5</c:v>
                </c:pt>
                <c:pt idx="1351">
                  <c:v>22.516667000000002</c:v>
                </c:pt>
                <c:pt idx="1352">
                  <c:v>22.533332999999999</c:v>
                </c:pt>
                <c:pt idx="1353">
                  <c:v>22.55</c:v>
                </c:pt>
                <c:pt idx="1354">
                  <c:v>22.566666999999999</c:v>
                </c:pt>
                <c:pt idx="1355">
                  <c:v>22.583333</c:v>
                </c:pt>
                <c:pt idx="1356">
                  <c:v>22.6</c:v>
                </c:pt>
                <c:pt idx="1357">
                  <c:v>22.616667</c:v>
                </c:pt>
                <c:pt idx="1358">
                  <c:v>22.633333</c:v>
                </c:pt>
                <c:pt idx="1359">
                  <c:v>22.65</c:v>
                </c:pt>
                <c:pt idx="1360">
                  <c:v>22.666667</c:v>
                </c:pt>
                <c:pt idx="1361">
                  <c:v>22.683333000000001</c:v>
                </c:pt>
                <c:pt idx="1362">
                  <c:v>22.7</c:v>
                </c:pt>
                <c:pt idx="1363">
                  <c:v>22.716667000000001</c:v>
                </c:pt>
                <c:pt idx="1364">
                  <c:v>22.733332999999998</c:v>
                </c:pt>
                <c:pt idx="1365">
                  <c:v>22.75</c:v>
                </c:pt>
                <c:pt idx="1366">
                  <c:v>22.766667000000002</c:v>
                </c:pt>
                <c:pt idx="1367">
                  <c:v>22.783332999999999</c:v>
                </c:pt>
                <c:pt idx="1368">
                  <c:v>22.8</c:v>
                </c:pt>
                <c:pt idx="1369">
                  <c:v>22.816666999999999</c:v>
                </c:pt>
                <c:pt idx="1370">
                  <c:v>22.833333</c:v>
                </c:pt>
                <c:pt idx="1371">
                  <c:v>22.85</c:v>
                </c:pt>
                <c:pt idx="1372">
                  <c:v>22.866667</c:v>
                </c:pt>
                <c:pt idx="1373">
                  <c:v>22.883333</c:v>
                </c:pt>
                <c:pt idx="1374">
                  <c:v>22.9</c:v>
                </c:pt>
                <c:pt idx="1375">
                  <c:v>22.916667</c:v>
                </c:pt>
                <c:pt idx="1376">
                  <c:v>22.933333000000001</c:v>
                </c:pt>
                <c:pt idx="1377">
                  <c:v>22.95</c:v>
                </c:pt>
                <c:pt idx="1378">
                  <c:v>22.966667000000001</c:v>
                </c:pt>
                <c:pt idx="1379">
                  <c:v>22.983332999999998</c:v>
                </c:pt>
                <c:pt idx="1380">
                  <c:v>23</c:v>
                </c:pt>
                <c:pt idx="1381">
                  <c:v>23.016667000000002</c:v>
                </c:pt>
                <c:pt idx="1382">
                  <c:v>23.033332999999999</c:v>
                </c:pt>
                <c:pt idx="1383">
                  <c:v>23.05</c:v>
                </c:pt>
                <c:pt idx="1384">
                  <c:v>23.066666999999999</c:v>
                </c:pt>
                <c:pt idx="1385">
                  <c:v>23.083333</c:v>
                </c:pt>
                <c:pt idx="1386">
                  <c:v>23.1</c:v>
                </c:pt>
                <c:pt idx="1387">
                  <c:v>23.116667</c:v>
                </c:pt>
                <c:pt idx="1388">
                  <c:v>23.133333</c:v>
                </c:pt>
                <c:pt idx="1389">
                  <c:v>23.15</c:v>
                </c:pt>
                <c:pt idx="1390">
                  <c:v>23.166667</c:v>
                </c:pt>
                <c:pt idx="1391">
                  <c:v>23.183333000000001</c:v>
                </c:pt>
                <c:pt idx="1392">
                  <c:v>23.2</c:v>
                </c:pt>
                <c:pt idx="1393">
                  <c:v>23.216667000000001</c:v>
                </c:pt>
                <c:pt idx="1394">
                  <c:v>23.233332999999998</c:v>
                </c:pt>
                <c:pt idx="1395">
                  <c:v>23.25</c:v>
                </c:pt>
                <c:pt idx="1396">
                  <c:v>23.266667000000002</c:v>
                </c:pt>
                <c:pt idx="1397">
                  <c:v>23.283332999999999</c:v>
                </c:pt>
                <c:pt idx="1398">
                  <c:v>23.3</c:v>
                </c:pt>
                <c:pt idx="1399">
                  <c:v>23.316666999999999</c:v>
                </c:pt>
                <c:pt idx="1400">
                  <c:v>23.333333</c:v>
                </c:pt>
                <c:pt idx="1401">
                  <c:v>23.35</c:v>
                </c:pt>
                <c:pt idx="1402">
                  <c:v>23.366667</c:v>
                </c:pt>
                <c:pt idx="1403">
                  <c:v>23.383333</c:v>
                </c:pt>
                <c:pt idx="1404">
                  <c:v>23.4</c:v>
                </c:pt>
                <c:pt idx="1405">
                  <c:v>23.416667</c:v>
                </c:pt>
                <c:pt idx="1406">
                  <c:v>23.433333000000001</c:v>
                </c:pt>
                <c:pt idx="1407">
                  <c:v>23.45</c:v>
                </c:pt>
                <c:pt idx="1408">
                  <c:v>23.466667000000001</c:v>
                </c:pt>
                <c:pt idx="1409">
                  <c:v>23.483332999999998</c:v>
                </c:pt>
              </c:numCache>
            </c:numRef>
          </c:cat>
          <c:val>
            <c:numRef>
              <c:f>'Heating at 10degC per minute'!$AD$2:$AD$1411</c:f>
              <c:numCache>
                <c:formatCode>0.00</c:formatCode>
                <c:ptCount val="1410"/>
                <c:pt idx="0">
                  <c:v>66.289790999947016</c:v>
                </c:pt>
                <c:pt idx="1">
                  <c:v>66.285894057589246</c:v>
                </c:pt>
                <c:pt idx="2">
                  <c:v>66.281996468669888</c:v>
                </c:pt>
                <c:pt idx="3">
                  <c:v>66.278097681380899</c:v>
                </c:pt>
                <c:pt idx="4">
                  <c:v>66.274198247005785</c:v>
                </c:pt>
                <c:pt idx="5">
                  <c:v>66.270278295646094</c:v>
                </c:pt>
                <c:pt idx="6">
                  <c:v>66.266348026282515</c:v>
                </c:pt>
                <c:pt idx="7">
                  <c:v>66.262416819295851</c:v>
                </c:pt>
                <c:pt idx="8">
                  <c:v>66.25849406401619</c:v>
                </c:pt>
                <c:pt idx="9">
                  <c:v>66.254560706784716</c:v>
                </c:pt>
                <c:pt idx="10">
                  <c:v>66.250626687090303</c:v>
                </c:pt>
                <c:pt idx="11">
                  <c:v>66.246691452066017</c:v>
                </c:pt>
                <c:pt idx="12">
                  <c:v>66.242755830468653</c:v>
                </c:pt>
                <c:pt idx="13">
                  <c:v>66.238818439876212</c:v>
                </c:pt>
                <c:pt idx="14">
                  <c:v>66.234861302794144</c:v>
                </c:pt>
                <c:pt idx="15">
                  <c:v>66.23092258015312</c:v>
                </c:pt>
                <c:pt idx="16">
                  <c:v>66.226963271520845</c:v>
                </c:pt>
                <c:pt idx="17">
                  <c:v>66.223012975905434</c:v>
                </c:pt>
                <c:pt idx="18">
                  <c:v>66.219070869640291</c:v>
                </c:pt>
                <c:pt idx="19">
                  <c:v>66.215108992668164</c:v>
                </c:pt>
                <c:pt idx="20">
                  <c:v>66.211155858021755</c:v>
                </c:pt>
                <c:pt idx="21">
                  <c:v>66.20719180343383</c:v>
                </c:pt>
                <c:pt idx="22">
                  <c:v>66.203227073834384</c:v>
                </c:pt>
                <c:pt idx="23">
                  <c:v>66.199261114760233</c:v>
                </c:pt>
                <c:pt idx="24">
                  <c:v>66.195284499964771</c:v>
                </c:pt>
                <c:pt idx="25">
                  <c:v>66.191307481952975</c:v>
                </c:pt>
                <c:pt idx="26">
                  <c:v>66.187328673978428</c:v>
                </c:pt>
                <c:pt idx="27">
                  <c:v>66.183369159537762</c:v>
                </c:pt>
                <c:pt idx="28">
                  <c:v>66.179398151111016</c:v>
                </c:pt>
                <c:pt idx="29">
                  <c:v>66.175436735320886</c:v>
                </c:pt>
                <c:pt idx="30">
                  <c:v>66.17145438048631</c:v>
                </c:pt>
                <c:pt idx="31">
                  <c:v>66.167490504326068</c:v>
                </c:pt>
                <c:pt idx="32">
                  <c:v>66.163535676649431</c:v>
                </c:pt>
                <c:pt idx="33">
                  <c:v>66.159579624720976</c:v>
                </c:pt>
                <c:pt idx="34">
                  <c:v>66.155613177533937</c:v>
                </c:pt>
                <c:pt idx="35">
                  <c:v>66.151645778579436</c:v>
                </c:pt>
                <c:pt idx="36">
                  <c:v>66.14768688041066</c:v>
                </c:pt>
                <c:pt idx="37">
                  <c:v>66.143717579162171</c:v>
                </c:pt>
                <c:pt idx="38">
                  <c:v>66.139756782547821</c:v>
                </c:pt>
                <c:pt idx="39">
                  <c:v>66.135775839710647</c:v>
                </c:pt>
                <c:pt idx="40">
                  <c:v>66.13180312239426</c:v>
                </c:pt>
                <c:pt idx="41">
                  <c:v>66.127810522481312</c:v>
                </c:pt>
                <c:pt idx="42">
                  <c:v>66.12381695901739</c:v>
                </c:pt>
                <c:pt idx="43">
                  <c:v>66.119822153158736</c:v>
                </c:pt>
                <c:pt idx="44">
                  <c:v>66.11582666147892</c:v>
                </c:pt>
                <c:pt idx="45">
                  <c:v>66.111810422502089</c:v>
                </c:pt>
                <c:pt idx="46">
                  <c:v>66.107793487697847</c:v>
                </c:pt>
                <c:pt idx="47">
                  <c:v>66.103775578149424</c:v>
                </c:pt>
                <c:pt idx="48">
                  <c:v>66.099775932942038</c:v>
                </c:pt>
                <c:pt idx="49">
                  <c:v>66.09582440786582</c:v>
                </c:pt>
                <c:pt idx="50">
                  <c:v>66.091881424696524</c:v>
                </c:pt>
                <c:pt idx="51">
                  <c:v>66.087947547934334</c:v>
                </c:pt>
                <c:pt idx="52">
                  <c:v>66.084031994619139</c:v>
                </c:pt>
                <c:pt idx="53">
                  <c:v>66.080125286527078</c:v>
                </c:pt>
                <c:pt idx="54">
                  <c:v>66.076217936456842</c:v>
                </c:pt>
                <c:pt idx="55">
                  <c:v>66.072309385690289</c:v>
                </c:pt>
                <c:pt idx="56">
                  <c:v>66.068409970050169</c:v>
                </c:pt>
                <c:pt idx="57">
                  <c:v>66.064528917370794</c:v>
                </c:pt>
                <c:pt idx="58">
                  <c:v>66.060637453260412</c:v>
                </c:pt>
                <c:pt idx="59">
                  <c:v>66.056764365093755</c:v>
                </c:pt>
                <c:pt idx="60">
                  <c:v>66.052851224990022</c:v>
                </c:pt>
                <c:pt idx="61">
                  <c:v>66.048927372289569</c:v>
                </c:pt>
                <c:pt idx="62">
                  <c:v>66.044973496583694</c:v>
                </c:pt>
                <c:pt idx="63">
                  <c:v>66.040999090709263</c:v>
                </c:pt>
                <c:pt idx="64">
                  <c:v>66.037003860358283</c:v>
                </c:pt>
                <c:pt idx="65">
                  <c:v>66.033017746294874</c:v>
                </c:pt>
                <c:pt idx="66">
                  <c:v>66.029010792792022</c:v>
                </c:pt>
                <c:pt idx="67">
                  <c:v>66.024983545286332</c:v>
                </c:pt>
                <c:pt idx="68">
                  <c:v>66.020945514834921</c:v>
                </c:pt>
                <c:pt idx="69">
                  <c:v>66.016896133465792</c:v>
                </c:pt>
                <c:pt idx="70">
                  <c:v>66.012826984291536</c:v>
                </c:pt>
                <c:pt idx="71">
                  <c:v>66.008746183784268</c:v>
                </c:pt>
                <c:pt idx="72">
                  <c:v>66.004625960527918</c:v>
                </c:pt>
                <c:pt idx="73">
                  <c:v>66.000484518481855</c:v>
                </c:pt>
                <c:pt idx="74">
                  <c:v>65.996322683885396</c:v>
                </c:pt>
                <c:pt idx="75">
                  <c:v>65.992139880503572</c:v>
                </c:pt>
                <c:pt idx="76">
                  <c:v>65.987917284748193</c:v>
                </c:pt>
                <c:pt idx="77">
                  <c:v>65.983683226519659</c:v>
                </c:pt>
                <c:pt idx="78">
                  <c:v>65.979418879703147</c:v>
                </c:pt>
                <c:pt idx="79">
                  <c:v>65.975133773180559</c:v>
                </c:pt>
                <c:pt idx="80">
                  <c:v>65.970817775046626</c:v>
                </c:pt>
                <c:pt idx="81">
                  <c:v>65.966461867071487</c:v>
                </c:pt>
                <c:pt idx="82">
                  <c:v>65.962084574583528</c:v>
                </c:pt>
                <c:pt idx="83">
                  <c:v>65.957686724833408</c:v>
                </c:pt>
                <c:pt idx="84">
                  <c:v>65.953258175009594</c:v>
                </c:pt>
                <c:pt idx="85">
                  <c:v>65.94880874934718</c:v>
                </c:pt>
                <c:pt idx="86">
                  <c:v>65.944319011136074</c:v>
                </c:pt>
                <c:pt idx="87">
                  <c:v>65.939807790874227</c:v>
                </c:pt>
                <c:pt idx="88">
                  <c:v>65.93528577270753</c:v>
                </c:pt>
                <c:pt idx="89">
                  <c:v>65.930723371359491</c:v>
                </c:pt>
                <c:pt idx="90">
                  <c:v>65.926119708833369</c:v>
                </c:pt>
                <c:pt idx="91">
                  <c:v>65.921505472186652</c:v>
                </c:pt>
                <c:pt idx="92">
                  <c:v>65.916860354904387</c:v>
                </c:pt>
                <c:pt idx="93">
                  <c:v>65.912173615691273</c:v>
                </c:pt>
                <c:pt idx="94">
                  <c:v>65.907456785216453</c:v>
                </c:pt>
                <c:pt idx="95">
                  <c:v>65.902699116392156</c:v>
                </c:pt>
                <c:pt idx="96">
                  <c:v>65.897930210116783</c:v>
                </c:pt>
                <c:pt idx="97">
                  <c:v>65.893109967570268</c:v>
                </c:pt>
                <c:pt idx="98">
                  <c:v>65.888279011071518</c:v>
                </c:pt>
                <c:pt idx="99">
                  <c:v>65.883416992873549</c:v>
                </c:pt>
                <c:pt idx="100">
                  <c:v>65.878513996462317</c:v>
                </c:pt>
                <c:pt idx="101">
                  <c:v>65.873589206741457</c:v>
                </c:pt>
                <c:pt idx="102">
                  <c:v>65.868603869995937</c:v>
                </c:pt>
                <c:pt idx="103">
                  <c:v>65.863597527797737</c:v>
                </c:pt>
                <c:pt idx="104">
                  <c:v>65.85855997720968</c:v>
                </c:pt>
                <c:pt idx="105">
                  <c:v>65.853471381034566</c:v>
                </c:pt>
                <c:pt idx="106">
                  <c:v>65.84835122587549</c:v>
                </c:pt>
                <c:pt idx="107">
                  <c:v>65.843199766559877</c:v>
                </c:pt>
                <c:pt idx="108">
                  <c:v>65.837997430102973</c:v>
                </c:pt>
                <c:pt idx="109">
                  <c:v>65.832754086780369</c:v>
                </c:pt>
                <c:pt idx="110">
                  <c:v>65.827479052084769</c:v>
                </c:pt>
                <c:pt idx="111">
                  <c:v>65.822162656883037</c:v>
                </c:pt>
                <c:pt idx="112">
                  <c:v>65.81679493587508</c:v>
                </c:pt>
                <c:pt idx="113">
                  <c:v>65.81139569999371</c:v>
                </c:pt>
                <c:pt idx="114">
                  <c:v>65.805964919512206</c:v>
                </c:pt>
                <c:pt idx="115">
                  <c:v>65.800472755664401</c:v>
                </c:pt>
                <c:pt idx="116">
                  <c:v>65.794958907118371</c:v>
                </c:pt>
                <c:pt idx="117">
                  <c:v>65.789393524684783</c:v>
                </c:pt>
                <c:pt idx="118">
                  <c:v>65.783776841967764</c:v>
                </c:pt>
                <c:pt idx="119">
                  <c:v>65.778128138817607</c:v>
                </c:pt>
                <c:pt idx="120">
                  <c:v>65.772437715138992</c:v>
                </c:pt>
                <c:pt idx="121">
                  <c:v>65.766705529312276</c:v>
                </c:pt>
                <c:pt idx="122">
                  <c:v>65.760931539391109</c:v>
                </c:pt>
                <c:pt idx="123">
                  <c:v>65.755125951042757</c:v>
                </c:pt>
                <c:pt idx="124">
                  <c:v>65.74924858060109</c:v>
                </c:pt>
                <c:pt idx="125">
                  <c:v>65.743338949836968</c:v>
                </c:pt>
                <c:pt idx="126">
                  <c:v>65.737387621768065</c:v>
                </c:pt>
                <c:pt idx="127">
                  <c:v>65.731384005483051</c:v>
                </c:pt>
                <c:pt idx="128">
                  <c:v>65.72532861621157</c:v>
                </c:pt>
                <c:pt idx="129">
                  <c:v>65.719211129012052</c:v>
                </c:pt>
                <c:pt idx="130">
                  <c:v>65.713061442062539</c:v>
                </c:pt>
                <c:pt idx="131">
                  <c:v>65.706869243620446</c:v>
                </c:pt>
                <c:pt idx="132">
                  <c:v>65.70063534457833</c:v>
                </c:pt>
                <c:pt idx="133">
                  <c:v>65.694358556874136</c:v>
                </c:pt>
                <c:pt idx="134">
                  <c:v>65.688019684523042</c:v>
                </c:pt>
                <c:pt idx="135">
                  <c:v>65.68162837959359</c:v>
                </c:pt>
                <c:pt idx="136">
                  <c:v>65.675194594416752</c:v>
                </c:pt>
                <c:pt idx="137">
                  <c:v>65.668698538054713</c:v>
                </c:pt>
                <c:pt idx="138">
                  <c:v>65.662149299550833</c:v>
                </c:pt>
                <c:pt idx="139">
                  <c:v>65.655568008822257</c:v>
                </c:pt>
                <c:pt idx="140">
                  <c:v>65.648923690448854</c:v>
                </c:pt>
                <c:pt idx="141">
                  <c:v>65.642226588300119</c:v>
                </c:pt>
                <c:pt idx="142">
                  <c:v>65.63548724881376</c:v>
                </c:pt>
                <c:pt idx="143">
                  <c:v>65.628684111255069</c:v>
                </c:pt>
                <c:pt idx="144">
                  <c:v>65.621828864147702</c:v>
                </c:pt>
                <c:pt idx="145">
                  <c:v>65.614919723042803</c:v>
                </c:pt>
                <c:pt idx="146">
                  <c:v>65.607958346213323</c:v>
                </c:pt>
                <c:pt idx="147">
                  <c:v>65.600933178746217</c:v>
                </c:pt>
                <c:pt idx="148">
                  <c:v>65.593845004698707</c:v>
                </c:pt>
                <c:pt idx="149">
                  <c:v>65.586723362544092</c:v>
                </c:pt>
                <c:pt idx="150">
                  <c:v>65.579538870389612</c:v>
                </c:pt>
                <c:pt idx="151">
                  <c:v>65.572300658688519</c:v>
                </c:pt>
                <c:pt idx="152">
                  <c:v>65.565008660070689</c:v>
                </c:pt>
                <c:pt idx="153">
                  <c:v>65.5576636707235</c:v>
                </c:pt>
                <c:pt idx="154">
                  <c:v>65.550254385063823</c:v>
                </c:pt>
                <c:pt idx="155">
                  <c:v>65.542781873450252</c:v>
                </c:pt>
                <c:pt idx="156">
                  <c:v>65.535265666246858</c:v>
                </c:pt>
                <c:pt idx="157">
                  <c:v>65.52767483263267</c:v>
                </c:pt>
                <c:pt idx="158">
                  <c:v>65.520040451228112</c:v>
                </c:pt>
                <c:pt idx="159">
                  <c:v>65.512342248471143</c:v>
                </c:pt>
                <c:pt idx="160">
                  <c:v>65.504579850315167</c:v>
                </c:pt>
                <c:pt idx="161">
                  <c:v>65.496762999107005</c:v>
                </c:pt>
                <c:pt idx="162">
                  <c:v>65.488871955165166</c:v>
                </c:pt>
                <c:pt idx="163">
                  <c:v>65.480926292574892</c:v>
                </c:pt>
                <c:pt idx="164">
                  <c:v>65.472916383719195</c:v>
                </c:pt>
                <c:pt idx="165">
                  <c:v>65.464841850123051</c:v>
                </c:pt>
                <c:pt idx="166">
                  <c:v>65.456702601739735</c:v>
                </c:pt>
                <c:pt idx="167">
                  <c:v>65.448498547736079</c:v>
                </c:pt>
                <c:pt idx="168">
                  <c:v>65.440239748126288</c:v>
                </c:pt>
                <c:pt idx="169">
                  <c:v>65.431915678682927</c:v>
                </c:pt>
                <c:pt idx="170">
                  <c:v>65.423516664871045</c:v>
                </c:pt>
                <c:pt idx="171">
                  <c:v>65.415062641042653</c:v>
                </c:pt>
                <c:pt idx="172">
                  <c:v>65.406533474603464</c:v>
                </c:pt>
                <c:pt idx="173">
                  <c:v>65.397938941299643</c:v>
                </c:pt>
                <c:pt idx="174">
                  <c:v>65.389288836080695</c:v>
                </c:pt>
                <c:pt idx="175">
                  <c:v>65.380553096584649</c:v>
                </c:pt>
                <c:pt idx="176">
                  <c:v>65.371761589628221</c:v>
                </c:pt>
                <c:pt idx="177">
                  <c:v>65.362904616386103</c:v>
                </c:pt>
                <c:pt idx="178">
                  <c:v>65.353971291057164</c:v>
                </c:pt>
                <c:pt idx="179">
                  <c:v>65.344982206054283</c:v>
                </c:pt>
                <c:pt idx="180">
                  <c:v>65.335917723008038</c:v>
                </c:pt>
                <c:pt idx="181">
                  <c:v>65.326786192638124</c:v>
                </c:pt>
                <c:pt idx="182">
                  <c:v>65.317578161438121</c:v>
                </c:pt>
                <c:pt idx="183">
                  <c:v>65.308304032113242</c:v>
                </c:pt>
                <c:pt idx="184">
                  <c:v>65.298953463558817</c:v>
                </c:pt>
                <c:pt idx="185">
                  <c:v>65.289556475435063</c:v>
                </c:pt>
                <c:pt idx="186">
                  <c:v>65.280072295241524</c:v>
                </c:pt>
                <c:pt idx="187">
                  <c:v>65.270531835748784</c:v>
                </c:pt>
                <c:pt idx="188">
                  <c:v>65.260913607732306</c:v>
                </c:pt>
                <c:pt idx="189">
                  <c:v>65.251208684504221</c:v>
                </c:pt>
                <c:pt idx="190">
                  <c:v>65.241435704189527</c:v>
                </c:pt>
                <c:pt idx="191">
                  <c:v>65.231585744875517</c:v>
                </c:pt>
                <c:pt idx="192">
                  <c:v>65.221647806505771</c:v>
                </c:pt>
                <c:pt idx="193">
                  <c:v>65.211642024727652</c:v>
                </c:pt>
                <c:pt idx="194">
                  <c:v>65.201568873187199</c:v>
                </c:pt>
                <c:pt idx="195">
                  <c:v>65.191397332208084</c:v>
                </c:pt>
                <c:pt idx="196">
                  <c:v>65.18115727091822</c:v>
                </c:pt>
                <c:pt idx="197">
                  <c:v>65.170839140977137</c:v>
                </c:pt>
                <c:pt idx="198">
                  <c:v>65.160422165014111</c:v>
                </c:pt>
                <c:pt idx="199">
                  <c:v>65.149926230936202</c:v>
                </c:pt>
                <c:pt idx="200">
                  <c:v>65.139330827323946</c:v>
                </c:pt>
                <c:pt idx="201">
                  <c:v>65.128677133615241</c:v>
                </c:pt>
                <c:pt idx="202">
                  <c:v>65.117934303515625</c:v>
                </c:pt>
                <c:pt idx="203">
                  <c:v>65.107132641657699</c:v>
                </c:pt>
                <c:pt idx="204">
                  <c:v>65.09622083752393</c:v>
                </c:pt>
                <c:pt idx="205">
                  <c:v>65.085239854570574</c:v>
                </c:pt>
                <c:pt idx="206">
                  <c:v>65.074158447483214</c:v>
                </c:pt>
                <c:pt idx="207">
                  <c:v>65.063007566383845</c:v>
                </c:pt>
                <c:pt idx="208">
                  <c:v>65.051776695753176</c:v>
                </c:pt>
                <c:pt idx="209">
                  <c:v>65.040465684961845</c:v>
                </c:pt>
                <c:pt idx="210">
                  <c:v>65.029095182628211</c:v>
                </c:pt>
                <c:pt idx="211">
                  <c:v>65.017644263094482</c:v>
                </c:pt>
                <c:pt idx="212">
                  <c:v>65.006102358139117</c:v>
                </c:pt>
                <c:pt idx="213">
                  <c:v>64.994479712591229</c:v>
                </c:pt>
                <c:pt idx="214">
                  <c:v>64.982755610906167</c:v>
                </c:pt>
                <c:pt idx="215">
                  <c:v>64.970960563232239</c:v>
                </c:pt>
                <c:pt idx="216">
                  <c:v>64.959084286722657</c:v>
                </c:pt>
                <c:pt idx="217">
                  <c:v>64.947105720505121</c:v>
                </c:pt>
                <c:pt idx="218">
                  <c:v>64.935046470030855</c:v>
                </c:pt>
                <c:pt idx="219">
                  <c:v>64.922894114877479</c:v>
                </c:pt>
                <c:pt idx="220">
                  <c:v>64.91064936368285</c:v>
                </c:pt>
                <c:pt idx="221">
                  <c:v>64.898312626589785</c:v>
                </c:pt>
                <c:pt idx="222">
                  <c:v>64.88587232809958</c:v>
                </c:pt>
                <c:pt idx="223">
                  <c:v>64.873349542864929</c:v>
                </c:pt>
                <c:pt idx="224">
                  <c:v>64.860712591530927</c:v>
                </c:pt>
                <c:pt idx="225">
                  <c:v>64.847993064523479</c:v>
                </c:pt>
                <c:pt idx="226">
                  <c:v>64.835169150640382</c:v>
                </c:pt>
                <c:pt idx="227">
                  <c:v>64.822251754674284</c:v>
                </c:pt>
                <c:pt idx="228">
                  <c:v>64.80922954031611</c:v>
                </c:pt>
                <c:pt idx="229">
                  <c:v>64.796113425340266</c:v>
                </c:pt>
                <c:pt idx="230">
                  <c:v>64.782902603367688</c:v>
                </c:pt>
                <c:pt idx="231">
                  <c:v>64.769576655474864</c:v>
                </c:pt>
                <c:pt idx="232">
                  <c:v>64.756144987304538</c:v>
                </c:pt>
                <c:pt idx="233">
                  <c:v>64.742618240961477</c:v>
                </c:pt>
                <c:pt idx="234">
                  <c:v>64.728996204854639</c:v>
                </c:pt>
                <c:pt idx="235">
                  <c:v>64.715257481643931</c:v>
                </c:pt>
                <c:pt idx="236">
                  <c:v>64.701433909689669</c:v>
                </c:pt>
                <c:pt idx="237">
                  <c:v>64.687503473839882</c:v>
                </c:pt>
                <c:pt idx="238">
                  <c:v>64.673487770798758</c:v>
                </c:pt>
                <c:pt idx="239">
                  <c:v>64.6593650502939</c:v>
                </c:pt>
                <c:pt idx="240">
                  <c:v>64.645145698858443</c:v>
                </c:pt>
                <c:pt idx="241">
                  <c:v>64.630818848271645</c:v>
                </c:pt>
                <c:pt idx="242">
                  <c:v>64.616362940179926</c:v>
                </c:pt>
                <c:pt idx="243">
                  <c:v>64.601841636436319</c:v>
                </c:pt>
                <c:pt idx="244">
                  <c:v>64.587190763040994</c:v>
                </c:pt>
                <c:pt idx="245">
                  <c:v>64.572442046046206</c:v>
                </c:pt>
                <c:pt idx="246">
                  <c:v>64.557573873211808</c:v>
                </c:pt>
                <c:pt idx="247">
                  <c:v>64.54259665138153</c:v>
                </c:pt>
                <c:pt idx="248">
                  <c:v>64.527531529502312</c:v>
                </c:pt>
                <c:pt idx="249">
                  <c:v>64.512346756897287</c:v>
                </c:pt>
                <c:pt idx="250">
                  <c:v>64.497073296246029</c:v>
                </c:pt>
                <c:pt idx="251">
                  <c:v>64.481700195033383</c:v>
                </c:pt>
                <c:pt idx="252">
                  <c:v>64.466206022519387</c:v>
                </c:pt>
                <c:pt idx="253">
                  <c:v>64.450580639630516</c:v>
                </c:pt>
                <c:pt idx="254">
                  <c:v>64.434864925020378</c:v>
                </c:pt>
                <c:pt idx="255">
                  <c:v>64.419049417341583</c:v>
                </c:pt>
                <c:pt idx="256">
                  <c:v>64.403111370337257</c:v>
                </c:pt>
                <c:pt idx="257">
                  <c:v>64.387050775418416</c:v>
                </c:pt>
                <c:pt idx="258">
                  <c:v>64.370878426746614</c:v>
                </c:pt>
                <c:pt idx="259">
                  <c:v>64.354593724623072</c:v>
                </c:pt>
                <c:pt idx="260">
                  <c:v>64.33818524102108</c:v>
                </c:pt>
                <c:pt idx="261">
                  <c:v>64.321686081595047</c:v>
                </c:pt>
                <c:pt idx="262">
                  <c:v>64.30506192563108</c:v>
                </c:pt>
                <c:pt idx="263">
                  <c:v>64.288292587644932</c:v>
                </c:pt>
                <c:pt idx="264">
                  <c:v>64.27142020560008</c:v>
                </c:pt>
                <c:pt idx="265">
                  <c:v>64.254422129055854</c:v>
                </c:pt>
                <c:pt idx="266">
                  <c:v>64.237310146672002</c:v>
                </c:pt>
                <c:pt idx="267">
                  <c:v>64.220072115907598</c:v>
                </c:pt>
                <c:pt idx="268">
                  <c:v>64.202708312175915</c:v>
                </c:pt>
                <c:pt idx="269">
                  <c:v>64.18520684243785</c:v>
                </c:pt>
                <c:pt idx="270">
                  <c:v>64.167611667799406</c:v>
                </c:pt>
                <c:pt idx="271">
                  <c:v>64.149900335771349</c:v>
                </c:pt>
                <c:pt idx="272">
                  <c:v>64.132028708710422</c:v>
                </c:pt>
                <c:pt idx="273">
                  <c:v>64.114029216758155</c:v>
                </c:pt>
                <c:pt idx="274">
                  <c:v>64.09590149433717</c:v>
                </c:pt>
                <c:pt idx="275">
                  <c:v>64.077645486627418</c:v>
                </c:pt>
                <c:pt idx="276">
                  <c:v>64.059282191289441</c:v>
                </c:pt>
                <c:pt idx="277">
                  <c:v>64.04078991061067</c:v>
                </c:pt>
                <c:pt idx="278">
                  <c:v>64.022167952877155</c:v>
                </c:pt>
                <c:pt idx="279">
                  <c:v>64.003426970558394</c:v>
                </c:pt>
                <c:pt idx="280">
                  <c:v>63.984544208611418</c:v>
                </c:pt>
                <c:pt idx="281">
                  <c:v>63.965553046547249</c:v>
                </c:pt>
                <c:pt idx="282">
                  <c:v>63.946397820292965</c:v>
                </c:pt>
                <c:pt idx="283">
                  <c:v>63.927121403940411</c:v>
                </c:pt>
                <c:pt idx="284">
                  <c:v>63.907702831879561</c:v>
                </c:pt>
                <c:pt idx="285">
                  <c:v>63.88813976565941</c:v>
                </c:pt>
                <c:pt idx="286">
                  <c:v>63.868422230495092</c:v>
                </c:pt>
                <c:pt idx="287">
                  <c:v>63.848604444974683</c:v>
                </c:pt>
                <c:pt idx="288">
                  <c:v>63.828664459099379</c:v>
                </c:pt>
                <c:pt idx="289">
                  <c:v>63.808579585231172</c:v>
                </c:pt>
                <c:pt idx="290">
                  <c:v>63.788348410901094</c:v>
                </c:pt>
                <c:pt idx="291">
                  <c:v>63.767982613524417</c:v>
                </c:pt>
                <c:pt idx="292">
                  <c:v>63.747492963048217</c:v>
                </c:pt>
                <c:pt idx="293">
                  <c:v>63.726856335382209</c:v>
                </c:pt>
                <c:pt idx="294">
                  <c:v>63.706105279310897</c:v>
                </c:pt>
                <c:pt idx="295">
                  <c:v>63.685195784250283</c:v>
                </c:pt>
                <c:pt idx="296">
                  <c:v>63.664137937673729</c:v>
                </c:pt>
                <c:pt idx="297">
                  <c:v>63.642931255787438</c:v>
                </c:pt>
                <c:pt idx="298">
                  <c:v>63.621597798609621</c:v>
                </c:pt>
                <c:pt idx="299">
                  <c:v>63.600102970039991</c:v>
                </c:pt>
                <c:pt idx="300">
                  <c:v>63.578458178855449</c:v>
                </c:pt>
                <c:pt idx="301">
                  <c:v>63.556662602231981</c:v>
                </c:pt>
                <c:pt idx="302">
                  <c:v>63.534716058768765</c:v>
                </c:pt>
                <c:pt idx="303">
                  <c:v>63.512640078285976</c:v>
                </c:pt>
                <c:pt idx="304">
                  <c:v>63.490423522118057</c:v>
                </c:pt>
                <c:pt idx="305">
                  <c:v>63.468031477007045</c:v>
                </c:pt>
                <c:pt idx="306">
                  <c:v>63.445508878300082</c:v>
                </c:pt>
                <c:pt idx="307">
                  <c:v>63.422832484967152</c:v>
                </c:pt>
                <c:pt idx="308">
                  <c:v>63.400001765947792</c:v>
                </c:pt>
                <c:pt idx="309">
                  <c:v>63.376993326637695</c:v>
                </c:pt>
                <c:pt idx="310">
                  <c:v>63.353840870865213</c:v>
                </c:pt>
                <c:pt idx="311">
                  <c:v>63.330521306801195</c:v>
                </c:pt>
                <c:pt idx="312">
                  <c:v>63.307056661180049</c:v>
                </c:pt>
                <c:pt idx="313">
                  <c:v>63.283411628314632</c:v>
                </c:pt>
                <c:pt idx="314">
                  <c:v>63.259632231292628</c:v>
                </c:pt>
                <c:pt idx="315">
                  <c:v>63.235694958859632</c:v>
                </c:pt>
                <c:pt idx="316">
                  <c:v>63.211620995257753</c:v>
                </c:pt>
                <c:pt idx="317">
                  <c:v>63.187365632942729</c:v>
                </c:pt>
                <c:pt idx="318">
                  <c:v>63.162950345084333</c:v>
                </c:pt>
                <c:pt idx="319">
                  <c:v>63.138374216878439</c:v>
                </c:pt>
                <c:pt idx="320">
                  <c:v>63.113614124745069</c:v>
                </c:pt>
                <c:pt idx="321">
                  <c:v>63.088715504483986</c:v>
                </c:pt>
                <c:pt idx="322">
                  <c:v>63.063596109590662</c:v>
                </c:pt>
                <c:pt idx="323">
                  <c:v>63.038360574353185</c:v>
                </c:pt>
                <c:pt idx="324">
                  <c:v>63.012926512674454</c:v>
                </c:pt>
                <c:pt idx="325">
                  <c:v>62.987339878622969</c:v>
                </c:pt>
                <c:pt idx="326">
                  <c:v>62.961611796864567</c:v>
                </c:pt>
                <c:pt idx="327">
                  <c:v>62.935730698376247</c:v>
                </c:pt>
                <c:pt idx="328">
                  <c:v>62.909671206584449</c:v>
                </c:pt>
                <c:pt idx="329">
                  <c:v>62.883433303418464</c:v>
                </c:pt>
                <c:pt idx="330">
                  <c:v>62.857028395898908</c:v>
                </c:pt>
                <c:pt idx="331">
                  <c:v>62.830431940467015</c:v>
                </c:pt>
                <c:pt idx="332">
                  <c:v>62.803678574569609</c:v>
                </c:pt>
                <c:pt idx="333">
                  <c:v>62.776720429887639</c:v>
                </c:pt>
                <c:pt idx="334">
                  <c:v>62.749580688273561</c:v>
                </c:pt>
                <c:pt idx="335">
                  <c:v>62.722234248469135</c:v>
                </c:pt>
                <c:pt idx="336">
                  <c:v>62.694680610370654</c:v>
                </c:pt>
                <c:pt idx="337">
                  <c:v>62.66701470127078</c:v>
                </c:pt>
                <c:pt idx="338">
                  <c:v>62.639151751307196</c:v>
                </c:pt>
                <c:pt idx="339">
                  <c:v>62.61110287803389</c:v>
                </c:pt>
                <c:pt idx="340">
                  <c:v>62.582868005982903</c:v>
                </c:pt>
                <c:pt idx="341">
                  <c:v>62.554446032049171</c:v>
                </c:pt>
                <c:pt idx="342">
                  <c:v>62.525848507447328</c:v>
                </c:pt>
                <c:pt idx="343">
                  <c:v>62.497050033094609</c:v>
                </c:pt>
                <c:pt idx="344">
                  <c:v>62.468074487078823</c:v>
                </c:pt>
                <c:pt idx="345">
                  <c:v>62.438920794048073</c:v>
                </c:pt>
                <c:pt idx="346">
                  <c:v>62.409599925010312</c:v>
                </c:pt>
                <c:pt idx="347">
                  <c:v>62.380087732680131</c:v>
                </c:pt>
                <c:pt idx="348">
                  <c:v>62.350395847970887</c:v>
                </c:pt>
                <c:pt idx="349">
                  <c:v>62.320437339834939</c:v>
                </c:pt>
                <c:pt idx="350">
                  <c:v>62.290284515983522</c:v>
                </c:pt>
                <c:pt idx="351">
                  <c:v>62.259949042953878</c:v>
                </c:pt>
                <c:pt idx="352">
                  <c:v>62.229453792113787</c:v>
                </c:pt>
                <c:pt idx="353">
                  <c:v>62.198774057725075</c:v>
                </c:pt>
                <c:pt idx="354">
                  <c:v>62.167836463477101</c:v>
                </c:pt>
                <c:pt idx="355">
                  <c:v>62.13649198496973</c:v>
                </c:pt>
                <c:pt idx="356">
                  <c:v>62.105143804401344</c:v>
                </c:pt>
                <c:pt idx="357">
                  <c:v>62.073558097779348</c:v>
                </c:pt>
                <c:pt idx="358">
                  <c:v>62.042078446333264</c:v>
                </c:pt>
                <c:pt idx="359">
                  <c:v>62.010890637534132</c:v>
                </c:pt>
                <c:pt idx="360">
                  <c:v>61.979538717493412</c:v>
                </c:pt>
                <c:pt idx="361">
                  <c:v>61.94729421279262</c:v>
                </c:pt>
                <c:pt idx="362">
                  <c:v>61.914189412256391</c:v>
                </c:pt>
                <c:pt idx="363">
                  <c:v>61.881509129031301</c:v>
                </c:pt>
                <c:pt idx="364">
                  <c:v>61.848796394021491</c:v>
                </c:pt>
                <c:pt idx="365">
                  <c:v>61.815565765480912</c:v>
                </c:pt>
                <c:pt idx="366">
                  <c:v>61.782002027784998</c:v>
                </c:pt>
                <c:pt idx="367">
                  <c:v>61.748390498476475</c:v>
                </c:pt>
                <c:pt idx="368">
                  <c:v>61.714368171001894</c:v>
                </c:pt>
                <c:pt idx="369">
                  <c:v>61.68022132668299</c:v>
                </c:pt>
                <c:pt idx="370">
                  <c:v>61.646024813801709</c:v>
                </c:pt>
                <c:pt idx="371">
                  <c:v>61.611602370043833</c:v>
                </c:pt>
                <c:pt idx="372">
                  <c:v>61.576978136734368</c:v>
                </c:pt>
                <c:pt idx="373">
                  <c:v>61.542126274972986</c:v>
                </c:pt>
                <c:pt idx="374">
                  <c:v>61.507108238999287</c:v>
                </c:pt>
                <c:pt idx="375">
                  <c:v>61.471809916473909</c:v>
                </c:pt>
                <c:pt idx="376">
                  <c:v>61.436293055611195</c:v>
                </c:pt>
                <c:pt idx="377">
                  <c:v>61.400620231653583</c:v>
                </c:pt>
                <c:pt idx="378">
                  <c:v>61.364778365798983</c:v>
                </c:pt>
                <c:pt idx="379">
                  <c:v>61.328663774533922</c:v>
                </c:pt>
                <c:pt idx="380">
                  <c:v>61.29227545636369</c:v>
                </c:pt>
                <c:pt idx="381">
                  <c:v>61.255625220765218</c:v>
                </c:pt>
                <c:pt idx="382">
                  <c:v>61.218737078699391</c:v>
                </c:pt>
                <c:pt idx="383">
                  <c:v>61.181583736827392</c:v>
                </c:pt>
                <c:pt idx="384">
                  <c:v>61.144203279248259</c:v>
                </c:pt>
                <c:pt idx="385">
                  <c:v>61.106684673170975</c:v>
                </c:pt>
                <c:pt idx="386">
                  <c:v>61.068962575621228</c:v>
                </c:pt>
                <c:pt idx="387">
                  <c:v>61.030906623421892</c:v>
                </c:pt>
                <c:pt idx="388">
                  <c:v>60.992605673844608</c:v>
                </c:pt>
                <c:pt idx="389">
                  <c:v>60.954084161951016</c:v>
                </c:pt>
                <c:pt idx="390">
                  <c:v>60.915315625650457</c:v>
                </c:pt>
                <c:pt idx="391">
                  <c:v>60.876402689316961</c:v>
                </c:pt>
                <c:pt idx="392">
                  <c:v>60.837254465193446</c:v>
                </c:pt>
                <c:pt idx="393">
                  <c:v>60.797880635577215</c:v>
                </c:pt>
                <c:pt idx="394">
                  <c:v>60.758255240732353</c:v>
                </c:pt>
                <c:pt idx="395">
                  <c:v>60.718337033472615</c:v>
                </c:pt>
                <c:pt idx="396">
                  <c:v>60.678124821880942</c:v>
                </c:pt>
                <c:pt idx="397">
                  <c:v>60.637696102654864</c:v>
                </c:pt>
                <c:pt idx="398">
                  <c:v>60.597063048068748</c:v>
                </c:pt>
                <c:pt idx="399">
                  <c:v>60.556197656535709</c:v>
                </c:pt>
                <c:pt idx="400">
                  <c:v>60.515126521330842</c:v>
                </c:pt>
                <c:pt idx="401">
                  <c:v>60.473767326910547</c:v>
                </c:pt>
                <c:pt idx="402">
                  <c:v>60.432159423915373</c:v>
                </c:pt>
                <c:pt idx="403">
                  <c:v>60.390273900856414</c:v>
                </c:pt>
                <c:pt idx="404">
                  <c:v>60.348163402193322</c:v>
                </c:pt>
                <c:pt idx="405">
                  <c:v>60.305705896028989</c:v>
                </c:pt>
                <c:pt idx="406">
                  <c:v>60.263007033206136</c:v>
                </c:pt>
                <c:pt idx="407">
                  <c:v>60.220052384930575</c:v>
                </c:pt>
                <c:pt idx="408">
                  <c:v>60.176894038546877</c:v>
                </c:pt>
                <c:pt idx="409">
                  <c:v>60.133449795591559</c:v>
                </c:pt>
                <c:pt idx="410">
                  <c:v>60.089758931109486</c:v>
                </c:pt>
                <c:pt idx="411">
                  <c:v>60.045820504866875</c:v>
                </c:pt>
                <c:pt idx="412">
                  <c:v>60.001660153052427</c:v>
                </c:pt>
                <c:pt idx="413">
                  <c:v>59.957248887643097</c:v>
                </c:pt>
                <c:pt idx="414">
                  <c:v>59.912641108735855</c:v>
                </c:pt>
                <c:pt idx="415">
                  <c:v>59.867725211200373</c:v>
                </c:pt>
                <c:pt idx="416">
                  <c:v>59.822485620785308</c:v>
                </c:pt>
                <c:pt idx="417">
                  <c:v>59.776990055800454</c:v>
                </c:pt>
                <c:pt idx="418">
                  <c:v>59.731250182339529</c:v>
                </c:pt>
                <c:pt idx="419">
                  <c:v>59.685334984448396</c:v>
                </c:pt>
                <c:pt idx="420">
                  <c:v>59.639173125897592</c:v>
                </c:pt>
                <c:pt idx="421">
                  <c:v>59.592610379642039</c:v>
                </c:pt>
                <c:pt idx="422">
                  <c:v>59.545769924285224</c:v>
                </c:pt>
                <c:pt idx="423">
                  <c:v>59.498664214589887</c:v>
                </c:pt>
                <c:pt idx="424">
                  <c:v>59.451235474947723</c:v>
                </c:pt>
                <c:pt idx="425">
                  <c:v>59.403496297745356</c:v>
                </c:pt>
                <c:pt idx="426">
                  <c:v>59.355501001511008</c:v>
                </c:pt>
                <c:pt idx="427">
                  <c:v>59.307176882584471</c:v>
                </c:pt>
                <c:pt idx="428">
                  <c:v>59.258564995147601</c:v>
                </c:pt>
                <c:pt idx="429">
                  <c:v>59.209707201675783</c:v>
                </c:pt>
                <c:pt idx="430">
                  <c:v>59.160529526481781</c:v>
                </c:pt>
                <c:pt idx="431">
                  <c:v>59.111144952507715</c:v>
                </c:pt>
                <c:pt idx="432">
                  <c:v>59.061552396142659</c:v>
                </c:pt>
                <c:pt idx="433">
                  <c:v>59.01165049792862</c:v>
                </c:pt>
                <c:pt idx="434">
                  <c:v>58.961479839905358</c:v>
                </c:pt>
                <c:pt idx="435">
                  <c:v>58.910996335237343</c:v>
                </c:pt>
                <c:pt idx="436">
                  <c:v>58.860139307134396</c:v>
                </c:pt>
                <c:pt idx="437">
                  <c:v>58.809037988930797</c:v>
                </c:pt>
                <c:pt idx="438">
                  <c:v>58.75770557670571</c:v>
                </c:pt>
                <c:pt idx="439">
                  <c:v>58.706081559010052</c:v>
                </c:pt>
                <c:pt idx="440">
                  <c:v>58.654149980720618</c:v>
                </c:pt>
                <c:pt idx="441">
                  <c:v>58.601849853514523</c:v>
                </c:pt>
                <c:pt idx="442">
                  <c:v>58.549312960653594</c:v>
                </c:pt>
                <c:pt idx="443">
                  <c:v>58.496521126314768</c:v>
                </c:pt>
                <c:pt idx="444">
                  <c:v>58.443473738924091</c:v>
                </c:pt>
                <c:pt idx="445">
                  <c:v>58.390096029910929</c:v>
                </c:pt>
                <c:pt idx="446">
                  <c:v>58.336384247315074</c:v>
                </c:pt>
                <c:pt idx="447">
                  <c:v>58.282367827096579</c:v>
                </c:pt>
                <c:pt idx="448">
                  <c:v>58.228043632338945</c:v>
                </c:pt>
                <c:pt idx="449">
                  <c:v>58.17350013962016</c:v>
                </c:pt>
                <c:pt idx="450">
                  <c:v>58.118555829960627</c:v>
                </c:pt>
                <c:pt idx="451">
                  <c:v>58.063208496397024</c:v>
                </c:pt>
                <c:pt idx="452">
                  <c:v>58.007635931784471</c:v>
                </c:pt>
                <c:pt idx="453">
                  <c:v>57.951792328042359</c:v>
                </c:pt>
                <c:pt idx="454">
                  <c:v>57.895645272779781</c:v>
                </c:pt>
                <c:pt idx="455">
                  <c:v>57.83919290580134</c:v>
                </c:pt>
                <c:pt idx="456">
                  <c:v>57.782463900911402</c:v>
                </c:pt>
                <c:pt idx="457">
                  <c:v>57.725457054007947</c:v>
                </c:pt>
                <c:pt idx="458">
                  <c:v>57.668139115628733</c:v>
                </c:pt>
                <c:pt idx="459">
                  <c:v>57.610462389234272</c:v>
                </c:pt>
                <c:pt idx="460">
                  <c:v>57.552455436047893</c:v>
                </c:pt>
                <c:pt idx="461">
                  <c:v>57.494209537547853</c:v>
                </c:pt>
                <c:pt idx="462">
                  <c:v>57.435583133995685</c:v>
                </c:pt>
                <c:pt idx="463">
                  <c:v>57.376760615717792</c:v>
                </c:pt>
                <c:pt idx="464">
                  <c:v>57.31761561541277</c:v>
                </c:pt>
                <c:pt idx="465">
                  <c:v>57.258131330254173</c:v>
                </c:pt>
                <c:pt idx="466">
                  <c:v>57.198493641405896</c:v>
                </c:pt>
                <c:pt idx="467">
                  <c:v>57.138481407620851</c:v>
                </c:pt>
                <c:pt idx="468">
                  <c:v>57.07804519860931</c:v>
                </c:pt>
                <c:pt idx="469">
                  <c:v>57.017339640390595</c:v>
                </c:pt>
                <c:pt idx="470">
                  <c:v>56.956236484025233</c:v>
                </c:pt>
                <c:pt idx="471">
                  <c:v>56.894860984105343</c:v>
                </c:pt>
                <c:pt idx="472">
                  <c:v>56.833194641343766</c:v>
                </c:pt>
                <c:pt idx="473">
                  <c:v>56.771237065758704</c:v>
                </c:pt>
                <c:pt idx="474">
                  <c:v>56.708856036069967</c:v>
                </c:pt>
                <c:pt idx="475">
                  <c:v>56.646227368866754</c:v>
                </c:pt>
                <c:pt idx="476">
                  <c:v>56.583219844766205</c:v>
                </c:pt>
                <c:pt idx="477">
                  <c:v>56.519944460648993</c:v>
                </c:pt>
                <c:pt idx="478">
                  <c:v>56.45638385736396</c:v>
                </c:pt>
                <c:pt idx="479">
                  <c:v>56.392437489182221</c:v>
                </c:pt>
                <c:pt idx="480">
                  <c:v>56.328201876268125</c:v>
                </c:pt>
                <c:pt idx="481">
                  <c:v>56.263608674890072</c:v>
                </c:pt>
                <c:pt idx="482">
                  <c:v>56.19882064693558</c:v>
                </c:pt>
                <c:pt idx="483">
                  <c:v>56.133771321326364</c:v>
                </c:pt>
                <c:pt idx="484">
                  <c:v>56.068326218582953</c:v>
                </c:pt>
                <c:pt idx="485">
                  <c:v>56.002449395143088</c:v>
                </c:pt>
                <c:pt idx="486">
                  <c:v>55.936237330586273</c:v>
                </c:pt>
                <c:pt idx="487">
                  <c:v>55.869689299844033</c:v>
                </c:pt>
                <c:pt idx="488">
                  <c:v>55.802767682540711</c:v>
                </c:pt>
                <c:pt idx="489">
                  <c:v>55.735555996210962</c:v>
                </c:pt>
                <c:pt idx="490">
                  <c:v>55.668084807243197</c:v>
                </c:pt>
                <c:pt idx="491">
                  <c:v>55.600302855774771</c:v>
                </c:pt>
                <c:pt idx="492">
                  <c:v>55.532275164068928</c:v>
                </c:pt>
                <c:pt idx="493">
                  <c:v>55.463915257072429</c:v>
                </c:pt>
                <c:pt idx="494">
                  <c:v>55.395273733636394</c:v>
                </c:pt>
                <c:pt idx="495">
                  <c:v>55.326296550588253</c:v>
                </c:pt>
                <c:pt idx="496">
                  <c:v>55.256963868901394</c:v>
                </c:pt>
                <c:pt idx="497">
                  <c:v>55.187274332986121</c:v>
                </c:pt>
                <c:pt idx="498">
                  <c:v>55.117259701966987</c:v>
                </c:pt>
                <c:pt idx="499">
                  <c:v>55.046952148915835</c:v>
                </c:pt>
                <c:pt idx="500">
                  <c:v>54.976281274605121</c:v>
                </c:pt>
                <c:pt idx="501">
                  <c:v>54.905279107601778</c:v>
                </c:pt>
                <c:pt idx="502">
                  <c:v>54.833943545881674</c:v>
                </c:pt>
                <c:pt idx="503">
                  <c:v>54.76234330381228</c:v>
                </c:pt>
                <c:pt idx="504">
                  <c:v>54.690405362938492</c:v>
                </c:pt>
                <c:pt idx="505">
                  <c:v>54.61811037355104</c:v>
                </c:pt>
                <c:pt idx="506">
                  <c:v>54.545331197869046</c:v>
                </c:pt>
                <c:pt idx="507">
                  <c:v>54.472083583006786</c:v>
                </c:pt>
                <c:pt idx="508">
                  <c:v>54.398630635480572</c:v>
                </c:pt>
                <c:pt idx="509">
                  <c:v>54.324775302259582</c:v>
                </c:pt>
                <c:pt idx="510">
                  <c:v>54.250783619399954</c:v>
                </c:pt>
                <c:pt idx="511">
                  <c:v>54.176439881022048</c:v>
                </c:pt>
                <c:pt idx="512">
                  <c:v>54.101795614584383</c:v>
                </c:pt>
                <c:pt idx="513">
                  <c:v>54.027103426449443</c:v>
                </c:pt>
                <c:pt idx="514">
                  <c:v>53.952272402093378</c:v>
                </c:pt>
                <c:pt idx="515">
                  <c:v>53.87735778406114</c:v>
                </c:pt>
                <c:pt idx="516">
                  <c:v>53.802524603781642</c:v>
                </c:pt>
                <c:pt idx="517">
                  <c:v>53.727573429577376</c:v>
                </c:pt>
                <c:pt idx="518">
                  <c:v>53.651599707544307</c:v>
                </c:pt>
                <c:pt idx="519">
                  <c:v>53.575963858046983</c:v>
                </c:pt>
                <c:pt idx="520">
                  <c:v>53.501135918328828</c:v>
                </c:pt>
                <c:pt idx="521">
                  <c:v>53.426659764218591</c:v>
                </c:pt>
                <c:pt idx="522">
                  <c:v>53.351920803419809</c:v>
                </c:pt>
                <c:pt idx="523">
                  <c:v>53.277163903217122</c:v>
                </c:pt>
                <c:pt idx="524">
                  <c:v>53.203273861535294</c:v>
                </c:pt>
                <c:pt idx="525">
                  <c:v>53.128880119024984</c:v>
                </c:pt>
                <c:pt idx="526">
                  <c:v>53.053582939408102</c:v>
                </c:pt>
                <c:pt idx="527">
                  <c:v>52.97811599016736</c:v>
                </c:pt>
                <c:pt idx="528">
                  <c:v>52.902781987845955</c:v>
                </c:pt>
                <c:pt idx="529">
                  <c:v>52.826974022878268</c:v>
                </c:pt>
                <c:pt idx="530">
                  <c:v>52.75101247018943</c:v>
                </c:pt>
                <c:pt idx="531">
                  <c:v>52.675650321513928</c:v>
                </c:pt>
                <c:pt idx="532">
                  <c:v>52.600043353743807</c:v>
                </c:pt>
                <c:pt idx="533">
                  <c:v>52.523200506433589</c:v>
                </c:pt>
                <c:pt idx="534">
                  <c:v>52.446785685928425</c:v>
                </c:pt>
                <c:pt idx="535">
                  <c:v>52.37072456754855</c:v>
                </c:pt>
                <c:pt idx="536">
                  <c:v>52.294612139476357</c:v>
                </c:pt>
                <c:pt idx="537">
                  <c:v>52.218016184256818</c:v>
                </c:pt>
                <c:pt idx="538">
                  <c:v>52.141268371573418</c:v>
                </c:pt>
                <c:pt idx="539">
                  <c:v>52.064863542513528</c:v>
                </c:pt>
                <c:pt idx="540">
                  <c:v>51.988030585891856</c:v>
                </c:pt>
                <c:pt idx="541">
                  <c:v>51.91114653597154</c:v>
                </c:pt>
                <c:pt idx="542">
                  <c:v>51.83405117357966</c:v>
                </c:pt>
                <c:pt idx="543">
                  <c:v>51.756825536764694</c:v>
                </c:pt>
                <c:pt idx="544">
                  <c:v>51.679587344192448</c:v>
                </c:pt>
                <c:pt idx="545">
                  <c:v>51.602239152715995</c:v>
                </c:pt>
                <c:pt idx="546">
                  <c:v>51.524497796896696</c:v>
                </c:pt>
                <c:pt idx="547">
                  <c:v>51.446461594775499</c:v>
                </c:pt>
                <c:pt idx="548">
                  <c:v>51.368230166048413</c:v>
                </c:pt>
                <c:pt idx="549">
                  <c:v>51.289905615539162</c:v>
                </c:pt>
                <c:pt idx="550">
                  <c:v>51.21161189580053</c:v>
                </c:pt>
                <c:pt idx="551">
                  <c:v>51.13330825110507</c:v>
                </c:pt>
                <c:pt idx="552">
                  <c:v>51.054686861512025</c:v>
                </c:pt>
                <c:pt idx="553">
                  <c:v>50.976242198996147</c:v>
                </c:pt>
                <c:pt idx="554">
                  <c:v>50.897937485513964</c:v>
                </c:pt>
                <c:pt idx="555">
                  <c:v>50.81956455200794</c:v>
                </c:pt>
                <c:pt idx="556">
                  <c:v>50.741146672237143</c:v>
                </c:pt>
                <c:pt idx="557">
                  <c:v>50.662578572001458</c:v>
                </c:pt>
                <c:pt idx="558">
                  <c:v>50.583966445376738</c:v>
                </c:pt>
                <c:pt idx="559">
                  <c:v>50.505224848202069</c:v>
                </c:pt>
                <c:pt idx="560">
                  <c:v>50.426397934926243</c:v>
                </c:pt>
                <c:pt idx="561">
                  <c:v>50.347528612712587</c:v>
                </c:pt>
                <c:pt idx="562">
                  <c:v>50.268509905824892</c:v>
                </c:pt>
                <c:pt idx="563">
                  <c:v>50.189448532452936</c:v>
                </c:pt>
                <c:pt idx="564">
                  <c:v>50.110260724614733</c:v>
                </c:pt>
                <c:pt idx="565">
                  <c:v>50.031053502279832</c:v>
                </c:pt>
                <c:pt idx="566">
                  <c:v>49.951633572749891</c:v>
                </c:pt>
                <c:pt idx="567">
                  <c:v>49.872151758994725</c:v>
                </c:pt>
                <c:pt idx="568">
                  <c:v>49.792716750866688</c:v>
                </c:pt>
                <c:pt idx="569">
                  <c:v>49.713048042849913</c:v>
                </c:pt>
                <c:pt idx="570">
                  <c:v>49.633318352579685</c:v>
                </c:pt>
                <c:pt idx="571">
                  <c:v>49.553550277244256</c:v>
                </c:pt>
                <c:pt idx="572">
                  <c:v>49.473789974760564</c:v>
                </c:pt>
                <c:pt idx="573">
                  <c:v>49.393839989028017</c:v>
                </c:pt>
                <c:pt idx="574">
                  <c:v>49.313787086958264</c:v>
                </c:pt>
                <c:pt idx="575">
                  <c:v>49.233721062339391</c:v>
                </c:pt>
                <c:pt idx="576">
                  <c:v>49.153530896275726</c:v>
                </c:pt>
                <c:pt idx="577">
                  <c:v>49.073285021506734</c:v>
                </c:pt>
                <c:pt idx="578">
                  <c:v>48.992938614944912</c:v>
                </c:pt>
                <c:pt idx="579">
                  <c:v>48.91242311812335</c:v>
                </c:pt>
                <c:pt idx="580">
                  <c:v>48.831854303123954</c:v>
                </c:pt>
                <c:pt idx="581">
                  <c:v>48.751207003417292</c:v>
                </c:pt>
                <c:pt idx="582">
                  <c:v>48.670528467446935</c:v>
                </c:pt>
                <c:pt idx="583">
                  <c:v>48.58975122305818</c:v>
                </c:pt>
                <c:pt idx="584">
                  <c:v>48.508921969108684</c:v>
                </c:pt>
                <c:pt idx="585">
                  <c:v>48.427970628088076</c:v>
                </c:pt>
                <c:pt idx="586">
                  <c:v>48.346945287670515</c:v>
                </c:pt>
                <c:pt idx="587">
                  <c:v>48.265938204782252</c:v>
                </c:pt>
                <c:pt idx="588">
                  <c:v>48.184811769257969</c:v>
                </c:pt>
                <c:pt idx="589">
                  <c:v>48.103542165878139</c:v>
                </c:pt>
                <c:pt idx="590">
                  <c:v>48.022177230567351</c:v>
                </c:pt>
                <c:pt idx="591">
                  <c:v>47.940762738136762</c:v>
                </c:pt>
                <c:pt idx="592">
                  <c:v>47.859159322263658</c:v>
                </c:pt>
                <c:pt idx="593">
                  <c:v>47.77755542137109</c:v>
                </c:pt>
                <c:pt idx="594">
                  <c:v>47.695927304782309</c:v>
                </c:pt>
                <c:pt idx="595">
                  <c:v>47.614064109975608</c:v>
                </c:pt>
                <c:pt idx="596">
                  <c:v>47.532105394405107</c:v>
                </c:pt>
                <c:pt idx="597">
                  <c:v>47.449982005246127</c:v>
                </c:pt>
                <c:pt idx="598">
                  <c:v>47.367908876554495</c:v>
                </c:pt>
                <c:pt idx="599">
                  <c:v>47.285766390006437</c:v>
                </c:pt>
                <c:pt idx="600">
                  <c:v>47.203482914915121</c:v>
                </c:pt>
                <c:pt idx="601">
                  <c:v>47.121156313252257</c:v>
                </c:pt>
                <c:pt idx="602">
                  <c:v>47.03861716474853</c:v>
                </c:pt>
                <c:pt idx="603">
                  <c:v>46.955961885949478</c:v>
                </c:pt>
                <c:pt idx="604">
                  <c:v>46.873214296952909</c:v>
                </c:pt>
                <c:pt idx="605">
                  <c:v>46.790448825352165</c:v>
                </c:pt>
                <c:pt idx="606">
                  <c:v>46.707666546023447</c:v>
                </c:pt>
                <c:pt idx="607">
                  <c:v>46.62474549936281</c:v>
                </c:pt>
                <c:pt idx="608">
                  <c:v>46.541785765053902</c:v>
                </c:pt>
                <c:pt idx="609">
                  <c:v>46.458735152037086</c:v>
                </c:pt>
                <c:pt idx="610">
                  <c:v>46.375523062118354</c:v>
                </c:pt>
                <c:pt idx="611">
                  <c:v>46.292146358898194</c:v>
                </c:pt>
                <c:pt idx="612">
                  <c:v>46.208732580517868</c:v>
                </c:pt>
                <c:pt idx="613">
                  <c:v>46.125279755809025</c:v>
                </c:pt>
                <c:pt idx="614">
                  <c:v>46.041639254856214</c:v>
                </c:pt>
                <c:pt idx="615">
                  <c:v>45.957988642443212</c:v>
                </c:pt>
                <c:pt idx="616">
                  <c:v>45.874326175208594</c:v>
                </c:pt>
                <c:pt idx="617">
                  <c:v>45.79047666839773</c:v>
                </c:pt>
                <c:pt idx="618">
                  <c:v>45.706389375404214</c:v>
                </c:pt>
                <c:pt idx="619">
                  <c:v>45.622215168198203</c:v>
                </c:pt>
                <c:pt idx="620">
                  <c:v>45.537955209122799</c:v>
                </c:pt>
                <c:pt idx="621">
                  <c:v>45.453636390605993</c:v>
                </c:pt>
                <c:pt idx="622">
                  <c:v>45.369335325049832</c:v>
                </c:pt>
                <c:pt idx="623">
                  <c:v>45.284950654764557</c:v>
                </c:pt>
                <c:pt idx="624">
                  <c:v>45.200534755879019</c:v>
                </c:pt>
                <c:pt idx="625">
                  <c:v>45.115906295690763</c:v>
                </c:pt>
                <c:pt idx="626">
                  <c:v>45.031273495337295</c:v>
                </c:pt>
                <c:pt idx="627">
                  <c:v>44.946585152799038</c:v>
                </c:pt>
                <c:pt idx="628">
                  <c:v>44.861788667780921</c:v>
                </c:pt>
                <c:pt idx="629">
                  <c:v>44.77691138949011</c:v>
                </c:pt>
                <c:pt idx="630">
                  <c:v>44.691981009311348</c:v>
                </c:pt>
                <c:pt idx="631">
                  <c:v>44.606944448715751</c:v>
                </c:pt>
                <c:pt idx="632">
                  <c:v>44.521827049526706</c:v>
                </c:pt>
                <c:pt idx="633">
                  <c:v>44.436605649967625</c:v>
                </c:pt>
                <c:pt idx="634">
                  <c:v>44.351252206966535</c:v>
                </c:pt>
                <c:pt idx="635">
                  <c:v>44.265818923494194</c:v>
                </c:pt>
                <c:pt idx="636">
                  <c:v>44.180282428286276</c:v>
                </c:pt>
                <c:pt idx="637">
                  <c:v>44.094666944147548</c:v>
                </c:pt>
                <c:pt idx="638">
                  <c:v>44.009030310427384</c:v>
                </c:pt>
                <c:pt idx="639">
                  <c:v>43.923343263249642</c:v>
                </c:pt>
                <c:pt idx="640">
                  <c:v>43.837664262571764</c:v>
                </c:pt>
                <c:pt idx="641">
                  <c:v>43.75179990366869</c:v>
                </c:pt>
                <c:pt idx="642">
                  <c:v>43.665752051022999</c:v>
                </c:pt>
                <c:pt idx="643">
                  <c:v>43.579711444196064</c:v>
                </c:pt>
                <c:pt idx="644">
                  <c:v>43.493652556687579</c:v>
                </c:pt>
                <c:pt idx="645">
                  <c:v>43.40746640551076</c:v>
                </c:pt>
                <c:pt idx="646">
                  <c:v>43.321207844895099</c:v>
                </c:pt>
                <c:pt idx="647">
                  <c:v>43.2347921997073</c:v>
                </c:pt>
                <c:pt idx="648">
                  <c:v>43.148278384376908</c:v>
                </c:pt>
                <c:pt idx="649">
                  <c:v>43.061580157624434</c:v>
                </c:pt>
                <c:pt idx="650">
                  <c:v>42.974865902573065</c:v>
                </c:pt>
                <c:pt idx="651">
                  <c:v>42.888139133953842</c:v>
                </c:pt>
                <c:pt idx="652">
                  <c:v>42.801313601365237</c:v>
                </c:pt>
                <c:pt idx="653">
                  <c:v>42.714361225891963</c:v>
                </c:pt>
                <c:pt idx="654">
                  <c:v>42.62734068299288</c:v>
                </c:pt>
                <c:pt idx="655">
                  <c:v>42.540365263780231</c:v>
                </c:pt>
                <c:pt idx="656">
                  <c:v>42.453380927611782</c:v>
                </c:pt>
                <c:pt idx="657">
                  <c:v>42.366331316309235</c:v>
                </c:pt>
                <c:pt idx="658">
                  <c:v>42.279128058983709</c:v>
                </c:pt>
                <c:pt idx="659">
                  <c:v>42.191918106032084</c:v>
                </c:pt>
                <c:pt idx="660">
                  <c:v>42.104584060898645</c:v>
                </c:pt>
                <c:pt idx="661">
                  <c:v>42.017042012343744</c:v>
                </c:pt>
                <c:pt idx="662">
                  <c:v>41.929493160894516</c:v>
                </c:pt>
                <c:pt idx="663">
                  <c:v>41.841850816289138</c:v>
                </c:pt>
                <c:pt idx="664">
                  <c:v>41.754088492517077</c:v>
                </c:pt>
                <c:pt idx="665">
                  <c:v>41.666292194506553</c:v>
                </c:pt>
                <c:pt idx="666">
                  <c:v>41.578521956254754</c:v>
                </c:pt>
                <c:pt idx="667">
                  <c:v>41.490603905736975</c:v>
                </c:pt>
                <c:pt idx="668">
                  <c:v>41.402682354472361</c:v>
                </c:pt>
                <c:pt idx="669">
                  <c:v>41.314613619417045</c:v>
                </c:pt>
                <c:pt idx="670">
                  <c:v>41.226425789183253</c:v>
                </c:pt>
                <c:pt idx="671">
                  <c:v>41.138088992245301</c:v>
                </c:pt>
                <c:pt idx="672">
                  <c:v>41.049692539869433</c:v>
                </c:pt>
                <c:pt idx="673">
                  <c:v>40.961298366092898</c:v>
                </c:pt>
                <c:pt idx="674">
                  <c:v>40.87281773108316</c:v>
                </c:pt>
                <c:pt idx="675">
                  <c:v>40.784370843219477</c:v>
                </c:pt>
                <c:pt idx="676">
                  <c:v>40.695778162206324</c:v>
                </c:pt>
                <c:pt idx="677">
                  <c:v>40.607128646435463</c:v>
                </c:pt>
                <c:pt idx="678">
                  <c:v>40.518333667423924</c:v>
                </c:pt>
                <c:pt idx="679">
                  <c:v>40.429391367356537</c:v>
                </c:pt>
                <c:pt idx="680">
                  <c:v>40.340458473998993</c:v>
                </c:pt>
                <c:pt idx="681">
                  <c:v>40.251378980169505</c:v>
                </c:pt>
                <c:pt idx="682">
                  <c:v>40.162494958182357</c:v>
                </c:pt>
                <c:pt idx="683">
                  <c:v>40.073342596096929</c:v>
                </c:pt>
                <c:pt idx="684">
                  <c:v>39.984013428443646</c:v>
                </c:pt>
                <c:pt idx="685">
                  <c:v>39.89475933166748</c:v>
                </c:pt>
                <c:pt idx="686">
                  <c:v>39.805391994845451</c:v>
                </c:pt>
                <c:pt idx="687">
                  <c:v>39.715944008467254</c:v>
                </c:pt>
                <c:pt idx="688">
                  <c:v>39.626321083900095</c:v>
                </c:pt>
                <c:pt idx="689">
                  <c:v>39.536681296228608</c:v>
                </c:pt>
                <c:pt idx="690">
                  <c:v>39.447058404051987</c:v>
                </c:pt>
                <c:pt idx="691">
                  <c:v>39.357324441540264</c:v>
                </c:pt>
                <c:pt idx="692">
                  <c:v>39.267608431081435</c:v>
                </c:pt>
                <c:pt idx="693">
                  <c:v>39.177752314637068</c:v>
                </c:pt>
                <c:pt idx="694">
                  <c:v>39.087947199943947</c:v>
                </c:pt>
                <c:pt idx="695">
                  <c:v>38.997871212276848</c:v>
                </c:pt>
                <c:pt idx="696">
                  <c:v>38.90768954242705</c:v>
                </c:pt>
                <c:pt idx="697">
                  <c:v>38.817366289004141</c:v>
                </c:pt>
                <c:pt idx="698">
                  <c:v>38.727065090014911</c:v>
                </c:pt>
                <c:pt idx="699">
                  <c:v>38.636687541589907</c:v>
                </c:pt>
                <c:pt idx="700">
                  <c:v>38.546270661258589</c:v>
                </c:pt>
                <c:pt idx="701">
                  <c:v>38.455846276091719</c:v>
                </c:pt>
                <c:pt idx="702">
                  <c:v>38.365248927029228</c:v>
                </c:pt>
                <c:pt idx="703">
                  <c:v>38.27468030036389</c:v>
                </c:pt>
                <c:pt idx="704">
                  <c:v>38.184040546718208</c:v>
                </c:pt>
                <c:pt idx="705">
                  <c:v>38.09342805194067</c:v>
                </c:pt>
                <c:pt idx="706">
                  <c:v>38.002714722453796</c:v>
                </c:pt>
                <c:pt idx="707">
                  <c:v>37.91196391042606</c:v>
                </c:pt>
                <c:pt idx="708">
                  <c:v>37.82107970782787</c:v>
                </c:pt>
                <c:pt idx="709">
                  <c:v>37.73015918619744</c:v>
                </c:pt>
                <c:pt idx="710">
                  <c:v>37.639207076662295</c:v>
                </c:pt>
                <c:pt idx="711">
                  <c:v>37.548051257400815</c:v>
                </c:pt>
                <c:pt idx="712">
                  <c:v>37.45693156443383</c:v>
                </c:pt>
                <c:pt idx="713">
                  <c:v>37.365848543635849</c:v>
                </c:pt>
                <c:pt idx="714">
                  <c:v>37.274666197916311</c:v>
                </c:pt>
                <c:pt idx="715">
                  <c:v>37.183488522582699</c:v>
                </c:pt>
                <c:pt idx="716">
                  <c:v>37.092214719969846</c:v>
                </c:pt>
                <c:pt idx="717">
                  <c:v>37.000878580653129</c:v>
                </c:pt>
                <c:pt idx="718">
                  <c:v>36.909409689742247</c:v>
                </c:pt>
                <c:pt idx="719">
                  <c:v>36.81798522111918</c:v>
                </c:pt>
                <c:pt idx="720">
                  <c:v>36.7264300653083</c:v>
                </c:pt>
                <c:pt idx="721">
                  <c:v>36.634919467465295</c:v>
                </c:pt>
                <c:pt idx="722">
                  <c:v>36.543280273169344</c:v>
                </c:pt>
                <c:pt idx="723">
                  <c:v>36.451757866388817</c:v>
                </c:pt>
                <c:pt idx="724">
                  <c:v>36.360178697942857</c:v>
                </c:pt>
                <c:pt idx="725">
                  <c:v>36.268471929390934</c:v>
                </c:pt>
                <c:pt idx="726">
                  <c:v>36.176745701466771</c:v>
                </c:pt>
                <c:pt idx="727">
                  <c:v>36.085034447523725</c:v>
                </c:pt>
                <c:pt idx="728">
                  <c:v>35.993164706209789</c:v>
                </c:pt>
                <c:pt idx="729">
                  <c:v>35.901310509624047</c:v>
                </c:pt>
                <c:pt idx="730">
                  <c:v>35.809367897808215</c:v>
                </c:pt>
                <c:pt idx="731">
                  <c:v>35.717302416300704</c:v>
                </c:pt>
                <c:pt idx="732">
                  <c:v>35.625256010397834</c:v>
                </c:pt>
                <c:pt idx="733">
                  <c:v>35.533303203007392</c:v>
                </c:pt>
                <c:pt idx="734">
                  <c:v>35.441265039781037</c:v>
                </c:pt>
                <c:pt idx="735">
                  <c:v>35.349178224379294</c:v>
                </c:pt>
                <c:pt idx="736">
                  <c:v>35.257116278016163</c:v>
                </c:pt>
                <c:pt idx="737">
                  <c:v>35.165007568540148</c:v>
                </c:pt>
                <c:pt idx="738">
                  <c:v>35.072779630570992</c:v>
                </c:pt>
                <c:pt idx="739">
                  <c:v>34.98050495198892</c:v>
                </c:pt>
                <c:pt idx="740">
                  <c:v>34.888224247906749</c:v>
                </c:pt>
                <c:pt idx="741">
                  <c:v>34.795861604734732</c:v>
                </c:pt>
                <c:pt idx="742">
                  <c:v>34.703564510666183</c:v>
                </c:pt>
                <c:pt idx="743">
                  <c:v>34.611338914686648</c:v>
                </c:pt>
                <c:pt idx="744">
                  <c:v>34.519035481395299</c:v>
                </c:pt>
                <c:pt idx="745">
                  <c:v>34.426765644523158</c:v>
                </c:pt>
                <c:pt idx="746">
                  <c:v>34.334420605669131</c:v>
                </c:pt>
                <c:pt idx="747">
                  <c:v>34.242072746295712</c:v>
                </c:pt>
                <c:pt idx="748">
                  <c:v>34.149688730560932</c:v>
                </c:pt>
                <c:pt idx="749">
                  <c:v>34.057343838558943</c:v>
                </c:pt>
                <c:pt idx="750">
                  <c:v>33.964850124623958</c:v>
                </c:pt>
                <c:pt idx="751">
                  <c:v>33.872435362367568</c:v>
                </c:pt>
                <c:pt idx="752">
                  <c:v>33.780025150702663</c:v>
                </c:pt>
                <c:pt idx="753">
                  <c:v>33.687620640190694</c:v>
                </c:pt>
                <c:pt idx="754">
                  <c:v>33.595145272673832</c:v>
                </c:pt>
                <c:pt idx="755">
                  <c:v>33.502640167758244</c:v>
                </c:pt>
                <c:pt idx="756">
                  <c:v>33.410143604750473</c:v>
                </c:pt>
                <c:pt idx="757">
                  <c:v>33.317615915754445</c:v>
                </c:pt>
                <c:pt idx="758">
                  <c:v>33.224984878269765</c:v>
                </c:pt>
                <c:pt idx="759">
                  <c:v>33.132442761171617</c:v>
                </c:pt>
                <c:pt idx="760">
                  <c:v>33.039834451657711</c:v>
                </c:pt>
                <c:pt idx="761">
                  <c:v>32.947278813068756</c:v>
                </c:pt>
                <c:pt idx="762">
                  <c:v>32.854699018813442</c:v>
                </c:pt>
                <c:pt idx="763">
                  <c:v>32.762017374443076</c:v>
                </c:pt>
                <c:pt idx="764">
                  <c:v>32.66927350996243</c:v>
                </c:pt>
                <c:pt idx="765">
                  <c:v>32.576548135611787</c:v>
                </c:pt>
                <c:pt idx="766">
                  <c:v>32.48379947479237</c:v>
                </c:pt>
                <c:pt idx="767">
                  <c:v>32.390953495506615</c:v>
                </c:pt>
                <c:pt idx="768">
                  <c:v>32.29808558988303</c:v>
                </c:pt>
                <c:pt idx="769">
                  <c:v>32.205398686843836</c:v>
                </c:pt>
                <c:pt idx="770">
                  <c:v>32.112777473137115</c:v>
                </c:pt>
                <c:pt idx="771">
                  <c:v>32.020058284051366</c:v>
                </c:pt>
                <c:pt idx="772">
                  <c:v>31.927364517987602</c:v>
                </c:pt>
                <c:pt idx="773">
                  <c:v>31.834576267315423</c:v>
                </c:pt>
                <c:pt idx="774">
                  <c:v>31.741735471005207</c:v>
                </c:pt>
                <c:pt idx="775">
                  <c:v>31.648881048745626</c:v>
                </c:pt>
                <c:pt idx="776">
                  <c:v>31.555933653040839</c:v>
                </c:pt>
                <c:pt idx="777">
                  <c:v>31.463097771999998</c:v>
                </c:pt>
                <c:pt idx="778">
                  <c:v>31.370375378026843</c:v>
                </c:pt>
                <c:pt idx="779">
                  <c:v>31.277686323374535</c:v>
                </c:pt>
                <c:pt idx="780">
                  <c:v>31.184989570592354</c:v>
                </c:pt>
                <c:pt idx="781">
                  <c:v>31.092124480694618</c:v>
                </c:pt>
                <c:pt idx="782">
                  <c:v>30.999501171335318</c:v>
                </c:pt>
                <c:pt idx="783">
                  <c:v>30.906708706697337</c:v>
                </c:pt>
                <c:pt idx="784">
                  <c:v>30.813953676336578</c:v>
                </c:pt>
                <c:pt idx="785">
                  <c:v>30.721031104235717</c:v>
                </c:pt>
                <c:pt idx="786">
                  <c:v>30.628316129156076</c:v>
                </c:pt>
                <c:pt idx="787">
                  <c:v>30.535558472681505</c:v>
                </c:pt>
                <c:pt idx="788">
                  <c:v>30.44280208909797</c:v>
                </c:pt>
                <c:pt idx="789">
                  <c:v>30.350090198963347</c:v>
                </c:pt>
                <c:pt idx="790">
                  <c:v>30.257212645330601</c:v>
                </c:pt>
                <c:pt idx="791">
                  <c:v>30.164382413992456</c:v>
                </c:pt>
                <c:pt idx="792">
                  <c:v>30.071555935248043</c:v>
                </c:pt>
                <c:pt idx="793">
                  <c:v>29.978820764420831</c:v>
                </c:pt>
                <c:pt idx="794">
                  <c:v>29.886007590145038</c:v>
                </c:pt>
                <c:pt idx="795">
                  <c:v>29.793160888927062</c:v>
                </c:pt>
                <c:pt idx="796">
                  <c:v>29.700362463457136</c:v>
                </c:pt>
                <c:pt idx="797">
                  <c:v>29.607576750491514</c:v>
                </c:pt>
                <c:pt idx="798">
                  <c:v>29.514717167066113</c:v>
                </c:pt>
                <c:pt idx="799">
                  <c:v>29.421823736882185</c:v>
                </c:pt>
                <c:pt idx="800">
                  <c:v>29.328857452329828</c:v>
                </c:pt>
                <c:pt idx="801">
                  <c:v>29.235946937934948</c:v>
                </c:pt>
                <c:pt idx="802">
                  <c:v>29.143008755122505</c:v>
                </c:pt>
                <c:pt idx="803">
                  <c:v>29.050173818218099</c:v>
                </c:pt>
                <c:pt idx="804">
                  <c:v>28.957354843541719</c:v>
                </c:pt>
                <c:pt idx="805">
                  <c:v>28.864598225447189</c:v>
                </c:pt>
                <c:pt idx="806">
                  <c:v>28.771771725244836</c:v>
                </c:pt>
                <c:pt idx="807">
                  <c:v>28.67901361350577</c:v>
                </c:pt>
                <c:pt idx="808">
                  <c:v>28.586141534058484</c:v>
                </c:pt>
                <c:pt idx="809">
                  <c:v>28.493334816436168</c:v>
                </c:pt>
                <c:pt idx="810">
                  <c:v>28.400463645777585</c:v>
                </c:pt>
                <c:pt idx="811">
                  <c:v>28.307616662165938</c:v>
                </c:pt>
                <c:pt idx="812">
                  <c:v>28.214885996319634</c:v>
                </c:pt>
                <c:pt idx="813">
                  <c:v>28.122089797893075</c:v>
                </c:pt>
                <c:pt idx="814">
                  <c:v>28.029457788432108</c:v>
                </c:pt>
                <c:pt idx="815">
                  <c:v>27.936899216526918</c:v>
                </c:pt>
                <c:pt idx="816">
                  <c:v>27.844282232204147</c:v>
                </c:pt>
                <c:pt idx="817">
                  <c:v>27.751651457196161</c:v>
                </c:pt>
                <c:pt idx="818">
                  <c:v>27.659097528796327</c:v>
                </c:pt>
                <c:pt idx="819">
                  <c:v>27.566578917658813</c:v>
                </c:pt>
                <c:pt idx="820">
                  <c:v>27.474048422362593</c:v>
                </c:pt>
                <c:pt idx="821">
                  <c:v>27.381600006400028</c:v>
                </c:pt>
                <c:pt idx="822">
                  <c:v>27.289144492361256</c:v>
                </c:pt>
                <c:pt idx="823">
                  <c:v>27.196818543113139</c:v>
                </c:pt>
                <c:pt idx="824">
                  <c:v>27.104486608096167</c:v>
                </c:pt>
                <c:pt idx="825">
                  <c:v>27.012195935163106</c:v>
                </c:pt>
                <c:pt idx="826">
                  <c:v>26.919852094279182</c:v>
                </c:pt>
                <c:pt idx="827">
                  <c:v>26.827508863313845</c:v>
                </c:pt>
                <c:pt idx="828">
                  <c:v>26.735208549371528</c:v>
                </c:pt>
                <c:pt idx="829">
                  <c:v>26.6428131522512</c:v>
                </c:pt>
                <c:pt idx="830">
                  <c:v>26.550557727267165</c:v>
                </c:pt>
                <c:pt idx="831">
                  <c:v>26.458254514297938</c:v>
                </c:pt>
                <c:pt idx="832">
                  <c:v>26.365999823063039</c:v>
                </c:pt>
                <c:pt idx="833">
                  <c:v>26.273796268268452</c:v>
                </c:pt>
                <c:pt idx="834">
                  <c:v>26.181643771861825</c:v>
                </c:pt>
                <c:pt idx="835">
                  <c:v>26.089540888086358</c:v>
                </c:pt>
                <c:pt idx="836">
                  <c:v>25.99749432511037</c:v>
                </c:pt>
                <c:pt idx="837">
                  <c:v>25.90550265442366</c:v>
                </c:pt>
                <c:pt idx="838">
                  <c:v>25.813420623490774</c:v>
                </c:pt>
                <c:pt idx="839">
                  <c:v>25.721446132223278</c:v>
                </c:pt>
                <c:pt idx="840">
                  <c:v>25.629575354336804</c:v>
                </c:pt>
                <c:pt idx="841">
                  <c:v>25.537670568602358</c:v>
                </c:pt>
                <c:pt idx="842">
                  <c:v>25.445729614928684</c:v>
                </c:pt>
                <c:pt idx="843">
                  <c:v>25.353895917503621</c:v>
                </c:pt>
                <c:pt idx="844">
                  <c:v>25.262128039793154</c:v>
                </c:pt>
                <c:pt idx="845">
                  <c:v>25.170421751229565</c:v>
                </c:pt>
                <c:pt idx="846">
                  <c:v>25.078732255404482</c:v>
                </c:pt>
                <c:pt idx="847">
                  <c:v>24.987012904181029</c:v>
                </c:pt>
                <c:pt idx="848">
                  <c:v>24.895459477232524</c:v>
                </c:pt>
                <c:pt idx="849">
                  <c:v>24.803876998266421</c:v>
                </c:pt>
                <c:pt idx="850">
                  <c:v>24.712411414479625</c:v>
                </c:pt>
                <c:pt idx="851">
                  <c:v>24.620971071431004</c:v>
                </c:pt>
                <c:pt idx="852">
                  <c:v>24.529603773401863</c:v>
                </c:pt>
                <c:pt idx="853">
                  <c:v>24.438308040419304</c:v>
                </c:pt>
                <c:pt idx="854">
                  <c:v>24.347041050361813</c:v>
                </c:pt>
                <c:pt idx="855">
                  <c:v>24.255799547063635</c:v>
                </c:pt>
                <c:pt idx="856">
                  <c:v>24.164686186868877</c:v>
                </c:pt>
                <c:pt idx="857">
                  <c:v>24.073552017569842</c:v>
                </c:pt>
                <c:pt idx="858">
                  <c:v>23.982499843804554</c:v>
                </c:pt>
                <c:pt idx="859">
                  <c:v>23.891526740807631</c:v>
                </c:pt>
                <c:pt idx="860">
                  <c:v>23.800486624729274</c:v>
                </c:pt>
                <c:pt idx="861">
                  <c:v>23.709581242686127</c:v>
                </c:pt>
                <c:pt idx="862">
                  <c:v>23.618659837326149</c:v>
                </c:pt>
                <c:pt idx="863">
                  <c:v>23.52782501605849</c:v>
                </c:pt>
                <c:pt idx="864">
                  <c:v>23.437129281051085</c:v>
                </c:pt>
                <c:pt idx="865">
                  <c:v>23.346470535657719</c:v>
                </c:pt>
                <c:pt idx="866">
                  <c:v>23.255801427451885</c:v>
                </c:pt>
                <c:pt idx="867">
                  <c:v>23.165222629935865</c:v>
                </c:pt>
                <c:pt idx="868">
                  <c:v>23.074788616452345</c:v>
                </c:pt>
                <c:pt idx="869">
                  <c:v>22.984295870211344</c:v>
                </c:pt>
                <c:pt idx="870">
                  <c:v>22.893845423811847</c:v>
                </c:pt>
                <c:pt idx="871">
                  <c:v>22.803491774493491</c:v>
                </c:pt>
                <c:pt idx="872">
                  <c:v>22.71308165618705</c:v>
                </c:pt>
                <c:pt idx="873">
                  <c:v>22.622769019852612</c:v>
                </c:pt>
                <c:pt idx="874">
                  <c:v>22.532503000361352</c:v>
                </c:pt>
                <c:pt idx="875">
                  <c:v>22.442235240964983</c:v>
                </c:pt>
                <c:pt idx="876">
                  <c:v>22.352070101568234</c:v>
                </c:pt>
                <c:pt idx="877">
                  <c:v>22.26195637100086</c:v>
                </c:pt>
                <c:pt idx="878">
                  <c:v>22.171895156664096</c:v>
                </c:pt>
                <c:pt idx="879">
                  <c:v>22.08183463905694</c:v>
                </c:pt>
                <c:pt idx="880">
                  <c:v>21.99177556303529</c:v>
                </c:pt>
                <c:pt idx="881">
                  <c:v>21.90182351442515</c:v>
                </c:pt>
                <c:pt idx="882">
                  <c:v>21.811929720952158</c:v>
                </c:pt>
                <c:pt idx="883">
                  <c:v>21.722092267966598</c:v>
                </c:pt>
                <c:pt idx="884">
                  <c:v>21.632422435854693</c:v>
                </c:pt>
                <c:pt idx="885">
                  <c:v>21.54275649302657</c:v>
                </c:pt>
                <c:pt idx="886">
                  <c:v>21.453156669349628</c:v>
                </c:pt>
                <c:pt idx="887">
                  <c:v>21.363564056887398</c:v>
                </c:pt>
                <c:pt idx="888">
                  <c:v>21.274085967352136</c:v>
                </c:pt>
                <c:pt idx="889">
                  <c:v>21.184621755355707</c:v>
                </c:pt>
                <c:pt idx="890">
                  <c:v>21.095221865388901</c:v>
                </c:pt>
                <c:pt idx="891">
                  <c:v>21.006052254492328</c:v>
                </c:pt>
                <c:pt idx="892">
                  <c:v>20.91684249429797</c:v>
                </c:pt>
                <c:pt idx="893">
                  <c:v>20.827758567436362</c:v>
                </c:pt>
                <c:pt idx="894">
                  <c:v>20.738742542094364</c:v>
                </c:pt>
                <c:pt idx="895">
                  <c:v>20.649746933775997</c:v>
                </c:pt>
                <c:pt idx="896">
                  <c:v>20.560931396417399</c:v>
                </c:pt>
                <c:pt idx="897">
                  <c:v>20.472137076421888</c:v>
                </c:pt>
                <c:pt idx="898">
                  <c:v>20.383416926489105</c:v>
                </c:pt>
                <c:pt idx="899">
                  <c:v>20.294719881024673</c:v>
                </c:pt>
                <c:pt idx="900">
                  <c:v>20.206210207190082</c:v>
                </c:pt>
                <c:pt idx="901">
                  <c:v>20.117671966830702</c:v>
                </c:pt>
                <c:pt idx="902">
                  <c:v>20.029210831204669</c:v>
                </c:pt>
                <c:pt idx="903">
                  <c:v>19.940831179168939</c:v>
                </c:pt>
                <c:pt idx="904">
                  <c:v>19.852590254254068</c:v>
                </c:pt>
                <c:pt idx="905">
                  <c:v>19.764322770162654</c:v>
                </c:pt>
                <c:pt idx="906">
                  <c:v>19.676196449282877</c:v>
                </c:pt>
                <c:pt idx="907">
                  <c:v>19.588211273759939</c:v>
                </c:pt>
                <c:pt idx="908">
                  <c:v>19.500200846353575</c:v>
                </c:pt>
                <c:pt idx="909">
                  <c:v>19.412335619359798</c:v>
                </c:pt>
                <c:pt idx="910">
                  <c:v>19.324560414919631</c:v>
                </c:pt>
                <c:pt idx="911">
                  <c:v>19.236819559857665</c:v>
                </c:pt>
                <c:pt idx="912">
                  <c:v>19.14928338397587</c:v>
                </c:pt>
                <c:pt idx="913">
                  <c:v>19.061730138343201</c:v>
                </c:pt>
                <c:pt idx="914">
                  <c:v>18.974382919550866</c:v>
                </c:pt>
                <c:pt idx="915">
                  <c:v>18.887076404618629</c:v>
                </c:pt>
                <c:pt idx="916">
                  <c:v>18.799811481347341</c:v>
                </c:pt>
                <c:pt idx="917">
                  <c:v>18.712757065420522</c:v>
                </c:pt>
                <c:pt idx="918">
                  <c:v>18.625746753641899</c:v>
                </c:pt>
                <c:pt idx="919">
                  <c:v>18.538836039830347</c:v>
                </c:pt>
                <c:pt idx="920">
                  <c:v>18.452087523162895</c:v>
                </c:pt>
                <c:pt idx="921">
                  <c:v>18.365383224779865</c:v>
                </c:pt>
                <c:pt idx="922">
                  <c:v>18.278902197035215</c:v>
                </c:pt>
                <c:pt idx="923">
                  <c:v>18.192467925412611</c:v>
                </c:pt>
                <c:pt idx="924">
                  <c:v>18.106082975090374</c:v>
                </c:pt>
                <c:pt idx="925">
                  <c:v>18.019808580698978</c:v>
                </c:pt>
                <c:pt idx="926">
                  <c:v>17.933582221670726</c:v>
                </c:pt>
                <c:pt idx="927">
                  <c:v>17.847411521031258</c:v>
                </c:pt>
                <c:pt idx="928">
                  <c:v>17.761410408778374</c:v>
                </c:pt>
                <c:pt idx="929">
                  <c:v>17.675523080154253</c:v>
                </c:pt>
                <c:pt idx="930">
                  <c:v>17.589632280593534</c:v>
                </c:pt>
                <c:pt idx="931">
                  <c:v>17.503857360899943</c:v>
                </c:pt>
                <c:pt idx="932">
                  <c:v>17.418138397727684</c:v>
                </c:pt>
                <c:pt idx="933">
                  <c:v>17.332660371427991</c:v>
                </c:pt>
                <c:pt idx="934">
                  <c:v>17.247240914056583</c:v>
                </c:pt>
                <c:pt idx="935">
                  <c:v>17.16188095192555</c:v>
                </c:pt>
                <c:pt idx="936">
                  <c:v>17.076644866631391</c:v>
                </c:pt>
                <c:pt idx="937">
                  <c:v>16.991472119571764</c:v>
                </c:pt>
                <c:pt idx="938">
                  <c:v>16.906423927911781</c:v>
                </c:pt>
                <c:pt idx="939">
                  <c:v>16.821439491923147</c:v>
                </c:pt>
                <c:pt idx="940">
                  <c:v>16.73658200189244</c:v>
                </c:pt>
                <c:pt idx="941">
                  <c:v>16.651672582830511</c:v>
                </c:pt>
                <c:pt idx="942">
                  <c:v>16.566949324758465</c:v>
                </c:pt>
                <c:pt idx="943">
                  <c:v>16.482300823831206</c:v>
                </c:pt>
                <c:pt idx="944">
                  <c:v>16.397841394764978</c:v>
                </c:pt>
                <c:pt idx="945">
                  <c:v>16.313392792581915</c:v>
                </c:pt>
                <c:pt idx="946">
                  <c:v>16.229079897229724</c:v>
                </c:pt>
                <c:pt idx="947">
                  <c:v>16.144839163016862</c:v>
                </c:pt>
                <c:pt idx="948">
                  <c:v>16.060733068693047</c:v>
                </c:pt>
                <c:pt idx="949">
                  <c:v>15.976768235882561</c:v>
                </c:pt>
                <c:pt idx="950">
                  <c:v>15.892878978099199</c:v>
                </c:pt>
                <c:pt idx="951">
                  <c:v>15.809191812100279</c:v>
                </c:pt>
                <c:pt idx="952">
                  <c:v>15.72576870725066</c:v>
                </c:pt>
                <c:pt idx="953">
                  <c:v>15.642491031261464</c:v>
                </c:pt>
                <c:pt idx="954">
                  <c:v>15.559235633818291</c:v>
                </c:pt>
                <c:pt idx="955">
                  <c:v>15.475997797802185</c:v>
                </c:pt>
                <c:pt idx="956">
                  <c:v>15.392845989930724</c:v>
                </c:pt>
                <c:pt idx="957">
                  <c:v>15.309842059563231</c:v>
                </c:pt>
                <c:pt idx="958">
                  <c:v>15.226983790551012</c:v>
                </c:pt>
                <c:pt idx="959">
                  <c:v>15.144216840263528</c:v>
                </c:pt>
                <c:pt idx="960">
                  <c:v>15.061536832748979</c:v>
                </c:pt>
                <c:pt idx="961">
                  <c:v>14.979011497257872</c:v>
                </c:pt>
                <c:pt idx="962">
                  <c:v>14.896387412871343</c:v>
                </c:pt>
                <c:pt idx="963">
                  <c:v>14.814042913010073</c:v>
                </c:pt>
                <c:pt idx="964">
                  <c:v>14.731854930184273</c:v>
                </c:pt>
                <c:pt idx="965">
                  <c:v>14.649824849431472</c:v>
                </c:pt>
                <c:pt idx="966">
                  <c:v>14.567892134254437</c:v>
                </c:pt>
                <c:pt idx="967">
                  <c:v>14.485988471803674</c:v>
                </c:pt>
                <c:pt idx="968">
                  <c:v>14.404377770795731</c:v>
                </c:pt>
                <c:pt idx="969">
                  <c:v>14.322800231293085</c:v>
                </c:pt>
                <c:pt idx="970">
                  <c:v>14.241579520583821</c:v>
                </c:pt>
                <c:pt idx="971">
                  <c:v>14.16033198071368</c:v>
                </c:pt>
                <c:pt idx="972">
                  <c:v>14.079253194719017</c:v>
                </c:pt>
                <c:pt idx="973">
                  <c:v>13.99833718934336</c:v>
                </c:pt>
                <c:pt idx="974">
                  <c:v>13.917724036468757</c:v>
                </c:pt>
                <c:pt idx="975">
                  <c:v>13.837152787966966</c:v>
                </c:pt>
                <c:pt idx="976">
                  <c:v>13.756819030362843</c:v>
                </c:pt>
                <c:pt idx="977">
                  <c:v>13.676527393132165</c:v>
                </c:pt>
                <c:pt idx="978">
                  <c:v>13.596543131288566</c:v>
                </c:pt>
                <c:pt idx="979">
                  <c:v>13.516472634150484</c:v>
                </c:pt>
                <c:pt idx="980">
                  <c:v>13.436515958348776</c:v>
                </c:pt>
                <c:pt idx="981">
                  <c:v>13.356670413250921</c:v>
                </c:pt>
                <c:pt idx="982">
                  <c:v>13.276940791184556</c:v>
                </c:pt>
                <c:pt idx="983">
                  <c:v>13.19725856574119</c:v>
                </c:pt>
                <c:pt idx="984">
                  <c:v>13.117826023224346</c:v>
                </c:pt>
                <c:pt idx="985">
                  <c:v>13.038442975883276</c:v>
                </c:pt>
                <c:pt idx="986">
                  <c:v>12.959178185305776</c:v>
                </c:pt>
                <c:pt idx="987">
                  <c:v>12.880032708580432</c:v>
                </c:pt>
                <c:pt idx="988">
                  <c:v>12.801075935864148</c:v>
                </c:pt>
                <c:pt idx="989">
                  <c:v>12.722238944211627</c:v>
                </c:pt>
                <c:pt idx="990">
                  <c:v>12.643524690092582</c:v>
                </c:pt>
                <c:pt idx="991">
                  <c:v>12.564999125203144</c:v>
                </c:pt>
                <c:pt idx="992">
                  <c:v>12.48666749081552</c:v>
                </c:pt>
                <c:pt idx="993">
                  <c:v>12.408464187628676</c:v>
                </c:pt>
                <c:pt idx="994">
                  <c:v>12.330451695886797</c:v>
                </c:pt>
                <c:pt idx="995">
                  <c:v>12.252569912977547</c:v>
                </c:pt>
                <c:pt idx="996">
                  <c:v>12.174816068064612</c:v>
                </c:pt>
                <c:pt idx="997">
                  <c:v>12.097264529651737</c:v>
                </c:pt>
                <c:pt idx="998">
                  <c:v>12.020044300341866</c:v>
                </c:pt>
                <c:pt idx="999">
                  <c:v>11.94295810570102</c:v>
                </c:pt>
                <c:pt idx="1000">
                  <c:v>11.866076838190367</c:v>
                </c:pt>
                <c:pt idx="1001">
                  <c:v>11.789196005450512</c:v>
                </c:pt>
                <c:pt idx="1002">
                  <c:v>11.712586491212521</c:v>
                </c:pt>
                <c:pt idx="1003">
                  <c:v>11.636115555643327</c:v>
                </c:pt>
                <c:pt idx="1004">
                  <c:v>11.559786230890293</c:v>
                </c:pt>
                <c:pt idx="1005">
                  <c:v>11.483734599163851</c:v>
                </c:pt>
                <c:pt idx="1006">
                  <c:v>11.407823308522696</c:v>
                </c:pt>
                <c:pt idx="1007">
                  <c:v>11.332055393769073</c:v>
                </c:pt>
                <c:pt idx="1008">
                  <c:v>11.256363108491581</c:v>
                </c:pt>
                <c:pt idx="1009">
                  <c:v>11.180818099305418</c:v>
                </c:pt>
                <c:pt idx="1010">
                  <c:v>11.105624711656313</c:v>
                </c:pt>
                <c:pt idx="1011">
                  <c:v>11.030439165671373</c:v>
                </c:pt>
                <c:pt idx="1012">
                  <c:v>10.95554101493615</c:v>
                </c:pt>
                <c:pt idx="1013">
                  <c:v>10.880795198668709</c:v>
                </c:pt>
                <c:pt idx="1014">
                  <c:v>10.806131292280817</c:v>
                </c:pt>
                <c:pt idx="1015">
                  <c:v>10.731758991152979</c:v>
                </c:pt>
                <c:pt idx="1016">
                  <c:v>10.65740100798396</c:v>
                </c:pt>
                <c:pt idx="1017">
                  <c:v>10.583267391125156</c:v>
                </c:pt>
                <c:pt idx="1018">
                  <c:v>10.509359581927736</c:v>
                </c:pt>
                <c:pt idx="1019">
                  <c:v>10.435608901581833</c:v>
                </c:pt>
                <c:pt idx="1020">
                  <c:v>10.361942192276791</c:v>
                </c:pt>
                <c:pt idx="1021">
                  <c:v>10.28864962685131</c:v>
                </c:pt>
                <c:pt idx="1022">
                  <c:v>10.21530652711307</c:v>
                </c:pt>
                <c:pt idx="1023">
                  <c:v>10.142193262079402</c:v>
                </c:pt>
                <c:pt idx="1024">
                  <c:v>10.06938398267156</c:v>
                </c:pt>
                <c:pt idx="1025">
                  <c:v>9.9965284250396476</c:v>
                </c:pt>
                <c:pt idx="1026">
                  <c:v>9.9239063229060829</c:v>
                </c:pt>
                <c:pt idx="1027">
                  <c:v>9.8516652578304509</c:v>
                </c:pt>
                <c:pt idx="1028">
                  <c:v>9.7793051826896491</c:v>
                </c:pt>
                <c:pt idx="1029">
                  <c:v>9.7073980401608679</c:v>
                </c:pt>
                <c:pt idx="1030">
                  <c:v>9.6355179660400552</c:v>
                </c:pt>
                <c:pt idx="1031">
                  <c:v>9.5638798800444409</c:v>
                </c:pt>
                <c:pt idx="1032">
                  <c:v>9.4924852207961656</c:v>
                </c:pt>
                <c:pt idx="1033">
                  <c:v>9.4212616452959086</c:v>
                </c:pt>
                <c:pt idx="1034">
                  <c:v>9.350216397711332</c:v>
                </c:pt>
                <c:pt idx="1035">
                  <c:v>9.2794883411429705</c:v>
                </c:pt>
                <c:pt idx="1036">
                  <c:v>9.2088630279098407</c:v>
                </c:pt>
                <c:pt idx="1037">
                  <c:v>9.1384195754747353</c:v>
                </c:pt>
                <c:pt idx="1038">
                  <c:v>9.068223132407697</c:v>
                </c:pt>
                <c:pt idx="1039">
                  <c:v>8.9982813183721095</c:v>
                </c:pt>
                <c:pt idx="1040">
                  <c:v>8.9285914298515987</c:v>
                </c:pt>
                <c:pt idx="1041">
                  <c:v>8.8590884802194516</c:v>
                </c:pt>
                <c:pt idx="1042">
                  <c:v>8.7896904466099404</c:v>
                </c:pt>
                <c:pt idx="1043">
                  <c:v>8.7205562585266385</c:v>
                </c:pt>
                <c:pt idx="1044">
                  <c:v>8.6516018971296802</c:v>
                </c:pt>
                <c:pt idx="1045">
                  <c:v>8.5829829312658514</c:v>
                </c:pt>
                <c:pt idx="1046">
                  <c:v>8.5146279384911825</c:v>
                </c:pt>
                <c:pt idx="1047">
                  <c:v>8.4465341607042017</c:v>
                </c:pt>
                <c:pt idx="1048">
                  <c:v>8.3785603892939449</c:v>
                </c:pt>
                <c:pt idx="1049">
                  <c:v>8.3109237403358431</c:v>
                </c:pt>
                <c:pt idx="1050">
                  <c:v>8.2435523232103538</c:v>
                </c:pt>
                <c:pt idx="1051">
                  <c:v>8.17630639471267</c:v>
                </c:pt>
                <c:pt idx="1052">
                  <c:v>8.1092542461208481</c:v>
                </c:pt>
                <c:pt idx="1053">
                  <c:v>8.0424730172885006</c:v>
                </c:pt>
                <c:pt idx="1054">
                  <c:v>7.9760360598348239</c:v>
                </c:pt>
                <c:pt idx="1055">
                  <c:v>7.909877284833942</c:v>
                </c:pt>
                <c:pt idx="1056">
                  <c:v>7.843991747386057</c:v>
                </c:pt>
                <c:pt idx="1057">
                  <c:v>7.7783808386183715</c:v>
                </c:pt>
                <c:pt idx="1058">
                  <c:v>7.7129012313597851</c:v>
                </c:pt>
                <c:pt idx="1059">
                  <c:v>7.6478477991995435</c:v>
                </c:pt>
                <c:pt idx="1060">
                  <c:v>7.5829301729002481</c:v>
                </c:pt>
                <c:pt idx="1061">
                  <c:v>7.5182901849249095</c:v>
                </c:pt>
                <c:pt idx="1062">
                  <c:v>7.4540083942968147</c:v>
                </c:pt>
                <c:pt idx="1063">
                  <c:v>7.3899386177932325</c:v>
                </c:pt>
                <c:pt idx="1064">
                  <c:v>7.3260776403113361</c:v>
                </c:pt>
                <c:pt idx="1065">
                  <c:v>7.2625038904718604</c:v>
                </c:pt>
                <c:pt idx="1066">
                  <c:v>7.1993693944808381</c:v>
                </c:pt>
                <c:pt idx="1067">
                  <c:v>7.1363765892466207</c:v>
                </c:pt>
                <c:pt idx="1068">
                  <c:v>7.0736729799820903</c:v>
                </c:pt>
                <c:pt idx="1069">
                  <c:v>7.0113377184527783</c:v>
                </c:pt>
                <c:pt idx="1070">
                  <c:v>6.9492967392641667</c:v>
                </c:pt>
                <c:pt idx="1071">
                  <c:v>6.8874755652793116</c:v>
                </c:pt>
                <c:pt idx="1072">
                  <c:v>6.8259511853316779</c:v>
                </c:pt>
                <c:pt idx="1073">
                  <c:v>6.7647249520447312</c:v>
                </c:pt>
                <c:pt idx="1074">
                  <c:v>6.7037220763090746</c:v>
                </c:pt>
                <c:pt idx="1075">
                  <c:v>6.6430960792823832</c:v>
                </c:pt>
                <c:pt idx="1076">
                  <c:v>6.5826937460130335</c:v>
                </c:pt>
                <c:pt idx="1077">
                  <c:v>6.5227497848672495</c:v>
                </c:pt>
                <c:pt idx="1078">
                  <c:v>6.4629578041078846</c:v>
                </c:pt>
                <c:pt idx="1079">
                  <c:v>6.4034696190478071</c:v>
                </c:pt>
                <c:pt idx="1080">
                  <c:v>6.3442909321220542</c:v>
                </c:pt>
                <c:pt idx="1081">
                  <c:v>6.2853440504692291</c:v>
                </c:pt>
                <c:pt idx="1082">
                  <c:v>6.2267816533106028</c:v>
                </c:pt>
                <c:pt idx="1083">
                  <c:v>6.1683764723558658</c:v>
                </c:pt>
                <c:pt idx="1084">
                  <c:v>6.1105148284924233</c:v>
                </c:pt>
                <c:pt idx="1085">
                  <c:v>6.0527378160124581</c:v>
                </c:pt>
                <c:pt idx="1086">
                  <c:v>5.9955053175741071</c:v>
                </c:pt>
                <c:pt idx="1087">
                  <c:v>5.9383572690460902</c:v>
                </c:pt>
                <c:pt idx="1088">
                  <c:v>5.8816041001344468</c:v>
                </c:pt>
                <c:pt idx="1089">
                  <c:v>5.8251720067096899</c:v>
                </c:pt>
                <c:pt idx="1090">
                  <c:v>5.7691310850225026</c:v>
                </c:pt>
                <c:pt idx="1091">
                  <c:v>5.7132628695621754</c:v>
                </c:pt>
                <c:pt idx="1092">
                  <c:v>5.6578684539063184</c:v>
                </c:pt>
                <c:pt idx="1093">
                  <c:v>5.6027246689606445</c:v>
                </c:pt>
                <c:pt idx="1094">
                  <c:v>5.5479016494046398</c:v>
                </c:pt>
                <c:pt idx="1095">
                  <c:v>5.493172904951992</c:v>
                </c:pt>
                <c:pt idx="1096">
                  <c:v>5.4389278149130638</c:v>
                </c:pt>
                <c:pt idx="1097">
                  <c:v>5.3849309608617775</c:v>
                </c:pt>
                <c:pt idx="1098">
                  <c:v>5.3313423768510999</c:v>
                </c:pt>
                <c:pt idx="1099">
                  <c:v>5.2779325468436253</c:v>
                </c:pt>
                <c:pt idx="1100">
                  <c:v>5.2248503870122445</c:v>
                </c:pt>
                <c:pt idx="1101">
                  <c:v>5.1721825352499913</c:v>
                </c:pt>
                <c:pt idx="1102">
                  <c:v>5.1197661997685033</c:v>
                </c:pt>
                <c:pt idx="1103">
                  <c:v>5.0676901871520608</c:v>
                </c:pt>
                <c:pt idx="1104">
                  <c:v>5.0158722725163827</c:v>
                </c:pt>
                <c:pt idx="1105">
                  <c:v>4.9645459704936545</c:v>
                </c:pt>
                <c:pt idx="1106">
                  <c:v>4.9134824243510629</c:v>
                </c:pt>
                <c:pt idx="1107">
                  <c:v>4.8626803165167907</c:v>
                </c:pt>
                <c:pt idx="1108">
                  <c:v>4.8121405816456635</c:v>
                </c:pt>
                <c:pt idx="1109">
                  <c:v>4.7620251537440463</c:v>
                </c:pt>
                <c:pt idx="1110">
                  <c:v>4.7121720287072915</c:v>
                </c:pt>
                <c:pt idx="1111">
                  <c:v>4.6626616561190612</c:v>
                </c:pt>
                <c:pt idx="1112">
                  <c:v>4.6134997458652274</c:v>
                </c:pt>
                <c:pt idx="1113">
                  <c:v>4.5646851890326596</c:v>
                </c:pt>
                <c:pt idx="1114">
                  <c:v>4.5162966418048249</c:v>
                </c:pt>
                <c:pt idx="1115">
                  <c:v>4.468180328395607</c:v>
                </c:pt>
                <c:pt idx="1116">
                  <c:v>4.4203348702341749</c:v>
                </c:pt>
                <c:pt idx="1117">
                  <c:v>4.3728411849764415</c:v>
                </c:pt>
                <c:pt idx="1118">
                  <c:v>4.3256958256313176</c:v>
                </c:pt>
                <c:pt idx="1119">
                  <c:v>4.278909065826725</c:v>
                </c:pt>
                <c:pt idx="1120">
                  <c:v>4.2324751565528356</c:v>
                </c:pt>
                <c:pt idx="1121">
                  <c:v>4.1863997918937059</c:v>
                </c:pt>
                <c:pt idx="1122">
                  <c:v>4.1406794865518348</c:v>
                </c:pt>
                <c:pt idx="1123">
                  <c:v>4.0954004212872759</c:v>
                </c:pt>
                <c:pt idx="1124">
                  <c:v>4.0503981810258569</c:v>
                </c:pt>
                <c:pt idx="1125">
                  <c:v>4.0056782211222401</c:v>
                </c:pt>
                <c:pt idx="1126">
                  <c:v>3.9614766344501149</c:v>
                </c:pt>
                <c:pt idx="1127">
                  <c:v>3.9174786782848843</c:v>
                </c:pt>
                <c:pt idx="1128">
                  <c:v>3.8737635305444229</c:v>
                </c:pt>
                <c:pt idx="1129">
                  <c:v>3.8304129663138049</c:v>
                </c:pt>
                <c:pt idx="1130">
                  <c:v>3.7872636930468357</c:v>
                </c:pt>
                <c:pt idx="1131">
                  <c:v>3.7444854341690594</c:v>
                </c:pt>
                <c:pt idx="1132">
                  <c:v>3.7021534422350153</c:v>
                </c:pt>
                <c:pt idx="1133">
                  <c:v>3.6600229455050131</c:v>
                </c:pt>
                <c:pt idx="1134">
                  <c:v>3.6181874426693557</c:v>
                </c:pt>
                <c:pt idx="1135">
                  <c:v>3.5767988763659155</c:v>
                </c:pt>
                <c:pt idx="1136">
                  <c:v>3.5356211118038505</c:v>
                </c:pt>
                <c:pt idx="1137">
                  <c:v>3.494896944490764</c:v>
                </c:pt>
                <c:pt idx="1138">
                  <c:v>3.4543805081502308</c:v>
                </c:pt>
                <c:pt idx="1139">
                  <c:v>3.4142380042682277</c:v>
                </c:pt>
                <c:pt idx="1140">
                  <c:v>3.3743910351302269</c:v>
                </c:pt>
                <c:pt idx="1141">
                  <c:v>3.3348357070093133</c:v>
                </c:pt>
                <c:pt idx="1142">
                  <c:v>3.2958230119849654</c:v>
                </c:pt>
                <c:pt idx="1143">
                  <c:v>3.2569400522515699</c:v>
                </c:pt>
                <c:pt idx="1144">
                  <c:v>3.218681418940128</c:v>
                </c:pt>
                <c:pt idx="1145">
                  <c:v>3.1804743159564652</c:v>
                </c:pt>
                <c:pt idx="1146">
                  <c:v>3.1427294634339416</c:v>
                </c:pt>
                <c:pt idx="1147">
                  <c:v>3.1052836361307978</c:v>
                </c:pt>
                <c:pt idx="1148">
                  <c:v>3.0682174576772296</c:v>
                </c:pt>
                <c:pt idx="1149">
                  <c:v>3.0314565928906592</c:v>
                </c:pt>
                <c:pt idx="1150">
                  <c:v>2.9950770796415682</c:v>
                </c:pt>
                <c:pt idx="1151">
                  <c:v>2.9590798153462403</c:v>
                </c:pt>
                <c:pt idx="1152">
                  <c:v>2.9233879155105877</c:v>
                </c:pt>
                <c:pt idx="1153">
                  <c:v>2.8879997310363494</c:v>
                </c:pt>
                <c:pt idx="1154">
                  <c:v>2.8529962084704694</c:v>
                </c:pt>
                <c:pt idx="1155">
                  <c:v>2.8183829387567871</c:v>
                </c:pt>
                <c:pt idx="1156">
                  <c:v>2.7840733373988211</c:v>
                </c:pt>
                <c:pt idx="1157">
                  <c:v>2.7501555942434628</c:v>
                </c:pt>
                <c:pt idx="1158">
                  <c:v>2.7164625115308403</c:v>
                </c:pt>
                <c:pt idx="1159">
                  <c:v>2.6831580151764336</c:v>
                </c:pt>
                <c:pt idx="1160">
                  <c:v>2.6502476746178227</c:v>
                </c:pt>
                <c:pt idx="1161">
                  <c:v>2.6178105876858861</c:v>
                </c:pt>
                <c:pt idx="1162">
                  <c:v>2.5855202109554898</c:v>
                </c:pt>
                <c:pt idx="1163">
                  <c:v>2.5536214766990417</c:v>
                </c:pt>
                <c:pt idx="1164">
                  <c:v>2.5221175585299922</c:v>
                </c:pt>
                <c:pt idx="1165">
                  <c:v>2.4909260196079228</c:v>
                </c:pt>
                <c:pt idx="1166">
                  <c:v>2.4600474844606874</c:v>
                </c:pt>
                <c:pt idx="1167">
                  <c:v>2.4295659072771136</c:v>
                </c:pt>
                <c:pt idx="1168">
                  <c:v>2.3994820570838145</c:v>
                </c:pt>
                <c:pt idx="1169">
                  <c:v>2.3696298168962073</c:v>
                </c:pt>
                <c:pt idx="1170">
                  <c:v>2.340174225905963</c:v>
                </c:pt>
                <c:pt idx="1171">
                  <c:v>2.3110396459165061</c:v>
                </c:pt>
                <c:pt idx="1172">
                  <c:v>2.2823866856399961</c:v>
                </c:pt>
                <c:pt idx="1173">
                  <c:v>2.2540489398934893</c:v>
                </c:pt>
                <c:pt idx="1174">
                  <c:v>2.2260317585394898</c:v>
                </c:pt>
                <c:pt idx="1175">
                  <c:v>2.1982471929773362</c:v>
                </c:pt>
                <c:pt idx="1176">
                  <c:v>2.1707842260123398</c:v>
                </c:pt>
                <c:pt idx="1177">
                  <c:v>2.1437248505611519</c:v>
                </c:pt>
                <c:pt idx="1178">
                  <c:v>2.1169834841791548</c:v>
                </c:pt>
                <c:pt idx="1179">
                  <c:v>2.0906493803585473</c:v>
                </c:pt>
                <c:pt idx="1180">
                  <c:v>2.0646344511143138</c:v>
                </c:pt>
                <c:pt idx="1181">
                  <c:v>2.0389440214231289</c:v>
                </c:pt>
                <c:pt idx="1182">
                  <c:v>2.0135714126750091</c:v>
                </c:pt>
                <c:pt idx="1183">
                  <c:v>1.9886132435419792</c:v>
                </c:pt>
                <c:pt idx="1184">
                  <c:v>1.9638874611679169</c:v>
                </c:pt>
                <c:pt idx="1185">
                  <c:v>1.9393222743772578</c:v>
                </c:pt>
                <c:pt idx="1186">
                  <c:v>1.9152476109583036</c:v>
                </c:pt>
                <c:pt idx="1187">
                  <c:v>1.8914138233008655</c:v>
                </c:pt>
                <c:pt idx="1188">
                  <c:v>1.8679055794542101</c:v>
                </c:pt>
                <c:pt idx="1189">
                  <c:v>1.8446390142818234</c:v>
                </c:pt>
                <c:pt idx="1190">
                  <c:v>1.8218700489940147</c:v>
                </c:pt>
                <c:pt idx="1191">
                  <c:v>1.799170033709496</c:v>
                </c:pt>
                <c:pt idx="1192">
                  <c:v>1.7768021150669322</c:v>
                </c:pt>
                <c:pt idx="1193">
                  <c:v>1.7546725992624563</c:v>
                </c:pt>
                <c:pt idx="1194">
                  <c:v>1.7327021095523401</c:v>
                </c:pt>
                <c:pt idx="1195">
                  <c:v>1.7110648552015904</c:v>
                </c:pt>
                <c:pt idx="1196">
                  <c:v>1.689582388105878</c:v>
                </c:pt>
                <c:pt idx="1197">
                  <c:v>1.6686031977092755</c:v>
                </c:pt>
                <c:pt idx="1198">
                  <c:v>1.6478642018045147</c:v>
                </c:pt>
                <c:pt idx="1199">
                  <c:v>1.6273729744652778</c:v>
                </c:pt>
                <c:pt idx="1200">
                  <c:v>1.6072969264109147</c:v>
                </c:pt>
                <c:pt idx="1201">
                  <c:v>1.5872949864809769</c:v>
                </c:pt>
                <c:pt idx="1202">
                  <c:v>1.5676241532989064</c:v>
                </c:pt>
                <c:pt idx="1203">
                  <c:v>1.548287256669332</c:v>
                </c:pt>
                <c:pt idx="1204">
                  <c:v>1.5293671651697116</c:v>
                </c:pt>
                <c:pt idx="1205">
                  <c:v>1.510524667799962</c:v>
                </c:pt>
                <c:pt idx="1206">
                  <c:v>1.4922647486326603</c:v>
                </c:pt>
                <c:pt idx="1207">
                  <c:v>1.4740854205700979</c:v>
                </c:pt>
                <c:pt idx="1208">
                  <c:v>1.4564968953241688</c:v>
                </c:pt>
                <c:pt idx="1209">
                  <c:v>1.4388996093685351</c:v>
                </c:pt>
                <c:pt idx="1210">
                  <c:v>1.4217213879175055</c:v>
                </c:pt>
                <c:pt idx="1211">
                  <c:v>1.4047097804843713</c:v>
                </c:pt>
                <c:pt idx="1212">
                  <c:v>1.3879452376109536</c:v>
                </c:pt>
                <c:pt idx="1213">
                  <c:v>1.3713428491116626</c:v>
                </c:pt>
                <c:pt idx="1214">
                  <c:v>1.3549100855423613</c:v>
                </c:pt>
                <c:pt idx="1215">
                  <c:v>1.3388954880152473</c:v>
                </c:pt>
                <c:pt idx="1216">
                  <c:v>1.3229609002722231</c:v>
                </c:pt>
                <c:pt idx="1217">
                  <c:v>1.3071064030280393</c:v>
                </c:pt>
                <c:pt idx="1218">
                  <c:v>1.2914173832721842</c:v>
                </c:pt>
                <c:pt idx="1219">
                  <c:v>1.2760646694995887</c:v>
                </c:pt>
                <c:pt idx="1220">
                  <c:v>1.2609656597224996</c:v>
                </c:pt>
                <c:pt idx="1221">
                  <c:v>1.2461986575214707</c:v>
                </c:pt>
                <c:pt idx="1222">
                  <c:v>1.2317712862080532</c:v>
                </c:pt>
                <c:pt idx="1223">
                  <c:v>1.2174275419566762</c:v>
                </c:pt>
                <c:pt idx="1224">
                  <c:v>1.203157733183629</c:v>
                </c:pt>
                <c:pt idx="1225">
                  <c:v>1.1891451084479627</c:v>
                </c:pt>
                <c:pt idx="1226">
                  <c:v>1.1753850039246372</c:v>
                </c:pt>
                <c:pt idx="1227">
                  <c:v>1.1617065688900465</c:v>
                </c:pt>
                <c:pt idx="1228">
                  <c:v>1.1481098733267232</c:v>
                </c:pt>
                <c:pt idx="1229">
                  <c:v>1.1345949868281697</c:v>
                </c:pt>
                <c:pt idx="1230">
                  <c:v>1.1212451361513047</c:v>
                </c:pt>
                <c:pt idx="1231">
                  <c:v>1.108065350525012</c:v>
                </c:pt>
                <c:pt idx="1232">
                  <c:v>1.0951389703271235</c:v>
                </c:pt>
                <c:pt idx="1233">
                  <c:v>1.0824637495394507</c:v>
                </c:pt>
                <c:pt idx="1234">
                  <c:v>1.0699590881280048</c:v>
                </c:pt>
                <c:pt idx="1235">
                  <c:v>1.0575345053412322</c:v>
                </c:pt>
                <c:pt idx="1236">
                  <c:v>1.0453664342452191</c:v>
                </c:pt>
                <c:pt idx="1237">
                  <c:v>1.0332811031601112</c:v>
                </c:pt>
                <c:pt idx="1238">
                  <c:v>1.0210187893108582</c:v>
                </c:pt>
                <c:pt idx="1239">
                  <c:v>1.0090132622646615</c:v>
                </c:pt>
                <c:pt idx="1240">
                  <c:v>0.99717398764446219</c:v>
                </c:pt>
                <c:pt idx="1241">
                  <c:v>0.98541769892179887</c:v>
                </c:pt>
                <c:pt idx="1242">
                  <c:v>0.97391863137909951</c:v>
                </c:pt>
                <c:pt idx="1243">
                  <c:v>0.96276039311893569</c:v>
                </c:pt>
                <c:pt idx="1244">
                  <c:v>0.95151126611783221</c:v>
                </c:pt>
                <c:pt idx="1245">
                  <c:v>0.94043140173858197</c:v>
                </c:pt>
                <c:pt idx="1246">
                  <c:v>0.92926801082953858</c:v>
                </c:pt>
                <c:pt idx="1247">
                  <c:v>0.91818067393949698</c:v>
                </c:pt>
                <c:pt idx="1248">
                  <c:v>0.90726770307522997</c:v>
                </c:pt>
                <c:pt idx="1249">
                  <c:v>0.89660538296297976</c:v>
                </c:pt>
                <c:pt idx="1250">
                  <c:v>0.88594812262458933</c:v>
                </c:pt>
                <c:pt idx="1251">
                  <c:v>0.8753696686666913</c:v>
                </c:pt>
                <c:pt idx="1252">
                  <c:v>0.86513314310788747</c:v>
                </c:pt>
                <c:pt idx="1253">
                  <c:v>0.85506662360328023</c:v>
                </c:pt>
                <c:pt idx="1254">
                  <c:v>0.84491441682465029</c:v>
                </c:pt>
                <c:pt idx="1255">
                  <c:v>0.83501596548549784</c:v>
                </c:pt>
                <c:pt idx="1256">
                  <c:v>0.82520164285930009</c:v>
                </c:pt>
                <c:pt idx="1257">
                  <c:v>0.81547149989598822</c:v>
                </c:pt>
                <c:pt idx="1258">
                  <c:v>0.80582804868480995</c:v>
                </c:pt>
                <c:pt idx="1259">
                  <c:v>0.79635258799015363</c:v>
                </c:pt>
                <c:pt idx="1260">
                  <c:v>0.78687530256252314</c:v>
                </c:pt>
                <c:pt idx="1261">
                  <c:v>0.77756860041797116</c:v>
                </c:pt>
                <c:pt idx="1262">
                  <c:v>0.76826260174148431</c:v>
                </c:pt>
                <c:pt idx="1263">
                  <c:v>0.75912238887091033</c:v>
                </c:pt>
                <c:pt idx="1264">
                  <c:v>0.75007165982629453</c:v>
                </c:pt>
                <c:pt idx="1265">
                  <c:v>0.74093053373920881</c:v>
                </c:pt>
                <c:pt idx="1266">
                  <c:v>0.73204656264891954</c:v>
                </c:pt>
                <c:pt idx="1267">
                  <c:v>0.72324975364269972</c:v>
                </c:pt>
                <c:pt idx="1268">
                  <c:v>0.71453522160208938</c:v>
                </c:pt>
                <c:pt idx="1269">
                  <c:v>0.70590547718343599</c:v>
                </c:pt>
                <c:pt idx="1270">
                  <c:v>0.6972717536442159</c:v>
                </c:pt>
                <c:pt idx="1271">
                  <c:v>0.68881417112476173</c:v>
                </c:pt>
                <c:pt idx="1272">
                  <c:v>0.6804390430089714</c:v>
                </c:pt>
                <c:pt idx="1273">
                  <c:v>0.67223773698492661</c:v>
                </c:pt>
                <c:pt idx="1274">
                  <c:v>0.66394372526113254</c:v>
                </c:pt>
                <c:pt idx="1275">
                  <c:v>0.65590757001550293</c:v>
                </c:pt>
                <c:pt idx="1276">
                  <c:v>0.64778861165023016</c:v>
                </c:pt>
                <c:pt idx="1277">
                  <c:v>0.6397522915096796</c:v>
                </c:pt>
                <c:pt idx="1278">
                  <c:v>0.63188758013499391</c:v>
                </c:pt>
                <c:pt idx="1279">
                  <c:v>0.62402161381493126</c:v>
                </c:pt>
                <c:pt idx="1280">
                  <c:v>0.61615439224917556</c:v>
                </c:pt>
                <c:pt idx="1281">
                  <c:v>0.60845891651359763</c:v>
                </c:pt>
                <c:pt idx="1282">
                  <c:v>0.60076471137954446</c:v>
                </c:pt>
                <c:pt idx="1283">
                  <c:v>0.59323741586393375</c:v>
                </c:pt>
                <c:pt idx="1284">
                  <c:v>0.58571144381640361</c:v>
                </c:pt>
                <c:pt idx="1285">
                  <c:v>0.57827087672399546</c:v>
                </c:pt>
                <c:pt idx="1286">
                  <c:v>0.57099984651582303</c:v>
                </c:pt>
                <c:pt idx="1287">
                  <c:v>0.5637326917224279</c:v>
                </c:pt>
                <c:pt idx="1288">
                  <c:v>0.55654858384479777</c:v>
                </c:pt>
                <c:pt idx="1289">
                  <c:v>0.54953416341694061</c:v>
                </c:pt>
                <c:pt idx="1290">
                  <c:v>0.54252369508151188</c:v>
                </c:pt>
                <c:pt idx="1291">
                  <c:v>0.53550728032960881</c:v>
                </c:pt>
                <c:pt idx="1292">
                  <c:v>0.52866562465276212</c:v>
                </c:pt>
                <c:pt idx="1293">
                  <c:v>0.5219071970285577</c:v>
                </c:pt>
                <c:pt idx="1294">
                  <c:v>0.51506613160203796</c:v>
                </c:pt>
                <c:pt idx="1295">
                  <c:v>0.50839499396398424</c:v>
                </c:pt>
                <c:pt idx="1296">
                  <c:v>0.50163378977449935</c:v>
                </c:pt>
                <c:pt idx="1297">
                  <c:v>0.49505001313883951</c:v>
                </c:pt>
                <c:pt idx="1298">
                  <c:v>0.48863382542726969</c:v>
                </c:pt>
                <c:pt idx="1299">
                  <c:v>0.48221928148375176</c:v>
                </c:pt>
                <c:pt idx="1300">
                  <c:v>0.47597737053070738</c:v>
                </c:pt>
                <c:pt idx="1301">
                  <c:v>0.46973467036553967</c:v>
                </c:pt>
                <c:pt idx="1302">
                  <c:v>0.46340194700116033</c:v>
                </c:pt>
                <c:pt idx="1303">
                  <c:v>0.45724442277105548</c:v>
                </c:pt>
                <c:pt idx="1304">
                  <c:v>0.45091257669207041</c:v>
                </c:pt>
                <c:pt idx="1305">
                  <c:v>0.44466422723201254</c:v>
                </c:pt>
                <c:pt idx="1306">
                  <c:v>0.43859364501289361</c:v>
                </c:pt>
                <c:pt idx="1307">
                  <c:v>0.43260664571332408</c:v>
                </c:pt>
                <c:pt idx="1308">
                  <c:v>0.42652962018760621</c:v>
                </c:pt>
                <c:pt idx="1309">
                  <c:v>0.42080164930121355</c:v>
                </c:pt>
                <c:pt idx="1310">
                  <c:v>0.414896852477871</c:v>
                </c:pt>
                <c:pt idx="1311">
                  <c:v>0.40908068201851111</c:v>
                </c:pt>
                <c:pt idx="1312">
                  <c:v>0.40326630854404338</c:v>
                </c:pt>
                <c:pt idx="1313">
                  <c:v>0.39753315775202158</c:v>
                </c:pt>
                <c:pt idx="1314">
                  <c:v>0.3918862226580142</c:v>
                </c:pt>
                <c:pt idx="1315">
                  <c:v>0.38624360738269375</c:v>
                </c:pt>
                <c:pt idx="1316">
                  <c:v>0.38068228266861731</c:v>
                </c:pt>
                <c:pt idx="1317">
                  <c:v>0.37512033207582385</c:v>
                </c:pt>
                <c:pt idx="1318">
                  <c:v>0.36964715900075129</c:v>
                </c:pt>
                <c:pt idx="1319">
                  <c:v>0.3640889338120919</c:v>
                </c:pt>
                <c:pt idx="1320">
                  <c:v>0.35861205504919719</c:v>
                </c:pt>
                <c:pt idx="1321">
                  <c:v>0.3531370536652243</c:v>
                </c:pt>
                <c:pt idx="1322">
                  <c:v>0.34791983662399339</c:v>
                </c:pt>
                <c:pt idx="1323">
                  <c:v>0.34253061866453266</c:v>
                </c:pt>
                <c:pt idx="1324">
                  <c:v>0.33739925895602413</c:v>
                </c:pt>
                <c:pt idx="1325">
                  <c:v>0.33200889405540218</c:v>
                </c:pt>
                <c:pt idx="1326">
                  <c:v>0.32687892780311961</c:v>
                </c:pt>
                <c:pt idx="1327">
                  <c:v>0.32183543346173649</c:v>
                </c:pt>
                <c:pt idx="1328">
                  <c:v>0.31670441163760177</c:v>
                </c:pt>
                <c:pt idx="1329">
                  <c:v>0.31174441504548345</c:v>
                </c:pt>
                <c:pt idx="1330">
                  <c:v>0.3067839209588416</c:v>
                </c:pt>
                <c:pt idx="1331">
                  <c:v>0.30190996853264701</c:v>
                </c:pt>
                <c:pt idx="1332">
                  <c:v>0.29704050992730757</c:v>
                </c:pt>
                <c:pt idx="1333">
                  <c:v>0.29207854087197704</c:v>
                </c:pt>
                <c:pt idx="1334">
                  <c:v>0.28729269166463706</c:v>
                </c:pt>
                <c:pt idx="1335">
                  <c:v>0.28267803789810686</c:v>
                </c:pt>
                <c:pt idx="1336">
                  <c:v>0.27797836046801933</c:v>
                </c:pt>
                <c:pt idx="1337">
                  <c:v>0.27345241533300696</c:v>
                </c:pt>
                <c:pt idx="1338">
                  <c:v>0.26892356763778019</c:v>
                </c:pt>
                <c:pt idx="1339">
                  <c:v>0.26439430536173986</c:v>
                </c:pt>
                <c:pt idx="1340">
                  <c:v>0.25978000416427338</c:v>
                </c:pt>
                <c:pt idx="1341">
                  <c:v>0.25533951518971981</c:v>
                </c:pt>
                <c:pt idx="1342">
                  <c:v>0.25089862770904764</c:v>
                </c:pt>
                <c:pt idx="1343">
                  <c:v>0.24654198873831173</c:v>
                </c:pt>
                <c:pt idx="1344">
                  <c:v>0.24218745604086994</c:v>
                </c:pt>
                <c:pt idx="1345">
                  <c:v>0.23774289808007981</c:v>
                </c:pt>
                <c:pt idx="1346">
                  <c:v>0.2334722605181396</c:v>
                </c:pt>
                <c:pt idx="1347">
                  <c:v>0.22911657770333257</c:v>
                </c:pt>
                <c:pt idx="1348">
                  <c:v>0.22484768645495595</c:v>
                </c:pt>
                <c:pt idx="1349">
                  <c:v>0.22048875367849358</c:v>
                </c:pt>
                <c:pt idx="1350">
                  <c:v>0.21621662713071699</c:v>
                </c:pt>
                <c:pt idx="1351">
                  <c:v>0.21203132933667398</c:v>
                </c:pt>
                <c:pt idx="1352">
                  <c:v>0.20776345597915677</c:v>
                </c:pt>
                <c:pt idx="1353">
                  <c:v>0.20357744346417386</c:v>
                </c:pt>
                <c:pt idx="1354">
                  <c:v>0.1993910769965872</c:v>
                </c:pt>
                <c:pt idx="1355">
                  <c:v>0.19511712942386933</c:v>
                </c:pt>
                <c:pt idx="1356">
                  <c:v>0.19101728202405463</c:v>
                </c:pt>
                <c:pt idx="1357">
                  <c:v>0.18700682930435228</c:v>
                </c:pt>
                <c:pt idx="1358">
                  <c:v>0.18290880313839888</c:v>
                </c:pt>
                <c:pt idx="1359">
                  <c:v>0.17880794478829656</c:v>
                </c:pt>
                <c:pt idx="1360">
                  <c:v>0.17470674682524509</c:v>
                </c:pt>
                <c:pt idx="1361">
                  <c:v>0.17078224307283382</c:v>
                </c:pt>
                <c:pt idx="1362">
                  <c:v>0.16668038041995434</c:v>
                </c:pt>
                <c:pt idx="1363">
                  <c:v>0.16275274675465204</c:v>
                </c:pt>
                <c:pt idx="1364">
                  <c:v>0.15874000444209796</c:v>
                </c:pt>
                <c:pt idx="1365">
                  <c:v>0.15481174106244661</c:v>
                </c:pt>
                <c:pt idx="1366">
                  <c:v>0.15071105001086096</c:v>
                </c:pt>
                <c:pt idx="1367">
                  <c:v>0.14678214984078819</c:v>
                </c:pt>
                <c:pt idx="1368">
                  <c:v>0.14285293804398941</c:v>
                </c:pt>
                <c:pt idx="1369">
                  <c:v>0.13910056171464624</c:v>
                </c:pt>
                <c:pt idx="1370">
                  <c:v>0.13525807334979073</c:v>
                </c:pt>
                <c:pt idx="1371">
                  <c:v>0.13141778236294421</c:v>
                </c:pt>
                <c:pt idx="1372">
                  <c:v>0.12766204422273528</c:v>
                </c:pt>
                <c:pt idx="1373">
                  <c:v>0.12399337397795848</c:v>
                </c:pt>
                <c:pt idx="1374">
                  <c:v>0.12023707301376749</c:v>
                </c:pt>
                <c:pt idx="1375">
                  <c:v>0.11648048727863874</c:v>
                </c:pt>
                <c:pt idx="1376">
                  <c:v>0.11272860944817724</c:v>
                </c:pt>
                <c:pt idx="1377">
                  <c:v>0.1091462121641792</c:v>
                </c:pt>
                <c:pt idx="1378">
                  <c:v>0.10538878555094205</c:v>
                </c:pt>
                <c:pt idx="1379">
                  <c:v>0.10171846591455293</c:v>
                </c:pt>
                <c:pt idx="1380">
                  <c:v>9.804787444603047E-2</c:v>
                </c:pt>
                <c:pt idx="1381">
                  <c:v>9.4379508393575187E-2</c:v>
                </c:pt>
                <c:pt idx="1382">
                  <c:v>9.0798281951123133E-2</c:v>
                </c:pt>
                <c:pt idx="1383">
                  <c:v>8.7214299102977844E-2</c:v>
                </c:pt>
                <c:pt idx="1384">
                  <c:v>8.3717480719518941E-2</c:v>
                </c:pt>
                <c:pt idx="1385">
                  <c:v>8.0220415641985829E-2</c:v>
                </c:pt>
                <c:pt idx="1386">
                  <c:v>7.6548231777487374E-2</c:v>
                </c:pt>
                <c:pt idx="1387">
                  <c:v>7.3053159248431657E-2</c:v>
                </c:pt>
                <c:pt idx="1388">
                  <c:v>6.946789316995769E-2</c:v>
                </c:pt>
                <c:pt idx="1389">
                  <c:v>6.5972321430166278E-2</c:v>
                </c:pt>
                <c:pt idx="1390">
                  <c:v>6.2648926047762843E-2</c:v>
                </c:pt>
                <c:pt idx="1391">
                  <c:v>5.9150374438381809E-2</c:v>
                </c:pt>
                <c:pt idx="1392">
                  <c:v>5.5826521739587485E-2</c:v>
                </c:pt>
                <c:pt idx="1393">
                  <c:v>5.2417466923304033E-2</c:v>
                </c:pt>
                <c:pt idx="1394">
                  <c:v>4.8918193299980692E-2</c:v>
                </c:pt>
                <c:pt idx="1395">
                  <c:v>4.5506163747099385E-2</c:v>
                </c:pt>
                <c:pt idx="1396">
                  <c:v>4.2096399322660551E-2</c:v>
                </c:pt>
                <c:pt idx="1397">
                  <c:v>3.8683900347889162E-2</c:v>
                </c:pt>
                <c:pt idx="1398">
                  <c:v>3.5273666797084414E-2</c:v>
                </c:pt>
                <c:pt idx="1399">
                  <c:v>3.2035728042413586E-2</c:v>
                </c:pt>
                <c:pt idx="1400">
                  <c:v>2.8797577879849909E-2</c:v>
                </c:pt>
                <c:pt idx="1401">
                  <c:v>2.5559216288674885E-2</c:v>
                </c:pt>
                <c:pt idx="1402">
                  <c:v>2.2320643248167273E-2</c:v>
                </c:pt>
                <c:pt idx="1403">
                  <c:v>1.9081858737643134E-2</c:v>
                </c:pt>
                <c:pt idx="1404">
                  <c:v>1.5847865209861627E-2</c:v>
                </c:pt>
                <c:pt idx="1405">
                  <c:v>1.2608658023796428E-2</c:v>
                </c:pt>
                <c:pt idx="1406">
                  <c:v>9.4567939443034772E-3</c:v>
                </c:pt>
                <c:pt idx="1407">
                  <c:v>6.3047295932326247E-3</c:v>
                </c:pt>
                <c:pt idx="1408">
                  <c:v>3.1524649514818393E-3</c:v>
                </c:pt>
                <c:pt idx="140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BA-4CC2-852A-723FBED8C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8033487"/>
        <c:axId val="1878036815"/>
      </c:lineChart>
      <c:catAx>
        <c:axId val="1878033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>
                    <a:solidFill>
                      <a:sysClr val="windowText" lastClr="000000"/>
                    </a:solidFill>
                  </a:rPr>
                  <a:t>Time</a:t>
                </a:r>
                <a:r>
                  <a:rPr lang="en-ZA" baseline="0">
                    <a:solidFill>
                      <a:sysClr val="windowText" lastClr="000000"/>
                    </a:solidFill>
                  </a:rPr>
                  <a:t> (minutes)</a:t>
                </a:r>
                <a:endParaRPr lang="en-ZA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036815"/>
        <c:crosses val="autoZero"/>
        <c:auto val="1"/>
        <c:lblAlgn val="ctr"/>
        <c:lblOffset val="100"/>
        <c:tickMarkSkip val="100"/>
        <c:noMultiLvlLbl val="0"/>
      </c:catAx>
      <c:valAx>
        <c:axId val="187803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>
                    <a:solidFill>
                      <a:sysClr val="windowText" lastClr="000000"/>
                    </a:solidFill>
                  </a:rPr>
                  <a:t>Moisture</a:t>
                </a:r>
                <a:r>
                  <a:rPr lang="en-ZA" baseline="0">
                    <a:solidFill>
                      <a:sysClr val="windowText" lastClr="000000"/>
                    </a:solidFill>
                  </a:rPr>
                  <a:t> content (%wt.)</a:t>
                </a:r>
                <a:endParaRPr lang="en-ZA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033487"/>
        <c:crossesAt val="50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r"/>
      <c:layout>
        <c:manualLayout>
          <c:xMode val="edge"/>
          <c:yMode val="edge"/>
          <c:x val="0.73995800524934385"/>
          <c:y val="5.5555555555555552E-2"/>
          <c:w val="0.22670866141732282"/>
          <c:h val="0.2343766404199475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55 degrees C</c:v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10degC per minute'!$A$2:$A$3508</c:f>
              <c:numCache>
                <c:formatCode>0.00</c:formatCode>
                <c:ptCount val="3507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</c:v>
                </c:pt>
                <c:pt idx="1246">
                  <c:v>20.766667000000002</c:v>
                </c:pt>
                <c:pt idx="1247">
                  <c:v>20.783332999999999</c:v>
                </c:pt>
                <c:pt idx="1248">
                  <c:v>20.8</c:v>
                </c:pt>
                <c:pt idx="1249">
                  <c:v>20.816666999999999</c:v>
                </c:pt>
                <c:pt idx="1250">
                  <c:v>20.833333</c:v>
                </c:pt>
                <c:pt idx="1251">
                  <c:v>20.85</c:v>
                </c:pt>
                <c:pt idx="1252">
                  <c:v>20.866667</c:v>
                </c:pt>
                <c:pt idx="1253">
                  <c:v>20.883333</c:v>
                </c:pt>
                <c:pt idx="1254">
                  <c:v>20.9</c:v>
                </c:pt>
                <c:pt idx="1255">
                  <c:v>20.916667</c:v>
                </c:pt>
                <c:pt idx="1256">
                  <c:v>20.933333000000001</c:v>
                </c:pt>
                <c:pt idx="1257">
                  <c:v>20.95</c:v>
                </c:pt>
                <c:pt idx="1258">
                  <c:v>20.966667000000001</c:v>
                </c:pt>
                <c:pt idx="1259">
                  <c:v>20.983332999999998</c:v>
                </c:pt>
                <c:pt idx="1260">
                  <c:v>21</c:v>
                </c:pt>
                <c:pt idx="1261">
                  <c:v>21.016667000000002</c:v>
                </c:pt>
                <c:pt idx="1262">
                  <c:v>21.033332999999999</c:v>
                </c:pt>
                <c:pt idx="1263">
                  <c:v>21.05</c:v>
                </c:pt>
                <c:pt idx="1264">
                  <c:v>21.066666999999999</c:v>
                </c:pt>
                <c:pt idx="1265">
                  <c:v>21.083333</c:v>
                </c:pt>
                <c:pt idx="1266">
                  <c:v>21.1</c:v>
                </c:pt>
                <c:pt idx="1267">
                  <c:v>21.116667</c:v>
                </c:pt>
                <c:pt idx="1268">
                  <c:v>21.133333</c:v>
                </c:pt>
                <c:pt idx="1269">
                  <c:v>21.15</c:v>
                </c:pt>
                <c:pt idx="1270">
                  <c:v>21.166667</c:v>
                </c:pt>
                <c:pt idx="1271">
                  <c:v>21.183333000000001</c:v>
                </c:pt>
                <c:pt idx="1272">
                  <c:v>21.2</c:v>
                </c:pt>
                <c:pt idx="1273">
                  <c:v>21.216667000000001</c:v>
                </c:pt>
                <c:pt idx="1274">
                  <c:v>21.233332999999998</c:v>
                </c:pt>
                <c:pt idx="1275">
                  <c:v>21.25</c:v>
                </c:pt>
                <c:pt idx="1276">
                  <c:v>21.266667000000002</c:v>
                </c:pt>
                <c:pt idx="1277">
                  <c:v>21.283332999999999</c:v>
                </c:pt>
                <c:pt idx="1278">
                  <c:v>21.3</c:v>
                </c:pt>
                <c:pt idx="1279">
                  <c:v>21.316666999999999</c:v>
                </c:pt>
                <c:pt idx="1280">
                  <c:v>21.333333</c:v>
                </c:pt>
                <c:pt idx="1281">
                  <c:v>21.35</c:v>
                </c:pt>
                <c:pt idx="1282">
                  <c:v>21.366667</c:v>
                </c:pt>
                <c:pt idx="1283">
                  <c:v>21.383333</c:v>
                </c:pt>
                <c:pt idx="1284">
                  <c:v>21.4</c:v>
                </c:pt>
                <c:pt idx="1285">
                  <c:v>21.416667</c:v>
                </c:pt>
                <c:pt idx="1286">
                  <c:v>21.433333000000001</c:v>
                </c:pt>
                <c:pt idx="1287">
                  <c:v>21.45</c:v>
                </c:pt>
                <c:pt idx="1288">
                  <c:v>21.466667000000001</c:v>
                </c:pt>
                <c:pt idx="1289">
                  <c:v>21.483332999999998</c:v>
                </c:pt>
                <c:pt idx="1290">
                  <c:v>21.5</c:v>
                </c:pt>
                <c:pt idx="1291">
                  <c:v>21.516667000000002</c:v>
                </c:pt>
                <c:pt idx="1292">
                  <c:v>21.533332999999999</c:v>
                </c:pt>
                <c:pt idx="1293">
                  <c:v>21.55</c:v>
                </c:pt>
                <c:pt idx="1294">
                  <c:v>21.566666999999999</c:v>
                </c:pt>
                <c:pt idx="1295">
                  <c:v>21.583333</c:v>
                </c:pt>
                <c:pt idx="1296">
                  <c:v>21.6</c:v>
                </c:pt>
                <c:pt idx="1297">
                  <c:v>21.616667</c:v>
                </c:pt>
                <c:pt idx="1298">
                  <c:v>21.633333</c:v>
                </c:pt>
                <c:pt idx="1299">
                  <c:v>21.65</c:v>
                </c:pt>
                <c:pt idx="1300">
                  <c:v>21.666667</c:v>
                </c:pt>
                <c:pt idx="1301">
                  <c:v>21.683333000000001</c:v>
                </c:pt>
                <c:pt idx="1302">
                  <c:v>21.7</c:v>
                </c:pt>
                <c:pt idx="1303">
                  <c:v>21.716667000000001</c:v>
                </c:pt>
                <c:pt idx="1304">
                  <c:v>21.733332999999998</c:v>
                </c:pt>
                <c:pt idx="1305">
                  <c:v>21.75</c:v>
                </c:pt>
                <c:pt idx="1306">
                  <c:v>21.766667000000002</c:v>
                </c:pt>
                <c:pt idx="1307">
                  <c:v>21.783332999999999</c:v>
                </c:pt>
                <c:pt idx="1308">
                  <c:v>21.8</c:v>
                </c:pt>
                <c:pt idx="1309">
                  <c:v>21.816666999999999</c:v>
                </c:pt>
                <c:pt idx="1310">
                  <c:v>21.833333</c:v>
                </c:pt>
                <c:pt idx="1311">
                  <c:v>21.85</c:v>
                </c:pt>
                <c:pt idx="1312">
                  <c:v>21.866667</c:v>
                </c:pt>
                <c:pt idx="1313">
                  <c:v>21.883333</c:v>
                </c:pt>
                <c:pt idx="1314">
                  <c:v>21.9</c:v>
                </c:pt>
                <c:pt idx="1315">
                  <c:v>21.916667</c:v>
                </c:pt>
                <c:pt idx="1316">
                  <c:v>21.933333000000001</c:v>
                </c:pt>
                <c:pt idx="1317">
                  <c:v>21.95</c:v>
                </c:pt>
                <c:pt idx="1318">
                  <c:v>21.966667000000001</c:v>
                </c:pt>
                <c:pt idx="1319">
                  <c:v>21.983332999999998</c:v>
                </c:pt>
                <c:pt idx="1320">
                  <c:v>22</c:v>
                </c:pt>
                <c:pt idx="1321">
                  <c:v>22.016667000000002</c:v>
                </c:pt>
                <c:pt idx="1322">
                  <c:v>22.033332999999999</c:v>
                </c:pt>
                <c:pt idx="1323">
                  <c:v>22.05</c:v>
                </c:pt>
                <c:pt idx="1324">
                  <c:v>22.066666999999999</c:v>
                </c:pt>
                <c:pt idx="1325">
                  <c:v>22.083333</c:v>
                </c:pt>
                <c:pt idx="1326">
                  <c:v>22.1</c:v>
                </c:pt>
                <c:pt idx="1327">
                  <c:v>22.116667</c:v>
                </c:pt>
                <c:pt idx="1328">
                  <c:v>22.133333</c:v>
                </c:pt>
                <c:pt idx="1329">
                  <c:v>22.15</c:v>
                </c:pt>
                <c:pt idx="1330">
                  <c:v>22.166667</c:v>
                </c:pt>
                <c:pt idx="1331">
                  <c:v>22.183333000000001</c:v>
                </c:pt>
                <c:pt idx="1332">
                  <c:v>22.2</c:v>
                </c:pt>
                <c:pt idx="1333">
                  <c:v>22.216667000000001</c:v>
                </c:pt>
                <c:pt idx="1334">
                  <c:v>22.233332999999998</c:v>
                </c:pt>
                <c:pt idx="1335">
                  <c:v>22.25</c:v>
                </c:pt>
                <c:pt idx="1336">
                  <c:v>22.266667000000002</c:v>
                </c:pt>
                <c:pt idx="1337">
                  <c:v>22.283332999999999</c:v>
                </c:pt>
                <c:pt idx="1338">
                  <c:v>22.3</c:v>
                </c:pt>
                <c:pt idx="1339">
                  <c:v>22.316666999999999</c:v>
                </c:pt>
                <c:pt idx="1340">
                  <c:v>22.333333</c:v>
                </c:pt>
                <c:pt idx="1341">
                  <c:v>22.35</c:v>
                </c:pt>
                <c:pt idx="1342">
                  <c:v>22.366667</c:v>
                </c:pt>
                <c:pt idx="1343">
                  <c:v>22.383333</c:v>
                </c:pt>
                <c:pt idx="1344">
                  <c:v>22.4</c:v>
                </c:pt>
                <c:pt idx="1345">
                  <c:v>22.416667</c:v>
                </c:pt>
                <c:pt idx="1346">
                  <c:v>22.433333000000001</c:v>
                </c:pt>
                <c:pt idx="1347">
                  <c:v>22.45</c:v>
                </c:pt>
                <c:pt idx="1348">
                  <c:v>22.466667000000001</c:v>
                </c:pt>
                <c:pt idx="1349">
                  <c:v>22.483332999999998</c:v>
                </c:pt>
                <c:pt idx="1350">
                  <c:v>22.5</c:v>
                </c:pt>
                <c:pt idx="1351">
                  <c:v>22.516667000000002</c:v>
                </c:pt>
                <c:pt idx="1352">
                  <c:v>22.533332999999999</c:v>
                </c:pt>
                <c:pt idx="1353">
                  <c:v>22.55</c:v>
                </c:pt>
                <c:pt idx="1354">
                  <c:v>22.566666999999999</c:v>
                </c:pt>
                <c:pt idx="1355">
                  <c:v>22.583333</c:v>
                </c:pt>
                <c:pt idx="1356">
                  <c:v>22.6</c:v>
                </c:pt>
                <c:pt idx="1357">
                  <c:v>22.616667</c:v>
                </c:pt>
                <c:pt idx="1358">
                  <c:v>22.633333</c:v>
                </c:pt>
                <c:pt idx="1359">
                  <c:v>22.65</c:v>
                </c:pt>
                <c:pt idx="1360">
                  <c:v>22.666667</c:v>
                </c:pt>
                <c:pt idx="1361">
                  <c:v>22.683333000000001</c:v>
                </c:pt>
                <c:pt idx="1362">
                  <c:v>22.7</c:v>
                </c:pt>
                <c:pt idx="1363">
                  <c:v>22.716667000000001</c:v>
                </c:pt>
                <c:pt idx="1364">
                  <c:v>22.733332999999998</c:v>
                </c:pt>
                <c:pt idx="1365">
                  <c:v>22.75</c:v>
                </c:pt>
                <c:pt idx="1366">
                  <c:v>22.766667000000002</c:v>
                </c:pt>
                <c:pt idx="1367">
                  <c:v>22.783332999999999</c:v>
                </c:pt>
                <c:pt idx="1368">
                  <c:v>22.8</c:v>
                </c:pt>
                <c:pt idx="1369">
                  <c:v>22.816666999999999</c:v>
                </c:pt>
                <c:pt idx="1370">
                  <c:v>22.833333</c:v>
                </c:pt>
                <c:pt idx="1371">
                  <c:v>22.85</c:v>
                </c:pt>
                <c:pt idx="1372">
                  <c:v>22.866667</c:v>
                </c:pt>
                <c:pt idx="1373">
                  <c:v>22.883333</c:v>
                </c:pt>
                <c:pt idx="1374">
                  <c:v>22.9</c:v>
                </c:pt>
                <c:pt idx="1375">
                  <c:v>22.916667</c:v>
                </c:pt>
                <c:pt idx="1376">
                  <c:v>22.933333000000001</c:v>
                </c:pt>
                <c:pt idx="1377">
                  <c:v>22.95</c:v>
                </c:pt>
                <c:pt idx="1378">
                  <c:v>22.966667000000001</c:v>
                </c:pt>
                <c:pt idx="1379">
                  <c:v>22.983332999999998</c:v>
                </c:pt>
                <c:pt idx="1380">
                  <c:v>23</c:v>
                </c:pt>
                <c:pt idx="1381">
                  <c:v>23.016667000000002</c:v>
                </c:pt>
                <c:pt idx="1382">
                  <c:v>23.033332999999999</c:v>
                </c:pt>
                <c:pt idx="1383">
                  <c:v>23.05</c:v>
                </c:pt>
                <c:pt idx="1384">
                  <c:v>23.066666999999999</c:v>
                </c:pt>
                <c:pt idx="1385">
                  <c:v>23.083333</c:v>
                </c:pt>
                <c:pt idx="1386">
                  <c:v>23.1</c:v>
                </c:pt>
                <c:pt idx="1387">
                  <c:v>23.116667</c:v>
                </c:pt>
                <c:pt idx="1388">
                  <c:v>23.133333</c:v>
                </c:pt>
                <c:pt idx="1389">
                  <c:v>23.15</c:v>
                </c:pt>
                <c:pt idx="1390">
                  <c:v>23.166667</c:v>
                </c:pt>
                <c:pt idx="1391">
                  <c:v>23.183333000000001</c:v>
                </c:pt>
                <c:pt idx="1392">
                  <c:v>23.2</c:v>
                </c:pt>
                <c:pt idx="1393">
                  <c:v>23.216667000000001</c:v>
                </c:pt>
                <c:pt idx="1394">
                  <c:v>23.233332999999998</c:v>
                </c:pt>
                <c:pt idx="1395">
                  <c:v>23.25</c:v>
                </c:pt>
                <c:pt idx="1396">
                  <c:v>23.266667000000002</c:v>
                </c:pt>
                <c:pt idx="1397">
                  <c:v>23.283332999999999</c:v>
                </c:pt>
                <c:pt idx="1398">
                  <c:v>23.3</c:v>
                </c:pt>
                <c:pt idx="1399">
                  <c:v>23.316666999999999</c:v>
                </c:pt>
                <c:pt idx="1400">
                  <c:v>23.333333</c:v>
                </c:pt>
                <c:pt idx="1401">
                  <c:v>23.35</c:v>
                </c:pt>
                <c:pt idx="1402">
                  <c:v>23.366667</c:v>
                </c:pt>
                <c:pt idx="1403">
                  <c:v>23.383333</c:v>
                </c:pt>
                <c:pt idx="1404">
                  <c:v>23.4</c:v>
                </c:pt>
                <c:pt idx="1405">
                  <c:v>23.416667</c:v>
                </c:pt>
                <c:pt idx="1406">
                  <c:v>23.433333000000001</c:v>
                </c:pt>
                <c:pt idx="1407">
                  <c:v>23.45</c:v>
                </c:pt>
                <c:pt idx="1408">
                  <c:v>23.466667000000001</c:v>
                </c:pt>
                <c:pt idx="1409">
                  <c:v>23.483332999999998</c:v>
                </c:pt>
                <c:pt idx="1410">
                  <c:v>23.5</c:v>
                </c:pt>
                <c:pt idx="1411">
                  <c:v>23.516667000000002</c:v>
                </c:pt>
                <c:pt idx="1412">
                  <c:v>23.533332999999999</c:v>
                </c:pt>
                <c:pt idx="1413">
                  <c:v>23.55</c:v>
                </c:pt>
                <c:pt idx="1414">
                  <c:v>23.566666999999999</c:v>
                </c:pt>
                <c:pt idx="1415">
                  <c:v>23.583333</c:v>
                </c:pt>
                <c:pt idx="1416">
                  <c:v>23.6</c:v>
                </c:pt>
                <c:pt idx="1417">
                  <c:v>23.616667</c:v>
                </c:pt>
                <c:pt idx="1418">
                  <c:v>23.633333</c:v>
                </c:pt>
                <c:pt idx="1419">
                  <c:v>23.65</c:v>
                </c:pt>
                <c:pt idx="1420">
                  <c:v>23.666667</c:v>
                </c:pt>
                <c:pt idx="1421">
                  <c:v>23.683333000000001</c:v>
                </c:pt>
                <c:pt idx="1422">
                  <c:v>23.7</c:v>
                </c:pt>
                <c:pt idx="1423">
                  <c:v>23.716667000000001</c:v>
                </c:pt>
                <c:pt idx="1424">
                  <c:v>23.733332999999998</c:v>
                </c:pt>
                <c:pt idx="1425">
                  <c:v>23.75</c:v>
                </c:pt>
                <c:pt idx="1426">
                  <c:v>23.766667000000002</c:v>
                </c:pt>
                <c:pt idx="1427">
                  <c:v>23.783332999999999</c:v>
                </c:pt>
                <c:pt idx="1428">
                  <c:v>23.8</c:v>
                </c:pt>
                <c:pt idx="1429">
                  <c:v>23.816666999999999</c:v>
                </c:pt>
                <c:pt idx="1430">
                  <c:v>23.833333</c:v>
                </c:pt>
                <c:pt idx="1431">
                  <c:v>23.85</c:v>
                </c:pt>
                <c:pt idx="1432">
                  <c:v>23.866667</c:v>
                </c:pt>
                <c:pt idx="1433">
                  <c:v>23.883333</c:v>
                </c:pt>
                <c:pt idx="1434">
                  <c:v>23.9</c:v>
                </c:pt>
                <c:pt idx="1435">
                  <c:v>23.916667</c:v>
                </c:pt>
                <c:pt idx="1436">
                  <c:v>23.933333000000001</c:v>
                </c:pt>
                <c:pt idx="1437">
                  <c:v>23.95</c:v>
                </c:pt>
                <c:pt idx="1438">
                  <c:v>23.966667000000001</c:v>
                </c:pt>
                <c:pt idx="1439">
                  <c:v>23.983332999999998</c:v>
                </c:pt>
                <c:pt idx="1440">
                  <c:v>24</c:v>
                </c:pt>
                <c:pt idx="1441">
                  <c:v>24.016667000000002</c:v>
                </c:pt>
                <c:pt idx="1442">
                  <c:v>24.033332999999999</c:v>
                </c:pt>
                <c:pt idx="1443">
                  <c:v>24.05</c:v>
                </c:pt>
                <c:pt idx="1444">
                  <c:v>24.066666999999999</c:v>
                </c:pt>
                <c:pt idx="1445">
                  <c:v>24.083333</c:v>
                </c:pt>
                <c:pt idx="1446">
                  <c:v>24.1</c:v>
                </c:pt>
                <c:pt idx="1447">
                  <c:v>24.116667</c:v>
                </c:pt>
                <c:pt idx="1448">
                  <c:v>24.133333</c:v>
                </c:pt>
                <c:pt idx="1449">
                  <c:v>24.15</c:v>
                </c:pt>
                <c:pt idx="1450">
                  <c:v>24.166667</c:v>
                </c:pt>
                <c:pt idx="1451">
                  <c:v>24.183333000000001</c:v>
                </c:pt>
                <c:pt idx="1452">
                  <c:v>24.2</c:v>
                </c:pt>
                <c:pt idx="1453">
                  <c:v>24.216667000000001</c:v>
                </c:pt>
                <c:pt idx="1454">
                  <c:v>24.233332999999998</c:v>
                </c:pt>
                <c:pt idx="1455">
                  <c:v>24.25</c:v>
                </c:pt>
                <c:pt idx="1456">
                  <c:v>24.266667000000002</c:v>
                </c:pt>
                <c:pt idx="1457">
                  <c:v>24.283332999999999</c:v>
                </c:pt>
                <c:pt idx="1458">
                  <c:v>24.3</c:v>
                </c:pt>
                <c:pt idx="1459">
                  <c:v>24.316666999999999</c:v>
                </c:pt>
                <c:pt idx="1460">
                  <c:v>24.333333</c:v>
                </c:pt>
                <c:pt idx="1461">
                  <c:v>24.35</c:v>
                </c:pt>
                <c:pt idx="1462">
                  <c:v>24.366667</c:v>
                </c:pt>
                <c:pt idx="1463">
                  <c:v>24.383333</c:v>
                </c:pt>
                <c:pt idx="1464">
                  <c:v>24.4</c:v>
                </c:pt>
                <c:pt idx="1465">
                  <c:v>24.416667</c:v>
                </c:pt>
                <c:pt idx="1466">
                  <c:v>24.433333000000001</c:v>
                </c:pt>
                <c:pt idx="1467">
                  <c:v>24.45</c:v>
                </c:pt>
                <c:pt idx="1468">
                  <c:v>24.466667000000001</c:v>
                </c:pt>
                <c:pt idx="1469">
                  <c:v>24.483332999999998</c:v>
                </c:pt>
                <c:pt idx="1470">
                  <c:v>24.5</c:v>
                </c:pt>
                <c:pt idx="1471">
                  <c:v>24.516667000000002</c:v>
                </c:pt>
                <c:pt idx="1472">
                  <c:v>24.533332999999999</c:v>
                </c:pt>
                <c:pt idx="1473">
                  <c:v>24.55</c:v>
                </c:pt>
                <c:pt idx="1474">
                  <c:v>24.566666999999999</c:v>
                </c:pt>
                <c:pt idx="1475">
                  <c:v>24.583333</c:v>
                </c:pt>
                <c:pt idx="1476">
                  <c:v>24.6</c:v>
                </c:pt>
                <c:pt idx="1477">
                  <c:v>24.616667</c:v>
                </c:pt>
                <c:pt idx="1478">
                  <c:v>24.633333</c:v>
                </c:pt>
                <c:pt idx="1479">
                  <c:v>24.65</c:v>
                </c:pt>
                <c:pt idx="1480">
                  <c:v>24.666667</c:v>
                </c:pt>
                <c:pt idx="1481">
                  <c:v>24.683333000000001</c:v>
                </c:pt>
                <c:pt idx="1482">
                  <c:v>24.7</c:v>
                </c:pt>
                <c:pt idx="1483">
                  <c:v>24.716667000000001</c:v>
                </c:pt>
                <c:pt idx="1484">
                  <c:v>24.733332999999998</c:v>
                </c:pt>
                <c:pt idx="1485">
                  <c:v>24.75</c:v>
                </c:pt>
                <c:pt idx="1486">
                  <c:v>24.766667000000002</c:v>
                </c:pt>
                <c:pt idx="1487">
                  <c:v>24.783332999999999</c:v>
                </c:pt>
                <c:pt idx="1488">
                  <c:v>24.8</c:v>
                </c:pt>
                <c:pt idx="1489">
                  <c:v>24.816666999999999</c:v>
                </c:pt>
                <c:pt idx="1490">
                  <c:v>24.833333</c:v>
                </c:pt>
                <c:pt idx="1491">
                  <c:v>24.85</c:v>
                </c:pt>
                <c:pt idx="1492">
                  <c:v>24.866667</c:v>
                </c:pt>
                <c:pt idx="1493">
                  <c:v>24.883333</c:v>
                </c:pt>
                <c:pt idx="1494">
                  <c:v>24.9</c:v>
                </c:pt>
                <c:pt idx="1495">
                  <c:v>24.916667</c:v>
                </c:pt>
                <c:pt idx="1496">
                  <c:v>24.933333000000001</c:v>
                </c:pt>
                <c:pt idx="1497">
                  <c:v>24.95</c:v>
                </c:pt>
                <c:pt idx="1498">
                  <c:v>24.966667000000001</c:v>
                </c:pt>
                <c:pt idx="1499">
                  <c:v>24.983332999999998</c:v>
                </c:pt>
                <c:pt idx="1500">
                  <c:v>25</c:v>
                </c:pt>
                <c:pt idx="1501">
                  <c:v>25.016667000000002</c:v>
                </c:pt>
                <c:pt idx="1502">
                  <c:v>25.033332999999999</c:v>
                </c:pt>
                <c:pt idx="1503">
                  <c:v>25.05</c:v>
                </c:pt>
                <c:pt idx="1504">
                  <c:v>25.066666999999999</c:v>
                </c:pt>
                <c:pt idx="1505">
                  <c:v>25.083333</c:v>
                </c:pt>
                <c:pt idx="1506">
                  <c:v>25.1</c:v>
                </c:pt>
                <c:pt idx="1507">
                  <c:v>25.116667</c:v>
                </c:pt>
                <c:pt idx="1508">
                  <c:v>25.133333</c:v>
                </c:pt>
                <c:pt idx="1509">
                  <c:v>25.15</c:v>
                </c:pt>
                <c:pt idx="1510">
                  <c:v>25.166667</c:v>
                </c:pt>
                <c:pt idx="1511">
                  <c:v>25.183333000000001</c:v>
                </c:pt>
                <c:pt idx="1512">
                  <c:v>25.2</c:v>
                </c:pt>
                <c:pt idx="1513">
                  <c:v>25.216667000000001</c:v>
                </c:pt>
                <c:pt idx="1514">
                  <c:v>25.233332999999998</c:v>
                </c:pt>
                <c:pt idx="1515">
                  <c:v>25.25</c:v>
                </c:pt>
                <c:pt idx="1516">
                  <c:v>25.266667000000002</c:v>
                </c:pt>
                <c:pt idx="1517">
                  <c:v>25.283332999999999</c:v>
                </c:pt>
                <c:pt idx="1518">
                  <c:v>25.3</c:v>
                </c:pt>
                <c:pt idx="1519">
                  <c:v>25.316666999999999</c:v>
                </c:pt>
                <c:pt idx="1520">
                  <c:v>25.333333</c:v>
                </c:pt>
                <c:pt idx="1521">
                  <c:v>25.35</c:v>
                </c:pt>
                <c:pt idx="1522">
                  <c:v>25.366667</c:v>
                </c:pt>
                <c:pt idx="1523">
                  <c:v>25.383333</c:v>
                </c:pt>
                <c:pt idx="1524">
                  <c:v>25.4</c:v>
                </c:pt>
                <c:pt idx="1525">
                  <c:v>25.416667</c:v>
                </c:pt>
                <c:pt idx="1526">
                  <c:v>25.433333000000001</c:v>
                </c:pt>
                <c:pt idx="1527">
                  <c:v>25.45</c:v>
                </c:pt>
                <c:pt idx="1528">
                  <c:v>25.466667000000001</c:v>
                </c:pt>
                <c:pt idx="1529">
                  <c:v>25.483332999999998</c:v>
                </c:pt>
                <c:pt idx="1530">
                  <c:v>25.5</c:v>
                </c:pt>
                <c:pt idx="1531">
                  <c:v>25.516667000000002</c:v>
                </c:pt>
                <c:pt idx="1532">
                  <c:v>25.533332999999999</c:v>
                </c:pt>
                <c:pt idx="1533">
                  <c:v>25.55</c:v>
                </c:pt>
                <c:pt idx="1534">
                  <c:v>25.566666999999999</c:v>
                </c:pt>
                <c:pt idx="1535">
                  <c:v>25.583333</c:v>
                </c:pt>
                <c:pt idx="1536">
                  <c:v>25.6</c:v>
                </c:pt>
                <c:pt idx="1537">
                  <c:v>25.616667</c:v>
                </c:pt>
                <c:pt idx="1538">
                  <c:v>25.633333</c:v>
                </c:pt>
                <c:pt idx="1539">
                  <c:v>25.65</c:v>
                </c:pt>
                <c:pt idx="1540">
                  <c:v>25.666667</c:v>
                </c:pt>
                <c:pt idx="1541">
                  <c:v>25.683333000000001</c:v>
                </c:pt>
                <c:pt idx="1542">
                  <c:v>25.7</c:v>
                </c:pt>
                <c:pt idx="1543">
                  <c:v>25.716667000000001</c:v>
                </c:pt>
                <c:pt idx="1544">
                  <c:v>25.733332999999998</c:v>
                </c:pt>
                <c:pt idx="1545">
                  <c:v>25.75</c:v>
                </c:pt>
                <c:pt idx="1546">
                  <c:v>25.766667000000002</c:v>
                </c:pt>
                <c:pt idx="1547">
                  <c:v>25.783332999999999</c:v>
                </c:pt>
                <c:pt idx="1548">
                  <c:v>25.8</c:v>
                </c:pt>
                <c:pt idx="1549">
                  <c:v>25.816666999999999</c:v>
                </c:pt>
                <c:pt idx="1550">
                  <c:v>25.833333</c:v>
                </c:pt>
                <c:pt idx="1551">
                  <c:v>25.85</c:v>
                </c:pt>
                <c:pt idx="1552">
                  <c:v>25.866667</c:v>
                </c:pt>
                <c:pt idx="1553">
                  <c:v>25.883333</c:v>
                </c:pt>
                <c:pt idx="1554">
                  <c:v>25.9</c:v>
                </c:pt>
                <c:pt idx="1555">
                  <c:v>25.916667</c:v>
                </c:pt>
                <c:pt idx="1556">
                  <c:v>25.933333000000001</c:v>
                </c:pt>
                <c:pt idx="1557">
                  <c:v>25.95</c:v>
                </c:pt>
                <c:pt idx="1558">
                  <c:v>25.966667000000001</c:v>
                </c:pt>
                <c:pt idx="1559">
                  <c:v>25.983332999999998</c:v>
                </c:pt>
                <c:pt idx="1560">
                  <c:v>26</c:v>
                </c:pt>
                <c:pt idx="1561">
                  <c:v>26.016667000000002</c:v>
                </c:pt>
                <c:pt idx="1562">
                  <c:v>26.033332999999999</c:v>
                </c:pt>
                <c:pt idx="1563">
                  <c:v>26.05</c:v>
                </c:pt>
                <c:pt idx="1564">
                  <c:v>26.066666999999999</c:v>
                </c:pt>
                <c:pt idx="1565">
                  <c:v>26.083333</c:v>
                </c:pt>
                <c:pt idx="1566">
                  <c:v>26.1</c:v>
                </c:pt>
                <c:pt idx="1567">
                  <c:v>26.116667</c:v>
                </c:pt>
                <c:pt idx="1568">
                  <c:v>26.133333</c:v>
                </c:pt>
                <c:pt idx="1569">
                  <c:v>26.15</c:v>
                </c:pt>
                <c:pt idx="1570">
                  <c:v>26.166667</c:v>
                </c:pt>
                <c:pt idx="1571">
                  <c:v>26.183333000000001</c:v>
                </c:pt>
                <c:pt idx="1572">
                  <c:v>26.2</c:v>
                </c:pt>
                <c:pt idx="1573">
                  <c:v>26.216667000000001</c:v>
                </c:pt>
                <c:pt idx="1574">
                  <c:v>26.233332999999998</c:v>
                </c:pt>
                <c:pt idx="1575">
                  <c:v>26.25</c:v>
                </c:pt>
                <c:pt idx="1576">
                  <c:v>26.266667000000002</c:v>
                </c:pt>
                <c:pt idx="1577">
                  <c:v>26.283332999999999</c:v>
                </c:pt>
                <c:pt idx="1578">
                  <c:v>26.3</c:v>
                </c:pt>
                <c:pt idx="1579">
                  <c:v>26.316666999999999</c:v>
                </c:pt>
                <c:pt idx="1580">
                  <c:v>26.333333</c:v>
                </c:pt>
                <c:pt idx="1581">
                  <c:v>26.35</c:v>
                </c:pt>
                <c:pt idx="1582">
                  <c:v>26.366667</c:v>
                </c:pt>
                <c:pt idx="1583">
                  <c:v>26.383333</c:v>
                </c:pt>
                <c:pt idx="1584">
                  <c:v>26.4</c:v>
                </c:pt>
                <c:pt idx="1585">
                  <c:v>26.416667</c:v>
                </c:pt>
                <c:pt idx="1586">
                  <c:v>26.433333000000001</c:v>
                </c:pt>
                <c:pt idx="1587">
                  <c:v>26.45</c:v>
                </c:pt>
                <c:pt idx="1588">
                  <c:v>26.466667000000001</c:v>
                </c:pt>
                <c:pt idx="1589">
                  <c:v>26.483332999999998</c:v>
                </c:pt>
                <c:pt idx="1590">
                  <c:v>26.5</c:v>
                </c:pt>
                <c:pt idx="1591">
                  <c:v>26.516667000000002</c:v>
                </c:pt>
                <c:pt idx="1592">
                  <c:v>26.533332999999999</c:v>
                </c:pt>
                <c:pt idx="1593">
                  <c:v>26.55</c:v>
                </c:pt>
                <c:pt idx="1594">
                  <c:v>26.566666999999999</c:v>
                </c:pt>
                <c:pt idx="1595">
                  <c:v>26.583333</c:v>
                </c:pt>
                <c:pt idx="1596">
                  <c:v>26.6</c:v>
                </c:pt>
                <c:pt idx="1597">
                  <c:v>26.616667</c:v>
                </c:pt>
                <c:pt idx="1598">
                  <c:v>26.633333</c:v>
                </c:pt>
                <c:pt idx="1599">
                  <c:v>26.65</c:v>
                </c:pt>
                <c:pt idx="1600">
                  <c:v>26.666667</c:v>
                </c:pt>
                <c:pt idx="1601">
                  <c:v>26.683333000000001</c:v>
                </c:pt>
                <c:pt idx="1602">
                  <c:v>26.7</c:v>
                </c:pt>
                <c:pt idx="1603">
                  <c:v>26.716667000000001</c:v>
                </c:pt>
                <c:pt idx="1604">
                  <c:v>26.733332999999998</c:v>
                </c:pt>
                <c:pt idx="1605">
                  <c:v>26.75</c:v>
                </c:pt>
                <c:pt idx="1606">
                  <c:v>26.766667000000002</c:v>
                </c:pt>
                <c:pt idx="1607">
                  <c:v>26.783332999999999</c:v>
                </c:pt>
                <c:pt idx="1608">
                  <c:v>26.8</c:v>
                </c:pt>
                <c:pt idx="1609">
                  <c:v>26.816666999999999</c:v>
                </c:pt>
                <c:pt idx="1610">
                  <c:v>26.833333</c:v>
                </c:pt>
                <c:pt idx="1611">
                  <c:v>26.85</c:v>
                </c:pt>
                <c:pt idx="1612">
                  <c:v>26.866667</c:v>
                </c:pt>
                <c:pt idx="1613">
                  <c:v>26.883333</c:v>
                </c:pt>
                <c:pt idx="1614">
                  <c:v>26.9</c:v>
                </c:pt>
                <c:pt idx="1615">
                  <c:v>26.916667</c:v>
                </c:pt>
                <c:pt idx="1616">
                  <c:v>26.933333000000001</c:v>
                </c:pt>
                <c:pt idx="1617">
                  <c:v>26.95</c:v>
                </c:pt>
                <c:pt idx="1618">
                  <c:v>26.966667000000001</c:v>
                </c:pt>
                <c:pt idx="1619">
                  <c:v>26.983332999999998</c:v>
                </c:pt>
                <c:pt idx="1620">
                  <c:v>27</c:v>
                </c:pt>
                <c:pt idx="1621">
                  <c:v>27.016667000000002</c:v>
                </c:pt>
                <c:pt idx="1622">
                  <c:v>27.033332999999999</c:v>
                </c:pt>
                <c:pt idx="1623">
                  <c:v>27.05</c:v>
                </c:pt>
                <c:pt idx="1624">
                  <c:v>27.066666999999999</c:v>
                </c:pt>
                <c:pt idx="1625">
                  <c:v>27.083333</c:v>
                </c:pt>
                <c:pt idx="1626">
                  <c:v>27.1</c:v>
                </c:pt>
                <c:pt idx="1627">
                  <c:v>27.116667</c:v>
                </c:pt>
                <c:pt idx="1628">
                  <c:v>27.133333</c:v>
                </c:pt>
                <c:pt idx="1629">
                  <c:v>27.15</c:v>
                </c:pt>
                <c:pt idx="1630">
                  <c:v>27.166667</c:v>
                </c:pt>
                <c:pt idx="1631">
                  <c:v>27.183333000000001</c:v>
                </c:pt>
                <c:pt idx="1632">
                  <c:v>27.2</c:v>
                </c:pt>
                <c:pt idx="1633">
                  <c:v>27.216667000000001</c:v>
                </c:pt>
                <c:pt idx="1634">
                  <c:v>27.233332999999998</c:v>
                </c:pt>
                <c:pt idx="1635">
                  <c:v>27.25</c:v>
                </c:pt>
                <c:pt idx="1636">
                  <c:v>27.266667000000002</c:v>
                </c:pt>
                <c:pt idx="1637">
                  <c:v>27.283332999999999</c:v>
                </c:pt>
                <c:pt idx="1638">
                  <c:v>27.3</c:v>
                </c:pt>
                <c:pt idx="1639">
                  <c:v>27.316666999999999</c:v>
                </c:pt>
                <c:pt idx="1640">
                  <c:v>27.333333</c:v>
                </c:pt>
                <c:pt idx="1641">
                  <c:v>27.35</c:v>
                </c:pt>
                <c:pt idx="1642">
                  <c:v>27.366667</c:v>
                </c:pt>
                <c:pt idx="1643">
                  <c:v>27.383333</c:v>
                </c:pt>
                <c:pt idx="1644">
                  <c:v>27.4</c:v>
                </c:pt>
                <c:pt idx="1645">
                  <c:v>27.416667</c:v>
                </c:pt>
                <c:pt idx="1646">
                  <c:v>27.433333000000001</c:v>
                </c:pt>
                <c:pt idx="1647">
                  <c:v>27.45</c:v>
                </c:pt>
                <c:pt idx="1648">
                  <c:v>27.466667000000001</c:v>
                </c:pt>
                <c:pt idx="1649">
                  <c:v>27.483332999999998</c:v>
                </c:pt>
                <c:pt idx="1650">
                  <c:v>27.5</c:v>
                </c:pt>
                <c:pt idx="1651">
                  <c:v>27.516667000000002</c:v>
                </c:pt>
                <c:pt idx="1652">
                  <c:v>27.533332999999999</c:v>
                </c:pt>
                <c:pt idx="1653">
                  <c:v>27.55</c:v>
                </c:pt>
                <c:pt idx="1654">
                  <c:v>27.566666999999999</c:v>
                </c:pt>
                <c:pt idx="1655">
                  <c:v>27.583333</c:v>
                </c:pt>
                <c:pt idx="1656">
                  <c:v>27.6</c:v>
                </c:pt>
                <c:pt idx="1657">
                  <c:v>27.616667</c:v>
                </c:pt>
                <c:pt idx="1658">
                  <c:v>27.633333</c:v>
                </c:pt>
                <c:pt idx="1659">
                  <c:v>27.65</c:v>
                </c:pt>
                <c:pt idx="1660">
                  <c:v>27.666667</c:v>
                </c:pt>
                <c:pt idx="1661">
                  <c:v>27.683333000000001</c:v>
                </c:pt>
                <c:pt idx="1662">
                  <c:v>27.7</c:v>
                </c:pt>
                <c:pt idx="1663">
                  <c:v>27.716667000000001</c:v>
                </c:pt>
                <c:pt idx="1664">
                  <c:v>27.733332999999998</c:v>
                </c:pt>
                <c:pt idx="1665">
                  <c:v>27.75</c:v>
                </c:pt>
                <c:pt idx="1666">
                  <c:v>27.766667000000002</c:v>
                </c:pt>
                <c:pt idx="1667">
                  <c:v>27.783332999999999</c:v>
                </c:pt>
                <c:pt idx="1668">
                  <c:v>27.8</c:v>
                </c:pt>
                <c:pt idx="1669">
                  <c:v>27.816666999999999</c:v>
                </c:pt>
                <c:pt idx="1670">
                  <c:v>27.833333</c:v>
                </c:pt>
                <c:pt idx="1671">
                  <c:v>27.85</c:v>
                </c:pt>
                <c:pt idx="1672">
                  <c:v>27.866667</c:v>
                </c:pt>
                <c:pt idx="1673">
                  <c:v>27.883333</c:v>
                </c:pt>
                <c:pt idx="1674">
                  <c:v>27.9</c:v>
                </c:pt>
                <c:pt idx="1675">
                  <c:v>27.916667</c:v>
                </c:pt>
                <c:pt idx="1676">
                  <c:v>27.933333000000001</c:v>
                </c:pt>
                <c:pt idx="1677">
                  <c:v>27.95</c:v>
                </c:pt>
                <c:pt idx="1678">
                  <c:v>27.966667000000001</c:v>
                </c:pt>
                <c:pt idx="1679">
                  <c:v>27.983332999999998</c:v>
                </c:pt>
                <c:pt idx="1680">
                  <c:v>28</c:v>
                </c:pt>
                <c:pt idx="1681">
                  <c:v>28.016667000000002</c:v>
                </c:pt>
                <c:pt idx="1682">
                  <c:v>28.033332999999999</c:v>
                </c:pt>
                <c:pt idx="1683">
                  <c:v>28.05</c:v>
                </c:pt>
                <c:pt idx="1684">
                  <c:v>28.066666999999999</c:v>
                </c:pt>
                <c:pt idx="1685">
                  <c:v>28.083333</c:v>
                </c:pt>
                <c:pt idx="1686">
                  <c:v>28.1</c:v>
                </c:pt>
                <c:pt idx="1687">
                  <c:v>28.116667</c:v>
                </c:pt>
                <c:pt idx="1688">
                  <c:v>28.133333</c:v>
                </c:pt>
                <c:pt idx="1689">
                  <c:v>28.15</c:v>
                </c:pt>
                <c:pt idx="1690">
                  <c:v>28.166667</c:v>
                </c:pt>
                <c:pt idx="1691">
                  <c:v>28.183333000000001</c:v>
                </c:pt>
                <c:pt idx="1692">
                  <c:v>28.2</c:v>
                </c:pt>
                <c:pt idx="1693">
                  <c:v>28.216667000000001</c:v>
                </c:pt>
                <c:pt idx="1694">
                  <c:v>28.233332999999998</c:v>
                </c:pt>
                <c:pt idx="1695">
                  <c:v>28.25</c:v>
                </c:pt>
                <c:pt idx="1696">
                  <c:v>28.266667000000002</c:v>
                </c:pt>
                <c:pt idx="1697">
                  <c:v>28.283332999999999</c:v>
                </c:pt>
                <c:pt idx="1698">
                  <c:v>28.3</c:v>
                </c:pt>
                <c:pt idx="1699">
                  <c:v>28.316666999999999</c:v>
                </c:pt>
                <c:pt idx="1700">
                  <c:v>28.333333</c:v>
                </c:pt>
                <c:pt idx="1701">
                  <c:v>28.35</c:v>
                </c:pt>
                <c:pt idx="1702">
                  <c:v>28.366667</c:v>
                </c:pt>
                <c:pt idx="1703">
                  <c:v>28.383333</c:v>
                </c:pt>
                <c:pt idx="1704">
                  <c:v>28.4</c:v>
                </c:pt>
                <c:pt idx="1705">
                  <c:v>28.416667</c:v>
                </c:pt>
                <c:pt idx="1706">
                  <c:v>28.433333000000001</c:v>
                </c:pt>
                <c:pt idx="1707">
                  <c:v>28.45</c:v>
                </c:pt>
                <c:pt idx="1708">
                  <c:v>28.466667000000001</c:v>
                </c:pt>
                <c:pt idx="1709">
                  <c:v>28.483332999999998</c:v>
                </c:pt>
                <c:pt idx="1710">
                  <c:v>28.5</c:v>
                </c:pt>
                <c:pt idx="1711">
                  <c:v>28.516667000000002</c:v>
                </c:pt>
                <c:pt idx="1712">
                  <c:v>28.533332999999999</c:v>
                </c:pt>
                <c:pt idx="1713">
                  <c:v>28.55</c:v>
                </c:pt>
                <c:pt idx="1714">
                  <c:v>28.566666999999999</c:v>
                </c:pt>
                <c:pt idx="1715">
                  <c:v>28.583333</c:v>
                </c:pt>
                <c:pt idx="1716">
                  <c:v>28.6</c:v>
                </c:pt>
                <c:pt idx="1717">
                  <c:v>28.616667</c:v>
                </c:pt>
                <c:pt idx="1718">
                  <c:v>28.633333</c:v>
                </c:pt>
                <c:pt idx="1719">
                  <c:v>28.65</c:v>
                </c:pt>
                <c:pt idx="1720">
                  <c:v>28.666667</c:v>
                </c:pt>
                <c:pt idx="1721">
                  <c:v>28.683333000000001</c:v>
                </c:pt>
                <c:pt idx="1722">
                  <c:v>28.7</c:v>
                </c:pt>
                <c:pt idx="1723">
                  <c:v>28.716667000000001</c:v>
                </c:pt>
                <c:pt idx="1724">
                  <c:v>28.733332999999998</c:v>
                </c:pt>
                <c:pt idx="1725">
                  <c:v>28.75</c:v>
                </c:pt>
                <c:pt idx="1726">
                  <c:v>28.766667000000002</c:v>
                </c:pt>
                <c:pt idx="1727">
                  <c:v>28.783332999999999</c:v>
                </c:pt>
                <c:pt idx="1728">
                  <c:v>28.8</c:v>
                </c:pt>
                <c:pt idx="1729">
                  <c:v>28.816666999999999</c:v>
                </c:pt>
                <c:pt idx="1730">
                  <c:v>28.833333</c:v>
                </c:pt>
                <c:pt idx="1731">
                  <c:v>28.85</c:v>
                </c:pt>
                <c:pt idx="1732">
                  <c:v>28.866667</c:v>
                </c:pt>
                <c:pt idx="1733">
                  <c:v>28.883333</c:v>
                </c:pt>
                <c:pt idx="1734">
                  <c:v>28.9</c:v>
                </c:pt>
                <c:pt idx="1735">
                  <c:v>28.916667</c:v>
                </c:pt>
                <c:pt idx="1736">
                  <c:v>28.933333000000001</c:v>
                </c:pt>
                <c:pt idx="1737">
                  <c:v>28.95</c:v>
                </c:pt>
                <c:pt idx="1738">
                  <c:v>28.966667000000001</c:v>
                </c:pt>
                <c:pt idx="1739">
                  <c:v>28.983332999999998</c:v>
                </c:pt>
                <c:pt idx="1740">
                  <c:v>29</c:v>
                </c:pt>
                <c:pt idx="1741">
                  <c:v>29.016667000000002</c:v>
                </c:pt>
                <c:pt idx="1742">
                  <c:v>29.033332999999999</c:v>
                </c:pt>
                <c:pt idx="1743">
                  <c:v>29.05</c:v>
                </c:pt>
                <c:pt idx="1744">
                  <c:v>29.066666999999999</c:v>
                </c:pt>
                <c:pt idx="1745">
                  <c:v>29.083333</c:v>
                </c:pt>
                <c:pt idx="1746">
                  <c:v>29.1</c:v>
                </c:pt>
                <c:pt idx="1747">
                  <c:v>29.116667</c:v>
                </c:pt>
                <c:pt idx="1748">
                  <c:v>29.133333</c:v>
                </c:pt>
                <c:pt idx="1749">
                  <c:v>29.15</c:v>
                </c:pt>
                <c:pt idx="1750">
                  <c:v>29.166667</c:v>
                </c:pt>
                <c:pt idx="1751">
                  <c:v>29.183333000000001</c:v>
                </c:pt>
                <c:pt idx="1752">
                  <c:v>29.2</c:v>
                </c:pt>
                <c:pt idx="1753">
                  <c:v>29.216667000000001</c:v>
                </c:pt>
                <c:pt idx="1754">
                  <c:v>29.233332999999998</c:v>
                </c:pt>
                <c:pt idx="1755">
                  <c:v>29.25</c:v>
                </c:pt>
                <c:pt idx="1756">
                  <c:v>29.266667000000002</c:v>
                </c:pt>
                <c:pt idx="1757">
                  <c:v>29.283332999999999</c:v>
                </c:pt>
                <c:pt idx="1758">
                  <c:v>29.3</c:v>
                </c:pt>
                <c:pt idx="1759">
                  <c:v>29.316666999999999</c:v>
                </c:pt>
                <c:pt idx="1760">
                  <c:v>29.333333</c:v>
                </c:pt>
                <c:pt idx="1761">
                  <c:v>29.35</c:v>
                </c:pt>
                <c:pt idx="1762">
                  <c:v>29.366667</c:v>
                </c:pt>
                <c:pt idx="1763">
                  <c:v>29.383333</c:v>
                </c:pt>
                <c:pt idx="1764">
                  <c:v>29.4</c:v>
                </c:pt>
                <c:pt idx="1765">
                  <c:v>29.416667</c:v>
                </c:pt>
                <c:pt idx="1766">
                  <c:v>29.433333000000001</c:v>
                </c:pt>
                <c:pt idx="1767">
                  <c:v>29.45</c:v>
                </c:pt>
                <c:pt idx="1768">
                  <c:v>29.466667000000001</c:v>
                </c:pt>
                <c:pt idx="1769">
                  <c:v>29.483332999999998</c:v>
                </c:pt>
                <c:pt idx="1770">
                  <c:v>29.5</c:v>
                </c:pt>
                <c:pt idx="1771">
                  <c:v>29.516667000000002</c:v>
                </c:pt>
                <c:pt idx="1772">
                  <c:v>29.533332999999999</c:v>
                </c:pt>
                <c:pt idx="1773">
                  <c:v>29.55</c:v>
                </c:pt>
                <c:pt idx="1774">
                  <c:v>29.566666999999999</c:v>
                </c:pt>
                <c:pt idx="1775">
                  <c:v>29.583333</c:v>
                </c:pt>
                <c:pt idx="1776">
                  <c:v>29.6</c:v>
                </c:pt>
                <c:pt idx="1777">
                  <c:v>29.616667</c:v>
                </c:pt>
                <c:pt idx="1778">
                  <c:v>29.633333</c:v>
                </c:pt>
                <c:pt idx="1779">
                  <c:v>29.65</c:v>
                </c:pt>
                <c:pt idx="1780">
                  <c:v>29.666667</c:v>
                </c:pt>
                <c:pt idx="1781">
                  <c:v>29.683333000000001</c:v>
                </c:pt>
                <c:pt idx="1782">
                  <c:v>29.7</c:v>
                </c:pt>
                <c:pt idx="1783">
                  <c:v>29.716667000000001</c:v>
                </c:pt>
                <c:pt idx="1784">
                  <c:v>29.733332999999998</c:v>
                </c:pt>
                <c:pt idx="1785">
                  <c:v>29.75</c:v>
                </c:pt>
                <c:pt idx="1786">
                  <c:v>29.766667000000002</c:v>
                </c:pt>
                <c:pt idx="1787">
                  <c:v>29.783332999999999</c:v>
                </c:pt>
                <c:pt idx="1788">
                  <c:v>29.8</c:v>
                </c:pt>
                <c:pt idx="1789">
                  <c:v>29.816666999999999</c:v>
                </c:pt>
                <c:pt idx="1790">
                  <c:v>29.833333</c:v>
                </c:pt>
                <c:pt idx="1791">
                  <c:v>29.85</c:v>
                </c:pt>
                <c:pt idx="1792">
                  <c:v>29.866667</c:v>
                </c:pt>
                <c:pt idx="1793">
                  <c:v>29.883333</c:v>
                </c:pt>
                <c:pt idx="1794">
                  <c:v>29.9</c:v>
                </c:pt>
                <c:pt idx="1795">
                  <c:v>29.916667</c:v>
                </c:pt>
                <c:pt idx="1796">
                  <c:v>29.933333000000001</c:v>
                </c:pt>
                <c:pt idx="1797">
                  <c:v>29.95</c:v>
                </c:pt>
                <c:pt idx="1798">
                  <c:v>29.966667000000001</c:v>
                </c:pt>
                <c:pt idx="1799">
                  <c:v>29.983332999999998</c:v>
                </c:pt>
                <c:pt idx="1800">
                  <c:v>30</c:v>
                </c:pt>
                <c:pt idx="1801">
                  <c:v>30.016667000000002</c:v>
                </c:pt>
                <c:pt idx="1802">
                  <c:v>30.033332999999999</c:v>
                </c:pt>
                <c:pt idx="1803">
                  <c:v>30.05</c:v>
                </c:pt>
                <c:pt idx="1804">
                  <c:v>30.066666999999999</c:v>
                </c:pt>
                <c:pt idx="1805">
                  <c:v>30.083333</c:v>
                </c:pt>
                <c:pt idx="1806">
                  <c:v>30.1</c:v>
                </c:pt>
                <c:pt idx="1807">
                  <c:v>30.116667</c:v>
                </c:pt>
                <c:pt idx="1808">
                  <c:v>30.133333</c:v>
                </c:pt>
                <c:pt idx="1809">
                  <c:v>30.15</c:v>
                </c:pt>
                <c:pt idx="1810">
                  <c:v>30.166667</c:v>
                </c:pt>
                <c:pt idx="1811">
                  <c:v>30.183333000000001</c:v>
                </c:pt>
                <c:pt idx="1812">
                  <c:v>30.2</c:v>
                </c:pt>
                <c:pt idx="1813">
                  <c:v>30.216667000000001</c:v>
                </c:pt>
                <c:pt idx="1814">
                  <c:v>30.233332999999998</c:v>
                </c:pt>
                <c:pt idx="1815">
                  <c:v>30.25</c:v>
                </c:pt>
                <c:pt idx="1816">
                  <c:v>30.266667000000002</c:v>
                </c:pt>
                <c:pt idx="1817">
                  <c:v>30.283332999999999</c:v>
                </c:pt>
                <c:pt idx="1818">
                  <c:v>30.3</c:v>
                </c:pt>
                <c:pt idx="1819">
                  <c:v>30.316666999999999</c:v>
                </c:pt>
                <c:pt idx="1820">
                  <c:v>30.333333</c:v>
                </c:pt>
                <c:pt idx="1821">
                  <c:v>30.35</c:v>
                </c:pt>
                <c:pt idx="1822">
                  <c:v>30.366667</c:v>
                </c:pt>
                <c:pt idx="1823">
                  <c:v>30.383333</c:v>
                </c:pt>
                <c:pt idx="1824">
                  <c:v>30.4</c:v>
                </c:pt>
                <c:pt idx="1825">
                  <c:v>30.416667</c:v>
                </c:pt>
                <c:pt idx="1826">
                  <c:v>30.433333000000001</c:v>
                </c:pt>
                <c:pt idx="1827">
                  <c:v>30.45</c:v>
                </c:pt>
                <c:pt idx="1828">
                  <c:v>30.466667000000001</c:v>
                </c:pt>
                <c:pt idx="1829">
                  <c:v>30.483332999999998</c:v>
                </c:pt>
                <c:pt idx="1830">
                  <c:v>30.5</c:v>
                </c:pt>
                <c:pt idx="1831">
                  <c:v>30.516667000000002</c:v>
                </c:pt>
                <c:pt idx="1832">
                  <c:v>30.533332999999999</c:v>
                </c:pt>
                <c:pt idx="1833">
                  <c:v>30.55</c:v>
                </c:pt>
                <c:pt idx="1834">
                  <c:v>30.566666999999999</c:v>
                </c:pt>
                <c:pt idx="1835">
                  <c:v>30.583333</c:v>
                </c:pt>
                <c:pt idx="1836">
                  <c:v>30.6</c:v>
                </c:pt>
                <c:pt idx="1837">
                  <c:v>30.616667</c:v>
                </c:pt>
                <c:pt idx="1838">
                  <c:v>30.633333</c:v>
                </c:pt>
                <c:pt idx="1839">
                  <c:v>30.65</c:v>
                </c:pt>
                <c:pt idx="1840">
                  <c:v>30.666667</c:v>
                </c:pt>
                <c:pt idx="1841">
                  <c:v>30.683333000000001</c:v>
                </c:pt>
                <c:pt idx="1842">
                  <c:v>30.7</c:v>
                </c:pt>
                <c:pt idx="1843">
                  <c:v>30.716667000000001</c:v>
                </c:pt>
                <c:pt idx="1844">
                  <c:v>30.733332999999998</c:v>
                </c:pt>
                <c:pt idx="1845">
                  <c:v>30.75</c:v>
                </c:pt>
                <c:pt idx="1846">
                  <c:v>30.766667000000002</c:v>
                </c:pt>
                <c:pt idx="1847">
                  <c:v>30.783332999999999</c:v>
                </c:pt>
                <c:pt idx="1848">
                  <c:v>30.8</c:v>
                </c:pt>
                <c:pt idx="1849">
                  <c:v>30.816666999999999</c:v>
                </c:pt>
                <c:pt idx="1850">
                  <c:v>30.833333</c:v>
                </c:pt>
                <c:pt idx="1851">
                  <c:v>30.85</c:v>
                </c:pt>
                <c:pt idx="1852">
                  <c:v>30.866667</c:v>
                </c:pt>
                <c:pt idx="1853">
                  <c:v>30.883333</c:v>
                </c:pt>
                <c:pt idx="1854">
                  <c:v>30.9</c:v>
                </c:pt>
                <c:pt idx="1855">
                  <c:v>30.916667</c:v>
                </c:pt>
                <c:pt idx="1856">
                  <c:v>30.933333000000001</c:v>
                </c:pt>
                <c:pt idx="1857">
                  <c:v>30.95</c:v>
                </c:pt>
                <c:pt idx="1858">
                  <c:v>30.966667000000001</c:v>
                </c:pt>
                <c:pt idx="1859">
                  <c:v>30.983332999999998</c:v>
                </c:pt>
                <c:pt idx="1860">
                  <c:v>31</c:v>
                </c:pt>
                <c:pt idx="1861">
                  <c:v>31.016667000000002</c:v>
                </c:pt>
                <c:pt idx="1862">
                  <c:v>31.033332999999999</c:v>
                </c:pt>
                <c:pt idx="1863">
                  <c:v>31.05</c:v>
                </c:pt>
                <c:pt idx="1864">
                  <c:v>31.066666999999999</c:v>
                </c:pt>
                <c:pt idx="1865">
                  <c:v>31.083333</c:v>
                </c:pt>
                <c:pt idx="1866">
                  <c:v>31.1</c:v>
                </c:pt>
                <c:pt idx="1867">
                  <c:v>31.116667</c:v>
                </c:pt>
                <c:pt idx="1868">
                  <c:v>31.133333</c:v>
                </c:pt>
                <c:pt idx="1869">
                  <c:v>31.15</c:v>
                </c:pt>
                <c:pt idx="1870">
                  <c:v>31.166667</c:v>
                </c:pt>
                <c:pt idx="1871">
                  <c:v>31.183333000000001</c:v>
                </c:pt>
                <c:pt idx="1872">
                  <c:v>31.2</c:v>
                </c:pt>
                <c:pt idx="1873">
                  <c:v>31.216667000000001</c:v>
                </c:pt>
                <c:pt idx="1874">
                  <c:v>31.233332999999998</c:v>
                </c:pt>
                <c:pt idx="1875">
                  <c:v>31.25</c:v>
                </c:pt>
                <c:pt idx="1876">
                  <c:v>31.266667000000002</c:v>
                </c:pt>
                <c:pt idx="1877">
                  <c:v>31.283332999999999</c:v>
                </c:pt>
                <c:pt idx="1878">
                  <c:v>31.3</c:v>
                </c:pt>
                <c:pt idx="1879">
                  <c:v>31.316666999999999</c:v>
                </c:pt>
                <c:pt idx="1880">
                  <c:v>31.333333</c:v>
                </c:pt>
                <c:pt idx="1881">
                  <c:v>31.35</c:v>
                </c:pt>
                <c:pt idx="1882">
                  <c:v>31.366667</c:v>
                </c:pt>
                <c:pt idx="1883">
                  <c:v>31.383333</c:v>
                </c:pt>
                <c:pt idx="1884">
                  <c:v>31.4</c:v>
                </c:pt>
                <c:pt idx="1885">
                  <c:v>31.416667</c:v>
                </c:pt>
                <c:pt idx="1886">
                  <c:v>31.433333000000001</c:v>
                </c:pt>
                <c:pt idx="1887">
                  <c:v>31.45</c:v>
                </c:pt>
                <c:pt idx="1888">
                  <c:v>31.466667000000001</c:v>
                </c:pt>
                <c:pt idx="1889">
                  <c:v>31.483332999999998</c:v>
                </c:pt>
                <c:pt idx="1890">
                  <c:v>31.5</c:v>
                </c:pt>
                <c:pt idx="1891">
                  <c:v>31.516667000000002</c:v>
                </c:pt>
                <c:pt idx="1892">
                  <c:v>31.533332999999999</c:v>
                </c:pt>
                <c:pt idx="1893">
                  <c:v>31.55</c:v>
                </c:pt>
                <c:pt idx="1894">
                  <c:v>31.566666999999999</c:v>
                </c:pt>
                <c:pt idx="1895">
                  <c:v>31.583333</c:v>
                </c:pt>
                <c:pt idx="1896">
                  <c:v>31.6</c:v>
                </c:pt>
                <c:pt idx="1897">
                  <c:v>31.616667</c:v>
                </c:pt>
                <c:pt idx="1898">
                  <c:v>31.633333</c:v>
                </c:pt>
                <c:pt idx="1899">
                  <c:v>31.65</c:v>
                </c:pt>
                <c:pt idx="1900">
                  <c:v>31.666667</c:v>
                </c:pt>
                <c:pt idx="1901">
                  <c:v>31.683333000000001</c:v>
                </c:pt>
                <c:pt idx="1902">
                  <c:v>31.7</c:v>
                </c:pt>
                <c:pt idx="1903">
                  <c:v>31.716667000000001</c:v>
                </c:pt>
                <c:pt idx="1904">
                  <c:v>31.733332999999998</c:v>
                </c:pt>
                <c:pt idx="1905">
                  <c:v>31.75</c:v>
                </c:pt>
                <c:pt idx="1906">
                  <c:v>31.766667000000002</c:v>
                </c:pt>
                <c:pt idx="1907">
                  <c:v>31.783332999999999</c:v>
                </c:pt>
                <c:pt idx="1908">
                  <c:v>31.8</c:v>
                </c:pt>
                <c:pt idx="1909">
                  <c:v>31.816666999999999</c:v>
                </c:pt>
                <c:pt idx="1910">
                  <c:v>31.833333</c:v>
                </c:pt>
                <c:pt idx="1911">
                  <c:v>31.85</c:v>
                </c:pt>
                <c:pt idx="1912">
                  <c:v>31.866667</c:v>
                </c:pt>
                <c:pt idx="1913">
                  <c:v>31.883333</c:v>
                </c:pt>
                <c:pt idx="1914">
                  <c:v>31.9</c:v>
                </c:pt>
                <c:pt idx="1915">
                  <c:v>31.916667</c:v>
                </c:pt>
                <c:pt idx="1916">
                  <c:v>31.933333000000001</c:v>
                </c:pt>
                <c:pt idx="1917">
                  <c:v>31.95</c:v>
                </c:pt>
                <c:pt idx="1918">
                  <c:v>31.966667000000001</c:v>
                </c:pt>
                <c:pt idx="1919">
                  <c:v>31.983332999999998</c:v>
                </c:pt>
                <c:pt idx="1920">
                  <c:v>32</c:v>
                </c:pt>
                <c:pt idx="1921">
                  <c:v>32.016666999999998</c:v>
                </c:pt>
                <c:pt idx="1922">
                  <c:v>32.033332999999999</c:v>
                </c:pt>
                <c:pt idx="1923">
                  <c:v>32.049999999999997</c:v>
                </c:pt>
                <c:pt idx="1924">
                  <c:v>32.066667000000002</c:v>
                </c:pt>
                <c:pt idx="1925">
                  <c:v>32.083333000000003</c:v>
                </c:pt>
                <c:pt idx="1926">
                  <c:v>32.1</c:v>
                </c:pt>
                <c:pt idx="1927">
                  <c:v>32.116667</c:v>
                </c:pt>
                <c:pt idx="1928">
                  <c:v>32.133333</c:v>
                </c:pt>
                <c:pt idx="1929">
                  <c:v>32.15</c:v>
                </c:pt>
                <c:pt idx="1930">
                  <c:v>32.166666999999997</c:v>
                </c:pt>
                <c:pt idx="1931">
                  <c:v>32.183332999999998</c:v>
                </c:pt>
                <c:pt idx="1932">
                  <c:v>32.200000000000003</c:v>
                </c:pt>
                <c:pt idx="1933">
                  <c:v>32.216667000000001</c:v>
                </c:pt>
                <c:pt idx="1934">
                  <c:v>32.233333000000002</c:v>
                </c:pt>
                <c:pt idx="1935">
                  <c:v>32.25</c:v>
                </c:pt>
                <c:pt idx="1936">
                  <c:v>32.266666999999998</c:v>
                </c:pt>
                <c:pt idx="1937">
                  <c:v>32.283332999999999</c:v>
                </c:pt>
                <c:pt idx="1938">
                  <c:v>32.299999999999997</c:v>
                </c:pt>
                <c:pt idx="1939">
                  <c:v>32.316667000000002</c:v>
                </c:pt>
                <c:pt idx="1940">
                  <c:v>32.333333000000003</c:v>
                </c:pt>
                <c:pt idx="1941">
                  <c:v>32.35</c:v>
                </c:pt>
                <c:pt idx="1942">
                  <c:v>32.366667</c:v>
                </c:pt>
                <c:pt idx="1943">
                  <c:v>32.383333</c:v>
                </c:pt>
                <c:pt idx="1944">
                  <c:v>32.4</c:v>
                </c:pt>
                <c:pt idx="1945">
                  <c:v>32.416666999999997</c:v>
                </c:pt>
                <c:pt idx="1946">
                  <c:v>32.433332999999998</c:v>
                </c:pt>
                <c:pt idx="1947">
                  <c:v>32.450000000000003</c:v>
                </c:pt>
                <c:pt idx="1948">
                  <c:v>32.466667000000001</c:v>
                </c:pt>
                <c:pt idx="1949">
                  <c:v>32.483333000000002</c:v>
                </c:pt>
                <c:pt idx="1950">
                  <c:v>32.5</c:v>
                </c:pt>
                <c:pt idx="1951">
                  <c:v>32.516666999999998</c:v>
                </c:pt>
                <c:pt idx="1952">
                  <c:v>32.533332999999999</c:v>
                </c:pt>
                <c:pt idx="1953">
                  <c:v>32.549999999999997</c:v>
                </c:pt>
                <c:pt idx="1954">
                  <c:v>32.566667000000002</c:v>
                </c:pt>
                <c:pt idx="1955">
                  <c:v>32.583333000000003</c:v>
                </c:pt>
                <c:pt idx="1956">
                  <c:v>32.6</c:v>
                </c:pt>
                <c:pt idx="1957">
                  <c:v>32.616667</c:v>
                </c:pt>
                <c:pt idx="1958">
                  <c:v>32.633333</c:v>
                </c:pt>
                <c:pt idx="1959">
                  <c:v>32.65</c:v>
                </c:pt>
                <c:pt idx="1960">
                  <c:v>32.666666999999997</c:v>
                </c:pt>
                <c:pt idx="1961">
                  <c:v>32.683332999999998</c:v>
                </c:pt>
                <c:pt idx="1962">
                  <c:v>32.700000000000003</c:v>
                </c:pt>
                <c:pt idx="1963">
                  <c:v>32.716667000000001</c:v>
                </c:pt>
                <c:pt idx="1964">
                  <c:v>32.733333000000002</c:v>
                </c:pt>
                <c:pt idx="1965">
                  <c:v>32.75</c:v>
                </c:pt>
                <c:pt idx="1966">
                  <c:v>32.766666999999998</c:v>
                </c:pt>
                <c:pt idx="1967">
                  <c:v>32.783332999999999</c:v>
                </c:pt>
                <c:pt idx="1968">
                  <c:v>32.799999999999997</c:v>
                </c:pt>
                <c:pt idx="1969">
                  <c:v>32.816667000000002</c:v>
                </c:pt>
                <c:pt idx="1970">
                  <c:v>32.833333000000003</c:v>
                </c:pt>
                <c:pt idx="1971">
                  <c:v>32.85</c:v>
                </c:pt>
                <c:pt idx="1972">
                  <c:v>32.866667</c:v>
                </c:pt>
                <c:pt idx="1973">
                  <c:v>32.883333</c:v>
                </c:pt>
                <c:pt idx="1974">
                  <c:v>32.9</c:v>
                </c:pt>
                <c:pt idx="1975">
                  <c:v>32.916666999999997</c:v>
                </c:pt>
                <c:pt idx="1976">
                  <c:v>32.933332999999998</c:v>
                </c:pt>
                <c:pt idx="1977">
                  <c:v>32.950000000000003</c:v>
                </c:pt>
                <c:pt idx="1978">
                  <c:v>32.966667000000001</c:v>
                </c:pt>
                <c:pt idx="1979">
                  <c:v>32.983333000000002</c:v>
                </c:pt>
                <c:pt idx="1980">
                  <c:v>33</c:v>
                </c:pt>
                <c:pt idx="1981">
                  <c:v>33.016666999999998</c:v>
                </c:pt>
                <c:pt idx="1982">
                  <c:v>33.033332999999999</c:v>
                </c:pt>
                <c:pt idx="1983">
                  <c:v>33.049999999999997</c:v>
                </c:pt>
                <c:pt idx="1984">
                  <c:v>33.066667000000002</c:v>
                </c:pt>
                <c:pt idx="1985">
                  <c:v>33.083333000000003</c:v>
                </c:pt>
                <c:pt idx="1986">
                  <c:v>33.1</c:v>
                </c:pt>
                <c:pt idx="1987">
                  <c:v>33.116667</c:v>
                </c:pt>
                <c:pt idx="1988">
                  <c:v>33.133333</c:v>
                </c:pt>
                <c:pt idx="1989">
                  <c:v>33.15</c:v>
                </c:pt>
                <c:pt idx="1990">
                  <c:v>33.166666999999997</c:v>
                </c:pt>
                <c:pt idx="1991">
                  <c:v>33.183332999999998</c:v>
                </c:pt>
                <c:pt idx="1992">
                  <c:v>33.200000000000003</c:v>
                </c:pt>
                <c:pt idx="1993">
                  <c:v>33.216667000000001</c:v>
                </c:pt>
                <c:pt idx="1994">
                  <c:v>33.233333000000002</c:v>
                </c:pt>
                <c:pt idx="1995">
                  <c:v>33.25</c:v>
                </c:pt>
                <c:pt idx="1996">
                  <c:v>33.266666999999998</c:v>
                </c:pt>
                <c:pt idx="1997">
                  <c:v>33.283332999999999</c:v>
                </c:pt>
                <c:pt idx="1998">
                  <c:v>33.299999999999997</c:v>
                </c:pt>
                <c:pt idx="1999">
                  <c:v>33.316667000000002</c:v>
                </c:pt>
                <c:pt idx="2000">
                  <c:v>33.333333000000003</c:v>
                </c:pt>
                <c:pt idx="2001">
                  <c:v>33.35</c:v>
                </c:pt>
                <c:pt idx="2002">
                  <c:v>33.366667</c:v>
                </c:pt>
                <c:pt idx="2003">
                  <c:v>33.383333</c:v>
                </c:pt>
                <c:pt idx="2004">
                  <c:v>33.4</c:v>
                </c:pt>
                <c:pt idx="2005">
                  <c:v>33.416666999999997</c:v>
                </c:pt>
                <c:pt idx="2006">
                  <c:v>33.433332999999998</c:v>
                </c:pt>
                <c:pt idx="2007">
                  <c:v>33.450000000000003</c:v>
                </c:pt>
                <c:pt idx="2008">
                  <c:v>33.466667000000001</c:v>
                </c:pt>
                <c:pt idx="2009">
                  <c:v>33.483333000000002</c:v>
                </c:pt>
                <c:pt idx="2010">
                  <c:v>33.5</c:v>
                </c:pt>
                <c:pt idx="2011">
                  <c:v>33.516666999999998</c:v>
                </c:pt>
                <c:pt idx="2012">
                  <c:v>33.533332999999999</c:v>
                </c:pt>
                <c:pt idx="2013">
                  <c:v>33.549999999999997</c:v>
                </c:pt>
                <c:pt idx="2014">
                  <c:v>33.566667000000002</c:v>
                </c:pt>
                <c:pt idx="2015">
                  <c:v>33.583333000000003</c:v>
                </c:pt>
                <c:pt idx="2016">
                  <c:v>33.6</c:v>
                </c:pt>
                <c:pt idx="2017">
                  <c:v>33.616667</c:v>
                </c:pt>
                <c:pt idx="2018">
                  <c:v>33.633333</c:v>
                </c:pt>
                <c:pt idx="2019">
                  <c:v>33.65</c:v>
                </c:pt>
                <c:pt idx="2020">
                  <c:v>33.666666999999997</c:v>
                </c:pt>
                <c:pt idx="2021">
                  <c:v>33.683332999999998</c:v>
                </c:pt>
                <c:pt idx="2022">
                  <c:v>33.700000000000003</c:v>
                </c:pt>
                <c:pt idx="2023">
                  <c:v>33.716667000000001</c:v>
                </c:pt>
                <c:pt idx="2024">
                  <c:v>33.733333000000002</c:v>
                </c:pt>
                <c:pt idx="2025">
                  <c:v>33.75</c:v>
                </c:pt>
                <c:pt idx="2026">
                  <c:v>33.766666999999998</c:v>
                </c:pt>
                <c:pt idx="2027">
                  <c:v>33.783332999999999</c:v>
                </c:pt>
                <c:pt idx="2028">
                  <c:v>33.799999999999997</c:v>
                </c:pt>
                <c:pt idx="2029">
                  <c:v>33.816667000000002</c:v>
                </c:pt>
                <c:pt idx="2030">
                  <c:v>33.833333000000003</c:v>
                </c:pt>
                <c:pt idx="2031">
                  <c:v>33.85</c:v>
                </c:pt>
                <c:pt idx="2032">
                  <c:v>33.866667</c:v>
                </c:pt>
                <c:pt idx="2033">
                  <c:v>33.883333</c:v>
                </c:pt>
                <c:pt idx="2034">
                  <c:v>33.9</c:v>
                </c:pt>
                <c:pt idx="2035">
                  <c:v>33.916666999999997</c:v>
                </c:pt>
                <c:pt idx="2036">
                  <c:v>33.933332999999998</c:v>
                </c:pt>
                <c:pt idx="2037">
                  <c:v>33.950000000000003</c:v>
                </c:pt>
                <c:pt idx="2038">
                  <c:v>33.966667000000001</c:v>
                </c:pt>
                <c:pt idx="2039">
                  <c:v>33.983333000000002</c:v>
                </c:pt>
                <c:pt idx="2040">
                  <c:v>34</c:v>
                </c:pt>
                <c:pt idx="2041">
                  <c:v>34.016666999999998</c:v>
                </c:pt>
                <c:pt idx="2042">
                  <c:v>34.033332999999999</c:v>
                </c:pt>
                <c:pt idx="2043">
                  <c:v>34.049999999999997</c:v>
                </c:pt>
                <c:pt idx="2044">
                  <c:v>34.066667000000002</c:v>
                </c:pt>
                <c:pt idx="2045">
                  <c:v>34.083333000000003</c:v>
                </c:pt>
                <c:pt idx="2046">
                  <c:v>34.1</c:v>
                </c:pt>
                <c:pt idx="2047">
                  <c:v>34.116667</c:v>
                </c:pt>
                <c:pt idx="2048">
                  <c:v>34.133333</c:v>
                </c:pt>
                <c:pt idx="2049">
                  <c:v>34.15</c:v>
                </c:pt>
                <c:pt idx="2050">
                  <c:v>34.166666999999997</c:v>
                </c:pt>
                <c:pt idx="2051">
                  <c:v>34.183332999999998</c:v>
                </c:pt>
                <c:pt idx="2052">
                  <c:v>34.200000000000003</c:v>
                </c:pt>
                <c:pt idx="2053">
                  <c:v>34.216667000000001</c:v>
                </c:pt>
                <c:pt idx="2054">
                  <c:v>34.233333000000002</c:v>
                </c:pt>
                <c:pt idx="2055">
                  <c:v>34.25</c:v>
                </c:pt>
                <c:pt idx="2056">
                  <c:v>34.266666999999998</c:v>
                </c:pt>
                <c:pt idx="2057">
                  <c:v>34.283332999999999</c:v>
                </c:pt>
                <c:pt idx="2058">
                  <c:v>34.299999999999997</c:v>
                </c:pt>
                <c:pt idx="2059">
                  <c:v>34.316667000000002</c:v>
                </c:pt>
                <c:pt idx="2060">
                  <c:v>34.333333000000003</c:v>
                </c:pt>
                <c:pt idx="2061">
                  <c:v>34.35</c:v>
                </c:pt>
                <c:pt idx="2062">
                  <c:v>34.366667</c:v>
                </c:pt>
                <c:pt idx="2063">
                  <c:v>34.383333</c:v>
                </c:pt>
                <c:pt idx="2064">
                  <c:v>34.4</c:v>
                </c:pt>
                <c:pt idx="2065">
                  <c:v>34.416666999999997</c:v>
                </c:pt>
                <c:pt idx="2066">
                  <c:v>34.433332999999998</c:v>
                </c:pt>
                <c:pt idx="2067">
                  <c:v>34.450000000000003</c:v>
                </c:pt>
                <c:pt idx="2068">
                  <c:v>34.466667000000001</c:v>
                </c:pt>
                <c:pt idx="2069">
                  <c:v>34.483333000000002</c:v>
                </c:pt>
                <c:pt idx="2070">
                  <c:v>34.5</c:v>
                </c:pt>
                <c:pt idx="2071">
                  <c:v>34.516666999999998</c:v>
                </c:pt>
                <c:pt idx="2072">
                  <c:v>34.533332999999999</c:v>
                </c:pt>
                <c:pt idx="2073">
                  <c:v>34.549999999999997</c:v>
                </c:pt>
                <c:pt idx="2074">
                  <c:v>34.566667000000002</c:v>
                </c:pt>
                <c:pt idx="2075">
                  <c:v>34.583333000000003</c:v>
                </c:pt>
                <c:pt idx="2076">
                  <c:v>34.6</c:v>
                </c:pt>
                <c:pt idx="2077">
                  <c:v>34.616667</c:v>
                </c:pt>
                <c:pt idx="2078">
                  <c:v>34.633333</c:v>
                </c:pt>
                <c:pt idx="2079">
                  <c:v>34.65</c:v>
                </c:pt>
                <c:pt idx="2080">
                  <c:v>34.666666999999997</c:v>
                </c:pt>
                <c:pt idx="2081">
                  <c:v>34.683332999999998</c:v>
                </c:pt>
                <c:pt idx="2082">
                  <c:v>34.700000000000003</c:v>
                </c:pt>
                <c:pt idx="2083">
                  <c:v>34.716667000000001</c:v>
                </c:pt>
                <c:pt idx="2084">
                  <c:v>34.733333000000002</c:v>
                </c:pt>
                <c:pt idx="2085">
                  <c:v>34.75</c:v>
                </c:pt>
                <c:pt idx="2086">
                  <c:v>34.766666999999998</c:v>
                </c:pt>
                <c:pt idx="2087">
                  <c:v>34.783332999999999</c:v>
                </c:pt>
                <c:pt idx="2088">
                  <c:v>34.799999999999997</c:v>
                </c:pt>
                <c:pt idx="2089">
                  <c:v>34.816667000000002</c:v>
                </c:pt>
                <c:pt idx="2090">
                  <c:v>34.833333000000003</c:v>
                </c:pt>
                <c:pt idx="2091">
                  <c:v>34.85</c:v>
                </c:pt>
                <c:pt idx="2092">
                  <c:v>34.866667</c:v>
                </c:pt>
                <c:pt idx="2093">
                  <c:v>34.883333</c:v>
                </c:pt>
                <c:pt idx="2094">
                  <c:v>34.9</c:v>
                </c:pt>
                <c:pt idx="2095">
                  <c:v>34.916666999999997</c:v>
                </c:pt>
                <c:pt idx="2096">
                  <c:v>34.933332999999998</c:v>
                </c:pt>
                <c:pt idx="2097">
                  <c:v>34.950000000000003</c:v>
                </c:pt>
                <c:pt idx="2098">
                  <c:v>34.966667000000001</c:v>
                </c:pt>
                <c:pt idx="2099">
                  <c:v>34.983333000000002</c:v>
                </c:pt>
                <c:pt idx="2100">
                  <c:v>35</c:v>
                </c:pt>
                <c:pt idx="2101">
                  <c:v>35.016666999999998</c:v>
                </c:pt>
                <c:pt idx="2102">
                  <c:v>35.033332999999999</c:v>
                </c:pt>
                <c:pt idx="2103">
                  <c:v>35.049999999999997</c:v>
                </c:pt>
                <c:pt idx="2104">
                  <c:v>35.066667000000002</c:v>
                </c:pt>
                <c:pt idx="2105">
                  <c:v>35.083333000000003</c:v>
                </c:pt>
                <c:pt idx="2106">
                  <c:v>35.1</c:v>
                </c:pt>
                <c:pt idx="2107">
                  <c:v>35.116667</c:v>
                </c:pt>
                <c:pt idx="2108">
                  <c:v>35.133333</c:v>
                </c:pt>
                <c:pt idx="2109">
                  <c:v>35.15</c:v>
                </c:pt>
                <c:pt idx="2110">
                  <c:v>35.166666999999997</c:v>
                </c:pt>
                <c:pt idx="2111">
                  <c:v>35.183332999999998</c:v>
                </c:pt>
                <c:pt idx="2112">
                  <c:v>35.200000000000003</c:v>
                </c:pt>
                <c:pt idx="2113">
                  <c:v>35.216667000000001</c:v>
                </c:pt>
                <c:pt idx="2114">
                  <c:v>35.233333000000002</c:v>
                </c:pt>
                <c:pt idx="2115">
                  <c:v>35.25</c:v>
                </c:pt>
                <c:pt idx="2116">
                  <c:v>35.266666999999998</c:v>
                </c:pt>
                <c:pt idx="2117">
                  <c:v>35.283332999999999</c:v>
                </c:pt>
                <c:pt idx="2118">
                  <c:v>35.299999999999997</c:v>
                </c:pt>
                <c:pt idx="2119">
                  <c:v>35.316667000000002</c:v>
                </c:pt>
                <c:pt idx="2120">
                  <c:v>35.333333000000003</c:v>
                </c:pt>
                <c:pt idx="2121">
                  <c:v>35.35</c:v>
                </c:pt>
                <c:pt idx="2122">
                  <c:v>35.366667</c:v>
                </c:pt>
                <c:pt idx="2123">
                  <c:v>35.383333</c:v>
                </c:pt>
                <c:pt idx="2124">
                  <c:v>35.4</c:v>
                </c:pt>
                <c:pt idx="2125">
                  <c:v>35.416666999999997</c:v>
                </c:pt>
                <c:pt idx="2126">
                  <c:v>35.433332999999998</c:v>
                </c:pt>
                <c:pt idx="2127">
                  <c:v>35.450000000000003</c:v>
                </c:pt>
                <c:pt idx="2128">
                  <c:v>35.466667000000001</c:v>
                </c:pt>
                <c:pt idx="2129">
                  <c:v>35.483333000000002</c:v>
                </c:pt>
                <c:pt idx="2130">
                  <c:v>35.5</c:v>
                </c:pt>
                <c:pt idx="2131">
                  <c:v>35.516666999999998</c:v>
                </c:pt>
                <c:pt idx="2132">
                  <c:v>35.533332999999999</c:v>
                </c:pt>
                <c:pt idx="2133">
                  <c:v>35.549999999999997</c:v>
                </c:pt>
                <c:pt idx="2134">
                  <c:v>35.566667000000002</c:v>
                </c:pt>
                <c:pt idx="2135">
                  <c:v>35.583333000000003</c:v>
                </c:pt>
                <c:pt idx="2136">
                  <c:v>35.6</c:v>
                </c:pt>
                <c:pt idx="2137">
                  <c:v>35.616667</c:v>
                </c:pt>
                <c:pt idx="2138">
                  <c:v>35.633333</c:v>
                </c:pt>
                <c:pt idx="2139">
                  <c:v>35.65</c:v>
                </c:pt>
                <c:pt idx="2140">
                  <c:v>35.666666999999997</c:v>
                </c:pt>
                <c:pt idx="2141">
                  <c:v>35.683332999999998</c:v>
                </c:pt>
                <c:pt idx="2142">
                  <c:v>35.700000000000003</c:v>
                </c:pt>
                <c:pt idx="2143">
                  <c:v>35.716667000000001</c:v>
                </c:pt>
                <c:pt idx="2144">
                  <c:v>35.733333000000002</c:v>
                </c:pt>
                <c:pt idx="2145">
                  <c:v>35.75</c:v>
                </c:pt>
                <c:pt idx="2146">
                  <c:v>35.766666999999998</c:v>
                </c:pt>
                <c:pt idx="2147">
                  <c:v>35.783332999999999</c:v>
                </c:pt>
                <c:pt idx="2148">
                  <c:v>35.799999999999997</c:v>
                </c:pt>
                <c:pt idx="2149">
                  <c:v>35.816667000000002</c:v>
                </c:pt>
                <c:pt idx="2150">
                  <c:v>35.833333000000003</c:v>
                </c:pt>
                <c:pt idx="2151">
                  <c:v>35.85</c:v>
                </c:pt>
                <c:pt idx="2152">
                  <c:v>35.866667</c:v>
                </c:pt>
                <c:pt idx="2153">
                  <c:v>35.883333</c:v>
                </c:pt>
                <c:pt idx="2154">
                  <c:v>35.9</c:v>
                </c:pt>
                <c:pt idx="2155">
                  <c:v>35.916666999999997</c:v>
                </c:pt>
                <c:pt idx="2156">
                  <c:v>35.933332999999998</c:v>
                </c:pt>
                <c:pt idx="2157">
                  <c:v>35.950000000000003</c:v>
                </c:pt>
                <c:pt idx="2158">
                  <c:v>35.966667000000001</c:v>
                </c:pt>
                <c:pt idx="2159">
                  <c:v>35.983333000000002</c:v>
                </c:pt>
                <c:pt idx="2160">
                  <c:v>36</c:v>
                </c:pt>
                <c:pt idx="2161">
                  <c:v>36.016666999999998</c:v>
                </c:pt>
                <c:pt idx="2162">
                  <c:v>36.033332999999999</c:v>
                </c:pt>
                <c:pt idx="2163">
                  <c:v>36.049999999999997</c:v>
                </c:pt>
                <c:pt idx="2164">
                  <c:v>36.066667000000002</c:v>
                </c:pt>
                <c:pt idx="2165">
                  <c:v>36.083333000000003</c:v>
                </c:pt>
                <c:pt idx="2166">
                  <c:v>36.1</c:v>
                </c:pt>
                <c:pt idx="2167">
                  <c:v>36.116667</c:v>
                </c:pt>
                <c:pt idx="2168">
                  <c:v>36.133333</c:v>
                </c:pt>
                <c:pt idx="2169">
                  <c:v>36.15</c:v>
                </c:pt>
                <c:pt idx="2170">
                  <c:v>36.166666999999997</c:v>
                </c:pt>
                <c:pt idx="2171">
                  <c:v>36.183332999999998</c:v>
                </c:pt>
                <c:pt idx="2172">
                  <c:v>36.200000000000003</c:v>
                </c:pt>
                <c:pt idx="2173">
                  <c:v>36.216667000000001</c:v>
                </c:pt>
                <c:pt idx="2174">
                  <c:v>36.233333000000002</c:v>
                </c:pt>
                <c:pt idx="2175">
                  <c:v>36.25</c:v>
                </c:pt>
                <c:pt idx="2176">
                  <c:v>36.266666999999998</c:v>
                </c:pt>
                <c:pt idx="2177">
                  <c:v>36.283332999999999</c:v>
                </c:pt>
                <c:pt idx="2178">
                  <c:v>36.299999999999997</c:v>
                </c:pt>
                <c:pt idx="2179">
                  <c:v>36.316667000000002</c:v>
                </c:pt>
                <c:pt idx="2180">
                  <c:v>36.333333000000003</c:v>
                </c:pt>
                <c:pt idx="2181">
                  <c:v>36.35</c:v>
                </c:pt>
                <c:pt idx="2182">
                  <c:v>36.366667</c:v>
                </c:pt>
                <c:pt idx="2183">
                  <c:v>36.383333</c:v>
                </c:pt>
                <c:pt idx="2184">
                  <c:v>36.4</c:v>
                </c:pt>
                <c:pt idx="2185">
                  <c:v>36.416666999999997</c:v>
                </c:pt>
                <c:pt idx="2186">
                  <c:v>36.433332999999998</c:v>
                </c:pt>
                <c:pt idx="2187">
                  <c:v>36.450000000000003</c:v>
                </c:pt>
                <c:pt idx="2188">
                  <c:v>36.466667000000001</c:v>
                </c:pt>
                <c:pt idx="2189">
                  <c:v>36.483333000000002</c:v>
                </c:pt>
                <c:pt idx="2190">
                  <c:v>36.5</c:v>
                </c:pt>
                <c:pt idx="2191">
                  <c:v>36.516666999999998</c:v>
                </c:pt>
                <c:pt idx="2192">
                  <c:v>36.533332999999999</c:v>
                </c:pt>
                <c:pt idx="2193">
                  <c:v>36.549999999999997</c:v>
                </c:pt>
                <c:pt idx="2194">
                  <c:v>36.566667000000002</c:v>
                </c:pt>
                <c:pt idx="2195">
                  <c:v>36.583333000000003</c:v>
                </c:pt>
                <c:pt idx="2196">
                  <c:v>36.6</c:v>
                </c:pt>
                <c:pt idx="2197">
                  <c:v>36.616667</c:v>
                </c:pt>
                <c:pt idx="2198">
                  <c:v>36.633333</c:v>
                </c:pt>
                <c:pt idx="2199">
                  <c:v>36.65</c:v>
                </c:pt>
                <c:pt idx="2200">
                  <c:v>36.666666999999997</c:v>
                </c:pt>
                <c:pt idx="2201">
                  <c:v>36.683332999999998</c:v>
                </c:pt>
                <c:pt idx="2202">
                  <c:v>36.700000000000003</c:v>
                </c:pt>
                <c:pt idx="2203">
                  <c:v>36.716667000000001</c:v>
                </c:pt>
                <c:pt idx="2204">
                  <c:v>36.733333000000002</c:v>
                </c:pt>
                <c:pt idx="2205">
                  <c:v>36.75</c:v>
                </c:pt>
                <c:pt idx="2206">
                  <c:v>36.766666999999998</c:v>
                </c:pt>
                <c:pt idx="2207">
                  <c:v>36.783332999999999</c:v>
                </c:pt>
                <c:pt idx="2208">
                  <c:v>36.799999999999997</c:v>
                </c:pt>
                <c:pt idx="2209">
                  <c:v>36.816667000000002</c:v>
                </c:pt>
                <c:pt idx="2210">
                  <c:v>36.833333000000003</c:v>
                </c:pt>
                <c:pt idx="2211">
                  <c:v>36.85</c:v>
                </c:pt>
                <c:pt idx="2212">
                  <c:v>36.866667</c:v>
                </c:pt>
                <c:pt idx="2213">
                  <c:v>36.883333</c:v>
                </c:pt>
                <c:pt idx="2214">
                  <c:v>36.9</c:v>
                </c:pt>
                <c:pt idx="2215">
                  <c:v>36.916666999999997</c:v>
                </c:pt>
                <c:pt idx="2216">
                  <c:v>36.933332999999998</c:v>
                </c:pt>
                <c:pt idx="2217">
                  <c:v>36.950000000000003</c:v>
                </c:pt>
                <c:pt idx="2218">
                  <c:v>36.966667000000001</c:v>
                </c:pt>
                <c:pt idx="2219">
                  <c:v>36.983333000000002</c:v>
                </c:pt>
                <c:pt idx="2220">
                  <c:v>37</c:v>
                </c:pt>
                <c:pt idx="2221">
                  <c:v>37.016666999999998</c:v>
                </c:pt>
                <c:pt idx="2222">
                  <c:v>37.033332999999999</c:v>
                </c:pt>
                <c:pt idx="2223">
                  <c:v>37.049999999999997</c:v>
                </c:pt>
                <c:pt idx="2224">
                  <c:v>37.066667000000002</c:v>
                </c:pt>
                <c:pt idx="2225">
                  <c:v>37.083333000000003</c:v>
                </c:pt>
                <c:pt idx="2226">
                  <c:v>37.1</c:v>
                </c:pt>
                <c:pt idx="2227">
                  <c:v>37.116667</c:v>
                </c:pt>
                <c:pt idx="2228">
                  <c:v>37.133333</c:v>
                </c:pt>
                <c:pt idx="2229">
                  <c:v>37.15</c:v>
                </c:pt>
                <c:pt idx="2230">
                  <c:v>37.166666999999997</c:v>
                </c:pt>
                <c:pt idx="2231">
                  <c:v>37.183332999999998</c:v>
                </c:pt>
                <c:pt idx="2232">
                  <c:v>37.200000000000003</c:v>
                </c:pt>
                <c:pt idx="2233">
                  <c:v>37.216667000000001</c:v>
                </c:pt>
                <c:pt idx="2234">
                  <c:v>37.233333000000002</c:v>
                </c:pt>
                <c:pt idx="2235">
                  <c:v>37.25</c:v>
                </c:pt>
                <c:pt idx="2236">
                  <c:v>37.266666999999998</c:v>
                </c:pt>
                <c:pt idx="2237">
                  <c:v>37.283332999999999</c:v>
                </c:pt>
                <c:pt idx="2238">
                  <c:v>37.299999999999997</c:v>
                </c:pt>
                <c:pt idx="2239">
                  <c:v>37.316667000000002</c:v>
                </c:pt>
                <c:pt idx="2240">
                  <c:v>37.333333000000003</c:v>
                </c:pt>
                <c:pt idx="2241">
                  <c:v>37.35</c:v>
                </c:pt>
                <c:pt idx="2242">
                  <c:v>37.366667</c:v>
                </c:pt>
                <c:pt idx="2243">
                  <c:v>37.383333</c:v>
                </c:pt>
                <c:pt idx="2244">
                  <c:v>37.4</c:v>
                </c:pt>
                <c:pt idx="2245">
                  <c:v>37.416666999999997</c:v>
                </c:pt>
                <c:pt idx="2246">
                  <c:v>37.433332999999998</c:v>
                </c:pt>
                <c:pt idx="2247">
                  <c:v>37.450000000000003</c:v>
                </c:pt>
                <c:pt idx="2248">
                  <c:v>37.466667000000001</c:v>
                </c:pt>
                <c:pt idx="2249">
                  <c:v>37.483333000000002</c:v>
                </c:pt>
                <c:pt idx="2250">
                  <c:v>37.5</c:v>
                </c:pt>
                <c:pt idx="2251">
                  <c:v>37.516666999999998</c:v>
                </c:pt>
                <c:pt idx="2252">
                  <c:v>37.533332999999999</c:v>
                </c:pt>
                <c:pt idx="2253">
                  <c:v>37.549999999999997</c:v>
                </c:pt>
                <c:pt idx="2254">
                  <c:v>37.566667000000002</c:v>
                </c:pt>
                <c:pt idx="2255">
                  <c:v>37.583333000000003</c:v>
                </c:pt>
                <c:pt idx="2256">
                  <c:v>37.6</c:v>
                </c:pt>
                <c:pt idx="2257">
                  <c:v>37.616667</c:v>
                </c:pt>
                <c:pt idx="2258">
                  <c:v>37.633333</c:v>
                </c:pt>
                <c:pt idx="2259">
                  <c:v>37.65</c:v>
                </c:pt>
                <c:pt idx="2260">
                  <c:v>37.666666999999997</c:v>
                </c:pt>
                <c:pt idx="2261">
                  <c:v>37.683332999999998</c:v>
                </c:pt>
                <c:pt idx="2262">
                  <c:v>37.700000000000003</c:v>
                </c:pt>
                <c:pt idx="2263">
                  <c:v>37.716667000000001</c:v>
                </c:pt>
                <c:pt idx="2264">
                  <c:v>37.733333000000002</c:v>
                </c:pt>
                <c:pt idx="2265">
                  <c:v>37.75</c:v>
                </c:pt>
                <c:pt idx="2266">
                  <c:v>37.766666999999998</c:v>
                </c:pt>
                <c:pt idx="2267">
                  <c:v>37.783332999999999</c:v>
                </c:pt>
                <c:pt idx="2268">
                  <c:v>37.799999999999997</c:v>
                </c:pt>
                <c:pt idx="2269">
                  <c:v>37.816667000000002</c:v>
                </c:pt>
                <c:pt idx="2270">
                  <c:v>37.833333000000003</c:v>
                </c:pt>
                <c:pt idx="2271">
                  <c:v>37.85</c:v>
                </c:pt>
                <c:pt idx="2272">
                  <c:v>37.866667</c:v>
                </c:pt>
                <c:pt idx="2273">
                  <c:v>37.883333</c:v>
                </c:pt>
                <c:pt idx="2274">
                  <c:v>37.9</c:v>
                </c:pt>
                <c:pt idx="2275">
                  <c:v>37.916666999999997</c:v>
                </c:pt>
                <c:pt idx="2276">
                  <c:v>37.933332999999998</c:v>
                </c:pt>
                <c:pt idx="2277">
                  <c:v>37.950000000000003</c:v>
                </c:pt>
                <c:pt idx="2278">
                  <c:v>37.966667000000001</c:v>
                </c:pt>
                <c:pt idx="2279">
                  <c:v>37.983333000000002</c:v>
                </c:pt>
                <c:pt idx="2280">
                  <c:v>38</c:v>
                </c:pt>
                <c:pt idx="2281">
                  <c:v>38.016666999999998</c:v>
                </c:pt>
                <c:pt idx="2282">
                  <c:v>38.033332999999999</c:v>
                </c:pt>
                <c:pt idx="2283">
                  <c:v>38.049999999999997</c:v>
                </c:pt>
                <c:pt idx="2284">
                  <c:v>38.066667000000002</c:v>
                </c:pt>
                <c:pt idx="2285">
                  <c:v>38.083333000000003</c:v>
                </c:pt>
                <c:pt idx="2286">
                  <c:v>38.1</c:v>
                </c:pt>
                <c:pt idx="2287">
                  <c:v>38.116667</c:v>
                </c:pt>
                <c:pt idx="2288">
                  <c:v>38.133333</c:v>
                </c:pt>
                <c:pt idx="2289">
                  <c:v>38.15</c:v>
                </c:pt>
                <c:pt idx="2290">
                  <c:v>38.166666999999997</c:v>
                </c:pt>
                <c:pt idx="2291">
                  <c:v>38.183332999999998</c:v>
                </c:pt>
                <c:pt idx="2292">
                  <c:v>38.200000000000003</c:v>
                </c:pt>
                <c:pt idx="2293">
                  <c:v>38.216667000000001</c:v>
                </c:pt>
                <c:pt idx="2294">
                  <c:v>38.233333000000002</c:v>
                </c:pt>
                <c:pt idx="2295">
                  <c:v>38.25</c:v>
                </c:pt>
                <c:pt idx="2296">
                  <c:v>38.266666999999998</c:v>
                </c:pt>
                <c:pt idx="2297">
                  <c:v>38.283332999999999</c:v>
                </c:pt>
                <c:pt idx="2298">
                  <c:v>38.299999999999997</c:v>
                </c:pt>
                <c:pt idx="2299">
                  <c:v>38.316667000000002</c:v>
                </c:pt>
                <c:pt idx="2300">
                  <c:v>38.333333000000003</c:v>
                </c:pt>
                <c:pt idx="2301">
                  <c:v>38.35</c:v>
                </c:pt>
                <c:pt idx="2302">
                  <c:v>38.366667</c:v>
                </c:pt>
                <c:pt idx="2303">
                  <c:v>38.383333</c:v>
                </c:pt>
                <c:pt idx="2304">
                  <c:v>38.4</c:v>
                </c:pt>
                <c:pt idx="2305">
                  <c:v>38.416666999999997</c:v>
                </c:pt>
                <c:pt idx="2306">
                  <c:v>38.433332999999998</c:v>
                </c:pt>
                <c:pt idx="2307">
                  <c:v>38.450000000000003</c:v>
                </c:pt>
                <c:pt idx="2308">
                  <c:v>38.466667000000001</c:v>
                </c:pt>
                <c:pt idx="2309">
                  <c:v>38.483333000000002</c:v>
                </c:pt>
                <c:pt idx="2310">
                  <c:v>38.5</c:v>
                </c:pt>
                <c:pt idx="2311">
                  <c:v>38.516666999999998</c:v>
                </c:pt>
                <c:pt idx="2312">
                  <c:v>38.533332999999999</c:v>
                </c:pt>
                <c:pt idx="2313">
                  <c:v>38.549999999999997</c:v>
                </c:pt>
                <c:pt idx="2314">
                  <c:v>38.566667000000002</c:v>
                </c:pt>
                <c:pt idx="2315">
                  <c:v>38.583333000000003</c:v>
                </c:pt>
                <c:pt idx="2316">
                  <c:v>38.6</c:v>
                </c:pt>
                <c:pt idx="2317">
                  <c:v>38.616667</c:v>
                </c:pt>
                <c:pt idx="2318">
                  <c:v>38.633333</c:v>
                </c:pt>
                <c:pt idx="2319">
                  <c:v>38.65</c:v>
                </c:pt>
                <c:pt idx="2320">
                  <c:v>38.666666999999997</c:v>
                </c:pt>
                <c:pt idx="2321">
                  <c:v>38.683332999999998</c:v>
                </c:pt>
                <c:pt idx="2322">
                  <c:v>38.700000000000003</c:v>
                </c:pt>
                <c:pt idx="2323">
                  <c:v>38.716667000000001</c:v>
                </c:pt>
                <c:pt idx="2324">
                  <c:v>38.733333000000002</c:v>
                </c:pt>
                <c:pt idx="2325">
                  <c:v>38.75</c:v>
                </c:pt>
                <c:pt idx="2326">
                  <c:v>38.766666999999998</c:v>
                </c:pt>
                <c:pt idx="2327">
                  <c:v>38.783332999999999</c:v>
                </c:pt>
                <c:pt idx="2328">
                  <c:v>38.799999999999997</c:v>
                </c:pt>
                <c:pt idx="2329">
                  <c:v>38.816667000000002</c:v>
                </c:pt>
                <c:pt idx="2330">
                  <c:v>38.833333000000003</c:v>
                </c:pt>
                <c:pt idx="2331">
                  <c:v>38.85</c:v>
                </c:pt>
                <c:pt idx="2332">
                  <c:v>38.866667</c:v>
                </c:pt>
                <c:pt idx="2333">
                  <c:v>38.883333</c:v>
                </c:pt>
                <c:pt idx="2334">
                  <c:v>38.9</c:v>
                </c:pt>
                <c:pt idx="2335">
                  <c:v>38.916666999999997</c:v>
                </c:pt>
                <c:pt idx="2336">
                  <c:v>38.933332999999998</c:v>
                </c:pt>
                <c:pt idx="2337">
                  <c:v>38.950000000000003</c:v>
                </c:pt>
                <c:pt idx="2338">
                  <c:v>38.966667000000001</c:v>
                </c:pt>
                <c:pt idx="2339">
                  <c:v>38.983333000000002</c:v>
                </c:pt>
                <c:pt idx="2340">
                  <c:v>39</c:v>
                </c:pt>
                <c:pt idx="2341">
                  <c:v>39.016666999999998</c:v>
                </c:pt>
                <c:pt idx="2342">
                  <c:v>39.033332999999999</c:v>
                </c:pt>
                <c:pt idx="2343">
                  <c:v>39.049999999999997</c:v>
                </c:pt>
                <c:pt idx="2344">
                  <c:v>39.066667000000002</c:v>
                </c:pt>
                <c:pt idx="2345">
                  <c:v>39.083333000000003</c:v>
                </c:pt>
                <c:pt idx="2346">
                  <c:v>39.1</c:v>
                </c:pt>
                <c:pt idx="2347">
                  <c:v>39.116667</c:v>
                </c:pt>
                <c:pt idx="2348">
                  <c:v>39.133333</c:v>
                </c:pt>
                <c:pt idx="2349">
                  <c:v>39.15</c:v>
                </c:pt>
                <c:pt idx="2350">
                  <c:v>39.166666999999997</c:v>
                </c:pt>
                <c:pt idx="2351">
                  <c:v>39.183332999999998</c:v>
                </c:pt>
                <c:pt idx="2352">
                  <c:v>39.200000000000003</c:v>
                </c:pt>
                <c:pt idx="2353">
                  <c:v>39.216667000000001</c:v>
                </c:pt>
                <c:pt idx="2354">
                  <c:v>39.233333000000002</c:v>
                </c:pt>
                <c:pt idx="2355">
                  <c:v>39.25</c:v>
                </c:pt>
                <c:pt idx="2356">
                  <c:v>39.266666999999998</c:v>
                </c:pt>
                <c:pt idx="2357">
                  <c:v>39.283332999999999</c:v>
                </c:pt>
                <c:pt idx="2358">
                  <c:v>39.299999999999997</c:v>
                </c:pt>
                <c:pt idx="2359">
                  <c:v>39.316667000000002</c:v>
                </c:pt>
                <c:pt idx="2360">
                  <c:v>39.333333000000003</c:v>
                </c:pt>
                <c:pt idx="2361">
                  <c:v>39.35</c:v>
                </c:pt>
                <c:pt idx="2362">
                  <c:v>39.366667</c:v>
                </c:pt>
                <c:pt idx="2363">
                  <c:v>39.383333</c:v>
                </c:pt>
                <c:pt idx="2364">
                  <c:v>39.4</c:v>
                </c:pt>
                <c:pt idx="2365">
                  <c:v>39.416666999999997</c:v>
                </c:pt>
                <c:pt idx="2366">
                  <c:v>39.433332999999998</c:v>
                </c:pt>
                <c:pt idx="2367">
                  <c:v>39.450000000000003</c:v>
                </c:pt>
                <c:pt idx="2368">
                  <c:v>39.466667000000001</c:v>
                </c:pt>
                <c:pt idx="2369">
                  <c:v>39.483333000000002</c:v>
                </c:pt>
                <c:pt idx="2370">
                  <c:v>39.5</c:v>
                </c:pt>
                <c:pt idx="2371">
                  <c:v>39.516666999999998</c:v>
                </c:pt>
                <c:pt idx="2372">
                  <c:v>39.533332999999999</c:v>
                </c:pt>
                <c:pt idx="2373">
                  <c:v>39.549999999999997</c:v>
                </c:pt>
                <c:pt idx="2374">
                  <c:v>39.566667000000002</c:v>
                </c:pt>
                <c:pt idx="2375">
                  <c:v>39.583333000000003</c:v>
                </c:pt>
                <c:pt idx="2376">
                  <c:v>39.6</c:v>
                </c:pt>
                <c:pt idx="2377">
                  <c:v>39.616667</c:v>
                </c:pt>
                <c:pt idx="2378">
                  <c:v>39.633333</c:v>
                </c:pt>
                <c:pt idx="2379">
                  <c:v>39.65</c:v>
                </c:pt>
                <c:pt idx="2380">
                  <c:v>39.666666999999997</c:v>
                </c:pt>
                <c:pt idx="2381">
                  <c:v>39.683332999999998</c:v>
                </c:pt>
                <c:pt idx="2382">
                  <c:v>39.700000000000003</c:v>
                </c:pt>
                <c:pt idx="2383">
                  <c:v>39.716667000000001</c:v>
                </c:pt>
                <c:pt idx="2384">
                  <c:v>39.733333000000002</c:v>
                </c:pt>
                <c:pt idx="2385">
                  <c:v>39.75</c:v>
                </c:pt>
                <c:pt idx="2386">
                  <c:v>39.766666999999998</c:v>
                </c:pt>
                <c:pt idx="2387">
                  <c:v>39.783332999999999</c:v>
                </c:pt>
                <c:pt idx="2388">
                  <c:v>39.799999999999997</c:v>
                </c:pt>
                <c:pt idx="2389">
                  <c:v>39.816667000000002</c:v>
                </c:pt>
                <c:pt idx="2390">
                  <c:v>39.833333000000003</c:v>
                </c:pt>
                <c:pt idx="2391">
                  <c:v>39.85</c:v>
                </c:pt>
                <c:pt idx="2392">
                  <c:v>39.866667</c:v>
                </c:pt>
                <c:pt idx="2393">
                  <c:v>39.883333</c:v>
                </c:pt>
                <c:pt idx="2394">
                  <c:v>39.9</c:v>
                </c:pt>
                <c:pt idx="2395">
                  <c:v>39.916666999999997</c:v>
                </c:pt>
                <c:pt idx="2396">
                  <c:v>39.933332999999998</c:v>
                </c:pt>
                <c:pt idx="2397">
                  <c:v>39.950000000000003</c:v>
                </c:pt>
                <c:pt idx="2398">
                  <c:v>39.966667000000001</c:v>
                </c:pt>
                <c:pt idx="2399">
                  <c:v>39.983333000000002</c:v>
                </c:pt>
                <c:pt idx="2400">
                  <c:v>40</c:v>
                </c:pt>
                <c:pt idx="2401">
                  <c:v>40.016666999999998</c:v>
                </c:pt>
                <c:pt idx="2402">
                  <c:v>40.033332999999999</c:v>
                </c:pt>
                <c:pt idx="2403">
                  <c:v>40.049999999999997</c:v>
                </c:pt>
                <c:pt idx="2404">
                  <c:v>40.066667000000002</c:v>
                </c:pt>
                <c:pt idx="2405">
                  <c:v>40.083333000000003</c:v>
                </c:pt>
                <c:pt idx="2406">
                  <c:v>40.1</c:v>
                </c:pt>
                <c:pt idx="2407">
                  <c:v>40.116667</c:v>
                </c:pt>
                <c:pt idx="2408">
                  <c:v>40.133333</c:v>
                </c:pt>
                <c:pt idx="2409">
                  <c:v>40.15</c:v>
                </c:pt>
                <c:pt idx="2410">
                  <c:v>40.166666999999997</c:v>
                </c:pt>
                <c:pt idx="2411">
                  <c:v>40.183332999999998</c:v>
                </c:pt>
                <c:pt idx="2412">
                  <c:v>40.200000000000003</c:v>
                </c:pt>
                <c:pt idx="2413">
                  <c:v>40.216667000000001</c:v>
                </c:pt>
                <c:pt idx="2414">
                  <c:v>40.233333000000002</c:v>
                </c:pt>
                <c:pt idx="2415">
                  <c:v>40.25</c:v>
                </c:pt>
                <c:pt idx="2416">
                  <c:v>40.266666999999998</c:v>
                </c:pt>
                <c:pt idx="2417">
                  <c:v>40.283332999999999</c:v>
                </c:pt>
                <c:pt idx="2418">
                  <c:v>40.299999999999997</c:v>
                </c:pt>
                <c:pt idx="2419">
                  <c:v>40.316667000000002</c:v>
                </c:pt>
                <c:pt idx="2420">
                  <c:v>40.333333000000003</c:v>
                </c:pt>
                <c:pt idx="2421">
                  <c:v>40.35</c:v>
                </c:pt>
                <c:pt idx="2422">
                  <c:v>40.366667</c:v>
                </c:pt>
                <c:pt idx="2423">
                  <c:v>40.383333</c:v>
                </c:pt>
                <c:pt idx="2424">
                  <c:v>40.4</c:v>
                </c:pt>
                <c:pt idx="2425">
                  <c:v>40.416666999999997</c:v>
                </c:pt>
                <c:pt idx="2426">
                  <c:v>40.433332999999998</c:v>
                </c:pt>
                <c:pt idx="2427">
                  <c:v>40.450000000000003</c:v>
                </c:pt>
                <c:pt idx="2428">
                  <c:v>40.466667000000001</c:v>
                </c:pt>
                <c:pt idx="2429">
                  <c:v>40.483333000000002</c:v>
                </c:pt>
                <c:pt idx="2430">
                  <c:v>40.5</c:v>
                </c:pt>
                <c:pt idx="2431">
                  <c:v>40.516666999999998</c:v>
                </c:pt>
                <c:pt idx="2432">
                  <c:v>40.533332999999999</c:v>
                </c:pt>
                <c:pt idx="2433">
                  <c:v>40.549999999999997</c:v>
                </c:pt>
                <c:pt idx="2434">
                  <c:v>40.566667000000002</c:v>
                </c:pt>
                <c:pt idx="2435">
                  <c:v>40.583333000000003</c:v>
                </c:pt>
                <c:pt idx="2436">
                  <c:v>40.6</c:v>
                </c:pt>
                <c:pt idx="2437">
                  <c:v>40.616667</c:v>
                </c:pt>
                <c:pt idx="2438">
                  <c:v>40.633333</c:v>
                </c:pt>
                <c:pt idx="2439">
                  <c:v>40.65</c:v>
                </c:pt>
                <c:pt idx="2440">
                  <c:v>40.666666999999997</c:v>
                </c:pt>
                <c:pt idx="2441">
                  <c:v>40.683332999999998</c:v>
                </c:pt>
                <c:pt idx="2442">
                  <c:v>40.700000000000003</c:v>
                </c:pt>
                <c:pt idx="2443">
                  <c:v>40.716667000000001</c:v>
                </c:pt>
                <c:pt idx="2444">
                  <c:v>40.733333000000002</c:v>
                </c:pt>
                <c:pt idx="2445">
                  <c:v>40.75</c:v>
                </c:pt>
                <c:pt idx="2446">
                  <c:v>40.766666999999998</c:v>
                </c:pt>
                <c:pt idx="2447">
                  <c:v>40.783332999999999</c:v>
                </c:pt>
                <c:pt idx="2448">
                  <c:v>40.799999999999997</c:v>
                </c:pt>
                <c:pt idx="2449">
                  <c:v>40.816667000000002</c:v>
                </c:pt>
                <c:pt idx="2450">
                  <c:v>40.833333000000003</c:v>
                </c:pt>
                <c:pt idx="2451">
                  <c:v>40.85</c:v>
                </c:pt>
                <c:pt idx="2452">
                  <c:v>40.866667</c:v>
                </c:pt>
                <c:pt idx="2453">
                  <c:v>40.883333</c:v>
                </c:pt>
                <c:pt idx="2454">
                  <c:v>40.9</c:v>
                </c:pt>
                <c:pt idx="2455">
                  <c:v>40.916666999999997</c:v>
                </c:pt>
                <c:pt idx="2456">
                  <c:v>40.933332999999998</c:v>
                </c:pt>
                <c:pt idx="2457">
                  <c:v>40.950000000000003</c:v>
                </c:pt>
                <c:pt idx="2458">
                  <c:v>40.966667000000001</c:v>
                </c:pt>
                <c:pt idx="2459">
                  <c:v>40.983333000000002</c:v>
                </c:pt>
                <c:pt idx="2460">
                  <c:v>41</c:v>
                </c:pt>
                <c:pt idx="2461">
                  <c:v>41.016666999999998</c:v>
                </c:pt>
                <c:pt idx="2462">
                  <c:v>41.033332999999999</c:v>
                </c:pt>
                <c:pt idx="2463">
                  <c:v>41.05</c:v>
                </c:pt>
                <c:pt idx="2464">
                  <c:v>41.066667000000002</c:v>
                </c:pt>
                <c:pt idx="2465">
                  <c:v>41.083333000000003</c:v>
                </c:pt>
                <c:pt idx="2466">
                  <c:v>41.1</c:v>
                </c:pt>
                <c:pt idx="2467">
                  <c:v>41.116667</c:v>
                </c:pt>
                <c:pt idx="2468">
                  <c:v>41.133333</c:v>
                </c:pt>
                <c:pt idx="2469">
                  <c:v>41.15</c:v>
                </c:pt>
                <c:pt idx="2470">
                  <c:v>41.166666999999997</c:v>
                </c:pt>
                <c:pt idx="2471">
                  <c:v>41.183332999999998</c:v>
                </c:pt>
                <c:pt idx="2472">
                  <c:v>41.2</c:v>
                </c:pt>
                <c:pt idx="2473">
                  <c:v>41.216667000000001</c:v>
                </c:pt>
                <c:pt idx="2474">
                  <c:v>41.233333000000002</c:v>
                </c:pt>
                <c:pt idx="2475">
                  <c:v>41.25</c:v>
                </c:pt>
                <c:pt idx="2476">
                  <c:v>41.266666999999998</c:v>
                </c:pt>
                <c:pt idx="2477">
                  <c:v>41.283332999999999</c:v>
                </c:pt>
                <c:pt idx="2478">
                  <c:v>41.3</c:v>
                </c:pt>
                <c:pt idx="2479">
                  <c:v>41.316667000000002</c:v>
                </c:pt>
                <c:pt idx="2480">
                  <c:v>41.333333000000003</c:v>
                </c:pt>
                <c:pt idx="2481">
                  <c:v>41.35</c:v>
                </c:pt>
                <c:pt idx="2482">
                  <c:v>41.366667</c:v>
                </c:pt>
                <c:pt idx="2483">
                  <c:v>41.383333</c:v>
                </c:pt>
                <c:pt idx="2484">
                  <c:v>41.4</c:v>
                </c:pt>
                <c:pt idx="2485">
                  <c:v>41.416666999999997</c:v>
                </c:pt>
                <c:pt idx="2486">
                  <c:v>41.433332999999998</c:v>
                </c:pt>
                <c:pt idx="2487">
                  <c:v>41.45</c:v>
                </c:pt>
                <c:pt idx="2488">
                  <c:v>41.466667000000001</c:v>
                </c:pt>
                <c:pt idx="2489">
                  <c:v>41.483333000000002</c:v>
                </c:pt>
                <c:pt idx="2490">
                  <c:v>41.5</c:v>
                </c:pt>
                <c:pt idx="2491">
                  <c:v>41.516666999999998</c:v>
                </c:pt>
                <c:pt idx="2492">
                  <c:v>41.533332999999999</c:v>
                </c:pt>
                <c:pt idx="2493">
                  <c:v>41.55</c:v>
                </c:pt>
                <c:pt idx="2494">
                  <c:v>41.566667000000002</c:v>
                </c:pt>
                <c:pt idx="2495">
                  <c:v>41.583333000000003</c:v>
                </c:pt>
                <c:pt idx="2496">
                  <c:v>41.6</c:v>
                </c:pt>
                <c:pt idx="2497">
                  <c:v>41.616667</c:v>
                </c:pt>
                <c:pt idx="2498">
                  <c:v>41.633333</c:v>
                </c:pt>
                <c:pt idx="2499">
                  <c:v>41.65</c:v>
                </c:pt>
                <c:pt idx="2500">
                  <c:v>41.666666999999997</c:v>
                </c:pt>
                <c:pt idx="2501">
                  <c:v>41.683332999999998</c:v>
                </c:pt>
                <c:pt idx="2502">
                  <c:v>41.7</c:v>
                </c:pt>
                <c:pt idx="2503">
                  <c:v>41.716667000000001</c:v>
                </c:pt>
                <c:pt idx="2504">
                  <c:v>41.733333000000002</c:v>
                </c:pt>
                <c:pt idx="2505">
                  <c:v>41.75</c:v>
                </c:pt>
                <c:pt idx="2506">
                  <c:v>41.766666999999998</c:v>
                </c:pt>
                <c:pt idx="2507">
                  <c:v>41.783332999999999</c:v>
                </c:pt>
                <c:pt idx="2508">
                  <c:v>41.8</c:v>
                </c:pt>
                <c:pt idx="2509">
                  <c:v>41.816667000000002</c:v>
                </c:pt>
                <c:pt idx="2510">
                  <c:v>41.833333000000003</c:v>
                </c:pt>
                <c:pt idx="2511">
                  <c:v>41.85</c:v>
                </c:pt>
                <c:pt idx="2512">
                  <c:v>41.866667</c:v>
                </c:pt>
                <c:pt idx="2513">
                  <c:v>41.883333</c:v>
                </c:pt>
                <c:pt idx="2514">
                  <c:v>41.9</c:v>
                </c:pt>
                <c:pt idx="2515">
                  <c:v>41.916666999999997</c:v>
                </c:pt>
                <c:pt idx="2516">
                  <c:v>41.933332999999998</c:v>
                </c:pt>
                <c:pt idx="2517">
                  <c:v>41.95</c:v>
                </c:pt>
                <c:pt idx="2518">
                  <c:v>41.966667000000001</c:v>
                </c:pt>
                <c:pt idx="2519">
                  <c:v>41.983333000000002</c:v>
                </c:pt>
                <c:pt idx="2520">
                  <c:v>42</c:v>
                </c:pt>
                <c:pt idx="2521">
                  <c:v>42.016666999999998</c:v>
                </c:pt>
                <c:pt idx="2522">
                  <c:v>42.033332999999999</c:v>
                </c:pt>
                <c:pt idx="2523">
                  <c:v>42.05</c:v>
                </c:pt>
                <c:pt idx="2524">
                  <c:v>42.066667000000002</c:v>
                </c:pt>
                <c:pt idx="2525">
                  <c:v>42.083333000000003</c:v>
                </c:pt>
                <c:pt idx="2526">
                  <c:v>42.1</c:v>
                </c:pt>
                <c:pt idx="2527">
                  <c:v>42.116667</c:v>
                </c:pt>
                <c:pt idx="2528">
                  <c:v>42.133333</c:v>
                </c:pt>
                <c:pt idx="2529">
                  <c:v>42.15</c:v>
                </c:pt>
                <c:pt idx="2530">
                  <c:v>42.166666999999997</c:v>
                </c:pt>
                <c:pt idx="2531">
                  <c:v>42.183332999999998</c:v>
                </c:pt>
                <c:pt idx="2532">
                  <c:v>42.2</c:v>
                </c:pt>
                <c:pt idx="2533">
                  <c:v>42.216667000000001</c:v>
                </c:pt>
                <c:pt idx="2534">
                  <c:v>42.233333000000002</c:v>
                </c:pt>
                <c:pt idx="2535">
                  <c:v>42.25</c:v>
                </c:pt>
                <c:pt idx="2536">
                  <c:v>42.266666999999998</c:v>
                </c:pt>
                <c:pt idx="2537">
                  <c:v>42.283332999999999</c:v>
                </c:pt>
                <c:pt idx="2538">
                  <c:v>42.3</c:v>
                </c:pt>
                <c:pt idx="2539">
                  <c:v>42.316667000000002</c:v>
                </c:pt>
                <c:pt idx="2540">
                  <c:v>42.333333000000003</c:v>
                </c:pt>
                <c:pt idx="2541">
                  <c:v>42.35</c:v>
                </c:pt>
                <c:pt idx="2542">
                  <c:v>42.366667</c:v>
                </c:pt>
                <c:pt idx="2543">
                  <c:v>42.383333</c:v>
                </c:pt>
                <c:pt idx="2544">
                  <c:v>42.4</c:v>
                </c:pt>
                <c:pt idx="2545">
                  <c:v>42.416666999999997</c:v>
                </c:pt>
                <c:pt idx="2546">
                  <c:v>42.433332999999998</c:v>
                </c:pt>
                <c:pt idx="2547">
                  <c:v>42.45</c:v>
                </c:pt>
                <c:pt idx="2548">
                  <c:v>42.466667000000001</c:v>
                </c:pt>
                <c:pt idx="2549">
                  <c:v>42.483333000000002</c:v>
                </c:pt>
                <c:pt idx="2550">
                  <c:v>42.5</c:v>
                </c:pt>
                <c:pt idx="2551">
                  <c:v>42.516666999999998</c:v>
                </c:pt>
                <c:pt idx="2552">
                  <c:v>42.533332999999999</c:v>
                </c:pt>
                <c:pt idx="2553">
                  <c:v>42.55</c:v>
                </c:pt>
                <c:pt idx="2554">
                  <c:v>42.566667000000002</c:v>
                </c:pt>
                <c:pt idx="2555">
                  <c:v>42.583333000000003</c:v>
                </c:pt>
                <c:pt idx="2556">
                  <c:v>42.6</c:v>
                </c:pt>
                <c:pt idx="2557">
                  <c:v>42.616667</c:v>
                </c:pt>
                <c:pt idx="2558">
                  <c:v>42.633333</c:v>
                </c:pt>
                <c:pt idx="2559">
                  <c:v>42.65</c:v>
                </c:pt>
                <c:pt idx="2560">
                  <c:v>42.666666999999997</c:v>
                </c:pt>
                <c:pt idx="2561">
                  <c:v>42.683332999999998</c:v>
                </c:pt>
                <c:pt idx="2562">
                  <c:v>42.7</c:v>
                </c:pt>
                <c:pt idx="2563">
                  <c:v>42.716667000000001</c:v>
                </c:pt>
                <c:pt idx="2564">
                  <c:v>42.733333000000002</c:v>
                </c:pt>
                <c:pt idx="2565">
                  <c:v>42.75</c:v>
                </c:pt>
                <c:pt idx="2566">
                  <c:v>42.766666999999998</c:v>
                </c:pt>
                <c:pt idx="2567">
                  <c:v>42.783332999999999</c:v>
                </c:pt>
                <c:pt idx="2568">
                  <c:v>42.8</c:v>
                </c:pt>
                <c:pt idx="2569">
                  <c:v>42.816667000000002</c:v>
                </c:pt>
                <c:pt idx="2570">
                  <c:v>42.833333000000003</c:v>
                </c:pt>
                <c:pt idx="2571">
                  <c:v>42.85</c:v>
                </c:pt>
                <c:pt idx="2572">
                  <c:v>42.866667</c:v>
                </c:pt>
                <c:pt idx="2573">
                  <c:v>42.883333</c:v>
                </c:pt>
                <c:pt idx="2574">
                  <c:v>42.9</c:v>
                </c:pt>
                <c:pt idx="2575">
                  <c:v>42.916666999999997</c:v>
                </c:pt>
                <c:pt idx="2576">
                  <c:v>42.933332999999998</c:v>
                </c:pt>
                <c:pt idx="2577">
                  <c:v>42.95</c:v>
                </c:pt>
                <c:pt idx="2578">
                  <c:v>42.966667000000001</c:v>
                </c:pt>
                <c:pt idx="2579">
                  <c:v>42.983333000000002</c:v>
                </c:pt>
                <c:pt idx="2580">
                  <c:v>43</c:v>
                </c:pt>
                <c:pt idx="2581">
                  <c:v>43.016666999999998</c:v>
                </c:pt>
                <c:pt idx="2582">
                  <c:v>43.033332999999999</c:v>
                </c:pt>
                <c:pt idx="2583">
                  <c:v>43.05</c:v>
                </c:pt>
                <c:pt idx="2584">
                  <c:v>43.066667000000002</c:v>
                </c:pt>
                <c:pt idx="2585">
                  <c:v>43.083333000000003</c:v>
                </c:pt>
                <c:pt idx="2586">
                  <c:v>43.1</c:v>
                </c:pt>
                <c:pt idx="2587">
                  <c:v>43.116667</c:v>
                </c:pt>
                <c:pt idx="2588">
                  <c:v>43.133333</c:v>
                </c:pt>
                <c:pt idx="2589">
                  <c:v>43.15</c:v>
                </c:pt>
                <c:pt idx="2590">
                  <c:v>43.166666999999997</c:v>
                </c:pt>
                <c:pt idx="2591">
                  <c:v>43.183332999999998</c:v>
                </c:pt>
                <c:pt idx="2592">
                  <c:v>43.2</c:v>
                </c:pt>
                <c:pt idx="2593">
                  <c:v>43.216667000000001</c:v>
                </c:pt>
                <c:pt idx="2594">
                  <c:v>43.233333000000002</c:v>
                </c:pt>
                <c:pt idx="2595">
                  <c:v>43.25</c:v>
                </c:pt>
                <c:pt idx="2596">
                  <c:v>43.266666999999998</c:v>
                </c:pt>
                <c:pt idx="2597">
                  <c:v>43.283332999999999</c:v>
                </c:pt>
                <c:pt idx="2598">
                  <c:v>43.3</c:v>
                </c:pt>
                <c:pt idx="2599">
                  <c:v>43.316667000000002</c:v>
                </c:pt>
                <c:pt idx="2600">
                  <c:v>43.333333000000003</c:v>
                </c:pt>
                <c:pt idx="2601">
                  <c:v>43.35</c:v>
                </c:pt>
                <c:pt idx="2602">
                  <c:v>43.366667</c:v>
                </c:pt>
                <c:pt idx="2603">
                  <c:v>43.383333</c:v>
                </c:pt>
                <c:pt idx="2604">
                  <c:v>43.4</c:v>
                </c:pt>
                <c:pt idx="2605">
                  <c:v>43.416666999999997</c:v>
                </c:pt>
                <c:pt idx="2606">
                  <c:v>43.433332999999998</c:v>
                </c:pt>
                <c:pt idx="2607">
                  <c:v>43.45</c:v>
                </c:pt>
                <c:pt idx="2608">
                  <c:v>43.466667000000001</c:v>
                </c:pt>
                <c:pt idx="2609">
                  <c:v>43.483333000000002</c:v>
                </c:pt>
                <c:pt idx="2610">
                  <c:v>43.5</c:v>
                </c:pt>
                <c:pt idx="2611">
                  <c:v>43.516666999999998</c:v>
                </c:pt>
                <c:pt idx="2612">
                  <c:v>43.533332999999999</c:v>
                </c:pt>
                <c:pt idx="2613">
                  <c:v>43.55</c:v>
                </c:pt>
                <c:pt idx="2614">
                  <c:v>43.566667000000002</c:v>
                </c:pt>
                <c:pt idx="2615">
                  <c:v>43.583333000000003</c:v>
                </c:pt>
                <c:pt idx="2616">
                  <c:v>43.6</c:v>
                </c:pt>
                <c:pt idx="2617">
                  <c:v>43.616667</c:v>
                </c:pt>
                <c:pt idx="2618">
                  <c:v>43.633333</c:v>
                </c:pt>
                <c:pt idx="2619">
                  <c:v>43.65</c:v>
                </c:pt>
                <c:pt idx="2620">
                  <c:v>43.666666999999997</c:v>
                </c:pt>
                <c:pt idx="2621">
                  <c:v>43.683332999999998</c:v>
                </c:pt>
                <c:pt idx="2622">
                  <c:v>43.7</c:v>
                </c:pt>
                <c:pt idx="2623">
                  <c:v>43.716667000000001</c:v>
                </c:pt>
                <c:pt idx="2624">
                  <c:v>43.733333000000002</c:v>
                </c:pt>
                <c:pt idx="2625">
                  <c:v>43.75</c:v>
                </c:pt>
                <c:pt idx="2626">
                  <c:v>43.766666999999998</c:v>
                </c:pt>
                <c:pt idx="2627">
                  <c:v>43.783332999999999</c:v>
                </c:pt>
                <c:pt idx="2628">
                  <c:v>43.8</c:v>
                </c:pt>
                <c:pt idx="2629">
                  <c:v>43.816667000000002</c:v>
                </c:pt>
                <c:pt idx="2630">
                  <c:v>43.833333000000003</c:v>
                </c:pt>
                <c:pt idx="2631">
                  <c:v>43.85</c:v>
                </c:pt>
                <c:pt idx="2632">
                  <c:v>43.866667</c:v>
                </c:pt>
                <c:pt idx="2633">
                  <c:v>43.883333</c:v>
                </c:pt>
                <c:pt idx="2634">
                  <c:v>43.9</c:v>
                </c:pt>
                <c:pt idx="2635">
                  <c:v>43.916666999999997</c:v>
                </c:pt>
                <c:pt idx="2636">
                  <c:v>43.933332999999998</c:v>
                </c:pt>
                <c:pt idx="2637">
                  <c:v>43.95</c:v>
                </c:pt>
                <c:pt idx="2638">
                  <c:v>43.966667000000001</c:v>
                </c:pt>
                <c:pt idx="2639">
                  <c:v>43.983333000000002</c:v>
                </c:pt>
                <c:pt idx="2640">
                  <c:v>44</c:v>
                </c:pt>
                <c:pt idx="2641">
                  <c:v>44.016666999999998</c:v>
                </c:pt>
                <c:pt idx="2642">
                  <c:v>44.033332999999999</c:v>
                </c:pt>
                <c:pt idx="2643">
                  <c:v>44.05</c:v>
                </c:pt>
                <c:pt idx="2644">
                  <c:v>44.066667000000002</c:v>
                </c:pt>
                <c:pt idx="2645">
                  <c:v>44.083333000000003</c:v>
                </c:pt>
                <c:pt idx="2646">
                  <c:v>44.1</c:v>
                </c:pt>
                <c:pt idx="2647">
                  <c:v>44.116667</c:v>
                </c:pt>
                <c:pt idx="2648">
                  <c:v>44.133333</c:v>
                </c:pt>
                <c:pt idx="2649">
                  <c:v>44.15</c:v>
                </c:pt>
                <c:pt idx="2650">
                  <c:v>44.166666999999997</c:v>
                </c:pt>
                <c:pt idx="2651">
                  <c:v>44.183332999999998</c:v>
                </c:pt>
                <c:pt idx="2652">
                  <c:v>44.2</c:v>
                </c:pt>
                <c:pt idx="2653">
                  <c:v>44.216667000000001</c:v>
                </c:pt>
                <c:pt idx="2654">
                  <c:v>44.233333000000002</c:v>
                </c:pt>
                <c:pt idx="2655">
                  <c:v>44.25</c:v>
                </c:pt>
                <c:pt idx="2656">
                  <c:v>44.266666999999998</c:v>
                </c:pt>
                <c:pt idx="2657">
                  <c:v>44.283332999999999</c:v>
                </c:pt>
                <c:pt idx="2658">
                  <c:v>44.3</c:v>
                </c:pt>
                <c:pt idx="2659">
                  <c:v>44.316667000000002</c:v>
                </c:pt>
                <c:pt idx="2660">
                  <c:v>44.333333000000003</c:v>
                </c:pt>
                <c:pt idx="2661">
                  <c:v>44.35</c:v>
                </c:pt>
                <c:pt idx="2662">
                  <c:v>44.366667</c:v>
                </c:pt>
                <c:pt idx="2663">
                  <c:v>44.383333</c:v>
                </c:pt>
                <c:pt idx="2664">
                  <c:v>44.4</c:v>
                </c:pt>
                <c:pt idx="2665">
                  <c:v>44.416666999999997</c:v>
                </c:pt>
                <c:pt idx="2666">
                  <c:v>44.433332999999998</c:v>
                </c:pt>
                <c:pt idx="2667">
                  <c:v>44.45</c:v>
                </c:pt>
                <c:pt idx="2668">
                  <c:v>44.466667000000001</c:v>
                </c:pt>
                <c:pt idx="2669">
                  <c:v>44.483333000000002</c:v>
                </c:pt>
                <c:pt idx="2670">
                  <c:v>44.5</c:v>
                </c:pt>
                <c:pt idx="2671">
                  <c:v>44.516666999999998</c:v>
                </c:pt>
                <c:pt idx="2672">
                  <c:v>44.533332999999999</c:v>
                </c:pt>
                <c:pt idx="2673">
                  <c:v>44.55</c:v>
                </c:pt>
                <c:pt idx="2674">
                  <c:v>44.566667000000002</c:v>
                </c:pt>
                <c:pt idx="2675">
                  <c:v>44.583333000000003</c:v>
                </c:pt>
                <c:pt idx="2676">
                  <c:v>44.6</c:v>
                </c:pt>
                <c:pt idx="2677">
                  <c:v>44.616667</c:v>
                </c:pt>
                <c:pt idx="2678">
                  <c:v>44.633333</c:v>
                </c:pt>
                <c:pt idx="2679">
                  <c:v>44.65</c:v>
                </c:pt>
                <c:pt idx="2680">
                  <c:v>44.666666999999997</c:v>
                </c:pt>
                <c:pt idx="2681">
                  <c:v>44.683332999999998</c:v>
                </c:pt>
                <c:pt idx="2682">
                  <c:v>44.7</c:v>
                </c:pt>
                <c:pt idx="2683">
                  <c:v>44.716667000000001</c:v>
                </c:pt>
                <c:pt idx="2684">
                  <c:v>44.733333000000002</c:v>
                </c:pt>
                <c:pt idx="2685">
                  <c:v>44.75</c:v>
                </c:pt>
                <c:pt idx="2686">
                  <c:v>44.766666999999998</c:v>
                </c:pt>
                <c:pt idx="2687">
                  <c:v>44.783332999999999</c:v>
                </c:pt>
                <c:pt idx="2688">
                  <c:v>44.8</c:v>
                </c:pt>
                <c:pt idx="2689">
                  <c:v>44.816667000000002</c:v>
                </c:pt>
                <c:pt idx="2690">
                  <c:v>44.833333000000003</c:v>
                </c:pt>
                <c:pt idx="2691">
                  <c:v>44.85</c:v>
                </c:pt>
                <c:pt idx="2692">
                  <c:v>44.866667</c:v>
                </c:pt>
                <c:pt idx="2693">
                  <c:v>44.883333</c:v>
                </c:pt>
                <c:pt idx="2694">
                  <c:v>44.9</c:v>
                </c:pt>
                <c:pt idx="2695">
                  <c:v>44.916666999999997</c:v>
                </c:pt>
                <c:pt idx="2696">
                  <c:v>44.933332999999998</c:v>
                </c:pt>
                <c:pt idx="2697">
                  <c:v>44.95</c:v>
                </c:pt>
                <c:pt idx="2698">
                  <c:v>44.966667000000001</c:v>
                </c:pt>
                <c:pt idx="2699">
                  <c:v>44.983333000000002</c:v>
                </c:pt>
                <c:pt idx="2700">
                  <c:v>45</c:v>
                </c:pt>
                <c:pt idx="2701">
                  <c:v>45.016666999999998</c:v>
                </c:pt>
                <c:pt idx="2702">
                  <c:v>45.033332999999999</c:v>
                </c:pt>
                <c:pt idx="2703">
                  <c:v>45.05</c:v>
                </c:pt>
                <c:pt idx="2704">
                  <c:v>45.066667000000002</c:v>
                </c:pt>
                <c:pt idx="2705">
                  <c:v>45.083333000000003</c:v>
                </c:pt>
                <c:pt idx="2706">
                  <c:v>45.1</c:v>
                </c:pt>
                <c:pt idx="2707">
                  <c:v>45.116667</c:v>
                </c:pt>
                <c:pt idx="2708">
                  <c:v>45.133333</c:v>
                </c:pt>
                <c:pt idx="2709">
                  <c:v>45.15</c:v>
                </c:pt>
                <c:pt idx="2710">
                  <c:v>45.166666999999997</c:v>
                </c:pt>
                <c:pt idx="2711">
                  <c:v>45.183332999999998</c:v>
                </c:pt>
                <c:pt idx="2712">
                  <c:v>45.2</c:v>
                </c:pt>
                <c:pt idx="2713">
                  <c:v>45.216667000000001</c:v>
                </c:pt>
                <c:pt idx="2714">
                  <c:v>45.233333000000002</c:v>
                </c:pt>
                <c:pt idx="2715">
                  <c:v>45.25</c:v>
                </c:pt>
                <c:pt idx="2716">
                  <c:v>45.266666999999998</c:v>
                </c:pt>
                <c:pt idx="2717">
                  <c:v>45.283332999999999</c:v>
                </c:pt>
                <c:pt idx="2718">
                  <c:v>45.3</c:v>
                </c:pt>
                <c:pt idx="2719">
                  <c:v>45.316667000000002</c:v>
                </c:pt>
                <c:pt idx="2720">
                  <c:v>45.333333000000003</c:v>
                </c:pt>
                <c:pt idx="2721">
                  <c:v>45.35</c:v>
                </c:pt>
                <c:pt idx="2722">
                  <c:v>45.366667</c:v>
                </c:pt>
                <c:pt idx="2723">
                  <c:v>45.383333</c:v>
                </c:pt>
                <c:pt idx="2724">
                  <c:v>45.4</c:v>
                </c:pt>
                <c:pt idx="2725">
                  <c:v>45.416666999999997</c:v>
                </c:pt>
                <c:pt idx="2726">
                  <c:v>45.433332999999998</c:v>
                </c:pt>
                <c:pt idx="2727">
                  <c:v>45.45</c:v>
                </c:pt>
                <c:pt idx="2728">
                  <c:v>45.466667000000001</c:v>
                </c:pt>
                <c:pt idx="2729">
                  <c:v>45.483333000000002</c:v>
                </c:pt>
                <c:pt idx="2730">
                  <c:v>45.5</c:v>
                </c:pt>
                <c:pt idx="2731">
                  <c:v>45.516666999999998</c:v>
                </c:pt>
                <c:pt idx="2732">
                  <c:v>45.533332999999999</c:v>
                </c:pt>
                <c:pt idx="2733">
                  <c:v>45.55</c:v>
                </c:pt>
                <c:pt idx="2734">
                  <c:v>45.566667000000002</c:v>
                </c:pt>
                <c:pt idx="2735">
                  <c:v>45.583333000000003</c:v>
                </c:pt>
                <c:pt idx="2736">
                  <c:v>45.6</c:v>
                </c:pt>
                <c:pt idx="2737">
                  <c:v>45.616667</c:v>
                </c:pt>
                <c:pt idx="2738">
                  <c:v>45.633333</c:v>
                </c:pt>
                <c:pt idx="2739">
                  <c:v>45.65</c:v>
                </c:pt>
                <c:pt idx="2740">
                  <c:v>45.666666999999997</c:v>
                </c:pt>
                <c:pt idx="2741">
                  <c:v>45.683332999999998</c:v>
                </c:pt>
                <c:pt idx="2742">
                  <c:v>45.7</c:v>
                </c:pt>
                <c:pt idx="2743">
                  <c:v>45.716667000000001</c:v>
                </c:pt>
                <c:pt idx="2744">
                  <c:v>45.733333000000002</c:v>
                </c:pt>
                <c:pt idx="2745">
                  <c:v>45.75</c:v>
                </c:pt>
                <c:pt idx="2746">
                  <c:v>45.766666999999998</c:v>
                </c:pt>
                <c:pt idx="2747">
                  <c:v>45.783332999999999</c:v>
                </c:pt>
                <c:pt idx="2748">
                  <c:v>45.8</c:v>
                </c:pt>
                <c:pt idx="2749">
                  <c:v>45.816667000000002</c:v>
                </c:pt>
                <c:pt idx="2750">
                  <c:v>45.833333000000003</c:v>
                </c:pt>
                <c:pt idx="2751">
                  <c:v>45.85</c:v>
                </c:pt>
                <c:pt idx="2752">
                  <c:v>45.866667</c:v>
                </c:pt>
                <c:pt idx="2753">
                  <c:v>45.883333</c:v>
                </c:pt>
                <c:pt idx="2754">
                  <c:v>45.9</c:v>
                </c:pt>
                <c:pt idx="2755">
                  <c:v>45.916666999999997</c:v>
                </c:pt>
                <c:pt idx="2756">
                  <c:v>45.933332999999998</c:v>
                </c:pt>
                <c:pt idx="2757">
                  <c:v>45.95</c:v>
                </c:pt>
                <c:pt idx="2758">
                  <c:v>45.966667000000001</c:v>
                </c:pt>
                <c:pt idx="2759">
                  <c:v>45.983333000000002</c:v>
                </c:pt>
                <c:pt idx="2760">
                  <c:v>46</c:v>
                </c:pt>
                <c:pt idx="2761">
                  <c:v>46.016666999999998</c:v>
                </c:pt>
                <c:pt idx="2762">
                  <c:v>46.033332999999999</c:v>
                </c:pt>
                <c:pt idx="2763">
                  <c:v>46.05</c:v>
                </c:pt>
                <c:pt idx="2764">
                  <c:v>46.066667000000002</c:v>
                </c:pt>
                <c:pt idx="2765">
                  <c:v>46.083333000000003</c:v>
                </c:pt>
                <c:pt idx="2766">
                  <c:v>46.1</c:v>
                </c:pt>
                <c:pt idx="2767">
                  <c:v>46.116667</c:v>
                </c:pt>
                <c:pt idx="2768">
                  <c:v>46.133333</c:v>
                </c:pt>
                <c:pt idx="2769">
                  <c:v>46.15</c:v>
                </c:pt>
                <c:pt idx="2770">
                  <c:v>46.166666999999997</c:v>
                </c:pt>
                <c:pt idx="2771">
                  <c:v>46.183332999999998</c:v>
                </c:pt>
                <c:pt idx="2772">
                  <c:v>46.2</c:v>
                </c:pt>
                <c:pt idx="2773">
                  <c:v>46.216667000000001</c:v>
                </c:pt>
                <c:pt idx="2774">
                  <c:v>46.233333000000002</c:v>
                </c:pt>
                <c:pt idx="2775">
                  <c:v>46.25</c:v>
                </c:pt>
                <c:pt idx="2776">
                  <c:v>46.266666999999998</c:v>
                </c:pt>
                <c:pt idx="2777">
                  <c:v>46.283332999999999</c:v>
                </c:pt>
                <c:pt idx="2778">
                  <c:v>46.3</c:v>
                </c:pt>
                <c:pt idx="2779">
                  <c:v>46.316667000000002</c:v>
                </c:pt>
                <c:pt idx="2780">
                  <c:v>46.333333000000003</c:v>
                </c:pt>
                <c:pt idx="2781">
                  <c:v>46.35</c:v>
                </c:pt>
                <c:pt idx="2782">
                  <c:v>46.366667</c:v>
                </c:pt>
                <c:pt idx="2783">
                  <c:v>46.383333</c:v>
                </c:pt>
                <c:pt idx="2784">
                  <c:v>46.4</c:v>
                </c:pt>
                <c:pt idx="2785">
                  <c:v>46.416666999999997</c:v>
                </c:pt>
                <c:pt idx="2786">
                  <c:v>46.433332999999998</c:v>
                </c:pt>
                <c:pt idx="2787">
                  <c:v>46.45</c:v>
                </c:pt>
                <c:pt idx="2788">
                  <c:v>46.466667000000001</c:v>
                </c:pt>
                <c:pt idx="2789">
                  <c:v>46.483333000000002</c:v>
                </c:pt>
                <c:pt idx="2790">
                  <c:v>46.5</c:v>
                </c:pt>
                <c:pt idx="2791">
                  <c:v>46.516666999999998</c:v>
                </c:pt>
                <c:pt idx="2792">
                  <c:v>46.533332999999999</c:v>
                </c:pt>
                <c:pt idx="2793">
                  <c:v>46.55</c:v>
                </c:pt>
                <c:pt idx="2794">
                  <c:v>46.566667000000002</c:v>
                </c:pt>
                <c:pt idx="2795">
                  <c:v>46.583333000000003</c:v>
                </c:pt>
                <c:pt idx="2796">
                  <c:v>46.6</c:v>
                </c:pt>
                <c:pt idx="2797">
                  <c:v>46.616667</c:v>
                </c:pt>
                <c:pt idx="2798">
                  <c:v>46.633333</c:v>
                </c:pt>
                <c:pt idx="2799">
                  <c:v>46.65</c:v>
                </c:pt>
                <c:pt idx="2800">
                  <c:v>46.666666999999997</c:v>
                </c:pt>
                <c:pt idx="2801">
                  <c:v>46.683332999999998</c:v>
                </c:pt>
                <c:pt idx="2802">
                  <c:v>46.7</c:v>
                </c:pt>
                <c:pt idx="2803">
                  <c:v>46.716667000000001</c:v>
                </c:pt>
                <c:pt idx="2804">
                  <c:v>46.733333000000002</c:v>
                </c:pt>
                <c:pt idx="2805">
                  <c:v>46.75</c:v>
                </c:pt>
                <c:pt idx="2806">
                  <c:v>46.766666999999998</c:v>
                </c:pt>
                <c:pt idx="2807">
                  <c:v>46.783332999999999</c:v>
                </c:pt>
                <c:pt idx="2808">
                  <c:v>46.8</c:v>
                </c:pt>
                <c:pt idx="2809">
                  <c:v>46.816667000000002</c:v>
                </c:pt>
                <c:pt idx="2810">
                  <c:v>46.833333000000003</c:v>
                </c:pt>
                <c:pt idx="2811">
                  <c:v>46.85</c:v>
                </c:pt>
                <c:pt idx="2812">
                  <c:v>46.866667</c:v>
                </c:pt>
                <c:pt idx="2813">
                  <c:v>46.883333</c:v>
                </c:pt>
                <c:pt idx="2814">
                  <c:v>46.9</c:v>
                </c:pt>
                <c:pt idx="2815">
                  <c:v>46.916666999999997</c:v>
                </c:pt>
                <c:pt idx="2816">
                  <c:v>46.933332999999998</c:v>
                </c:pt>
                <c:pt idx="2817">
                  <c:v>46.95</c:v>
                </c:pt>
                <c:pt idx="2818">
                  <c:v>46.966667000000001</c:v>
                </c:pt>
                <c:pt idx="2819">
                  <c:v>46.983333000000002</c:v>
                </c:pt>
                <c:pt idx="2820">
                  <c:v>47</c:v>
                </c:pt>
                <c:pt idx="2821">
                  <c:v>47.016666999999998</c:v>
                </c:pt>
                <c:pt idx="2822">
                  <c:v>47.033332999999999</c:v>
                </c:pt>
                <c:pt idx="2823">
                  <c:v>47.05</c:v>
                </c:pt>
                <c:pt idx="2824">
                  <c:v>47.066667000000002</c:v>
                </c:pt>
                <c:pt idx="2825">
                  <c:v>47.083333000000003</c:v>
                </c:pt>
                <c:pt idx="2826">
                  <c:v>47.1</c:v>
                </c:pt>
                <c:pt idx="2827">
                  <c:v>47.116667</c:v>
                </c:pt>
                <c:pt idx="2828">
                  <c:v>47.133333</c:v>
                </c:pt>
                <c:pt idx="2829">
                  <c:v>47.15</c:v>
                </c:pt>
                <c:pt idx="2830">
                  <c:v>47.166666999999997</c:v>
                </c:pt>
                <c:pt idx="2831">
                  <c:v>47.183332999999998</c:v>
                </c:pt>
                <c:pt idx="2832">
                  <c:v>47.2</c:v>
                </c:pt>
                <c:pt idx="2833">
                  <c:v>47.216667000000001</c:v>
                </c:pt>
                <c:pt idx="2834">
                  <c:v>47.233333000000002</c:v>
                </c:pt>
                <c:pt idx="2835">
                  <c:v>47.25</c:v>
                </c:pt>
                <c:pt idx="2836">
                  <c:v>47.266666999999998</c:v>
                </c:pt>
                <c:pt idx="2837">
                  <c:v>47.283332999999999</c:v>
                </c:pt>
                <c:pt idx="2838">
                  <c:v>47.3</c:v>
                </c:pt>
                <c:pt idx="2839">
                  <c:v>47.316667000000002</c:v>
                </c:pt>
                <c:pt idx="2840">
                  <c:v>47.333333000000003</c:v>
                </c:pt>
                <c:pt idx="2841">
                  <c:v>47.35</c:v>
                </c:pt>
                <c:pt idx="2842">
                  <c:v>47.366667</c:v>
                </c:pt>
                <c:pt idx="2843">
                  <c:v>47.383333</c:v>
                </c:pt>
                <c:pt idx="2844">
                  <c:v>47.4</c:v>
                </c:pt>
                <c:pt idx="2845">
                  <c:v>47.416666999999997</c:v>
                </c:pt>
                <c:pt idx="2846">
                  <c:v>47.433332999999998</c:v>
                </c:pt>
                <c:pt idx="2847">
                  <c:v>47.45</c:v>
                </c:pt>
                <c:pt idx="2848">
                  <c:v>47.466667000000001</c:v>
                </c:pt>
                <c:pt idx="2849">
                  <c:v>47.483333000000002</c:v>
                </c:pt>
                <c:pt idx="2850">
                  <c:v>47.5</c:v>
                </c:pt>
                <c:pt idx="2851">
                  <c:v>47.516666999999998</c:v>
                </c:pt>
                <c:pt idx="2852">
                  <c:v>47.533332999999999</c:v>
                </c:pt>
                <c:pt idx="2853">
                  <c:v>47.55</c:v>
                </c:pt>
                <c:pt idx="2854">
                  <c:v>47.566667000000002</c:v>
                </c:pt>
                <c:pt idx="2855">
                  <c:v>47.583333000000003</c:v>
                </c:pt>
                <c:pt idx="2856">
                  <c:v>47.6</c:v>
                </c:pt>
                <c:pt idx="2857">
                  <c:v>47.616667</c:v>
                </c:pt>
                <c:pt idx="2858">
                  <c:v>47.633333</c:v>
                </c:pt>
                <c:pt idx="2859">
                  <c:v>47.65</c:v>
                </c:pt>
                <c:pt idx="2860">
                  <c:v>47.666666999999997</c:v>
                </c:pt>
                <c:pt idx="2861">
                  <c:v>47.683332999999998</c:v>
                </c:pt>
                <c:pt idx="2862">
                  <c:v>47.7</c:v>
                </c:pt>
                <c:pt idx="2863">
                  <c:v>47.716667000000001</c:v>
                </c:pt>
                <c:pt idx="2864">
                  <c:v>47.733333000000002</c:v>
                </c:pt>
                <c:pt idx="2865">
                  <c:v>47.75</c:v>
                </c:pt>
                <c:pt idx="2866">
                  <c:v>47.766666999999998</c:v>
                </c:pt>
                <c:pt idx="2867">
                  <c:v>47.783332999999999</c:v>
                </c:pt>
                <c:pt idx="2868">
                  <c:v>47.8</c:v>
                </c:pt>
                <c:pt idx="2869">
                  <c:v>47.816667000000002</c:v>
                </c:pt>
                <c:pt idx="2870">
                  <c:v>47.833333000000003</c:v>
                </c:pt>
                <c:pt idx="2871">
                  <c:v>47.85</c:v>
                </c:pt>
                <c:pt idx="2872">
                  <c:v>47.866667</c:v>
                </c:pt>
                <c:pt idx="2873">
                  <c:v>47.883333</c:v>
                </c:pt>
                <c:pt idx="2874">
                  <c:v>47.9</c:v>
                </c:pt>
                <c:pt idx="2875">
                  <c:v>47.916666999999997</c:v>
                </c:pt>
                <c:pt idx="2876">
                  <c:v>47.933332999999998</c:v>
                </c:pt>
                <c:pt idx="2877">
                  <c:v>47.95</c:v>
                </c:pt>
                <c:pt idx="2878">
                  <c:v>47.966667000000001</c:v>
                </c:pt>
                <c:pt idx="2879">
                  <c:v>47.983333000000002</c:v>
                </c:pt>
                <c:pt idx="2880">
                  <c:v>48</c:v>
                </c:pt>
                <c:pt idx="2881">
                  <c:v>48.016666999999998</c:v>
                </c:pt>
                <c:pt idx="2882">
                  <c:v>48.033332999999999</c:v>
                </c:pt>
                <c:pt idx="2883">
                  <c:v>48.05</c:v>
                </c:pt>
                <c:pt idx="2884">
                  <c:v>48.066667000000002</c:v>
                </c:pt>
                <c:pt idx="2885">
                  <c:v>48.083333000000003</c:v>
                </c:pt>
                <c:pt idx="2886">
                  <c:v>48.1</c:v>
                </c:pt>
                <c:pt idx="2887">
                  <c:v>48.116667</c:v>
                </c:pt>
                <c:pt idx="2888">
                  <c:v>48.133333</c:v>
                </c:pt>
                <c:pt idx="2889">
                  <c:v>48.15</c:v>
                </c:pt>
                <c:pt idx="2890">
                  <c:v>48.166666999999997</c:v>
                </c:pt>
                <c:pt idx="2891">
                  <c:v>48.183332999999998</c:v>
                </c:pt>
                <c:pt idx="2892">
                  <c:v>48.2</c:v>
                </c:pt>
                <c:pt idx="2893">
                  <c:v>48.216667000000001</c:v>
                </c:pt>
                <c:pt idx="2894">
                  <c:v>48.233333000000002</c:v>
                </c:pt>
                <c:pt idx="2895">
                  <c:v>48.25</c:v>
                </c:pt>
                <c:pt idx="2896">
                  <c:v>48.266666999999998</c:v>
                </c:pt>
                <c:pt idx="2897">
                  <c:v>48.283332999999999</c:v>
                </c:pt>
                <c:pt idx="2898">
                  <c:v>48.3</c:v>
                </c:pt>
                <c:pt idx="2899">
                  <c:v>48.316667000000002</c:v>
                </c:pt>
                <c:pt idx="2900">
                  <c:v>48.333333000000003</c:v>
                </c:pt>
                <c:pt idx="2901">
                  <c:v>48.35</c:v>
                </c:pt>
                <c:pt idx="2902">
                  <c:v>48.366667</c:v>
                </c:pt>
                <c:pt idx="2903">
                  <c:v>48.383333</c:v>
                </c:pt>
                <c:pt idx="2904">
                  <c:v>48.4</c:v>
                </c:pt>
                <c:pt idx="2905">
                  <c:v>48.416666999999997</c:v>
                </c:pt>
                <c:pt idx="2906">
                  <c:v>48.433332999999998</c:v>
                </c:pt>
                <c:pt idx="2907">
                  <c:v>48.45</c:v>
                </c:pt>
                <c:pt idx="2908">
                  <c:v>48.466667000000001</c:v>
                </c:pt>
                <c:pt idx="2909">
                  <c:v>48.483333000000002</c:v>
                </c:pt>
                <c:pt idx="2910">
                  <c:v>48.5</c:v>
                </c:pt>
                <c:pt idx="2911">
                  <c:v>48.516666999999998</c:v>
                </c:pt>
                <c:pt idx="2912">
                  <c:v>48.533332999999999</c:v>
                </c:pt>
                <c:pt idx="2913">
                  <c:v>48.55</c:v>
                </c:pt>
                <c:pt idx="2914">
                  <c:v>48.566667000000002</c:v>
                </c:pt>
                <c:pt idx="2915">
                  <c:v>48.583333000000003</c:v>
                </c:pt>
                <c:pt idx="2916">
                  <c:v>48.6</c:v>
                </c:pt>
                <c:pt idx="2917">
                  <c:v>48.616667</c:v>
                </c:pt>
                <c:pt idx="2918">
                  <c:v>48.633333</c:v>
                </c:pt>
                <c:pt idx="2919">
                  <c:v>48.65</c:v>
                </c:pt>
                <c:pt idx="2920">
                  <c:v>48.666666999999997</c:v>
                </c:pt>
                <c:pt idx="2921">
                  <c:v>48.683332999999998</c:v>
                </c:pt>
                <c:pt idx="2922">
                  <c:v>48.7</c:v>
                </c:pt>
                <c:pt idx="2923">
                  <c:v>48.716667000000001</c:v>
                </c:pt>
                <c:pt idx="2924">
                  <c:v>48.733333000000002</c:v>
                </c:pt>
                <c:pt idx="2925">
                  <c:v>48.75</c:v>
                </c:pt>
                <c:pt idx="2926">
                  <c:v>48.766666999999998</c:v>
                </c:pt>
                <c:pt idx="2927">
                  <c:v>48.783332999999999</c:v>
                </c:pt>
                <c:pt idx="2928">
                  <c:v>48.8</c:v>
                </c:pt>
                <c:pt idx="2929">
                  <c:v>48.816667000000002</c:v>
                </c:pt>
                <c:pt idx="2930">
                  <c:v>48.833333000000003</c:v>
                </c:pt>
                <c:pt idx="2931">
                  <c:v>48.85</c:v>
                </c:pt>
                <c:pt idx="2932">
                  <c:v>48.866667</c:v>
                </c:pt>
                <c:pt idx="2933">
                  <c:v>48.883333</c:v>
                </c:pt>
                <c:pt idx="2934">
                  <c:v>48.9</c:v>
                </c:pt>
                <c:pt idx="2935">
                  <c:v>48.916666999999997</c:v>
                </c:pt>
                <c:pt idx="2936">
                  <c:v>48.933332999999998</c:v>
                </c:pt>
                <c:pt idx="2937">
                  <c:v>48.95</c:v>
                </c:pt>
                <c:pt idx="2938">
                  <c:v>48.966667000000001</c:v>
                </c:pt>
                <c:pt idx="2939">
                  <c:v>48.983333000000002</c:v>
                </c:pt>
                <c:pt idx="2940">
                  <c:v>49</c:v>
                </c:pt>
                <c:pt idx="2941">
                  <c:v>49.016666999999998</c:v>
                </c:pt>
                <c:pt idx="2942">
                  <c:v>49.033332999999999</c:v>
                </c:pt>
                <c:pt idx="2943">
                  <c:v>49.05</c:v>
                </c:pt>
                <c:pt idx="2944">
                  <c:v>49.066667000000002</c:v>
                </c:pt>
                <c:pt idx="2945">
                  <c:v>49.083333000000003</c:v>
                </c:pt>
                <c:pt idx="2946">
                  <c:v>49.1</c:v>
                </c:pt>
                <c:pt idx="2947">
                  <c:v>49.116667</c:v>
                </c:pt>
                <c:pt idx="2948">
                  <c:v>49.133333</c:v>
                </c:pt>
                <c:pt idx="2949">
                  <c:v>49.15</c:v>
                </c:pt>
                <c:pt idx="2950">
                  <c:v>49.166666999999997</c:v>
                </c:pt>
                <c:pt idx="2951">
                  <c:v>49.183332999999998</c:v>
                </c:pt>
                <c:pt idx="2952">
                  <c:v>49.2</c:v>
                </c:pt>
                <c:pt idx="2953">
                  <c:v>49.216667000000001</c:v>
                </c:pt>
                <c:pt idx="2954">
                  <c:v>49.233333000000002</c:v>
                </c:pt>
                <c:pt idx="2955">
                  <c:v>49.25</c:v>
                </c:pt>
                <c:pt idx="2956">
                  <c:v>49.266666999999998</c:v>
                </c:pt>
                <c:pt idx="2957">
                  <c:v>49.283332999999999</c:v>
                </c:pt>
                <c:pt idx="2958">
                  <c:v>49.3</c:v>
                </c:pt>
                <c:pt idx="2959">
                  <c:v>49.316667000000002</c:v>
                </c:pt>
                <c:pt idx="2960">
                  <c:v>49.333333000000003</c:v>
                </c:pt>
                <c:pt idx="2961">
                  <c:v>49.35</c:v>
                </c:pt>
                <c:pt idx="2962">
                  <c:v>49.366667</c:v>
                </c:pt>
                <c:pt idx="2963">
                  <c:v>49.383333</c:v>
                </c:pt>
                <c:pt idx="2964">
                  <c:v>49.4</c:v>
                </c:pt>
                <c:pt idx="2965">
                  <c:v>49.416666999999997</c:v>
                </c:pt>
                <c:pt idx="2966">
                  <c:v>49.433332999999998</c:v>
                </c:pt>
                <c:pt idx="2967">
                  <c:v>49.45</c:v>
                </c:pt>
                <c:pt idx="2968">
                  <c:v>49.466667000000001</c:v>
                </c:pt>
                <c:pt idx="2969">
                  <c:v>49.483333000000002</c:v>
                </c:pt>
                <c:pt idx="2970">
                  <c:v>49.5</c:v>
                </c:pt>
                <c:pt idx="2971">
                  <c:v>49.516666999999998</c:v>
                </c:pt>
                <c:pt idx="2972">
                  <c:v>49.533332999999999</c:v>
                </c:pt>
                <c:pt idx="2973">
                  <c:v>49.55</c:v>
                </c:pt>
                <c:pt idx="2974">
                  <c:v>49.566667000000002</c:v>
                </c:pt>
                <c:pt idx="2975">
                  <c:v>49.583333000000003</c:v>
                </c:pt>
                <c:pt idx="2976">
                  <c:v>49.6</c:v>
                </c:pt>
                <c:pt idx="2977">
                  <c:v>49.616667</c:v>
                </c:pt>
                <c:pt idx="2978">
                  <c:v>49.633333</c:v>
                </c:pt>
                <c:pt idx="2979">
                  <c:v>49.65</c:v>
                </c:pt>
                <c:pt idx="2980">
                  <c:v>49.666666999999997</c:v>
                </c:pt>
                <c:pt idx="2981">
                  <c:v>49.683332999999998</c:v>
                </c:pt>
                <c:pt idx="2982">
                  <c:v>49.7</c:v>
                </c:pt>
                <c:pt idx="2983">
                  <c:v>49.716667000000001</c:v>
                </c:pt>
                <c:pt idx="2984">
                  <c:v>49.733333000000002</c:v>
                </c:pt>
                <c:pt idx="2985">
                  <c:v>49.75</c:v>
                </c:pt>
                <c:pt idx="2986">
                  <c:v>49.766666999999998</c:v>
                </c:pt>
                <c:pt idx="2987">
                  <c:v>49.783332999999999</c:v>
                </c:pt>
                <c:pt idx="2988">
                  <c:v>49.8</c:v>
                </c:pt>
                <c:pt idx="2989">
                  <c:v>49.816667000000002</c:v>
                </c:pt>
                <c:pt idx="2990">
                  <c:v>49.833333000000003</c:v>
                </c:pt>
                <c:pt idx="2991">
                  <c:v>49.85</c:v>
                </c:pt>
                <c:pt idx="2992">
                  <c:v>49.866667</c:v>
                </c:pt>
                <c:pt idx="2993">
                  <c:v>49.883333</c:v>
                </c:pt>
                <c:pt idx="2994">
                  <c:v>49.9</c:v>
                </c:pt>
                <c:pt idx="2995">
                  <c:v>49.916666999999997</c:v>
                </c:pt>
                <c:pt idx="2996">
                  <c:v>49.933332999999998</c:v>
                </c:pt>
                <c:pt idx="2997">
                  <c:v>49.95</c:v>
                </c:pt>
                <c:pt idx="2998">
                  <c:v>49.966667000000001</c:v>
                </c:pt>
                <c:pt idx="2999">
                  <c:v>49.983333000000002</c:v>
                </c:pt>
                <c:pt idx="3000">
                  <c:v>50</c:v>
                </c:pt>
                <c:pt idx="3001">
                  <c:v>50.016666999999998</c:v>
                </c:pt>
                <c:pt idx="3002">
                  <c:v>50.033332999999999</c:v>
                </c:pt>
                <c:pt idx="3003">
                  <c:v>50.05</c:v>
                </c:pt>
                <c:pt idx="3004">
                  <c:v>50.066667000000002</c:v>
                </c:pt>
                <c:pt idx="3005">
                  <c:v>50.083333000000003</c:v>
                </c:pt>
                <c:pt idx="3006">
                  <c:v>50.1</c:v>
                </c:pt>
                <c:pt idx="3007">
                  <c:v>50.116667</c:v>
                </c:pt>
                <c:pt idx="3008">
                  <c:v>50.133333</c:v>
                </c:pt>
                <c:pt idx="3009">
                  <c:v>50.15</c:v>
                </c:pt>
                <c:pt idx="3010">
                  <c:v>50.166666999999997</c:v>
                </c:pt>
                <c:pt idx="3011">
                  <c:v>50.183332999999998</c:v>
                </c:pt>
                <c:pt idx="3012">
                  <c:v>50.2</c:v>
                </c:pt>
                <c:pt idx="3013">
                  <c:v>50.216667000000001</c:v>
                </c:pt>
                <c:pt idx="3014">
                  <c:v>50.233333000000002</c:v>
                </c:pt>
                <c:pt idx="3015">
                  <c:v>50.25</c:v>
                </c:pt>
                <c:pt idx="3016">
                  <c:v>50.266666999999998</c:v>
                </c:pt>
                <c:pt idx="3017">
                  <c:v>50.283332999999999</c:v>
                </c:pt>
                <c:pt idx="3018">
                  <c:v>50.3</c:v>
                </c:pt>
                <c:pt idx="3019">
                  <c:v>50.316667000000002</c:v>
                </c:pt>
                <c:pt idx="3020">
                  <c:v>50.333333000000003</c:v>
                </c:pt>
                <c:pt idx="3021">
                  <c:v>50.35</c:v>
                </c:pt>
                <c:pt idx="3022">
                  <c:v>50.366667</c:v>
                </c:pt>
                <c:pt idx="3023">
                  <c:v>50.383333</c:v>
                </c:pt>
                <c:pt idx="3024">
                  <c:v>50.4</c:v>
                </c:pt>
                <c:pt idx="3025">
                  <c:v>50.416666999999997</c:v>
                </c:pt>
                <c:pt idx="3026">
                  <c:v>50.433332999999998</c:v>
                </c:pt>
                <c:pt idx="3027">
                  <c:v>50.45</c:v>
                </c:pt>
                <c:pt idx="3028">
                  <c:v>50.466667000000001</c:v>
                </c:pt>
                <c:pt idx="3029">
                  <c:v>50.483333000000002</c:v>
                </c:pt>
                <c:pt idx="3030">
                  <c:v>50.5</c:v>
                </c:pt>
                <c:pt idx="3031">
                  <c:v>50.516666999999998</c:v>
                </c:pt>
                <c:pt idx="3032">
                  <c:v>50.533332999999999</c:v>
                </c:pt>
                <c:pt idx="3033">
                  <c:v>50.55</c:v>
                </c:pt>
                <c:pt idx="3034">
                  <c:v>50.566667000000002</c:v>
                </c:pt>
                <c:pt idx="3035">
                  <c:v>50.583333000000003</c:v>
                </c:pt>
                <c:pt idx="3036">
                  <c:v>50.6</c:v>
                </c:pt>
                <c:pt idx="3037">
                  <c:v>50.616667</c:v>
                </c:pt>
                <c:pt idx="3038">
                  <c:v>50.633333</c:v>
                </c:pt>
                <c:pt idx="3039">
                  <c:v>50.65</c:v>
                </c:pt>
                <c:pt idx="3040">
                  <c:v>50.666666999999997</c:v>
                </c:pt>
                <c:pt idx="3041">
                  <c:v>50.683332999999998</c:v>
                </c:pt>
                <c:pt idx="3042">
                  <c:v>50.7</c:v>
                </c:pt>
                <c:pt idx="3043">
                  <c:v>50.716667000000001</c:v>
                </c:pt>
                <c:pt idx="3044">
                  <c:v>50.733333000000002</c:v>
                </c:pt>
                <c:pt idx="3045">
                  <c:v>50.75</c:v>
                </c:pt>
                <c:pt idx="3046">
                  <c:v>50.766666999999998</c:v>
                </c:pt>
                <c:pt idx="3047">
                  <c:v>50.783332999999999</c:v>
                </c:pt>
                <c:pt idx="3048">
                  <c:v>50.8</c:v>
                </c:pt>
                <c:pt idx="3049">
                  <c:v>50.816667000000002</c:v>
                </c:pt>
                <c:pt idx="3050">
                  <c:v>50.833333000000003</c:v>
                </c:pt>
                <c:pt idx="3051">
                  <c:v>50.85</c:v>
                </c:pt>
                <c:pt idx="3052">
                  <c:v>50.866667</c:v>
                </c:pt>
                <c:pt idx="3053">
                  <c:v>50.883333</c:v>
                </c:pt>
                <c:pt idx="3054">
                  <c:v>50.9</c:v>
                </c:pt>
                <c:pt idx="3055">
                  <c:v>50.916666999999997</c:v>
                </c:pt>
                <c:pt idx="3056">
                  <c:v>50.933332999999998</c:v>
                </c:pt>
                <c:pt idx="3057">
                  <c:v>50.95</c:v>
                </c:pt>
                <c:pt idx="3058">
                  <c:v>50.966667000000001</c:v>
                </c:pt>
                <c:pt idx="3059">
                  <c:v>50.983333000000002</c:v>
                </c:pt>
                <c:pt idx="3060">
                  <c:v>51</c:v>
                </c:pt>
                <c:pt idx="3061">
                  <c:v>51.016666999999998</c:v>
                </c:pt>
                <c:pt idx="3062">
                  <c:v>51.033332999999999</c:v>
                </c:pt>
                <c:pt idx="3063">
                  <c:v>51.05</c:v>
                </c:pt>
                <c:pt idx="3064">
                  <c:v>51.066667000000002</c:v>
                </c:pt>
                <c:pt idx="3065">
                  <c:v>51.083333000000003</c:v>
                </c:pt>
                <c:pt idx="3066">
                  <c:v>51.1</c:v>
                </c:pt>
                <c:pt idx="3067">
                  <c:v>51.116667</c:v>
                </c:pt>
                <c:pt idx="3068">
                  <c:v>51.133333</c:v>
                </c:pt>
                <c:pt idx="3069">
                  <c:v>51.15</c:v>
                </c:pt>
                <c:pt idx="3070">
                  <c:v>51.166666999999997</c:v>
                </c:pt>
                <c:pt idx="3071">
                  <c:v>51.183332999999998</c:v>
                </c:pt>
                <c:pt idx="3072">
                  <c:v>51.2</c:v>
                </c:pt>
                <c:pt idx="3073">
                  <c:v>51.216667000000001</c:v>
                </c:pt>
                <c:pt idx="3074">
                  <c:v>51.233333000000002</c:v>
                </c:pt>
                <c:pt idx="3075">
                  <c:v>51.25</c:v>
                </c:pt>
                <c:pt idx="3076">
                  <c:v>51.266666999999998</c:v>
                </c:pt>
                <c:pt idx="3077">
                  <c:v>51.283332999999999</c:v>
                </c:pt>
                <c:pt idx="3078">
                  <c:v>51.3</c:v>
                </c:pt>
                <c:pt idx="3079">
                  <c:v>51.316667000000002</c:v>
                </c:pt>
                <c:pt idx="3080">
                  <c:v>51.333333000000003</c:v>
                </c:pt>
                <c:pt idx="3081">
                  <c:v>51.35</c:v>
                </c:pt>
                <c:pt idx="3082">
                  <c:v>51.366667</c:v>
                </c:pt>
                <c:pt idx="3083">
                  <c:v>51.383333</c:v>
                </c:pt>
                <c:pt idx="3084">
                  <c:v>51.4</c:v>
                </c:pt>
                <c:pt idx="3085">
                  <c:v>51.416666999999997</c:v>
                </c:pt>
                <c:pt idx="3086">
                  <c:v>51.433332999999998</c:v>
                </c:pt>
                <c:pt idx="3087">
                  <c:v>51.45</c:v>
                </c:pt>
                <c:pt idx="3088">
                  <c:v>51.466667000000001</c:v>
                </c:pt>
                <c:pt idx="3089">
                  <c:v>51.483333000000002</c:v>
                </c:pt>
                <c:pt idx="3090">
                  <c:v>51.5</c:v>
                </c:pt>
                <c:pt idx="3091">
                  <c:v>51.516666999999998</c:v>
                </c:pt>
                <c:pt idx="3092">
                  <c:v>51.533332999999999</c:v>
                </c:pt>
                <c:pt idx="3093">
                  <c:v>51.55</c:v>
                </c:pt>
                <c:pt idx="3094">
                  <c:v>51.566667000000002</c:v>
                </c:pt>
                <c:pt idx="3095">
                  <c:v>51.583333000000003</c:v>
                </c:pt>
                <c:pt idx="3096">
                  <c:v>51.6</c:v>
                </c:pt>
                <c:pt idx="3097">
                  <c:v>51.616667</c:v>
                </c:pt>
                <c:pt idx="3098">
                  <c:v>51.633333</c:v>
                </c:pt>
                <c:pt idx="3099">
                  <c:v>51.65</c:v>
                </c:pt>
                <c:pt idx="3100">
                  <c:v>51.666666999999997</c:v>
                </c:pt>
                <c:pt idx="3101">
                  <c:v>51.683332999999998</c:v>
                </c:pt>
                <c:pt idx="3102">
                  <c:v>51.7</c:v>
                </c:pt>
                <c:pt idx="3103">
                  <c:v>51.716667000000001</c:v>
                </c:pt>
                <c:pt idx="3104">
                  <c:v>51.733333000000002</c:v>
                </c:pt>
                <c:pt idx="3105">
                  <c:v>51.75</c:v>
                </c:pt>
                <c:pt idx="3106">
                  <c:v>51.766666999999998</c:v>
                </c:pt>
                <c:pt idx="3107">
                  <c:v>51.783332999999999</c:v>
                </c:pt>
                <c:pt idx="3108">
                  <c:v>51.8</c:v>
                </c:pt>
                <c:pt idx="3109">
                  <c:v>51.816667000000002</c:v>
                </c:pt>
                <c:pt idx="3110">
                  <c:v>51.833333000000003</c:v>
                </c:pt>
                <c:pt idx="3111">
                  <c:v>51.85</c:v>
                </c:pt>
                <c:pt idx="3112">
                  <c:v>51.866667</c:v>
                </c:pt>
                <c:pt idx="3113">
                  <c:v>51.883333</c:v>
                </c:pt>
                <c:pt idx="3114">
                  <c:v>51.9</c:v>
                </c:pt>
                <c:pt idx="3115">
                  <c:v>51.916666999999997</c:v>
                </c:pt>
                <c:pt idx="3116">
                  <c:v>51.933332999999998</c:v>
                </c:pt>
                <c:pt idx="3117">
                  <c:v>51.95</c:v>
                </c:pt>
                <c:pt idx="3118">
                  <c:v>51.966667000000001</c:v>
                </c:pt>
                <c:pt idx="3119">
                  <c:v>51.983333000000002</c:v>
                </c:pt>
                <c:pt idx="3120">
                  <c:v>52</c:v>
                </c:pt>
                <c:pt idx="3121">
                  <c:v>52.016666999999998</c:v>
                </c:pt>
                <c:pt idx="3122">
                  <c:v>52.033332999999999</c:v>
                </c:pt>
                <c:pt idx="3123">
                  <c:v>52.05</c:v>
                </c:pt>
                <c:pt idx="3124">
                  <c:v>52.066667000000002</c:v>
                </c:pt>
                <c:pt idx="3125">
                  <c:v>52.083333000000003</c:v>
                </c:pt>
                <c:pt idx="3126">
                  <c:v>52.1</c:v>
                </c:pt>
                <c:pt idx="3127">
                  <c:v>52.116667</c:v>
                </c:pt>
                <c:pt idx="3128">
                  <c:v>52.133333</c:v>
                </c:pt>
                <c:pt idx="3129">
                  <c:v>52.15</c:v>
                </c:pt>
                <c:pt idx="3130">
                  <c:v>52.166666999999997</c:v>
                </c:pt>
                <c:pt idx="3131">
                  <c:v>52.183332999999998</c:v>
                </c:pt>
                <c:pt idx="3132">
                  <c:v>52.2</c:v>
                </c:pt>
                <c:pt idx="3133">
                  <c:v>52.216667000000001</c:v>
                </c:pt>
                <c:pt idx="3134">
                  <c:v>52.233333000000002</c:v>
                </c:pt>
                <c:pt idx="3135">
                  <c:v>52.25</c:v>
                </c:pt>
                <c:pt idx="3136">
                  <c:v>52.266666999999998</c:v>
                </c:pt>
                <c:pt idx="3137">
                  <c:v>52.283332999999999</c:v>
                </c:pt>
                <c:pt idx="3138">
                  <c:v>52.3</c:v>
                </c:pt>
                <c:pt idx="3139">
                  <c:v>52.316667000000002</c:v>
                </c:pt>
                <c:pt idx="3140">
                  <c:v>52.333333000000003</c:v>
                </c:pt>
                <c:pt idx="3141">
                  <c:v>52.35</c:v>
                </c:pt>
                <c:pt idx="3142">
                  <c:v>52.366667</c:v>
                </c:pt>
                <c:pt idx="3143">
                  <c:v>52.383333</c:v>
                </c:pt>
                <c:pt idx="3144">
                  <c:v>52.4</c:v>
                </c:pt>
                <c:pt idx="3145">
                  <c:v>52.416666999999997</c:v>
                </c:pt>
                <c:pt idx="3146">
                  <c:v>52.433332999999998</c:v>
                </c:pt>
                <c:pt idx="3147">
                  <c:v>52.45</c:v>
                </c:pt>
                <c:pt idx="3148">
                  <c:v>52.466667000000001</c:v>
                </c:pt>
                <c:pt idx="3149">
                  <c:v>52.483333000000002</c:v>
                </c:pt>
                <c:pt idx="3150">
                  <c:v>52.5</c:v>
                </c:pt>
                <c:pt idx="3151">
                  <c:v>52.516666999999998</c:v>
                </c:pt>
                <c:pt idx="3152">
                  <c:v>52.533332999999999</c:v>
                </c:pt>
                <c:pt idx="3153">
                  <c:v>52.55</c:v>
                </c:pt>
                <c:pt idx="3154">
                  <c:v>52.566667000000002</c:v>
                </c:pt>
                <c:pt idx="3155">
                  <c:v>52.583333000000003</c:v>
                </c:pt>
                <c:pt idx="3156">
                  <c:v>52.6</c:v>
                </c:pt>
                <c:pt idx="3157">
                  <c:v>52.616667</c:v>
                </c:pt>
                <c:pt idx="3158">
                  <c:v>52.633333</c:v>
                </c:pt>
                <c:pt idx="3159">
                  <c:v>52.65</c:v>
                </c:pt>
                <c:pt idx="3160">
                  <c:v>52.666666999999997</c:v>
                </c:pt>
                <c:pt idx="3161">
                  <c:v>52.683332999999998</c:v>
                </c:pt>
                <c:pt idx="3162">
                  <c:v>52.7</c:v>
                </c:pt>
                <c:pt idx="3163">
                  <c:v>52.716667000000001</c:v>
                </c:pt>
                <c:pt idx="3164">
                  <c:v>52.733333000000002</c:v>
                </c:pt>
                <c:pt idx="3165">
                  <c:v>52.75</c:v>
                </c:pt>
                <c:pt idx="3166">
                  <c:v>52.766666999999998</c:v>
                </c:pt>
                <c:pt idx="3167">
                  <c:v>52.783332999999999</c:v>
                </c:pt>
                <c:pt idx="3168">
                  <c:v>52.8</c:v>
                </c:pt>
                <c:pt idx="3169">
                  <c:v>52.816667000000002</c:v>
                </c:pt>
                <c:pt idx="3170">
                  <c:v>52.833333000000003</c:v>
                </c:pt>
                <c:pt idx="3171">
                  <c:v>52.85</c:v>
                </c:pt>
                <c:pt idx="3172">
                  <c:v>52.866667</c:v>
                </c:pt>
                <c:pt idx="3173">
                  <c:v>52.883333</c:v>
                </c:pt>
                <c:pt idx="3174">
                  <c:v>52.9</c:v>
                </c:pt>
                <c:pt idx="3175">
                  <c:v>52.916666999999997</c:v>
                </c:pt>
                <c:pt idx="3176">
                  <c:v>52.933332999999998</c:v>
                </c:pt>
                <c:pt idx="3177">
                  <c:v>52.95</c:v>
                </c:pt>
                <c:pt idx="3178">
                  <c:v>52.966667000000001</c:v>
                </c:pt>
                <c:pt idx="3179">
                  <c:v>52.983333000000002</c:v>
                </c:pt>
                <c:pt idx="3180">
                  <c:v>53</c:v>
                </c:pt>
                <c:pt idx="3181">
                  <c:v>53.016666999999998</c:v>
                </c:pt>
                <c:pt idx="3182">
                  <c:v>53.033332999999999</c:v>
                </c:pt>
                <c:pt idx="3183">
                  <c:v>53.05</c:v>
                </c:pt>
                <c:pt idx="3184">
                  <c:v>53.066667000000002</c:v>
                </c:pt>
                <c:pt idx="3185">
                  <c:v>53.083333000000003</c:v>
                </c:pt>
                <c:pt idx="3186">
                  <c:v>53.1</c:v>
                </c:pt>
                <c:pt idx="3187">
                  <c:v>53.116667</c:v>
                </c:pt>
                <c:pt idx="3188">
                  <c:v>53.133333</c:v>
                </c:pt>
                <c:pt idx="3189">
                  <c:v>53.15</c:v>
                </c:pt>
                <c:pt idx="3190">
                  <c:v>53.166666999999997</c:v>
                </c:pt>
                <c:pt idx="3191">
                  <c:v>53.183332999999998</c:v>
                </c:pt>
                <c:pt idx="3192">
                  <c:v>53.2</c:v>
                </c:pt>
                <c:pt idx="3193">
                  <c:v>53.216667000000001</c:v>
                </c:pt>
                <c:pt idx="3194">
                  <c:v>53.233333000000002</c:v>
                </c:pt>
                <c:pt idx="3195">
                  <c:v>53.25</c:v>
                </c:pt>
                <c:pt idx="3196">
                  <c:v>53.266666999999998</c:v>
                </c:pt>
                <c:pt idx="3197">
                  <c:v>53.283332999999999</c:v>
                </c:pt>
                <c:pt idx="3198">
                  <c:v>53.3</c:v>
                </c:pt>
                <c:pt idx="3199">
                  <c:v>53.316667000000002</c:v>
                </c:pt>
                <c:pt idx="3200">
                  <c:v>53.333333000000003</c:v>
                </c:pt>
                <c:pt idx="3201">
                  <c:v>53.35</c:v>
                </c:pt>
                <c:pt idx="3202">
                  <c:v>53.366667</c:v>
                </c:pt>
                <c:pt idx="3203">
                  <c:v>53.383333</c:v>
                </c:pt>
                <c:pt idx="3204">
                  <c:v>53.4</c:v>
                </c:pt>
                <c:pt idx="3205">
                  <c:v>53.416666999999997</c:v>
                </c:pt>
                <c:pt idx="3206">
                  <c:v>53.433332999999998</c:v>
                </c:pt>
                <c:pt idx="3207">
                  <c:v>53.45</c:v>
                </c:pt>
                <c:pt idx="3208">
                  <c:v>53.466667000000001</c:v>
                </c:pt>
                <c:pt idx="3209">
                  <c:v>53.483333000000002</c:v>
                </c:pt>
                <c:pt idx="3210">
                  <c:v>53.5</c:v>
                </c:pt>
                <c:pt idx="3211">
                  <c:v>53.516666999999998</c:v>
                </c:pt>
                <c:pt idx="3212">
                  <c:v>53.533332999999999</c:v>
                </c:pt>
                <c:pt idx="3213">
                  <c:v>53.55</c:v>
                </c:pt>
                <c:pt idx="3214">
                  <c:v>53.566667000000002</c:v>
                </c:pt>
                <c:pt idx="3215">
                  <c:v>53.583333000000003</c:v>
                </c:pt>
                <c:pt idx="3216">
                  <c:v>53.6</c:v>
                </c:pt>
                <c:pt idx="3217">
                  <c:v>53.616667</c:v>
                </c:pt>
                <c:pt idx="3218">
                  <c:v>53.633333</c:v>
                </c:pt>
                <c:pt idx="3219">
                  <c:v>53.65</c:v>
                </c:pt>
                <c:pt idx="3220">
                  <c:v>53.666666999999997</c:v>
                </c:pt>
                <c:pt idx="3221">
                  <c:v>53.683332999999998</c:v>
                </c:pt>
                <c:pt idx="3222">
                  <c:v>53.7</c:v>
                </c:pt>
                <c:pt idx="3223">
                  <c:v>53.716667000000001</c:v>
                </c:pt>
                <c:pt idx="3224">
                  <c:v>53.733333000000002</c:v>
                </c:pt>
                <c:pt idx="3225">
                  <c:v>53.75</c:v>
                </c:pt>
                <c:pt idx="3226">
                  <c:v>53.766666999999998</c:v>
                </c:pt>
                <c:pt idx="3227">
                  <c:v>53.783332999999999</c:v>
                </c:pt>
                <c:pt idx="3228">
                  <c:v>53.8</c:v>
                </c:pt>
                <c:pt idx="3229">
                  <c:v>53.816667000000002</c:v>
                </c:pt>
                <c:pt idx="3230">
                  <c:v>53.833333000000003</c:v>
                </c:pt>
                <c:pt idx="3231">
                  <c:v>53.85</c:v>
                </c:pt>
                <c:pt idx="3232">
                  <c:v>53.866667</c:v>
                </c:pt>
                <c:pt idx="3233">
                  <c:v>53.883333</c:v>
                </c:pt>
                <c:pt idx="3234">
                  <c:v>53.9</c:v>
                </c:pt>
                <c:pt idx="3235">
                  <c:v>53.916666999999997</c:v>
                </c:pt>
                <c:pt idx="3236">
                  <c:v>53.933332999999998</c:v>
                </c:pt>
                <c:pt idx="3237">
                  <c:v>53.95</c:v>
                </c:pt>
                <c:pt idx="3238">
                  <c:v>53.966667000000001</c:v>
                </c:pt>
                <c:pt idx="3239">
                  <c:v>53.983333000000002</c:v>
                </c:pt>
                <c:pt idx="3240">
                  <c:v>54</c:v>
                </c:pt>
                <c:pt idx="3241">
                  <c:v>54.016666999999998</c:v>
                </c:pt>
                <c:pt idx="3242">
                  <c:v>54.033332999999999</c:v>
                </c:pt>
                <c:pt idx="3243">
                  <c:v>54.05</c:v>
                </c:pt>
                <c:pt idx="3244">
                  <c:v>54.066667000000002</c:v>
                </c:pt>
                <c:pt idx="3245">
                  <c:v>54.083333000000003</c:v>
                </c:pt>
                <c:pt idx="3246">
                  <c:v>54.1</c:v>
                </c:pt>
                <c:pt idx="3247">
                  <c:v>54.116667</c:v>
                </c:pt>
                <c:pt idx="3248">
                  <c:v>54.133333</c:v>
                </c:pt>
                <c:pt idx="3249">
                  <c:v>54.15</c:v>
                </c:pt>
                <c:pt idx="3250">
                  <c:v>54.166666999999997</c:v>
                </c:pt>
                <c:pt idx="3251">
                  <c:v>54.183332999999998</c:v>
                </c:pt>
                <c:pt idx="3252">
                  <c:v>54.2</c:v>
                </c:pt>
                <c:pt idx="3253">
                  <c:v>54.216667000000001</c:v>
                </c:pt>
                <c:pt idx="3254">
                  <c:v>54.233333000000002</c:v>
                </c:pt>
                <c:pt idx="3255">
                  <c:v>54.25</c:v>
                </c:pt>
                <c:pt idx="3256">
                  <c:v>54.266666999999998</c:v>
                </c:pt>
                <c:pt idx="3257">
                  <c:v>54.283332999999999</c:v>
                </c:pt>
                <c:pt idx="3258">
                  <c:v>54.3</c:v>
                </c:pt>
                <c:pt idx="3259">
                  <c:v>54.316667000000002</c:v>
                </c:pt>
                <c:pt idx="3260">
                  <c:v>54.333333000000003</c:v>
                </c:pt>
                <c:pt idx="3261">
                  <c:v>54.35</c:v>
                </c:pt>
                <c:pt idx="3262">
                  <c:v>54.366667</c:v>
                </c:pt>
                <c:pt idx="3263">
                  <c:v>54.383333</c:v>
                </c:pt>
                <c:pt idx="3264">
                  <c:v>54.4</c:v>
                </c:pt>
                <c:pt idx="3265">
                  <c:v>54.416666999999997</c:v>
                </c:pt>
                <c:pt idx="3266">
                  <c:v>54.433332999999998</c:v>
                </c:pt>
                <c:pt idx="3267">
                  <c:v>54.45</c:v>
                </c:pt>
                <c:pt idx="3268">
                  <c:v>54.466667000000001</c:v>
                </c:pt>
                <c:pt idx="3269">
                  <c:v>54.483333000000002</c:v>
                </c:pt>
                <c:pt idx="3270">
                  <c:v>54.5</c:v>
                </c:pt>
                <c:pt idx="3271">
                  <c:v>54.516666999999998</c:v>
                </c:pt>
                <c:pt idx="3272">
                  <c:v>54.533332999999999</c:v>
                </c:pt>
                <c:pt idx="3273">
                  <c:v>54.55</c:v>
                </c:pt>
                <c:pt idx="3274">
                  <c:v>54.566667000000002</c:v>
                </c:pt>
                <c:pt idx="3275">
                  <c:v>54.583333000000003</c:v>
                </c:pt>
                <c:pt idx="3276">
                  <c:v>54.6</c:v>
                </c:pt>
                <c:pt idx="3277">
                  <c:v>54.616667</c:v>
                </c:pt>
                <c:pt idx="3278">
                  <c:v>54.633333</c:v>
                </c:pt>
                <c:pt idx="3279">
                  <c:v>54.65</c:v>
                </c:pt>
                <c:pt idx="3280">
                  <c:v>54.666666999999997</c:v>
                </c:pt>
                <c:pt idx="3281">
                  <c:v>54.683332999999998</c:v>
                </c:pt>
                <c:pt idx="3282">
                  <c:v>54.7</c:v>
                </c:pt>
                <c:pt idx="3283">
                  <c:v>54.716667000000001</c:v>
                </c:pt>
                <c:pt idx="3284">
                  <c:v>54.733333000000002</c:v>
                </c:pt>
                <c:pt idx="3285">
                  <c:v>54.75</c:v>
                </c:pt>
                <c:pt idx="3286">
                  <c:v>54.766666999999998</c:v>
                </c:pt>
                <c:pt idx="3287">
                  <c:v>54.783332999999999</c:v>
                </c:pt>
                <c:pt idx="3288">
                  <c:v>54.8</c:v>
                </c:pt>
                <c:pt idx="3289">
                  <c:v>54.816667000000002</c:v>
                </c:pt>
                <c:pt idx="3290">
                  <c:v>54.833333000000003</c:v>
                </c:pt>
                <c:pt idx="3291">
                  <c:v>54.85</c:v>
                </c:pt>
                <c:pt idx="3292">
                  <c:v>54.866667</c:v>
                </c:pt>
                <c:pt idx="3293">
                  <c:v>54.883333</c:v>
                </c:pt>
                <c:pt idx="3294">
                  <c:v>54.9</c:v>
                </c:pt>
                <c:pt idx="3295">
                  <c:v>54.916666999999997</c:v>
                </c:pt>
                <c:pt idx="3296">
                  <c:v>54.933332999999998</c:v>
                </c:pt>
                <c:pt idx="3297">
                  <c:v>54.95</c:v>
                </c:pt>
                <c:pt idx="3298">
                  <c:v>54.966667000000001</c:v>
                </c:pt>
                <c:pt idx="3299">
                  <c:v>54.983333000000002</c:v>
                </c:pt>
                <c:pt idx="3300">
                  <c:v>55</c:v>
                </c:pt>
                <c:pt idx="3301">
                  <c:v>55.016666999999998</c:v>
                </c:pt>
                <c:pt idx="3302">
                  <c:v>55.033332999999999</c:v>
                </c:pt>
                <c:pt idx="3303">
                  <c:v>55.05</c:v>
                </c:pt>
                <c:pt idx="3304">
                  <c:v>55.066667000000002</c:v>
                </c:pt>
                <c:pt idx="3305">
                  <c:v>55.083333000000003</c:v>
                </c:pt>
                <c:pt idx="3306">
                  <c:v>55.1</c:v>
                </c:pt>
                <c:pt idx="3307">
                  <c:v>55.116667</c:v>
                </c:pt>
                <c:pt idx="3308">
                  <c:v>55.133333</c:v>
                </c:pt>
                <c:pt idx="3309">
                  <c:v>55.15</c:v>
                </c:pt>
                <c:pt idx="3310">
                  <c:v>55.166666999999997</c:v>
                </c:pt>
                <c:pt idx="3311">
                  <c:v>55.183332999999998</c:v>
                </c:pt>
                <c:pt idx="3312">
                  <c:v>55.2</c:v>
                </c:pt>
                <c:pt idx="3313">
                  <c:v>55.216667000000001</c:v>
                </c:pt>
                <c:pt idx="3314">
                  <c:v>55.233333000000002</c:v>
                </c:pt>
                <c:pt idx="3315">
                  <c:v>55.25</c:v>
                </c:pt>
                <c:pt idx="3316">
                  <c:v>55.266666999999998</c:v>
                </c:pt>
                <c:pt idx="3317">
                  <c:v>55.283332999999999</c:v>
                </c:pt>
                <c:pt idx="3318">
                  <c:v>55.3</c:v>
                </c:pt>
                <c:pt idx="3319">
                  <c:v>55.316667000000002</c:v>
                </c:pt>
                <c:pt idx="3320">
                  <c:v>55.333333000000003</c:v>
                </c:pt>
                <c:pt idx="3321">
                  <c:v>55.35</c:v>
                </c:pt>
                <c:pt idx="3322">
                  <c:v>55.366667</c:v>
                </c:pt>
                <c:pt idx="3323">
                  <c:v>55.383333</c:v>
                </c:pt>
                <c:pt idx="3324">
                  <c:v>55.4</c:v>
                </c:pt>
                <c:pt idx="3325">
                  <c:v>55.416666999999997</c:v>
                </c:pt>
                <c:pt idx="3326">
                  <c:v>55.433332999999998</c:v>
                </c:pt>
                <c:pt idx="3327">
                  <c:v>55.45</c:v>
                </c:pt>
                <c:pt idx="3328">
                  <c:v>55.466667000000001</c:v>
                </c:pt>
                <c:pt idx="3329">
                  <c:v>55.483333000000002</c:v>
                </c:pt>
                <c:pt idx="3330">
                  <c:v>55.5</c:v>
                </c:pt>
                <c:pt idx="3331">
                  <c:v>55.516666999999998</c:v>
                </c:pt>
                <c:pt idx="3332">
                  <c:v>55.533332999999999</c:v>
                </c:pt>
                <c:pt idx="3333">
                  <c:v>55.55</c:v>
                </c:pt>
                <c:pt idx="3334">
                  <c:v>55.566667000000002</c:v>
                </c:pt>
                <c:pt idx="3335">
                  <c:v>55.583333000000003</c:v>
                </c:pt>
                <c:pt idx="3336">
                  <c:v>55.6</c:v>
                </c:pt>
                <c:pt idx="3337">
                  <c:v>55.616667</c:v>
                </c:pt>
                <c:pt idx="3338">
                  <c:v>55.633333</c:v>
                </c:pt>
                <c:pt idx="3339">
                  <c:v>55.65</c:v>
                </c:pt>
                <c:pt idx="3340">
                  <c:v>55.666666999999997</c:v>
                </c:pt>
                <c:pt idx="3341">
                  <c:v>55.683332999999998</c:v>
                </c:pt>
                <c:pt idx="3342">
                  <c:v>55.7</c:v>
                </c:pt>
                <c:pt idx="3343">
                  <c:v>55.716667000000001</c:v>
                </c:pt>
                <c:pt idx="3344">
                  <c:v>55.733333000000002</c:v>
                </c:pt>
                <c:pt idx="3345">
                  <c:v>55.75</c:v>
                </c:pt>
                <c:pt idx="3346">
                  <c:v>55.766666999999998</c:v>
                </c:pt>
                <c:pt idx="3347">
                  <c:v>55.783332999999999</c:v>
                </c:pt>
                <c:pt idx="3348">
                  <c:v>55.8</c:v>
                </c:pt>
                <c:pt idx="3349">
                  <c:v>55.816667000000002</c:v>
                </c:pt>
                <c:pt idx="3350">
                  <c:v>55.833333000000003</c:v>
                </c:pt>
                <c:pt idx="3351">
                  <c:v>55.85</c:v>
                </c:pt>
                <c:pt idx="3352">
                  <c:v>55.866667</c:v>
                </c:pt>
                <c:pt idx="3353">
                  <c:v>55.883333</c:v>
                </c:pt>
                <c:pt idx="3354">
                  <c:v>55.9</c:v>
                </c:pt>
                <c:pt idx="3355">
                  <c:v>55.916666999999997</c:v>
                </c:pt>
                <c:pt idx="3356">
                  <c:v>55.933332999999998</c:v>
                </c:pt>
                <c:pt idx="3357">
                  <c:v>55.95</c:v>
                </c:pt>
                <c:pt idx="3358">
                  <c:v>55.966667000000001</c:v>
                </c:pt>
                <c:pt idx="3359">
                  <c:v>55.983333000000002</c:v>
                </c:pt>
                <c:pt idx="3360">
                  <c:v>56</c:v>
                </c:pt>
                <c:pt idx="3361">
                  <c:v>56.016666999999998</c:v>
                </c:pt>
                <c:pt idx="3362">
                  <c:v>56.033332999999999</c:v>
                </c:pt>
                <c:pt idx="3363">
                  <c:v>56.05</c:v>
                </c:pt>
                <c:pt idx="3364">
                  <c:v>56.066667000000002</c:v>
                </c:pt>
                <c:pt idx="3365">
                  <c:v>56.083333000000003</c:v>
                </c:pt>
                <c:pt idx="3366">
                  <c:v>56.1</c:v>
                </c:pt>
                <c:pt idx="3367">
                  <c:v>56.116667</c:v>
                </c:pt>
                <c:pt idx="3368">
                  <c:v>56.133333</c:v>
                </c:pt>
                <c:pt idx="3369">
                  <c:v>56.15</c:v>
                </c:pt>
                <c:pt idx="3370">
                  <c:v>56.166666999999997</c:v>
                </c:pt>
                <c:pt idx="3371">
                  <c:v>56.183332999999998</c:v>
                </c:pt>
                <c:pt idx="3372">
                  <c:v>56.2</c:v>
                </c:pt>
                <c:pt idx="3373">
                  <c:v>56.216667000000001</c:v>
                </c:pt>
                <c:pt idx="3374">
                  <c:v>56.233333000000002</c:v>
                </c:pt>
                <c:pt idx="3375">
                  <c:v>56.25</c:v>
                </c:pt>
                <c:pt idx="3376">
                  <c:v>56.266666999999998</c:v>
                </c:pt>
                <c:pt idx="3377">
                  <c:v>56.283332999999999</c:v>
                </c:pt>
                <c:pt idx="3378">
                  <c:v>56.3</c:v>
                </c:pt>
                <c:pt idx="3379">
                  <c:v>56.316667000000002</c:v>
                </c:pt>
                <c:pt idx="3380">
                  <c:v>56.333333000000003</c:v>
                </c:pt>
                <c:pt idx="3381">
                  <c:v>56.35</c:v>
                </c:pt>
                <c:pt idx="3382">
                  <c:v>56.366667</c:v>
                </c:pt>
                <c:pt idx="3383">
                  <c:v>56.383333</c:v>
                </c:pt>
                <c:pt idx="3384">
                  <c:v>56.4</c:v>
                </c:pt>
                <c:pt idx="3385">
                  <c:v>56.416666999999997</c:v>
                </c:pt>
                <c:pt idx="3386">
                  <c:v>56.433332999999998</c:v>
                </c:pt>
                <c:pt idx="3387">
                  <c:v>56.45</c:v>
                </c:pt>
                <c:pt idx="3388">
                  <c:v>56.466667000000001</c:v>
                </c:pt>
                <c:pt idx="3389">
                  <c:v>56.483333000000002</c:v>
                </c:pt>
                <c:pt idx="3390">
                  <c:v>56.5</c:v>
                </c:pt>
                <c:pt idx="3391">
                  <c:v>56.516666999999998</c:v>
                </c:pt>
                <c:pt idx="3392">
                  <c:v>56.533332999999999</c:v>
                </c:pt>
                <c:pt idx="3393">
                  <c:v>56.55</c:v>
                </c:pt>
                <c:pt idx="3394">
                  <c:v>56.566667000000002</c:v>
                </c:pt>
                <c:pt idx="3395">
                  <c:v>56.583333000000003</c:v>
                </c:pt>
                <c:pt idx="3396">
                  <c:v>56.6</c:v>
                </c:pt>
                <c:pt idx="3397">
                  <c:v>56.616667</c:v>
                </c:pt>
                <c:pt idx="3398">
                  <c:v>56.633333</c:v>
                </c:pt>
                <c:pt idx="3399">
                  <c:v>56.65</c:v>
                </c:pt>
                <c:pt idx="3400">
                  <c:v>56.666666999999997</c:v>
                </c:pt>
                <c:pt idx="3401">
                  <c:v>56.683332999999998</c:v>
                </c:pt>
                <c:pt idx="3402">
                  <c:v>56.7</c:v>
                </c:pt>
                <c:pt idx="3403">
                  <c:v>56.716667000000001</c:v>
                </c:pt>
                <c:pt idx="3404">
                  <c:v>56.733333000000002</c:v>
                </c:pt>
                <c:pt idx="3405">
                  <c:v>56.75</c:v>
                </c:pt>
                <c:pt idx="3406">
                  <c:v>56.766666999999998</c:v>
                </c:pt>
                <c:pt idx="3407">
                  <c:v>56.783332999999999</c:v>
                </c:pt>
                <c:pt idx="3408">
                  <c:v>56.8</c:v>
                </c:pt>
                <c:pt idx="3409">
                  <c:v>56.816667000000002</c:v>
                </c:pt>
                <c:pt idx="3410">
                  <c:v>56.833333000000003</c:v>
                </c:pt>
                <c:pt idx="3411">
                  <c:v>56.85</c:v>
                </c:pt>
                <c:pt idx="3412">
                  <c:v>56.866667</c:v>
                </c:pt>
                <c:pt idx="3413">
                  <c:v>56.883333</c:v>
                </c:pt>
                <c:pt idx="3414">
                  <c:v>56.9</c:v>
                </c:pt>
                <c:pt idx="3415">
                  <c:v>56.916666999999997</c:v>
                </c:pt>
                <c:pt idx="3416">
                  <c:v>56.933332999999998</c:v>
                </c:pt>
                <c:pt idx="3417">
                  <c:v>56.95</c:v>
                </c:pt>
                <c:pt idx="3418">
                  <c:v>56.966667000000001</c:v>
                </c:pt>
                <c:pt idx="3419">
                  <c:v>56.983333000000002</c:v>
                </c:pt>
                <c:pt idx="3420">
                  <c:v>57</c:v>
                </c:pt>
                <c:pt idx="3421">
                  <c:v>57.016666999999998</c:v>
                </c:pt>
                <c:pt idx="3422">
                  <c:v>57.033332999999999</c:v>
                </c:pt>
                <c:pt idx="3423">
                  <c:v>57.05</c:v>
                </c:pt>
                <c:pt idx="3424">
                  <c:v>57.066667000000002</c:v>
                </c:pt>
                <c:pt idx="3425">
                  <c:v>57.083333000000003</c:v>
                </c:pt>
                <c:pt idx="3426">
                  <c:v>57.1</c:v>
                </c:pt>
                <c:pt idx="3427">
                  <c:v>57.116667</c:v>
                </c:pt>
                <c:pt idx="3428">
                  <c:v>57.133333</c:v>
                </c:pt>
                <c:pt idx="3429">
                  <c:v>57.15</c:v>
                </c:pt>
                <c:pt idx="3430">
                  <c:v>57.166666999999997</c:v>
                </c:pt>
                <c:pt idx="3431">
                  <c:v>57.183332999999998</c:v>
                </c:pt>
                <c:pt idx="3432">
                  <c:v>57.2</c:v>
                </c:pt>
                <c:pt idx="3433">
                  <c:v>57.216667000000001</c:v>
                </c:pt>
                <c:pt idx="3434">
                  <c:v>57.233333000000002</c:v>
                </c:pt>
                <c:pt idx="3435">
                  <c:v>57.25</c:v>
                </c:pt>
                <c:pt idx="3436">
                  <c:v>57.266666999999998</c:v>
                </c:pt>
                <c:pt idx="3437">
                  <c:v>57.283332999999999</c:v>
                </c:pt>
                <c:pt idx="3438">
                  <c:v>57.3</c:v>
                </c:pt>
                <c:pt idx="3439">
                  <c:v>57.316667000000002</c:v>
                </c:pt>
                <c:pt idx="3440">
                  <c:v>57.333333000000003</c:v>
                </c:pt>
                <c:pt idx="3441">
                  <c:v>57.35</c:v>
                </c:pt>
                <c:pt idx="3442">
                  <c:v>57.366667</c:v>
                </c:pt>
                <c:pt idx="3443">
                  <c:v>57.383333</c:v>
                </c:pt>
                <c:pt idx="3444">
                  <c:v>57.4</c:v>
                </c:pt>
                <c:pt idx="3445">
                  <c:v>57.416666999999997</c:v>
                </c:pt>
                <c:pt idx="3446">
                  <c:v>57.433332999999998</c:v>
                </c:pt>
                <c:pt idx="3447">
                  <c:v>57.45</c:v>
                </c:pt>
                <c:pt idx="3448">
                  <c:v>57.466667000000001</c:v>
                </c:pt>
                <c:pt idx="3449">
                  <c:v>57.483333000000002</c:v>
                </c:pt>
                <c:pt idx="3450">
                  <c:v>57.5</c:v>
                </c:pt>
                <c:pt idx="3451">
                  <c:v>57.516666999999998</c:v>
                </c:pt>
                <c:pt idx="3452">
                  <c:v>57.533332999999999</c:v>
                </c:pt>
                <c:pt idx="3453">
                  <c:v>57.55</c:v>
                </c:pt>
                <c:pt idx="3454">
                  <c:v>57.566667000000002</c:v>
                </c:pt>
                <c:pt idx="3455">
                  <c:v>57.583333000000003</c:v>
                </c:pt>
                <c:pt idx="3456">
                  <c:v>57.6</c:v>
                </c:pt>
                <c:pt idx="3457">
                  <c:v>57.616667</c:v>
                </c:pt>
                <c:pt idx="3458">
                  <c:v>57.633333</c:v>
                </c:pt>
                <c:pt idx="3459">
                  <c:v>57.65</c:v>
                </c:pt>
                <c:pt idx="3460">
                  <c:v>57.666666999999997</c:v>
                </c:pt>
                <c:pt idx="3461">
                  <c:v>57.683332999999998</c:v>
                </c:pt>
                <c:pt idx="3462">
                  <c:v>57.7</c:v>
                </c:pt>
                <c:pt idx="3463">
                  <c:v>57.716667000000001</c:v>
                </c:pt>
                <c:pt idx="3464">
                  <c:v>57.733333000000002</c:v>
                </c:pt>
                <c:pt idx="3465">
                  <c:v>57.75</c:v>
                </c:pt>
                <c:pt idx="3466">
                  <c:v>57.766666999999998</c:v>
                </c:pt>
                <c:pt idx="3467">
                  <c:v>57.783332999999999</c:v>
                </c:pt>
                <c:pt idx="3468">
                  <c:v>57.8</c:v>
                </c:pt>
                <c:pt idx="3469">
                  <c:v>57.816667000000002</c:v>
                </c:pt>
                <c:pt idx="3470">
                  <c:v>57.833333000000003</c:v>
                </c:pt>
                <c:pt idx="3471">
                  <c:v>57.85</c:v>
                </c:pt>
                <c:pt idx="3472">
                  <c:v>57.866667</c:v>
                </c:pt>
                <c:pt idx="3473">
                  <c:v>57.883333</c:v>
                </c:pt>
                <c:pt idx="3474">
                  <c:v>57.9</c:v>
                </c:pt>
                <c:pt idx="3475">
                  <c:v>57.916666999999997</c:v>
                </c:pt>
                <c:pt idx="3476">
                  <c:v>57.933332999999998</c:v>
                </c:pt>
                <c:pt idx="3477">
                  <c:v>57.95</c:v>
                </c:pt>
                <c:pt idx="3478">
                  <c:v>57.966667000000001</c:v>
                </c:pt>
                <c:pt idx="3479">
                  <c:v>57.983333000000002</c:v>
                </c:pt>
                <c:pt idx="3480">
                  <c:v>58</c:v>
                </c:pt>
                <c:pt idx="3481">
                  <c:v>58.016666999999998</c:v>
                </c:pt>
                <c:pt idx="3482">
                  <c:v>58.033332999999999</c:v>
                </c:pt>
                <c:pt idx="3483">
                  <c:v>58.05</c:v>
                </c:pt>
                <c:pt idx="3484">
                  <c:v>58.066667000000002</c:v>
                </c:pt>
                <c:pt idx="3485">
                  <c:v>58.083333000000003</c:v>
                </c:pt>
                <c:pt idx="3486">
                  <c:v>58.1</c:v>
                </c:pt>
                <c:pt idx="3487">
                  <c:v>58.116667</c:v>
                </c:pt>
                <c:pt idx="3488">
                  <c:v>58.133333</c:v>
                </c:pt>
                <c:pt idx="3489">
                  <c:v>58.15</c:v>
                </c:pt>
                <c:pt idx="3490">
                  <c:v>58.166666999999997</c:v>
                </c:pt>
                <c:pt idx="3491">
                  <c:v>58.183332999999998</c:v>
                </c:pt>
                <c:pt idx="3492">
                  <c:v>58.2</c:v>
                </c:pt>
                <c:pt idx="3493">
                  <c:v>58.216667000000001</c:v>
                </c:pt>
                <c:pt idx="3494">
                  <c:v>58.233333000000002</c:v>
                </c:pt>
                <c:pt idx="3495">
                  <c:v>58.25</c:v>
                </c:pt>
                <c:pt idx="3496">
                  <c:v>58.266666999999998</c:v>
                </c:pt>
                <c:pt idx="3497">
                  <c:v>58.283332999999999</c:v>
                </c:pt>
                <c:pt idx="3498">
                  <c:v>58.3</c:v>
                </c:pt>
                <c:pt idx="3499">
                  <c:v>58.316667000000002</c:v>
                </c:pt>
                <c:pt idx="3500">
                  <c:v>58.333333000000003</c:v>
                </c:pt>
                <c:pt idx="3501">
                  <c:v>58.35</c:v>
                </c:pt>
                <c:pt idx="3502">
                  <c:v>58.366667</c:v>
                </c:pt>
                <c:pt idx="3503">
                  <c:v>58.383333</c:v>
                </c:pt>
                <c:pt idx="3504">
                  <c:v>58.4</c:v>
                </c:pt>
                <c:pt idx="3505">
                  <c:v>58.416666999999997</c:v>
                </c:pt>
                <c:pt idx="3506">
                  <c:v>58.433332999999998</c:v>
                </c:pt>
              </c:numCache>
            </c:numRef>
          </c:cat>
          <c:val>
            <c:numRef>
              <c:f>'Heating at 10degC per minute'!$J$2:$J$3508</c:f>
              <c:numCache>
                <c:formatCode>0.00</c:formatCode>
                <c:ptCount val="3507"/>
                <c:pt idx="0">
                  <c:v>1.9730092622824777</c:v>
                </c:pt>
                <c:pt idx="1">
                  <c:v>1.9726555385110602</c:v>
                </c:pt>
                <c:pt idx="2">
                  <c:v>1.9722999602556355</c:v>
                </c:pt>
                <c:pt idx="3">
                  <c:v>1.971944432807992</c:v>
                </c:pt>
                <c:pt idx="4">
                  <c:v>1.9715871016841222</c:v>
                </c:pt>
                <c:pt idx="5">
                  <c:v>1.9712271285556404</c:v>
                </c:pt>
                <c:pt idx="6">
                  <c:v>1.9708671300232674</c:v>
                </c:pt>
                <c:pt idx="7">
                  <c:v>1.9705071568947852</c:v>
                </c:pt>
                <c:pt idx="8">
                  <c:v>1.9701480474985802</c:v>
                </c:pt>
                <c:pt idx="9">
                  <c:v>1.969788074370098</c:v>
                </c:pt>
                <c:pt idx="10">
                  <c:v>1.9694280758377252</c:v>
                </c:pt>
                <c:pt idx="11">
                  <c:v>1.9690681027092423</c:v>
                </c:pt>
                <c:pt idx="12">
                  <c:v>1.9687072150407021</c:v>
                </c:pt>
                <c:pt idx="13">
                  <c:v>1.9683436853675489</c:v>
                </c:pt>
                <c:pt idx="14">
                  <c:v>1.9679810194266727</c:v>
                </c:pt>
                <c:pt idx="15">
                  <c:v>1.9676192680258544</c:v>
                </c:pt>
                <c:pt idx="16">
                  <c:v>1.9672566020849789</c:v>
                </c:pt>
                <c:pt idx="17">
                  <c:v>1.9668957398203288</c:v>
                </c:pt>
                <c:pt idx="18">
                  <c:v>1.9665366304241236</c:v>
                </c:pt>
                <c:pt idx="19">
                  <c:v>1.9661748790233058</c:v>
                </c:pt>
                <c:pt idx="20">
                  <c:v>1.965813991354765</c:v>
                </c:pt>
                <c:pt idx="21">
                  <c:v>1.9654513254138894</c:v>
                </c:pt>
                <c:pt idx="22">
                  <c:v>1.9650886848769036</c:v>
                </c:pt>
                <c:pt idx="23">
                  <c:v>1.9647269080721954</c:v>
                </c:pt>
                <c:pt idx="24">
                  <c:v>1.9643624892628737</c:v>
                </c:pt>
                <c:pt idx="25">
                  <c:v>1.963998045049663</c:v>
                </c:pt>
                <c:pt idx="26">
                  <c:v>1.9636363190527353</c:v>
                </c:pt>
                <c:pt idx="27">
                  <c:v>1.9632727385718012</c:v>
                </c:pt>
                <c:pt idx="28">
                  <c:v>1.9629083451663711</c:v>
                </c:pt>
                <c:pt idx="29">
                  <c:v>1.9625447646854364</c:v>
                </c:pt>
                <c:pt idx="30">
                  <c:v>1.9621777038715029</c:v>
                </c:pt>
                <c:pt idx="31">
                  <c:v>1.9618114813859557</c:v>
                </c:pt>
                <c:pt idx="32">
                  <c:v>1.9614435060319633</c:v>
                </c:pt>
                <c:pt idx="33">
                  <c:v>1.9610772835464165</c:v>
                </c:pt>
                <c:pt idx="34">
                  <c:v>1.9607093081924245</c:v>
                </c:pt>
                <c:pt idx="35">
                  <c:v>1.9603413074345417</c:v>
                </c:pt>
                <c:pt idx="36">
                  <c:v>1.9599733320805497</c:v>
                </c:pt>
                <c:pt idx="37">
                  <c:v>1.9596062204588358</c:v>
                </c:pt>
                <c:pt idx="38">
                  <c:v>1.9592382451048436</c:v>
                </c:pt>
                <c:pt idx="39">
                  <c:v>1.9588720226192964</c:v>
                </c:pt>
                <c:pt idx="40">
                  <c:v>1.9585040472653041</c:v>
                </c:pt>
                <c:pt idx="41">
                  <c:v>1.9581369610474801</c:v>
                </c:pt>
                <c:pt idx="42">
                  <c:v>1.95776807115343</c:v>
                </c:pt>
                <c:pt idx="43">
                  <c:v>1.9573983175271024</c:v>
                </c:pt>
                <c:pt idx="44">
                  <c:v>1.9570285384968849</c:v>
                </c:pt>
                <c:pt idx="45">
                  <c:v>1.9566596740067252</c:v>
                </c:pt>
                <c:pt idx="46">
                  <c:v>1.9562907841126747</c:v>
                </c:pt>
                <c:pt idx="47">
                  <c:v>1.9559210304863475</c:v>
                </c:pt>
                <c:pt idx="48">
                  <c:v>1.9555539188646325</c:v>
                </c:pt>
                <c:pt idx="49">
                  <c:v>1.9551903891914788</c:v>
                </c:pt>
                <c:pt idx="50">
                  <c:v>1.9548286123867711</c:v>
                </c:pt>
                <c:pt idx="51">
                  <c:v>1.9544686392582884</c:v>
                </c:pt>
                <c:pt idx="52">
                  <c:v>1.9541104189982512</c:v>
                </c:pt>
                <c:pt idx="53">
                  <c:v>1.9537531132782722</c:v>
                </c:pt>
                <c:pt idx="54">
                  <c:v>1.9533948930182348</c:v>
                </c:pt>
                <c:pt idx="55">
                  <c:v>1.9530366981620879</c:v>
                </c:pt>
                <c:pt idx="56">
                  <c:v>1.9526802561743861</c:v>
                </c:pt>
                <c:pt idx="57">
                  <c:v>1.9523247287267425</c:v>
                </c:pt>
                <c:pt idx="58">
                  <c:v>1.951969175875208</c:v>
                </c:pt>
                <c:pt idx="59">
                  <c:v>1.9516136484275641</c:v>
                </c:pt>
                <c:pt idx="60">
                  <c:v>1.9512572064398628</c:v>
                </c:pt>
                <c:pt idx="61">
                  <c:v>1.9508999007198831</c:v>
                </c:pt>
                <c:pt idx="62">
                  <c:v>1.9505390130513434</c:v>
                </c:pt>
                <c:pt idx="63">
                  <c:v>1.9501754833781897</c:v>
                </c:pt>
                <c:pt idx="64">
                  <c:v>1.9498119283011464</c:v>
                </c:pt>
                <c:pt idx="65">
                  <c:v>1.9494475094918251</c:v>
                </c:pt>
                <c:pt idx="66">
                  <c:v>1.9490812870062781</c:v>
                </c:pt>
                <c:pt idx="67">
                  <c:v>1.9487133116522859</c:v>
                </c:pt>
                <c:pt idx="68">
                  <c:v>1.9483435326220679</c:v>
                </c:pt>
                <c:pt idx="69">
                  <c:v>1.9479728898595725</c:v>
                </c:pt>
                <c:pt idx="70">
                  <c:v>1.9476022216931872</c:v>
                </c:pt>
                <c:pt idx="71">
                  <c:v>1.9472289115221888</c:v>
                </c:pt>
                <c:pt idx="72">
                  <c:v>1.946852044806519</c:v>
                </c:pt>
                <c:pt idx="73">
                  <c:v>1.9464724852784563</c:v>
                </c:pt>
                <c:pt idx="74">
                  <c:v>1.9460911982858391</c:v>
                </c:pt>
                <c:pt idx="75">
                  <c:v>1.9457080822131048</c:v>
                </c:pt>
                <c:pt idx="76">
                  <c:v>1.9453249915442608</c:v>
                </c:pt>
                <c:pt idx="77">
                  <c:v>1.9449418754715273</c:v>
                </c:pt>
                <c:pt idx="78">
                  <c:v>1.9445552282580119</c:v>
                </c:pt>
                <c:pt idx="79">
                  <c:v>1.9441668281760522</c:v>
                </c:pt>
                <c:pt idx="80">
                  <c:v>1.9437765736100867</c:v>
                </c:pt>
                <c:pt idx="81">
                  <c:v>1.9433828387111207</c:v>
                </c:pt>
                <c:pt idx="82">
                  <c:v>1.9429873001359281</c:v>
                </c:pt>
                <c:pt idx="83">
                  <c:v>1.9425890687483436</c:v>
                </c:pt>
                <c:pt idx="84">
                  <c:v>1.9421882207600352</c:v>
                </c:pt>
                <c:pt idx="85">
                  <c:v>1.9417864582316691</c:v>
                </c:pt>
                <c:pt idx="86">
                  <c:v>1.9413811137547414</c:v>
                </c:pt>
                <c:pt idx="87">
                  <c:v>1.9409749309494269</c:v>
                </c:pt>
                <c:pt idx="88">
                  <c:v>1.9405634133271057</c:v>
                </c:pt>
                <c:pt idx="89">
                  <c:v>1.940148262948443</c:v>
                </c:pt>
                <c:pt idx="90">
                  <c:v>1.9397314105091163</c:v>
                </c:pt>
                <c:pt idx="91">
                  <c:v>1.9393118906612858</c:v>
                </c:pt>
                <c:pt idx="92">
                  <c:v>1.938890567137229</c:v>
                </c:pt>
                <c:pt idx="93">
                  <c:v>1.9384647725284434</c:v>
                </c:pt>
                <c:pt idx="94">
                  <c:v>1.9380372504551029</c:v>
                </c:pt>
                <c:pt idx="95">
                  <c:v>1.937605282700924</c:v>
                </c:pt>
                <c:pt idx="96">
                  <c:v>1.9371706221343519</c:v>
                </c:pt>
                <c:pt idx="97">
                  <c:v>1.936735097835502</c:v>
                </c:pt>
                <c:pt idx="98">
                  <c:v>1.9362977444565359</c:v>
                </c:pt>
                <c:pt idx="99">
                  <c:v>1.9358559962045117</c:v>
                </c:pt>
                <c:pt idx="100">
                  <c:v>1.935412469680152</c:v>
                </c:pt>
                <c:pt idx="101">
                  <c:v>1.9349626937987285</c:v>
                </c:pt>
                <c:pt idx="102">
                  <c:v>1.934510275912692</c:v>
                </c:pt>
                <c:pt idx="103">
                  <c:v>1.934053412345816</c:v>
                </c:pt>
                <c:pt idx="104">
                  <c:v>1.9335947705066052</c:v>
                </c:pt>
                <c:pt idx="105">
                  <c:v>1.9331316575826649</c:v>
                </c:pt>
                <c:pt idx="106">
                  <c:v>1.9326676555225568</c:v>
                </c:pt>
                <c:pt idx="107">
                  <c:v>1.9321992331855007</c:v>
                </c:pt>
                <c:pt idx="108">
                  <c:v>1.9317281434399416</c:v>
                </c:pt>
                <c:pt idx="109">
                  <c:v>1.9312534971497113</c:v>
                </c:pt>
                <c:pt idx="110">
                  <c:v>1.930774405178642</c:v>
                </c:pt>
                <c:pt idx="111">
                  <c:v>1.9302926457990703</c:v>
                </c:pt>
                <c:pt idx="112">
                  <c:v>1.9298082190109942</c:v>
                </c:pt>
                <c:pt idx="113">
                  <c:v>1.9293184574059123</c:v>
                </c:pt>
                <c:pt idx="114">
                  <c:v>1.9288251392561597</c:v>
                </c:pt>
                <c:pt idx="115">
                  <c:v>1.9283282899656267</c:v>
                </c:pt>
                <c:pt idx="116">
                  <c:v>1.9278278587265314</c:v>
                </c:pt>
                <c:pt idx="117">
                  <c:v>1.9273230072104883</c:v>
                </c:pt>
                <c:pt idx="118">
                  <c:v>1.9268154628820522</c:v>
                </c:pt>
                <c:pt idx="119">
                  <c:v>1.9263043620089442</c:v>
                </c:pt>
                <c:pt idx="120">
                  <c:v>1.9257879263188304</c:v>
                </c:pt>
                <c:pt idx="121">
                  <c:v>1.9252688232202131</c:v>
                </c:pt>
                <c:pt idx="122">
                  <c:v>1.9247452744407567</c:v>
                </c:pt>
                <c:pt idx="123">
                  <c:v>1.9242173307882431</c:v>
                </c:pt>
                <c:pt idx="124">
                  <c:v>1.9236840269148323</c:v>
                </c:pt>
                <c:pt idx="125">
                  <c:v>1.9231471410928602</c:v>
                </c:pt>
                <c:pt idx="126">
                  <c:v>1.9226075878623847</c:v>
                </c:pt>
                <c:pt idx="127">
                  <c:v>1.9220627252187934</c:v>
                </c:pt>
                <c:pt idx="128">
                  <c:v>1.9215143314344214</c:v>
                </c:pt>
                <c:pt idx="129">
                  <c:v>1.9209605520252622</c:v>
                </c:pt>
                <c:pt idx="130">
                  <c:v>1.9204023523391553</c:v>
                </c:pt>
                <c:pt idx="131">
                  <c:v>1.9198406215122674</c:v>
                </c:pt>
                <c:pt idx="132">
                  <c:v>1.9192743941967598</c:v>
                </c:pt>
                <c:pt idx="133">
                  <c:v>1.9187037466043038</c:v>
                </c:pt>
                <c:pt idx="134">
                  <c:v>1.9181304570072346</c:v>
                </c:pt>
                <c:pt idx="135">
                  <c:v>1.9175535600577145</c:v>
                </c:pt>
                <c:pt idx="136">
                  <c:v>1.9169704899628019</c:v>
                </c:pt>
                <c:pt idx="137">
                  <c:v>1.9163829487831587</c:v>
                </c:pt>
                <c:pt idx="138">
                  <c:v>1.9157918510588448</c:v>
                </c:pt>
                <c:pt idx="139">
                  <c:v>1.9151954439214154</c:v>
                </c:pt>
                <c:pt idx="140">
                  <c:v>1.914594565699256</c:v>
                </c:pt>
                <c:pt idx="141">
                  <c:v>1.9139901309324263</c:v>
                </c:pt>
                <c:pt idx="142">
                  <c:v>1.913382165024816</c:v>
                </c:pt>
                <c:pt idx="143">
                  <c:v>1.9127661714878053</c:v>
                </c:pt>
                <c:pt idx="144">
                  <c:v>1.912147561350072</c:v>
                </c:pt>
                <c:pt idx="145">
                  <c:v>1.911523590991443</c:v>
                </c:pt>
                <c:pt idx="146">
                  <c:v>1.9108942604119163</c:v>
                </c:pt>
                <c:pt idx="147">
                  <c:v>1.9102605095554408</c:v>
                </c:pt>
                <c:pt idx="148">
                  <c:v>1.90962142388196</c:v>
                </c:pt>
                <c:pt idx="149">
                  <c:v>1.9089787816638086</c:v>
                </c:pt>
                <c:pt idx="150">
                  <c:v>1.9083316937648169</c:v>
                </c:pt>
                <c:pt idx="151">
                  <c:v>1.9076810493211553</c:v>
                </c:pt>
                <c:pt idx="152">
                  <c:v>1.9070232917881509</c:v>
                </c:pt>
                <c:pt idx="153">
                  <c:v>1.9063611139781989</c:v>
                </c:pt>
                <c:pt idx="154">
                  <c:v>1.905695328815795</c:v>
                </c:pt>
                <c:pt idx="155">
                  <c:v>1.9050224813718302</c:v>
                </c:pt>
                <c:pt idx="156">
                  <c:v>1.9043469665193624</c:v>
                </c:pt>
                <c:pt idx="157">
                  <c:v>1.9036652023098293</c:v>
                </c:pt>
                <c:pt idx="158">
                  <c:v>1.9029798815556254</c:v>
                </c:pt>
                <c:pt idx="159">
                  <c:v>1.9022874477120799</c:v>
                </c:pt>
                <c:pt idx="160">
                  <c:v>1.9015905935915864</c:v>
                </c:pt>
                <c:pt idx="161">
                  <c:v>1.9008892937902531</c:v>
                </c:pt>
                <c:pt idx="162">
                  <c:v>1.9001817700357466</c:v>
                </c:pt>
                <c:pt idx="163">
                  <c:v>1.8994680223280656</c:v>
                </c:pt>
                <c:pt idx="164">
                  <c:v>1.8987498289395464</c:v>
                </c:pt>
                <c:pt idx="165">
                  <c:v>1.8980271898701873</c:v>
                </c:pt>
                <c:pt idx="166">
                  <c:v>1.8972974377114873</c:v>
                </c:pt>
                <c:pt idx="167">
                  <c:v>1.8965632398719483</c:v>
                </c:pt>
                <c:pt idx="168">
                  <c:v>1.8958237072154029</c:v>
                </c:pt>
                <c:pt idx="169">
                  <c:v>1.895078839741851</c:v>
                </c:pt>
                <c:pt idx="170">
                  <c:v>1.8943269099867381</c:v>
                </c:pt>
                <c:pt idx="171">
                  <c:v>1.8935704837430061</c:v>
                </c:pt>
                <c:pt idx="172">
                  <c:v>1.8928096118184345</c:v>
                </c:pt>
                <c:pt idx="173">
                  <c:v>1.8920425159406888</c:v>
                </c:pt>
                <c:pt idx="174">
                  <c:v>1.8912691961097694</c:v>
                </c:pt>
                <c:pt idx="175">
                  <c:v>1.8904914560019019</c:v>
                </c:pt>
                <c:pt idx="176">
                  <c:v>1.8897075173447504</c:v>
                </c:pt>
                <c:pt idx="177">
                  <c:v>1.8889173039266434</c:v>
                </c:pt>
                <c:pt idx="178">
                  <c:v>1.8881217556915308</c:v>
                </c:pt>
                <c:pt idx="179">
                  <c:v>1.88732181258336</c:v>
                </c:pt>
                <c:pt idx="180">
                  <c:v>1.8865147309819563</c:v>
                </c:pt>
                <c:pt idx="181">
                  <c:v>1.8857040928358828</c:v>
                </c:pt>
                <c:pt idx="182">
                  <c:v>1.8848863416004662</c:v>
                </c:pt>
                <c:pt idx="183">
                  <c:v>1.8840641446842117</c:v>
                </c:pt>
                <c:pt idx="184">
                  <c:v>1.8832348600825051</c:v>
                </c:pt>
                <c:pt idx="185">
                  <c:v>1.8823993261237344</c:v>
                </c:pt>
                <c:pt idx="186">
                  <c:v>1.8815602356202927</c:v>
                </c:pt>
                <c:pt idx="187">
                  <c:v>1.8807149211636769</c:v>
                </c:pt>
                <c:pt idx="188">
                  <c:v>1.8798643226978351</c:v>
                </c:pt>
                <c:pt idx="189">
                  <c:v>1.8790056711987029</c:v>
                </c:pt>
                <c:pt idx="190">
                  <c:v>1.8781399320141194</c:v>
                </c:pt>
                <c:pt idx="191">
                  <c:v>1.8772706108809745</c:v>
                </c:pt>
                <c:pt idx="192">
                  <c:v>1.8763924491939332</c:v>
                </c:pt>
                <c:pt idx="193">
                  <c:v>1.8755107055583307</c:v>
                </c:pt>
                <c:pt idx="194">
                  <c:v>1.8746227125656629</c:v>
                </c:pt>
                <c:pt idx="195">
                  <c:v>1.8737267681552663</c:v>
                </c:pt>
                <c:pt idx="196">
                  <c:v>1.8728254635239732</c:v>
                </c:pt>
                <c:pt idx="197">
                  <c:v>1.871917020399448</c:v>
                </c:pt>
                <c:pt idx="198">
                  <c:v>1.8710015149933612</c:v>
                </c:pt>
                <c:pt idx="199">
                  <c:v>1.8700806747702683</c:v>
                </c:pt>
                <c:pt idx="200">
                  <c:v>1.8691527214578332</c:v>
                </c:pt>
                <c:pt idx="201">
                  <c:v>1.8682176296521666</c:v>
                </c:pt>
                <c:pt idx="202">
                  <c:v>1.8672754501610476</c:v>
                </c:pt>
                <c:pt idx="203">
                  <c:v>1.8663279358529219</c:v>
                </c:pt>
                <c:pt idx="204">
                  <c:v>1.8653706410469519</c:v>
                </c:pt>
                <c:pt idx="205">
                  <c:v>1.864407096883917</c:v>
                </c:pt>
                <c:pt idx="206">
                  <c:v>1.863434712166985</c:v>
                </c:pt>
                <c:pt idx="207">
                  <c:v>1.8624560780929895</c:v>
                </c:pt>
                <c:pt idx="208">
                  <c:v>1.8614694417934836</c:v>
                </c:pt>
                <c:pt idx="209">
                  <c:v>1.8604774706769718</c:v>
                </c:pt>
                <c:pt idx="210">
                  <c:v>1.8594783864711173</c:v>
                </c:pt>
                <c:pt idx="211">
                  <c:v>1.8584731037159796</c:v>
                </c:pt>
                <c:pt idx="212">
                  <c:v>1.857461571603777</c:v>
                </c:pt>
                <c:pt idx="213">
                  <c:v>1.856444730078459</c:v>
                </c:pt>
                <c:pt idx="214">
                  <c:v>1.8554243320084698</c:v>
                </c:pt>
                <c:pt idx="215">
                  <c:v>1.8543994882576418</c:v>
                </c:pt>
                <c:pt idx="216">
                  <c:v>1.8533692842859162</c:v>
                </c:pt>
                <c:pt idx="217">
                  <c:v>1.8523364129056878</c:v>
                </c:pt>
                <c:pt idx="218">
                  <c:v>1.8513000611924599</c:v>
                </c:pt>
                <c:pt idx="219">
                  <c:v>1.8502600767228905</c:v>
                </c:pt>
                <c:pt idx="220">
                  <c:v>1.8492174248448168</c:v>
                </c:pt>
                <c:pt idx="221">
                  <c:v>1.8481721563660207</c:v>
                </c:pt>
                <c:pt idx="222">
                  <c:v>1.8471233059386638</c:v>
                </c:pt>
                <c:pt idx="223">
                  <c:v>1.8460726772389715</c:v>
                </c:pt>
                <c:pt idx="224">
                  <c:v>1.8450229376754468</c:v>
                </c:pt>
                <c:pt idx="225">
                  <c:v>1.8439687524310835</c:v>
                </c:pt>
                <c:pt idx="226">
                  <c:v>1.8429136780505522</c:v>
                </c:pt>
                <c:pt idx="227">
                  <c:v>1.841856825397685</c:v>
                </c:pt>
                <c:pt idx="228">
                  <c:v>1.8407999727448188</c:v>
                </c:pt>
                <c:pt idx="229">
                  <c:v>1.8397413672235075</c:v>
                </c:pt>
                <c:pt idx="230">
                  <c:v>1.8386818471621371</c:v>
                </c:pt>
                <c:pt idx="231">
                  <c:v>1.8376223016968769</c:v>
                </c:pt>
                <c:pt idx="232">
                  <c:v>1.8365610541709523</c:v>
                </c:pt>
                <c:pt idx="233">
                  <c:v>1.8355015087056921</c:v>
                </c:pt>
                <c:pt idx="234">
                  <c:v>1.834440184968096</c:v>
                </c:pt>
                <c:pt idx="235">
                  <c:v>1.8333807157145072</c:v>
                </c:pt>
                <c:pt idx="236">
                  <c:v>1.8323193919769114</c:v>
                </c:pt>
                <c:pt idx="237">
                  <c:v>1.8312581190470965</c:v>
                </c:pt>
                <c:pt idx="238">
                  <c:v>1.8301985989857263</c:v>
                </c:pt>
                <c:pt idx="239">
                  <c:v>1.8291381897881887</c:v>
                </c:pt>
                <c:pt idx="240">
                  <c:v>1.8280795588629863</c:v>
                </c:pt>
                <c:pt idx="241">
                  <c:v>1.8270191750693392</c:v>
                </c:pt>
                <c:pt idx="242">
                  <c:v>1.8259587658718017</c:v>
                </c:pt>
                <c:pt idx="243">
                  <c:v>1.8248992458104314</c:v>
                </c:pt>
                <c:pt idx="244">
                  <c:v>1.8238388366128939</c:v>
                </c:pt>
                <c:pt idx="245">
                  <c:v>1.8227775382791886</c:v>
                </c:pt>
                <c:pt idx="246">
                  <c:v>1.8217180182178185</c:v>
                </c:pt>
                <c:pt idx="247">
                  <c:v>1.8206567198841133</c:v>
                </c:pt>
                <c:pt idx="248">
                  <c:v>1.8195954469542983</c:v>
                </c:pt>
                <c:pt idx="249">
                  <c:v>1.8185350123528703</c:v>
                </c:pt>
                <c:pt idx="250">
                  <c:v>1.8174728756907783</c:v>
                </c:pt>
                <c:pt idx="251">
                  <c:v>1.816409773680846</c:v>
                </c:pt>
                <c:pt idx="252">
                  <c:v>1.8153458079386378</c:v>
                </c:pt>
                <c:pt idx="253">
                  <c:v>1.8142809784641516</c:v>
                </c:pt>
                <c:pt idx="254">
                  <c:v>1.8132160981818852</c:v>
                </c:pt>
                <c:pt idx="255">
                  <c:v>1.8121504049751218</c:v>
                </c:pt>
                <c:pt idx="256">
                  <c:v>1.811082857284352</c:v>
                </c:pt>
                <c:pt idx="257">
                  <c:v>1.8100153349974724</c:v>
                </c:pt>
                <c:pt idx="258">
                  <c:v>1.8089469489783152</c:v>
                </c:pt>
                <c:pt idx="259">
                  <c:v>1.8078767592829323</c:v>
                </c:pt>
                <c:pt idx="260">
                  <c:v>1.8068065695875497</c:v>
                </c:pt>
                <c:pt idx="261">
                  <c:v>1.8057337378875538</c:v>
                </c:pt>
                <c:pt idx="262">
                  <c:v>1.8046608807836684</c:v>
                </c:pt>
                <c:pt idx="263">
                  <c:v>1.8035871599475044</c:v>
                </c:pt>
                <c:pt idx="264">
                  <c:v>1.8025133883035607</c:v>
                </c:pt>
                <c:pt idx="265">
                  <c:v>1.8014378891950618</c:v>
                </c:pt>
                <c:pt idx="266">
                  <c:v>1.8003623646826727</c:v>
                </c:pt>
                <c:pt idx="267">
                  <c:v>1.7992859764380056</c:v>
                </c:pt>
                <c:pt idx="268">
                  <c:v>1.798209562789449</c:v>
                </c:pt>
                <c:pt idx="269">
                  <c:v>1.7971313962724473</c:v>
                </c:pt>
                <c:pt idx="270">
                  <c:v>1.7960522898114961</c:v>
                </c:pt>
                <c:pt idx="271">
                  <c:v>1.7949741486983843</c:v>
                </c:pt>
                <c:pt idx="272">
                  <c:v>1.7938932639650986</c:v>
                </c:pt>
                <c:pt idx="273">
                  <c:v>1.792813344579651</c:v>
                </c:pt>
                <c:pt idx="274">
                  <c:v>1.7917342635225915</c:v>
                </c:pt>
                <c:pt idx="275">
                  <c:v>1.7906533787893049</c:v>
                </c:pt>
                <c:pt idx="276">
                  <c:v>1.7895725702676903</c:v>
                </c:pt>
                <c:pt idx="277">
                  <c:v>1.7884916855344044</c:v>
                </c:pt>
                <c:pt idx="278">
                  <c:v>1.7874099878766216</c:v>
                </c:pt>
                <c:pt idx="279">
                  <c:v>1.786329103143335</c:v>
                </c:pt>
                <c:pt idx="280">
                  <c:v>1.785248294621721</c:v>
                </c:pt>
                <c:pt idx="281">
                  <c:v>1.7841665207522668</c:v>
                </c:pt>
                <c:pt idx="282">
                  <c:v>1.7830839085544266</c:v>
                </c:pt>
                <c:pt idx="283">
                  <c:v>1.7820012709526951</c:v>
                </c:pt>
                <c:pt idx="284">
                  <c:v>1.7809195478910218</c:v>
                </c:pt>
                <c:pt idx="285">
                  <c:v>1.7798377994254588</c:v>
                </c:pt>
                <c:pt idx="286">
                  <c:v>1.7787551872276177</c:v>
                </c:pt>
                <c:pt idx="287">
                  <c:v>1.7776734387620545</c:v>
                </c:pt>
                <c:pt idx="288">
                  <c:v>1.7765908265642141</c:v>
                </c:pt>
                <c:pt idx="289">
                  <c:v>1.7755090780986504</c:v>
                </c:pt>
                <c:pt idx="290">
                  <c:v>1.7744255513607514</c:v>
                </c:pt>
                <c:pt idx="291">
                  <c:v>1.7733411608905751</c:v>
                </c:pt>
                <c:pt idx="292">
                  <c:v>1.7722576341526761</c:v>
                </c:pt>
                <c:pt idx="293">
                  <c:v>1.7711750219548352</c:v>
                </c:pt>
                <c:pt idx="294">
                  <c:v>1.7700897169446013</c:v>
                </c:pt>
                <c:pt idx="295">
                  <c:v>1.769007104746761</c:v>
                </c:pt>
                <c:pt idx="296">
                  <c:v>1.767925356281197</c:v>
                </c:pt>
                <c:pt idx="297">
                  <c:v>1.7668418549471887</c:v>
                </c:pt>
                <c:pt idx="298">
                  <c:v>1.7657591919415669</c:v>
                </c:pt>
                <c:pt idx="299">
                  <c:v>1.764674826875281</c:v>
                </c:pt>
                <c:pt idx="300">
                  <c:v>1.7635912747334914</c:v>
                </c:pt>
                <c:pt idx="301">
                  <c:v>1.7625077988033742</c:v>
                </c:pt>
                <c:pt idx="302">
                  <c:v>1.7614233829293073</c:v>
                </c:pt>
                <c:pt idx="303">
                  <c:v>1.7603398815952986</c:v>
                </c:pt>
                <c:pt idx="304">
                  <c:v>1.7592581331297357</c:v>
                </c:pt>
                <c:pt idx="305">
                  <c:v>1.7581746063918366</c:v>
                </c:pt>
                <c:pt idx="306">
                  <c:v>1.7570928833301638</c:v>
                </c:pt>
                <c:pt idx="307">
                  <c:v>1.7560084420522062</c:v>
                </c:pt>
                <c:pt idx="308">
                  <c:v>1.7549249661220887</c:v>
                </c:pt>
                <c:pt idx="309">
                  <c:v>1.7538405248441313</c:v>
                </c:pt>
                <c:pt idx="310">
                  <c:v>1.7527561597778463</c:v>
                </c:pt>
                <c:pt idx="311">
                  <c:v>1.7516734967722245</c:v>
                </c:pt>
                <c:pt idx="312">
                  <c:v>1.7505900208421061</c:v>
                </c:pt>
                <c:pt idx="313">
                  <c:v>1.7495073832403749</c:v>
                </c:pt>
                <c:pt idx="314">
                  <c:v>1.7484229927701986</c:v>
                </c:pt>
                <c:pt idx="315">
                  <c:v>1.7473403551684672</c:v>
                </c:pt>
                <c:pt idx="316">
                  <c:v>1.7462586067029036</c:v>
                </c:pt>
                <c:pt idx="317">
                  <c:v>1.745175105368896</c:v>
                </c:pt>
                <c:pt idx="318">
                  <c:v>1.7440924677671648</c:v>
                </c:pt>
                <c:pt idx="319">
                  <c:v>1.7430098555693241</c:v>
                </c:pt>
                <c:pt idx="320">
                  <c:v>1.7419263034275343</c:v>
                </c:pt>
                <c:pt idx="321">
                  <c:v>1.7408437166335839</c:v>
                </c:pt>
                <c:pt idx="322">
                  <c:v>1.7397628319002978</c:v>
                </c:pt>
                <c:pt idx="323">
                  <c:v>1.7386793559701801</c:v>
                </c:pt>
                <c:pt idx="324">
                  <c:v>1.7375966929645583</c:v>
                </c:pt>
                <c:pt idx="325">
                  <c:v>1.736514969902885</c:v>
                </c:pt>
                <c:pt idx="326">
                  <c:v>1.7354341359773806</c:v>
                </c:pt>
                <c:pt idx="327">
                  <c:v>1.7343506092394816</c:v>
                </c:pt>
                <c:pt idx="328">
                  <c:v>1.7332688861778083</c:v>
                </c:pt>
                <c:pt idx="329">
                  <c:v>1.7321906942569159</c:v>
                </c:pt>
                <c:pt idx="330">
                  <c:v>1.731108971195243</c:v>
                </c:pt>
                <c:pt idx="331">
                  <c:v>1.7300289755981244</c:v>
                </c:pt>
                <c:pt idx="332">
                  <c:v>1.7289472779403428</c:v>
                </c:pt>
                <c:pt idx="333">
                  <c:v>1.7278655040708883</c:v>
                </c:pt>
                <c:pt idx="334">
                  <c:v>1.726783781009215</c:v>
                </c:pt>
                <c:pt idx="335">
                  <c:v>1.7257020325436514</c:v>
                </c:pt>
                <c:pt idx="336">
                  <c:v>1.7246203094819785</c:v>
                </c:pt>
                <c:pt idx="337">
                  <c:v>1.7235385610164156</c:v>
                </c:pt>
                <c:pt idx="338">
                  <c:v>1.7224577270909101</c:v>
                </c:pt>
                <c:pt idx="339">
                  <c:v>1.7213760040292372</c:v>
                </c:pt>
                <c:pt idx="340">
                  <c:v>1.720294230159783</c:v>
                </c:pt>
                <c:pt idx="341">
                  <c:v>1.7192116179619421</c:v>
                </c:pt>
                <c:pt idx="342">
                  <c:v>1.7181307586325467</c:v>
                </c:pt>
                <c:pt idx="343">
                  <c:v>1.7170481464347063</c:v>
                </c:pt>
                <c:pt idx="344">
                  <c:v>1.7159681762414782</c:v>
                </c:pt>
                <c:pt idx="345">
                  <c:v>1.7148864531798051</c:v>
                </c:pt>
                <c:pt idx="346">
                  <c:v>1.7138064829865771</c:v>
                </c:pt>
                <c:pt idx="347">
                  <c:v>1.7127256490610721</c:v>
                </c:pt>
                <c:pt idx="348">
                  <c:v>1.7116456534639539</c:v>
                </c:pt>
                <c:pt idx="349">
                  <c:v>1.7105648195384484</c:v>
                </c:pt>
                <c:pt idx="350">
                  <c:v>1.7094857638852785</c:v>
                </c:pt>
                <c:pt idx="351">
                  <c:v>1.7084057936920507</c:v>
                </c:pt>
                <c:pt idx="352">
                  <c:v>1.707326738038881</c:v>
                </c:pt>
                <c:pt idx="353">
                  <c:v>1.7062476569818208</c:v>
                </c:pt>
                <c:pt idx="354">
                  <c:v>1.7051686013286509</c:v>
                </c:pt>
                <c:pt idx="355">
                  <c:v>1.7040894948677001</c:v>
                </c:pt>
                <c:pt idx="356">
                  <c:v>1.7030104392145307</c:v>
                </c:pt>
                <c:pt idx="357">
                  <c:v>1.7019331364298058</c:v>
                </c:pt>
                <c:pt idx="358">
                  <c:v>1.7008549699128037</c:v>
                </c:pt>
                <c:pt idx="359">
                  <c:v>1.699776777991912</c:v>
                </c:pt>
                <c:pt idx="360">
                  <c:v>1.6986986114749092</c:v>
                </c:pt>
                <c:pt idx="361">
                  <c:v>1.6976213086901843</c:v>
                </c:pt>
                <c:pt idx="362">
                  <c:v>1.6965440059054595</c:v>
                </c:pt>
                <c:pt idx="363">
                  <c:v>1.695467617660793</c:v>
                </c:pt>
                <c:pt idx="364">
                  <c:v>1.6943903148760684</c:v>
                </c:pt>
                <c:pt idx="365">
                  <c:v>1.6933148157675695</c:v>
                </c:pt>
                <c:pt idx="366">
                  <c:v>1.6922375129828451</c:v>
                </c:pt>
                <c:pt idx="367">
                  <c:v>1.691161099334288</c:v>
                </c:pt>
                <c:pt idx="368">
                  <c:v>1.6900847110896211</c:v>
                </c:pt>
                <c:pt idx="369">
                  <c:v>1.6890091865772325</c:v>
                </c:pt>
                <c:pt idx="370">
                  <c:v>1.6879327729286748</c:v>
                </c:pt>
                <c:pt idx="371">
                  <c:v>1.6868563846840088</c:v>
                </c:pt>
                <c:pt idx="372">
                  <c:v>1.6857808601716198</c:v>
                </c:pt>
                <c:pt idx="373">
                  <c:v>1.6847062501992882</c:v>
                </c:pt>
                <c:pt idx="374">
                  <c:v>1.6836307002830089</c:v>
                </c:pt>
                <c:pt idx="375">
                  <c:v>1.6825560903106775</c:v>
                </c:pt>
                <c:pt idx="376">
                  <c:v>1.6814823440706244</c:v>
                </c:pt>
                <c:pt idx="377">
                  <c:v>1.6804068449621248</c:v>
                </c:pt>
                <c:pt idx="378">
                  <c:v>1.6793330987220716</c:v>
                </c:pt>
                <c:pt idx="379">
                  <c:v>1.6782575742096817</c:v>
                </c:pt>
                <c:pt idx="380">
                  <c:v>1.6771829388334607</c:v>
                </c:pt>
                <c:pt idx="381">
                  <c:v>1.6761092179972974</c:v>
                </c:pt>
                <c:pt idx="382">
                  <c:v>1.6750354717572435</c:v>
                </c:pt>
                <c:pt idx="383">
                  <c:v>1.6739608617849129</c:v>
                </c:pt>
                <c:pt idx="384">
                  <c:v>1.6728879792771361</c:v>
                </c:pt>
                <c:pt idx="385">
                  <c:v>1.6718133947086946</c:v>
                </c:pt>
                <c:pt idx="386">
                  <c:v>1.6707387593324743</c:v>
                </c:pt>
                <c:pt idx="387">
                  <c:v>1.6696667913647552</c:v>
                </c:pt>
                <c:pt idx="388">
                  <c:v>1.6685939596647594</c:v>
                </c:pt>
                <c:pt idx="389">
                  <c:v>1.6675219662931513</c:v>
                </c:pt>
                <c:pt idx="390">
                  <c:v>1.6664500491332142</c:v>
                </c:pt>
                <c:pt idx="391">
                  <c:v>1.6653780557616045</c:v>
                </c:pt>
                <c:pt idx="392">
                  <c:v>1.6643061131977774</c:v>
                </c:pt>
                <c:pt idx="393">
                  <c:v>1.6632359235023948</c:v>
                </c:pt>
                <c:pt idx="394">
                  <c:v>1.6621630663985085</c:v>
                </c:pt>
                <c:pt idx="395">
                  <c:v>1.6610929021070162</c:v>
                </c:pt>
                <c:pt idx="396">
                  <c:v>1.6600218232754655</c:v>
                </c:pt>
                <c:pt idx="397">
                  <c:v>1.6589507444439151</c:v>
                </c:pt>
                <c:pt idx="398">
                  <c:v>1.6578796910162552</c:v>
                </c:pt>
                <c:pt idx="399">
                  <c:v>1.6568094759169811</c:v>
                </c:pt>
                <c:pt idx="400">
                  <c:v>1.6557393370293794</c:v>
                </c:pt>
                <c:pt idx="401">
                  <c:v>1.6546673436577706</c:v>
                </c:pt>
                <c:pt idx="402">
                  <c:v>1.6535980685024463</c:v>
                </c:pt>
                <c:pt idx="403">
                  <c:v>1.6525278788070634</c:v>
                </c:pt>
                <c:pt idx="404">
                  <c:v>1.6514594673840162</c:v>
                </c:pt>
                <c:pt idx="405">
                  <c:v>1.6503892776886335</c:v>
                </c:pt>
                <c:pt idx="406">
                  <c:v>1.6493200025333088</c:v>
                </c:pt>
                <c:pt idx="407">
                  <c:v>1.6482471454294227</c:v>
                </c:pt>
                <c:pt idx="408">
                  <c:v>1.6471760920017624</c:v>
                </c:pt>
                <c:pt idx="409">
                  <c:v>1.6461058769024897</c:v>
                </c:pt>
                <c:pt idx="410">
                  <c:v>1.6450348234748293</c:v>
                </c:pt>
                <c:pt idx="411">
                  <c:v>1.6439681903241175</c:v>
                </c:pt>
                <c:pt idx="412">
                  <c:v>1.6429033608496313</c:v>
                </c:pt>
                <c:pt idx="413">
                  <c:v>1.6418367276989194</c:v>
                </c:pt>
                <c:pt idx="414">
                  <c:v>1.6407700945482084</c:v>
                </c:pt>
                <c:pt idx="415">
                  <c:v>1.6397043505336637</c:v>
                </c:pt>
                <c:pt idx="416">
                  <c:v>1.6386377427868426</c:v>
                </c:pt>
                <c:pt idx="417">
                  <c:v>1.6375719733684075</c:v>
                </c:pt>
                <c:pt idx="418">
                  <c:v>1.636507143893922</c:v>
                </c:pt>
                <c:pt idx="419">
                  <c:v>1.6354440672878814</c:v>
                </c:pt>
                <c:pt idx="420">
                  <c:v>1.6343809906818396</c:v>
                </c:pt>
                <c:pt idx="421">
                  <c:v>1.6333196923481346</c:v>
                </c:pt>
                <c:pt idx="422">
                  <c:v>1.6322575048782615</c:v>
                </c:pt>
                <c:pt idx="423">
                  <c:v>1.6311926754037758</c:v>
                </c:pt>
                <c:pt idx="424">
                  <c:v>1.6301260422530639</c:v>
                </c:pt>
                <c:pt idx="425">
                  <c:v>1.6290602982385198</c:v>
                </c:pt>
                <c:pt idx="426">
                  <c:v>1.6279945542239751</c:v>
                </c:pt>
                <c:pt idx="427">
                  <c:v>1.6269297247494896</c:v>
                </c:pt>
                <c:pt idx="428">
                  <c:v>1.6258648698711138</c:v>
                </c:pt>
                <c:pt idx="429">
                  <c:v>1.6248017932650725</c:v>
                </c:pt>
                <c:pt idx="430">
                  <c:v>1.6237378275228636</c:v>
                </c:pt>
                <c:pt idx="431">
                  <c:v>1.6226747763207132</c:v>
                </c:pt>
                <c:pt idx="432">
                  <c:v>1.6216134525831176</c:v>
                </c:pt>
                <c:pt idx="433">
                  <c:v>1.6205495122447993</c:v>
                </c:pt>
                <c:pt idx="434">
                  <c:v>1.619489103047262</c:v>
                </c:pt>
                <c:pt idx="435">
                  <c:v>1.6184260518451108</c:v>
                </c:pt>
                <c:pt idx="436">
                  <c:v>1.6173629498351798</c:v>
                </c:pt>
                <c:pt idx="437">
                  <c:v>1.6162981203606943</c:v>
                </c:pt>
                <c:pt idx="438">
                  <c:v>1.61523237634615</c:v>
                </c:pt>
                <c:pt idx="439">
                  <c:v>1.6141666577354963</c:v>
                </c:pt>
                <c:pt idx="440">
                  <c:v>1.613102666589397</c:v>
                </c:pt>
                <c:pt idx="441">
                  <c:v>1.6120387262510785</c:v>
                </c:pt>
                <c:pt idx="442">
                  <c:v>1.6109756496450378</c:v>
                </c:pt>
                <c:pt idx="443">
                  <c:v>1.6099161295836679</c:v>
                </c:pt>
                <c:pt idx="444">
                  <c:v>1.6088566095222978</c:v>
                </c:pt>
                <c:pt idx="445">
                  <c:v>1.6077953365924831</c:v>
                </c:pt>
                <c:pt idx="446">
                  <c:v>1.6067357911272226</c:v>
                </c:pt>
                <c:pt idx="447">
                  <c:v>1.6056744927935174</c:v>
                </c:pt>
                <c:pt idx="448">
                  <c:v>1.6046132198637024</c:v>
                </c:pt>
                <c:pt idx="449">
                  <c:v>1.6035545635346096</c:v>
                </c:pt>
                <c:pt idx="450">
                  <c:v>1.6024986254218012</c:v>
                </c:pt>
                <c:pt idx="451">
                  <c:v>1.6014417727689347</c:v>
                </c:pt>
                <c:pt idx="452">
                  <c:v>1.6003840309799002</c:v>
                </c:pt>
                <c:pt idx="453">
                  <c:v>1.5993263145947565</c:v>
                </c:pt>
                <c:pt idx="454">
                  <c:v>1.5982667945333862</c:v>
                </c:pt>
                <c:pt idx="455">
                  <c:v>1.5972063599319579</c:v>
                </c:pt>
                <c:pt idx="456">
                  <c:v>1.5961486689507043</c:v>
                </c:pt>
                <c:pt idx="457">
                  <c:v>1.5950891234854441</c:v>
                </c:pt>
                <c:pt idx="458">
                  <c:v>1.5940295780201836</c:v>
                </c:pt>
                <c:pt idx="459">
                  <c:v>1.5929718870389298</c:v>
                </c:pt>
                <c:pt idx="460">
                  <c:v>1.5919141198460054</c:v>
                </c:pt>
                <c:pt idx="461">
                  <c:v>1.5908572671931382</c:v>
                </c:pt>
                <c:pt idx="462">
                  <c:v>1.5897995508079945</c:v>
                </c:pt>
                <c:pt idx="463">
                  <c:v>1.5887444764274634</c:v>
                </c:pt>
                <c:pt idx="464">
                  <c:v>1.5876893766430413</c:v>
                </c:pt>
                <c:pt idx="465">
                  <c:v>1.5866325747979557</c:v>
                </c:pt>
                <c:pt idx="466">
                  <c:v>1.5855756967411987</c:v>
                </c:pt>
                <c:pt idx="467">
                  <c:v>1.5845188440883315</c:v>
                </c:pt>
                <c:pt idx="468">
                  <c:v>1.583461127703188</c:v>
                </c:pt>
                <c:pt idx="469">
                  <c:v>1.5824078061911018</c:v>
                </c:pt>
                <c:pt idx="470">
                  <c:v>1.5813518426744031</c:v>
                </c:pt>
                <c:pt idx="471">
                  <c:v>1.5802967936977623</c:v>
                </c:pt>
                <c:pt idx="472">
                  <c:v>1.5792417193172306</c:v>
                </c:pt>
                <c:pt idx="473">
                  <c:v>1.5781866195328096</c:v>
                </c:pt>
                <c:pt idx="474">
                  <c:v>1.5771324850962265</c:v>
                </c:pt>
                <c:pt idx="475">
                  <c:v>1.5760782744479722</c:v>
                </c:pt>
                <c:pt idx="476">
                  <c:v>1.5750223109312735</c:v>
                </c:pt>
                <c:pt idx="477">
                  <c:v>1.5739681256869096</c:v>
                </c:pt>
                <c:pt idx="478">
                  <c:v>1.5729157441187724</c:v>
                </c:pt>
                <c:pt idx="479">
                  <c:v>1.5718624226066862</c:v>
                </c:pt>
                <c:pt idx="480">
                  <c:v>1.5708091264984902</c:v>
                </c:pt>
                <c:pt idx="481">
                  <c:v>1.5697549666580173</c:v>
                </c:pt>
                <c:pt idx="482">
                  <c:v>1.568701645145931</c:v>
                </c:pt>
                <c:pt idx="483">
                  <c:v>1.5676483744416261</c:v>
                </c:pt>
                <c:pt idx="484">
                  <c:v>1.5665950783334304</c:v>
                </c:pt>
                <c:pt idx="485">
                  <c:v>1.5655435604975698</c:v>
                </c:pt>
                <c:pt idx="486">
                  <c:v>1.5644911535255424</c:v>
                </c:pt>
                <c:pt idx="487">
                  <c:v>1.5634405248258494</c:v>
                </c:pt>
                <c:pt idx="488">
                  <c:v>1.562388117853821</c:v>
                </c:pt>
                <c:pt idx="489">
                  <c:v>1.5613357108817933</c:v>
                </c:pt>
                <c:pt idx="490">
                  <c:v>1.560284193045933</c:v>
                </c:pt>
                <c:pt idx="491">
                  <c:v>1.5592335643462407</c:v>
                </c:pt>
                <c:pt idx="492">
                  <c:v>1.5581838247827156</c:v>
                </c:pt>
                <c:pt idx="493">
                  <c:v>1.5571340852191911</c:v>
                </c:pt>
                <c:pt idx="494">
                  <c:v>1.5560843710595567</c:v>
                </c:pt>
                <c:pt idx="495">
                  <c:v>1.5550328278198065</c:v>
                </c:pt>
                <c:pt idx="496">
                  <c:v>1.5539830882562811</c:v>
                </c:pt>
                <c:pt idx="497">
                  <c:v>1.5529324849604789</c:v>
                </c:pt>
                <c:pt idx="498">
                  <c:v>1.551881830856896</c:v>
                </c:pt>
                <c:pt idx="499">
                  <c:v>1.5508312275610938</c:v>
                </c:pt>
                <c:pt idx="500">
                  <c:v>1.5497823517298466</c:v>
                </c:pt>
                <c:pt idx="501">
                  <c:v>1.5487344158425478</c:v>
                </c:pt>
                <c:pt idx="502">
                  <c:v>1.5476864545513584</c:v>
                </c:pt>
                <c:pt idx="503">
                  <c:v>1.5466384678562788</c:v>
                </c:pt>
                <c:pt idx="504">
                  <c:v>1.5455905319689798</c:v>
                </c:pt>
                <c:pt idx="505">
                  <c:v>1.5445425452738994</c:v>
                </c:pt>
                <c:pt idx="506">
                  <c:v>1.5434954985227689</c:v>
                </c:pt>
                <c:pt idx="507">
                  <c:v>1.5424475118276884</c:v>
                </c:pt>
                <c:pt idx="508">
                  <c:v>1.5414022179450029</c:v>
                </c:pt>
                <c:pt idx="509">
                  <c:v>1.5403560603300392</c:v>
                </c:pt>
                <c:pt idx="510">
                  <c:v>1.539310741043463</c:v>
                </c:pt>
                <c:pt idx="511">
                  <c:v>1.5382645834284991</c:v>
                </c:pt>
                <c:pt idx="512">
                  <c:v>1.5372184004096454</c:v>
                </c:pt>
                <c:pt idx="513">
                  <c:v>1.5361731065269597</c:v>
                </c:pt>
                <c:pt idx="514">
                  <c:v>1.535126898104215</c:v>
                </c:pt>
                <c:pt idx="515">
                  <c:v>1.5340816042215293</c:v>
                </c:pt>
                <c:pt idx="516">
                  <c:v>1.5330372248789013</c:v>
                </c:pt>
                <c:pt idx="517">
                  <c:v>1.5319919055923248</c:v>
                </c:pt>
                <c:pt idx="518">
                  <c:v>1.5309466117096386</c:v>
                </c:pt>
                <c:pt idx="519">
                  <c:v>1.5299013432308428</c:v>
                </c:pt>
                <c:pt idx="520">
                  <c:v>1.5288569130804341</c:v>
                </c:pt>
                <c:pt idx="521">
                  <c:v>1.527812508333916</c:v>
                </c:pt>
                <c:pt idx="522">
                  <c:v>1.5267681035873975</c:v>
                </c:pt>
                <c:pt idx="523">
                  <c:v>1.5257237242447699</c:v>
                </c:pt>
                <c:pt idx="524">
                  <c:v>1.5246810723666966</c:v>
                </c:pt>
                <c:pt idx="525">
                  <c:v>1.5236375313524551</c:v>
                </c:pt>
                <c:pt idx="526">
                  <c:v>1.5225940665498856</c:v>
                </c:pt>
                <c:pt idx="527">
                  <c:v>1.5215505255356443</c:v>
                </c:pt>
                <c:pt idx="528">
                  <c:v>1.5205070099252935</c:v>
                </c:pt>
                <c:pt idx="529">
                  <c:v>1.5194643580472202</c:v>
                </c:pt>
                <c:pt idx="530">
                  <c:v>1.5184200041084837</c:v>
                </c:pt>
                <c:pt idx="531">
                  <c:v>1.5173782413665777</c:v>
                </c:pt>
                <c:pt idx="532">
                  <c:v>1.5163347003523364</c:v>
                </c:pt>
                <c:pt idx="533">
                  <c:v>1.5152920992820442</c:v>
                </c:pt>
                <c:pt idx="534">
                  <c:v>1.5142494728078613</c:v>
                </c:pt>
                <c:pt idx="535">
                  <c:v>1.5132068463336779</c:v>
                </c:pt>
                <c:pt idx="536">
                  <c:v>1.5121659727279402</c:v>
                </c:pt>
                <c:pt idx="537">
                  <c:v>1.511124235389925</c:v>
                </c:pt>
                <c:pt idx="538">
                  <c:v>1.5100834125919684</c:v>
                </c:pt>
                <c:pt idx="539">
                  <c:v>1.5090434281223977</c:v>
                </c:pt>
                <c:pt idx="540">
                  <c:v>1.5080026053244411</c:v>
                </c:pt>
                <c:pt idx="541">
                  <c:v>1.5069626208548714</c:v>
                </c:pt>
                <c:pt idx="542">
                  <c:v>1.5059235509253592</c:v>
                </c:pt>
                <c:pt idx="543">
                  <c:v>1.5048835918596801</c:v>
                </c:pt>
                <c:pt idx="544">
                  <c:v>1.5038436327940001</c:v>
                </c:pt>
                <c:pt idx="545">
                  <c:v>1.5028054520006562</c:v>
                </c:pt>
                <c:pt idx="546">
                  <c:v>1.5017654929349764</c:v>
                </c:pt>
                <c:pt idx="547">
                  <c:v>1.5007263976015739</c:v>
                </c:pt>
                <c:pt idx="548">
                  <c:v>1.4996864639397842</c:v>
                </c:pt>
                <c:pt idx="549">
                  <c:v>1.4986482577425499</c:v>
                </c:pt>
                <c:pt idx="550">
                  <c:v>1.4976091878130378</c:v>
                </c:pt>
                <c:pt idx="551">
                  <c:v>1.4965692287473584</c:v>
                </c:pt>
                <c:pt idx="552">
                  <c:v>1.4955301588178469</c:v>
                </c:pt>
                <c:pt idx="553">
                  <c:v>1.4944928671606696</c:v>
                </c:pt>
                <c:pt idx="554">
                  <c:v>1.4934564646396609</c:v>
                </c:pt>
                <c:pt idx="555">
                  <c:v>1.4924182838463169</c:v>
                </c:pt>
                <c:pt idx="556">
                  <c:v>1.491380103052973</c:v>
                </c:pt>
                <c:pt idx="557">
                  <c:v>1.4903436751280739</c:v>
                </c:pt>
                <c:pt idx="558">
                  <c:v>1.4893063834708971</c:v>
                </c:pt>
                <c:pt idx="559">
                  <c:v>1.4882700063537795</c:v>
                </c:pt>
                <c:pt idx="560">
                  <c:v>1.4872335784288799</c:v>
                </c:pt>
                <c:pt idx="561">
                  <c:v>1.4861962867717036</c:v>
                </c:pt>
                <c:pt idx="562">
                  <c:v>1.4851554131659657</c:v>
                </c:pt>
                <c:pt idx="563">
                  <c:v>1.4841163686403445</c:v>
                </c:pt>
                <c:pt idx="564">
                  <c:v>1.4830790769831683</c:v>
                </c:pt>
                <c:pt idx="565">
                  <c:v>1.4820417599221007</c:v>
                </c:pt>
                <c:pt idx="566">
                  <c:v>1.4810053828049821</c:v>
                </c:pt>
                <c:pt idx="567">
                  <c:v>1.4799689802839735</c:v>
                </c:pt>
                <c:pt idx="568">
                  <c:v>1.4789343306314104</c:v>
                </c:pt>
                <c:pt idx="569">
                  <c:v>1.477898817246569</c:v>
                </c:pt>
                <c:pt idx="570">
                  <c:v>1.4768641929978961</c:v>
                </c:pt>
                <c:pt idx="571">
                  <c:v>1.4758286542091645</c:v>
                </c:pt>
                <c:pt idx="572">
                  <c:v>1.4747949445005499</c:v>
                </c:pt>
                <c:pt idx="573">
                  <c:v>1.4737602948479862</c:v>
                </c:pt>
                <c:pt idx="574">
                  <c:v>1.472731005416319</c:v>
                </c:pt>
                <c:pt idx="575">
                  <c:v>1.4717017159846519</c:v>
                </c:pt>
                <c:pt idx="576">
                  <c:v>1.4706724011490948</c:v>
                </c:pt>
                <c:pt idx="577">
                  <c:v>1.4696422479851514</c:v>
                </c:pt>
                <c:pt idx="578">
                  <c:v>1.4686111548772582</c:v>
                </c:pt>
                <c:pt idx="579">
                  <c:v>1.4675800871732556</c:v>
                </c:pt>
                <c:pt idx="580">
                  <c:v>1.4665481303330863</c:v>
                </c:pt>
                <c:pt idx="581">
                  <c:v>1.4655170626290837</c:v>
                </c:pt>
                <c:pt idx="582">
                  <c:v>1.4644859695211911</c:v>
                </c:pt>
                <c:pt idx="583">
                  <c:v>1.4634540380849117</c:v>
                </c:pt>
                <c:pt idx="584">
                  <c:v>1.4624247232493546</c:v>
                </c:pt>
                <c:pt idx="585">
                  <c:v>1.4613945192776296</c:v>
                </c:pt>
                <c:pt idx="586">
                  <c:v>1.4603634769775173</c:v>
                </c:pt>
                <c:pt idx="587">
                  <c:v>1.459334187545851</c:v>
                </c:pt>
                <c:pt idx="588">
                  <c:v>1.458305761846461</c:v>
                </c:pt>
                <c:pt idx="589">
                  <c:v>1.4572755832786268</c:v>
                </c:pt>
                <c:pt idx="590">
                  <c:v>1.4562453793069017</c:v>
                </c:pt>
                <c:pt idx="591">
                  <c:v>1.4552161152791259</c:v>
                </c:pt>
                <c:pt idx="592">
                  <c:v>1.4541859367112915</c:v>
                </c:pt>
                <c:pt idx="593">
                  <c:v>1.4531584001480693</c:v>
                </c:pt>
                <c:pt idx="594">
                  <c:v>1.452129110716402</c:v>
                </c:pt>
                <c:pt idx="595">
                  <c:v>1.4510989067446776</c:v>
                </c:pt>
                <c:pt idx="596">
                  <c:v>1.4500705318530691</c:v>
                </c:pt>
                <c:pt idx="597">
                  <c:v>1.4490421315575697</c:v>
                </c:pt>
                <c:pt idx="598">
                  <c:v>1.4480145949943479</c:v>
                </c:pt>
                <c:pt idx="599">
                  <c:v>1.4469852801587908</c:v>
                </c:pt>
                <c:pt idx="600">
                  <c:v>1.4459559907271238</c:v>
                </c:pt>
                <c:pt idx="601">
                  <c:v>1.4449285049716829</c:v>
                </c:pt>
                <c:pt idx="602">
                  <c:v>1.4438991901361262</c:v>
                </c:pt>
                <c:pt idx="603">
                  <c:v>1.4428734572491302</c:v>
                </c:pt>
                <c:pt idx="604">
                  <c:v>1.4418468098220758</c:v>
                </c:pt>
                <c:pt idx="605">
                  <c:v>1.4408192986627448</c:v>
                </c:pt>
                <c:pt idx="606">
                  <c:v>1.4397917875034141</c:v>
                </c:pt>
                <c:pt idx="607">
                  <c:v>1.438764276344082</c:v>
                </c:pt>
                <c:pt idx="608">
                  <c:v>1.4377358760485834</c:v>
                </c:pt>
                <c:pt idx="609">
                  <c:v>1.4367074503491939</c:v>
                </c:pt>
                <c:pt idx="610">
                  <c:v>1.4356817174621976</c:v>
                </c:pt>
                <c:pt idx="611">
                  <c:v>1.4346577628475374</c:v>
                </c:pt>
                <c:pt idx="612">
                  <c:v>1.4336338082328768</c:v>
                </c:pt>
                <c:pt idx="613">
                  <c:v>1.4326098282143269</c:v>
                </c:pt>
                <c:pt idx="614">
                  <c:v>1.4315849844634982</c:v>
                </c:pt>
                <c:pt idx="615">
                  <c:v>1.4305601407126705</c:v>
                </c:pt>
                <c:pt idx="616">
                  <c:v>1.429536160694119</c:v>
                </c:pt>
                <c:pt idx="617">
                  <c:v>1.4285104532110147</c:v>
                </c:pt>
                <c:pt idx="618">
                  <c:v>1.4274855840562954</c:v>
                </c:pt>
                <c:pt idx="619">
                  <c:v>1.4264616040377454</c:v>
                </c:pt>
                <c:pt idx="620">
                  <c:v>1.4254385639631426</c:v>
                </c:pt>
                <c:pt idx="621">
                  <c:v>1.4244145839445919</c:v>
                </c:pt>
                <c:pt idx="622">
                  <c:v>1.4233897147898735</c:v>
                </c:pt>
                <c:pt idx="623">
                  <c:v>1.4223648964429356</c:v>
                </c:pt>
                <c:pt idx="624">
                  <c:v>1.4213409164243853</c:v>
                </c:pt>
                <c:pt idx="625">
                  <c:v>1.4203160726735569</c:v>
                </c:pt>
                <c:pt idx="626">
                  <c:v>1.419293007195064</c:v>
                </c:pt>
                <c:pt idx="627">
                  <c:v>1.4182690271765135</c:v>
                </c:pt>
                <c:pt idx="628">
                  <c:v>1.4172459362941303</c:v>
                </c:pt>
                <c:pt idx="629">
                  <c:v>1.4162246998957539</c:v>
                </c:pt>
                <c:pt idx="630">
                  <c:v>1.4152016090133712</c:v>
                </c:pt>
                <c:pt idx="631">
                  <c:v>1.4141802964033232</c:v>
                </c:pt>
                <c:pt idx="632">
                  <c:v>1.4131590091971664</c:v>
                </c:pt>
                <c:pt idx="633">
                  <c:v>1.4121368074509513</c:v>
                </c:pt>
                <c:pt idx="634">
                  <c:v>1.4111172985171296</c:v>
                </c:pt>
                <c:pt idx="635">
                  <c:v>1.4100969004471404</c:v>
                </c:pt>
                <c:pt idx="636">
                  <c:v>1.4090747241048147</c:v>
                </c:pt>
                <c:pt idx="637">
                  <c:v>1.4080534114947676</c:v>
                </c:pt>
                <c:pt idx="638">
                  <c:v>1.4070329880208883</c:v>
                </c:pt>
                <c:pt idx="639">
                  <c:v>1.4060117262186211</c:v>
                </c:pt>
                <c:pt idx="640">
                  <c:v>1.4049921918809087</c:v>
                </c:pt>
                <c:pt idx="641">
                  <c:v>1.403972682947088</c:v>
                </c:pt>
                <c:pt idx="642">
                  <c:v>1.4029522848770983</c:v>
                </c:pt>
                <c:pt idx="643">
                  <c:v>1.4019345288117213</c:v>
                </c:pt>
                <c:pt idx="644">
                  <c:v>1.4009149944740094</c:v>
                </c:pt>
                <c:pt idx="645">
                  <c:v>1.3998972892164137</c:v>
                </c:pt>
                <c:pt idx="646">
                  <c:v>1.3988786440148688</c:v>
                </c:pt>
                <c:pt idx="647">
                  <c:v>1.3978599988133251</c:v>
                </c:pt>
                <c:pt idx="648">
                  <c:v>1.3968414044195614</c:v>
                </c:pt>
                <c:pt idx="649">
                  <c:v>1.395822759218017</c:v>
                </c:pt>
                <c:pt idx="650">
                  <c:v>1.3948059176926986</c:v>
                </c:pt>
                <c:pt idx="651">
                  <c:v>1.3937881616273216</c:v>
                </c:pt>
                <c:pt idx="652">
                  <c:v>1.3927704309658355</c:v>
                </c:pt>
                <c:pt idx="653">
                  <c:v>1.3917517857642914</c:v>
                </c:pt>
                <c:pt idx="654">
                  <c:v>1.3907358079712506</c:v>
                </c:pt>
                <c:pt idx="655">
                  <c:v>1.3897181281175455</c:v>
                </c:pt>
                <c:pt idx="656">
                  <c:v>1.3887021503245041</c:v>
                </c:pt>
                <c:pt idx="657">
                  <c:v>1.3876861725314629</c:v>
                </c:pt>
                <c:pt idx="658">
                  <c:v>1.3866693310061444</c:v>
                </c:pt>
                <c:pt idx="659">
                  <c:v>1.3856542423492708</c:v>
                </c:pt>
                <c:pt idx="660">
                  <c:v>1.384637375420062</c:v>
                </c:pt>
                <c:pt idx="661">
                  <c:v>1.3836223121670794</c:v>
                </c:pt>
                <c:pt idx="662">
                  <c:v>1.3826063851818189</c:v>
                </c:pt>
                <c:pt idx="663">
                  <c:v>1.3815904073887779</c:v>
                </c:pt>
                <c:pt idx="664">
                  <c:v>1.3805753187319048</c:v>
                </c:pt>
                <c:pt idx="665">
                  <c:v>1.379560255478921</c:v>
                </c:pt>
                <c:pt idx="666">
                  <c:v>1.3785451668220481</c:v>
                </c:pt>
                <c:pt idx="667">
                  <c:v>1.3775292144328979</c:v>
                </c:pt>
                <c:pt idx="668">
                  <c:v>1.3765141511799142</c:v>
                </c:pt>
                <c:pt idx="669">
                  <c:v>1.3754990879269315</c:v>
                </c:pt>
                <c:pt idx="670">
                  <c:v>1.3744822209977225</c:v>
                </c:pt>
                <c:pt idx="671">
                  <c:v>1.3734697997493521</c:v>
                </c:pt>
                <c:pt idx="672">
                  <c:v>1.3724582930410401</c:v>
                </c:pt>
                <c:pt idx="673">
                  <c:v>1.3714476754688956</c:v>
                </c:pt>
                <c:pt idx="674">
                  <c:v>1.3704361433566934</c:v>
                </c:pt>
                <c:pt idx="675">
                  <c:v>1.369424636648382</c:v>
                </c:pt>
                <c:pt idx="676">
                  <c:v>1.3684131045361791</c:v>
                </c:pt>
                <c:pt idx="677">
                  <c:v>1.3674007086916993</c:v>
                </c:pt>
                <c:pt idx="678">
                  <c:v>1.3663891765794973</c:v>
                </c:pt>
                <c:pt idx="679">
                  <c:v>1.3653785590073528</c:v>
                </c:pt>
                <c:pt idx="680">
                  <c:v>1.3643661631628732</c:v>
                </c:pt>
                <c:pt idx="681">
                  <c:v>1.3633555201868386</c:v>
                </c:pt>
                <c:pt idx="682">
                  <c:v>1.3623449026146943</c:v>
                </c:pt>
                <c:pt idx="683">
                  <c:v>1.3613351487748271</c:v>
                </c:pt>
                <c:pt idx="684">
                  <c:v>1.3603218383902895</c:v>
                </c:pt>
                <c:pt idx="685">
                  <c:v>1.3593094171419193</c:v>
                </c:pt>
                <c:pt idx="686">
                  <c:v>1.3582979612413877</c:v>
                </c:pt>
                <c:pt idx="687">
                  <c:v>1.3572873182653535</c:v>
                </c:pt>
                <c:pt idx="688">
                  <c:v>1.3562766752893187</c:v>
                </c:pt>
                <c:pt idx="689">
                  <c:v>1.3552678359895098</c:v>
                </c:pt>
                <c:pt idx="690">
                  <c:v>1.3542589712858104</c:v>
                </c:pt>
                <c:pt idx="691">
                  <c:v>1.3532501065821116</c:v>
                </c:pt>
                <c:pt idx="692">
                  <c:v>1.3522412672823034</c:v>
                </c:pt>
                <c:pt idx="693">
                  <c:v>1.3512333171186621</c:v>
                </c:pt>
                <c:pt idx="694">
                  <c:v>1.3502253415511303</c:v>
                </c:pt>
                <c:pt idx="695">
                  <c:v>1.3492164768474313</c:v>
                </c:pt>
                <c:pt idx="696">
                  <c:v>1.3482085266837902</c:v>
                </c:pt>
                <c:pt idx="697">
                  <c:v>1.3471996873839815</c:v>
                </c:pt>
                <c:pt idx="698">
                  <c:v>1.3461926009526175</c:v>
                </c:pt>
                <c:pt idx="699">
                  <c:v>1.3451837616528088</c:v>
                </c:pt>
                <c:pt idx="700">
                  <c:v>1.344175811489168</c:v>
                </c:pt>
                <c:pt idx="701">
                  <c:v>1.343169614193972</c:v>
                </c:pt>
                <c:pt idx="702">
                  <c:v>1.3421625277626079</c:v>
                </c:pt>
                <c:pt idx="703">
                  <c:v>1.3411545521950767</c:v>
                </c:pt>
                <c:pt idx="704">
                  <c:v>1.3401466020314354</c:v>
                </c:pt>
                <c:pt idx="705">
                  <c:v>1.3391412938724074</c:v>
                </c:pt>
                <c:pt idx="706">
                  <c:v>1.3381351473849923</c:v>
                </c:pt>
                <c:pt idx="707">
                  <c:v>1.3371298392259641</c:v>
                </c:pt>
                <c:pt idx="708">
                  <c:v>1.3361236673346588</c:v>
                </c:pt>
                <c:pt idx="709">
                  <c:v>1.3351174700394621</c:v>
                </c:pt>
                <c:pt idx="710">
                  <c:v>1.3341112727442668</c:v>
                </c:pt>
                <c:pt idx="711">
                  <c:v>1.3331050754490705</c:v>
                </c:pt>
                <c:pt idx="712">
                  <c:v>1.3320997926939326</c:v>
                </c:pt>
                <c:pt idx="713">
                  <c:v>1.3310962628072398</c:v>
                </c:pt>
                <c:pt idx="714">
                  <c:v>1.3300900909159348</c:v>
                </c:pt>
                <c:pt idx="715">
                  <c:v>1.3290856718930739</c:v>
                </c:pt>
                <c:pt idx="716">
                  <c:v>1.328081278274104</c:v>
                </c:pt>
                <c:pt idx="717">
                  <c:v>1.3270768846551335</c:v>
                </c:pt>
                <c:pt idx="718">
                  <c:v>1.3260742439046089</c:v>
                </c:pt>
                <c:pt idx="719">
                  <c:v>1.3250698248817483</c:v>
                </c:pt>
                <c:pt idx="720">
                  <c:v>1.3240672095351134</c:v>
                </c:pt>
                <c:pt idx="721">
                  <c:v>1.3230654579207564</c:v>
                </c:pt>
                <c:pt idx="722">
                  <c:v>1.3220628425741217</c:v>
                </c:pt>
                <c:pt idx="723">
                  <c:v>1.3210619800959318</c:v>
                </c:pt>
                <c:pt idx="724">
                  <c:v>1.3200611430216336</c:v>
                </c:pt>
                <c:pt idx="725">
                  <c:v>1.3190593914072759</c:v>
                </c:pt>
                <c:pt idx="726">
                  <c:v>1.3180576397929189</c:v>
                </c:pt>
                <c:pt idx="727">
                  <c:v>1.3170576664508964</c:v>
                </c:pt>
                <c:pt idx="728">
                  <c:v>1.3160559402404295</c:v>
                </c:pt>
                <c:pt idx="729">
                  <c:v>1.3150559668984076</c:v>
                </c:pt>
                <c:pt idx="730">
                  <c:v>1.3140551044202184</c:v>
                </c:pt>
                <c:pt idx="731">
                  <c:v>1.3130551818859777</c:v>
                </c:pt>
                <c:pt idx="732">
                  <c:v>1.312056123084014</c:v>
                </c:pt>
                <c:pt idx="733">
                  <c:v>1.3110561497419924</c:v>
                </c:pt>
                <c:pt idx="734">
                  <c:v>1.3100570655361381</c:v>
                </c:pt>
                <c:pt idx="735">
                  <c:v>1.3090570921941167</c:v>
                </c:pt>
                <c:pt idx="736">
                  <c:v>1.3080589225283206</c:v>
                </c:pt>
                <c:pt idx="737">
                  <c:v>1.3070598383224667</c:v>
                </c:pt>
                <c:pt idx="738">
                  <c:v>1.3060616432527796</c:v>
                </c:pt>
                <c:pt idx="739">
                  <c:v>1.3050634481830938</c:v>
                </c:pt>
                <c:pt idx="740">
                  <c:v>1.3040653039211882</c:v>
                </c:pt>
                <c:pt idx="741">
                  <c:v>1.303067108851502</c:v>
                </c:pt>
                <c:pt idx="742">
                  <c:v>1.3020689137818158</c:v>
                </c:pt>
                <c:pt idx="743">
                  <c:v>1.3010724969844643</c:v>
                </c:pt>
                <c:pt idx="744">
                  <c:v>1.3000751910509458</c:v>
                </c:pt>
                <c:pt idx="745">
                  <c:v>1.2990796887936533</c:v>
                </c:pt>
                <c:pt idx="746">
                  <c:v>1.2980823828601347</c:v>
                </c:pt>
                <c:pt idx="747">
                  <c:v>1.2970859660627836</c:v>
                </c:pt>
                <c:pt idx="748">
                  <c:v>1.2960904384016008</c:v>
                </c:pt>
                <c:pt idx="749">
                  <c:v>1.2950931578719727</c:v>
                </c:pt>
                <c:pt idx="750">
                  <c:v>1.2940959027462351</c:v>
                </c:pt>
                <c:pt idx="751">
                  <c:v>1.2930994859488845</c:v>
                </c:pt>
                <c:pt idx="752">
                  <c:v>1.2921039582877005</c:v>
                </c:pt>
                <c:pt idx="753">
                  <c:v>1.2911075668942407</c:v>
                </c:pt>
                <c:pt idx="754">
                  <c:v>1.2901120392330572</c:v>
                </c:pt>
                <c:pt idx="755">
                  <c:v>1.2891182898442097</c:v>
                </c:pt>
                <c:pt idx="756">
                  <c:v>1.2881227621830269</c:v>
                </c:pt>
                <c:pt idx="757">
                  <c:v>1.2871290127941788</c:v>
                </c:pt>
                <c:pt idx="758">
                  <c:v>1.2861343996730541</c:v>
                </c:pt>
                <c:pt idx="759">
                  <c:v>1.2851397611480389</c:v>
                </c:pt>
                <c:pt idx="760">
                  <c:v>1.284146011759191</c:v>
                </c:pt>
                <c:pt idx="761">
                  <c:v>1.283151398638066</c:v>
                </c:pt>
                <c:pt idx="762">
                  <c:v>1.2821585637892765</c:v>
                </c:pt>
                <c:pt idx="763">
                  <c:v>1.2811657035365966</c:v>
                </c:pt>
                <c:pt idx="764">
                  <c:v>1.2801728432839168</c:v>
                </c:pt>
                <c:pt idx="765">
                  <c:v>1.2791799830312371</c:v>
                </c:pt>
                <c:pt idx="766">
                  <c:v>1.2781862336423895</c:v>
                </c:pt>
                <c:pt idx="767">
                  <c:v>1.2771933987936002</c:v>
                </c:pt>
                <c:pt idx="768">
                  <c:v>1.2762014276770879</c:v>
                </c:pt>
                <c:pt idx="769">
                  <c:v>1.27520767828824</c:v>
                </c:pt>
                <c:pt idx="770">
                  <c:v>1.2742157071717282</c:v>
                </c:pt>
                <c:pt idx="771">
                  <c:v>1.2732228469190479</c:v>
                </c:pt>
                <c:pt idx="772">
                  <c:v>1.2722317903425941</c:v>
                </c:pt>
                <c:pt idx="773">
                  <c:v>1.2712416229023076</c:v>
                </c:pt>
                <c:pt idx="774">
                  <c:v>1.2702514300581316</c:v>
                </c:pt>
                <c:pt idx="775">
                  <c:v>1.2692594589416191</c:v>
                </c:pt>
                <c:pt idx="776">
                  <c:v>1.2682701806375003</c:v>
                </c:pt>
                <c:pt idx="777">
                  <c:v>1.2672808769294912</c:v>
                </c:pt>
                <c:pt idx="778">
                  <c:v>1.2662915732214823</c:v>
                </c:pt>
                <c:pt idx="779">
                  <c:v>1.2653022695134739</c:v>
                </c:pt>
                <c:pt idx="780">
                  <c:v>1.2643138549416324</c:v>
                </c:pt>
                <c:pt idx="781">
                  <c:v>1.2633254657736819</c:v>
                </c:pt>
                <c:pt idx="782">
                  <c:v>1.2623370512018406</c:v>
                </c:pt>
                <c:pt idx="783">
                  <c:v>1.2613486366299991</c:v>
                </c:pt>
                <c:pt idx="784">
                  <c:v>1.2603602220581582</c:v>
                </c:pt>
                <c:pt idx="785">
                  <c:v>1.2593709183501496</c:v>
                </c:pt>
                <c:pt idx="786">
                  <c:v>1.2583834183183664</c:v>
                </c:pt>
                <c:pt idx="787">
                  <c:v>1.2573976711550285</c:v>
                </c:pt>
                <c:pt idx="788">
                  <c:v>1.2564110348555226</c:v>
                </c:pt>
                <c:pt idx="789">
                  <c:v>1.2554235348237393</c:v>
                </c:pt>
                <c:pt idx="790">
                  <c:v>1.2544368985242338</c:v>
                </c:pt>
                <c:pt idx="791">
                  <c:v>1.2534502876286191</c:v>
                </c:pt>
                <c:pt idx="792">
                  <c:v>1.2524618730567776</c:v>
                </c:pt>
                <c:pt idx="793">
                  <c:v>1.2514761258934388</c:v>
                </c:pt>
                <c:pt idx="794">
                  <c:v>1.2504894895939338</c:v>
                </c:pt>
                <c:pt idx="795">
                  <c:v>1.2495037424305957</c:v>
                </c:pt>
                <c:pt idx="796">
                  <c:v>1.2485189098073162</c:v>
                </c:pt>
                <c:pt idx="797">
                  <c:v>1.2475340517801459</c:v>
                </c:pt>
                <c:pt idx="798">
                  <c:v>1.2465491937529756</c:v>
                </c:pt>
                <c:pt idx="799">
                  <c:v>1.2455652248619729</c:v>
                </c:pt>
                <c:pt idx="800">
                  <c:v>1.2445803668348026</c:v>
                </c:pt>
                <c:pt idx="801">
                  <c:v>1.2435963979438003</c:v>
                </c:pt>
                <c:pt idx="802">
                  <c:v>1.2426124544566877</c:v>
                </c:pt>
                <c:pt idx="803">
                  <c:v>1.2416302638380212</c:v>
                </c:pt>
                <c:pt idx="804">
                  <c:v>1.2406462949470185</c:v>
                </c:pt>
                <c:pt idx="805">
                  <c:v>1.2396641043283512</c:v>
                </c:pt>
                <c:pt idx="806">
                  <c:v>1.2386819137096845</c:v>
                </c:pt>
                <c:pt idx="807">
                  <c:v>1.2376988339548496</c:v>
                </c:pt>
                <c:pt idx="808">
                  <c:v>1.2367157796039054</c:v>
                </c:pt>
                <c:pt idx="809">
                  <c:v>1.2357353672575735</c:v>
                </c:pt>
                <c:pt idx="810">
                  <c:v>1.234752287502739</c:v>
                </c:pt>
                <c:pt idx="811">
                  <c:v>1.2337709860202393</c:v>
                </c:pt>
                <c:pt idx="812">
                  <c:v>1.2327905990777988</c:v>
                </c:pt>
                <c:pt idx="813">
                  <c:v>1.2318102121353576</c:v>
                </c:pt>
                <c:pt idx="814">
                  <c:v>1.2308297997890261</c:v>
                </c:pt>
                <c:pt idx="815">
                  <c:v>1.2298484983065268</c:v>
                </c:pt>
                <c:pt idx="816">
                  <c:v>1.2288671968240279</c:v>
                </c:pt>
                <c:pt idx="817">
                  <c:v>1.2278876736138635</c:v>
                </c:pt>
                <c:pt idx="818">
                  <c:v>1.2269081504037</c:v>
                </c:pt>
                <c:pt idx="819">
                  <c:v>1.2259286525974267</c:v>
                </c:pt>
                <c:pt idx="820">
                  <c:v>1.2249500185234306</c:v>
                </c:pt>
                <c:pt idx="821">
                  <c:v>1.2239713844494342</c:v>
                </c:pt>
                <c:pt idx="822">
                  <c:v>1.2229918612392705</c:v>
                </c:pt>
                <c:pt idx="823">
                  <c:v>1.2220123380291072</c:v>
                </c:pt>
                <c:pt idx="824">
                  <c:v>1.2210319256827751</c:v>
                </c:pt>
                <c:pt idx="825">
                  <c:v>1.2200524278765019</c:v>
                </c:pt>
                <c:pt idx="826">
                  <c:v>1.219075572074841</c:v>
                </c:pt>
                <c:pt idx="827">
                  <c:v>1.2180960488646775</c:v>
                </c:pt>
                <c:pt idx="828">
                  <c:v>1.2171183039268492</c:v>
                </c:pt>
                <c:pt idx="829">
                  <c:v>1.2161405589890206</c:v>
                </c:pt>
                <c:pt idx="830">
                  <c:v>1.2151628140511925</c:v>
                </c:pt>
                <c:pt idx="831">
                  <c:v>1.2141850691133642</c:v>
                </c:pt>
                <c:pt idx="832">
                  <c:v>1.2132082133117035</c:v>
                </c:pt>
                <c:pt idx="833">
                  <c:v>1.212231357510043</c:v>
                </c:pt>
                <c:pt idx="834">
                  <c:v>1.2112545017083822</c:v>
                </c:pt>
                <c:pt idx="835">
                  <c:v>1.2102794241790571</c:v>
                </c:pt>
                <c:pt idx="836">
                  <c:v>1.2093034575135644</c:v>
                </c:pt>
                <c:pt idx="837">
                  <c:v>1.2083284053881298</c:v>
                </c:pt>
                <c:pt idx="838">
                  <c:v>1.2073533278588049</c:v>
                </c:pt>
                <c:pt idx="839">
                  <c:v>1.2063782503294793</c:v>
                </c:pt>
                <c:pt idx="840">
                  <c:v>1.2054031728001542</c:v>
                </c:pt>
                <c:pt idx="841">
                  <c:v>1.2044289844069969</c:v>
                </c:pt>
                <c:pt idx="842">
                  <c:v>1.2034547960138395</c:v>
                </c:pt>
                <c:pt idx="843">
                  <c:v>1.2024814967568498</c:v>
                </c:pt>
                <c:pt idx="844">
                  <c:v>1.2015082229037508</c:v>
                </c:pt>
                <c:pt idx="845">
                  <c:v>1.2005322562382583</c:v>
                </c:pt>
                <c:pt idx="846">
                  <c:v>1.1995589569812684</c:v>
                </c:pt>
                <c:pt idx="847">
                  <c:v>1.1985847685881108</c:v>
                </c:pt>
                <c:pt idx="848">
                  <c:v>1.1976123584672889</c:v>
                </c:pt>
                <c:pt idx="849">
                  <c:v>1.1966408120787446</c:v>
                </c:pt>
                <c:pt idx="850">
                  <c:v>1.195671983906484</c:v>
                </c:pt>
                <c:pt idx="851">
                  <c:v>1.1947031303303335</c:v>
                </c:pt>
                <c:pt idx="852">
                  <c:v>1.1937351658903503</c:v>
                </c:pt>
                <c:pt idx="853">
                  <c:v>1.1927654231780311</c:v>
                </c:pt>
                <c:pt idx="854">
                  <c:v>1.191794791329545</c:v>
                </c:pt>
                <c:pt idx="855">
                  <c:v>1.1908259377533938</c:v>
                </c:pt>
                <c:pt idx="856">
                  <c:v>1.1898561950410758</c:v>
                </c:pt>
                <c:pt idx="857">
                  <c:v>1.1888873668688147</c:v>
                </c:pt>
                <c:pt idx="858">
                  <c:v>1.1879185132926637</c:v>
                </c:pt>
                <c:pt idx="859">
                  <c:v>1.1869487451764551</c:v>
                </c:pt>
                <c:pt idx="860">
                  <c:v>1.1859790024641361</c:v>
                </c:pt>
                <c:pt idx="861">
                  <c:v>1.1850101488879849</c:v>
                </c:pt>
                <c:pt idx="862">
                  <c:v>1.184038627903331</c:v>
                </c:pt>
                <c:pt idx="863">
                  <c:v>1.1830671069186769</c:v>
                </c:pt>
                <c:pt idx="864">
                  <c:v>1.1820964750701906</c:v>
                </c:pt>
                <c:pt idx="865">
                  <c:v>1.1811276468979304</c:v>
                </c:pt>
                <c:pt idx="866">
                  <c:v>1.1801579041856116</c:v>
                </c:pt>
                <c:pt idx="867">
                  <c:v>1.1791908288817958</c:v>
                </c:pt>
                <c:pt idx="868">
                  <c:v>1.1782228644418127</c:v>
                </c:pt>
                <c:pt idx="869">
                  <c:v>1.1772549000018295</c:v>
                </c:pt>
                <c:pt idx="870">
                  <c:v>1.1762896029703496</c:v>
                </c:pt>
                <c:pt idx="871">
                  <c:v>1.1753242805349791</c:v>
                </c:pt>
                <c:pt idx="872">
                  <c:v>1.1743581197712218</c:v>
                </c:pt>
                <c:pt idx="873">
                  <c:v>1.1733919336035743</c:v>
                </c:pt>
                <c:pt idx="874">
                  <c:v>1.1724257474359265</c:v>
                </c:pt>
                <c:pt idx="875">
                  <c:v>1.1714586721321107</c:v>
                </c:pt>
                <c:pt idx="876">
                  <c:v>1.1704915968282958</c:v>
                </c:pt>
                <c:pt idx="877">
                  <c:v>1.1695245215244798</c:v>
                </c:pt>
                <c:pt idx="878">
                  <c:v>1.1685583353568325</c:v>
                </c:pt>
                <c:pt idx="879">
                  <c:v>1.1675930383253526</c:v>
                </c:pt>
                <c:pt idx="880">
                  <c:v>1.1666286304300406</c:v>
                </c:pt>
                <c:pt idx="881">
                  <c:v>1.1656641971308377</c:v>
                </c:pt>
                <c:pt idx="882">
                  <c:v>1.1646997892355253</c:v>
                </c:pt>
                <c:pt idx="883">
                  <c:v>1.1637371596125485</c:v>
                </c:pt>
                <c:pt idx="884">
                  <c:v>1.1627736408534044</c:v>
                </c:pt>
                <c:pt idx="885">
                  <c:v>1.1618127895027628</c:v>
                </c:pt>
                <c:pt idx="886">
                  <c:v>1.1608492707436184</c:v>
                </c:pt>
                <c:pt idx="887">
                  <c:v>1.1598866411206417</c:v>
                </c:pt>
                <c:pt idx="888">
                  <c:v>1.1589240114976644</c:v>
                </c:pt>
                <c:pt idx="889">
                  <c:v>1.1579622710108559</c:v>
                </c:pt>
                <c:pt idx="890">
                  <c:v>1.1570005305240469</c:v>
                </c:pt>
                <c:pt idx="891">
                  <c:v>1.1560396791734056</c:v>
                </c:pt>
                <c:pt idx="892">
                  <c:v>1.155079716958932</c:v>
                </c:pt>
                <c:pt idx="893">
                  <c:v>1.1541179764721232</c:v>
                </c:pt>
                <c:pt idx="894">
                  <c:v>1.1531571251214814</c:v>
                </c:pt>
                <c:pt idx="895">
                  <c:v>1.1521962737708404</c:v>
                </c:pt>
                <c:pt idx="896">
                  <c:v>1.1512354224201993</c:v>
                </c:pt>
                <c:pt idx="897">
                  <c:v>1.1502754602057257</c:v>
                </c:pt>
                <c:pt idx="898">
                  <c:v>1.1493163617235296</c:v>
                </c:pt>
                <c:pt idx="899">
                  <c:v>1.1483582031852819</c:v>
                </c:pt>
                <c:pt idx="900">
                  <c:v>1.1473991047030854</c:v>
                </c:pt>
                <c:pt idx="901">
                  <c:v>1.1464409207609474</c:v>
                </c:pt>
                <c:pt idx="902">
                  <c:v>1.1454827368188094</c:v>
                </c:pt>
                <c:pt idx="903">
                  <c:v>1.1445245528766717</c:v>
                </c:pt>
                <c:pt idx="904">
                  <c:v>1.1435681472068688</c:v>
                </c:pt>
                <c:pt idx="905">
                  <c:v>1.1426099378608403</c:v>
                </c:pt>
                <c:pt idx="906">
                  <c:v>1.1416526430548701</c:v>
                </c:pt>
                <c:pt idx="907">
                  <c:v>1.1406962373850673</c:v>
                </c:pt>
                <c:pt idx="908">
                  <c:v>1.1397389425790969</c:v>
                </c:pt>
                <c:pt idx="909">
                  <c:v>1.1387816731770173</c:v>
                </c:pt>
                <c:pt idx="910">
                  <c:v>1.1378243783710471</c:v>
                </c:pt>
                <c:pt idx="911">
                  <c:v>1.1368688618374123</c:v>
                </c:pt>
                <c:pt idx="912">
                  <c:v>1.1359124307637192</c:v>
                </c:pt>
                <c:pt idx="913">
                  <c:v>1.1349569142300844</c:v>
                </c:pt>
                <c:pt idx="914">
                  <c:v>1.1340022614287264</c:v>
                </c:pt>
                <c:pt idx="915">
                  <c:v>1.1330476340312599</c:v>
                </c:pt>
                <c:pt idx="916">
                  <c:v>1.1320930066337924</c:v>
                </c:pt>
                <c:pt idx="917">
                  <c:v>1.1311392683724932</c:v>
                </c:pt>
                <c:pt idx="918">
                  <c:v>1.1301846409750262</c:v>
                </c:pt>
                <c:pt idx="919">
                  <c:v>1.1292308773098363</c:v>
                </c:pt>
                <c:pt idx="920">
                  <c:v>1.1282780281847047</c:v>
                </c:pt>
                <c:pt idx="921">
                  <c:v>1.1273260935996314</c:v>
                </c:pt>
                <c:pt idx="922">
                  <c:v>1.1263732444744996</c:v>
                </c:pt>
                <c:pt idx="923">
                  <c:v>1.1254221736217036</c:v>
                </c:pt>
                <c:pt idx="924">
                  <c:v>1.1244728556373522</c:v>
                </c:pt>
                <c:pt idx="925">
                  <c:v>1.1235208956483884</c:v>
                </c:pt>
                <c:pt idx="926">
                  <c:v>1.1225689102555343</c:v>
                </c:pt>
                <c:pt idx="927">
                  <c:v>1.1216187285389057</c:v>
                </c:pt>
                <c:pt idx="928">
                  <c:v>1.1206685468222777</c:v>
                </c:pt>
                <c:pt idx="929">
                  <c:v>1.1197165868333139</c:v>
                </c:pt>
                <c:pt idx="930">
                  <c:v>1.1187654905766269</c:v>
                </c:pt>
                <c:pt idx="931">
                  <c:v>1.1178153088599987</c:v>
                </c:pt>
                <c:pt idx="932">
                  <c:v>1.1168651271433703</c:v>
                </c:pt>
                <c:pt idx="933">
                  <c:v>1.1159149454267421</c:v>
                </c:pt>
                <c:pt idx="934">
                  <c:v>1.1149656782501716</c:v>
                </c:pt>
                <c:pt idx="935">
                  <c:v>1.1140145819934852</c:v>
                </c:pt>
                <c:pt idx="936">
                  <c:v>1.113066178549192</c:v>
                </c:pt>
                <c:pt idx="937">
                  <c:v>1.1121186388371764</c:v>
                </c:pt>
                <c:pt idx="938">
                  <c:v>1.1111711245290512</c:v>
                </c:pt>
                <c:pt idx="939">
                  <c:v>1.1102236102209264</c:v>
                </c:pt>
                <c:pt idx="940">
                  <c:v>1.1092778741851366</c:v>
                </c:pt>
                <c:pt idx="941">
                  <c:v>1.1083321127454562</c:v>
                </c:pt>
                <c:pt idx="942">
                  <c:v>1.1073863767096666</c:v>
                </c:pt>
                <c:pt idx="943">
                  <c:v>1.106438862401542</c:v>
                </c:pt>
                <c:pt idx="944">
                  <c:v>1.1054922372295843</c:v>
                </c:pt>
                <c:pt idx="945">
                  <c:v>1.1045465011937945</c:v>
                </c:pt>
                <c:pt idx="946">
                  <c:v>1.1036007143502242</c:v>
                </c:pt>
                <c:pt idx="947">
                  <c:v>1.1026532000420983</c:v>
                </c:pt>
                <c:pt idx="948">
                  <c:v>1.1017074640063089</c:v>
                </c:pt>
                <c:pt idx="949">
                  <c:v>1.1007617279705189</c:v>
                </c:pt>
                <c:pt idx="950">
                  <c:v>1.0998159919347295</c:v>
                </c:pt>
                <c:pt idx="951">
                  <c:v>1.0988711450351079</c:v>
                </c:pt>
                <c:pt idx="952">
                  <c:v>1.0979262981354856</c:v>
                </c:pt>
                <c:pt idx="953">
                  <c:v>1.0969805620996957</c:v>
                </c:pt>
                <c:pt idx="954">
                  <c:v>1.0960366043362422</c:v>
                </c:pt>
                <c:pt idx="955">
                  <c:v>1.0950917320327294</c:v>
                </c:pt>
                <c:pt idx="956">
                  <c:v>1.0941486380015524</c:v>
                </c:pt>
                <c:pt idx="957">
                  <c:v>1.0932064585104335</c:v>
                </c:pt>
                <c:pt idx="958">
                  <c:v>1.0922642790193149</c:v>
                </c:pt>
                <c:pt idx="959">
                  <c:v>1.0913220995281965</c:v>
                </c:pt>
                <c:pt idx="960">
                  <c:v>1.0903790054970193</c:v>
                </c:pt>
                <c:pt idx="961">
                  <c:v>1.0894377151420682</c:v>
                </c:pt>
                <c:pt idx="962">
                  <c:v>1.0884964247871172</c:v>
                </c:pt>
                <c:pt idx="963">
                  <c:v>1.0875542198921082</c:v>
                </c:pt>
                <c:pt idx="964">
                  <c:v>1.0866120404009898</c:v>
                </c:pt>
                <c:pt idx="965">
                  <c:v>1.0856725029144831</c:v>
                </c:pt>
                <c:pt idx="966">
                  <c:v>1.0847312125595325</c:v>
                </c:pt>
                <c:pt idx="967">
                  <c:v>1.0837917004769173</c:v>
                </c:pt>
                <c:pt idx="968">
                  <c:v>1.0828539666666368</c:v>
                </c:pt>
                <c:pt idx="969">
                  <c:v>1.0819144291801306</c:v>
                </c:pt>
                <c:pt idx="970">
                  <c:v>1.0809757808297926</c:v>
                </c:pt>
                <c:pt idx="971">
                  <c:v>1.0800380470195126</c:v>
                </c:pt>
                <c:pt idx="972">
                  <c:v>1.0791003132092325</c:v>
                </c:pt>
                <c:pt idx="973">
                  <c:v>1.0781625539950621</c:v>
                </c:pt>
                <c:pt idx="974">
                  <c:v>1.0772248455886726</c:v>
                </c:pt>
                <c:pt idx="975">
                  <c:v>1.0762880009145603</c:v>
                </c:pt>
                <c:pt idx="976">
                  <c:v>1.0753511562404481</c:v>
                </c:pt>
                <c:pt idx="977">
                  <c:v>1.0744151498947225</c:v>
                </c:pt>
                <c:pt idx="978">
                  <c:v>1.073480972629113</c:v>
                </c:pt>
                <c:pt idx="979">
                  <c:v>1.072544127955001</c:v>
                </c:pt>
                <c:pt idx="980">
                  <c:v>1.0716090615532246</c:v>
                </c:pt>
                <c:pt idx="981">
                  <c:v>1.0706748588837247</c:v>
                </c:pt>
                <c:pt idx="982">
                  <c:v>1.0697397924819478</c:v>
                </c:pt>
                <c:pt idx="983">
                  <c:v>1.068806478948616</c:v>
                </c:pt>
                <c:pt idx="984">
                  <c:v>1.0678723016830072</c:v>
                </c:pt>
                <c:pt idx="985">
                  <c:v>1.06693720987734</c:v>
                </c:pt>
                <c:pt idx="986">
                  <c:v>1.0660039217478985</c:v>
                </c:pt>
                <c:pt idx="987">
                  <c:v>1.065070633618457</c:v>
                </c:pt>
                <c:pt idx="988">
                  <c:v>1.0641382092212932</c:v>
                </c:pt>
                <c:pt idx="989">
                  <c:v>1.0632058102280195</c:v>
                </c:pt>
                <c:pt idx="990">
                  <c:v>1.0622733858308557</c:v>
                </c:pt>
                <c:pt idx="991">
                  <c:v>1.0613427651099172</c:v>
                </c:pt>
                <c:pt idx="992">
                  <c:v>1.0604103407127532</c:v>
                </c:pt>
                <c:pt idx="993">
                  <c:v>1.0594788308556475</c:v>
                </c:pt>
                <c:pt idx="994">
                  <c:v>1.058549099270877</c:v>
                </c:pt>
                <c:pt idx="995">
                  <c:v>1.0576175640098806</c:v>
                </c:pt>
                <c:pt idx="996">
                  <c:v>1.0566860287488844</c:v>
                </c:pt>
                <c:pt idx="997">
                  <c:v>1.0557554080279465</c:v>
                </c:pt>
                <c:pt idx="998">
                  <c:v>1.0548247873070082</c:v>
                </c:pt>
                <c:pt idx="999">
                  <c:v>1.053896808590683</c:v>
                </c:pt>
                <c:pt idx="1000">
                  <c:v>1.0529697444144159</c:v>
                </c:pt>
                <c:pt idx="1001">
                  <c:v>1.0520417656980905</c:v>
                </c:pt>
                <c:pt idx="1002">
                  <c:v>1.0511138123856554</c:v>
                </c:pt>
                <c:pt idx="1003">
                  <c:v>1.0501858336693302</c:v>
                </c:pt>
                <c:pt idx="1004">
                  <c:v>1.0492578803568953</c:v>
                </c:pt>
                <c:pt idx="1005">
                  <c:v>1.0483299270444606</c:v>
                </c:pt>
                <c:pt idx="1006">
                  <c:v>1.0474028120604122</c:v>
                </c:pt>
                <c:pt idx="1007">
                  <c:v>1.0464748587479773</c:v>
                </c:pt>
                <c:pt idx="1008">
                  <c:v>1.045548683707878</c:v>
                </c:pt>
                <c:pt idx="1009">
                  <c:v>1.0446225086677783</c:v>
                </c:pt>
                <c:pt idx="1010">
                  <c:v>1.0436963082237889</c:v>
                </c:pt>
                <c:pt idx="1011">
                  <c:v>1.0427718860521344</c:v>
                </c:pt>
                <c:pt idx="1012">
                  <c:v>1.0418466001482025</c:v>
                </c:pt>
                <c:pt idx="1013">
                  <c:v>1.0409195105680451</c:v>
                </c:pt>
                <c:pt idx="1014">
                  <c:v>1.0399933355279456</c:v>
                </c:pt>
                <c:pt idx="1015">
                  <c:v>1.0390680496240137</c:v>
                </c:pt>
                <c:pt idx="1016">
                  <c:v>1.0381436274523594</c:v>
                </c:pt>
                <c:pt idx="1017">
                  <c:v>1.0372192052807054</c:v>
                </c:pt>
                <c:pt idx="1018">
                  <c:v>1.0362956976491087</c:v>
                </c:pt>
                <c:pt idx="1019">
                  <c:v>1.0353712754774542</c:v>
                </c:pt>
                <c:pt idx="1020">
                  <c:v>1.0344477678458586</c:v>
                </c:pt>
                <c:pt idx="1021">
                  <c:v>1.0335251493504298</c:v>
                </c:pt>
                <c:pt idx="1022">
                  <c:v>1.0326015909110529</c:v>
                </c:pt>
                <c:pt idx="1023">
                  <c:v>1.0316798615517919</c:v>
                </c:pt>
                <c:pt idx="1024">
                  <c:v>1.0307572430563636</c:v>
                </c:pt>
                <c:pt idx="1025">
                  <c:v>1.0298354882932121</c:v>
                </c:pt>
                <c:pt idx="1026">
                  <c:v>1.0289128443938937</c:v>
                </c:pt>
                <c:pt idx="1027">
                  <c:v>1.0279893367622974</c:v>
                </c:pt>
                <c:pt idx="1028">
                  <c:v>1.0270684711353137</c:v>
                </c:pt>
                <c:pt idx="1029">
                  <c:v>1.0261467417760537</c:v>
                </c:pt>
                <c:pt idx="1030">
                  <c:v>1.0252250124167925</c:v>
                </c:pt>
                <c:pt idx="1031">
                  <c:v>1.0243050105220863</c:v>
                </c:pt>
                <c:pt idx="1032">
                  <c:v>1.0233868377074968</c:v>
                </c:pt>
                <c:pt idx="1033">
                  <c:v>1.0224668866205713</c:v>
                </c:pt>
                <c:pt idx="1034">
                  <c:v>1.0215486629982005</c:v>
                </c:pt>
                <c:pt idx="1035">
                  <c:v>1.0206296010474432</c:v>
                </c:pt>
                <c:pt idx="1036">
                  <c:v>1.0197114028289627</c:v>
                </c:pt>
                <c:pt idx="1037">
                  <c:v>1.0187940937466504</c:v>
                </c:pt>
                <c:pt idx="1038">
                  <c:v>1.0178750317958927</c:v>
                </c:pt>
                <c:pt idx="1039">
                  <c:v>1.0169595263898066</c:v>
                </c:pt>
                <c:pt idx="1040">
                  <c:v>1.0160421919036033</c:v>
                </c:pt>
                <c:pt idx="1041">
                  <c:v>1.0151257973613494</c:v>
                </c:pt>
                <c:pt idx="1042">
                  <c:v>1.0142102919552625</c:v>
                </c:pt>
                <c:pt idx="1043">
                  <c:v>1.0132947611452858</c:v>
                </c:pt>
                <c:pt idx="1044">
                  <c:v>1.0123792557391993</c:v>
                </c:pt>
                <c:pt idx="1045">
                  <c:v>1.011463724929222</c:v>
                </c:pt>
                <c:pt idx="1046">
                  <c:v>1.0105499723915805</c:v>
                </c:pt>
                <c:pt idx="1047">
                  <c:v>1.009635356121662</c:v>
                </c:pt>
                <c:pt idx="1048">
                  <c:v>1.0087216035840203</c:v>
                </c:pt>
                <c:pt idx="1049">
                  <c:v>1.0078087401825466</c:v>
                </c:pt>
                <c:pt idx="1050">
                  <c:v>1.0068950130487957</c:v>
                </c:pt>
                <c:pt idx="1051">
                  <c:v>1.0059821496473218</c:v>
                </c:pt>
                <c:pt idx="1052">
                  <c:v>1.0050702007859063</c:v>
                </c:pt>
                <c:pt idx="1053">
                  <c:v>1.0041582265206002</c:v>
                </c:pt>
                <c:pt idx="1054">
                  <c:v>1.0032471413914616</c:v>
                </c:pt>
                <c:pt idx="1055">
                  <c:v>1.0023360816662141</c:v>
                </c:pt>
                <c:pt idx="1056">
                  <c:v>1.0014249965370758</c:v>
                </c:pt>
                <c:pt idx="1057">
                  <c:v>1.0005148005441049</c:v>
                </c:pt>
                <c:pt idx="1058">
                  <c:v>0.99960371541496673</c:v>
                </c:pt>
                <c:pt idx="1059">
                  <c:v>0.99869440855816405</c:v>
                </c:pt>
                <c:pt idx="1060">
                  <c:v>0.99778423796908389</c:v>
                </c:pt>
                <c:pt idx="1061">
                  <c:v>0.99687493111228076</c:v>
                </c:pt>
                <c:pt idx="1062">
                  <c:v>0.99596562425547819</c:v>
                </c:pt>
                <c:pt idx="1063">
                  <c:v>0.99505723193873363</c:v>
                </c:pt>
                <c:pt idx="1064">
                  <c:v>0.99414878881420798</c:v>
                </c:pt>
                <c:pt idx="1065">
                  <c:v>0.99324039649746343</c:v>
                </c:pt>
                <c:pt idx="1066">
                  <c:v>0.99233378245305459</c:v>
                </c:pt>
                <c:pt idx="1067">
                  <c:v>0.99142447559625135</c:v>
                </c:pt>
                <c:pt idx="1068">
                  <c:v>0.99051783614795219</c:v>
                </c:pt>
                <c:pt idx="1069">
                  <c:v>0.98961030756348456</c:v>
                </c:pt>
                <c:pt idx="1070">
                  <c:v>0.98870369351907528</c:v>
                </c:pt>
                <c:pt idx="1071">
                  <c:v>0.98779707947466655</c:v>
                </c:pt>
                <c:pt idx="1072">
                  <c:v>0.98689130375864376</c:v>
                </c:pt>
                <c:pt idx="1073">
                  <c:v>0.98598822085501514</c:v>
                </c:pt>
                <c:pt idx="1074">
                  <c:v>0.98508513795138675</c:v>
                </c:pt>
                <c:pt idx="1075">
                  <c:v>0.98418294418392593</c:v>
                </c:pt>
                <c:pt idx="1076">
                  <c:v>0.983280775820355</c:v>
                </c:pt>
                <c:pt idx="1077">
                  <c:v>0.98237769291672661</c:v>
                </c:pt>
                <c:pt idx="1078">
                  <c:v>0.98147463541698854</c:v>
                </c:pt>
                <c:pt idx="1079">
                  <c:v>0.98057063797330168</c:v>
                </c:pt>
                <c:pt idx="1080">
                  <c:v>0.97966846960973153</c:v>
                </c:pt>
                <c:pt idx="1081">
                  <c:v>0.97876538670610258</c:v>
                </c:pt>
                <c:pt idx="1082">
                  <c:v>0.97786408207480924</c:v>
                </c:pt>
                <c:pt idx="1083">
                  <c:v>0.97696369198357458</c:v>
                </c:pt>
                <c:pt idx="1084">
                  <c:v>0.97606327648844915</c:v>
                </c:pt>
                <c:pt idx="1085">
                  <c:v>0.97516197185715581</c:v>
                </c:pt>
                <c:pt idx="1086">
                  <c:v>0.97425975268580445</c:v>
                </c:pt>
                <c:pt idx="1087">
                  <c:v>0.9733566951860666</c:v>
                </c:pt>
                <c:pt idx="1088">
                  <c:v>0.97245539055477292</c:v>
                </c:pt>
                <c:pt idx="1089">
                  <c:v>0.97155497505964805</c:v>
                </c:pt>
                <c:pt idx="1090">
                  <c:v>0.97065455956452273</c:v>
                </c:pt>
                <c:pt idx="1091">
                  <c:v>0.96975594774562313</c:v>
                </c:pt>
                <c:pt idx="1092">
                  <c:v>0.96885731052283308</c:v>
                </c:pt>
                <c:pt idx="1093">
                  <c:v>0.96795956243621095</c:v>
                </c:pt>
                <c:pt idx="1094">
                  <c:v>0.96706006148114365</c:v>
                </c:pt>
                <c:pt idx="1095">
                  <c:v>0.96616142425835383</c:v>
                </c:pt>
                <c:pt idx="1096">
                  <c:v>0.96526189789939587</c:v>
                </c:pt>
                <c:pt idx="1097">
                  <c:v>0.96436412440888331</c:v>
                </c:pt>
                <c:pt idx="1098">
                  <c:v>0.96346729086231897</c:v>
                </c:pt>
                <c:pt idx="1099">
                  <c:v>0.96256951737180663</c:v>
                </c:pt>
                <c:pt idx="1100">
                  <c:v>0.96167357296141032</c:v>
                </c:pt>
                <c:pt idx="1101">
                  <c:v>0.96077673941484631</c:v>
                </c:pt>
                <c:pt idx="1102">
                  <c:v>0.95987985506050111</c:v>
                </c:pt>
                <c:pt idx="1103">
                  <c:v>0.95898391065010535</c:v>
                </c:pt>
                <c:pt idx="1104">
                  <c:v>0.95808882997198619</c:v>
                </c:pt>
                <c:pt idx="1105">
                  <c:v>0.95719463843003494</c:v>
                </c:pt>
                <c:pt idx="1106">
                  <c:v>0.95630131062036094</c:v>
                </c:pt>
                <c:pt idx="1107">
                  <c:v>0.95540625534613255</c:v>
                </c:pt>
                <c:pt idx="1108">
                  <c:v>0.95451381667262625</c:v>
                </c:pt>
                <c:pt idx="1109">
                  <c:v>0.95362053967073335</c:v>
                </c:pt>
                <c:pt idx="1110">
                  <c:v>0.95272723726494957</c:v>
                </c:pt>
                <c:pt idx="1111">
                  <c:v>0.95183482399533403</c:v>
                </c:pt>
                <c:pt idx="1112">
                  <c:v>0.95094241072571839</c:v>
                </c:pt>
                <c:pt idx="1113">
                  <c:v>0.95005180113232879</c:v>
                </c:pt>
                <c:pt idx="1114">
                  <c:v>0.94915936245882226</c:v>
                </c:pt>
                <c:pt idx="1115">
                  <c:v>0.94826961659770981</c:v>
                </c:pt>
                <c:pt idx="1116">
                  <c:v>0.94737898160042944</c:v>
                </c:pt>
                <c:pt idx="1117">
                  <c:v>0.94648923573931665</c:v>
                </c:pt>
                <c:pt idx="1118">
                  <c:v>0.9455986007420365</c:v>
                </c:pt>
                <c:pt idx="1119">
                  <c:v>0.94470976942098206</c:v>
                </c:pt>
                <c:pt idx="1120">
                  <c:v>0.94382177642831466</c:v>
                </c:pt>
                <c:pt idx="1121">
                  <c:v>0.94293383424342814</c:v>
                </c:pt>
                <c:pt idx="1122">
                  <c:v>0.94204586665465118</c:v>
                </c:pt>
                <c:pt idx="1123">
                  <c:v>0.94115787366198356</c:v>
                </c:pt>
                <c:pt idx="1124">
                  <c:v>0.94027079520937407</c:v>
                </c:pt>
                <c:pt idx="1125">
                  <c:v>0.93938374216065545</c:v>
                </c:pt>
                <c:pt idx="1126">
                  <c:v>0.93849752744032333</c:v>
                </c:pt>
                <c:pt idx="1127">
                  <c:v>0.93761136352777197</c:v>
                </c:pt>
                <c:pt idx="1128">
                  <c:v>0.93672517421133084</c:v>
                </c:pt>
                <c:pt idx="1129">
                  <c:v>0.93583898489488904</c:v>
                </c:pt>
                <c:pt idx="1130">
                  <c:v>0.93495457385078307</c:v>
                </c:pt>
                <c:pt idx="1131">
                  <c:v>0.93406924826661852</c:v>
                </c:pt>
                <c:pt idx="1132">
                  <c:v>0.93318483722251233</c:v>
                </c:pt>
                <c:pt idx="1133">
                  <c:v>0.93230045158229702</c:v>
                </c:pt>
                <c:pt idx="1134">
                  <c:v>0.93141601513430017</c:v>
                </c:pt>
                <c:pt idx="1135">
                  <c:v>0.93053340776642002</c:v>
                </c:pt>
                <c:pt idx="1136">
                  <c:v>0.92964988585848218</c:v>
                </c:pt>
                <c:pt idx="1137">
                  <c:v>0.92876725308671115</c:v>
                </c:pt>
                <c:pt idx="1138">
                  <c:v>0.92788548404721805</c:v>
                </c:pt>
                <c:pt idx="1139">
                  <c:v>0.92700465495167306</c:v>
                </c:pt>
                <c:pt idx="1140">
                  <c:v>0.92612377504834764</c:v>
                </c:pt>
                <c:pt idx="1141">
                  <c:v>0.92524383508897046</c:v>
                </c:pt>
                <c:pt idx="1142">
                  <c:v>0.92436206604947724</c:v>
                </c:pt>
                <c:pt idx="1143">
                  <c:v>0.9234830152262683</c:v>
                </c:pt>
                <c:pt idx="1144">
                  <c:v>0.92260302445911013</c:v>
                </c:pt>
                <c:pt idx="1145">
                  <c:v>0.92172394823201054</c:v>
                </c:pt>
                <c:pt idx="1146">
                  <c:v>0.92084398286874292</c:v>
                </c:pt>
                <c:pt idx="1147">
                  <c:v>0.91996579577781135</c:v>
                </c:pt>
                <c:pt idx="1148">
                  <c:v>0.91908760868687955</c:v>
                </c:pt>
                <c:pt idx="1149">
                  <c:v>0.91820853245977962</c:v>
                </c:pt>
                <c:pt idx="1150">
                  <c:v>0.91733123450501575</c:v>
                </c:pt>
                <c:pt idx="1151">
                  <c:v>0.91645213287402549</c:v>
                </c:pt>
                <c:pt idx="1152">
                  <c:v>0.91557486032315161</c:v>
                </c:pt>
                <c:pt idx="1153">
                  <c:v>0.91469753696449696</c:v>
                </c:pt>
                <c:pt idx="1154">
                  <c:v>0.91382204268595879</c:v>
                </c:pt>
                <c:pt idx="1155">
                  <c:v>0.91294471932730403</c:v>
                </c:pt>
                <c:pt idx="1156">
                  <c:v>0.91206919964487565</c:v>
                </c:pt>
                <c:pt idx="1157">
                  <c:v>0.9111945690986144</c:v>
                </c:pt>
                <c:pt idx="1158">
                  <c:v>0.91031902401229525</c:v>
                </c:pt>
                <c:pt idx="1159">
                  <c:v>0.90944352973375697</c:v>
                </c:pt>
                <c:pt idx="1160">
                  <c:v>0.90856976291977343</c:v>
                </c:pt>
                <c:pt idx="1161">
                  <c:v>0.90769604691357053</c:v>
                </c:pt>
                <c:pt idx="1162">
                  <c:v>0.90682230550347742</c:v>
                </c:pt>
                <c:pt idx="1163">
                  <c:v>0.90594762414943553</c:v>
                </c:pt>
                <c:pt idx="1164">
                  <c:v>0.90507479727940077</c:v>
                </c:pt>
                <c:pt idx="1165">
                  <c:v>0.90420191960158469</c:v>
                </c:pt>
                <c:pt idx="1166">
                  <c:v>0.90332909273154938</c:v>
                </c:pt>
                <c:pt idx="1167">
                  <c:v>0.9024579933260688</c:v>
                </c:pt>
                <c:pt idx="1168">
                  <c:v>0.9015860555922014</c:v>
                </c:pt>
                <c:pt idx="1169">
                  <c:v>0.90071495618672148</c:v>
                </c:pt>
                <c:pt idx="1170">
                  <c:v>0.89984474591740859</c:v>
                </c:pt>
                <c:pt idx="1171">
                  <c:v>0.89897369731970922</c:v>
                </c:pt>
                <c:pt idx="1172">
                  <c:v>0.89810348705039633</c:v>
                </c:pt>
                <c:pt idx="1173">
                  <c:v>0.89723421672503245</c:v>
                </c:pt>
                <c:pt idx="1174">
                  <c:v>0.89636400645571956</c:v>
                </c:pt>
                <c:pt idx="1175">
                  <c:v>0.89549557445874206</c:v>
                </c:pt>
                <c:pt idx="1176">
                  <c:v>0.89462719326954621</c:v>
                </c:pt>
                <c:pt idx="1177">
                  <c:v>0.89375876127256892</c:v>
                </c:pt>
                <c:pt idx="1178">
                  <c:v>0.89289215835570768</c:v>
                </c:pt>
                <c:pt idx="1179">
                  <c:v>0.89202459009100787</c:v>
                </c:pt>
                <c:pt idx="1180">
                  <c:v>0.89115885090642433</c:v>
                </c:pt>
                <c:pt idx="1181">
                  <c:v>0.89029491539806671</c:v>
                </c:pt>
                <c:pt idx="1182">
                  <c:v>0.88942915080959251</c:v>
                </c:pt>
                <c:pt idx="1183">
                  <c:v>0.88856343702889962</c:v>
                </c:pt>
                <c:pt idx="1184">
                  <c:v>0.88769853617270278</c:v>
                </c:pt>
                <c:pt idx="1185">
                  <c:v>0.88683457526045484</c:v>
                </c:pt>
                <c:pt idx="1186">
                  <c:v>0.88597150348437437</c:v>
                </c:pt>
                <c:pt idx="1187">
                  <c:v>0.88510754257212632</c:v>
                </c:pt>
                <c:pt idx="1188">
                  <c:v>0.88424533452832321</c:v>
                </c:pt>
                <c:pt idx="1189">
                  <c:v>0.88338315188841077</c:v>
                </c:pt>
                <c:pt idx="1190">
                  <c:v>0.88252005470843975</c:v>
                </c:pt>
                <c:pt idx="1191">
                  <c:v>0.88165878660858543</c:v>
                </c:pt>
                <c:pt idx="1192">
                  <c:v>0.88079749310484046</c:v>
                </c:pt>
                <c:pt idx="1193">
                  <c:v>0.87993528506103735</c:v>
                </c:pt>
                <c:pt idx="1194">
                  <c:v>0.87907488069346085</c:v>
                </c:pt>
                <c:pt idx="1195">
                  <c:v>0.8782144509219928</c:v>
                </c:pt>
                <c:pt idx="1196">
                  <c:v>0.87735404655441562</c:v>
                </c:pt>
                <c:pt idx="1197">
                  <c:v>0.87649364218683845</c:v>
                </c:pt>
                <c:pt idx="1198">
                  <c:v>0.87563410155153887</c:v>
                </c:pt>
                <c:pt idx="1199">
                  <c:v>0.87477547545629708</c:v>
                </c:pt>
                <c:pt idx="1200">
                  <c:v>0.8739177384972231</c:v>
                </c:pt>
                <c:pt idx="1201">
                  <c:v>0.87305908699809109</c:v>
                </c:pt>
                <c:pt idx="1202">
                  <c:v>0.87220048630673985</c:v>
                </c:pt>
                <c:pt idx="1203">
                  <c:v>0.87134358767605302</c:v>
                </c:pt>
                <c:pt idx="1204">
                  <c:v>0.87048762898931442</c:v>
                </c:pt>
                <c:pt idx="1205">
                  <c:v>0.86962989203024077</c:v>
                </c:pt>
                <c:pt idx="1206">
                  <c:v>0.86877482247966975</c:v>
                </c:pt>
                <c:pt idx="1207">
                  <c:v>0.86791794925287324</c:v>
                </c:pt>
                <c:pt idx="1208">
                  <c:v>0.86706287970230234</c:v>
                </c:pt>
                <c:pt idx="1209">
                  <c:v>0.86620781015173176</c:v>
                </c:pt>
                <c:pt idx="1210">
                  <c:v>0.86535360433343844</c:v>
                </c:pt>
                <c:pt idx="1211">
                  <c:v>0.86449942391903578</c:v>
                </c:pt>
                <c:pt idx="1212">
                  <c:v>0.86364521810074202</c:v>
                </c:pt>
                <c:pt idx="1213">
                  <c:v>0.86279103768633925</c:v>
                </c:pt>
                <c:pt idx="1214">
                  <c:v>0.86193241159109735</c:v>
                </c:pt>
                <c:pt idx="1215">
                  <c:v>0.86107553836430106</c:v>
                </c:pt>
                <c:pt idx="1216">
                  <c:v>0.86022133254600774</c:v>
                </c:pt>
                <c:pt idx="1217">
                  <c:v>0.85936984494399793</c:v>
                </c:pt>
                <c:pt idx="1218">
                  <c:v>0.85852008480654374</c:v>
                </c:pt>
                <c:pt idx="1219">
                  <c:v>0.85767032466908899</c:v>
                </c:pt>
                <c:pt idx="1220">
                  <c:v>0.85682147907169215</c:v>
                </c:pt>
                <c:pt idx="1221">
                  <c:v>0.85597174433812784</c:v>
                </c:pt>
                <c:pt idx="1222">
                  <c:v>0.85512287333684101</c:v>
                </c:pt>
                <c:pt idx="1223">
                  <c:v>0.85427578060788922</c:v>
                </c:pt>
                <c:pt idx="1224">
                  <c:v>0.85342782414666107</c:v>
                </c:pt>
                <c:pt idx="1225">
                  <c:v>0.85257986768543204</c:v>
                </c:pt>
                <c:pt idx="1226">
                  <c:v>0.85173366409264828</c:v>
                </c:pt>
                <c:pt idx="1227">
                  <c:v>0.85088837503992243</c:v>
                </c:pt>
                <c:pt idx="1228">
                  <c:v>0.8500448388556423</c:v>
                </c:pt>
                <c:pt idx="1229">
                  <c:v>0.8491995498029169</c:v>
                </c:pt>
                <c:pt idx="1230">
                  <c:v>0.84835245707396534</c:v>
                </c:pt>
                <c:pt idx="1231">
                  <c:v>0.84750447520884586</c:v>
                </c:pt>
                <c:pt idx="1232">
                  <c:v>0.84665829701995243</c:v>
                </c:pt>
                <c:pt idx="1233">
                  <c:v>0.84581120429100121</c:v>
                </c:pt>
                <c:pt idx="1234">
                  <c:v>0.84496594064216624</c:v>
                </c:pt>
                <c:pt idx="1235">
                  <c:v>0.84412060078165985</c:v>
                </c:pt>
                <c:pt idx="1236">
                  <c:v>0.84327620086510169</c:v>
                </c:pt>
                <c:pt idx="1237">
                  <c:v>0.84243177554465376</c:v>
                </c:pt>
                <c:pt idx="1238">
                  <c:v>0.84158915390043121</c:v>
                </c:pt>
                <c:pt idx="1239">
                  <c:v>0.84074650685231844</c:v>
                </c:pt>
                <c:pt idx="1240">
                  <c:v>0.83990477434426392</c:v>
                </c:pt>
                <c:pt idx="1241">
                  <c:v>0.83906215270004136</c:v>
                </c:pt>
                <c:pt idx="1242">
                  <c:v>0.83821950565192871</c:v>
                </c:pt>
                <c:pt idx="1243">
                  <c:v>0.8373768586038155</c:v>
                </c:pt>
                <c:pt idx="1244">
                  <c:v>0.83653334782342592</c:v>
                </c:pt>
                <c:pt idx="1245">
                  <c:v>0.83569247904764854</c:v>
                </c:pt>
                <c:pt idx="1246">
                  <c:v>0.83485072113570358</c:v>
                </c:pt>
                <c:pt idx="1247">
                  <c:v>0.83400987776381696</c:v>
                </c:pt>
                <c:pt idx="1248">
                  <c:v>0.8331681452557621</c:v>
                </c:pt>
                <c:pt idx="1249">
                  <c:v>0.83232816561615242</c:v>
                </c:pt>
                <c:pt idx="1250">
                  <c:v>0.83148818597654284</c:v>
                </c:pt>
                <c:pt idx="1251">
                  <c:v>0.83065001001315941</c:v>
                </c:pt>
                <c:pt idx="1252">
                  <c:v>0.82981183404977565</c:v>
                </c:pt>
                <c:pt idx="1253">
                  <c:v>0.82897274354633399</c:v>
                </c:pt>
                <c:pt idx="1254">
                  <c:v>0.82813543131522738</c:v>
                </c:pt>
                <c:pt idx="1255">
                  <c:v>0.82729811908412099</c:v>
                </c:pt>
                <c:pt idx="1256">
                  <c:v>0.82646083225690525</c:v>
                </c:pt>
                <c:pt idx="1257">
                  <c:v>0.82562529829813425</c:v>
                </c:pt>
                <c:pt idx="1258">
                  <c:v>0.82478890060708632</c:v>
                </c:pt>
                <c:pt idx="1259">
                  <c:v>0.82395423038059279</c:v>
                </c:pt>
                <c:pt idx="1260">
                  <c:v>0.82311874722960277</c:v>
                </c:pt>
                <c:pt idx="1261">
                  <c:v>0.82228410240699934</c:v>
                </c:pt>
                <c:pt idx="1262">
                  <c:v>0.82144948298828724</c:v>
                </c:pt>
                <c:pt idx="1263">
                  <c:v>0.82061570189796118</c:v>
                </c:pt>
                <c:pt idx="1264">
                  <c:v>0.81978283534769369</c:v>
                </c:pt>
                <c:pt idx="1265">
                  <c:v>0.81894913046903894</c:v>
                </c:pt>
                <c:pt idx="1266">
                  <c:v>0.81811623851488069</c:v>
                </c:pt>
                <c:pt idx="1267">
                  <c:v>0.81728339736850375</c:v>
                </c:pt>
                <c:pt idx="1268">
                  <c:v>0.81645141995440351</c:v>
                </c:pt>
                <c:pt idx="1269">
                  <c:v>0.81562210994880713</c:v>
                </c:pt>
                <c:pt idx="1270">
                  <c:v>0.81479371448326865</c:v>
                </c:pt>
                <c:pt idx="1271">
                  <c:v>0.81396440447767182</c:v>
                </c:pt>
                <c:pt idx="1272">
                  <c:v>0.81313598360824269</c:v>
                </c:pt>
                <c:pt idx="1273">
                  <c:v>0.81230669900653674</c:v>
                </c:pt>
                <c:pt idx="1274">
                  <c:v>0.81147738900094002</c:v>
                </c:pt>
                <c:pt idx="1275">
                  <c:v>0.81064807899534341</c:v>
                </c:pt>
                <c:pt idx="1276">
                  <c:v>0.80981699071741109</c:v>
                </c:pt>
                <c:pt idx="1277">
                  <c:v>0.80898770611570492</c:v>
                </c:pt>
                <c:pt idx="1278">
                  <c:v>0.8081610635186115</c:v>
                </c:pt>
                <c:pt idx="1279">
                  <c:v>0.80733264264918247</c:v>
                </c:pt>
                <c:pt idx="1280">
                  <c:v>0.80650602545597982</c:v>
                </c:pt>
                <c:pt idx="1281">
                  <c:v>0.80567846831882795</c:v>
                </c:pt>
                <c:pt idx="1282">
                  <c:v>0.80484918371712144</c:v>
                </c:pt>
                <c:pt idx="1283">
                  <c:v>0.80402167738775077</c:v>
                </c:pt>
                <c:pt idx="1284">
                  <c:v>0.80319500938676669</c:v>
                </c:pt>
                <c:pt idx="1285">
                  <c:v>0.80236928132973151</c:v>
                </c:pt>
                <c:pt idx="1286">
                  <c:v>0.80154352786880589</c:v>
                </c:pt>
                <c:pt idx="1287">
                  <c:v>0.80071777440788017</c:v>
                </c:pt>
                <c:pt idx="1288">
                  <c:v>0.79989382462318015</c:v>
                </c:pt>
                <c:pt idx="1289">
                  <c:v>0.79907073857075794</c:v>
                </c:pt>
                <c:pt idx="1290">
                  <c:v>0.79824676338216782</c:v>
                </c:pt>
                <c:pt idx="1291">
                  <c:v>0.79742367732974495</c:v>
                </c:pt>
                <c:pt idx="1292">
                  <c:v>0.79660150581738065</c:v>
                </c:pt>
                <c:pt idx="1293">
                  <c:v>0.79577841976495844</c:v>
                </c:pt>
                <c:pt idx="1294">
                  <c:v>0.7949562228487036</c:v>
                </c:pt>
                <c:pt idx="1295">
                  <c:v>0.79413316220017149</c:v>
                </c:pt>
                <c:pt idx="1296">
                  <c:v>0.79331093988002643</c:v>
                </c:pt>
                <c:pt idx="1297">
                  <c:v>0.79248963209993906</c:v>
                </c:pt>
                <c:pt idx="1298">
                  <c:v>0.79166743518368421</c:v>
                </c:pt>
                <c:pt idx="1299">
                  <c:v>0.79084882021599123</c:v>
                </c:pt>
                <c:pt idx="1300">
                  <c:v>0.79002931611212979</c:v>
                </c:pt>
                <c:pt idx="1301">
                  <c:v>0.7892097612004878</c:v>
                </c:pt>
                <c:pt idx="1302">
                  <c:v>0.78839200996507219</c:v>
                </c:pt>
                <c:pt idx="1303">
                  <c:v>0.78757339499737866</c:v>
                </c:pt>
                <c:pt idx="1304">
                  <c:v>0.78675472922190426</c:v>
                </c:pt>
                <c:pt idx="1305">
                  <c:v>0.78593700339037853</c:v>
                </c:pt>
                <c:pt idx="1306">
                  <c:v>0.78512016669502083</c:v>
                </c:pt>
                <c:pt idx="1307">
                  <c:v>0.78430416832804983</c:v>
                </c:pt>
                <c:pt idx="1308">
                  <c:v>0.78348819536496905</c:v>
                </c:pt>
                <c:pt idx="1309">
                  <c:v>0.78267311153805641</c:v>
                </c:pt>
                <c:pt idx="1310">
                  <c:v>0.78185802771114365</c:v>
                </c:pt>
                <c:pt idx="1311">
                  <c:v>0.78104299469201188</c:v>
                </c:pt>
                <c:pt idx="1312">
                  <c:v>0.78022966373354397</c:v>
                </c:pt>
                <c:pt idx="1313">
                  <c:v>0.77941546904279835</c:v>
                </c:pt>
                <c:pt idx="1314">
                  <c:v>0.77860218889211197</c:v>
                </c:pt>
                <c:pt idx="1315">
                  <c:v>0.77778885793364405</c:v>
                </c:pt>
                <c:pt idx="1316">
                  <c:v>0.77697644151523426</c:v>
                </c:pt>
                <c:pt idx="1317">
                  <c:v>0.77616402509682458</c:v>
                </c:pt>
                <c:pt idx="1318">
                  <c:v>0.77535160867841479</c:v>
                </c:pt>
                <c:pt idx="1319">
                  <c:v>0.77453921766389588</c:v>
                </c:pt>
                <c:pt idx="1320">
                  <c:v>0.77372857951782159</c:v>
                </c:pt>
                <c:pt idx="1321">
                  <c:v>0.77291883050791488</c:v>
                </c:pt>
                <c:pt idx="1322">
                  <c:v>0.77210816695795048</c:v>
                </c:pt>
                <c:pt idx="1323">
                  <c:v>0.77129844335193454</c:v>
                </c:pt>
                <c:pt idx="1324">
                  <c:v>0.7704886943420286</c:v>
                </c:pt>
                <c:pt idx="1325">
                  <c:v>0.76967891992823134</c:v>
                </c:pt>
                <c:pt idx="1326">
                  <c:v>0.7688700854583832</c:v>
                </c:pt>
                <c:pt idx="1327">
                  <c:v>0.76806211472081232</c:v>
                </c:pt>
                <c:pt idx="1328">
                  <c:v>0.76725592225557671</c:v>
                </c:pt>
                <c:pt idx="1329">
                  <c:v>0.76644795151800593</c:v>
                </c:pt>
                <c:pt idx="1330">
                  <c:v>0.76564086991660263</c:v>
                </c:pt>
                <c:pt idx="1331">
                  <c:v>0.76483467745136735</c:v>
                </c:pt>
                <c:pt idx="1332">
                  <c:v>0.76402845958224153</c:v>
                </c:pt>
                <c:pt idx="1333">
                  <c:v>0.76322229252089624</c:v>
                </c:pt>
                <c:pt idx="1334">
                  <c:v>0.76241610005566085</c:v>
                </c:pt>
                <c:pt idx="1335">
                  <c:v>0.76161077132270261</c:v>
                </c:pt>
                <c:pt idx="1336">
                  <c:v>0.76080462966524831</c:v>
                </c:pt>
                <c:pt idx="1337">
                  <c:v>0.76000019006845765</c:v>
                </c:pt>
                <c:pt idx="1338">
                  <c:v>0.75919488673938973</c:v>
                </c:pt>
                <c:pt idx="1339">
                  <c:v>0.75839138708654819</c:v>
                </c:pt>
                <c:pt idx="1340">
                  <c:v>0.75758694748975774</c:v>
                </c:pt>
                <c:pt idx="1341">
                  <c:v>0.75678342243302543</c:v>
                </c:pt>
                <c:pt idx="1342">
                  <c:v>0.75598078651246103</c:v>
                </c:pt>
                <c:pt idx="1343">
                  <c:v>0.75517815059189664</c:v>
                </c:pt>
                <c:pt idx="1344">
                  <c:v>0.7543763784036096</c:v>
                </c:pt>
                <c:pt idx="1345">
                  <c:v>0.75357463161921268</c:v>
                </c:pt>
                <c:pt idx="1346">
                  <c:v>0.75277379937487421</c:v>
                </c:pt>
                <c:pt idx="1347">
                  <c:v>0.75197291632275465</c:v>
                </c:pt>
                <c:pt idx="1348">
                  <c:v>0.75117386235075168</c:v>
                </c:pt>
                <c:pt idx="1349">
                  <c:v>0.75037478297485816</c:v>
                </c:pt>
                <c:pt idx="1350">
                  <c:v>0.74957570359896408</c:v>
                </c:pt>
                <c:pt idx="1351">
                  <c:v>0.74877659881918024</c:v>
                </c:pt>
                <c:pt idx="1352">
                  <c:v>0.74797929771562233</c:v>
                </c:pt>
                <c:pt idx="1353">
                  <c:v>0.74718113287978694</c:v>
                </c:pt>
                <c:pt idx="1354">
                  <c:v>0.74638380637233848</c:v>
                </c:pt>
                <c:pt idx="1355">
                  <c:v>0.74558739440494826</c:v>
                </c:pt>
                <c:pt idx="1356">
                  <c:v>0.74478920416522254</c:v>
                </c:pt>
                <c:pt idx="1357">
                  <c:v>0.74399279219783199</c:v>
                </c:pt>
                <c:pt idx="1358">
                  <c:v>0.74319724396271913</c:v>
                </c:pt>
                <c:pt idx="1359">
                  <c:v>0.74240083199532869</c:v>
                </c:pt>
                <c:pt idx="1360">
                  <c:v>0.74160442002793847</c:v>
                </c:pt>
                <c:pt idx="1361">
                  <c:v>0.74080889719671594</c:v>
                </c:pt>
                <c:pt idx="1362">
                  <c:v>0.74001601637010594</c:v>
                </c:pt>
                <c:pt idx="1363">
                  <c:v>0.73922049353888331</c:v>
                </c:pt>
                <c:pt idx="1364">
                  <c:v>0.73842588524771924</c:v>
                </c:pt>
                <c:pt idx="1365">
                  <c:v>0.73763214068883165</c:v>
                </c:pt>
                <c:pt idx="1366">
                  <c:v>0.73683839612994495</c:v>
                </c:pt>
                <c:pt idx="1367">
                  <c:v>0.7360464298433933</c:v>
                </c:pt>
                <c:pt idx="1368">
                  <c:v>0.73525446355684165</c:v>
                </c:pt>
                <c:pt idx="1369">
                  <c:v>0.73446158273023177</c:v>
                </c:pt>
                <c:pt idx="1370">
                  <c:v>0.73367050557984781</c:v>
                </c:pt>
                <c:pt idx="1371">
                  <c:v>0.73287853929329627</c:v>
                </c:pt>
                <c:pt idx="1372">
                  <c:v>0.73208924041524803</c:v>
                </c:pt>
                <c:pt idx="1373">
                  <c:v>0.73129902699714155</c:v>
                </c:pt>
                <c:pt idx="1374">
                  <c:v>0.7305097281190932</c:v>
                </c:pt>
                <c:pt idx="1375">
                  <c:v>0.72972045464493518</c:v>
                </c:pt>
                <c:pt idx="1376">
                  <c:v>0.72893113036299639</c:v>
                </c:pt>
                <c:pt idx="1377">
                  <c:v>0.72814449889345101</c:v>
                </c:pt>
                <c:pt idx="1378">
                  <c:v>0.72735517461151211</c:v>
                </c:pt>
                <c:pt idx="1379">
                  <c:v>0.72656765400579915</c:v>
                </c:pt>
                <c:pt idx="1380">
                  <c:v>0.72577924426391838</c:v>
                </c:pt>
                <c:pt idx="1381">
                  <c:v>0.72499261279437333</c:v>
                </c:pt>
                <c:pt idx="1382">
                  <c:v>0.72420684505710564</c:v>
                </c:pt>
                <c:pt idx="1383">
                  <c:v>0.72342110272372784</c:v>
                </c:pt>
                <c:pt idx="1384">
                  <c:v>0.72263447125418279</c:v>
                </c:pt>
                <c:pt idx="1385">
                  <c:v>0.7218487289208052</c:v>
                </c:pt>
                <c:pt idx="1386">
                  <c:v>0.72106296118353774</c:v>
                </c:pt>
                <c:pt idx="1387">
                  <c:v>0.72027810798632796</c:v>
                </c:pt>
                <c:pt idx="1388">
                  <c:v>0.71949414392528577</c:v>
                </c:pt>
                <c:pt idx="1389">
                  <c:v>0.71871017986424379</c:v>
                </c:pt>
                <c:pt idx="1390">
                  <c:v>0.71792796867164688</c:v>
                </c:pt>
                <c:pt idx="1391">
                  <c:v>0.71714578288294062</c:v>
                </c:pt>
                <c:pt idx="1392">
                  <c:v>0.71636357169034381</c:v>
                </c:pt>
                <c:pt idx="1393">
                  <c:v>0.71558141130552755</c:v>
                </c:pt>
                <c:pt idx="1394">
                  <c:v>0.71480097838526613</c:v>
                </c:pt>
                <c:pt idx="1395">
                  <c:v>0.71401879259655954</c:v>
                </c:pt>
                <c:pt idx="1396">
                  <c:v>0.71323747054013054</c:v>
                </c:pt>
                <c:pt idx="1397">
                  <c:v>0.71245884129609516</c:v>
                </c:pt>
                <c:pt idx="1398">
                  <c:v>0.71168021205205967</c:v>
                </c:pt>
                <c:pt idx="1399">
                  <c:v>0.71089980453568824</c:v>
                </c:pt>
                <c:pt idx="1400">
                  <c:v>0.71012026075159451</c:v>
                </c:pt>
                <c:pt idx="1401">
                  <c:v>0.70934074237139155</c:v>
                </c:pt>
                <c:pt idx="1402">
                  <c:v>0.7085629768596331</c:v>
                </c:pt>
                <c:pt idx="1403">
                  <c:v>0.70778526215565607</c:v>
                </c:pt>
                <c:pt idx="1404">
                  <c:v>0.70700749664389773</c:v>
                </c:pt>
                <c:pt idx="1405">
                  <c:v>0.70623153480836542</c:v>
                </c:pt>
                <c:pt idx="1406">
                  <c:v>0.70545554756894291</c:v>
                </c:pt>
                <c:pt idx="1407">
                  <c:v>0.70467958573341016</c:v>
                </c:pt>
                <c:pt idx="1408">
                  <c:v>0.70390362389787808</c:v>
                </c:pt>
                <c:pt idx="1409">
                  <c:v>0.70312855119851347</c:v>
                </c:pt>
                <c:pt idx="1410">
                  <c:v>0.70235345309525821</c:v>
                </c:pt>
                <c:pt idx="1411">
                  <c:v>0.70157835499200338</c:v>
                </c:pt>
                <c:pt idx="1412">
                  <c:v>0.70080417142880691</c:v>
                </c:pt>
                <c:pt idx="1413">
                  <c:v>0.70003087700177746</c:v>
                </c:pt>
                <c:pt idx="1414">
                  <c:v>0.69925758257474857</c:v>
                </c:pt>
                <c:pt idx="1415">
                  <c:v>0.6984842627438288</c:v>
                </c:pt>
                <c:pt idx="1416">
                  <c:v>0.69771183204907716</c:v>
                </c:pt>
                <c:pt idx="1417">
                  <c:v>0.69693940135432519</c:v>
                </c:pt>
                <c:pt idx="1418">
                  <c:v>0.69616699606346377</c:v>
                </c:pt>
                <c:pt idx="1419">
                  <c:v>0.69539459077260257</c:v>
                </c:pt>
                <c:pt idx="1420">
                  <c:v>0.69462218548174159</c:v>
                </c:pt>
                <c:pt idx="1421">
                  <c:v>0.69385242219549281</c:v>
                </c:pt>
                <c:pt idx="1422">
                  <c:v>0.69308090604079908</c:v>
                </c:pt>
                <c:pt idx="1423">
                  <c:v>0.69231114275455063</c:v>
                </c:pt>
                <c:pt idx="1424">
                  <c:v>0.69154137946830196</c:v>
                </c:pt>
                <c:pt idx="1425">
                  <c:v>0.69077166698983428</c:v>
                </c:pt>
                <c:pt idx="1426">
                  <c:v>0.69000190370358561</c:v>
                </c:pt>
                <c:pt idx="1427">
                  <c:v>0.6892321658212277</c:v>
                </c:pt>
                <c:pt idx="1428">
                  <c:v>0.68846418080731464</c:v>
                </c:pt>
                <c:pt idx="1429">
                  <c:v>0.68769711033345937</c:v>
                </c:pt>
                <c:pt idx="1430">
                  <c:v>0.686930014455714</c:v>
                </c:pt>
                <c:pt idx="1431">
                  <c:v>0.68616205484569148</c:v>
                </c:pt>
                <c:pt idx="1432">
                  <c:v>0.68539676264417226</c:v>
                </c:pt>
                <c:pt idx="1433">
                  <c:v>0.68463233417492997</c:v>
                </c:pt>
                <c:pt idx="1434">
                  <c:v>0.68386790570568812</c:v>
                </c:pt>
                <c:pt idx="1435">
                  <c:v>0.6831034772364456</c:v>
                </c:pt>
                <c:pt idx="1436">
                  <c:v>0.68233996330726199</c:v>
                </c:pt>
                <c:pt idx="1437">
                  <c:v>0.68157464570185189</c:v>
                </c:pt>
                <c:pt idx="1438">
                  <c:v>0.68081202090883552</c:v>
                </c:pt>
                <c:pt idx="1439">
                  <c:v>0.68004850697965169</c:v>
                </c:pt>
                <c:pt idx="1440">
                  <c:v>0.6792867459189128</c:v>
                </c:pt>
                <c:pt idx="1441">
                  <c:v>0.67852412112589644</c:v>
                </c:pt>
                <c:pt idx="1442">
                  <c:v>0.67776236006515789</c:v>
                </c:pt>
                <c:pt idx="1443">
                  <c:v>0.67700151354447713</c:v>
                </c:pt>
                <c:pt idx="1444">
                  <c:v>0.67623975248373802</c:v>
                </c:pt>
                <c:pt idx="1445">
                  <c:v>0.67547888055916683</c:v>
                </c:pt>
                <c:pt idx="1446">
                  <c:v>0.6747171449023186</c:v>
                </c:pt>
                <c:pt idx="1447">
                  <c:v>0.67395716211391477</c:v>
                </c:pt>
                <c:pt idx="1448">
                  <c:v>0.67319809386556972</c:v>
                </c:pt>
                <c:pt idx="1449">
                  <c:v>0.67243900021333392</c:v>
                </c:pt>
                <c:pt idx="1450">
                  <c:v>0.67168082110115646</c:v>
                </c:pt>
                <c:pt idx="1451">
                  <c:v>0.67092172744892109</c:v>
                </c:pt>
                <c:pt idx="1452">
                  <c:v>0.67016352293285297</c:v>
                </c:pt>
                <c:pt idx="1453">
                  <c:v>0.66940534382067562</c:v>
                </c:pt>
                <c:pt idx="1454">
                  <c:v>0.66864802844077498</c:v>
                </c:pt>
                <c:pt idx="1455">
                  <c:v>0.66788984932859774</c:v>
                </c:pt>
                <c:pt idx="1456">
                  <c:v>0.66713164481252962</c:v>
                </c:pt>
                <c:pt idx="1457">
                  <c:v>0.66637610770496514</c:v>
                </c:pt>
                <c:pt idx="1458">
                  <c:v>0.66562148513745867</c:v>
                </c:pt>
                <c:pt idx="1459">
                  <c:v>0.66486505889372616</c:v>
                </c:pt>
                <c:pt idx="1460">
                  <c:v>0.66411041092232892</c:v>
                </c:pt>
                <c:pt idx="1461">
                  <c:v>0.66335667749099025</c:v>
                </c:pt>
                <c:pt idx="1462">
                  <c:v>0.66260291865576126</c:v>
                </c:pt>
                <c:pt idx="1463">
                  <c:v>0.66184918522442227</c:v>
                </c:pt>
                <c:pt idx="1464">
                  <c:v>0.66109542638919283</c:v>
                </c:pt>
                <c:pt idx="1465">
                  <c:v>0.660343445826299</c:v>
                </c:pt>
                <c:pt idx="1466">
                  <c:v>0.65959237980346364</c:v>
                </c:pt>
                <c:pt idx="1467">
                  <c:v>0.65884039924056981</c:v>
                </c:pt>
                <c:pt idx="1468">
                  <c:v>0.65809022235390213</c:v>
                </c:pt>
                <c:pt idx="1469">
                  <c:v>0.65734002006334358</c:v>
                </c:pt>
                <c:pt idx="1470">
                  <c:v>0.65658981777278569</c:v>
                </c:pt>
                <c:pt idx="1471">
                  <c:v>0.65584050461839483</c:v>
                </c:pt>
                <c:pt idx="1472">
                  <c:v>0.65509119146400396</c:v>
                </c:pt>
                <c:pt idx="1473">
                  <c:v>0.65434276744578124</c:v>
                </c:pt>
                <c:pt idx="1474">
                  <c:v>0.65359170142294587</c:v>
                </c:pt>
                <c:pt idx="1475">
                  <c:v>0.65284238826855567</c:v>
                </c:pt>
                <c:pt idx="1476">
                  <c:v>0.65209487879039085</c:v>
                </c:pt>
                <c:pt idx="1477">
                  <c:v>0.65134645477216757</c:v>
                </c:pt>
                <c:pt idx="1478">
                  <c:v>0.65059891989011298</c:v>
                </c:pt>
                <c:pt idx="1479">
                  <c:v>0.64985229954811585</c:v>
                </c:pt>
                <c:pt idx="1480">
                  <c:v>0.64910654293839598</c:v>
                </c:pt>
                <c:pt idx="1481">
                  <c:v>0.64836078632867666</c:v>
                </c:pt>
                <c:pt idx="1482">
                  <c:v>0.64761594425901536</c:v>
                </c:pt>
                <c:pt idx="1483">
                  <c:v>0.64687196592163088</c:v>
                </c:pt>
                <c:pt idx="1484">
                  <c:v>0.64612618390802101</c:v>
                </c:pt>
                <c:pt idx="1485">
                  <c:v>0.64537956356602422</c:v>
                </c:pt>
                <c:pt idx="1486">
                  <c:v>0.64463558522863995</c:v>
                </c:pt>
                <c:pt idx="1487">
                  <c:v>0.64389160689125569</c:v>
                </c:pt>
                <c:pt idx="1488">
                  <c:v>0.64315032136626527</c:v>
                </c:pt>
                <c:pt idx="1489">
                  <c:v>0.64240989957355199</c:v>
                </c:pt>
                <c:pt idx="1490">
                  <c:v>0.6416703415131163</c:v>
                </c:pt>
                <c:pt idx="1491">
                  <c:v>0.640929055988126</c:v>
                </c:pt>
                <c:pt idx="1492">
                  <c:v>0.64018952333158041</c:v>
                </c:pt>
                <c:pt idx="1493">
                  <c:v>0.6394500160789256</c:v>
                </c:pt>
                <c:pt idx="1494">
                  <c:v>0.63870961969010298</c:v>
                </c:pt>
                <c:pt idx="1495">
                  <c:v>0.63797008703355729</c:v>
                </c:pt>
                <c:pt idx="1496">
                  <c:v>0.637228750700786</c:v>
                </c:pt>
                <c:pt idx="1497">
                  <c:v>0.63648924344813096</c:v>
                </c:pt>
                <c:pt idx="1498">
                  <c:v>0.6357505999277534</c:v>
                </c:pt>
                <c:pt idx="1499">
                  <c:v>0.63501373467971101</c:v>
                </c:pt>
                <c:pt idx="1500">
                  <c:v>0.63427864770400444</c:v>
                </c:pt>
                <c:pt idx="1501">
                  <c:v>0.63354000418362666</c:v>
                </c:pt>
                <c:pt idx="1502">
                  <c:v>0.63280313893558449</c:v>
                </c:pt>
                <c:pt idx="1503">
                  <c:v>0.63206538455137473</c:v>
                </c:pt>
                <c:pt idx="1504">
                  <c:v>0.63132854470722266</c:v>
                </c:pt>
                <c:pt idx="1505">
                  <c:v>0.63059167945918093</c:v>
                </c:pt>
                <c:pt idx="1506">
                  <c:v>0.62985389967108041</c:v>
                </c:pt>
                <c:pt idx="1507">
                  <c:v>0.62911705982692867</c:v>
                </c:pt>
                <c:pt idx="1508">
                  <c:v>0.62838108371505386</c:v>
                </c:pt>
                <c:pt idx="1509">
                  <c:v>0.6276459967393474</c:v>
                </c:pt>
                <c:pt idx="1510">
                  <c:v>0.62691182430369885</c:v>
                </c:pt>
                <c:pt idx="1511">
                  <c:v>0.62617760106026943</c:v>
                </c:pt>
                <c:pt idx="1512">
                  <c:v>0.62544340322073033</c:v>
                </c:pt>
                <c:pt idx="1513">
                  <c:v>0.62471011992124981</c:v>
                </c:pt>
                <c:pt idx="1514">
                  <c:v>0.62397681121787851</c:v>
                </c:pt>
                <c:pt idx="1515">
                  <c:v>0.62324347711061678</c:v>
                </c:pt>
                <c:pt idx="1516">
                  <c:v>0.62251105754341307</c:v>
                </c:pt>
                <c:pt idx="1517">
                  <c:v>0.62177866338010024</c:v>
                </c:pt>
                <c:pt idx="1518">
                  <c:v>0.62104802208523224</c:v>
                </c:pt>
                <c:pt idx="1519">
                  <c:v>0.62031649165419622</c:v>
                </c:pt>
                <c:pt idx="1520">
                  <c:v>0.61958582495543779</c:v>
                </c:pt>
                <c:pt idx="1521">
                  <c:v>0.61885698733679595</c:v>
                </c:pt>
                <c:pt idx="1522">
                  <c:v>0.61812634604192773</c:v>
                </c:pt>
                <c:pt idx="1523">
                  <c:v>0.61739748301939534</c:v>
                </c:pt>
                <c:pt idx="1524">
                  <c:v>0.61666773086069482</c:v>
                </c:pt>
                <c:pt idx="1525">
                  <c:v>0.61593886783816232</c:v>
                </c:pt>
                <c:pt idx="1526">
                  <c:v>0.61521000481562982</c:v>
                </c:pt>
                <c:pt idx="1527">
                  <c:v>0.61448292006543292</c:v>
                </c:pt>
                <c:pt idx="1528">
                  <c:v>0.61375583531523581</c:v>
                </c:pt>
                <c:pt idx="1529">
                  <c:v>0.61302963970120627</c:v>
                </c:pt>
                <c:pt idx="1530">
                  <c:v>0.61230344408717752</c:v>
                </c:pt>
                <c:pt idx="1531">
                  <c:v>0.6115790521493738</c:v>
                </c:pt>
                <c:pt idx="1532">
                  <c:v>0.61085460940378933</c:v>
                </c:pt>
                <c:pt idx="1533">
                  <c:v>0.61013108119826331</c:v>
                </c:pt>
                <c:pt idx="1534">
                  <c:v>0.60940755299273686</c:v>
                </c:pt>
                <c:pt idx="1535">
                  <c:v>0.60868405019110139</c:v>
                </c:pt>
                <c:pt idx="1536">
                  <c:v>0.60796227485402032</c:v>
                </c:pt>
                <c:pt idx="1537">
                  <c:v>0.6072378575123264</c:v>
                </c:pt>
                <c:pt idx="1538">
                  <c:v>0.60651610757913599</c:v>
                </c:pt>
                <c:pt idx="1539">
                  <c:v>0.60579260477750008</c:v>
                </c:pt>
                <c:pt idx="1540">
                  <c:v>0.60506905116808396</c:v>
                </c:pt>
                <c:pt idx="1541">
                  <c:v>0.604347301234893</c:v>
                </c:pt>
                <c:pt idx="1542">
                  <c:v>0.60362555130170281</c:v>
                </c:pt>
                <c:pt idx="1543">
                  <c:v>0.60290560504473789</c:v>
                </c:pt>
                <c:pt idx="1544">
                  <c:v>0.60218471884382474</c:v>
                </c:pt>
                <c:pt idx="1545">
                  <c:v>0.60146474718296927</c:v>
                </c:pt>
                <c:pt idx="1546">
                  <c:v>0.60074655379444986</c:v>
                </c:pt>
                <c:pt idx="1547">
                  <c:v>0.6000274712697623</c:v>
                </c:pt>
                <c:pt idx="1548">
                  <c:v>0.59931016701741058</c:v>
                </c:pt>
                <c:pt idx="1549">
                  <c:v>0.59859375190122588</c:v>
                </c:pt>
                <c:pt idx="1550">
                  <c:v>0.59787644764887415</c:v>
                </c:pt>
                <c:pt idx="1551">
                  <c:v>0.59716000712879935</c:v>
                </c:pt>
                <c:pt idx="1552">
                  <c:v>0.59644272828033817</c:v>
                </c:pt>
                <c:pt idx="1553">
                  <c:v>0.59572631316415403</c:v>
                </c:pt>
                <c:pt idx="1554">
                  <c:v>0.59501167632030516</c:v>
                </c:pt>
                <c:pt idx="1555">
                  <c:v>0.59429523580023047</c:v>
                </c:pt>
                <c:pt idx="1556">
                  <c:v>0.59358059895638204</c:v>
                </c:pt>
                <c:pt idx="1557">
                  <c:v>0.59286598751642372</c:v>
                </c:pt>
                <c:pt idx="1558">
                  <c:v>0.59215132526868453</c:v>
                </c:pt>
                <c:pt idx="1559">
                  <c:v>0.59143668842483577</c:v>
                </c:pt>
                <c:pt idx="1560">
                  <c:v>0.59072291531326415</c:v>
                </c:pt>
                <c:pt idx="1561">
                  <c:v>0.59001094587791869</c:v>
                </c:pt>
                <c:pt idx="1562">
                  <c:v>0.58929808730640587</c:v>
                </c:pt>
                <c:pt idx="1563">
                  <c:v>0.58858700700722799</c:v>
                </c:pt>
                <c:pt idx="1564">
                  <c:v>0.5878768158442178</c:v>
                </c:pt>
                <c:pt idx="1565">
                  <c:v>0.58716659927731751</c:v>
                </c:pt>
                <c:pt idx="1566">
                  <c:v>0.58645640811430733</c:v>
                </c:pt>
                <c:pt idx="1567">
                  <c:v>0.58574713149135582</c:v>
                </c:pt>
                <c:pt idx="1568">
                  <c:v>0.58503780406062289</c:v>
                </c:pt>
                <c:pt idx="1569">
                  <c:v>0.5843276128976127</c:v>
                </c:pt>
                <c:pt idx="1570">
                  <c:v>0.58361920000693834</c:v>
                </c:pt>
                <c:pt idx="1571">
                  <c:v>0.5829107871162641</c:v>
                </c:pt>
                <c:pt idx="1572">
                  <c:v>0.58220148508942127</c:v>
                </c:pt>
                <c:pt idx="1573">
                  <c:v>0.58149485047108262</c:v>
                </c:pt>
                <c:pt idx="1574">
                  <c:v>0.58078641217651727</c:v>
                </c:pt>
                <c:pt idx="1575">
                  <c:v>0.58008064129045589</c:v>
                </c:pt>
                <c:pt idx="1576">
                  <c:v>0.57937311753594867</c:v>
                </c:pt>
                <c:pt idx="1577">
                  <c:v>0.57866470464527442</c:v>
                </c:pt>
                <c:pt idx="1578">
                  <c:v>0.57795718089076764</c:v>
                </c:pt>
                <c:pt idx="1579">
                  <c:v>0.57725054627242844</c:v>
                </c:pt>
                <c:pt idx="1580">
                  <c:v>0.57654480079025705</c:v>
                </c:pt>
                <c:pt idx="1581">
                  <c:v>0.57584347558503413</c:v>
                </c:pt>
                <c:pt idx="1582">
                  <c:v>0.57514484319220494</c:v>
                </c:pt>
                <c:pt idx="1583">
                  <c:v>0.57444443252703992</c:v>
                </c:pt>
                <c:pt idx="1584">
                  <c:v>0.57374580013421062</c:v>
                </c:pt>
                <c:pt idx="1585">
                  <c:v>0.57304714233749099</c:v>
                </c:pt>
                <c:pt idx="1586">
                  <c:v>0.57234762080849366</c:v>
                </c:pt>
                <c:pt idx="1587">
                  <c:v>0.57164718473943843</c:v>
                </c:pt>
                <c:pt idx="1588">
                  <c:v>0.57094855234660857</c:v>
                </c:pt>
                <c:pt idx="1589">
                  <c:v>0.57024991995377905</c:v>
                </c:pt>
                <c:pt idx="1590">
                  <c:v>0.56955304042939503</c:v>
                </c:pt>
                <c:pt idx="1591">
                  <c:v>0.56885529717273309</c:v>
                </c:pt>
                <c:pt idx="1592">
                  <c:v>0.56815844305223961</c:v>
                </c:pt>
                <c:pt idx="1593">
                  <c:v>0.56746069979557778</c:v>
                </c:pt>
                <c:pt idx="1594">
                  <c:v>0.5667611782665809</c:v>
                </c:pt>
                <c:pt idx="1595">
                  <c:v>0.56606160592980248</c:v>
                </c:pt>
                <c:pt idx="1596">
                  <c:v>0.56536386267314109</c:v>
                </c:pt>
                <c:pt idx="1597">
                  <c:v>0.56466700855264718</c:v>
                </c:pt>
                <c:pt idx="1598">
                  <c:v>0.5639692398920948</c:v>
                </c:pt>
                <c:pt idx="1599">
                  <c:v>0.56327330031165934</c:v>
                </c:pt>
                <c:pt idx="1600">
                  <c:v>0.56257733532733312</c:v>
                </c:pt>
                <c:pt idx="1601">
                  <c:v>0.56188312321145173</c:v>
                </c:pt>
                <c:pt idx="1602">
                  <c:v>0.56118982563562902</c:v>
                </c:pt>
                <c:pt idx="1603">
                  <c:v>0.56049736638819259</c:v>
                </c:pt>
                <c:pt idx="1604">
                  <c:v>0.55980406881236955</c:v>
                </c:pt>
                <c:pt idx="1605">
                  <c:v>0.55911077123654684</c:v>
                </c:pt>
                <c:pt idx="1606">
                  <c:v>0.55841655912066579</c:v>
                </c:pt>
                <c:pt idx="1607">
                  <c:v>0.55772415068101078</c:v>
                </c:pt>
                <c:pt idx="1608">
                  <c:v>0.55702998937291037</c:v>
                </c:pt>
                <c:pt idx="1609">
                  <c:v>0.55633844466553251</c:v>
                </c:pt>
                <c:pt idx="1610">
                  <c:v>0.55564601082198672</c:v>
                </c:pt>
                <c:pt idx="1611">
                  <c:v>0.55495446611460886</c:v>
                </c:pt>
                <c:pt idx="1612">
                  <c:v>0.55426383594728923</c:v>
                </c:pt>
                <c:pt idx="1613">
                  <c:v>0.55357320577996949</c:v>
                </c:pt>
                <c:pt idx="1614">
                  <c:v>0.55288343934492701</c:v>
                </c:pt>
                <c:pt idx="1615">
                  <c:v>0.55219547658611023</c:v>
                </c:pt>
                <c:pt idx="1616">
                  <c:v>0.55150659928723567</c:v>
                </c:pt>
                <c:pt idx="1617">
                  <c:v>0.5508177473922512</c:v>
                </c:pt>
                <c:pt idx="1618">
                  <c:v>0.55012711722493157</c:v>
                </c:pt>
                <c:pt idx="1619">
                  <c:v>0.54943735078988898</c:v>
                </c:pt>
                <c:pt idx="1620">
                  <c:v>0.54874849889490518</c:v>
                </c:pt>
                <c:pt idx="1621">
                  <c:v>0.5480587324598627</c:v>
                </c:pt>
                <c:pt idx="1622">
                  <c:v>0.54737076970104626</c:v>
                </c:pt>
                <c:pt idx="1623">
                  <c:v>0.54668367067450674</c:v>
                </c:pt>
                <c:pt idx="1624">
                  <c:v>0.54599834992030272</c:v>
                </c:pt>
                <c:pt idx="1625">
                  <c:v>0.54531838938699606</c:v>
                </c:pt>
                <c:pt idx="1626">
                  <c:v>0.54463662517746336</c:v>
                </c:pt>
                <c:pt idx="1627">
                  <c:v>0.54395669004804703</c:v>
                </c:pt>
                <c:pt idx="1628">
                  <c:v>0.54327584037857279</c:v>
                </c:pt>
                <c:pt idx="1629">
                  <c:v>0.5425931616289813</c:v>
                </c:pt>
                <c:pt idx="1630">
                  <c:v>0.54191320109567453</c:v>
                </c:pt>
                <c:pt idx="1631">
                  <c:v>0.54123588256698019</c:v>
                </c:pt>
                <c:pt idx="1632">
                  <c:v>0.54055681116984144</c:v>
                </c:pt>
                <c:pt idx="1633">
                  <c:v>0.53987860350497963</c:v>
                </c:pt>
                <c:pt idx="1634">
                  <c:v>0.53920219951634352</c:v>
                </c:pt>
                <c:pt idx="1635">
                  <c:v>0.53852399185148181</c:v>
                </c:pt>
                <c:pt idx="1636">
                  <c:v>0.53784667332278757</c:v>
                </c:pt>
                <c:pt idx="1637">
                  <c:v>0.53716760192564861</c:v>
                </c:pt>
                <c:pt idx="1638">
                  <c:v>0.53648761598845141</c:v>
                </c:pt>
                <c:pt idx="1639">
                  <c:v>0.53580765545514442</c:v>
                </c:pt>
                <c:pt idx="1640">
                  <c:v>0.53512853325022447</c:v>
                </c:pt>
                <c:pt idx="1641">
                  <c:v>0.53445124012542089</c:v>
                </c:pt>
                <c:pt idx="1642">
                  <c:v>0.53377481073289457</c:v>
                </c:pt>
                <c:pt idx="1643">
                  <c:v>0.53309929588042615</c:v>
                </c:pt>
                <c:pt idx="1644">
                  <c:v>0.5324237810279584</c:v>
                </c:pt>
                <c:pt idx="1645">
                  <c:v>0.5317508827762123</c:v>
                </c:pt>
                <c:pt idx="1646">
                  <c:v>0.53107803533224718</c:v>
                </c:pt>
                <c:pt idx="1647">
                  <c:v>0.53040427334822426</c:v>
                </c:pt>
                <c:pt idx="1648">
                  <c:v>0.52973053676809145</c:v>
                </c:pt>
                <c:pt idx="1649">
                  <c:v>0.52905677478406876</c:v>
                </c:pt>
                <c:pt idx="1650">
                  <c:v>0.5283830128000454</c:v>
                </c:pt>
                <c:pt idx="1651">
                  <c:v>0.52770925081602194</c:v>
                </c:pt>
                <c:pt idx="1652">
                  <c:v>0.52703640337205737</c:v>
                </c:pt>
                <c:pt idx="1653">
                  <c:v>0.52636441966036951</c:v>
                </c:pt>
                <c:pt idx="1654">
                  <c:v>0.52569335048874022</c:v>
                </c:pt>
                <c:pt idx="1655">
                  <c:v>0.52502136677705225</c:v>
                </c:pt>
                <c:pt idx="1656">
                  <c:v>0.52435116133770021</c:v>
                </c:pt>
                <c:pt idx="1657">
                  <c:v>0.52368098130223839</c:v>
                </c:pt>
                <c:pt idx="1658">
                  <c:v>0.52300988672671866</c:v>
                </c:pt>
                <c:pt idx="1659">
                  <c:v>0.52233970669125707</c:v>
                </c:pt>
                <c:pt idx="1660">
                  <c:v>0.52167125412034987</c:v>
                </c:pt>
                <c:pt idx="1661">
                  <c:v>0.52100374149339124</c:v>
                </c:pt>
                <c:pt idx="1662">
                  <c:v>0.52033976000721305</c:v>
                </c:pt>
                <c:pt idx="1663">
                  <c:v>0.51967491478875794</c:v>
                </c:pt>
                <c:pt idx="1664">
                  <c:v>0.51901001876252173</c:v>
                </c:pt>
                <c:pt idx="1665">
                  <c:v>0.51834428440789893</c:v>
                </c:pt>
                <c:pt idx="1666">
                  <c:v>0.51767941378555293</c:v>
                </c:pt>
                <c:pt idx="1667">
                  <c:v>0.51701456856709771</c:v>
                </c:pt>
                <c:pt idx="1668">
                  <c:v>0.51634967254086139</c:v>
                </c:pt>
                <c:pt idx="1669">
                  <c:v>0.51568571645857408</c:v>
                </c:pt>
                <c:pt idx="1670">
                  <c:v>0.51501906756389293</c:v>
                </c:pt>
                <c:pt idx="1671">
                  <c:v>0.51435155493693463</c:v>
                </c:pt>
                <c:pt idx="1672">
                  <c:v>0.51368579517842083</c:v>
                </c:pt>
                <c:pt idx="1673">
                  <c:v>0.51302003541990737</c:v>
                </c:pt>
                <c:pt idx="1674">
                  <c:v>0.5123542756613938</c:v>
                </c:pt>
                <c:pt idx="1675">
                  <c:v>0.51169298698760979</c:v>
                </c:pt>
                <c:pt idx="1676">
                  <c:v>0.51103167290993512</c:v>
                </c:pt>
                <c:pt idx="1677">
                  <c:v>0.51037124796842792</c:v>
                </c:pt>
                <c:pt idx="1678">
                  <c:v>0.50971171216308842</c:v>
                </c:pt>
                <c:pt idx="1679">
                  <c:v>0.50905220176163979</c:v>
                </c:pt>
                <c:pt idx="1680">
                  <c:v>0.508394444228636</c:v>
                </c:pt>
                <c:pt idx="1681">
                  <c:v>0.50773668669563199</c:v>
                </c:pt>
                <c:pt idx="1682">
                  <c:v>0.5070780400264604</c:v>
                </c:pt>
                <c:pt idx="1683">
                  <c:v>0.50642297530585034</c:v>
                </c:pt>
                <c:pt idx="1684">
                  <c:v>0.50576877431751766</c:v>
                </c:pt>
                <c:pt idx="1685">
                  <c:v>0.50511190592068156</c:v>
                </c:pt>
                <c:pt idx="1686">
                  <c:v>0.50445770493234843</c:v>
                </c:pt>
                <c:pt idx="1687">
                  <c:v>0.50379994739934475</c:v>
                </c:pt>
                <c:pt idx="1688">
                  <c:v>0.50314216446245008</c:v>
                </c:pt>
                <c:pt idx="1689">
                  <c:v>0.50248532146950475</c:v>
                </c:pt>
                <c:pt idx="1690">
                  <c:v>0.50182845307266866</c:v>
                </c:pt>
                <c:pt idx="1691">
                  <c:v>0.50117336294816828</c:v>
                </c:pt>
                <c:pt idx="1692">
                  <c:v>0.50051827282366756</c:v>
                </c:pt>
                <c:pt idx="1693">
                  <c:v>0.49986407183533471</c:v>
                </c:pt>
                <c:pt idx="1694">
                  <c:v>0.4992107853870601</c:v>
                </c:pt>
                <c:pt idx="1695">
                  <c:v>0.49855836267106257</c:v>
                </c:pt>
                <c:pt idx="1696">
                  <c:v>0.49790593995506544</c:v>
                </c:pt>
                <c:pt idx="1697">
                  <c:v>0.49725529551140352</c:v>
                </c:pt>
                <c:pt idx="1698">
                  <c:v>0.49660467647163176</c:v>
                </c:pt>
                <c:pt idx="1699">
                  <c:v>0.49595400662407979</c:v>
                </c:pt>
                <c:pt idx="1700">
                  <c:v>0.49530249844814045</c:v>
                </c:pt>
                <c:pt idx="1701">
                  <c:v>0.49465096486831089</c:v>
                </c:pt>
                <c:pt idx="1702">
                  <c:v>0.49400029502075826</c:v>
                </c:pt>
                <c:pt idx="1703">
                  <c:v>0.49335142884943206</c:v>
                </c:pt>
                <c:pt idx="1704">
                  <c:v>0.49270167354193783</c:v>
                </c:pt>
                <c:pt idx="1705">
                  <c:v>0.49205283277450174</c:v>
                </c:pt>
                <c:pt idx="1706">
                  <c:v>0.49140571947162059</c:v>
                </c:pt>
                <c:pt idx="1707">
                  <c:v>0.49075954611268774</c:v>
                </c:pt>
                <c:pt idx="1708">
                  <c:v>0.49011156907752917</c:v>
                </c:pt>
                <c:pt idx="1709">
                  <c:v>0.48946537031470583</c:v>
                </c:pt>
                <c:pt idx="1710">
                  <c:v>0.48881917155188281</c:v>
                </c:pt>
                <c:pt idx="1711">
                  <c:v>0.48817386192522721</c:v>
                </c:pt>
                <c:pt idx="1712">
                  <c:v>0.48752855229857156</c:v>
                </c:pt>
                <c:pt idx="1713">
                  <c:v>0.48688499554036102</c:v>
                </c:pt>
                <c:pt idx="1714">
                  <c:v>0.48624060045376405</c:v>
                </c:pt>
                <c:pt idx="1715">
                  <c:v>0.48559706909944428</c:v>
                </c:pt>
                <c:pt idx="1716">
                  <c:v>0.48495351234123357</c:v>
                </c:pt>
                <c:pt idx="1717">
                  <c:v>0.48431089552697187</c:v>
                </c:pt>
                <c:pt idx="1718">
                  <c:v>0.48366825330881952</c:v>
                </c:pt>
                <c:pt idx="1719">
                  <c:v>0.48302650022683508</c:v>
                </c:pt>
                <c:pt idx="1720">
                  <c:v>0.4823847217409602</c:v>
                </c:pt>
                <c:pt idx="1721">
                  <c:v>0.48174477233520152</c:v>
                </c:pt>
                <c:pt idx="1722">
                  <c:v>0.48110388298549456</c:v>
                </c:pt>
                <c:pt idx="1723">
                  <c:v>0.48046479731201314</c:v>
                </c:pt>
                <c:pt idx="1724">
                  <c:v>0.4798248479062544</c:v>
                </c:pt>
                <c:pt idx="1725">
                  <c:v>0.47918573682888255</c:v>
                </c:pt>
                <c:pt idx="1726">
                  <c:v>0.47854667655929206</c:v>
                </c:pt>
                <c:pt idx="1727">
                  <c:v>0.47790934375425576</c:v>
                </c:pt>
                <c:pt idx="1728">
                  <c:v>0.47727112181305181</c:v>
                </c:pt>
                <c:pt idx="1729">
                  <c:v>0.4766338398157966</c:v>
                </c:pt>
                <c:pt idx="1730">
                  <c:v>0.47599742155081842</c:v>
                </c:pt>
                <c:pt idx="1731">
                  <c:v>0.47536013955356299</c:v>
                </c:pt>
                <c:pt idx="1732">
                  <c:v>0.47472458502086223</c:v>
                </c:pt>
                <c:pt idx="1733">
                  <c:v>0.47408905589205197</c:v>
                </c:pt>
                <c:pt idx="1734">
                  <c:v>0.47345439049551891</c:v>
                </c:pt>
                <c:pt idx="1735">
                  <c:v>0.47282063963904397</c:v>
                </c:pt>
                <c:pt idx="1736">
                  <c:v>0.47218599964640134</c:v>
                </c:pt>
                <c:pt idx="1737">
                  <c:v>0.47155313792609416</c:v>
                </c:pt>
                <c:pt idx="1738">
                  <c:v>0.47091938706961967</c:v>
                </c:pt>
                <c:pt idx="1739">
                  <c:v>0.47028655075320286</c:v>
                </c:pt>
                <c:pt idx="1740">
                  <c:v>0.4696545273612826</c:v>
                </c:pt>
                <c:pt idx="1741">
                  <c:v>0.46902166564097536</c:v>
                </c:pt>
                <c:pt idx="1742">
                  <c:v>0.46838971846072674</c:v>
                </c:pt>
                <c:pt idx="1743">
                  <c:v>0.4677594987450322</c:v>
                </c:pt>
                <c:pt idx="1744">
                  <c:v>0.46713019356939611</c:v>
                </c:pt>
                <c:pt idx="1745">
                  <c:v>0.46649999925759239</c:v>
                </c:pt>
                <c:pt idx="1746">
                  <c:v>0.46587244695040109</c:v>
                </c:pt>
                <c:pt idx="1747">
                  <c:v>0.46524405631482313</c:v>
                </c:pt>
                <c:pt idx="1748">
                  <c:v>0.46461564027535468</c:v>
                </c:pt>
                <c:pt idx="1749">
                  <c:v>0.46398897710433146</c:v>
                </c:pt>
                <c:pt idx="1750">
                  <c:v>0.46335967192869526</c:v>
                </c:pt>
                <c:pt idx="1751">
                  <c:v>0.46273389789383945</c:v>
                </c:pt>
                <c:pt idx="1752">
                  <c:v>0.46210548185437128</c:v>
                </c:pt>
                <c:pt idx="1753">
                  <c:v>0.4614788694911286</c:v>
                </c:pt>
                <c:pt idx="1754">
                  <c:v>0.46085487372860851</c:v>
                </c:pt>
                <c:pt idx="1755">
                  <c:v>0.46023354537459155</c:v>
                </c:pt>
                <c:pt idx="1756">
                  <c:v>0.45960960041985266</c:v>
                </c:pt>
                <c:pt idx="1757">
                  <c:v>0.45898738292966768</c:v>
                </c:pt>
                <c:pt idx="1758">
                  <c:v>0.45836341257103808</c:v>
                </c:pt>
                <c:pt idx="1759">
                  <c:v>0.45774033134857617</c:v>
                </c:pt>
                <c:pt idx="1760">
                  <c:v>0.45711722472222382</c:v>
                </c:pt>
                <c:pt idx="1761">
                  <c:v>0.45649414349976186</c:v>
                </c:pt>
                <c:pt idx="1762">
                  <c:v>0.45587284054963528</c:v>
                </c:pt>
                <c:pt idx="1763">
                  <c:v>0.45525064846334101</c:v>
                </c:pt>
                <c:pt idx="1764">
                  <c:v>0.45463018384160114</c:v>
                </c:pt>
                <c:pt idx="1765">
                  <c:v>0.45400890629536528</c:v>
                </c:pt>
                <c:pt idx="1766">
                  <c:v>0.45338849248140661</c:v>
                </c:pt>
                <c:pt idx="1767">
                  <c:v>0.45276716412738954</c:v>
                </c:pt>
                <c:pt idx="1768">
                  <c:v>0.45214497204109533</c:v>
                </c:pt>
                <c:pt idx="1769">
                  <c:v>0.45152453282324617</c:v>
                </c:pt>
                <c:pt idx="1770">
                  <c:v>0.45090500814545514</c:v>
                </c:pt>
                <c:pt idx="1771">
                  <c:v>0.45028550887155461</c:v>
                </c:pt>
                <c:pt idx="1772">
                  <c:v>0.44966593338598243</c:v>
                </c:pt>
                <c:pt idx="1773">
                  <c:v>0.44904818698052701</c:v>
                </c:pt>
                <c:pt idx="1774">
                  <c:v>0.44843046597896236</c:v>
                </c:pt>
                <c:pt idx="1775">
                  <c:v>0.44781536157811941</c:v>
                </c:pt>
                <c:pt idx="1776">
                  <c:v>0.44719847890494097</c:v>
                </c:pt>
                <c:pt idx="1777">
                  <c:v>0.44658428904415648</c:v>
                </c:pt>
                <c:pt idx="1778">
                  <c:v>0.44596832091103639</c:v>
                </c:pt>
                <c:pt idx="1779">
                  <c:v>0.4453523273740258</c:v>
                </c:pt>
                <c:pt idx="1780">
                  <c:v>0.44473635924090604</c:v>
                </c:pt>
                <c:pt idx="1781">
                  <c:v>0.44412128024395392</c:v>
                </c:pt>
                <c:pt idx="1782">
                  <c:v>0.44350795411544636</c:v>
                </c:pt>
                <c:pt idx="1783">
                  <c:v>0.44289556793088758</c:v>
                </c:pt>
                <c:pt idx="1784">
                  <c:v>0.44228221639848986</c:v>
                </c:pt>
                <c:pt idx="1785">
                  <c:v>0.44167069394620861</c:v>
                </c:pt>
                <c:pt idx="1786">
                  <c:v>0.44105917149392737</c:v>
                </c:pt>
                <c:pt idx="1787">
                  <c:v>0.44044851277392338</c:v>
                </c:pt>
                <c:pt idx="1788">
                  <c:v>0.43983699032164186</c:v>
                </c:pt>
                <c:pt idx="1789">
                  <c:v>0.43922810987397337</c:v>
                </c:pt>
                <c:pt idx="1790">
                  <c:v>0.43861839109791795</c:v>
                </c:pt>
                <c:pt idx="1791">
                  <c:v>0.4380094852463588</c:v>
                </c:pt>
                <c:pt idx="1792">
                  <c:v>0.43740151933874871</c:v>
                </c:pt>
                <c:pt idx="1793">
                  <c:v>0.43679355343113818</c:v>
                </c:pt>
                <c:pt idx="1794">
                  <c:v>0.43618645125580502</c:v>
                </c:pt>
                <c:pt idx="1795">
                  <c:v>0.4355793744843624</c:v>
                </c:pt>
                <c:pt idx="1796">
                  <c:v>0.43497316144519715</c:v>
                </c:pt>
                <c:pt idx="1797">
                  <c:v>0.43436786294609014</c:v>
                </c:pt>
                <c:pt idx="1798">
                  <c:v>0.43376253904309209</c:v>
                </c:pt>
                <c:pt idx="1799">
                  <c:v>0.43315812968015266</c:v>
                </c:pt>
                <c:pt idx="1800">
                  <c:v>0.43255372031721329</c:v>
                </c:pt>
                <c:pt idx="1801">
                  <c:v>0.43194839641421573</c:v>
                </c:pt>
                <c:pt idx="1802">
                  <c:v>0.43134487618744405</c:v>
                </c:pt>
                <c:pt idx="1803">
                  <c:v>0.43074133055678188</c:v>
                </c:pt>
                <c:pt idx="1804">
                  <c:v>0.43013778492611965</c:v>
                </c:pt>
                <c:pt idx="1805">
                  <c:v>0.42953693210785143</c:v>
                </c:pt>
                <c:pt idx="1806">
                  <c:v>0.42893519015341497</c:v>
                </c:pt>
                <c:pt idx="1807">
                  <c:v>0.42833339739119797</c:v>
                </c:pt>
                <c:pt idx="1808">
                  <c:v>0.42773254457292942</c:v>
                </c:pt>
                <c:pt idx="1809">
                  <c:v>0.42713169175466126</c:v>
                </c:pt>
                <c:pt idx="1810">
                  <c:v>0.42653170266866974</c:v>
                </c:pt>
                <c:pt idx="1811">
                  <c:v>0.42593171358267867</c:v>
                </c:pt>
                <c:pt idx="1812">
                  <c:v>0.42533174990057815</c:v>
                </c:pt>
                <c:pt idx="1813">
                  <c:v>0.42473356449081295</c:v>
                </c:pt>
                <c:pt idx="1814">
                  <c:v>0.4241362428133249</c:v>
                </c:pt>
                <c:pt idx="1815">
                  <c:v>0.42353805740355938</c:v>
                </c:pt>
                <c:pt idx="1816">
                  <c:v>0.42294159945834886</c:v>
                </c:pt>
                <c:pt idx="1817">
                  <c:v>0.42234610686097707</c:v>
                </c:pt>
                <c:pt idx="1818">
                  <c:v>0.42175056345582485</c:v>
                </c:pt>
                <c:pt idx="1819">
                  <c:v>0.42115413091450454</c:v>
                </c:pt>
                <c:pt idx="1820">
                  <c:v>0.42055769837318419</c:v>
                </c:pt>
                <c:pt idx="1821">
                  <c:v>0.4199621549680318</c:v>
                </c:pt>
                <c:pt idx="1822">
                  <c:v>0.41936485869443418</c:v>
                </c:pt>
                <c:pt idx="1823">
                  <c:v>0.41877200810167575</c:v>
                </c:pt>
                <c:pt idx="1824">
                  <c:v>0.41818177410963914</c:v>
                </c:pt>
                <c:pt idx="1825">
                  <c:v>0.41759070178921576</c:v>
                </c:pt>
                <c:pt idx="1826">
                  <c:v>0.41699962946879238</c:v>
                </c:pt>
                <c:pt idx="1827">
                  <c:v>0.41640942088064636</c:v>
                </c:pt>
                <c:pt idx="1828">
                  <c:v>0.4158183231563326</c:v>
                </c:pt>
                <c:pt idx="1829">
                  <c:v>0.41522633629585104</c:v>
                </c:pt>
                <c:pt idx="1830">
                  <c:v>0.41463612770770486</c:v>
                </c:pt>
                <c:pt idx="1831">
                  <c:v>0.41404596992733983</c:v>
                </c:pt>
                <c:pt idx="1832">
                  <c:v>0.41345662507147091</c:v>
                </c:pt>
                <c:pt idx="1833">
                  <c:v>0.41286822015955099</c:v>
                </c:pt>
                <c:pt idx="1834">
                  <c:v>0.41227890070757278</c:v>
                </c:pt>
                <c:pt idx="1835">
                  <c:v>0.41168960665948473</c:v>
                </c:pt>
                <c:pt idx="1836">
                  <c:v>0.41110028720750647</c:v>
                </c:pt>
                <c:pt idx="1837">
                  <c:v>0.41051096775552792</c:v>
                </c:pt>
                <c:pt idx="1838">
                  <c:v>0.40992431571205318</c:v>
                </c:pt>
                <c:pt idx="1839">
                  <c:v>0.40933679993630068</c:v>
                </c:pt>
                <c:pt idx="1840">
                  <c:v>0.40875101162510291</c:v>
                </c:pt>
                <c:pt idx="1841">
                  <c:v>0.40816529952557651</c:v>
                </c:pt>
                <c:pt idx="1842">
                  <c:v>0.40757951121437874</c:v>
                </c:pt>
                <c:pt idx="1843">
                  <c:v>0.4069955519832974</c:v>
                </c:pt>
                <c:pt idx="1844">
                  <c:v>0.40641067821215771</c:v>
                </c:pt>
                <c:pt idx="1845">
                  <c:v>0.40582758271335362</c:v>
                </c:pt>
                <c:pt idx="1846">
                  <c:v>0.40524540175460771</c:v>
                </c:pt>
                <c:pt idx="1847">
                  <c:v>0.40466497366430687</c:v>
                </c:pt>
                <c:pt idx="1848">
                  <c:v>0.40408187816550251</c:v>
                </c:pt>
                <c:pt idx="1849">
                  <c:v>0.40349964639897568</c:v>
                </c:pt>
                <c:pt idx="1850">
                  <c:v>0.40291657630406175</c:v>
                </c:pt>
                <c:pt idx="1851">
                  <c:v>0.40233439534531606</c:v>
                </c:pt>
                <c:pt idx="1852">
                  <c:v>0.40175218898267967</c:v>
                </c:pt>
                <c:pt idx="1853">
                  <c:v>0.40117265002854646</c:v>
                </c:pt>
                <c:pt idx="1854">
                  <c:v>0.40059311107441331</c:v>
                </c:pt>
                <c:pt idx="1855">
                  <c:v>0.40001357212028016</c:v>
                </c:pt>
                <c:pt idx="1856">
                  <c:v>0.39943581143848261</c:v>
                </c:pt>
                <c:pt idx="1857">
                  <c:v>0.39885896529674281</c:v>
                </c:pt>
                <c:pt idx="1858">
                  <c:v>0.39828298288728087</c:v>
                </c:pt>
                <c:pt idx="1859">
                  <c:v>0.39770522220548332</c:v>
                </c:pt>
                <c:pt idx="1860">
                  <c:v>0.39712926519991154</c:v>
                </c:pt>
                <c:pt idx="1861">
                  <c:v>0.39655414652272647</c:v>
                </c:pt>
                <c:pt idx="1862">
                  <c:v>0.39597730038098705</c:v>
                </c:pt>
                <c:pt idx="1863">
                  <c:v>0.39540218170380204</c:v>
                </c:pt>
                <c:pt idx="1864">
                  <c:v>0.39482800297056575</c:v>
                </c:pt>
                <c:pt idx="1865">
                  <c:v>0.39425379883343908</c:v>
                </c:pt>
                <c:pt idx="1866">
                  <c:v>0.39367870556014462</c:v>
                </c:pt>
                <c:pt idx="1867">
                  <c:v>0.39310450142301795</c:v>
                </c:pt>
                <c:pt idx="1868">
                  <c:v>0.39253029728589101</c:v>
                </c:pt>
                <c:pt idx="1869">
                  <c:v>0.39195609314876434</c:v>
                </c:pt>
                <c:pt idx="1870">
                  <c:v>0.39138455642014069</c:v>
                </c:pt>
                <c:pt idx="1871">
                  <c:v>0.39081660164007864</c:v>
                </c:pt>
                <c:pt idx="1872">
                  <c:v>0.39024595404762313</c:v>
                </c:pt>
                <c:pt idx="1873">
                  <c:v>0.38967705932361235</c:v>
                </c:pt>
                <c:pt idx="1874">
                  <c:v>0.38910732627121475</c:v>
                </c:pt>
                <c:pt idx="1875">
                  <c:v>0.38853843154720386</c:v>
                </c:pt>
                <c:pt idx="1876">
                  <c:v>0.3879704767671418</c:v>
                </c:pt>
                <c:pt idx="1877">
                  <c:v>0.38740247117929866</c:v>
                </c:pt>
                <c:pt idx="1878">
                  <c:v>0.38683451639923655</c:v>
                </c:pt>
                <c:pt idx="1879">
                  <c:v>0.38626653621528412</c:v>
                </c:pt>
                <c:pt idx="1880">
                  <c:v>0.38569944516749927</c:v>
                </c:pt>
                <c:pt idx="1881">
                  <c:v>0.38513057584737914</c:v>
                </c:pt>
                <c:pt idx="1882">
                  <c:v>0.38456437393576198</c:v>
                </c:pt>
                <c:pt idx="1883">
                  <c:v>0.38399553001953235</c:v>
                </c:pt>
                <c:pt idx="1884">
                  <c:v>0.38342841356785706</c:v>
                </c:pt>
                <c:pt idx="1885">
                  <c:v>0.38286307538851716</c:v>
                </c:pt>
                <c:pt idx="1886">
                  <c:v>0.38229956628929368</c:v>
                </c:pt>
                <c:pt idx="1887">
                  <c:v>0.38173514265001213</c:v>
                </c:pt>
                <c:pt idx="1888">
                  <c:v>0.38117074441462101</c:v>
                </c:pt>
                <c:pt idx="1889">
                  <c:v>0.38060807364378457</c:v>
                </c:pt>
                <c:pt idx="1890">
                  <c:v>0.38004545368072878</c:v>
                </c:pt>
                <c:pt idx="1891">
                  <c:v>0.37948278290989207</c:v>
                </c:pt>
                <c:pt idx="1892">
                  <c:v>0.37892191581528151</c:v>
                </c:pt>
                <c:pt idx="1893">
                  <c:v>0.37836104872067083</c:v>
                </c:pt>
                <c:pt idx="1894">
                  <c:v>0.37780018162606044</c:v>
                </c:pt>
                <c:pt idx="1895">
                  <c:v>0.37724020366761724</c:v>
                </c:pt>
                <c:pt idx="1896">
                  <c:v>0.37667844743683915</c:v>
                </c:pt>
                <c:pt idx="1897">
                  <c:v>0.37611755493833782</c:v>
                </c:pt>
                <c:pt idx="1898">
                  <c:v>0.37555851692384395</c:v>
                </c:pt>
                <c:pt idx="1899">
                  <c:v>0.37500207010618142</c:v>
                </c:pt>
                <c:pt idx="1900">
                  <c:v>0.37444300668779679</c:v>
                </c:pt>
                <c:pt idx="1901">
                  <c:v>0.37388478159779875</c:v>
                </c:pt>
                <c:pt idx="1902">
                  <c:v>0.37332833478013644</c:v>
                </c:pt>
                <c:pt idx="1903">
                  <c:v>0.37277193877025488</c:v>
                </c:pt>
                <c:pt idx="1904">
                  <c:v>0.37221638108876054</c:v>
                </c:pt>
                <c:pt idx="1905">
                  <c:v>0.37166173794732349</c:v>
                </c:pt>
                <c:pt idx="1906">
                  <c:v>0.37110709480588738</c:v>
                </c:pt>
                <c:pt idx="1907">
                  <c:v>0.3705533408006188</c:v>
                </c:pt>
                <c:pt idx="1908">
                  <c:v>0.37000047593151791</c:v>
                </c:pt>
                <c:pt idx="1909">
                  <c:v>0.36944850019858444</c:v>
                </c:pt>
                <c:pt idx="1910">
                  <c:v>0.36889472078942515</c:v>
                </c:pt>
                <c:pt idx="1911">
                  <c:v>0.3683418813242148</c:v>
                </c:pt>
                <c:pt idx="1912">
                  <c:v>0.36778901645511358</c:v>
                </c:pt>
                <c:pt idx="1913">
                  <c:v>0.36723790445445792</c:v>
                </c:pt>
                <c:pt idx="1914">
                  <c:v>0.3666868432615828</c:v>
                </c:pt>
                <c:pt idx="1915">
                  <c:v>0.36613484212475916</c:v>
                </c:pt>
                <c:pt idx="1916">
                  <c:v>0.3655846192602708</c:v>
                </c:pt>
                <c:pt idx="1917">
                  <c:v>0.36503533633973151</c:v>
                </c:pt>
                <c:pt idx="1918">
                  <c:v>0.36448778088374645</c:v>
                </c:pt>
                <c:pt idx="1919">
                  <c:v>0.36393849796320699</c:v>
                </c:pt>
                <c:pt idx="1920">
                  <c:v>0.36339094250722193</c:v>
                </c:pt>
                <c:pt idx="1921">
                  <c:v>0.36284430159129488</c:v>
                </c:pt>
                <c:pt idx="1922">
                  <c:v>0.36229766067536817</c:v>
                </c:pt>
                <c:pt idx="1923">
                  <c:v>0.36175099435555103</c:v>
                </c:pt>
                <c:pt idx="1924">
                  <c:v>0.36120435343962409</c:v>
                </c:pt>
                <c:pt idx="1925">
                  <c:v>0.36065860165986502</c:v>
                </c:pt>
                <c:pt idx="1926">
                  <c:v>0.36011282447621557</c:v>
                </c:pt>
                <c:pt idx="1927">
                  <c:v>0.3595688509687921</c:v>
                </c:pt>
                <c:pt idx="1928">
                  <c:v>0.35902487746136841</c:v>
                </c:pt>
                <c:pt idx="1929">
                  <c:v>0.35848001481777703</c:v>
                </c:pt>
                <c:pt idx="1930">
                  <c:v>0.35793601590646285</c:v>
                </c:pt>
                <c:pt idx="1931">
                  <c:v>0.35739382067137498</c:v>
                </c:pt>
                <c:pt idx="1932">
                  <c:v>0.3568489580277836</c:v>
                </c:pt>
                <c:pt idx="1933">
                  <c:v>0.35630587365652777</c:v>
                </c:pt>
                <c:pt idx="1934">
                  <c:v>0.35576281468916249</c:v>
                </c:pt>
                <c:pt idx="1935">
                  <c:v>0.35522237232251952</c:v>
                </c:pt>
                <c:pt idx="1936">
                  <c:v>0.35468104081970858</c:v>
                </c:pt>
                <c:pt idx="1937">
                  <c:v>0.35414153839701418</c:v>
                </c:pt>
                <c:pt idx="1938">
                  <c:v>0.3536019851665389</c:v>
                </c:pt>
                <c:pt idx="1939">
                  <c:v>0.35306243193606357</c:v>
                </c:pt>
                <c:pt idx="1940">
                  <c:v>0.3525238186495368</c:v>
                </c:pt>
                <c:pt idx="1941">
                  <c:v>0.35198515455522944</c:v>
                </c:pt>
                <c:pt idx="1942">
                  <c:v>0.35144826873325707</c:v>
                </c:pt>
                <c:pt idx="1943">
                  <c:v>0.35091143371906597</c:v>
                </c:pt>
                <c:pt idx="1944">
                  <c:v>0.35037454789709382</c:v>
                </c:pt>
                <c:pt idx="1945">
                  <c:v>0.34984032948362509</c:v>
                </c:pt>
                <c:pt idx="1946">
                  <c:v>0.3493061364740464</c:v>
                </c:pt>
                <c:pt idx="1947">
                  <c:v>0.3487719434644681</c:v>
                </c:pt>
                <c:pt idx="1948">
                  <c:v>0.34823683591483162</c:v>
                </c:pt>
                <c:pt idx="1949">
                  <c:v>0.34770531031375596</c:v>
                </c:pt>
                <c:pt idx="1950">
                  <c:v>0.34717200644034557</c:v>
                </c:pt>
                <c:pt idx="1951">
                  <c:v>0.34664134457154772</c:v>
                </c:pt>
                <c:pt idx="1952">
                  <c:v>0.34610892983430463</c:v>
                </c:pt>
                <c:pt idx="1953">
                  <c:v>0.34557918250556485</c:v>
                </c:pt>
                <c:pt idx="1954">
                  <c:v>0.34504763150059903</c:v>
                </c:pt>
                <c:pt idx="1955">
                  <c:v>0.34451788417185952</c:v>
                </c:pt>
                <c:pt idx="1956">
                  <c:v>0.3439898643076742</c:v>
                </c:pt>
                <c:pt idx="1957">
                  <c:v>0.34346100611510211</c:v>
                </c:pt>
                <c:pt idx="1958">
                  <c:v>0.34293214792253018</c:v>
                </c:pt>
                <c:pt idx="1959">
                  <c:v>0.34240326432606766</c:v>
                </c:pt>
                <c:pt idx="1960">
                  <c:v>0.34187440613349551</c:v>
                </c:pt>
                <c:pt idx="1961">
                  <c:v>0.34134730080936881</c:v>
                </c:pt>
                <c:pt idx="1962">
                  <c:v>0.34082111002529997</c:v>
                </c:pt>
                <c:pt idx="1963">
                  <c:v>0.34029400470117299</c:v>
                </c:pt>
                <c:pt idx="1964">
                  <c:v>0.33976781391710442</c:v>
                </c:pt>
                <c:pt idx="1965">
                  <c:v>0.33924251226920321</c:v>
                </c:pt>
                <c:pt idx="1966">
                  <c:v>0.33871718521741162</c:v>
                </c:pt>
                <c:pt idx="1967">
                  <c:v>0.338190994433343</c:v>
                </c:pt>
                <c:pt idx="1968">
                  <c:v>0.33766477824538371</c:v>
                </c:pt>
                <c:pt idx="1969">
                  <c:v>0.33713858746131486</c:v>
                </c:pt>
                <c:pt idx="1970">
                  <c:v>0.33661414954569135</c:v>
                </c:pt>
                <c:pt idx="1971">
                  <c:v>0.33609062617012553</c:v>
                </c:pt>
                <c:pt idx="1972">
                  <c:v>0.33556621365839251</c:v>
                </c:pt>
                <c:pt idx="1973">
                  <c:v>0.33504355401510411</c:v>
                </c:pt>
                <c:pt idx="1974">
                  <c:v>0.33451911609948037</c:v>
                </c:pt>
                <c:pt idx="1975">
                  <c:v>0.33399648186008274</c:v>
                </c:pt>
                <c:pt idx="1976">
                  <c:v>0.33347473675685246</c:v>
                </c:pt>
                <c:pt idx="1977">
                  <c:v>0.33295207711356406</c:v>
                </c:pt>
                <c:pt idx="1978">
                  <c:v>0.33243119574261154</c:v>
                </c:pt>
                <c:pt idx="1979">
                  <c:v>0.33190947604327176</c:v>
                </c:pt>
                <c:pt idx="1980">
                  <c:v>0.33138948380848654</c:v>
                </c:pt>
                <c:pt idx="1981">
                  <c:v>0.33087038070986935</c:v>
                </c:pt>
                <c:pt idx="1982">
                  <c:v>0.3303512522073615</c:v>
                </c:pt>
                <c:pt idx="1983">
                  <c:v>0.32983308905269282</c:v>
                </c:pt>
                <c:pt idx="1984">
                  <c:v>0.32931576422641096</c:v>
                </c:pt>
                <c:pt idx="1985">
                  <c:v>0.3287975502639614</c:v>
                </c:pt>
                <c:pt idx="1986">
                  <c:v>0.32828022543767954</c:v>
                </c:pt>
                <c:pt idx="1987">
                  <c:v>0.32776295141917877</c:v>
                </c:pt>
                <c:pt idx="1988">
                  <c:v>0.32724740486523252</c:v>
                </c:pt>
                <c:pt idx="1989">
                  <c:v>0.32673185831128593</c:v>
                </c:pt>
                <c:pt idx="1990">
                  <c:v>0.32621720089350764</c:v>
                </c:pt>
                <c:pt idx="1991">
                  <c:v>0.32570170514734192</c:v>
                </c:pt>
                <c:pt idx="1992">
                  <c:v>0.32518793686573122</c:v>
                </c:pt>
                <c:pt idx="1993">
                  <c:v>0.32467416858412007</c:v>
                </c:pt>
                <c:pt idx="1994">
                  <c:v>0.32416217857484469</c:v>
                </c:pt>
                <c:pt idx="1995">
                  <c:v>0.32364841029323399</c:v>
                </c:pt>
                <c:pt idx="1996">
                  <c:v>0.32313644568784899</c:v>
                </c:pt>
                <c:pt idx="1997">
                  <c:v>0.32262534481474137</c:v>
                </c:pt>
                <c:pt idx="1998">
                  <c:v>0.32211424394163363</c:v>
                </c:pt>
                <c:pt idx="1999">
                  <c:v>0.321603143068526</c:v>
                </c:pt>
                <c:pt idx="2000">
                  <c:v>0.32109209300319935</c:v>
                </c:pt>
                <c:pt idx="2001">
                  <c:v>0.32058365953859497</c:v>
                </c:pt>
                <c:pt idx="2002">
                  <c:v>0.32007255866548723</c:v>
                </c:pt>
                <c:pt idx="2003">
                  <c:v>0.31956412520088284</c:v>
                </c:pt>
                <c:pt idx="2004">
                  <c:v>0.31905658087244598</c:v>
                </c:pt>
                <c:pt idx="2005">
                  <c:v>0.31854730907945505</c:v>
                </c:pt>
                <c:pt idx="2006">
                  <c:v>0.31803973934712754</c:v>
                </c:pt>
                <c:pt idx="2007">
                  <c:v>0.3175330841548587</c:v>
                </c:pt>
                <c:pt idx="2008">
                  <c:v>0.31702642896258959</c:v>
                </c:pt>
                <c:pt idx="2009">
                  <c:v>0.31652066290648834</c:v>
                </c:pt>
                <c:pt idx="2010">
                  <c:v>0.3160158367943357</c:v>
                </c:pt>
                <c:pt idx="2011">
                  <c:v>0.31551095987440247</c:v>
                </c:pt>
                <c:pt idx="2012">
                  <c:v>0.31500697209063655</c:v>
                </c:pt>
                <c:pt idx="2013">
                  <c:v>0.31450298430687107</c:v>
                </c:pt>
                <c:pt idx="2014">
                  <c:v>0.31399988565927311</c:v>
                </c:pt>
                <c:pt idx="2015">
                  <c:v>0.31349589787550725</c:v>
                </c:pt>
                <c:pt idx="2016">
                  <c:v>0.3129937137679677</c:v>
                </c:pt>
                <c:pt idx="2017">
                  <c:v>0.31249239339270479</c:v>
                </c:pt>
                <c:pt idx="2018">
                  <c:v>0.31199018388127475</c:v>
                </c:pt>
                <c:pt idx="2019">
                  <c:v>0.31148886350601213</c:v>
                </c:pt>
                <c:pt idx="2020">
                  <c:v>0.31098845767080791</c:v>
                </c:pt>
                <c:pt idx="2021">
                  <c:v>0.31048802643171297</c:v>
                </c:pt>
                <c:pt idx="2022">
                  <c:v>0.30998762059650875</c:v>
                </c:pt>
                <c:pt idx="2023">
                  <c:v>0.30948805308969118</c:v>
                </c:pt>
                <c:pt idx="2024">
                  <c:v>0.30898851098676428</c:v>
                </c:pt>
                <c:pt idx="2025">
                  <c:v>0.30849074715617281</c:v>
                </c:pt>
                <c:pt idx="2026">
                  <c:v>0.30799211959330358</c:v>
                </c:pt>
                <c:pt idx="2027">
                  <c:v>0.30749524489888014</c:v>
                </c:pt>
                <c:pt idx="2028">
                  <c:v>0.30699928474451443</c:v>
                </c:pt>
                <c:pt idx="2029">
                  <c:v>0.30650241005009066</c:v>
                </c:pt>
                <c:pt idx="2030">
                  <c:v>0.30600639908794386</c:v>
                </c:pt>
                <c:pt idx="2031">
                  <c:v>0.30551130266585569</c:v>
                </c:pt>
                <c:pt idx="2032">
                  <c:v>0.30501712078382565</c:v>
                </c:pt>
                <c:pt idx="2033">
                  <c:v>0.30452291349790483</c:v>
                </c:pt>
                <c:pt idx="2034">
                  <c:v>0.30402959534815199</c:v>
                </c:pt>
                <c:pt idx="2035">
                  <c:v>0.30353716633456684</c:v>
                </c:pt>
                <c:pt idx="2036">
                  <c:v>0.30304384818481395</c:v>
                </c:pt>
                <c:pt idx="2037">
                  <c:v>0.3025514191712288</c:v>
                </c:pt>
                <c:pt idx="2038">
                  <c:v>0.30205901556153431</c:v>
                </c:pt>
                <c:pt idx="2039">
                  <c:v>0.30156836482028443</c:v>
                </c:pt>
                <c:pt idx="2040">
                  <c:v>0.30107682494286747</c:v>
                </c:pt>
                <c:pt idx="2041">
                  <c:v>0.30058706333778556</c:v>
                </c:pt>
                <c:pt idx="2042">
                  <c:v>0.30009549805647728</c:v>
                </c:pt>
                <c:pt idx="2043">
                  <c:v>0.29960662558756329</c:v>
                </c:pt>
                <c:pt idx="2044">
                  <c:v>0.29911686398248138</c:v>
                </c:pt>
                <c:pt idx="2045">
                  <c:v>0.29862804232134826</c:v>
                </c:pt>
                <c:pt idx="2046">
                  <c:v>0.29814005898860169</c:v>
                </c:pt>
                <c:pt idx="2047">
                  <c:v>0.29765207565585561</c:v>
                </c:pt>
                <c:pt idx="2048">
                  <c:v>0.29716495605538618</c:v>
                </c:pt>
                <c:pt idx="2049">
                  <c:v>0.29667786185880751</c:v>
                </c:pt>
                <c:pt idx="2050">
                  <c:v>0.29619165679839654</c:v>
                </c:pt>
                <c:pt idx="2051">
                  <c:v>0.29570545173798551</c:v>
                </c:pt>
                <c:pt idx="2052">
                  <c:v>0.29522105035380081</c:v>
                </c:pt>
                <c:pt idx="2053">
                  <c:v>0.29473573442955719</c:v>
                </c:pt>
                <c:pt idx="2054">
                  <c:v>0.29425128223759162</c:v>
                </c:pt>
                <c:pt idx="2055">
                  <c:v>0.29376774458568383</c:v>
                </c:pt>
                <c:pt idx="2056">
                  <c:v>0.29328420693377577</c:v>
                </c:pt>
                <c:pt idx="2057">
                  <c:v>0.29280158382192645</c:v>
                </c:pt>
                <c:pt idx="2058">
                  <c:v>0.29231804617001889</c:v>
                </c:pt>
                <c:pt idx="2059">
                  <c:v>0.29183537225038814</c:v>
                </c:pt>
                <c:pt idx="2060">
                  <c:v>0.29135450200698387</c:v>
                </c:pt>
                <c:pt idx="2061">
                  <c:v>0.29087276803130219</c:v>
                </c:pt>
                <c:pt idx="2062">
                  <c:v>0.29039278692406539</c:v>
                </c:pt>
                <c:pt idx="2063">
                  <c:v>0.28991280581682849</c:v>
                </c:pt>
                <c:pt idx="2064">
                  <c:v>0.28943368844186912</c:v>
                </c:pt>
                <c:pt idx="2065">
                  <c:v>0.28895637474313529</c:v>
                </c:pt>
                <c:pt idx="2066">
                  <c:v>0.28847728277206663</c:v>
                </c:pt>
                <c:pt idx="2067">
                  <c:v>0.28799996907333303</c:v>
                </c:pt>
                <c:pt idx="2068">
                  <c:v>0.28752265537459948</c:v>
                </c:pt>
                <c:pt idx="2069">
                  <c:v>0.28704620540814307</c:v>
                </c:pt>
                <c:pt idx="2070">
                  <c:v>0.28656980624946787</c:v>
                </c:pt>
                <c:pt idx="2071">
                  <c:v>0.2860942708230696</c:v>
                </c:pt>
                <c:pt idx="2072">
                  <c:v>0.28561962453283929</c:v>
                </c:pt>
                <c:pt idx="2073">
                  <c:v>0.28514319997027365</c:v>
                </c:pt>
                <c:pt idx="2074">
                  <c:v>0.28466852827615285</c:v>
                </c:pt>
                <c:pt idx="2075">
                  <c:v>0.28419477112209018</c:v>
                </c:pt>
                <c:pt idx="2076">
                  <c:v>0.28372190310419515</c:v>
                </c:pt>
                <c:pt idx="2077">
                  <c:v>0.2832490350863005</c:v>
                </c:pt>
                <c:pt idx="2078">
                  <c:v>0.2827752525283474</c:v>
                </c:pt>
                <c:pt idx="2079">
                  <c:v>0.28230416278278825</c:v>
                </c:pt>
                <c:pt idx="2080">
                  <c:v>0.28183307303722877</c:v>
                </c:pt>
                <c:pt idx="2081">
                  <c:v>0.28136198329166912</c:v>
                </c:pt>
                <c:pt idx="2082">
                  <c:v>0.28089269722233629</c:v>
                </c:pt>
                <c:pt idx="2083">
                  <c:v>0.28042336034522147</c:v>
                </c:pt>
                <c:pt idx="2084">
                  <c:v>0.27995493800816534</c:v>
                </c:pt>
                <c:pt idx="2085">
                  <c:v>0.27948651567110916</c:v>
                </c:pt>
                <c:pt idx="2086">
                  <c:v>0.27901809333405331</c:v>
                </c:pt>
                <c:pt idx="2087">
                  <c:v>0.27855053472927405</c:v>
                </c:pt>
                <c:pt idx="2088">
                  <c:v>0.27808300152838616</c:v>
                </c:pt>
                <c:pt idx="2089">
                  <c:v>0.27761546832749762</c:v>
                </c:pt>
                <c:pt idx="2090">
                  <c:v>0.27714971339894473</c:v>
                </c:pt>
                <c:pt idx="2091">
                  <c:v>0.27668393306650135</c:v>
                </c:pt>
                <c:pt idx="2092">
                  <c:v>0.27621817813794819</c:v>
                </c:pt>
                <c:pt idx="2093">
                  <c:v>0.27575420148173085</c:v>
                </c:pt>
                <c:pt idx="2094">
                  <c:v>0.27528844655317797</c:v>
                </c:pt>
                <c:pt idx="2095">
                  <c:v>0.2748262227654053</c:v>
                </c:pt>
                <c:pt idx="2096">
                  <c:v>0.27436135697302033</c:v>
                </c:pt>
                <c:pt idx="2097">
                  <c:v>0.27389915858913838</c:v>
                </c:pt>
                <c:pt idx="2098">
                  <c:v>0.27343784934142407</c:v>
                </c:pt>
                <c:pt idx="2099">
                  <c:v>0.27297562555365162</c:v>
                </c:pt>
                <c:pt idx="2100">
                  <c:v>0.27251434170982769</c:v>
                </c:pt>
                <c:pt idx="2101">
                  <c:v>0.27205214332594596</c:v>
                </c:pt>
                <c:pt idx="2102">
                  <c:v>0.27159261235056725</c:v>
                </c:pt>
                <c:pt idx="2103">
                  <c:v>0.2711321668351302</c:v>
                </c:pt>
                <c:pt idx="2104">
                  <c:v>0.27067263585975171</c:v>
                </c:pt>
                <c:pt idx="2105">
                  <c:v>0.27021307948048229</c:v>
                </c:pt>
                <c:pt idx="2106">
                  <c:v>0.26975352310121281</c:v>
                </c:pt>
                <c:pt idx="2107">
                  <c:v>0.26929488126200207</c:v>
                </c:pt>
                <c:pt idx="2108">
                  <c:v>0.268836239422791</c:v>
                </c:pt>
                <c:pt idx="2109">
                  <c:v>0.26837759758358021</c:v>
                </c:pt>
                <c:pt idx="2110">
                  <c:v>0.26791981947664634</c:v>
                </c:pt>
                <c:pt idx="2111">
                  <c:v>0.26746295590977082</c:v>
                </c:pt>
                <c:pt idx="2112">
                  <c:v>0.26700698147906304</c:v>
                </c:pt>
                <c:pt idx="2113">
                  <c:v>0.26655100704835522</c:v>
                </c:pt>
                <c:pt idx="2114">
                  <c:v>0.26609500721375701</c:v>
                </c:pt>
                <c:pt idx="2115">
                  <c:v>0.26564081105538451</c:v>
                </c:pt>
                <c:pt idx="2116">
                  <c:v>0.26518572576084465</c:v>
                </c:pt>
                <c:pt idx="2117">
                  <c:v>0.26473239333474957</c:v>
                </c:pt>
                <c:pt idx="2118">
                  <c:v>0.2642799500448223</c:v>
                </c:pt>
                <c:pt idx="2119">
                  <c:v>0.26382664302261766</c:v>
                </c:pt>
                <c:pt idx="2120">
                  <c:v>0.26337511427274873</c:v>
                </c:pt>
                <c:pt idx="2121">
                  <c:v>0.26292356011898904</c:v>
                </c:pt>
                <c:pt idx="2122">
                  <c:v>0.26247380964145545</c:v>
                </c:pt>
                <c:pt idx="2123">
                  <c:v>0.2620231700277541</c:v>
                </c:pt>
                <c:pt idx="2124">
                  <c:v>0.2615733941463298</c:v>
                </c:pt>
                <c:pt idx="2125">
                  <c:v>0.26112275453262873</c:v>
                </c:pt>
                <c:pt idx="2126">
                  <c:v>0.26067300405509508</c:v>
                </c:pt>
                <c:pt idx="2127">
                  <c:v>0.26022411730983874</c:v>
                </c:pt>
                <c:pt idx="2128">
                  <c:v>0.2597770088369179</c:v>
                </c:pt>
                <c:pt idx="2129">
                  <c:v>0.25933081490405546</c:v>
                </c:pt>
                <c:pt idx="2130">
                  <c:v>0.25888195356268945</c:v>
                </c:pt>
                <c:pt idx="2131">
                  <c:v>0.25843662336210393</c:v>
                </c:pt>
                <c:pt idx="2132">
                  <c:v>0.25798954029307358</c:v>
                </c:pt>
                <c:pt idx="2133">
                  <c:v>0.25754334636021115</c:v>
                </c:pt>
                <c:pt idx="2134">
                  <c:v>0.25709890529579327</c:v>
                </c:pt>
                <c:pt idx="2135">
                  <c:v>0.256654464231376</c:v>
                </c:pt>
                <c:pt idx="2136">
                  <c:v>0.25621182684318417</c:v>
                </c:pt>
                <c:pt idx="2137">
                  <c:v>0.25576738577876634</c:v>
                </c:pt>
                <c:pt idx="2138">
                  <c:v>0.25532385925440715</c:v>
                </c:pt>
                <c:pt idx="2139">
                  <c:v>0.254882111002383</c:v>
                </c:pt>
                <c:pt idx="2140">
                  <c:v>0.25444033734646843</c:v>
                </c:pt>
                <c:pt idx="2141">
                  <c:v>0.25399769995827687</c:v>
                </c:pt>
                <c:pt idx="2142">
                  <c:v>0.2535568154385302</c:v>
                </c:pt>
                <c:pt idx="2143">
                  <c:v>0.25311593091878387</c:v>
                </c:pt>
                <c:pt idx="2144">
                  <c:v>0.25267685007526264</c:v>
                </c:pt>
                <c:pt idx="2145">
                  <c:v>0.25223863296401927</c:v>
                </c:pt>
                <c:pt idx="2146">
                  <c:v>0.25179952671660821</c:v>
                </c:pt>
                <c:pt idx="2147">
                  <c:v>0.25136130960536451</c:v>
                </c:pt>
                <c:pt idx="2148">
                  <c:v>0.2509231178980118</c:v>
                </c:pt>
                <c:pt idx="2149">
                  <c:v>0.25048490078676844</c:v>
                </c:pt>
                <c:pt idx="2150">
                  <c:v>0.2500475982155832</c:v>
                </c:pt>
                <c:pt idx="2151">
                  <c:v>0.24961207391673321</c:v>
                </c:pt>
                <c:pt idx="2152">
                  <c:v>0.24917474594165773</c:v>
                </c:pt>
                <c:pt idx="2153">
                  <c:v>0.2487391962389173</c:v>
                </c:pt>
                <c:pt idx="2154">
                  <c:v>0.24830456107623528</c:v>
                </c:pt>
                <c:pt idx="2155">
                  <c:v>0.24786990050966284</c:v>
                </c:pt>
                <c:pt idx="2156">
                  <c:v>0.24743526534698101</c:v>
                </c:pt>
                <c:pt idx="2157">
                  <c:v>0.24700151932046668</c:v>
                </c:pt>
                <c:pt idx="2158">
                  <c:v>0.24656772248617112</c:v>
                </c:pt>
                <c:pt idx="2159">
                  <c:v>0.24613486559582468</c:v>
                </c:pt>
                <c:pt idx="2160">
                  <c:v>0.24570289784164592</c:v>
                </c:pt>
                <c:pt idx="2161">
                  <c:v>0.24527179381974432</c:v>
                </c:pt>
                <c:pt idx="2162">
                  <c:v>0.24483982606556556</c:v>
                </c:pt>
                <c:pt idx="2163">
                  <c:v>0.24440867123588284</c:v>
                </c:pt>
                <c:pt idx="2164">
                  <c:v>0.24397848175403963</c:v>
                </c:pt>
                <c:pt idx="2165">
                  <c:v>0.24354740313602849</c:v>
                </c:pt>
                <c:pt idx="2166">
                  <c:v>0.24311807738646282</c:v>
                </c:pt>
                <c:pt idx="2167">
                  <c:v>0.24268875163689654</c:v>
                </c:pt>
                <c:pt idx="2168">
                  <c:v>0.2422585621550534</c:v>
                </c:pt>
                <c:pt idx="2169">
                  <c:v>0.24183012554165478</c:v>
                </c:pt>
                <c:pt idx="2170">
                  <c:v>0.2414026034683146</c:v>
                </c:pt>
                <c:pt idx="2171">
                  <c:v>0.24097505599108421</c:v>
                </c:pt>
                <c:pt idx="2172">
                  <c:v>0.24054928678618917</c:v>
                </c:pt>
                <c:pt idx="2173">
                  <c:v>0.2401226538490169</c:v>
                </c:pt>
                <c:pt idx="2174">
                  <c:v>0.23969688464412184</c:v>
                </c:pt>
                <c:pt idx="2175">
                  <c:v>0.23927020089916817</c:v>
                </c:pt>
                <c:pt idx="2176">
                  <c:v>0.23884534623433148</c:v>
                </c:pt>
                <c:pt idx="2177">
                  <c:v>0.23842224443793969</c:v>
                </c:pt>
                <c:pt idx="2178">
                  <c:v>0.238000057181606</c:v>
                </c:pt>
                <c:pt idx="2179">
                  <c:v>0.23757695538521417</c:v>
                </c:pt>
                <c:pt idx="2180">
                  <c:v>0.23715474272499007</c:v>
                </c:pt>
                <c:pt idx="2181">
                  <c:v>0.23673255546865637</c:v>
                </c:pt>
                <c:pt idx="2182">
                  <c:v>0.23631123194459988</c:v>
                </c:pt>
                <c:pt idx="2183">
                  <c:v>0.23589168669287872</c:v>
                </c:pt>
                <c:pt idx="2184">
                  <c:v>0.23547127770888093</c:v>
                </c:pt>
                <c:pt idx="2185">
                  <c:v>0.23505081791710167</c:v>
                </c:pt>
                <c:pt idx="2186">
                  <c:v>0.23463218720543888</c:v>
                </c:pt>
                <c:pt idx="2187">
                  <c:v>0.23421350568599519</c:v>
                </c:pt>
                <c:pt idx="2188">
                  <c:v>0.2337957641105004</c:v>
                </c:pt>
                <c:pt idx="2189">
                  <c:v>0.23337713339883759</c:v>
                </c:pt>
                <c:pt idx="2190">
                  <c:v>0.23296023015172954</c:v>
                </c:pt>
                <c:pt idx="2191">
                  <c:v>0.23254426684857002</c:v>
                </c:pt>
                <c:pt idx="2192">
                  <c:v>0.2321291672776877</c:v>
                </c:pt>
                <c:pt idx="2193">
                  <c:v>0.23171582057525084</c:v>
                </c:pt>
                <c:pt idx="2194">
                  <c:v>0.23129985727209132</c:v>
                </c:pt>
                <c:pt idx="2195">
                  <c:v>0.23088564683737667</c:v>
                </c:pt>
                <c:pt idx="2196">
                  <c:v>0.23047146180655276</c:v>
                </c:pt>
                <c:pt idx="2197">
                  <c:v>0.23005722596794739</c:v>
                </c:pt>
                <c:pt idx="2198">
                  <c:v>0.22964481920945906</c:v>
                </c:pt>
                <c:pt idx="2199">
                  <c:v>0.22923060877474469</c:v>
                </c:pt>
                <c:pt idx="2200">
                  <c:v>0.22881817661236564</c:v>
                </c:pt>
                <c:pt idx="2201">
                  <c:v>0.22840663358615451</c:v>
                </c:pt>
                <c:pt idx="2202">
                  <c:v>0.22799509055994313</c:v>
                </c:pt>
                <c:pt idx="2203">
                  <c:v>0.22758354753373203</c:v>
                </c:pt>
                <c:pt idx="2204">
                  <c:v>0.22717289364368828</c:v>
                </c:pt>
                <c:pt idx="2205">
                  <c:v>0.22676226515753556</c:v>
                </c:pt>
                <c:pt idx="2206">
                  <c:v>0.22635338953982745</c:v>
                </c:pt>
                <c:pt idx="2207">
                  <c:v>0.22594448851822885</c:v>
                </c:pt>
                <c:pt idx="2208">
                  <c:v>0.22553652744057912</c:v>
                </c:pt>
                <c:pt idx="2209">
                  <c:v>0.22512851555514796</c:v>
                </c:pt>
                <c:pt idx="2210">
                  <c:v>0.22472144361366642</c:v>
                </c:pt>
                <c:pt idx="2211">
                  <c:v>0.22431523540446127</c:v>
                </c:pt>
                <c:pt idx="2212">
                  <c:v>0.22390813805908899</c:v>
                </c:pt>
                <c:pt idx="2213">
                  <c:v>0.22350370812221942</c:v>
                </c:pt>
                <c:pt idx="2214">
                  <c:v>0.22309747450912415</c:v>
                </c:pt>
                <c:pt idx="2215">
                  <c:v>0.2226930699761453</c:v>
                </c:pt>
                <c:pt idx="2216">
                  <c:v>0.22228864003927573</c:v>
                </c:pt>
                <c:pt idx="2217">
                  <c:v>0.22188509923857438</c:v>
                </c:pt>
                <c:pt idx="2218">
                  <c:v>0.22148155843787279</c:v>
                </c:pt>
                <c:pt idx="2219">
                  <c:v>0.22107982131339718</c:v>
                </c:pt>
                <c:pt idx="2220">
                  <c:v>0.22067711884108207</c:v>
                </c:pt>
                <c:pt idx="2221">
                  <c:v>0.22027360344427119</c:v>
                </c:pt>
                <c:pt idx="2222">
                  <c:v>0.21987181551201471</c:v>
                </c:pt>
                <c:pt idx="2223">
                  <c:v>0.21947096752370679</c:v>
                </c:pt>
                <c:pt idx="2224">
                  <c:v>0.21907100867156654</c:v>
                </c:pt>
                <c:pt idx="2225">
                  <c:v>0.21867186274392261</c:v>
                </c:pt>
                <c:pt idx="2226">
                  <c:v>0.21827368216411819</c:v>
                </c:pt>
                <c:pt idx="2227">
                  <c:v>0.21787456164036448</c:v>
                </c:pt>
                <c:pt idx="2228">
                  <c:v>0.21747727019672775</c:v>
                </c:pt>
                <c:pt idx="2229">
                  <c:v>0.21707906421303261</c:v>
                </c:pt>
                <c:pt idx="2230">
                  <c:v>0.21668174736550488</c:v>
                </c:pt>
                <c:pt idx="2231">
                  <c:v>0.21628529425025497</c:v>
                </c:pt>
                <c:pt idx="2232">
                  <c:v>0.21588975567506308</c:v>
                </c:pt>
                <c:pt idx="2233">
                  <c:v>0.21549421709987096</c:v>
                </c:pt>
                <c:pt idx="2234">
                  <c:v>0.21509959306473722</c:v>
                </c:pt>
                <c:pt idx="2235">
                  <c:v>0.21470580735799052</c:v>
                </c:pt>
                <c:pt idx="2236">
                  <c:v>0.21431293619130165</c:v>
                </c:pt>
                <c:pt idx="2237">
                  <c:v>0.2139191504845547</c:v>
                </c:pt>
                <c:pt idx="2238">
                  <c:v>0.21352541558558857</c:v>
                </c:pt>
                <c:pt idx="2239">
                  <c:v>0.21313162987884166</c:v>
                </c:pt>
                <c:pt idx="2240">
                  <c:v>0.21273967325221144</c:v>
                </c:pt>
                <c:pt idx="2241">
                  <c:v>0.21234855495396771</c:v>
                </c:pt>
                <c:pt idx="2242">
                  <c:v>0.21195657292344675</c:v>
                </c:pt>
                <c:pt idx="2243">
                  <c:v>0.21156461629681628</c:v>
                </c:pt>
                <c:pt idx="2244">
                  <c:v>0.21117438713474021</c:v>
                </c:pt>
                <c:pt idx="2245">
                  <c:v>0.21078418337655488</c:v>
                </c:pt>
                <c:pt idx="2246">
                  <c:v>0.2103957324868144</c:v>
                </c:pt>
                <c:pt idx="2247">
                  <c:v>0.21000555413251928</c:v>
                </c:pt>
                <c:pt idx="2248">
                  <c:v>0.20961621410661085</c:v>
                </c:pt>
                <c:pt idx="2249">
                  <c:v>0.20922959229698687</c:v>
                </c:pt>
                <c:pt idx="2250">
                  <c:v>0.20884200513952361</c:v>
                </c:pt>
                <c:pt idx="2251">
                  <c:v>0.20845627246606732</c:v>
                </c:pt>
                <c:pt idx="2252">
                  <c:v>0.2080713781209978</c:v>
                </c:pt>
                <c:pt idx="2253">
                  <c:v>0.20768564544754145</c:v>
                </c:pt>
                <c:pt idx="2254">
                  <c:v>0.20730161483474913</c:v>
                </c:pt>
                <c:pt idx="2255">
                  <c:v>0.20691766043362841</c:v>
                </c:pt>
                <c:pt idx="2256">
                  <c:v>0.20653543349706241</c:v>
                </c:pt>
                <c:pt idx="2257">
                  <c:v>0.20615236823210878</c:v>
                </c:pt>
                <c:pt idx="2258">
                  <c:v>0.20577100502781998</c:v>
                </c:pt>
                <c:pt idx="2259">
                  <c:v>0.20538882889903431</c:v>
                </c:pt>
                <c:pt idx="2260">
                  <c:v>0.20500838023480389</c:v>
                </c:pt>
                <c:pt idx="2261">
                  <c:v>0.20462884611063129</c:v>
                </c:pt>
                <c:pt idx="2262">
                  <c:v>0.20424839744640033</c:v>
                </c:pt>
                <c:pt idx="2263">
                  <c:v>0.20386975245839542</c:v>
                </c:pt>
                <c:pt idx="2264">
                  <c:v>0.20348932919805487</c:v>
                </c:pt>
                <c:pt idx="2265">
                  <c:v>0.20311068421005024</c:v>
                </c:pt>
                <c:pt idx="2266">
                  <c:v>0.2027329029543225</c:v>
                </c:pt>
                <c:pt idx="2267">
                  <c:v>0.20235603623865323</c:v>
                </c:pt>
                <c:pt idx="2268">
                  <c:v>0.20197916952298386</c:v>
                </c:pt>
                <c:pt idx="2269">
                  <c:v>0.20160319194348192</c:v>
                </c:pt>
                <c:pt idx="2270">
                  <c:v>0.20122718896008981</c:v>
                </c:pt>
                <c:pt idx="2271">
                  <c:v>0.20085121138058812</c:v>
                </c:pt>
                <c:pt idx="2272">
                  <c:v>0.20047701207342236</c:v>
                </c:pt>
                <c:pt idx="2273">
                  <c:v>0.20010192363008833</c:v>
                </c:pt>
                <c:pt idx="2274">
                  <c:v>0.19972680978286386</c:v>
                </c:pt>
                <c:pt idx="2275">
                  <c:v>0.19935438874803313</c:v>
                </c:pt>
                <c:pt idx="2276">
                  <c:v>0.19898018944086704</c:v>
                </c:pt>
                <c:pt idx="2277">
                  <c:v>0.19860952127448145</c:v>
                </c:pt>
                <c:pt idx="2278">
                  <c:v>0.19823707483575997</c:v>
                </c:pt>
                <c:pt idx="2279">
                  <c:v>0.19786465380092949</c:v>
                </c:pt>
                <c:pt idx="2280">
                  <c:v>0.19749401103843434</c:v>
                </c:pt>
                <c:pt idx="2281">
                  <c:v>0.19712245373588078</c:v>
                </c:pt>
                <c:pt idx="2282">
                  <c:v>0.19675181097338537</c:v>
                </c:pt>
                <c:pt idx="2283">
                  <c:v>0.1963829464832258</c:v>
                </c:pt>
                <c:pt idx="2284">
                  <c:v>0.19601316745300812</c:v>
                </c:pt>
                <c:pt idx="2285">
                  <c:v>0.19564430296284802</c:v>
                </c:pt>
                <c:pt idx="2286">
                  <c:v>0.19527630220496539</c:v>
                </c:pt>
                <c:pt idx="2287">
                  <c:v>0.19490835225486394</c:v>
                </c:pt>
                <c:pt idx="2288">
                  <c:v>0.19454032609309113</c:v>
                </c:pt>
                <c:pt idx="2289">
                  <c:v>0.19417321447137645</c:v>
                </c:pt>
                <c:pt idx="2290">
                  <c:v>0.19380793192977824</c:v>
                </c:pt>
                <c:pt idx="2291">
                  <c:v>0.19344079490417285</c:v>
                </c:pt>
                <c:pt idx="2292">
                  <c:v>0.19307640149874231</c:v>
                </c:pt>
                <c:pt idx="2293">
                  <c:v>0.19271195728553089</c:v>
                </c:pt>
                <c:pt idx="2294">
                  <c:v>0.19234753847620989</c:v>
                </c:pt>
                <c:pt idx="2295">
                  <c:v>0.19198398339916614</c:v>
                </c:pt>
                <c:pt idx="2296">
                  <c:v>0.19162042832212234</c:v>
                </c:pt>
                <c:pt idx="2297">
                  <c:v>0.19125692405285946</c:v>
                </c:pt>
                <c:pt idx="2298">
                  <c:v>0.19089423270809291</c:v>
                </c:pt>
                <c:pt idx="2299">
                  <c:v>0.19053248130727521</c:v>
                </c:pt>
                <c:pt idx="2300">
                  <c:v>0.19017072990645748</c:v>
                </c:pt>
                <c:pt idx="2301">
                  <c:v>0.18980895310174928</c:v>
                </c:pt>
                <c:pt idx="2302">
                  <c:v>0.18944897997326687</c:v>
                </c:pt>
                <c:pt idx="2303">
                  <c:v>0.18908898144089376</c:v>
                </c:pt>
                <c:pt idx="2304">
                  <c:v>0.18872987204468886</c:v>
                </c:pt>
                <c:pt idx="2305">
                  <c:v>0.18837078805237406</c:v>
                </c:pt>
                <c:pt idx="2306">
                  <c:v>0.18801259319622757</c:v>
                </c:pt>
                <c:pt idx="2307">
                  <c:v>0.18765434753229984</c:v>
                </c:pt>
                <c:pt idx="2308">
                  <c:v>0.18729795635237878</c:v>
                </c:pt>
                <c:pt idx="2309">
                  <c:v>0.18694151436467685</c:v>
                </c:pt>
                <c:pt idx="2310">
                  <c:v>0.18658593610925214</c:v>
                </c:pt>
                <c:pt idx="2311">
                  <c:v>0.1862304340654993</c:v>
                </c:pt>
                <c:pt idx="2312">
                  <c:v>0.1858757703501327</c:v>
                </c:pt>
                <c:pt idx="2313">
                  <c:v>0.18552199577093426</c:v>
                </c:pt>
                <c:pt idx="2314">
                  <c:v>0.18516735745945812</c:v>
                </c:pt>
                <c:pt idx="2315">
                  <c:v>0.184815361152595</c:v>
                </c:pt>
                <c:pt idx="2316">
                  <c:v>0.18446158657339662</c:v>
                </c:pt>
                <c:pt idx="2317">
                  <c:v>0.18410961567042369</c:v>
                </c:pt>
                <c:pt idx="2318">
                  <c:v>0.18375764476745104</c:v>
                </c:pt>
                <c:pt idx="2319">
                  <c:v>0.18340740132903313</c:v>
                </c:pt>
                <c:pt idx="2320">
                  <c:v>0.18305720869839581</c:v>
                </c:pt>
                <c:pt idx="2321">
                  <c:v>0.18270701606775849</c:v>
                </c:pt>
                <c:pt idx="2322">
                  <c:v>0.18235766176550819</c:v>
                </c:pt>
                <c:pt idx="2323">
                  <c:v>0.18200924740720648</c:v>
                </c:pt>
                <c:pt idx="2324">
                  <c:v>0.1816599439127371</c:v>
                </c:pt>
                <c:pt idx="2325">
                  <c:v>0.18131236788282185</c:v>
                </c:pt>
                <c:pt idx="2326">
                  <c:v>0.18096573179685574</c:v>
                </c:pt>
                <c:pt idx="2327">
                  <c:v>0.18061820657472169</c:v>
                </c:pt>
                <c:pt idx="2328">
                  <c:v>0.18027151968097466</c:v>
                </c:pt>
                <c:pt idx="2329">
                  <c:v>0.17992488359500849</c:v>
                </c:pt>
                <c:pt idx="2330">
                  <c:v>0.17957911124131962</c:v>
                </c:pt>
                <c:pt idx="2331">
                  <c:v>0.17923425342768881</c:v>
                </c:pt>
                <c:pt idx="2332">
                  <c:v>0.17888848107399966</c:v>
                </c:pt>
                <c:pt idx="2333">
                  <c:v>0.17854535072492353</c:v>
                </c:pt>
                <c:pt idx="2334">
                  <c:v>0.17820140745135082</c:v>
                </c:pt>
                <c:pt idx="2335">
                  <c:v>0.17785830250616513</c:v>
                </c:pt>
                <c:pt idx="2336">
                  <c:v>0.17751517215708906</c:v>
                </c:pt>
                <c:pt idx="2337">
                  <c:v>0.1771729817519615</c:v>
                </c:pt>
                <c:pt idx="2338">
                  <c:v>0.17683254421527883</c:v>
                </c:pt>
                <c:pt idx="2339">
                  <c:v>0.17649124294631924</c:v>
                </c:pt>
                <c:pt idx="2340">
                  <c:v>0.17615080540963657</c:v>
                </c:pt>
                <c:pt idx="2341">
                  <c:v>0.1758112316052311</c:v>
                </c:pt>
                <c:pt idx="2342">
                  <c:v>0.17547262314866546</c:v>
                </c:pt>
                <c:pt idx="2343">
                  <c:v>0.17513304934425999</c:v>
                </c:pt>
                <c:pt idx="2344">
                  <c:v>0.1747943900799129</c:v>
                </c:pt>
                <c:pt idx="2345">
                  <c:v>0.17445664535562422</c:v>
                </c:pt>
                <c:pt idx="2346">
                  <c:v>0.17411887522744476</c:v>
                </c:pt>
                <c:pt idx="2347">
                  <c:v>0.17378199423543303</c:v>
                </c:pt>
                <c:pt idx="2348">
                  <c:v>0.17344511324342182</c:v>
                </c:pt>
                <c:pt idx="2349">
                  <c:v>0.17311001052374542</c:v>
                </c:pt>
                <c:pt idx="2350">
                  <c:v>0.17277404407179228</c:v>
                </c:pt>
                <c:pt idx="2351">
                  <c:v>0.17243894135211613</c:v>
                </c:pt>
                <c:pt idx="2352">
                  <c:v>0.17210472776860786</c:v>
                </c:pt>
                <c:pt idx="2353">
                  <c:v>0.17177051418509937</c:v>
                </c:pt>
                <c:pt idx="2354">
                  <c:v>0.17143718973775882</c:v>
                </c:pt>
                <c:pt idx="2355">
                  <c:v>0.17110386529041827</c:v>
                </c:pt>
                <c:pt idx="2356">
                  <c:v>0.17077056624696815</c:v>
                </c:pt>
                <c:pt idx="2357">
                  <c:v>0.17043902007196288</c:v>
                </c:pt>
                <c:pt idx="2358">
                  <c:v>0.17010655935689956</c:v>
                </c:pt>
                <c:pt idx="2359">
                  <c:v>0.16977592772195266</c:v>
                </c:pt>
                <c:pt idx="2360">
                  <c:v>0.16944527068311538</c:v>
                </c:pt>
                <c:pt idx="2361">
                  <c:v>0.16911550278044543</c:v>
                </c:pt>
                <c:pt idx="2362">
                  <c:v>0.1687857602816665</c:v>
                </c:pt>
                <c:pt idx="2363">
                  <c:v>0.16845685611127409</c:v>
                </c:pt>
                <c:pt idx="2364">
                  <c:v>0.16812619907243675</c:v>
                </c:pt>
                <c:pt idx="2365">
                  <c:v>0.16779643116976684</c:v>
                </c:pt>
                <c:pt idx="2366">
                  <c:v>0.16746668867098791</c:v>
                </c:pt>
                <c:pt idx="2367">
                  <c:v>0.16713869904065384</c:v>
                </c:pt>
                <c:pt idx="2368">
                  <c:v>0.16681248768265514</c:v>
                </c:pt>
                <c:pt idx="2369">
                  <c:v>0.16648627632465637</c:v>
                </c:pt>
                <c:pt idx="2370">
                  <c:v>0.16616181783510253</c:v>
                </c:pt>
                <c:pt idx="2371">
                  <c:v>0.1658365210171619</c:v>
                </c:pt>
                <c:pt idx="2372">
                  <c:v>0.16551117339144067</c:v>
                </c:pt>
                <c:pt idx="2373">
                  <c:v>0.16518676570966795</c:v>
                </c:pt>
                <c:pt idx="2374">
                  <c:v>0.16486413630023086</c:v>
                </c:pt>
                <c:pt idx="2375">
                  <c:v>0.16454234521917999</c:v>
                </c:pt>
                <c:pt idx="2376">
                  <c:v>0.1642205795420201</c:v>
                </c:pt>
                <c:pt idx="2377">
                  <c:v>0.16389878846096981</c:v>
                </c:pt>
                <c:pt idx="2378">
                  <c:v>0.16357882646003569</c:v>
                </c:pt>
                <c:pt idx="2379">
                  <c:v>0.1632597027874883</c:v>
                </c:pt>
                <c:pt idx="2380">
                  <c:v>0.16294149365499963</c:v>
                </c:pt>
                <c:pt idx="2381">
                  <c:v>0.16262330992640084</c:v>
                </c:pt>
                <c:pt idx="2382">
                  <c:v>0.16230510079391186</c:v>
                </c:pt>
                <c:pt idx="2383">
                  <c:v>0.16198597712136453</c:v>
                </c:pt>
                <c:pt idx="2384">
                  <c:v>0.16166779339276599</c:v>
                </c:pt>
                <c:pt idx="2385">
                  <c:v>0.16135047339644495</c:v>
                </c:pt>
                <c:pt idx="2386">
                  <c:v>0.16103312799623321</c:v>
                </c:pt>
                <c:pt idx="2387">
                  <c:v>0.16071583340380236</c:v>
                </c:pt>
                <c:pt idx="2388">
                  <c:v>0.16039848800359033</c:v>
                </c:pt>
                <c:pt idx="2389">
                  <c:v>0.16008205714343698</c:v>
                </c:pt>
                <c:pt idx="2390">
                  <c:v>0.15976740455561891</c:v>
                </c:pt>
                <c:pt idx="2391">
                  <c:v>0.15945366650785894</c:v>
                </c:pt>
                <c:pt idx="2392">
                  <c:v>0.15913809937998255</c:v>
                </c:pt>
                <c:pt idx="2393">
                  <c:v>0.15882255765599684</c:v>
                </c:pt>
                <c:pt idx="2394">
                  <c:v>0.15850701593201114</c:v>
                </c:pt>
                <c:pt idx="2395">
                  <c:v>0.15819325248036101</c:v>
                </c:pt>
                <c:pt idx="2396">
                  <c:v>0.15788035276098758</c:v>
                </c:pt>
                <c:pt idx="2397">
                  <c:v>0.15756747844550509</c:v>
                </c:pt>
                <c:pt idx="2398">
                  <c:v>0.15725549326619032</c:v>
                </c:pt>
                <c:pt idx="2399">
                  <c:v>0.15694439722304318</c:v>
                </c:pt>
                <c:pt idx="2400">
                  <c:v>0.15663327577600561</c:v>
                </c:pt>
                <c:pt idx="2401">
                  <c:v>0.15632223054063937</c:v>
                </c:pt>
                <c:pt idx="2402">
                  <c:v>0.15601288736593738</c:v>
                </c:pt>
                <c:pt idx="2403">
                  <c:v>0.15570179132279025</c:v>
                </c:pt>
                <c:pt idx="2404">
                  <c:v>0.155392448148088</c:v>
                </c:pt>
                <c:pt idx="2405">
                  <c:v>0.15508493405350224</c:v>
                </c:pt>
                <c:pt idx="2406">
                  <c:v>0.15477648001496791</c:v>
                </c:pt>
                <c:pt idx="2407">
                  <c:v>0.15446894051649196</c:v>
                </c:pt>
                <c:pt idx="2408">
                  <c:v>0.15416226475029321</c:v>
                </c:pt>
                <c:pt idx="2409">
                  <c:v>0.15385563979187514</c:v>
                </c:pt>
                <c:pt idx="2410">
                  <c:v>0.15354896402567614</c:v>
                </c:pt>
                <c:pt idx="2411">
                  <c:v>0.15324498107187112</c:v>
                </c:pt>
                <c:pt idx="2412">
                  <c:v>0.15293830530567212</c:v>
                </c:pt>
                <c:pt idx="2413">
                  <c:v>0.15263345861958985</c:v>
                </c:pt>
                <c:pt idx="2414">
                  <c:v>0.15232945026189412</c:v>
                </c:pt>
                <c:pt idx="2415">
                  <c:v>0.15202635644425677</c:v>
                </c:pt>
                <c:pt idx="2416">
                  <c:v>0.15172234808656099</c:v>
                </c:pt>
                <c:pt idx="2417">
                  <c:v>0.15141839053664644</c:v>
                </c:pt>
                <c:pt idx="2418">
                  <c:v>0.1511170495874537</c:v>
                </c:pt>
                <c:pt idx="2419">
                  <c:v>0.15081484490598399</c:v>
                </c:pt>
                <c:pt idx="2420">
                  <c:v>0.15051352936068219</c:v>
                </c:pt>
                <c:pt idx="2421">
                  <c:v>0.15021310295154783</c:v>
                </c:pt>
                <c:pt idx="2422">
                  <c:v>0.14991176200235534</c:v>
                </c:pt>
                <c:pt idx="2423">
                  <c:v>0.14961311386555684</c:v>
                </c:pt>
                <c:pt idx="2424">
                  <c:v>0.14931179832025476</c:v>
                </c:pt>
                <c:pt idx="2425">
                  <c:v>0.14901223564339761</c:v>
                </c:pt>
                <c:pt idx="2426">
                  <c:v>0.1487135875065991</c:v>
                </c:pt>
                <c:pt idx="2427">
                  <c:v>0.14841580310207728</c:v>
                </c:pt>
                <c:pt idx="2428">
                  <c:v>0.14811893323761408</c:v>
                </c:pt>
                <c:pt idx="2429">
                  <c:v>0.1478220633731509</c:v>
                </c:pt>
                <c:pt idx="2430">
                  <c:v>0.14752608264485534</c:v>
                </c:pt>
                <c:pt idx="2431">
                  <c:v>0.14723007651266937</c:v>
                </c:pt>
                <c:pt idx="2432">
                  <c:v>0.14693498492054149</c:v>
                </c:pt>
                <c:pt idx="2433">
                  <c:v>0.14664167160074948</c:v>
                </c:pt>
                <c:pt idx="2434">
                  <c:v>0.14634833287706653</c:v>
                </c:pt>
                <c:pt idx="2435">
                  <c:v>0.14605590869344187</c:v>
                </c:pt>
                <c:pt idx="2436">
                  <c:v>0.14576256996975917</c:v>
                </c:pt>
                <c:pt idx="2437">
                  <c:v>0.14547017119002528</c:v>
                </c:pt>
                <c:pt idx="2438">
                  <c:v>0.14517949987484552</c:v>
                </c:pt>
                <c:pt idx="2439">
                  <c:v>0.14488974309972444</c:v>
                </c:pt>
                <c:pt idx="2440">
                  <c:v>0.14459729351220912</c:v>
                </c:pt>
                <c:pt idx="2441">
                  <c:v>0.14430753673708777</c:v>
                </c:pt>
                <c:pt idx="2442">
                  <c:v>0.14401600168963108</c:v>
                </c:pt>
                <c:pt idx="2443">
                  <c:v>0.14372533037445134</c:v>
                </c:pt>
                <c:pt idx="2444">
                  <c:v>0.14343557359933026</c:v>
                </c:pt>
                <c:pt idx="2445">
                  <c:v>0.14314668055648583</c:v>
                </c:pt>
                <c:pt idx="2446">
                  <c:v>0.14285694918525521</c:v>
                </c:pt>
                <c:pt idx="2447">
                  <c:v>0.14256716700624314</c:v>
                </c:pt>
                <c:pt idx="2448">
                  <c:v>0.14227741023112203</c:v>
                </c:pt>
                <c:pt idx="2449">
                  <c:v>0.1419885171882779</c:v>
                </c:pt>
                <c:pt idx="2450">
                  <c:v>0.14170051328160171</c:v>
                </c:pt>
                <c:pt idx="2451">
                  <c:v>0.1414143384550417</c:v>
                </c:pt>
                <c:pt idx="2452">
                  <c:v>0.14112719828064241</c:v>
                </c:pt>
                <c:pt idx="2453">
                  <c:v>0.14084277632252756</c:v>
                </c:pt>
                <c:pt idx="2454">
                  <c:v>0.14055743982435437</c:v>
                </c:pt>
                <c:pt idx="2455">
                  <c:v>0.14027299246234909</c:v>
                </c:pt>
                <c:pt idx="2456">
                  <c:v>0.13998948504429232</c:v>
                </c:pt>
                <c:pt idx="2457">
                  <c:v>0.13970592681845498</c:v>
                </c:pt>
                <c:pt idx="2458">
                  <c:v>0.13942150486033986</c:v>
                </c:pt>
                <c:pt idx="2459">
                  <c:v>0.13914061404300548</c:v>
                </c:pt>
                <c:pt idx="2460">
                  <c:v>0.13886152690189715</c:v>
                </c:pt>
                <c:pt idx="2461">
                  <c:v>0.13858332889695621</c:v>
                </c:pt>
                <c:pt idx="2462">
                  <c:v>0.13830596922040231</c:v>
                </c:pt>
                <c:pt idx="2463">
                  <c:v>0.13802599294312604</c:v>
                </c:pt>
                <c:pt idx="2464">
                  <c:v>0.13774688039812727</c:v>
                </c:pt>
                <c:pt idx="2465">
                  <c:v>0.13746687871696026</c:v>
                </c:pt>
                <c:pt idx="2466">
                  <c:v>0.13718603870740703</c:v>
                </c:pt>
                <c:pt idx="2467">
                  <c:v>0.13690692616240802</c:v>
                </c:pt>
                <c:pt idx="2468">
                  <c:v>0.13662870275357661</c:v>
                </c:pt>
                <c:pt idx="2469">
                  <c:v>0.13635050474863622</c:v>
                </c:pt>
                <c:pt idx="2470">
                  <c:v>0.13607228133980481</c:v>
                </c:pt>
                <c:pt idx="2471">
                  <c:v>0.13579499787492252</c:v>
                </c:pt>
                <c:pt idx="2472">
                  <c:v>0.13551674906220071</c:v>
                </c:pt>
                <c:pt idx="2473">
                  <c:v>0.13523852565336958</c:v>
                </c:pt>
                <c:pt idx="2474">
                  <c:v>0.13496121678459658</c:v>
                </c:pt>
                <c:pt idx="2475">
                  <c:v>0.13468566078426869</c:v>
                </c:pt>
                <c:pt idx="2476">
                  <c:v>0.13440832651160498</c:v>
                </c:pt>
                <c:pt idx="2477">
                  <c:v>0.13413459959139357</c:v>
                </c:pt>
                <c:pt idx="2478">
                  <c:v>0.13385993272723312</c:v>
                </c:pt>
                <c:pt idx="2479">
                  <c:v>0.13358618040313128</c:v>
                </c:pt>
                <c:pt idx="2480">
                  <c:v>0.13331237727124831</c:v>
                </c:pt>
                <c:pt idx="2481">
                  <c:v>0.13304037781559139</c:v>
                </c:pt>
                <c:pt idx="2482">
                  <c:v>0.13276662549148927</c:v>
                </c:pt>
                <c:pt idx="2483">
                  <c:v>0.13249554057589041</c:v>
                </c:pt>
                <c:pt idx="2484">
                  <c:v>0.13222443025640115</c:v>
                </c:pt>
                <c:pt idx="2485">
                  <c:v>0.13195156706846697</c:v>
                </c:pt>
                <c:pt idx="2486">
                  <c:v>0.13167956761281002</c:v>
                </c:pt>
                <c:pt idx="2487">
                  <c:v>0.13140843188943002</c:v>
                </c:pt>
                <c:pt idx="2488">
                  <c:v>0.13113823610999914</c:v>
                </c:pt>
                <c:pt idx="2489">
                  <c:v>0.13086981860290325</c:v>
                </c:pt>
                <c:pt idx="2490">
                  <c:v>0.13060048655574985</c:v>
                </c:pt>
                <c:pt idx="2491">
                  <c:v>0.13033117991248633</c:v>
                </c:pt>
                <c:pt idx="2492">
                  <c:v>0.13006362613766798</c:v>
                </c:pt>
                <c:pt idx="2493">
                  <c:v>0.12979609776674006</c:v>
                </c:pt>
                <c:pt idx="2494">
                  <c:v>0.1295276294518633</c:v>
                </c:pt>
                <c:pt idx="2495">
                  <c:v>0.12926185394938081</c:v>
                </c:pt>
                <c:pt idx="2496">
                  <c:v>0.12899612925467865</c:v>
                </c:pt>
                <c:pt idx="2497">
                  <c:v>0.12873124288836379</c:v>
                </c:pt>
                <c:pt idx="2498">
                  <c:v>0.12846635652204896</c:v>
                </c:pt>
                <c:pt idx="2499">
                  <c:v>0.12820233388801081</c:v>
                </c:pt>
                <c:pt idx="2500">
                  <c:v>0.12793836206175407</c:v>
                </c:pt>
                <c:pt idx="2501">
                  <c:v>0.1276743648316066</c:v>
                </c:pt>
                <c:pt idx="2502">
                  <c:v>0.12741214587379476</c:v>
                </c:pt>
                <c:pt idx="2503">
                  <c:v>0.12715086685993174</c:v>
                </c:pt>
                <c:pt idx="2504">
                  <c:v>0.12688862249822916</c:v>
                </c:pt>
                <c:pt idx="2505">
                  <c:v>0.12662729267658496</c:v>
                </c:pt>
                <c:pt idx="2506">
                  <c:v>0.12636687739499913</c:v>
                </c:pt>
                <c:pt idx="2507">
                  <c:v>0.12610554757335496</c:v>
                </c:pt>
                <c:pt idx="2508">
                  <c:v>0.1258451068878787</c:v>
                </c:pt>
                <c:pt idx="2509">
                  <c:v>0.12558466620240216</c:v>
                </c:pt>
                <c:pt idx="2510">
                  <c:v>0.12532425092081634</c:v>
                </c:pt>
                <c:pt idx="2511">
                  <c:v>0.12506558850767538</c:v>
                </c:pt>
                <c:pt idx="2512">
                  <c:v>0.12480514782219887</c:v>
                </c:pt>
                <c:pt idx="2513">
                  <c:v>0.12454562167678071</c:v>
                </c:pt>
                <c:pt idx="2514">
                  <c:v>0.12428693385974905</c:v>
                </c:pt>
                <c:pt idx="2515">
                  <c:v>0.12402738231044046</c:v>
                </c:pt>
                <c:pt idx="2516">
                  <c:v>0.12376696702885465</c:v>
                </c:pt>
                <c:pt idx="2517">
                  <c:v>0.12350830461571372</c:v>
                </c:pt>
                <c:pt idx="2518">
                  <c:v>0.12325055674263086</c:v>
                </c:pt>
                <c:pt idx="2519">
                  <c:v>0.12299456173799346</c:v>
                </c:pt>
                <c:pt idx="2520">
                  <c:v>0.12273945586952344</c:v>
                </c:pt>
                <c:pt idx="2521">
                  <c:v>0.12248435000105341</c:v>
                </c:pt>
                <c:pt idx="2522">
                  <c:v>0.12223013326875133</c:v>
                </c:pt>
                <c:pt idx="2523">
                  <c:v>0.12197683107650707</c:v>
                </c:pt>
                <c:pt idx="2524">
                  <c:v>0.12172081066797895</c:v>
                </c:pt>
                <c:pt idx="2525">
                  <c:v>0.1214674830718445</c:v>
                </c:pt>
                <c:pt idx="2526">
                  <c:v>0.12121237720337448</c:v>
                </c:pt>
                <c:pt idx="2527">
                  <c:v>0.12095821127885356</c:v>
                </c:pt>
                <c:pt idx="2528">
                  <c:v>0.12070574741499608</c:v>
                </c:pt>
                <c:pt idx="2529">
                  <c:v>0.12045064154652606</c:v>
                </c:pt>
                <c:pt idx="2530">
                  <c:v>0.12019556108194676</c:v>
                </c:pt>
                <c:pt idx="2531">
                  <c:v>0.11994490089431531</c:v>
                </c:pt>
                <c:pt idx="2532">
                  <c:v>0.1196951298428518</c:v>
                </c:pt>
                <c:pt idx="2533">
                  <c:v>0.11944622252366552</c:v>
                </c:pt>
                <c:pt idx="2534">
                  <c:v>0.11919911888070525</c:v>
                </c:pt>
                <c:pt idx="2535">
                  <c:v>0.11895204064163545</c:v>
                </c:pt>
                <c:pt idx="2536">
                  <c:v>0.1187049369986752</c:v>
                </c:pt>
                <c:pt idx="2537">
                  <c:v>0.11845783335571493</c:v>
                </c:pt>
                <c:pt idx="2538">
                  <c:v>0.11821072971275469</c:v>
                </c:pt>
                <c:pt idx="2539">
                  <c:v>0.11796454060985254</c:v>
                </c:pt>
                <c:pt idx="2540">
                  <c:v>0.1177174369668923</c:v>
                </c:pt>
                <c:pt idx="2541">
                  <c:v>0.11747119705620923</c:v>
                </c:pt>
                <c:pt idx="2542">
                  <c:v>0.11722764995791991</c:v>
                </c:pt>
                <c:pt idx="2543">
                  <c:v>0.11698234999118542</c:v>
                </c:pt>
                <c:pt idx="2544">
                  <c:v>0.11673611008050239</c:v>
                </c:pt>
                <c:pt idx="2545">
                  <c:v>0.11648811730137447</c:v>
                </c:pt>
                <c:pt idx="2546">
                  <c:v>0.11624101365841394</c:v>
                </c:pt>
                <c:pt idx="2547">
                  <c:v>0.11599215714700881</c:v>
                </c:pt>
                <c:pt idx="2548">
                  <c:v>0.11574502810015812</c:v>
                </c:pt>
                <c:pt idx="2549">
                  <c:v>0.11549972813342348</c:v>
                </c:pt>
                <c:pt idx="2550">
                  <c:v>0.11525618103513428</c:v>
                </c:pt>
                <c:pt idx="2551">
                  <c:v>0.11501177020456786</c:v>
                </c:pt>
                <c:pt idx="2552">
                  <c:v>0.11476730856622014</c:v>
                </c:pt>
                <c:pt idx="2553">
                  <c:v>0.11452465060409847</c:v>
                </c:pt>
                <c:pt idx="2554">
                  <c:v>0.11428288177814472</c:v>
                </c:pt>
                <c:pt idx="2555">
                  <c:v>0.11404197668446807</c:v>
                </c:pt>
                <c:pt idx="2556">
                  <c:v>0.11380023326240478</c:v>
                </c:pt>
                <c:pt idx="2557">
                  <c:v>0.11355757530028324</c:v>
                </c:pt>
                <c:pt idx="2558">
                  <c:v>0.11331402820199389</c:v>
                </c:pt>
                <c:pt idx="2559">
                  <c:v>0.11307223397214916</c:v>
                </c:pt>
                <c:pt idx="2560">
                  <c:v>0.11283049055008613</c:v>
                </c:pt>
                <c:pt idx="2561">
                  <c:v>0.11259049999646772</c:v>
                </c:pt>
                <c:pt idx="2562">
                  <c:v>0.1123513731751265</c:v>
                </c:pt>
                <c:pt idx="2563">
                  <c:v>0.11211138262150823</c:v>
                </c:pt>
                <c:pt idx="2564">
                  <c:v>0.111870502931722</c:v>
                </c:pt>
                <c:pt idx="2565">
                  <c:v>0.111633230594388</c:v>
                </c:pt>
                <c:pt idx="2566">
                  <c:v>0.11139677118154992</c:v>
                </c:pt>
                <c:pt idx="2567">
                  <c:v>0.11115855890026696</c:v>
                </c:pt>
                <c:pt idx="2568">
                  <c:v>0.11092301402748739</c:v>
                </c:pt>
                <c:pt idx="2569">
                  <c:v>0.11068477634231412</c:v>
                </c:pt>
                <c:pt idx="2570">
                  <c:v>0.11044747860108926</c:v>
                </c:pt>
                <c:pt idx="2571">
                  <c:v>0.11021282286447734</c:v>
                </c:pt>
                <c:pt idx="2572">
                  <c:v>0.1099772525878072</c:v>
                </c:pt>
                <c:pt idx="2573">
                  <c:v>0.10974170771502736</c:v>
                </c:pt>
                <c:pt idx="2574">
                  <c:v>0.10950794111458312</c:v>
                </c:pt>
                <c:pt idx="2575">
                  <c:v>0.10927417451413886</c:v>
                </c:pt>
                <c:pt idx="2576">
                  <c:v>0.10903774050519163</c:v>
                </c:pt>
                <c:pt idx="2577">
                  <c:v>0.10880219563241193</c:v>
                </c:pt>
                <c:pt idx="2578">
                  <c:v>0.10856753989580002</c:v>
                </c:pt>
                <c:pt idx="2579">
                  <c:v>0.10833641529996844</c:v>
                </c:pt>
                <c:pt idx="2580">
                  <c:v>0.10810442697185994</c:v>
                </c:pt>
                <c:pt idx="2581">
                  <c:v>0.10787335318380951</c:v>
                </c:pt>
                <c:pt idx="2582">
                  <c:v>0.10764222858797781</c:v>
                </c:pt>
                <c:pt idx="2583">
                  <c:v>0.10741201853220447</c:v>
                </c:pt>
                <c:pt idx="2584">
                  <c:v>0.10718003020409596</c:v>
                </c:pt>
                <c:pt idx="2585">
                  <c:v>0.10695068388059999</c:v>
                </c:pt>
                <c:pt idx="2586">
                  <c:v>0.106719584688659</c:v>
                </c:pt>
                <c:pt idx="2587">
                  <c:v>0.10648940003677625</c:v>
                </c:pt>
                <c:pt idx="2588">
                  <c:v>0.10626094284944793</c:v>
                </c:pt>
                <c:pt idx="2589">
                  <c:v>0.10603162192984253</c:v>
                </c:pt>
                <c:pt idx="2590">
                  <c:v>0.1058041046864629</c:v>
                </c:pt>
                <c:pt idx="2591">
                  <c:v>0.10557742577147018</c:v>
                </c:pt>
                <c:pt idx="2592">
                  <c:v>0.10535077226036789</c:v>
                </c:pt>
                <c:pt idx="2593">
                  <c:v>0.1051240933453753</c:v>
                </c:pt>
                <c:pt idx="2594">
                  <c:v>0.10489746523816335</c:v>
                </c:pt>
                <c:pt idx="2595">
                  <c:v>0.10467081172706107</c:v>
                </c:pt>
                <c:pt idx="2596">
                  <c:v>0.104445021948236</c:v>
                </c:pt>
                <c:pt idx="2597">
                  <c:v>0.10421925757330153</c:v>
                </c:pt>
                <c:pt idx="2598">
                  <c:v>0.1039943823345347</c:v>
                </c:pt>
                <c:pt idx="2599">
                  <c:v>0.10376859255570951</c:v>
                </c:pt>
                <c:pt idx="2600">
                  <c:v>0.10354282818077516</c:v>
                </c:pt>
                <c:pt idx="2601">
                  <c:v>0.10332064575440203</c:v>
                </c:pt>
                <c:pt idx="2602">
                  <c:v>0.10309663424791229</c:v>
                </c:pt>
                <c:pt idx="2603">
                  <c:v>0.10287264814531341</c:v>
                </c:pt>
                <c:pt idx="2604">
                  <c:v>0.10264688377037894</c:v>
                </c:pt>
                <c:pt idx="2605">
                  <c:v>0.10242109399155387</c:v>
                </c:pt>
                <c:pt idx="2606">
                  <c:v>0.10219799702512265</c:v>
                </c:pt>
                <c:pt idx="2607">
                  <c:v>0.10197401092252335</c:v>
                </c:pt>
                <c:pt idx="2608">
                  <c:v>0.10175088855220168</c:v>
                </c:pt>
                <c:pt idx="2609">
                  <c:v>0.10152781698966092</c:v>
                </c:pt>
                <c:pt idx="2610">
                  <c:v>0.10130558375550676</c:v>
                </c:pt>
                <c:pt idx="2611">
                  <c:v>0.10108337592524333</c:v>
                </c:pt>
                <c:pt idx="2612">
                  <c:v>0.1008611680949795</c:v>
                </c:pt>
                <c:pt idx="2613">
                  <c:v>0.1006398239969933</c:v>
                </c:pt>
                <c:pt idx="2614">
                  <c:v>0.10041939443906518</c:v>
                </c:pt>
                <c:pt idx="2615">
                  <c:v>0.10019985401730488</c:v>
                </c:pt>
                <c:pt idx="2616">
                  <c:v>9.9979399055486348E-2</c:v>
                </c:pt>
                <c:pt idx="2617">
                  <c:v>9.9758969497558095E-2</c:v>
                </c:pt>
                <c:pt idx="2618">
                  <c:v>9.9539454479688372E-2</c:v>
                </c:pt>
                <c:pt idx="2619">
                  <c:v>9.9319888654037472E-2</c:v>
                </c:pt>
                <c:pt idx="2620">
                  <c:v>9.9102126504612614E-2</c:v>
                </c:pt>
                <c:pt idx="2621">
                  <c:v>9.8882560678961742E-2</c:v>
                </c:pt>
                <c:pt idx="2622">
                  <c:v>9.8664798529536885E-2</c:v>
                </c:pt>
                <c:pt idx="2623">
                  <c:v>9.8447036380111902E-2</c:v>
                </c:pt>
                <c:pt idx="2624">
                  <c:v>9.8230137962964273E-2</c:v>
                </c:pt>
                <c:pt idx="2625">
                  <c:v>9.8014154085874883E-2</c:v>
                </c:pt>
                <c:pt idx="2626">
                  <c:v>9.7798170208785493E-2</c:v>
                </c:pt>
                <c:pt idx="2627">
                  <c:v>9.7582160927805792E-2</c:v>
                </c:pt>
                <c:pt idx="2628">
                  <c:v>9.7366202454606712E-2</c:v>
                </c:pt>
                <c:pt idx="2629">
                  <c:v>9.7152835178239555E-2</c:v>
                </c:pt>
                <c:pt idx="2630">
                  <c:v>9.6938629573485743E-2</c:v>
                </c:pt>
                <c:pt idx="2631">
                  <c:v>9.6724423968731821E-2</c:v>
                </c:pt>
                <c:pt idx="2632">
                  <c:v>9.6511971232422764E-2</c:v>
                </c:pt>
                <c:pt idx="2633">
                  <c:v>9.6298654763836616E-2</c:v>
                </c:pt>
                <c:pt idx="2634">
                  <c:v>9.6085312891359922E-2</c:v>
                </c:pt>
                <c:pt idx="2635">
                  <c:v>9.5872885558941578E-2</c:v>
                </c:pt>
                <c:pt idx="2636">
                  <c:v>9.566134736269076E-2</c:v>
                </c:pt>
                <c:pt idx="2637">
                  <c:v>9.5450672898717434E-2</c:v>
                </c:pt>
                <c:pt idx="2638">
                  <c:v>9.5240023838634419E-2</c:v>
                </c:pt>
                <c:pt idx="2639">
                  <c:v>9.5028460238493304E-2</c:v>
                </c:pt>
                <c:pt idx="2640">
                  <c:v>9.4816922042242513E-2</c:v>
                </c:pt>
                <c:pt idx="2641">
                  <c:v>9.4607187522217986E-2</c:v>
                </c:pt>
                <c:pt idx="2642">
                  <c:v>9.4397402194412325E-2</c:v>
                </c:pt>
                <c:pt idx="2643">
                  <c:v>9.4187642270497113E-2</c:v>
                </c:pt>
                <c:pt idx="2644">
                  <c:v>9.3978746078859102E-2</c:v>
                </c:pt>
                <c:pt idx="2645">
                  <c:v>9.3770764427279343E-2</c:v>
                </c:pt>
                <c:pt idx="2646">
                  <c:v>9.3560979099473696E-2</c:v>
                </c:pt>
                <c:pt idx="2647">
                  <c:v>9.3352997447893785E-2</c:v>
                </c:pt>
                <c:pt idx="2648">
                  <c:v>9.3145015796314026E-2</c:v>
                </c:pt>
                <c:pt idx="2649">
                  <c:v>9.2937897877011622E-2</c:v>
                </c:pt>
                <c:pt idx="2650">
                  <c:v>9.2730805361599528E-2</c:v>
                </c:pt>
                <c:pt idx="2651">
                  <c:v>9.2523687442297262E-2</c:v>
                </c:pt>
                <c:pt idx="2652">
                  <c:v>9.2317458659162369E-2</c:v>
                </c:pt>
                <c:pt idx="2653">
                  <c:v>9.2110366143750275E-2</c:v>
                </c:pt>
                <c:pt idx="2654">
                  <c:v>9.1904137360615548E-2</c:v>
                </c:pt>
                <c:pt idx="2655">
                  <c:v>9.1697044845203565E-2</c:v>
                </c:pt>
                <c:pt idx="2656">
                  <c:v>9.148992692590116E-2</c:v>
                </c:pt>
                <c:pt idx="2657">
                  <c:v>9.128372354665687E-2</c:v>
                </c:pt>
                <c:pt idx="2658">
                  <c:v>9.1078383899689919E-2</c:v>
                </c:pt>
                <c:pt idx="2659">
                  <c:v>9.0873069656613417E-2</c:v>
                </c:pt>
                <c:pt idx="2660">
                  <c:v>9.0668644549704441E-2</c:v>
                </c:pt>
                <c:pt idx="2661">
                  <c:v>9.0463304902737629E-2</c:v>
                </c:pt>
                <c:pt idx="2662">
                  <c:v>9.0258879795828792E-2</c:v>
                </c:pt>
                <c:pt idx="2663">
                  <c:v>9.0055318421197281E-2</c:v>
                </c:pt>
                <c:pt idx="2664">
                  <c:v>8.9851807854346682E-2</c:v>
                </c:pt>
                <c:pt idx="2665">
                  <c:v>8.9647357343547535E-2</c:v>
                </c:pt>
                <c:pt idx="2666">
                  <c:v>8.9443821372806487E-2</c:v>
                </c:pt>
                <c:pt idx="2667">
                  <c:v>8.9240285402065453E-2</c:v>
                </c:pt>
                <c:pt idx="2668">
                  <c:v>8.9040255168214302E-2</c:v>
                </c:pt>
                <c:pt idx="2669">
                  <c:v>8.883938660597665E-2</c:v>
                </c:pt>
                <c:pt idx="2670">
                  <c:v>8.8642049184519192E-2</c:v>
                </c:pt>
                <c:pt idx="2671">
                  <c:v>8.8442958894616994E-2</c:v>
                </c:pt>
                <c:pt idx="2672">
                  <c:v>8.8245621473159397E-2</c:v>
                </c:pt>
                <c:pt idx="2673">
                  <c:v>8.8047420319424877E-2</c:v>
                </c:pt>
                <c:pt idx="2674">
                  <c:v>8.7849219165690343E-2</c:v>
                </c:pt>
                <c:pt idx="2675">
                  <c:v>8.7652770880400688E-2</c:v>
                </c:pt>
                <c:pt idx="2676">
                  <c:v>8.7454569726666154E-2</c:v>
                </c:pt>
                <c:pt idx="2677">
                  <c:v>8.7256343169041031E-2</c:v>
                </c:pt>
                <c:pt idx="2678">
                  <c:v>8.7058142015306497E-2</c:v>
                </c:pt>
                <c:pt idx="2679">
                  <c:v>8.6860804593849192E-2</c:v>
                </c:pt>
                <c:pt idx="2680">
                  <c:v>8.6666134580895005E-2</c:v>
                </c:pt>
                <c:pt idx="2681">
                  <c:v>8.6470550027882551E-2</c:v>
                </c:pt>
                <c:pt idx="2682">
                  <c:v>8.6273238010315945E-2</c:v>
                </c:pt>
                <c:pt idx="2683">
                  <c:v>8.6074122316522908E-2</c:v>
                </c:pt>
                <c:pt idx="2684">
                  <c:v>8.5875921162788374E-2</c:v>
                </c:pt>
                <c:pt idx="2685">
                  <c:v>8.5676805468995601E-2</c:v>
                </c:pt>
                <c:pt idx="2686">
                  <c:v>8.5478604315260789E-2</c:v>
                </c:pt>
                <c:pt idx="2687">
                  <c:v>8.528129229769392E-2</c:v>
                </c:pt>
                <c:pt idx="2688">
                  <c:v>8.5084844012404542E-2</c:v>
                </c:pt>
                <c:pt idx="2689">
                  <c:v>8.4890199403340916E-2</c:v>
                </c:pt>
                <c:pt idx="2690">
                  <c:v>8.4696418526554518E-2</c:v>
                </c:pt>
                <c:pt idx="2691">
                  <c:v>8.4504415922103435E-2</c:v>
                </c:pt>
                <c:pt idx="2692">
                  <c:v>8.4309745909149511E-2</c:v>
                </c:pt>
                <c:pt idx="2693">
                  <c:v>8.4115990436253701E-2</c:v>
                </c:pt>
                <c:pt idx="2694">
                  <c:v>8.39213204232995E-2</c:v>
                </c:pt>
                <c:pt idx="2695">
                  <c:v>8.3726675814235749E-2</c:v>
                </c:pt>
                <c:pt idx="2696">
                  <c:v>8.3533784073617154E-2</c:v>
                </c:pt>
                <c:pt idx="2697">
                  <c:v>8.334002860072133E-2</c:v>
                </c:pt>
                <c:pt idx="2698">
                  <c:v>8.3149804268605979E-2</c:v>
                </c:pt>
                <c:pt idx="2699">
                  <c:v>8.2957827068045484E-2</c:v>
                </c:pt>
                <c:pt idx="2700">
                  <c:v>8.2765824463594678E-2</c:v>
                </c:pt>
                <c:pt idx="2701">
                  <c:v>8.2574710995311246E-2</c:v>
                </c:pt>
                <c:pt idx="2702">
                  <c:v>8.238273379475089E-2</c:v>
                </c:pt>
                <c:pt idx="2703">
                  <c:v>8.2192509462635413E-2</c:v>
                </c:pt>
                <c:pt idx="2704">
                  <c:v>8.2000532262075335E-2</c:v>
                </c:pt>
                <c:pt idx="2705">
                  <c:v>8.1807640521456448E-2</c:v>
                </c:pt>
                <c:pt idx="2706">
                  <c:v>8.1618330729399211E-2</c:v>
                </c:pt>
                <c:pt idx="2707">
                  <c:v>8.1428995533451662E-2</c:v>
                </c:pt>
                <c:pt idx="2708">
                  <c:v>8.123877120133631E-2</c:v>
                </c:pt>
                <c:pt idx="2709">
                  <c:v>8.1048546869220819E-2</c:v>
                </c:pt>
                <c:pt idx="2710">
                  <c:v>8.0860126213331246E-2</c:v>
                </c:pt>
                <c:pt idx="2711">
                  <c:v>8.0670791017383822E-2</c:v>
                </c:pt>
                <c:pt idx="2712">
                  <c:v>8.0481481225326598E-2</c:v>
                </c:pt>
                <c:pt idx="2713">
                  <c:v>8.0293924301714364E-2</c:v>
                </c:pt>
                <c:pt idx="2714">
                  <c:v>8.0107256514269809E-2</c:v>
                </c:pt>
                <c:pt idx="2715">
                  <c:v>7.9922366999160832E-2</c:v>
                </c:pt>
                <c:pt idx="2716">
                  <c:v>7.9736588347884066E-2</c:v>
                </c:pt>
                <c:pt idx="2717">
                  <c:v>7.9550809696607425E-2</c:v>
                </c:pt>
                <c:pt idx="2718">
                  <c:v>7.9365945585388911E-2</c:v>
                </c:pt>
                <c:pt idx="2719">
                  <c:v>7.9181945206447599E-2</c:v>
                </c:pt>
                <c:pt idx="2720">
                  <c:v>7.8998859367564789E-2</c:v>
                </c:pt>
                <c:pt idx="2721">
                  <c:v>7.881485898862349E-2</c:v>
                </c:pt>
                <c:pt idx="2722">
                  <c:v>7.8630884013572766E-2</c:v>
                </c:pt>
                <c:pt idx="2723">
                  <c:v>7.8448661906966921E-2</c:v>
                </c:pt>
                <c:pt idx="2724">
                  <c:v>7.8264661528025595E-2</c:v>
                </c:pt>
                <c:pt idx="2725">
                  <c:v>7.8081550285252224E-2</c:v>
                </c:pt>
                <c:pt idx="2726">
                  <c:v>7.7896686174033822E-2</c:v>
                </c:pt>
                <c:pt idx="2727">
                  <c:v>7.7712685795092523E-2</c:v>
                </c:pt>
                <c:pt idx="2728">
                  <c:v>7.7527796279983532E-2</c:v>
                </c:pt>
                <c:pt idx="2729">
                  <c:v>7.7344685037210037E-2</c:v>
                </c:pt>
                <c:pt idx="2730">
                  <c:v>7.7161599198327116E-2</c:v>
                </c:pt>
                <c:pt idx="2731">
                  <c:v>7.6980240823998472E-2</c:v>
                </c:pt>
                <c:pt idx="2732">
                  <c:v>7.6798933257451005E-2</c:v>
                </c:pt>
                <c:pt idx="2733">
                  <c:v>7.6615822014677482E-2</c:v>
                </c:pt>
                <c:pt idx="2734">
                  <c:v>7.6435403584297665E-2</c:v>
                </c:pt>
                <c:pt idx="2735">
                  <c:v>7.6255848886195202E-2</c:v>
                </c:pt>
                <c:pt idx="2736">
                  <c:v>7.6076319591983188E-2</c:v>
                </c:pt>
                <c:pt idx="2737">
                  <c:v>7.5895875757712797E-2</c:v>
                </c:pt>
                <c:pt idx="2738">
                  <c:v>7.5716321059610195E-2</c:v>
                </c:pt>
                <c:pt idx="2739">
                  <c:v>7.553763009378496E-2</c:v>
                </c:pt>
                <c:pt idx="2740">
                  <c:v>7.5360768208076065E-2</c:v>
                </c:pt>
                <c:pt idx="2741">
                  <c:v>7.5182102646141266E-2</c:v>
                </c:pt>
                <c:pt idx="2742">
                  <c:v>7.5005240760432509E-2</c:v>
                </c:pt>
                <c:pt idx="2743">
                  <c:v>7.4828353470833164E-2</c:v>
                </c:pt>
                <c:pt idx="2744">
                  <c:v>7.4649687908898366E-2</c:v>
                </c:pt>
                <c:pt idx="2745">
                  <c:v>7.4473689755466962E-2</c:v>
                </c:pt>
                <c:pt idx="2746">
                  <c:v>7.4295938733590403E-2</c:v>
                </c:pt>
                <c:pt idx="2747">
                  <c:v>7.4119051443990919E-2</c:v>
                </c:pt>
                <c:pt idx="2748">
                  <c:v>7.3942164154391588E-2</c:v>
                </c:pt>
                <c:pt idx="2749">
                  <c:v>7.3765276864792381E-2</c:v>
                </c:pt>
                <c:pt idx="2750">
                  <c:v>7.3589278711360714E-2</c:v>
                </c:pt>
                <c:pt idx="2751">
                  <c:v>7.3414169694096962E-2</c:v>
                </c:pt>
                <c:pt idx="2752">
                  <c:v>7.3239949813000749E-2</c:v>
                </c:pt>
                <c:pt idx="2753">
                  <c:v>7.3064866199627446E-2</c:v>
                </c:pt>
                <c:pt idx="2754">
                  <c:v>7.2889757182363693E-2</c:v>
                </c:pt>
                <c:pt idx="2755">
                  <c:v>7.271642643743513E-2</c:v>
                </c:pt>
                <c:pt idx="2756">
                  <c:v>7.2542181152448607E-2</c:v>
                </c:pt>
                <c:pt idx="2757">
                  <c:v>7.2367986675243093E-2</c:v>
                </c:pt>
                <c:pt idx="2758">
                  <c:v>7.2191988521811426E-2</c:v>
                </c:pt>
                <c:pt idx="2759">
                  <c:v>7.2020461453109169E-2</c:v>
                </c:pt>
                <c:pt idx="2760">
                  <c:v>7.1846241572012956E-2</c:v>
                </c:pt>
                <c:pt idx="2761">
                  <c:v>7.1673799963252335E-2</c:v>
                </c:pt>
                <c:pt idx="2762">
                  <c:v>7.150046921832405E-2</c:v>
                </c:pt>
                <c:pt idx="2763">
                  <c:v>7.1328916745731066E-2</c:v>
                </c:pt>
                <c:pt idx="2764">
                  <c:v>7.1156475136970446E-2</c:v>
                </c:pt>
                <c:pt idx="2765">
                  <c:v>7.0983169795932596E-2</c:v>
                </c:pt>
                <c:pt idx="2766">
                  <c:v>7.0812506459507582E-2</c:v>
                </c:pt>
                <c:pt idx="2767">
                  <c:v>7.0642732259250079E-2</c:v>
                </c:pt>
                <c:pt idx="2768">
                  <c:v>7.0472068922824899E-2</c:v>
                </c:pt>
                <c:pt idx="2769">
                  <c:v>7.0302269318677099E-2</c:v>
                </c:pt>
                <c:pt idx="2770">
                  <c:v>7.0132520522310171E-2</c:v>
                </c:pt>
                <c:pt idx="2771">
                  <c:v>6.9961857185885129E-2</c:v>
                </c:pt>
                <c:pt idx="2772">
                  <c:v>6.9792972121795277E-2</c:v>
                </c:pt>
                <c:pt idx="2773">
                  <c:v>6.9623197921537774E-2</c:v>
                </c:pt>
                <c:pt idx="2774">
                  <c:v>6.9453449125170999E-2</c:v>
                </c:pt>
                <c:pt idx="2775">
                  <c:v>6.9284564061081425E-2</c:v>
                </c:pt>
                <c:pt idx="2776">
                  <c:v>6.9115678996991725E-2</c:v>
                </c:pt>
                <c:pt idx="2777">
                  <c:v>6.8946768529011687E-2</c:v>
                </c:pt>
                <c:pt idx="2778">
                  <c:v>6.8778798004980227E-2</c:v>
                </c:pt>
                <c:pt idx="2779">
                  <c:v>6.8609912940890513E-2</c:v>
                </c:pt>
                <c:pt idx="2780">
                  <c:v>6.8441917012968603E-2</c:v>
                </c:pt>
                <c:pt idx="2781">
                  <c:v>6.8273946488937129E-2</c:v>
                </c:pt>
                <c:pt idx="2782">
                  <c:v>6.8105899753234209E-2</c:v>
                </c:pt>
                <c:pt idx="2783">
                  <c:v>6.7939707501538465E-2</c:v>
                </c:pt>
                <c:pt idx="2784">
                  <c:v>6.7773489845951732E-2</c:v>
                </c:pt>
                <c:pt idx="2785">
                  <c:v>6.7607297594256002E-2</c:v>
                </c:pt>
                <c:pt idx="2786">
                  <c:v>6.7441969074837349E-2</c:v>
                </c:pt>
                <c:pt idx="2787">
                  <c:v>6.7275726015360318E-2</c:v>
                </c:pt>
                <c:pt idx="2788">
                  <c:v>6.7110397495941665E-2</c:v>
                </c:pt>
                <c:pt idx="2789">
                  <c:v>6.6946872652748762E-2</c:v>
                </c:pt>
                <c:pt idx="2790">
                  <c:v>6.6782433269498037E-2</c:v>
                </c:pt>
                <c:pt idx="2791">
                  <c:v>6.6618883022414713E-2</c:v>
                </c:pt>
                <c:pt idx="2792">
                  <c:v>6.6455307371441216E-2</c:v>
                </c:pt>
                <c:pt idx="2793">
                  <c:v>6.6291757124357878E-2</c:v>
                </c:pt>
                <c:pt idx="2794">
                  <c:v>6.6129121417332778E-2</c:v>
                </c:pt>
                <c:pt idx="2795">
                  <c:v>6.5966460306417521E-2</c:v>
                </c:pt>
                <c:pt idx="2796">
                  <c:v>6.5802020923166393E-2</c:v>
                </c:pt>
                <c:pt idx="2797">
                  <c:v>6.5639334408360422E-2</c:v>
                </c:pt>
                <c:pt idx="2798">
                  <c:v>6.5478476973670915E-2</c:v>
                </c:pt>
                <c:pt idx="2799">
                  <c:v>6.5314926726587716E-2</c:v>
                </c:pt>
                <c:pt idx="2800">
                  <c:v>6.5154018484117338E-2</c:v>
                </c:pt>
                <c:pt idx="2801">
                  <c:v>6.4993161049427831E-2</c:v>
                </c:pt>
                <c:pt idx="2802">
                  <c:v>6.4831363670789385E-2</c:v>
                </c:pt>
                <c:pt idx="2803">
                  <c:v>6.4670506236100017E-2</c:v>
                </c:pt>
                <c:pt idx="2804">
                  <c:v>6.4509623397520074E-2</c:v>
                </c:pt>
                <c:pt idx="2805">
                  <c:v>6.4347851422772329E-2</c:v>
                </c:pt>
                <c:pt idx="2806">
                  <c:v>6.418785772036005E-2</c:v>
                </c:pt>
                <c:pt idx="2807">
                  <c:v>6.4026949477889672E-2</c:v>
                </c:pt>
                <c:pt idx="2808">
                  <c:v>6.3866981179367829E-2</c:v>
                </c:pt>
                <c:pt idx="2809">
                  <c:v>6.3707851209232766E-2</c:v>
                </c:pt>
                <c:pt idx="2810">
                  <c:v>6.3549661183046668E-2</c:v>
                </c:pt>
                <c:pt idx="2811">
                  <c:v>6.3391445752969705E-2</c:v>
                </c:pt>
                <c:pt idx="2812">
                  <c:v>6.323234118672523E-2</c:v>
                </c:pt>
                <c:pt idx="2813">
                  <c:v>6.3074100352757956E-2</c:v>
                </c:pt>
                <c:pt idx="2814">
                  <c:v>6.2916774058848934E-2</c:v>
                </c:pt>
                <c:pt idx="2815">
                  <c:v>6.2760362304998013E-2</c:v>
                </c:pt>
                <c:pt idx="2816">
                  <c:v>6.2603010607198542E-2</c:v>
                </c:pt>
                <c:pt idx="2817">
                  <c:v>6.2446573449457178E-2</c:v>
                </c:pt>
                <c:pt idx="2818">
                  <c:v>6.2290136291715946E-2</c:v>
                </c:pt>
                <c:pt idx="2819">
                  <c:v>6.213283540169752E-2</c:v>
                </c:pt>
                <c:pt idx="2820">
                  <c:v>6.1977261976233364E-2</c:v>
                </c:pt>
                <c:pt idx="2821">
                  <c:v>6.1820799414601689E-2</c:v>
                </c:pt>
                <c:pt idx="2822">
                  <c:v>6.1664387660750906E-2</c:v>
                </c:pt>
                <c:pt idx="2823">
                  <c:v>6.1508839639177207E-2</c:v>
                </c:pt>
                <c:pt idx="2824">
                  <c:v>6.1354206157661885E-2</c:v>
                </c:pt>
                <c:pt idx="2825">
                  <c:v>6.1200385600642886E-2</c:v>
                </c:pt>
                <c:pt idx="2826">
                  <c:v>6.1046641255295228E-2</c:v>
                </c:pt>
                <c:pt idx="2827">
                  <c:v>6.0893760642225042E-2</c:v>
                </c:pt>
                <c:pt idx="2828">
                  <c:v>6.0739990892986942E-2</c:v>
                </c:pt>
                <c:pt idx="2829">
                  <c:v>6.0586195739858392E-2</c:v>
                </c:pt>
                <c:pt idx="2830">
                  <c:v>6.0432425990620285E-2</c:v>
                </c:pt>
                <c:pt idx="2831">
                  <c:v>6.0279570781440424E-2</c:v>
                </c:pt>
                <c:pt idx="2832">
                  <c:v>6.0125801032202303E-2</c:v>
                </c:pt>
                <c:pt idx="2833">
                  <c:v>5.9973758747518771E-2</c:v>
                </c:pt>
                <c:pt idx="2834">
                  <c:v>5.9822681810674502E-2</c:v>
                </c:pt>
                <c:pt idx="2835">
                  <c:v>5.9670690333771849E-2</c:v>
                </c:pt>
                <c:pt idx="2836">
                  <c:v>5.9520477129204656E-2</c:v>
                </c:pt>
                <c:pt idx="2837">
                  <c:v>5.9369349384579231E-2</c:v>
                </c:pt>
                <c:pt idx="2838">
                  <c:v>5.9218247043844652E-2</c:v>
                </c:pt>
                <c:pt idx="2839">
                  <c:v>5.9066280970832441E-2</c:v>
                </c:pt>
                <c:pt idx="2840">
                  <c:v>5.891601695848437E-2</c:v>
                </c:pt>
                <c:pt idx="2841">
                  <c:v>5.876582915780762E-2</c:v>
                </c:pt>
                <c:pt idx="2842">
                  <c:v>5.861650508940823E-2</c:v>
                </c:pt>
                <c:pt idx="2843">
                  <c:v>5.8466317288731751E-2</c:v>
                </c:pt>
                <c:pt idx="2844">
                  <c:v>5.8316053276383541E-2</c:v>
                </c:pt>
                <c:pt idx="2845">
                  <c:v>5.816761834415194E-2</c:v>
                </c:pt>
                <c:pt idx="2846">
                  <c:v>5.8018319679643125E-2</c:v>
                </c:pt>
                <c:pt idx="2847">
                  <c:v>5.7868106475075939E-2</c:v>
                </c:pt>
                <c:pt idx="2848">
                  <c:v>5.7718757002786239E-2</c:v>
                </c:pt>
                <c:pt idx="2849">
                  <c:v>5.756765466205125E-2</c:v>
                </c:pt>
                <c:pt idx="2850">
                  <c:v>5.7417441457484189E-2</c:v>
                </c:pt>
                <c:pt idx="2851">
                  <c:v>5.7267202849026561E-2</c:v>
                </c:pt>
                <c:pt idx="2852">
                  <c:v>5.7118767916794835E-2</c:v>
                </c:pt>
                <c:pt idx="2853">
                  <c:v>5.6971247524621474E-2</c:v>
                </c:pt>
                <c:pt idx="2854">
                  <c:v>5.6821923456222209E-2</c:v>
                </c:pt>
                <c:pt idx="2855">
                  <c:v>5.6675215988545052E-2</c:v>
                </c:pt>
                <c:pt idx="2856">
                  <c:v>5.652858473253923E-2</c:v>
                </c:pt>
                <c:pt idx="2857">
                  <c:v>5.6382817208811019E-2</c:v>
                </c:pt>
                <c:pt idx="2858">
                  <c:v>5.6237913417359758E-2</c:v>
                </c:pt>
                <c:pt idx="2859">
                  <c:v>5.609481330213454E-2</c:v>
                </c:pt>
                <c:pt idx="2860">
                  <c:v>5.595171318690946E-2</c:v>
                </c:pt>
                <c:pt idx="2861">
                  <c:v>5.5809502207851899E-2</c:v>
                </c:pt>
                <c:pt idx="2862">
                  <c:v>5.5666376688736093E-2</c:v>
                </c:pt>
                <c:pt idx="2863">
                  <c:v>5.5523301977401726E-2</c:v>
                </c:pt>
                <c:pt idx="2864">
                  <c:v>5.5379312726008711E-2</c:v>
                </c:pt>
                <c:pt idx="2865">
                  <c:v>5.523438353066687E-2</c:v>
                </c:pt>
                <c:pt idx="2866">
                  <c:v>5.5091308819332226E-2</c:v>
                </c:pt>
                <c:pt idx="2867">
                  <c:v>5.4948208704107139E-2</c:v>
                </c:pt>
                <c:pt idx="2868">
                  <c:v>5.4806836053436364E-2</c:v>
                </c:pt>
                <c:pt idx="2869">
                  <c:v>5.4664650478269378E-2</c:v>
                </c:pt>
                <c:pt idx="2870">
                  <c:v>5.4523328635379759E-2</c:v>
                </c:pt>
                <c:pt idx="2871">
                  <c:v>5.4380228520154533E-2</c:v>
                </c:pt>
                <c:pt idx="2872">
                  <c:v>5.4237103001038865E-2</c:v>
                </c:pt>
                <c:pt idx="2873">
                  <c:v>5.4093113749645851E-2</c:v>
                </c:pt>
                <c:pt idx="2874">
                  <c:v>5.3950902770588428E-2</c:v>
                </c:pt>
                <c:pt idx="2875">
                  <c:v>5.380866638764055E-2</c:v>
                </c:pt>
                <c:pt idx="2876">
                  <c:v>5.3666480812473577E-2</c:v>
                </c:pt>
                <c:pt idx="2877">
                  <c:v>5.3524269833416155E-2</c:v>
                </c:pt>
                <c:pt idx="2878">
                  <c:v>5.3383786318913169E-2</c:v>
                </c:pt>
                <c:pt idx="2879">
                  <c:v>5.3243379016081782E-2</c:v>
                </c:pt>
                <c:pt idx="2880">
                  <c:v>5.3102946309359814E-2</c:v>
                </c:pt>
                <c:pt idx="2881">
                  <c:v>5.2962488198747271E-2</c:v>
                </c:pt>
                <c:pt idx="2882">
                  <c:v>5.2822055492025163E-2</c:v>
                </c:pt>
                <c:pt idx="2883">
                  <c:v>5.2681622785303479E-2</c:v>
                </c:pt>
                <c:pt idx="2884">
                  <c:v>5.2540275538523272E-2</c:v>
                </c:pt>
                <c:pt idx="2885">
                  <c:v>5.2399842831801179E-2</c:v>
                </c:pt>
                <c:pt idx="2886">
                  <c:v>5.2260299261246999E-2</c:v>
                </c:pt>
                <c:pt idx="2887">
                  <c:v>5.2120730286802128E-2</c:v>
                </c:pt>
                <c:pt idx="2888">
                  <c:v>5.1982075852415752E-2</c:v>
                </c:pt>
                <c:pt idx="2889">
                  <c:v>5.184433595808749E-2</c:v>
                </c:pt>
                <c:pt idx="2890">
                  <c:v>5.1706519852087747E-2</c:v>
                </c:pt>
                <c:pt idx="2891">
                  <c:v>5.1568754553869042E-2</c:v>
                </c:pt>
                <c:pt idx="2892">
                  <c:v>5.1430125523373109E-2</c:v>
                </c:pt>
                <c:pt idx="2893">
                  <c:v>5.1294087689708709E-2</c:v>
                </c:pt>
                <c:pt idx="2894">
                  <c:v>5.1155433255322333E-2</c:v>
                </c:pt>
                <c:pt idx="2895">
                  <c:v>5.1018582497161735E-2</c:v>
                </c:pt>
                <c:pt idx="2896">
                  <c:v>5.0881655527329664E-2</c:v>
                </c:pt>
                <c:pt idx="2897">
                  <c:v>5.0745693905336849E-2</c:v>
                </c:pt>
                <c:pt idx="2898">
                  <c:v>5.0609706879453598E-2</c:v>
                </c:pt>
                <c:pt idx="2899">
                  <c:v>5.0473669045789461E-2</c:v>
                </c:pt>
                <c:pt idx="2900">
                  <c:v>5.0339485696131982E-2</c:v>
                </c:pt>
                <c:pt idx="2901">
                  <c:v>5.0203498670249001E-2</c:v>
                </c:pt>
                <c:pt idx="2902">
                  <c:v>5.0068349972752259E-2</c:v>
                </c:pt>
                <c:pt idx="2903">
                  <c:v>4.9933277486927378E-2</c:v>
                </c:pt>
                <c:pt idx="2904">
                  <c:v>4.9797290461044121E-2</c:v>
                </c:pt>
                <c:pt idx="2905">
                  <c:v>4.9663945439773559E-2</c:v>
                </c:pt>
                <c:pt idx="2906">
                  <c:v>4.9529736686225762E-2</c:v>
                </c:pt>
                <c:pt idx="2907">
                  <c:v>4.939550252878739E-2</c:v>
                </c:pt>
                <c:pt idx="2908">
                  <c:v>4.9261293775239731E-2</c:v>
                </c:pt>
                <c:pt idx="2909">
                  <c:v>4.9127974157859598E-2</c:v>
                </c:pt>
                <c:pt idx="2910">
                  <c:v>4.899462913658903E-2</c:v>
                </c:pt>
                <c:pt idx="2911">
                  <c:v>4.8861309519209029E-2</c:v>
                </c:pt>
                <c:pt idx="2912">
                  <c:v>4.8727989901828903E-2</c:v>
                </c:pt>
                <c:pt idx="2913">
                  <c:v>4.8594644880558598E-2</c:v>
                </c:pt>
                <c:pt idx="2914">
                  <c:v>4.8461325263178326E-2</c:v>
                </c:pt>
                <c:pt idx="2915">
                  <c:v>4.8331562190469385E-2</c:v>
                </c:pt>
                <c:pt idx="2916">
                  <c:v>4.8201773713869724E-2</c:v>
                </c:pt>
                <c:pt idx="2917">
                  <c:v>4.8073788913496111E-2</c:v>
                </c:pt>
                <c:pt idx="2918">
                  <c:v>4.7944000436896596E-2</c:v>
                </c:pt>
                <c:pt idx="2919">
                  <c:v>4.7814262768077952E-2</c:v>
                </c:pt>
                <c:pt idx="2920">
                  <c:v>4.7686252563813897E-2</c:v>
                </c:pt>
                <c:pt idx="2921">
                  <c:v>4.7558242359549967E-2</c:v>
                </c:pt>
                <c:pt idx="2922">
                  <c:v>4.7429368423008274E-2</c:v>
                </c:pt>
                <c:pt idx="2923">
                  <c:v>4.7302247354912008E-2</c:v>
                </c:pt>
                <c:pt idx="2924">
                  <c:v>4.7173373418370725E-2</c:v>
                </c:pt>
                <c:pt idx="2925">
                  <c:v>4.7044499481829309E-2</c:v>
                </c:pt>
                <c:pt idx="2926">
                  <c:v>4.6916489277565247E-2</c:v>
                </c:pt>
                <c:pt idx="2927">
                  <c:v>4.6788504477191496E-2</c:v>
                </c:pt>
                <c:pt idx="2928">
                  <c:v>4.666140881298568E-2</c:v>
                </c:pt>
                <c:pt idx="2929">
                  <c:v>4.6532509472553947E-2</c:v>
                </c:pt>
                <c:pt idx="2930">
                  <c:v>4.6403610132122089E-2</c:v>
                </c:pt>
                <c:pt idx="2931">
                  <c:v>4.6274736195580674E-2</c:v>
                </c:pt>
                <c:pt idx="2932">
                  <c:v>4.6147640531374982E-2</c:v>
                </c:pt>
                <c:pt idx="2933">
                  <c:v>4.6017852054775182E-2</c:v>
                </c:pt>
                <c:pt idx="2934">
                  <c:v>4.5889867254401702E-2</c:v>
                </c:pt>
                <c:pt idx="2935">
                  <c:v>4.5760993317860425E-2</c:v>
                </c:pt>
                <c:pt idx="2936">
                  <c:v>4.5633872249763889E-2</c:v>
                </c:pt>
                <c:pt idx="2937">
                  <c:v>4.550588744939027E-2</c:v>
                </c:pt>
                <c:pt idx="2938">
                  <c:v>4.5378766381294004E-2</c:v>
                </c:pt>
                <c:pt idx="2939">
                  <c:v>4.5251670717088174E-2</c:v>
                </c:pt>
                <c:pt idx="2940">
                  <c:v>4.5126353325217812E-2</c:v>
                </c:pt>
                <c:pt idx="2941">
                  <c:v>4.4999232257121421E-2</c:v>
                </c:pt>
                <c:pt idx="2942">
                  <c:v>4.4871247456747934E-2</c:v>
                </c:pt>
                <c:pt idx="2943">
                  <c:v>4.4745904660986845E-2</c:v>
                </c:pt>
                <c:pt idx="2944">
                  <c:v>4.4618783592890454E-2</c:v>
                </c:pt>
                <c:pt idx="2945">
                  <c:v>4.4494380741078331E-2</c:v>
                </c:pt>
                <c:pt idx="2946">
                  <c:v>4.4369037945317519E-2</c:v>
                </c:pt>
                <c:pt idx="2947">
                  <c:v>4.424458428572451E-2</c:v>
                </c:pt>
                <c:pt idx="2948">
                  <c:v>4.4118403161576926E-2</c:v>
                </c:pt>
                <c:pt idx="2949">
                  <c:v>4.3992145825757743E-2</c:v>
                </c:pt>
                <c:pt idx="2950">
                  <c:v>4.3866828433887381E-2</c:v>
                </c:pt>
                <c:pt idx="2951">
                  <c:v>4.3740621905849084E-2</c:v>
                </c:pt>
                <c:pt idx="2952">
                  <c:v>4.3614389973920607E-2</c:v>
                </c:pt>
                <c:pt idx="2953">
                  <c:v>4.3489961718217778E-2</c:v>
                </c:pt>
                <c:pt idx="2954">
                  <c:v>4.3366397194792426E-2</c:v>
                </c:pt>
                <c:pt idx="2955">
                  <c:v>4.324196893908986E-2</c:v>
                </c:pt>
                <c:pt idx="2956">
                  <c:v>4.3118379011773927E-2</c:v>
                </c:pt>
                <c:pt idx="2957">
                  <c:v>4.2996643568464922E-2</c:v>
                </c:pt>
                <c:pt idx="2958">
                  <c:v>4.2873993585097948E-2</c:v>
                </c:pt>
                <c:pt idx="2959">
                  <c:v>4.2753071066285141E-2</c:v>
                </c:pt>
                <c:pt idx="2960">
                  <c:v>4.2632224759143938E-2</c:v>
                </c:pt>
                <c:pt idx="2961">
                  <c:v>4.2510413104163473E-2</c:v>
                </c:pt>
                <c:pt idx="2962">
                  <c:v>4.2389541393131953E-2</c:v>
                </c:pt>
                <c:pt idx="2963">
                  <c:v>4.2267780545932374E-2</c:v>
                </c:pt>
                <c:pt idx="2964">
                  <c:v>4.2147772567178075E-2</c:v>
                </c:pt>
                <c:pt idx="2965">
                  <c:v>4.2026900856146424E-2</c:v>
                </c:pt>
                <c:pt idx="2966">
                  <c:v>4.1908671149727454E-2</c:v>
                </c:pt>
                <c:pt idx="2967">
                  <c:v>4.1791355983366717E-2</c:v>
                </c:pt>
                <c:pt idx="2968">
                  <c:v>4.1674015413115412E-2</c:v>
                </c:pt>
                <c:pt idx="2969">
                  <c:v>4.1556700246754813E-2</c:v>
                </c:pt>
                <c:pt idx="2970">
                  <c:v>4.143935967650364E-2</c:v>
                </c:pt>
                <c:pt idx="2971">
                  <c:v>4.1322019106252321E-2</c:v>
                </c:pt>
                <c:pt idx="2972">
                  <c:v>4.1202925667555991E-2</c:v>
                </c:pt>
                <c:pt idx="2973">
                  <c:v>4.1085585097304818E-2</c:v>
                </c:pt>
                <c:pt idx="2974">
                  <c:v>4.0967380794776291E-2</c:v>
                </c:pt>
                <c:pt idx="2975">
                  <c:v>4.0850065628415685E-2</c:v>
                </c:pt>
                <c:pt idx="2976">
                  <c:v>4.0731835921996723E-2</c:v>
                </c:pt>
                <c:pt idx="2977">
                  <c:v>4.0614495351745543E-2</c:v>
                </c:pt>
                <c:pt idx="2978">
                  <c:v>4.0495401913049352E-2</c:v>
                </c:pt>
                <c:pt idx="2979">
                  <c:v>4.0376283070462586E-2</c:v>
                </c:pt>
                <c:pt idx="2980">
                  <c:v>4.0256300495598731E-2</c:v>
                </c:pt>
                <c:pt idx="2981">
                  <c:v>4.0137207056902539E-2</c:v>
                </c:pt>
                <c:pt idx="2982">
                  <c:v>4.0018088214315767E-2</c:v>
                </c:pt>
                <c:pt idx="2983">
                  <c:v>3.9900747644064462E-2</c:v>
                </c:pt>
                <c:pt idx="2984">
                  <c:v>3.9784321613871521E-2</c:v>
                </c:pt>
                <c:pt idx="2985">
                  <c:v>3.9667870179787998E-2</c:v>
                </c:pt>
                <c:pt idx="2986">
                  <c:v>3.9551418745704489E-2</c:v>
                </c:pt>
                <c:pt idx="2987">
                  <c:v>3.9434128983234472E-2</c:v>
                </c:pt>
                <c:pt idx="2988">
                  <c:v>3.9317652145260513E-2</c:v>
                </c:pt>
                <c:pt idx="2989">
                  <c:v>3.9202115251235244E-2</c:v>
                </c:pt>
                <c:pt idx="2990">
                  <c:v>3.9087442089487182E-2</c:v>
                </c:pt>
                <c:pt idx="2991">
                  <c:v>3.8971905195462044E-2</c:v>
                </c:pt>
                <c:pt idx="2992">
                  <c:v>3.8855453761378528E-2</c:v>
                </c:pt>
                <c:pt idx="2993">
                  <c:v>3.87390277311856E-2</c:v>
                </c:pt>
                <c:pt idx="2994">
                  <c:v>3.8623490837160317E-2</c:v>
                </c:pt>
                <c:pt idx="2995">
                  <c:v>3.850879227152168E-2</c:v>
                </c:pt>
                <c:pt idx="2996">
                  <c:v>3.8395059053722445E-2</c:v>
                </c:pt>
                <c:pt idx="2997">
                  <c:v>3.8280360488083941E-2</c:v>
                </c:pt>
                <c:pt idx="2998">
                  <c:v>3.816660186639427E-2</c:v>
                </c:pt>
                <c:pt idx="2999">
                  <c:v>3.8053706976981537E-2</c:v>
                </c:pt>
                <c:pt idx="3000">
                  <c:v>3.7940837491459649E-2</c:v>
                </c:pt>
                <c:pt idx="3001">
                  <c:v>3.7827028061988954E-2</c:v>
                </c:pt>
                <c:pt idx="3002">
                  <c:v>3.7714158576466796E-2</c:v>
                </c:pt>
                <c:pt idx="3003">
                  <c:v>3.7600399954777111E-2</c:v>
                </c:pt>
                <c:pt idx="3004">
                  <c:v>3.7487505065364655E-2</c:v>
                </c:pt>
                <c:pt idx="3005">
                  <c:v>3.7374635579842767E-2</c:v>
                </c:pt>
                <c:pt idx="3006">
                  <c:v>3.7264408098933423E-2</c:v>
                </c:pt>
                <c:pt idx="3007">
                  <c:v>3.7152427749579199E-2</c:v>
                </c:pt>
                <c:pt idx="3008">
                  <c:v>3.7041285728611484E-2</c:v>
                </c:pt>
                <c:pt idx="3009">
                  <c:v>3.6931109055483302E-2</c:v>
                </c:pt>
                <c:pt idx="3010">
                  <c:v>3.68199924384063E-2</c:v>
                </c:pt>
                <c:pt idx="3011">
                  <c:v>3.6709764957496956E-2</c:v>
                </c:pt>
                <c:pt idx="3012">
                  <c:v>3.6598673744310403E-2</c:v>
                </c:pt>
                <c:pt idx="3013">
                  <c:v>3.6486667991065459E-2</c:v>
                </c:pt>
                <c:pt idx="3014">
                  <c:v>3.6376440510156385E-2</c:v>
                </c:pt>
                <c:pt idx="3015">
                  <c:v>3.626623843313749E-2</c:v>
                </c:pt>
                <c:pt idx="3016">
                  <c:v>3.6156900088395949E-2</c:v>
                </c:pt>
                <c:pt idx="3017">
                  <c:v>3.6046672607486466E-2</c:v>
                </c:pt>
                <c:pt idx="3018">
                  <c:v>3.5936445126577399E-2</c:v>
                </c:pt>
                <c:pt idx="3019">
                  <c:v>3.5825353913390832E-2</c:v>
                </c:pt>
                <c:pt idx="3020">
                  <c:v>3.5715126432481495E-2</c:v>
                </c:pt>
                <c:pt idx="3021">
                  <c:v>3.56049243554626E-2</c:v>
                </c:pt>
                <c:pt idx="3022">
                  <c:v>3.5492918602217802E-2</c:v>
                </c:pt>
                <c:pt idx="3023">
                  <c:v>3.5382716525199039E-2</c:v>
                </c:pt>
                <c:pt idx="3024">
                  <c:v>3.5273352776566902E-2</c:v>
                </c:pt>
                <c:pt idx="3025">
                  <c:v>3.5164065239606523E-2</c:v>
                </c:pt>
                <c:pt idx="3026">
                  <c:v>3.5055590627142197E-2</c:v>
                </c:pt>
                <c:pt idx="3027">
                  <c:v>3.4948055958626552E-2</c:v>
                </c:pt>
                <c:pt idx="3028">
                  <c:v>3.4841385022388129E-2</c:v>
                </c:pt>
                <c:pt idx="3029">
                  <c:v>3.4732961217704958E-2</c:v>
                </c:pt>
                <c:pt idx="3030">
                  <c:v>3.4624486605240631E-2</c:v>
                </c:pt>
                <c:pt idx="3031">
                  <c:v>3.4516062800557322E-2</c:v>
                </c:pt>
                <c:pt idx="3032">
                  <c:v>3.4406724455815649E-2</c:v>
                </c:pt>
                <c:pt idx="3033">
                  <c:v>3.4299189787299997E-2</c:v>
                </c:pt>
                <c:pt idx="3034">
                  <c:v>3.4191604311003612E-2</c:v>
                </c:pt>
                <c:pt idx="3035">
                  <c:v>3.4083205910210884E-2</c:v>
                </c:pt>
                <c:pt idx="3036">
                  <c:v>3.3977398706249683E-2</c:v>
                </c:pt>
                <c:pt idx="3037">
                  <c:v>3.3870753173901827E-2</c:v>
                </c:pt>
                <c:pt idx="3038">
                  <c:v>3.3764107641553985E-2</c:v>
                </c:pt>
                <c:pt idx="3039">
                  <c:v>3.365832584148349E-2</c:v>
                </c:pt>
                <c:pt idx="3040">
                  <c:v>3.3551654905245067E-2</c:v>
                </c:pt>
                <c:pt idx="3041">
                  <c:v>3.344587310517444E-2</c:v>
                </c:pt>
                <c:pt idx="3042">
                  <c:v>3.333922757282673E-2</c:v>
                </c:pt>
                <c:pt idx="3043">
                  <c:v>3.3234334908923767E-2</c:v>
                </c:pt>
                <c:pt idx="3044">
                  <c:v>3.3128553108853265E-2</c:v>
                </c:pt>
                <c:pt idx="3045">
                  <c:v>3.3023685848840884E-2</c:v>
                </c:pt>
                <c:pt idx="3046">
                  <c:v>3.2917904048770118E-2</c:v>
                </c:pt>
                <c:pt idx="3047">
                  <c:v>3.2813011384867558E-2</c:v>
                </c:pt>
                <c:pt idx="3048">
                  <c:v>3.2709033261022834E-2</c:v>
                </c:pt>
                <c:pt idx="3049">
                  <c:v>3.2604140597120003E-2</c:v>
                </c:pt>
                <c:pt idx="3050">
                  <c:v>3.250013706938483E-2</c:v>
                </c:pt>
                <c:pt idx="3051">
                  <c:v>3.239613354164967E-2</c:v>
                </c:pt>
                <c:pt idx="3052">
                  <c:v>3.2294822826308196E-2</c:v>
                </c:pt>
                <c:pt idx="3053">
                  <c:v>3.2192597570908754E-2</c:v>
                </c:pt>
                <c:pt idx="3054">
                  <c:v>3.2089483179341245E-2</c:v>
                </c:pt>
                <c:pt idx="3055">
                  <c:v>3.1985505055496653E-2</c:v>
                </c:pt>
                <c:pt idx="3056">
                  <c:v>3.1883279800097079E-2</c:v>
                </c:pt>
                <c:pt idx="3057">
                  <c:v>3.1779276272361906E-2</c:v>
                </c:pt>
                <c:pt idx="3058">
                  <c:v>3.1677051016962207E-2</c:v>
                </c:pt>
                <c:pt idx="3059">
                  <c:v>3.1574851165453208E-2</c:v>
                </c:pt>
                <c:pt idx="3060">
                  <c:v>3.1471736773885831E-2</c:v>
                </c:pt>
                <c:pt idx="3061">
                  <c:v>3.1369511518486125E-2</c:v>
                </c:pt>
                <c:pt idx="3062">
                  <c:v>3.1269089939312447E-2</c:v>
                </c:pt>
                <c:pt idx="3063">
                  <c:v>3.1167728416190227E-2</c:v>
                </c:pt>
                <c:pt idx="3064">
                  <c:v>3.106641770084876E-2</c:v>
                </c:pt>
                <c:pt idx="3065">
                  <c:v>3.0963303309281251E-2</c:v>
                </c:pt>
                <c:pt idx="3066">
                  <c:v>3.0861992593939912E-2</c:v>
                </c:pt>
                <c:pt idx="3067">
                  <c:v>3.07588527984821E-2</c:v>
                </c:pt>
                <c:pt idx="3068">
                  <c:v>3.0658431219308287E-2</c:v>
                </c:pt>
                <c:pt idx="3069">
                  <c:v>3.0557095100076374E-2</c:v>
                </c:pt>
                <c:pt idx="3070">
                  <c:v>3.0456673520902835E-2</c:v>
                </c:pt>
                <c:pt idx="3071">
                  <c:v>3.035709027011594E-2</c:v>
                </c:pt>
                <c:pt idx="3072">
                  <c:v>3.0256694094832844E-2</c:v>
                </c:pt>
                <c:pt idx="3073">
                  <c:v>3.0157110844045942E-2</c:v>
                </c:pt>
                <c:pt idx="3074">
                  <c:v>3.0056689264872136E-2</c:v>
                </c:pt>
                <c:pt idx="3075">
                  <c:v>2.9957106014085237E-2</c:v>
                </c:pt>
                <c:pt idx="3076">
                  <c:v>2.9857573571079359E-2</c:v>
                </c:pt>
                <c:pt idx="3077">
                  <c:v>2.9757126588015246E-2</c:v>
                </c:pt>
                <c:pt idx="3078">
                  <c:v>2.9656679604950994E-2</c:v>
                </c:pt>
                <c:pt idx="3079">
                  <c:v>2.9558010894222334E-2</c:v>
                </c:pt>
                <c:pt idx="3080">
                  <c:v>2.9459367587384121E-2</c:v>
                </c:pt>
                <c:pt idx="3081">
                  <c:v>2.9359809740487797E-2</c:v>
                </c:pt>
                <c:pt idx="3082">
                  <c:v>2.9262030165926805E-2</c:v>
                </c:pt>
                <c:pt idx="3083">
                  <c:v>2.9165165131424316E-2</c:v>
                </c:pt>
                <c:pt idx="3084">
                  <c:v>2.9066496420695521E-2</c:v>
                </c:pt>
                <c:pt idx="3085">
                  <c:v>2.8968716846134526E-2</c:v>
                </c:pt>
                <c:pt idx="3086">
                  <c:v>2.8870937271573666E-2</c:v>
                </c:pt>
                <c:pt idx="3087">
                  <c:v>2.877315769701267E-2</c:v>
                </c:pt>
                <c:pt idx="3088">
                  <c:v>2.8676292662509914E-2</c:v>
                </c:pt>
                <c:pt idx="3089">
                  <c:v>2.8579376820226404E-2</c:v>
                </c:pt>
                <c:pt idx="3090">
                  <c:v>2.8482537189614091E-2</c:v>
                </c:pt>
                <c:pt idx="3091">
                  <c:v>2.8384732211162656E-2</c:v>
                </c:pt>
                <c:pt idx="3092">
                  <c:v>2.8287867176659896E-2</c:v>
                </c:pt>
                <c:pt idx="3093">
                  <c:v>2.819095133437639E-2</c:v>
                </c:pt>
                <c:pt idx="3094">
                  <c:v>2.8095889976099533E-2</c:v>
                </c:pt>
                <c:pt idx="3095">
                  <c:v>2.7998974133816027E-2</c:v>
                </c:pt>
                <c:pt idx="3096">
                  <c:v>2.7902972831590489E-2</c:v>
                </c:pt>
                <c:pt idx="3097">
                  <c:v>2.7806971529364951E-2</c:v>
                </c:pt>
                <c:pt idx="3098">
                  <c:v>2.7710995631029991E-2</c:v>
                </c:pt>
                <c:pt idx="3099">
                  <c:v>2.7615883464972249E-2</c:v>
                </c:pt>
                <c:pt idx="3100">
                  <c:v>2.7518993026579185E-2</c:v>
                </c:pt>
                <c:pt idx="3101">
                  <c:v>2.7421238855908765E-2</c:v>
                </c:pt>
                <c:pt idx="3102">
                  <c:v>2.7323459281347769E-2</c:v>
                </c:pt>
                <c:pt idx="3103">
                  <c:v>2.7226568842954574E-2</c:v>
                </c:pt>
                <c:pt idx="3104">
                  <c:v>2.7131456676896832E-2</c:v>
                </c:pt>
                <c:pt idx="3105">
                  <c:v>2.7037233647006751E-2</c:v>
                </c:pt>
                <c:pt idx="3106">
                  <c:v>2.6945678025620198E-2</c:v>
                </c:pt>
                <c:pt idx="3107">
                  <c:v>2.6853233268065716E-2</c:v>
                </c:pt>
                <c:pt idx="3108">
                  <c:v>2.675989937434357E-2</c:v>
                </c:pt>
                <c:pt idx="3109">
                  <c:v>2.6666590884511589E-2</c:v>
                </c:pt>
                <c:pt idx="3110">
                  <c:v>2.6573256990789444E-2</c:v>
                </c:pt>
                <c:pt idx="3111">
                  <c:v>2.6481701369402619E-2</c:v>
                </c:pt>
                <c:pt idx="3112">
                  <c:v>2.6390120344125627E-2</c:v>
                </c:pt>
                <c:pt idx="3113">
                  <c:v>2.6298615530519688E-2</c:v>
                </c:pt>
                <c:pt idx="3114">
                  <c:v>2.6207034505242418E-2</c:v>
                </c:pt>
                <c:pt idx="3115">
                  <c:v>2.6114589747688072E-2</c:v>
                </c:pt>
                <c:pt idx="3116">
                  <c:v>2.602305953019169E-2</c:v>
                </c:pt>
                <c:pt idx="3117">
                  <c:v>2.5931503908804866E-2</c:v>
                </c:pt>
                <c:pt idx="3118">
                  <c:v>2.5839948287418178E-2</c:v>
                </c:pt>
                <c:pt idx="3119">
                  <c:v>2.5748367262141181E-2</c:v>
                </c:pt>
                <c:pt idx="3120">
                  <c:v>2.5655973312367582E-2</c:v>
                </c:pt>
                <c:pt idx="3121">
                  <c:v>2.5564392287090315E-2</c:v>
                </c:pt>
                <c:pt idx="3122">
                  <c:v>2.5471972933426273E-2</c:v>
                </c:pt>
                <c:pt idx="3123">
                  <c:v>2.5380391908149006E-2</c:v>
                </c:pt>
                <c:pt idx="3124">
                  <c:v>2.528797255448496E-2</c:v>
                </c:pt>
                <c:pt idx="3125">
                  <c:v>2.5197306069265936E-2</c:v>
                </c:pt>
                <c:pt idx="3126">
                  <c:v>2.5107503316324126E-2</c:v>
                </c:pt>
                <c:pt idx="3127">
                  <c:v>2.501686223499568E-2</c:v>
                </c:pt>
                <c:pt idx="3128">
                  <c:v>2.4927084885944448E-2</c:v>
                </c:pt>
                <c:pt idx="3129">
                  <c:v>2.4836443804616002E-2</c:v>
                </c:pt>
                <c:pt idx="3130">
                  <c:v>2.4744862779338732E-2</c:v>
                </c:pt>
                <c:pt idx="3131">
                  <c:v>2.4653332561842486E-2</c:v>
                </c:pt>
                <c:pt idx="3132">
                  <c:v>2.4560887804288004E-2</c:v>
                </c:pt>
                <c:pt idx="3133">
                  <c:v>2.4471110455236641E-2</c:v>
                </c:pt>
                <c:pt idx="3134">
                  <c:v>2.4379554833849813E-2</c:v>
                </c:pt>
                <c:pt idx="3135">
                  <c:v>2.428980288868916E-2</c:v>
                </c:pt>
                <c:pt idx="3136">
                  <c:v>2.4200000135747354E-2</c:v>
                </c:pt>
                <c:pt idx="3137">
                  <c:v>2.4110222786696126E-2</c:v>
                </c:pt>
                <c:pt idx="3138">
                  <c:v>2.4020445437644759E-2</c:v>
                </c:pt>
                <c:pt idx="3139">
                  <c:v>2.3931582628651773E-2</c:v>
                </c:pt>
                <c:pt idx="3140">
                  <c:v>2.3840916143432877E-2</c:v>
                </c:pt>
                <c:pt idx="3141">
                  <c:v>2.3752002526658596E-2</c:v>
                </c:pt>
                <c:pt idx="3142">
                  <c:v>2.3663139717665604E-2</c:v>
                </c:pt>
                <c:pt idx="3143">
                  <c:v>2.3574251504782311E-2</c:v>
                </c:pt>
                <c:pt idx="3144">
                  <c:v>2.348716696812464E-2</c:v>
                </c:pt>
                <c:pt idx="3145">
                  <c:v>2.3401809896021683E-2</c:v>
                </c:pt>
                <c:pt idx="3146">
                  <c:v>2.331467455158286E-2</c:v>
                </c:pt>
                <c:pt idx="3147">
                  <c:v>2.3226726282648109E-2</c:v>
                </c:pt>
                <c:pt idx="3148">
                  <c:v>2.3139590938209689E-2</c:v>
                </c:pt>
                <c:pt idx="3149">
                  <c:v>2.3053395537719821E-2</c:v>
                </c:pt>
                <c:pt idx="3150">
                  <c:v>2.2965371057113607E-2</c:v>
                </c:pt>
                <c:pt idx="3151">
                  <c:v>2.2879175656623875E-2</c:v>
                </c:pt>
                <c:pt idx="3152">
                  <c:v>2.2791176579907969E-2</c:v>
                </c:pt>
                <c:pt idx="3153">
                  <c:v>2.2704930371637212E-2</c:v>
                </c:pt>
                <c:pt idx="3154">
                  <c:v>2.261784583497968E-2</c:v>
                </c:pt>
                <c:pt idx="3155">
                  <c:v>2.2530735894431435E-2</c:v>
                </c:pt>
                <c:pt idx="3156">
                  <c:v>2.244362595388346E-2</c:v>
                </c:pt>
                <c:pt idx="3157">
                  <c:v>2.2355626877167689E-2</c:v>
                </c:pt>
                <c:pt idx="3158">
                  <c:v>2.2268516936619714E-2</c:v>
                </c:pt>
                <c:pt idx="3159">
                  <c:v>2.2181432399962182E-2</c:v>
                </c:pt>
                <c:pt idx="3160">
                  <c:v>2.2094297055523633E-2</c:v>
                </c:pt>
                <c:pt idx="3161">
                  <c:v>2.2008076251143319E-2</c:v>
                </c:pt>
                <c:pt idx="3162">
                  <c:v>2.1921855446763006E-2</c:v>
                </c:pt>
                <c:pt idx="3163">
                  <c:v>2.1837438318608592E-2</c:v>
                </c:pt>
                <c:pt idx="3164">
                  <c:v>2.1752106650396077E-2</c:v>
                </c:pt>
                <c:pt idx="3165">
                  <c:v>2.1667664118351363E-2</c:v>
                </c:pt>
                <c:pt idx="3166">
                  <c:v>2.1583196182415925E-2</c:v>
                </c:pt>
                <c:pt idx="3167">
                  <c:v>2.149877905426165E-2</c:v>
                </c:pt>
                <c:pt idx="3168">
                  <c:v>2.1413447386049E-2</c:v>
                </c:pt>
                <c:pt idx="3169">
                  <c:v>2.1328090313945905E-2</c:v>
                </c:pt>
                <c:pt idx="3170">
                  <c:v>2.1242784049623698E-2</c:v>
                </c:pt>
                <c:pt idx="3171">
                  <c:v>2.1158341517579112E-2</c:v>
                </c:pt>
                <c:pt idx="3172">
                  <c:v>2.1074813525592363E-2</c:v>
                </c:pt>
                <c:pt idx="3173">
                  <c:v>2.0990345589657206E-2</c:v>
                </c:pt>
                <c:pt idx="3174">
                  <c:v>2.0906766789889567E-2</c:v>
                </c:pt>
                <c:pt idx="3175">
                  <c:v>2.0824153337961192E-2</c:v>
                </c:pt>
                <c:pt idx="3176">
                  <c:v>2.0740574538193553E-2</c:v>
                </c:pt>
                <c:pt idx="3177">
                  <c:v>2.0657021142316639E-2</c:v>
                </c:pt>
                <c:pt idx="3178">
                  <c:v>2.0574356882607243E-2</c:v>
                </c:pt>
                <c:pt idx="3179">
                  <c:v>2.0492607162956086E-2</c:v>
                </c:pt>
                <c:pt idx="3180">
                  <c:v>2.0409942903246821E-2</c:v>
                </c:pt>
                <c:pt idx="3181">
                  <c:v>2.0327253239646851E-2</c:v>
                </c:pt>
                <c:pt idx="3182">
                  <c:v>2.0243699843769659E-2</c:v>
                </c:pt>
                <c:pt idx="3183">
                  <c:v>2.0161060987950973E-2</c:v>
                </c:pt>
                <c:pt idx="3184">
                  <c:v>2.0079285864409376E-2</c:v>
                </c:pt>
                <c:pt idx="3185">
                  <c:v>1.9996596200809402E-2</c:v>
                </c:pt>
                <c:pt idx="3186">
                  <c:v>1.9913042804932345E-2</c:v>
                </c:pt>
                <c:pt idx="3187">
                  <c:v>1.9832156817558542E-2</c:v>
                </c:pt>
                <c:pt idx="3188">
                  <c:v>1.9748628825571928E-2</c:v>
                </c:pt>
                <c:pt idx="3189">
                  <c:v>1.9667742838197996E-2</c:v>
                </c:pt>
                <c:pt idx="3190">
                  <c:v>1.9584164038430357E-2</c:v>
                </c:pt>
                <c:pt idx="3191">
                  <c:v>1.9501499778721097E-2</c:v>
                </c:pt>
                <c:pt idx="3192">
                  <c:v>1.9418860922902278E-2</c:v>
                </c:pt>
                <c:pt idx="3193">
                  <c:v>1.9336171259302305E-2</c:v>
                </c:pt>
                <c:pt idx="3194">
                  <c:v>1.9254421539651418E-2</c:v>
                </c:pt>
                <c:pt idx="3195">
                  <c:v>1.9171731876051583E-2</c:v>
                </c:pt>
                <c:pt idx="3196">
                  <c:v>1.9090896696458665E-2</c:v>
                </c:pt>
                <c:pt idx="3197">
                  <c:v>1.9010874441362083E-2</c:v>
                </c:pt>
                <c:pt idx="3198">
                  <c:v>1.8932630458600826E-2</c:v>
                </c:pt>
                <c:pt idx="3199">
                  <c:v>1.8852659011285262E-2</c:v>
                </c:pt>
                <c:pt idx="3200">
                  <c:v>1.8776218704749902E-2</c:v>
                </c:pt>
                <c:pt idx="3201">
                  <c:v>1.8698000125879355E-2</c:v>
                </c:pt>
                <c:pt idx="3202">
                  <c:v>1.8618003274673355E-2</c:v>
                </c:pt>
                <c:pt idx="3203">
                  <c:v>1.853887015574443E-2</c:v>
                </c:pt>
                <c:pt idx="3204">
                  <c:v>1.8460651576873616E-2</c:v>
                </c:pt>
                <c:pt idx="3205">
                  <c:v>1.8381569265725983E-2</c:v>
                </c:pt>
                <c:pt idx="3206">
                  <c:v>1.8303325282964727E-2</c:v>
                </c:pt>
                <c:pt idx="3207">
                  <c:v>1.8223328431758584E-2</c:v>
                </c:pt>
                <c:pt idx="3208">
                  <c:v>1.8145109852887906E-2</c:v>
                </c:pt>
                <c:pt idx="3209">
                  <c:v>1.8066916677907666E-2</c:v>
                </c:pt>
                <c:pt idx="3210">
                  <c:v>1.7988672695146674E-2</c:v>
                </c:pt>
                <c:pt idx="3211">
                  <c:v>1.7910454116275995E-2</c:v>
                </c:pt>
                <c:pt idx="3212">
                  <c:v>1.7828678992734531E-2</c:v>
                </c:pt>
                <c:pt idx="3213">
                  <c:v>1.7746929273083377E-2</c:v>
                </c:pt>
                <c:pt idx="3214">
                  <c:v>1.7663375877206181E-2</c:v>
                </c:pt>
                <c:pt idx="3215">
                  <c:v>1.7582464485941939E-2</c:v>
                </c:pt>
                <c:pt idx="3216">
                  <c:v>1.7502493038626239E-2</c:v>
                </c:pt>
                <c:pt idx="3217">
                  <c:v>1.7424249055864982E-2</c:v>
                </c:pt>
                <c:pt idx="3218">
                  <c:v>1.73460304769943E-2</c:v>
                </c:pt>
                <c:pt idx="3219">
                  <c:v>1.7270504710517449E-2</c:v>
                </c:pt>
                <c:pt idx="3220">
                  <c:v>1.7195817272427243E-2</c:v>
                </c:pt>
                <c:pt idx="3221">
                  <c:v>1.7119351562001717E-2</c:v>
                </c:pt>
                <c:pt idx="3222">
                  <c:v>1.7042072927079717E-2</c:v>
                </c:pt>
                <c:pt idx="3223">
                  <c:v>1.6966496352821846E-2</c:v>
                </c:pt>
                <c:pt idx="3224">
                  <c:v>1.6891834318622082E-2</c:v>
                </c:pt>
                <c:pt idx="3225">
                  <c:v>1.6816283148254518E-2</c:v>
                </c:pt>
                <c:pt idx="3226">
                  <c:v>1.6741621114054892E-2</c:v>
                </c:pt>
                <c:pt idx="3227">
                  <c:v>1.6668737352190856E-2</c:v>
                </c:pt>
                <c:pt idx="3228">
                  <c:v>1.6594075317991227E-2</c:v>
                </c:pt>
                <c:pt idx="3229">
                  <c:v>1.6522055288404142E-2</c:v>
                </c:pt>
                <c:pt idx="3230">
                  <c:v>1.6448282390372174E-2</c:v>
                </c:pt>
                <c:pt idx="3231">
                  <c:v>1.637453489623078E-2</c:v>
                </c:pt>
                <c:pt idx="3232">
                  <c:v>1.6298069185804984E-2</c:v>
                </c:pt>
                <c:pt idx="3233">
                  <c:v>1.6223407151605355E-2</c:v>
                </c:pt>
                <c:pt idx="3234">
                  <c:v>1.6147855981237927E-2</c:v>
                </c:pt>
                <c:pt idx="3235">
                  <c:v>1.6071441078593283E-2</c:v>
                </c:pt>
                <c:pt idx="3236">
                  <c:v>1.5995864504335548E-2</c:v>
                </c:pt>
                <c:pt idx="3237">
                  <c:v>1.5920313333967987E-2</c:v>
                </c:pt>
                <c:pt idx="3238">
                  <c:v>1.5847429572103684E-2</c:v>
                </c:pt>
                <c:pt idx="3239">
                  <c:v>1.5774520406348934E-2</c:v>
                </c:pt>
                <c:pt idx="3240">
                  <c:v>1.5700772912207679E-2</c:v>
                </c:pt>
                <c:pt idx="3241">
                  <c:v>1.5627000014175711E-2</c:v>
                </c:pt>
                <c:pt idx="3242">
                  <c:v>1.5553201712253302E-2</c:v>
                </c:pt>
                <c:pt idx="3243">
                  <c:v>1.5478565081944116E-2</c:v>
                </c:pt>
                <c:pt idx="3244">
                  <c:v>1.5402099371518315E-2</c:v>
                </c:pt>
                <c:pt idx="3245">
                  <c:v>1.5327437337318684E-2</c:v>
                </c:pt>
                <c:pt idx="3246">
                  <c:v>1.5251911570841702E-2</c:v>
                </c:pt>
                <c:pt idx="3247">
                  <c:v>1.5178113268919293E-2</c:v>
                </c:pt>
                <c:pt idx="3248">
                  <c:v>1.5102562098551731E-2</c:v>
                </c:pt>
                <c:pt idx="3249">
                  <c:v>1.5029703740578139E-2</c:v>
                </c:pt>
                <c:pt idx="3250">
                  <c:v>1.4955016302488066E-2</c:v>
                </c:pt>
                <c:pt idx="3251">
                  <c:v>1.4882132540623896E-2</c:v>
                </c:pt>
                <c:pt idx="3252">
                  <c:v>1.480924877875959E-2</c:v>
                </c:pt>
                <c:pt idx="3253">
                  <c:v>1.4736339613004842E-2</c:v>
                </c:pt>
                <c:pt idx="3254">
                  <c:v>1.4663481255031384E-2</c:v>
                </c:pt>
                <c:pt idx="3255">
                  <c:v>1.4589708356999147E-2</c:v>
                </c:pt>
                <c:pt idx="3256">
                  <c:v>1.4517688327412331E-2</c:v>
                </c:pt>
                <c:pt idx="3257">
                  <c:v>1.4445693701715822E-2</c:v>
                </c:pt>
                <c:pt idx="3258">
                  <c:v>1.4373699076019313E-2</c:v>
                </c:pt>
                <c:pt idx="3259">
                  <c:v>1.4301729854213381E-2</c:v>
                </c:pt>
                <c:pt idx="3260">
                  <c:v>1.422970982462643E-2</c:v>
                </c:pt>
                <c:pt idx="3261">
                  <c:v>1.4157715198929922E-2</c:v>
                </c:pt>
                <c:pt idx="3262">
                  <c:v>1.4085720573233549E-2</c:v>
                </c:pt>
                <c:pt idx="3263">
                  <c:v>1.4014615083704701E-2</c:v>
                </c:pt>
                <c:pt idx="3264">
                  <c:v>1.3943484190285411E-2</c:v>
                </c:pt>
                <c:pt idx="3265">
                  <c:v>1.3872404104647277E-2</c:v>
                </c:pt>
                <c:pt idx="3266">
                  <c:v>1.3801273211228256E-2</c:v>
                </c:pt>
                <c:pt idx="3267">
                  <c:v>1.373014231780883E-2</c:v>
                </c:pt>
                <c:pt idx="3268">
                  <c:v>1.3659976772228938E-2</c:v>
                </c:pt>
                <c:pt idx="3269">
                  <c:v>1.358973501497731E-2</c:v>
                </c:pt>
                <c:pt idx="3270">
                  <c:v>1.3519518661616395E-2</c:v>
                </c:pt>
                <c:pt idx="3271">
                  <c:v>1.3449302308255615E-2</c:v>
                </c:pt>
                <c:pt idx="3272">
                  <c:v>1.3379060551003985E-2</c:v>
                </c:pt>
                <c:pt idx="3273">
                  <c:v>1.3309758737701176E-2</c:v>
                </c:pt>
                <c:pt idx="3274">
                  <c:v>1.3239542384340126E-2</c:v>
                </c:pt>
                <c:pt idx="3275">
                  <c:v>1.3169300627088766E-2</c:v>
                </c:pt>
                <c:pt idx="3276">
                  <c:v>1.3099973409895514E-2</c:v>
                </c:pt>
                <c:pt idx="3277">
                  <c:v>1.3029757056534462E-2</c:v>
                </c:pt>
                <c:pt idx="3278">
                  <c:v>1.2962208111676671E-2</c:v>
                </c:pt>
                <c:pt idx="3279">
                  <c:v>1.2891991758315752E-2</c:v>
                </c:pt>
                <c:pt idx="3280">
                  <c:v>1.2822639137232059E-2</c:v>
                </c:pt>
                <c:pt idx="3281">
                  <c:v>1.2755090192374263E-2</c:v>
                </c:pt>
                <c:pt idx="3282">
                  <c:v>1.2685762975181146E-2</c:v>
                </c:pt>
                <c:pt idx="3283">
                  <c:v>1.2618214030323351E-2</c:v>
                </c:pt>
                <c:pt idx="3284">
                  <c:v>1.2548886813129963E-2</c:v>
                </c:pt>
                <c:pt idx="3285">
                  <c:v>1.248044873210437E-2</c:v>
                </c:pt>
                <c:pt idx="3286">
                  <c:v>1.241198524718847E-2</c:v>
                </c:pt>
                <c:pt idx="3287">
                  <c:v>1.2343547166163014E-2</c:v>
                </c:pt>
                <c:pt idx="3288">
                  <c:v>1.2275134489028E-2</c:v>
                </c:pt>
                <c:pt idx="3289">
                  <c:v>1.2206671004112102E-2</c:v>
                </c:pt>
                <c:pt idx="3290">
                  <c:v>1.2138207519196068E-2</c:v>
                </c:pt>
                <c:pt idx="3291">
                  <c:v>1.2070683978228715E-2</c:v>
                </c:pt>
                <c:pt idx="3292">
                  <c:v>1.2002220493312815E-2</c:v>
                </c:pt>
                <c:pt idx="3293">
                  <c:v>1.1933807816177802E-2</c:v>
                </c:pt>
                <c:pt idx="3294">
                  <c:v>1.1864480598984413E-2</c:v>
                </c:pt>
                <c:pt idx="3295">
                  <c:v>1.1796906250236178E-2</c:v>
                </c:pt>
                <c:pt idx="3296">
                  <c:v>1.1729357305378382E-2</c:v>
                </c:pt>
                <c:pt idx="3297">
                  <c:v>1.1661808360520587E-2</c:v>
                </c:pt>
                <c:pt idx="3298">
                  <c:v>1.1594259415663062E-2</c:v>
                </c:pt>
                <c:pt idx="3299">
                  <c:v>1.1526710470805269E-2</c:v>
                </c:pt>
                <c:pt idx="3300">
                  <c:v>1.1459136122056759E-2</c:v>
                </c:pt>
                <c:pt idx="3301">
                  <c:v>1.1392476313366897E-2</c:v>
                </c:pt>
                <c:pt idx="3302">
                  <c:v>1.13258165046769E-2</c:v>
                </c:pt>
                <c:pt idx="3303">
                  <c:v>1.1260934968322223E-2</c:v>
                </c:pt>
                <c:pt idx="3304">
                  <c:v>1.1194275159632363E-2</c:v>
                </c:pt>
                <c:pt idx="3305">
                  <c:v>1.1127615350942229E-2</c:v>
                </c:pt>
                <c:pt idx="3306">
                  <c:v>1.106181927452945E-2</c:v>
                </c:pt>
                <c:pt idx="3307">
                  <c:v>1.0996023198116671E-2</c:v>
                </c:pt>
                <c:pt idx="3308">
                  <c:v>1.0930303333375354E-2</c:v>
                </c:pt>
                <c:pt idx="3309">
                  <c:v>1.0865396393130375E-2</c:v>
                </c:pt>
                <c:pt idx="3310">
                  <c:v>1.0800489452885392E-2</c:v>
                </c:pt>
                <c:pt idx="3311">
                  <c:v>1.0735633320421295E-2</c:v>
                </c:pt>
                <c:pt idx="3312">
                  <c:v>1.0670726380176314E-2</c:v>
                </c:pt>
                <c:pt idx="3313">
                  <c:v>1.0604955707653978E-2</c:v>
                </c:pt>
                <c:pt idx="3314">
                  <c:v>1.0540963307467234E-2</c:v>
                </c:pt>
                <c:pt idx="3315">
                  <c:v>1.0475192634944898E-2</c:v>
                </c:pt>
                <c:pt idx="3316">
                  <c:v>1.0409396558531984E-2</c:v>
                </c:pt>
                <c:pt idx="3317">
                  <c:v>1.034629329451304E-2</c:v>
                </c:pt>
                <c:pt idx="3318">
                  <c:v>1.0281437162049078E-2</c:v>
                </c:pt>
                <c:pt idx="3319">
                  <c:v>1.0217419357971757E-2</c:v>
                </c:pt>
                <c:pt idx="3320">
                  <c:v>1.0152537821617218E-2</c:v>
                </c:pt>
                <c:pt idx="3321">
                  <c:v>1.0087630881372101E-2</c:v>
                </c:pt>
                <c:pt idx="3322">
                  <c:v>1.0023638481185359E-2</c:v>
                </c:pt>
                <c:pt idx="3323">
                  <c:v>9.9605606210565866E-3</c:v>
                </c:pt>
                <c:pt idx="3324">
                  <c:v>9.8965428169795356E-3</c:v>
                </c:pt>
                <c:pt idx="3325">
                  <c:v>9.8334141490698766E-3</c:v>
                </c:pt>
                <c:pt idx="3326">
                  <c:v>9.7703108850509309E-3</c:v>
                </c:pt>
                <c:pt idx="3327">
                  <c:v>9.7072076210317128E-3</c:v>
                </c:pt>
                <c:pt idx="3328">
                  <c:v>9.6441043570126336E-3</c:v>
                </c:pt>
                <c:pt idx="3329">
                  <c:v>9.5801119568258916E-3</c:v>
                </c:pt>
                <c:pt idx="3330">
                  <c:v>9.5161195566390144E-3</c:v>
                </c:pt>
                <c:pt idx="3331">
                  <c:v>9.4529908887294907E-3</c:v>
                </c:pt>
                <c:pt idx="3332">
                  <c:v>9.3889730846523061E-3</c:v>
                </c:pt>
                <c:pt idx="3333">
                  <c:v>9.321449543685089E-3</c:v>
                </c:pt>
                <c:pt idx="3334">
                  <c:v>9.2565680073304138E-3</c:v>
                </c:pt>
                <c:pt idx="3335">
                  <c:v>9.191661067085433E-3</c:v>
                </c:pt>
                <c:pt idx="3336">
                  <c:v>9.1294723431245926E-3</c:v>
                </c:pt>
                <c:pt idx="3337">
                  <c:v>9.0672328113828651E-3</c:v>
                </c:pt>
                <c:pt idx="3338">
                  <c:v>9.0085498243117849E-3</c:v>
                </c:pt>
                <c:pt idx="3339">
                  <c:v>8.9499176450221329E-3</c:v>
                </c:pt>
                <c:pt idx="3340">
                  <c:v>8.8903709256739679E-3</c:v>
                </c:pt>
                <c:pt idx="3341">
                  <c:v>8.8307988024352267E-3</c:v>
                </c:pt>
                <c:pt idx="3342">
                  <c:v>8.7712520830873324E-3</c:v>
                </c:pt>
                <c:pt idx="3343">
                  <c:v>8.7116799598485912E-3</c:v>
                </c:pt>
                <c:pt idx="3344">
                  <c:v>8.6512695082232097E-3</c:v>
                </c:pt>
                <c:pt idx="3345">
                  <c:v>8.5899191126491449E-3</c:v>
                </c:pt>
                <c:pt idx="3346">
                  <c:v>8.5303723933012523E-3</c:v>
                </c:pt>
                <c:pt idx="3347">
                  <c:v>8.4699111338945778E-3</c:v>
                </c:pt>
                <c:pt idx="3348">
                  <c:v>8.409475278378889E-3</c:v>
                </c:pt>
                <c:pt idx="3349">
                  <c:v>8.3499285590308593E-3</c:v>
                </c:pt>
                <c:pt idx="3350">
                  <c:v>8.2894927035148981E-3</c:v>
                </c:pt>
                <c:pt idx="3351">
                  <c:v>8.2281423079408351E-3</c:v>
                </c:pt>
                <c:pt idx="3352">
                  <c:v>8.1677318563155871E-3</c:v>
                </c:pt>
                <c:pt idx="3353">
                  <c:v>8.1063814607415224E-3</c:v>
                </c:pt>
                <c:pt idx="3354">
                  <c:v>8.0441419289995261E-3</c:v>
                </c:pt>
                <c:pt idx="3355">
                  <c:v>7.9837314773742781E-3</c:v>
                </c:pt>
                <c:pt idx="3356">
                  <c:v>7.9215173495229951E-3</c:v>
                </c:pt>
                <c:pt idx="3357">
                  <c:v>7.8610560901165912E-3</c:v>
                </c:pt>
                <c:pt idx="3358">
                  <c:v>7.8014839668781198E-3</c:v>
                </c:pt>
                <c:pt idx="3359">
                  <c:v>7.7428517875881954E-3</c:v>
                </c:pt>
                <c:pt idx="3360">
                  <c:v>7.6832796643495904E-3</c:v>
                </c:pt>
                <c:pt idx="3361">
                  <c:v>7.6237329450016978E-3</c:v>
                </c:pt>
                <c:pt idx="3362">
                  <c:v>7.5632970894857366E-3</c:v>
                </c:pt>
                <c:pt idx="3363">
                  <c:v>7.5028612339697763E-3</c:v>
                </c:pt>
                <c:pt idx="3364">
                  <c:v>7.4406217022280488E-3</c:v>
                </c:pt>
                <c:pt idx="3365">
                  <c:v>7.3801858467122247E-3</c:v>
                </c:pt>
                <c:pt idx="3366">
                  <c:v>7.3188608550286026E-3</c:v>
                </c:pt>
                <c:pt idx="3367">
                  <c:v>7.2593141356804376E-3</c:v>
                </c:pt>
                <c:pt idx="3368">
                  <c:v>7.1997674163324114E-3</c:v>
                </c:pt>
                <c:pt idx="3369">
                  <c:v>7.1410844292614656E-3</c:v>
                </c:pt>
                <c:pt idx="3370">
                  <c:v>7.0815123060228588E-3</c:v>
                </c:pt>
                <c:pt idx="3371">
                  <c:v>7.022854722842628E-3</c:v>
                </c:pt>
                <c:pt idx="3372">
                  <c:v>6.9642225435525684E-3</c:v>
                </c:pt>
                <c:pt idx="3373">
                  <c:v>6.9028721479785045E-3</c:v>
                </c:pt>
                <c:pt idx="3374">
                  <c:v>6.8415217524044388E-3</c:v>
                </c:pt>
                <c:pt idx="3375">
                  <c:v>6.7837787092823124E-3</c:v>
                </c:pt>
                <c:pt idx="3376">
                  <c:v>6.7259848583792999E-3</c:v>
                </c:pt>
                <c:pt idx="3377">
                  <c:v>6.670858415979408E-3</c:v>
                </c:pt>
                <c:pt idx="3378">
                  <c:v>6.6140045090250779E-3</c:v>
                </c:pt>
                <c:pt idx="3379">
                  <c:v>6.558014334347966E-3</c:v>
                </c:pt>
                <c:pt idx="3380">
                  <c:v>6.5011096196124808E-3</c:v>
                </c:pt>
                <c:pt idx="3381">
                  <c:v>6.443315768709333E-3</c:v>
                </c:pt>
                <c:pt idx="3382">
                  <c:v>6.3846581855289651E-3</c:v>
                </c:pt>
                <c:pt idx="3383">
                  <c:v>6.3260260062391778E-3</c:v>
                </c:pt>
                <c:pt idx="3384">
                  <c:v>6.2700104276714888E-3</c:v>
                </c:pt>
                <c:pt idx="3385">
                  <c:v>6.2149093891621741E-3</c:v>
                </c:pt>
                <c:pt idx="3386">
                  <c:v>6.1597829467621469E-3</c:v>
                </c:pt>
                <c:pt idx="3387">
                  <c:v>6.1055710444204939E-3</c:v>
                </c:pt>
                <c:pt idx="3388">
                  <c:v>6.0495554658529403E-3</c:v>
                </c:pt>
                <c:pt idx="3389">
                  <c:v>5.9935906950662711E-3</c:v>
                </c:pt>
                <c:pt idx="3390">
                  <c:v>5.9375751164987174E-3</c:v>
                </c:pt>
                <c:pt idx="3391">
                  <c:v>5.88336321415693E-3</c:v>
                </c:pt>
                <c:pt idx="3392">
                  <c:v>5.8264584994217154E-3</c:v>
                </c:pt>
                <c:pt idx="3393">
                  <c:v>5.7704683247446036E-3</c:v>
                </c:pt>
                <c:pt idx="3394">
                  <c:v>5.7126744738413204E-3</c:v>
                </c:pt>
                <c:pt idx="3395">
                  <c:v>5.6567097030546512E-3</c:v>
                </c:pt>
                <c:pt idx="3396">
                  <c:v>5.6016086645454726E-3</c:v>
                </c:pt>
                <c:pt idx="3397">
                  <c:v>5.5473713583132434E-3</c:v>
                </c:pt>
                <c:pt idx="3398">
                  <c:v>5.4922449159133507E-3</c:v>
                </c:pt>
                <c:pt idx="3399">
                  <c:v>5.4380076096811197E-3</c:v>
                </c:pt>
                <c:pt idx="3400">
                  <c:v>5.3829319750622485E-3</c:v>
                </c:pt>
                <c:pt idx="3401">
                  <c:v>5.3260526642173404E-3</c:v>
                </c:pt>
                <c:pt idx="3402">
                  <c:v>5.2673696771463954E-3</c:v>
                </c:pt>
                <c:pt idx="3403">
                  <c:v>5.2104903663014873E-3</c:v>
                </c:pt>
                <c:pt idx="3404">
                  <c:v>5.1527219192890527E-3</c:v>
                </c:pt>
                <c:pt idx="3405">
                  <c:v>5.0967063407212293E-3</c:v>
                </c:pt>
                <c:pt idx="3406">
                  <c:v>5.0415798983213366E-3</c:v>
                </c:pt>
                <c:pt idx="3407">
                  <c:v>4.9882825360380587E-3</c:v>
                </c:pt>
                <c:pt idx="3408">
                  <c:v>4.9331814975286095E-3</c:v>
                </c:pt>
                <c:pt idx="3409">
                  <c:v>4.8780550551287176E-3</c:v>
                </c:pt>
                <c:pt idx="3410">
                  <c:v>4.8193974719482162E-3</c:v>
                </c:pt>
                <c:pt idx="3411">
                  <c:v>4.7633818933806617E-3</c:v>
                </c:pt>
                <c:pt idx="3412">
                  <c:v>4.7083062587619249E-3</c:v>
                </c:pt>
                <c:pt idx="3413">
                  <c:v>4.653179816362033E-3</c:v>
                </c:pt>
                <c:pt idx="3414">
                  <c:v>4.5971896416846514E-3</c:v>
                </c:pt>
                <c:pt idx="3415">
                  <c:v>4.5420631992850301E-3</c:v>
                </c:pt>
                <c:pt idx="3416">
                  <c:v>4.4878258930525277E-3</c:v>
                </c:pt>
                <c:pt idx="3417">
                  <c:v>4.4336393946015898E-3</c:v>
                </c:pt>
                <c:pt idx="3418">
                  <c:v>4.3794274922598015E-3</c:v>
                </c:pt>
                <c:pt idx="3419">
                  <c:v>4.3260793221953685E-3</c:v>
                </c:pt>
                <c:pt idx="3420">
                  <c:v>4.2718420159634082E-3</c:v>
                </c:pt>
                <c:pt idx="3421">
                  <c:v>4.2176555175121979E-3</c:v>
                </c:pt>
                <c:pt idx="3422">
                  <c:v>4.1634182112799678E-3</c:v>
                </c:pt>
                <c:pt idx="3423">
                  <c:v>4.110070041215534E-3</c:v>
                </c:pt>
                <c:pt idx="3424">
                  <c:v>4.0558581388740172E-3</c:v>
                </c:pt>
                <c:pt idx="3425">
                  <c:v>4.0034499127582657E-3</c:v>
                </c:pt>
                <c:pt idx="3426">
                  <c:v>3.9501017426939672E-3</c:v>
                </c:pt>
                <c:pt idx="3427">
                  <c:v>3.8976427087971948E-3</c:v>
                </c:pt>
                <c:pt idx="3428">
                  <c:v>3.844319942623204E-3</c:v>
                </c:pt>
                <c:pt idx="3429">
                  <c:v>3.7918609087265677E-3</c:v>
                </c:pt>
                <c:pt idx="3430">
                  <c:v>3.7403164148880354E-3</c:v>
                </c:pt>
                <c:pt idx="3431">
                  <c:v>3.6869936487141796E-3</c:v>
                </c:pt>
                <c:pt idx="3432">
                  <c:v>3.6345600187079855E-3</c:v>
                </c:pt>
                <c:pt idx="3433">
                  <c:v>3.5829901209791458E-3</c:v>
                </c:pt>
                <c:pt idx="3434">
                  <c:v>3.5305564909730871E-3</c:v>
                </c:pt>
                <c:pt idx="3435">
                  <c:v>3.4790119971344195E-3</c:v>
                </c:pt>
                <c:pt idx="3436">
                  <c:v>3.4274420994055798E-3</c:v>
                </c:pt>
                <c:pt idx="3437">
                  <c:v>3.3750084693992505E-3</c:v>
                </c:pt>
                <c:pt idx="3438">
                  <c:v>3.3243277078380722E-3</c:v>
                </c:pt>
                <c:pt idx="3439">
                  <c:v>3.2719194817225918E-3</c:v>
                </c:pt>
                <c:pt idx="3440">
                  <c:v>3.2203495839934811E-3</c:v>
                </c:pt>
                <c:pt idx="3441">
                  <c:v>3.1687796862646411E-3</c:v>
                </c:pt>
                <c:pt idx="3442">
                  <c:v>3.1163206523678695E-3</c:v>
                </c:pt>
                <c:pt idx="3443">
                  <c:v>3.0648015624200504E-3</c:v>
                </c:pt>
                <c:pt idx="3444">
                  <c:v>3.0141462047493153E-3</c:v>
                </c:pt>
                <c:pt idx="3445">
                  <c:v>2.9625763070202046E-3</c:v>
                </c:pt>
                <c:pt idx="3446">
                  <c:v>2.9118955454591616E-3</c:v>
                </c:pt>
                <c:pt idx="3447">
                  <c:v>2.8594619154528327E-3</c:v>
                </c:pt>
                <c:pt idx="3448">
                  <c:v>2.8088065577822328E-3</c:v>
                </c:pt>
                <c:pt idx="3449">
                  <c:v>2.7581512001114972E-3</c:v>
                </c:pt>
                <c:pt idx="3450">
                  <c:v>2.7056921662149958E-3</c:v>
                </c:pt>
                <c:pt idx="3451">
                  <c:v>2.6550368085441248E-3</c:v>
                </c:pt>
                <c:pt idx="3452">
                  <c:v>2.6025777746476234E-3</c:v>
                </c:pt>
                <c:pt idx="3453">
                  <c:v>2.5519224169768882E-3</c:v>
                </c:pt>
                <c:pt idx="3454">
                  <c:v>2.5021561954739497E-3</c:v>
                </c:pt>
                <c:pt idx="3455">
                  <c:v>2.4541428424160274E-3</c:v>
                </c:pt>
                <c:pt idx="3456">
                  <c:v>2.4052657570807503E-3</c:v>
                </c:pt>
                <c:pt idx="3457">
                  <c:v>2.3572524040226923E-3</c:v>
                </c:pt>
                <c:pt idx="3458">
                  <c:v>2.3075115864101964E-3</c:v>
                </c:pt>
                <c:pt idx="3459">
                  <c:v>2.2568308248490181E-3</c:v>
                </c:pt>
                <c:pt idx="3460">
                  <c:v>2.2079283356234341E-3</c:v>
                </c:pt>
                <c:pt idx="3461">
                  <c:v>2.1572475740619852E-3</c:v>
                </c:pt>
                <c:pt idx="3462">
                  <c:v>2.1075067564497603E-3</c:v>
                </c:pt>
                <c:pt idx="3463">
                  <c:v>2.0577405349465512E-3</c:v>
                </c:pt>
                <c:pt idx="3464">
                  <c:v>2.0070597733855083E-3</c:v>
                </c:pt>
                <c:pt idx="3465">
                  <c:v>1.9572681479919918E-3</c:v>
                </c:pt>
                <c:pt idx="3466">
                  <c:v>1.9083910626568504E-3</c:v>
                </c:pt>
                <c:pt idx="3467">
                  <c:v>1.8603777095987926E-3</c:v>
                </c:pt>
                <c:pt idx="3468">
                  <c:v>1.8115006242635154E-3</c:v>
                </c:pt>
                <c:pt idx="3469">
                  <c:v>1.7617344027605771E-3</c:v>
                </c:pt>
                <c:pt idx="3470">
                  <c:v>1.7128573174253002E-3</c:v>
                </c:pt>
                <c:pt idx="3471">
                  <c:v>1.6630656920319192E-3</c:v>
                </c:pt>
                <c:pt idx="3472">
                  <c:v>1.6141632028061994E-3</c:v>
                </c:pt>
                <c:pt idx="3473">
                  <c:v>1.5652861174711935E-3</c:v>
                </c:pt>
                <c:pt idx="3474">
                  <c:v>1.5155198959679842E-3</c:v>
                </c:pt>
                <c:pt idx="3475">
                  <c:v>1.4675319468007749E-3</c:v>
                </c:pt>
                <c:pt idx="3476">
                  <c:v>1.4195185937427171E-3</c:v>
                </c:pt>
                <c:pt idx="3477">
                  <c:v>1.3723943768523207E-3</c:v>
                </c:pt>
                <c:pt idx="3478">
                  <c:v>1.3235426954078928E-3</c:v>
                </c:pt>
                <c:pt idx="3479">
                  <c:v>1.2737510700142408E-3</c:v>
                </c:pt>
                <c:pt idx="3480">
                  <c:v>1.2230703084530627E-3</c:v>
                </c:pt>
                <c:pt idx="3481">
                  <c:v>1.1741678192273429E-3</c:v>
                </c:pt>
                <c:pt idx="3482">
                  <c:v>1.1235632693376283E-3</c:v>
                </c:pt>
                <c:pt idx="3483">
                  <c:v>1.0755499162797058E-3</c:v>
                </c:pt>
                <c:pt idx="3484">
                  <c:v>1.027536563221648E-3</c:v>
                </c:pt>
                <c:pt idx="3485">
                  <c:v>9.8041234633152222E-4</c:v>
                </c:pt>
                <c:pt idx="3486">
                  <c:v>9.3242439716404227E-4</c:v>
                </c:pt>
                <c:pt idx="3487">
                  <c:v>8.8621472033188558E-4</c:v>
                </c:pt>
                <c:pt idx="3488">
                  <c:v>8.3909050344189539E-4</c:v>
                </c:pt>
                <c:pt idx="3489">
                  <c:v>7.9376996277740028E-4</c:v>
                </c:pt>
                <c:pt idx="3490">
                  <c:v>7.4667114977771721E-4</c:v>
                </c:pt>
                <c:pt idx="3491">
                  <c:v>6.9954693288759161E-4</c:v>
                </c:pt>
                <c:pt idx="3492">
                  <c:v>6.5244811988790887E-4</c:v>
                </c:pt>
                <c:pt idx="3493">
                  <c:v>6.0532390299751233E-4</c:v>
                </c:pt>
                <c:pt idx="3494">
                  <c:v>5.5822508999769395E-4</c:v>
                </c:pt>
                <c:pt idx="3495">
                  <c:v>5.1199000927536534E-4</c:v>
                </c:pt>
                <c:pt idx="3496">
                  <c:v>4.6489119627554702E-4</c:v>
                </c:pt>
                <c:pt idx="3497">
                  <c:v>4.1690324710806718E-4</c:v>
                </c:pt>
                <c:pt idx="3498">
                  <c:v>3.6977903021794152E-4</c:v>
                </c:pt>
                <c:pt idx="3499">
                  <c:v>3.2179108105046168E-4</c:v>
                </c:pt>
                <c:pt idx="3500">
                  <c:v>2.7466686416006525E-4</c:v>
                </c:pt>
                <c:pt idx="3501">
                  <c:v>2.2843178343773658E-4</c:v>
                </c:pt>
                <c:pt idx="3502">
                  <c:v>1.8133297043791829E-4</c:v>
                </c:pt>
                <c:pt idx="3503">
                  <c:v>1.3603783366427201E-4</c:v>
                </c:pt>
                <c:pt idx="3504">
                  <c:v>8.8913616773875619E-5</c:v>
                </c:pt>
                <c:pt idx="3505">
                  <c:v>4.4456808386870114E-5</c:v>
                </c:pt>
                <c:pt idx="35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7-4CD5-B35C-A54AFEE35870}"/>
            </c:ext>
          </c:extLst>
        </c:ser>
        <c:ser>
          <c:idx val="1"/>
          <c:order val="1"/>
          <c:tx>
            <c:v>85 degrees C</c:v>
          </c:tx>
          <c:spPr>
            <a:ln w="28575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10degC per minute'!$L$2:$L$1771</c:f>
              <c:numCache>
                <c:formatCode>0.00</c:formatCode>
                <c:ptCount val="1770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</c:v>
                </c:pt>
                <c:pt idx="1246">
                  <c:v>20.766667000000002</c:v>
                </c:pt>
                <c:pt idx="1247">
                  <c:v>20.783332999999999</c:v>
                </c:pt>
                <c:pt idx="1248">
                  <c:v>20.8</c:v>
                </c:pt>
                <c:pt idx="1249">
                  <c:v>20.816666999999999</c:v>
                </c:pt>
                <c:pt idx="1250">
                  <c:v>20.833333</c:v>
                </c:pt>
                <c:pt idx="1251">
                  <c:v>20.85</c:v>
                </c:pt>
                <c:pt idx="1252">
                  <c:v>20.866667</c:v>
                </c:pt>
                <c:pt idx="1253">
                  <c:v>20.883333</c:v>
                </c:pt>
                <c:pt idx="1254">
                  <c:v>20.9</c:v>
                </c:pt>
                <c:pt idx="1255">
                  <c:v>20.916667</c:v>
                </c:pt>
                <c:pt idx="1256">
                  <c:v>20.933333000000001</c:v>
                </c:pt>
                <c:pt idx="1257">
                  <c:v>20.95</c:v>
                </c:pt>
                <c:pt idx="1258">
                  <c:v>20.966667000000001</c:v>
                </c:pt>
                <c:pt idx="1259">
                  <c:v>20.983332999999998</c:v>
                </c:pt>
                <c:pt idx="1260">
                  <c:v>21</c:v>
                </c:pt>
                <c:pt idx="1261">
                  <c:v>21.016667000000002</c:v>
                </c:pt>
                <c:pt idx="1262">
                  <c:v>21.033332999999999</c:v>
                </c:pt>
                <c:pt idx="1263">
                  <c:v>21.05</c:v>
                </c:pt>
                <c:pt idx="1264">
                  <c:v>21.066666999999999</c:v>
                </c:pt>
                <c:pt idx="1265">
                  <c:v>21.083333</c:v>
                </c:pt>
                <c:pt idx="1266">
                  <c:v>21.1</c:v>
                </c:pt>
                <c:pt idx="1267">
                  <c:v>21.116667</c:v>
                </c:pt>
                <c:pt idx="1268">
                  <c:v>21.133333</c:v>
                </c:pt>
                <c:pt idx="1269">
                  <c:v>21.15</c:v>
                </c:pt>
                <c:pt idx="1270">
                  <c:v>21.166667</c:v>
                </c:pt>
                <c:pt idx="1271">
                  <c:v>21.183333000000001</c:v>
                </c:pt>
                <c:pt idx="1272">
                  <c:v>21.2</c:v>
                </c:pt>
                <c:pt idx="1273">
                  <c:v>21.216667000000001</c:v>
                </c:pt>
                <c:pt idx="1274">
                  <c:v>21.233332999999998</c:v>
                </c:pt>
                <c:pt idx="1275">
                  <c:v>21.25</c:v>
                </c:pt>
                <c:pt idx="1276">
                  <c:v>21.266667000000002</c:v>
                </c:pt>
                <c:pt idx="1277">
                  <c:v>21.283332999999999</c:v>
                </c:pt>
                <c:pt idx="1278">
                  <c:v>21.3</c:v>
                </c:pt>
                <c:pt idx="1279">
                  <c:v>21.316666999999999</c:v>
                </c:pt>
                <c:pt idx="1280">
                  <c:v>21.333333</c:v>
                </c:pt>
                <c:pt idx="1281">
                  <c:v>21.35</c:v>
                </c:pt>
                <c:pt idx="1282">
                  <c:v>21.366667</c:v>
                </c:pt>
                <c:pt idx="1283">
                  <c:v>21.383333</c:v>
                </c:pt>
                <c:pt idx="1284">
                  <c:v>21.4</c:v>
                </c:pt>
                <c:pt idx="1285">
                  <c:v>21.416667</c:v>
                </c:pt>
                <c:pt idx="1286">
                  <c:v>21.433333000000001</c:v>
                </c:pt>
                <c:pt idx="1287">
                  <c:v>21.45</c:v>
                </c:pt>
                <c:pt idx="1288">
                  <c:v>21.466667000000001</c:v>
                </c:pt>
                <c:pt idx="1289">
                  <c:v>21.483332999999998</c:v>
                </c:pt>
                <c:pt idx="1290">
                  <c:v>21.5</c:v>
                </c:pt>
                <c:pt idx="1291">
                  <c:v>21.516667000000002</c:v>
                </c:pt>
                <c:pt idx="1292">
                  <c:v>21.533332999999999</c:v>
                </c:pt>
                <c:pt idx="1293">
                  <c:v>21.55</c:v>
                </c:pt>
                <c:pt idx="1294">
                  <c:v>21.566666999999999</c:v>
                </c:pt>
                <c:pt idx="1295">
                  <c:v>21.583333</c:v>
                </c:pt>
                <c:pt idx="1296">
                  <c:v>21.6</c:v>
                </c:pt>
                <c:pt idx="1297">
                  <c:v>21.616667</c:v>
                </c:pt>
                <c:pt idx="1298">
                  <c:v>21.633333</c:v>
                </c:pt>
                <c:pt idx="1299">
                  <c:v>21.65</c:v>
                </c:pt>
                <c:pt idx="1300">
                  <c:v>21.666667</c:v>
                </c:pt>
                <c:pt idx="1301">
                  <c:v>21.683333000000001</c:v>
                </c:pt>
                <c:pt idx="1302">
                  <c:v>21.7</c:v>
                </c:pt>
                <c:pt idx="1303">
                  <c:v>21.716667000000001</c:v>
                </c:pt>
                <c:pt idx="1304">
                  <c:v>21.733332999999998</c:v>
                </c:pt>
                <c:pt idx="1305">
                  <c:v>21.75</c:v>
                </c:pt>
                <c:pt idx="1306">
                  <c:v>21.766667000000002</c:v>
                </c:pt>
                <c:pt idx="1307">
                  <c:v>21.783332999999999</c:v>
                </c:pt>
                <c:pt idx="1308">
                  <c:v>21.8</c:v>
                </c:pt>
                <c:pt idx="1309">
                  <c:v>21.816666999999999</c:v>
                </c:pt>
                <c:pt idx="1310">
                  <c:v>21.833333</c:v>
                </c:pt>
                <c:pt idx="1311">
                  <c:v>21.85</c:v>
                </c:pt>
                <c:pt idx="1312">
                  <c:v>21.866667</c:v>
                </c:pt>
                <c:pt idx="1313">
                  <c:v>21.883333</c:v>
                </c:pt>
                <c:pt idx="1314">
                  <c:v>21.9</c:v>
                </c:pt>
                <c:pt idx="1315">
                  <c:v>21.916667</c:v>
                </c:pt>
                <c:pt idx="1316">
                  <c:v>21.933333000000001</c:v>
                </c:pt>
                <c:pt idx="1317">
                  <c:v>21.95</c:v>
                </c:pt>
                <c:pt idx="1318">
                  <c:v>21.966667000000001</c:v>
                </c:pt>
                <c:pt idx="1319">
                  <c:v>21.983332999999998</c:v>
                </c:pt>
                <c:pt idx="1320">
                  <c:v>22</c:v>
                </c:pt>
                <c:pt idx="1321">
                  <c:v>22.016667000000002</c:v>
                </c:pt>
                <c:pt idx="1322">
                  <c:v>22.033332999999999</c:v>
                </c:pt>
                <c:pt idx="1323">
                  <c:v>22.05</c:v>
                </c:pt>
                <c:pt idx="1324">
                  <c:v>22.066666999999999</c:v>
                </c:pt>
                <c:pt idx="1325">
                  <c:v>22.083333</c:v>
                </c:pt>
                <c:pt idx="1326">
                  <c:v>22.1</c:v>
                </c:pt>
                <c:pt idx="1327">
                  <c:v>22.116667</c:v>
                </c:pt>
                <c:pt idx="1328">
                  <c:v>22.133333</c:v>
                </c:pt>
                <c:pt idx="1329">
                  <c:v>22.15</c:v>
                </c:pt>
                <c:pt idx="1330">
                  <c:v>22.166667</c:v>
                </c:pt>
                <c:pt idx="1331">
                  <c:v>22.183333000000001</c:v>
                </c:pt>
                <c:pt idx="1332">
                  <c:v>22.2</c:v>
                </c:pt>
                <c:pt idx="1333">
                  <c:v>22.216667000000001</c:v>
                </c:pt>
                <c:pt idx="1334">
                  <c:v>22.233332999999998</c:v>
                </c:pt>
                <c:pt idx="1335">
                  <c:v>22.25</c:v>
                </c:pt>
                <c:pt idx="1336">
                  <c:v>22.266667000000002</c:v>
                </c:pt>
                <c:pt idx="1337">
                  <c:v>22.283332999999999</c:v>
                </c:pt>
                <c:pt idx="1338">
                  <c:v>22.3</c:v>
                </c:pt>
                <c:pt idx="1339">
                  <c:v>22.316666999999999</c:v>
                </c:pt>
                <c:pt idx="1340">
                  <c:v>22.333333</c:v>
                </c:pt>
                <c:pt idx="1341">
                  <c:v>22.35</c:v>
                </c:pt>
                <c:pt idx="1342">
                  <c:v>22.366667</c:v>
                </c:pt>
                <c:pt idx="1343">
                  <c:v>22.383333</c:v>
                </c:pt>
                <c:pt idx="1344">
                  <c:v>22.4</c:v>
                </c:pt>
                <c:pt idx="1345">
                  <c:v>22.416667</c:v>
                </c:pt>
                <c:pt idx="1346">
                  <c:v>22.433333000000001</c:v>
                </c:pt>
                <c:pt idx="1347">
                  <c:v>22.45</c:v>
                </c:pt>
                <c:pt idx="1348">
                  <c:v>22.466667000000001</c:v>
                </c:pt>
                <c:pt idx="1349">
                  <c:v>22.483332999999998</c:v>
                </c:pt>
                <c:pt idx="1350">
                  <c:v>22.5</c:v>
                </c:pt>
                <c:pt idx="1351">
                  <c:v>22.516667000000002</c:v>
                </c:pt>
                <c:pt idx="1352">
                  <c:v>22.533332999999999</c:v>
                </c:pt>
                <c:pt idx="1353">
                  <c:v>22.55</c:v>
                </c:pt>
                <c:pt idx="1354">
                  <c:v>22.566666999999999</c:v>
                </c:pt>
                <c:pt idx="1355">
                  <c:v>22.583333</c:v>
                </c:pt>
                <c:pt idx="1356">
                  <c:v>22.6</c:v>
                </c:pt>
                <c:pt idx="1357">
                  <c:v>22.616667</c:v>
                </c:pt>
                <c:pt idx="1358">
                  <c:v>22.633333</c:v>
                </c:pt>
                <c:pt idx="1359">
                  <c:v>22.65</c:v>
                </c:pt>
                <c:pt idx="1360">
                  <c:v>22.666667</c:v>
                </c:pt>
                <c:pt idx="1361">
                  <c:v>22.683333000000001</c:v>
                </c:pt>
                <c:pt idx="1362">
                  <c:v>22.7</c:v>
                </c:pt>
                <c:pt idx="1363">
                  <c:v>22.716667000000001</c:v>
                </c:pt>
                <c:pt idx="1364">
                  <c:v>22.733332999999998</c:v>
                </c:pt>
                <c:pt idx="1365">
                  <c:v>22.75</c:v>
                </c:pt>
                <c:pt idx="1366">
                  <c:v>22.766667000000002</c:v>
                </c:pt>
                <c:pt idx="1367">
                  <c:v>22.783332999999999</c:v>
                </c:pt>
                <c:pt idx="1368">
                  <c:v>22.8</c:v>
                </c:pt>
                <c:pt idx="1369">
                  <c:v>22.816666999999999</c:v>
                </c:pt>
                <c:pt idx="1370">
                  <c:v>22.833333</c:v>
                </c:pt>
                <c:pt idx="1371">
                  <c:v>22.85</c:v>
                </c:pt>
                <c:pt idx="1372">
                  <c:v>22.866667</c:v>
                </c:pt>
                <c:pt idx="1373">
                  <c:v>22.883333</c:v>
                </c:pt>
                <c:pt idx="1374">
                  <c:v>22.9</c:v>
                </c:pt>
                <c:pt idx="1375">
                  <c:v>22.916667</c:v>
                </c:pt>
                <c:pt idx="1376">
                  <c:v>22.933333000000001</c:v>
                </c:pt>
                <c:pt idx="1377">
                  <c:v>22.95</c:v>
                </c:pt>
                <c:pt idx="1378">
                  <c:v>22.966667000000001</c:v>
                </c:pt>
                <c:pt idx="1379">
                  <c:v>22.983332999999998</c:v>
                </c:pt>
                <c:pt idx="1380">
                  <c:v>23</c:v>
                </c:pt>
                <c:pt idx="1381">
                  <c:v>23.016667000000002</c:v>
                </c:pt>
                <c:pt idx="1382">
                  <c:v>23.033332999999999</c:v>
                </c:pt>
                <c:pt idx="1383">
                  <c:v>23.05</c:v>
                </c:pt>
                <c:pt idx="1384">
                  <c:v>23.066666999999999</c:v>
                </c:pt>
                <c:pt idx="1385">
                  <c:v>23.083333</c:v>
                </c:pt>
                <c:pt idx="1386">
                  <c:v>23.1</c:v>
                </c:pt>
                <c:pt idx="1387">
                  <c:v>23.116667</c:v>
                </c:pt>
                <c:pt idx="1388">
                  <c:v>23.133333</c:v>
                </c:pt>
                <c:pt idx="1389">
                  <c:v>23.15</c:v>
                </c:pt>
                <c:pt idx="1390">
                  <c:v>23.166667</c:v>
                </c:pt>
                <c:pt idx="1391">
                  <c:v>23.183333000000001</c:v>
                </c:pt>
                <c:pt idx="1392">
                  <c:v>23.2</c:v>
                </c:pt>
                <c:pt idx="1393">
                  <c:v>23.216667000000001</c:v>
                </c:pt>
                <c:pt idx="1394">
                  <c:v>23.233332999999998</c:v>
                </c:pt>
                <c:pt idx="1395">
                  <c:v>23.25</c:v>
                </c:pt>
                <c:pt idx="1396">
                  <c:v>23.266667000000002</c:v>
                </c:pt>
                <c:pt idx="1397">
                  <c:v>23.283332999999999</c:v>
                </c:pt>
                <c:pt idx="1398">
                  <c:v>23.3</c:v>
                </c:pt>
                <c:pt idx="1399">
                  <c:v>23.316666999999999</c:v>
                </c:pt>
                <c:pt idx="1400">
                  <c:v>23.333333</c:v>
                </c:pt>
                <c:pt idx="1401">
                  <c:v>23.35</c:v>
                </c:pt>
                <c:pt idx="1402">
                  <c:v>23.366667</c:v>
                </c:pt>
                <c:pt idx="1403">
                  <c:v>23.383333</c:v>
                </c:pt>
                <c:pt idx="1404">
                  <c:v>23.4</c:v>
                </c:pt>
                <c:pt idx="1405">
                  <c:v>23.416667</c:v>
                </c:pt>
                <c:pt idx="1406">
                  <c:v>23.433333000000001</c:v>
                </c:pt>
                <c:pt idx="1407">
                  <c:v>23.45</c:v>
                </c:pt>
                <c:pt idx="1408">
                  <c:v>23.466667000000001</c:v>
                </c:pt>
                <c:pt idx="1409">
                  <c:v>23.483332999999998</c:v>
                </c:pt>
                <c:pt idx="1410">
                  <c:v>23.5</c:v>
                </c:pt>
                <c:pt idx="1411">
                  <c:v>23.516667000000002</c:v>
                </c:pt>
                <c:pt idx="1412">
                  <c:v>23.533332999999999</c:v>
                </c:pt>
                <c:pt idx="1413">
                  <c:v>23.55</c:v>
                </c:pt>
                <c:pt idx="1414">
                  <c:v>23.566666999999999</c:v>
                </c:pt>
                <c:pt idx="1415">
                  <c:v>23.583333</c:v>
                </c:pt>
                <c:pt idx="1416">
                  <c:v>23.6</c:v>
                </c:pt>
                <c:pt idx="1417">
                  <c:v>23.616667</c:v>
                </c:pt>
                <c:pt idx="1418">
                  <c:v>23.633333</c:v>
                </c:pt>
                <c:pt idx="1419">
                  <c:v>23.65</c:v>
                </c:pt>
                <c:pt idx="1420">
                  <c:v>23.666667</c:v>
                </c:pt>
                <c:pt idx="1421">
                  <c:v>23.683333000000001</c:v>
                </c:pt>
                <c:pt idx="1422">
                  <c:v>23.7</c:v>
                </c:pt>
                <c:pt idx="1423">
                  <c:v>23.716667000000001</c:v>
                </c:pt>
                <c:pt idx="1424">
                  <c:v>23.733332999999998</c:v>
                </c:pt>
                <c:pt idx="1425">
                  <c:v>23.75</c:v>
                </c:pt>
                <c:pt idx="1426">
                  <c:v>23.766667000000002</c:v>
                </c:pt>
                <c:pt idx="1427">
                  <c:v>23.783332999999999</c:v>
                </c:pt>
                <c:pt idx="1428">
                  <c:v>23.8</c:v>
                </c:pt>
                <c:pt idx="1429">
                  <c:v>23.816666999999999</c:v>
                </c:pt>
                <c:pt idx="1430">
                  <c:v>23.833333</c:v>
                </c:pt>
                <c:pt idx="1431">
                  <c:v>23.85</c:v>
                </c:pt>
                <c:pt idx="1432">
                  <c:v>23.866667</c:v>
                </c:pt>
                <c:pt idx="1433">
                  <c:v>23.883333</c:v>
                </c:pt>
                <c:pt idx="1434">
                  <c:v>23.9</c:v>
                </c:pt>
                <c:pt idx="1435">
                  <c:v>23.916667</c:v>
                </c:pt>
                <c:pt idx="1436">
                  <c:v>23.933333000000001</c:v>
                </c:pt>
                <c:pt idx="1437">
                  <c:v>23.95</c:v>
                </c:pt>
                <c:pt idx="1438">
                  <c:v>23.966667000000001</c:v>
                </c:pt>
                <c:pt idx="1439">
                  <c:v>23.983332999999998</c:v>
                </c:pt>
                <c:pt idx="1440">
                  <c:v>24</c:v>
                </c:pt>
                <c:pt idx="1441">
                  <c:v>24.016667000000002</c:v>
                </c:pt>
                <c:pt idx="1442">
                  <c:v>24.033332999999999</c:v>
                </c:pt>
                <c:pt idx="1443">
                  <c:v>24.05</c:v>
                </c:pt>
                <c:pt idx="1444">
                  <c:v>24.066666999999999</c:v>
                </c:pt>
                <c:pt idx="1445">
                  <c:v>24.083333</c:v>
                </c:pt>
                <c:pt idx="1446">
                  <c:v>24.1</c:v>
                </c:pt>
                <c:pt idx="1447">
                  <c:v>24.116667</c:v>
                </c:pt>
                <c:pt idx="1448">
                  <c:v>24.133333</c:v>
                </c:pt>
                <c:pt idx="1449">
                  <c:v>24.15</c:v>
                </c:pt>
                <c:pt idx="1450">
                  <c:v>24.166667</c:v>
                </c:pt>
                <c:pt idx="1451">
                  <c:v>24.183333000000001</c:v>
                </c:pt>
                <c:pt idx="1452">
                  <c:v>24.2</c:v>
                </c:pt>
                <c:pt idx="1453">
                  <c:v>24.216667000000001</c:v>
                </c:pt>
                <c:pt idx="1454">
                  <c:v>24.233332999999998</c:v>
                </c:pt>
                <c:pt idx="1455">
                  <c:v>24.25</c:v>
                </c:pt>
                <c:pt idx="1456">
                  <c:v>24.266667000000002</c:v>
                </c:pt>
                <c:pt idx="1457">
                  <c:v>24.283332999999999</c:v>
                </c:pt>
                <c:pt idx="1458">
                  <c:v>24.3</c:v>
                </c:pt>
                <c:pt idx="1459">
                  <c:v>24.316666999999999</c:v>
                </c:pt>
                <c:pt idx="1460">
                  <c:v>24.333333</c:v>
                </c:pt>
                <c:pt idx="1461">
                  <c:v>24.35</c:v>
                </c:pt>
                <c:pt idx="1462">
                  <c:v>24.366667</c:v>
                </c:pt>
                <c:pt idx="1463">
                  <c:v>24.383333</c:v>
                </c:pt>
                <c:pt idx="1464">
                  <c:v>24.4</c:v>
                </c:pt>
                <c:pt idx="1465">
                  <c:v>24.416667</c:v>
                </c:pt>
                <c:pt idx="1466">
                  <c:v>24.433333000000001</c:v>
                </c:pt>
                <c:pt idx="1467">
                  <c:v>24.45</c:v>
                </c:pt>
                <c:pt idx="1468">
                  <c:v>24.466667000000001</c:v>
                </c:pt>
                <c:pt idx="1469">
                  <c:v>24.483332999999998</c:v>
                </c:pt>
                <c:pt idx="1470">
                  <c:v>24.5</c:v>
                </c:pt>
                <c:pt idx="1471">
                  <c:v>24.516667000000002</c:v>
                </c:pt>
                <c:pt idx="1472">
                  <c:v>24.533332999999999</c:v>
                </c:pt>
                <c:pt idx="1473">
                  <c:v>24.55</c:v>
                </c:pt>
                <c:pt idx="1474">
                  <c:v>24.566666999999999</c:v>
                </c:pt>
                <c:pt idx="1475">
                  <c:v>24.583333</c:v>
                </c:pt>
                <c:pt idx="1476">
                  <c:v>24.6</c:v>
                </c:pt>
                <c:pt idx="1477">
                  <c:v>24.616667</c:v>
                </c:pt>
                <c:pt idx="1478">
                  <c:v>24.633333</c:v>
                </c:pt>
                <c:pt idx="1479">
                  <c:v>24.65</c:v>
                </c:pt>
                <c:pt idx="1480">
                  <c:v>24.666667</c:v>
                </c:pt>
                <c:pt idx="1481">
                  <c:v>24.683333000000001</c:v>
                </c:pt>
                <c:pt idx="1482">
                  <c:v>24.7</c:v>
                </c:pt>
                <c:pt idx="1483">
                  <c:v>24.716667000000001</c:v>
                </c:pt>
                <c:pt idx="1484">
                  <c:v>24.733332999999998</c:v>
                </c:pt>
                <c:pt idx="1485">
                  <c:v>24.75</c:v>
                </c:pt>
                <c:pt idx="1486">
                  <c:v>24.766667000000002</c:v>
                </c:pt>
                <c:pt idx="1487">
                  <c:v>24.783332999999999</c:v>
                </c:pt>
                <c:pt idx="1488">
                  <c:v>24.8</c:v>
                </c:pt>
                <c:pt idx="1489">
                  <c:v>24.816666999999999</c:v>
                </c:pt>
                <c:pt idx="1490">
                  <c:v>24.833333</c:v>
                </c:pt>
                <c:pt idx="1491">
                  <c:v>24.85</c:v>
                </c:pt>
                <c:pt idx="1492">
                  <c:v>24.866667</c:v>
                </c:pt>
                <c:pt idx="1493">
                  <c:v>24.883333</c:v>
                </c:pt>
                <c:pt idx="1494">
                  <c:v>24.9</c:v>
                </c:pt>
                <c:pt idx="1495">
                  <c:v>24.916667</c:v>
                </c:pt>
                <c:pt idx="1496">
                  <c:v>24.933333000000001</c:v>
                </c:pt>
                <c:pt idx="1497">
                  <c:v>24.95</c:v>
                </c:pt>
                <c:pt idx="1498">
                  <c:v>24.966667000000001</c:v>
                </c:pt>
                <c:pt idx="1499">
                  <c:v>24.983332999999998</c:v>
                </c:pt>
                <c:pt idx="1500">
                  <c:v>25</c:v>
                </c:pt>
                <c:pt idx="1501">
                  <c:v>25.016667000000002</c:v>
                </c:pt>
                <c:pt idx="1502">
                  <c:v>25.033332999999999</c:v>
                </c:pt>
                <c:pt idx="1503">
                  <c:v>25.05</c:v>
                </c:pt>
                <c:pt idx="1504">
                  <c:v>25.066666999999999</c:v>
                </c:pt>
                <c:pt idx="1505">
                  <c:v>25.083333</c:v>
                </c:pt>
                <c:pt idx="1506">
                  <c:v>25.1</c:v>
                </c:pt>
                <c:pt idx="1507">
                  <c:v>25.116667</c:v>
                </c:pt>
                <c:pt idx="1508">
                  <c:v>25.133333</c:v>
                </c:pt>
                <c:pt idx="1509">
                  <c:v>25.15</c:v>
                </c:pt>
                <c:pt idx="1510">
                  <c:v>25.166667</c:v>
                </c:pt>
                <c:pt idx="1511">
                  <c:v>25.183333000000001</c:v>
                </c:pt>
                <c:pt idx="1512">
                  <c:v>25.2</c:v>
                </c:pt>
                <c:pt idx="1513">
                  <c:v>25.216667000000001</c:v>
                </c:pt>
                <c:pt idx="1514">
                  <c:v>25.233332999999998</c:v>
                </c:pt>
                <c:pt idx="1515">
                  <c:v>25.25</c:v>
                </c:pt>
                <c:pt idx="1516">
                  <c:v>25.266667000000002</c:v>
                </c:pt>
                <c:pt idx="1517">
                  <c:v>25.283332999999999</c:v>
                </c:pt>
                <c:pt idx="1518">
                  <c:v>25.3</c:v>
                </c:pt>
                <c:pt idx="1519">
                  <c:v>25.316666999999999</c:v>
                </c:pt>
                <c:pt idx="1520">
                  <c:v>25.333333</c:v>
                </c:pt>
                <c:pt idx="1521">
                  <c:v>25.35</c:v>
                </c:pt>
                <c:pt idx="1522">
                  <c:v>25.366667</c:v>
                </c:pt>
                <c:pt idx="1523">
                  <c:v>25.383333</c:v>
                </c:pt>
                <c:pt idx="1524">
                  <c:v>25.4</c:v>
                </c:pt>
                <c:pt idx="1525">
                  <c:v>25.416667</c:v>
                </c:pt>
                <c:pt idx="1526">
                  <c:v>25.433333000000001</c:v>
                </c:pt>
                <c:pt idx="1527">
                  <c:v>25.45</c:v>
                </c:pt>
                <c:pt idx="1528">
                  <c:v>25.466667000000001</c:v>
                </c:pt>
                <c:pt idx="1529">
                  <c:v>25.483332999999998</c:v>
                </c:pt>
                <c:pt idx="1530">
                  <c:v>25.5</c:v>
                </c:pt>
                <c:pt idx="1531">
                  <c:v>25.516667000000002</c:v>
                </c:pt>
                <c:pt idx="1532">
                  <c:v>25.533332999999999</c:v>
                </c:pt>
                <c:pt idx="1533">
                  <c:v>25.55</c:v>
                </c:pt>
                <c:pt idx="1534">
                  <c:v>25.566666999999999</c:v>
                </c:pt>
                <c:pt idx="1535">
                  <c:v>25.583333</c:v>
                </c:pt>
                <c:pt idx="1536">
                  <c:v>25.6</c:v>
                </c:pt>
                <c:pt idx="1537">
                  <c:v>25.616667</c:v>
                </c:pt>
                <c:pt idx="1538">
                  <c:v>25.633333</c:v>
                </c:pt>
                <c:pt idx="1539">
                  <c:v>25.65</c:v>
                </c:pt>
                <c:pt idx="1540">
                  <c:v>25.666667</c:v>
                </c:pt>
                <c:pt idx="1541">
                  <c:v>25.683333000000001</c:v>
                </c:pt>
                <c:pt idx="1542">
                  <c:v>25.7</c:v>
                </c:pt>
                <c:pt idx="1543">
                  <c:v>25.716667000000001</c:v>
                </c:pt>
                <c:pt idx="1544">
                  <c:v>25.733332999999998</c:v>
                </c:pt>
                <c:pt idx="1545">
                  <c:v>25.75</c:v>
                </c:pt>
                <c:pt idx="1546">
                  <c:v>25.766667000000002</c:v>
                </c:pt>
                <c:pt idx="1547">
                  <c:v>25.783332999999999</c:v>
                </c:pt>
                <c:pt idx="1548">
                  <c:v>25.8</c:v>
                </c:pt>
                <c:pt idx="1549">
                  <c:v>25.816666999999999</c:v>
                </c:pt>
                <c:pt idx="1550">
                  <c:v>25.833333</c:v>
                </c:pt>
                <c:pt idx="1551">
                  <c:v>25.85</c:v>
                </c:pt>
                <c:pt idx="1552">
                  <c:v>25.866667</c:v>
                </c:pt>
                <c:pt idx="1553">
                  <c:v>25.883333</c:v>
                </c:pt>
                <c:pt idx="1554">
                  <c:v>25.9</c:v>
                </c:pt>
                <c:pt idx="1555">
                  <c:v>25.916667</c:v>
                </c:pt>
                <c:pt idx="1556">
                  <c:v>25.933333000000001</c:v>
                </c:pt>
                <c:pt idx="1557">
                  <c:v>25.95</c:v>
                </c:pt>
                <c:pt idx="1558">
                  <c:v>25.966667000000001</c:v>
                </c:pt>
                <c:pt idx="1559">
                  <c:v>25.983332999999998</c:v>
                </c:pt>
                <c:pt idx="1560">
                  <c:v>26</c:v>
                </c:pt>
                <c:pt idx="1561">
                  <c:v>26.016667000000002</c:v>
                </c:pt>
                <c:pt idx="1562">
                  <c:v>26.033332999999999</c:v>
                </c:pt>
                <c:pt idx="1563">
                  <c:v>26.05</c:v>
                </c:pt>
                <c:pt idx="1564">
                  <c:v>26.066666999999999</c:v>
                </c:pt>
                <c:pt idx="1565">
                  <c:v>26.083333</c:v>
                </c:pt>
                <c:pt idx="1566">
                  <c:v>26.1</c:v>
                </c:pt>
                <c:pt idx="1567">
                  <c:v>26.116667</c:v>
                </c:pt>
                <c:pt idx="1568">
                  <c:v>26.133333</c:v>
                </c:pt>
                <c:pt idx="1569">
                  <c:v>26.15</c:v>
                </c:pt>
                <c:pt idx="1570">
                  <c:v>26.166667</c:v>
                </c:pt>
                <c:pt idx="1571">
                  <c:v>26.183333000000001</c:v>
                </c:pt>
                <c:pt idx="1572">
                  <c:v>26.2</c:v>
                </c:pt>
                <c:pt idx="1573">
                  <c:v>26.216667000000001</c:v>
                </c:pt>
                <c:pt idx="1574">
                  <c:v>26.233332999999998</c:v>
                </c:pt>
                <c:pt idx="1575">
                  <c:v>26.25</c:v>
                </c:pt>
                <c:pt idx="1576">
                  <c:v>26.266667000000002</c:v>
                </c:pt>
                <c:pt idx="1577">
                  <c:v>26.283332999999999</c:v>
                </c:pt>
                <c:pt idx="1578">
                  <c:v>26.3</c:v>
                </c:pt>
                <c:pt idx="1579">
                  <c:v>26.316666999999999</c:v>
                </c:pt>
                <c:pt idx="1580">
                  <c:v>26.333333</c:v>
                </c:pt>
                <c:pt idx="1581">
                  <c:v>26.35</c:v>
                </c:pt>
                <c:pt idx="1582">
                  <c:v>26.366667</c:v>
                </c:pt>
                <c:pt idx="1583">
                  <c:v>26.383333</c:v>
                </c:pt>
                <c:pt idx="1584">
                  <c:v>26.4</c:v>
                </c:pt>
                <c:pt idx="1585">
                  <c:v>26.416667</c:v>
                </c:pt>
                <c:pt idx="1586">
                  <c:v>26.433333000000001</c:v>
                </c:pt>
                <c:pt idx="1587">
                  <c:v>26.45</c:v>
                </c:pt>
                <c:pt idx="1588">
                  <c:v>26.466667000000001</c:v>
                </c:pt>
                <c:pt idx="1589">
                  <c:v>26.483332999999998</c:v>
                </c:pt>
                <c:pt idx="1590">
                  <c:v>26.5</c:v>
                </c:pt>
                <c:pt idx="1591">
                  <c:v>26.516667000000002</c:v>
                </c:pt>
                <c:pt idx="1592">
                  <c:v>26.533332999999999</c:v>
                </c:pt>
                <c:pt idx="1593">
                  <c:v>26.55</c:v>
                </c:pt>
                <c:pt idx="1594">
                  <c:v>26.566666999999999</c:v>
                </c:pt>
                <c:pt idx="1595">
                  <c:v>26.583333</c:v>
                </c:pt>
                <c:pt idx="1596">
                  <c:v>26.6</c:v>
                </c:pt>
                <c:pt idx="1597">
                  <c:v>26.616667</c:v>
                </c:pt>
                <c:pt idx="1598">
                  <c:v>26.633333</c:v>
                </c:pt>
                <c:pt idx="1599">
                  <c:v>26.65</c:v>
                </c:pt>
                <c:pt idx="1600">
                  <c:v>26.666667</c:v>
                </c:pt>
                <c:pt idx="1601">
                  <c:v>26.683333000000001</c:v>
                </c:pt>
                <c:pt idx="1602">
                  <c:v>26.7</c:v>
                </c:pt>
                <c:pt idx="1603">
                  <c:v>26.716667000000001</c:v>
                </c:pt>
                <c:pt idx="1604">
                  <c:v>26.733332999999998</c:v>
                </c:pt>
                <c:pt idx="1605">
                  <c:v>26.75</c:v>
                </c:pt>
                <c:pt idx="1606">
                  <c:v>26.766667000000002</c:v>
                </c:pt>
                <c:pt idx="1607">
                  <c:v>26.783332999999999</c:v>
                </c:pt>
                <c:pt idx="1608">
                  <c:v>26.8</c:v>
                </c:pt>
                <c:pt idx="1609">
                  <c:v>26.816666999999999</c:v>
                </c:pt>
                <c:pt idx="1610">
                  <c:v>26.833333</c:v>
                </c:pt>
                <c:pt idx="1611">
                  <c:v>26.85</c:v>
                </c:pt>
                <c:pt idx="1612">
                  <c:v>26.866667</c:v>
                </c:pt>
                <c:pt idx="1613">
                  <c:v>26.883333</c:v>
                </c:pt>
                <c:pt idx="1614">
                  <c:v>26.9</c:v>
                </c:pt>
                <c:pt idx="1615">
                  <c:v>26.916667</c:v>
                </c:pt>
                <c:pt idx="1616">
                  <c:v>26.933333000000001</c:v>
                </c:pt>
                <c:pt idx="1617">
                  <c:v>26.95</c:v>
                </c:pt>
                <c:pt idx="1618">
                  <c:v>26.966667000000001</c:v>
                </c:pt>
                <c:pt idx="1619">
                  <c:v>26.983332999999998</c:v>
                </c:pt>
                <c:pt idx="1620">
                  <c:v>27</c:v>
                </c:pt>
                <c:pt idx="1621">
                  <c:v>27.016667000000002</c:v>
                </c:pt>
                <c:pt idx="1622">
                  <c:v>27.033332999999999</c:v>
                </c:pt>
                <c:pt idx="1623">
                  <c:v>27.05</c:v>
                </c:pt>
                <c:pt idx="1624">
                  <c:v>27.066666999999999</c:v>
                </c:pt>
                <c:pt idx="1625">
                  <c:v>27.083333</c:v>
                </c:pt>
                <c:pt idx="1626">
                  <c:v>27.1</c:v>
                </c:pt>
                <c:pt idx="1627">
                  <c:v>27.116667</c:v>
                </c:pt>
                <c:pt idx="1628">
                  <c:v>27.133333</c:v>
                </c:pt>
                <c:pt idx="1629">
                  <c:v>27.15</c:v>
                </c:pt>
                <c:pt idx="1630">
                  <c:v>27.166667</c:v>
                </c:pt>
                <c:pt idx="1631">
                  <c:v>27.183333000000001</c:v>
                </c:pt>
                <c:pt idx="1632">
                  <c:v>27.2</c:v>
                </c:pt>
                <c:pt idx="1633">
                  <c:v>27.216667000000001</c:v>
                </c:pt>
                <c:pt idx="1634">
                  <c:v>27.233332999999998</c:v>
                </c:pt>
                <c:pt idx="1635">
                  <c:v>27.25</c:v>
                </c:pt>
                <c:pt idx="1636">
                  <c:v>27.266667000000002</c:v>
                </c:pt>
                <c:pt idx="1637">
                  <c:v>27.283332999999999</c:v>
                </c:pt>
                <c:pt idx="1638">
                  <c:v>27.3</c:v>
                </c:pt>
                <c:pt idx="1639">
                  <c:v>27.316666999999999</c:v>
                </c:pt>
                <c:pt idx="1640">
                  <c:v>27.333333</c:v>
                </c:pt>
                <c:pt idx="1641">
                  <c:v>27.35</c:v>
                </c:pt>
                <c:pt idx="1642">
                  <c:v>27.366667</c:v>
                </c:pt>
                <c:pt idx="1643">
                  <c:v>27.383333</c:v>
                </c:pt>
                <c:pt idx="1644">
                  <c:v>27.4</c:v>
                </c:pt>
                <c:pt idx="1645">
                  <c:v>27.416667</c:v>
                </c:pt>
                <c:pt idx="1646">
                  <c:v>27.433333000000001</c:v>
                </c:pt>
                <c:pt idx="1647">
                  <c:v>27.45</c:v>
                </c:pt>
                <c:pt idx="1648">
                  <c:v>27.466667000000001</c:v>
                </c:pt>
                <c:pt idx="1649">
                  <c:v>27.483332999999998</c:v>
                </c:pt>
                <c:pt idx="1650">
                  <c:v>27.5</c:v>
                </c:pt>
                <c:pt idx="1651">
                  <c:v>27.516667000000002</c:v>
                </c:pt>
                <c:pt idx="1652">
                  <c:v>27.533332999999999</c:v>
                </c:pt>
                <c:pt idx="1653">
                  <c:v>27.55</c:v>
                </c:pt>
                <c:pt idx="1654">
                  <c:v>27.566666999999999</c:v>
                </c:pt>
                <c:pt idx="1655">
                  <c:v>27.583333</c:v>
                </c:pt>
                <c:pt idx="1656">
                  <c:v>27.6</c:v>
                </c:pt>
                <c:pt idx="1657">
                  <c:v>27.616667</c:v>
                </c:pt>
                <c:pt idx="1658">
                  <c:v>27.633333</c:v>
                </c:pt>
                <c:pt idx="1659">
                  <c:v>27.65</c:v>
                </c:pt>
                <c:pt idx="1660">
                  <c:v>27.666667</c:v>
                </c:pt>
                <c:pt idx="1661">
                  <c:v>27.683333000000001</c:v>
                </c:pt>
                <c:pt idx="1662">
                  <c:v>27.7</c:v>
                </c:pt>
                <c:pt idx="1663">
                  <c:v>27.716667000000001</c:v>
                </c:pt>
                <c:pt idx="1664">
                  <c:v>27.733332999999998</c:v>
                </c:pt>
                <c:pt idx="1665">
                  <c:v>27.75</c:v>
                </c:pt>
                <c:pt idx="1666">
                  <c:v>27.766667000000002</c:v>
                </c:pt>
                <c:pt idx="1667">
                  <c:v>27.783332999999999</c:v>
                </c:pt>
                <c:pt idx="1668">
                  <c:v>27.8</c:v>
                </c:pt>
                <c:pt idx="1669">
                  <c:v>27.816666999999999</c:v>
                </c:pt>
                <c:pt idx="1670">
                  <c:v>27.833333</c:v>
                </c:pt>
                <c:pt idx="1671">
                  <c:v>27.85</c:v>
                </c:pt>
                <c:pt idx="1672">
                  <c:v>27.866667</c:v>
                </c:pt>
                <c:pt idx="1673">
                  <c:v>27.883333</c:v>
                </c:pt>
                <c:pt idx="1674">
                  <c:v>27.9</c:v>
                </c:pt>
                <c:pt idx="1675">
                  <c:v>27.916667</c:v>
                </c:pt>
                <c:pt idx="1676">
                  <c:v>27.933333000000001</c:v>
                </c:pt>
                <c:pt idx="1677">
                  <c:v>27.95</c:v>
                </c:pt>
                <c:pt idx="1678">
                  <c:v>27.966667000000001</c:v>
                </c:pt>
                <c:pt idx="1679">
                  <c:v>27.983332999999998</c:v>
                </c:pt>
                <c:pt idx="1680">
                  <c:v>28</c:v>
                </c:pt>
                <c:pt idx="1681">
                  <c:v>28.016667000000002</c:v>
                </c:pt>
                <c:pt idx="1682">
                  <c:v>28.033332999999999</c:v>
                </c:pt>
                <c:pt idx="1683">
                  <c:v>28.05</c:v>
                </c:pt>
                <c:pt idx="1684">
                  <c:v>28.066666999999999</c:v>
                </c:pt>
                <c:pt idx="1685">
                  <c:v>28.083333</c:v>
                </c:pt>
                <c:pt idx="1686">
                  <c:v>28.1</c:v>
                </c:pt>
                <c:pt idx="1687">
                  <c:v>28.116667</c:v>
                </c:pt>
                <c:pt idx="1688">
                  <c:v>28.133333</c:v>
                </c:pt>
                <c:pt idx="1689">
                  <c:v>28.15</c:v>
                </c:pt>
                <c:pt idx="1690">
                  <c:v>28.166667</c:v>
                </c:pt>
                <c:pt idx="1691">
                  <c:v>28.183333000000001</c:v>
                </c:pt>
                <c:pt idx="1692">
                  <c:v>28.2</c:v>
                </c:pt>
                <c:pt idx="1693">
                  <c:v>28.216667000000001</c:v>
                </c:pt>
                <c:pt idx="1694">
                  <c:v>28.233332999999998</c:v>
                </c:pt>
                <c:pt idx="1695">
                  <c:v>28.25</c:v>
                </c:pt>
                <c:pt idx="1696">
                  <c:v>28.266667000000002</c:v>
                </c:pt>
                <c:pt idx="1697">
                  <c:v>28.283332999999999</c:v>
                </c:pt>
                <c:pt idx="1698">
                  <c:v>28.3</c:v>
                </c:pt>
                <c:pt idx="1699">
                  <c:v>28.316666999999999</c:v>
                </c:pt>
                <c:pt idx="1700">
                  <c:v>28.333333</c:v>
                </c:pt>
                <c:pt idx="1701">
                  <c:v>28.35</c:v>
                </c:pt>
                <c:pt idx="1702">
                  <c:v>28.366667</c:v>
                </c:pt>
                <c:pt idx="1703">
                  <c:v>28.383333</c:v>
                </c:pt>
                <c:pt idx="1704">
                  <c:v>28.4</c:v>
                </c:pt>
                <c:pt idx="1705">
                  <c:v>28.416667</c:v>
                </c:pt>
                <c:pt idx="1706">
                  <c:v>28.433333000000001</c:v>
                </c:pt>
                <c:pt idx="1707">
                  <c:v>28.45</c:v>
                </c:pt>
                <c:pt idx="1708">
                  <c:v>28.466667000000001</c:v>
                </c:pt>
                <c:pt idx="1709">
                  <c:v>28.483332999999998</c:v>
                </c:pt>
                <c:pt idx="1710">
                  <c:v>28.5</c:v>
                </c:pt>
                <c:pt idx="1711">
                  <c:v>28.516667000000002</c:v>
                </c:pt>
                <c:pt idx="1712">
                  <c:v>28.533332999999999</c:v>
                </c:pt>
                <c:pt idx="1713">
                  <c:v>28.55</c:v>
                </c:pt>
                <c:pt idx="1714">
                  <c:v>28.566666999999999</c:v>
                </c:pt>
                <c:pt idx="1715">
                  <c:v>28.583333</c:v>
                </c:pt>
                <c:pt idx="1716">
                  <c:v>28.6</c:v>
                </c:pt>
                <c:pt idx="1717">
                  <c:v>28.616667</c:v>
                </c:pt>
                <c:pt idx="1718">
                  <c:v>28.633333</c:v>
                </c:pt>
                <c:pt idx="1719">
                  <c:v>28.65</c:v>
                </c:pt>
                <c:pt idx="1720">
                  <c:v>28.666667</c:v>
                </c:pt>
                <c:pt idx="1721">
                  <c:v>28.683333000000001</c:v>
                </c:pt>
                <c:pt idx="1722">
                  <c:v>28.7</c:v>
                </c:pt>
                <c:pt idx="1723">
                  <c:v>28.716667000000001</c:v>
                </c:pt>
                <c:pt idx="1724">
                  <c:v>28.733332999999998</c:v>
                </c:pt>
                <c:pt idx="1725">
                  <c:v>28.75</c:v>
                </c:pt>
                <c:pt idx="1726">
                  <c:v>28.766667000000002</c:v>
                </c:pt>
                <c:pt idx="1727">
                  <c:v>28.783332999999999</c:v>
                </c:pt>
                <c:pt idx="1728">
                  <c:v>28.8</c:v>
                </c:pt>
                <c:pt idx="1729">
                  <c:v>28.816666999999999</c:v>
                </c:pt>
                <c:pt idx="1730">
                  <c:v>28.833333</c:v>
                </c:pt>
                <c:pt idx="1731">
                  <c:v>28.85</c:v>
                </c:pt>
                <c:pt idx="1732">
                  <c:v>28.866667</c:v>
                </c:pt>
                <c:pt idx="1733">
                  <c:v>28.883333</c:v>
                </c:pt>
                <c:pt idx="1734">
                  <c:v>28.9</c:v>
                </c:pt>
                <c:pt idx="1735">
                  <c:v>28.916667</c:v>
                </c:pt>
                <c:pt idx="1736">
                  <c:v>28.933333000000001</c:v>
                </c:pt>
                <c:pt idx="1737">
                  <c:v>28.95</c:v>
                </c:pt>
                <c:pt idx="1738">
                  <c:v>28.966667000000001</c:v>
                </c:pt>
                <c:pt idx="1739">
                  <c:v>28.983332999999998</c:v>
                </c:pt>
                <c:pt idx="1740">
                  <c:v>29</c:v>
                </c:pt>
                <c:pt idx="1741">
                  <c:v>29.016667000000002</c:v>
                </c:pt>
                <c:pt idx="1742">
                  <c:v>29.033332999999999</c:v>
                </c:pt>
                <c:pt idx="1743">
                  <c:v>29.05</c:v>
                </c:pt>
                <c:pt idx="1744">
                  <c:v>29.066666999999999</c:v>
                </c:pt>
                <c:pt idx="1745">
                  <c:v>29.083333</c:v>
                </c:pt>
                <c:pt idx="1746">
                  <c:v>29.1</c:v>
                </c:pt>
                <c:pt idx="1747">
                  <c:v>29.116667</c:v>
                </c:pt>
                <c:pt idx="1748">
                  <c:v>29.133333</c:v>
                </c:pt>
                <c:pt idx="1749">
                  <c:v>29.15</c:v>
                </c:pt>
                <c:pt idx="1750">
                  <c:v>29.166667</c:v>
                </c:pt>
                <c:pt idx="1751">
                  <c:v>29.183333000000001</c:v>
                </c:pt>
                <c:pt idx="1752">
                  <c:v>29.2</c:v>
                </c:pt>
                <c:pt idx="1753">
                  <c:v>29.216667000000001</c:v>
                </c:pt>
                <c:pt idx="1754">
                  <c:v>29.233332999999998</c:v>
                </c:pt>
                <c:pt idx="1755">
                  <c:v>29.25</c:v>
                </c:pt>
                <c:pt idx="1756">
                  <c:v>29.266667000000002</c:v>
                </c:pt>
                <c:pt idx="1757">
                  <c:v>29.283332999999999</c:v>
                </c:pt>
                <c:pt idx="1758">
                  <c:v>29.3</c:v>
                </c:pt>
                <c:pt idx="1759">
                  <c:v>29.316666999999999</c:v>
                </c:pt>
                <c:pt idx="1760">
                  <c:v>29.333333</c:v>
                </c:pt>
                <c:pt idx="1761">
                  <c:v>29.35</c:v>
                </c:pt>
                <c:pt idx="1762">
                  <c:v>29.366667</c:v>
                </c:pt>
                <c:pt idx="1763">
                  <c:v>29.383333</c:v>
                </c:pt>
                <c:pt idx="1764">
                  <c:v>29.4</c:v>
                </c:pt>
                <c:pt idx="1765">
                  <c:v>29.416667</c:v>
                </c:pt>
                <c:pt idx="1766">
                  <c:v>29.433333000000001</c:v>
                </c:pt>
                <c:pt idx="1767">
                  <c:v>29.45</c:v>
                </c:pt>
                <c:pt idx="1768">
                  <c:v>29.466667000000001</c:v>
                </c:pt>
                <c:pt idx="1769">
                  <c:v>29.483332999999998</c:v>
                </c:pt>
              </c:numCache>
            </c:numRef>
          </c:cat>
          <c:val>
            <c:numRef>
              <c:f>'Heating at 10degC per minute'!$T$2:$T$1771</c:f>
              <c:numCache>
                <c:formatCode>0.00</c:formatCode>
                <c:ptCount val="1770"/>
                <c:pt idx="0">
                  <c:v>1.9730092622824777</c:v>
                </c:pt>
                <c:pt idx="1">
                  <c:v>1.9726638443910667</c:v>
                </c:pt>
                <c:pt idx="2">
                  <c:v>1.9723197498028231</c:v>
                </c:pt>
                <c:pt idx="3">
                  <c:v>1.9719755836846777</c:v>
                </c:pt>
                <c:pt idx="4">
                  <c:v>1.9716327408696999</c:v>
                </c:pt>
                <c:pt idx="5">
                  <c:v>1.9712886105165053</c:v>
                </c:pt>
                <c:pt idx="6">
                  <c:v>1.970943228390045</c:v>
                </c:pt>
                <c:pt idx="7">
                  <c:v>1.9705940909437885</c:v>
                </c:pt>
                <c:pt idx="8">
                  <c:v>1.9702424499509996</c:v>
                </c:pt>
                <c:pt idx="9">
                  <c:v>1.9698920607314772</c:v>
                </c:pt>
                <c:pt idx="10">
                  <c:v>1.9695429232852202</c:v>
                </c:pt>
                <c:pt idx="11">
                  <c:v>1.9691925340656982</c:v>
                </c:pt>
                <c:pt idx="12">
                  <c:v>1.9688421448461748</c:v>
                </c:pt>
                <c:pt idx="13">
                  <c:v>1.9684917913916027</c:v>
                </c:pt>
                <c:pt idx="14">
                  <c:v>1.9681413664071303</c:v>
                </c:pt>
                <c:pt idx="15">
                  <c:v>1.9677897611792923</c:v>
                </c:pt>
                <c:pt idx="16">
                  <c:v>1.9674381201865039</c:v>
                </c:pt>
                <c:pt idx="17">
                  <c:v>1.9670877309669814</c:v>
                </c:pt>
                <c:pt idx="18">
                  <c:v>1.9667385935207242</c:v>
                </c:pt>
                <c:pt idx="19">
                  <c:v>1.966386952527936</c:v>
                </c:pt>
                <c:pt idx="20">
                  <c:v>1.9660328079886167</c:v>
                </c:pt>
                <c:pt idx="21">
                  <c:v>1.9656786634492975</c:v>
                </c:pt>
                <c:pt idx="22">
                  <c:v>1.9653233029016628</c:v>
                </c:pt>
                <c:pt idx="23">
                  <c:v>1.9649691225973926</c:v>
                </c:pt>
                <c:pt idx="24">
                  <c:v>1.9646137620497579</c:v>
                </c:pt>
                <c:pt idx="25">
                  <c:v>1.9642583657371726</c:v>
                </c:pt>
                <c:pt idx="26">
                  <c:v>1.9639017176513225</c:v>
                </c:pt>
                <c:pt idx="27">
                  <c:v>1.963546321338737</c:v>
                </c:pt>
                <c:pt idx="28">
                  <c:v>1.9631896732528868</c:v>
                </c:pt>
                <c:pt idx="29">
                  <c:v>1.9628330251670358</c:v>
                </c:pt>
                <c:pt idx="30">
                  <c:v>1.9624763770811848</c:v>
                </c:pt>
                <c:pt idx="31">
                  <c:v>1.9621197647602846</c:v>
                </c:pt>
                <c:pt idx="32">
                  <c:v>1.9617643684477</c:v>
                </c:pt>
                <c:pt idx="33">
                  <c:v>1.9614077203618494</c:v>
                </c:pt>
                <c:pt idx="34">
                  <c:v>1.9610510722759984</c:v>
                </c:pt>
                <c:pt idx="35">
                  <c:v>1.9606944241901476</c:v>
                </c:pt>
                <c:pt idx="36">
                  <c:v>1.9603365243310313</c:v>
                </c:pt>
                <c:pt idx="37">
                  <c:v>1.9599786244719153</c:v>
                </c:pt>
                <c:pt idx="38">
                  <c:v>1.9596207603777487</c:v>
                </c:pt>
                <c:pt idx="39">
                  <c:v>1.9592628605186329</c:v>
                </c:pt>
                <c:pt idx="40">
                  <c:v>1.9589062124327823</c:v>
                </c:pt>
                <c:pt idx="41">
                  <c:v>1.958548312573666</c:v>
                </c:pt>
                <c:pt idx="42">
                  <c:v>1.9581904127145497</c:v>
                </c:pt>
                <c:pt idx="43">
                  <c:v>1.9578325128554335</c:v>
                </c:pt>
                <c:pt idx="44">
                  <c:v>1.9574746487612671</c:v>
                </c:pt>
                <c:pt idx="45">
                  <c:v>1.957116748902151</c:v>
                </c:pt>
                <c:pt idx="46">
                  <c:v>1.9567588490430345</c:v>
                </c:pt>
                <c:pt idx="47">
                  <c:v>1.9564022009571835</c:v>
                </c:pt>
                <c:pt idx="48">
                  <c:v>1.9560468046445989</c:v>
                </c:pt>
                <c:pt idx="49">
                  <c:v>1.9556926601052798</c:v>
                </c:pt>
                <c:pt idx="50">
                  <c:v>1.9553422708857566</c:v>
                </c:pt>
                <c:pt idx="51">
                  <c:v>1.9549931692044507</c:v>
                </c:pt>
                <c:pt idx="52">
                  <c:v>1.9546439959932427</c:v>
                </c:pt>
                <c:pt idx="53">
                  <c:v>1.9542936425386706</c:v>
                </c:pt>
                <c:pt idx="54">
                  <c:v>1.9539469728739949</c:v>
                </c:pt>
                <c:pt idx="55">
                  <c:v>1.953597871192688</c:v>
                </c:pt>
                <c:pt idx="56">
                  <c:v>1.9532499497547466</c:v>
                </c:pt>
                <c:pt idx="57">
                  <c:v>1.9529033516199712</c:v>
                </c:pt>
                <c:pt idx="58">
                  <c:v>1.9525567177202456</c:v>
                </c:pt>
                <c:pt idx="59">
                  <c:v>1.9522100838205194</c:v>
                </c:pt>
                <c:pt idx="60">
                  <c:v>1.9518597303659477</c:v>
                </c:pt>
                <c:pt idx="61">
                  <c:v>1.95151055715474</c:v>
                </c:pt>
                <c:pt idx="62">
                  <c:v>1.9511577001536364</c:v>
                </c:pt>
                <c:pt idx="63">
                  <c:v>1.9508047716226324</c:v>
                </c:pt>
                <c:pt idx="64">
                  <c:v>1.9504519146215289</c:v>
                </c:pt>
                <c:pt idx="65">
                  <c:v>1.9500964825439933</c:v>
                </c:pt>
                <c:pt idx="66">
                  <c:v>1.9497386184498278</c:v>
                </c:pt>
                <c:pt idx="67">
                  <c:v>1.9493807185907117</c:v>
                </c:pt>
                <c:pt idx="68">
                  <c:v>1.9490215669583295</c:v>
                </c:pt>
                <c:pt idx="69">
                  <c:v>1.9486611993176324</c:v>
                </c:pt>
                <c:pt idx="70">
                  <c:v>1.9482982566005029</c:v>
                </c:pt>
                <c:pt idx="71">
                  <c:v>1.947935385413275</c:v>
                </c:pt>
                <c:pt idx="72">
                  <c:v>1.9475699749145645</c:v>
                </c:pt>
                <c:pt idx="73">
                  <c:v>1.9472033126425887</c:v>
                </c:pt>
                <c:pt idx="74">
                  <c:v>1.9468354343622982</c:v>
                </c:pt>
                <c:pt idx="75">
                  <c:v>1.9464625132239937</c:v>
                </c:pt>
                <c:pt idx="76">
                  <c:v>1.9460883403124247</c:v>
                </c:pt>
                <c:pt idx="77">
                  <c:v>1.9457141674008558</c:v>
                </c:pt>
                <c:pt idx="78">
                  <c:v>1.9453362749344398</c:v>
                </c:pt>
                <c:pt idx="79">
                  <c:v>1.9449558431565424</c:v>
                </c:pt>
                <c:pt idx="80">
                  <c:v>1.9445741596053789</c:v>
                </c:pt>
                <c:pt idx="81">
                  <c:v>1.9441900082726353</c:v>
                </c:pt>
                <c:pt idx="82">
                  <c:v>1.9438045694016748</c:v>
                </c:pt>
                <c:pt idx="83">
                  <c:v>1.9434166269841837</c:v>
                </c:pt>
                <c:pt idx="84">
                  <c:v>1.943026216785112</c:v>
                </c:pt>
                <c:pt idx="85">
                  <c:v>1.9426345548127748</c:v>
                </c:pt>
                <c:pt idx="86">
                  <c:v>1.9422391017556897</c:v>
                </c:pt>
                <c:pt idx="87">
                  <c:v>1.9418423969253387</c:v>
                </c:pt>
                <c:pt idx="88">
                  <c:v>1.9414419725401417</c:v>
                </c:pt>
                <c:pt idx="89">
                  <c:v>1.9410402963816793</c:v>
                </c:pt>
                <c:pt idx="90">
                  <c:v>1.9406360809117351</c:v>
                </c:pt>
                <c:pt idx="91">
                  <c:v>1.9402281101219936</c:v>
                </c:pt>
                <c:pt idx="92">
                  <c:v>1.9398201750972026</c:v>
                </c:pt>
                <c:pt idx="93">
                  <c:v>1.9394084847526156</c:v>
                </c:pt>
                <c:pt idx="94">
                  <c:v>1.9389930390882311</c:v>
                </c:pt>
                <c:pt idx="95">
                  <c:v>1.9385750898773153</c:v>
                </c:pt>
                <c:pt idx="96">
                  <c:v>1.9381533495816519</c:v>
                </c:pt>
                <c:pt idx="97">
                  <c:v>1.937730357512724</c:v>
                </c:pt>
                <c:pt idx="98">
                  <c:v>1.9373036458889488</c:v>
                </c:pt>
                <c:pt idx="99">
                  <c:v>1.936875682491908</c:v>
                </c:pt>
                <c:pt idx="100">
                  <c:v>1.9364427120018051</c:v>
                </c:pt>
                <c:pt idx="101">
                  <c:v>1.9360072379651707</c:v>
                </c:pt>
                <c:pt idx="102">
                  <c:v>1.935568008608739</c:v>
                </c:pt>
                <c:pt idx="103">
                  <c:v>1.935126275705777</c:v>
                </c:pt>
                <c:pt idx="104">
                  <c:v>1.9346807874830172</c:v>
                </c:pt>
                <c:pt idx="105">
                  <c:v>1.9342302921671954</c:v>
                </c:pt>
                <c:pt idx="106">
                  <c:v>1.9337797968513739</c:v>
                </c:pt>
                <c:pt idx="107">
                  <c:v>1.933324258677539</c:v>
                </c:pt>
                <c:pt idx="108">
                  <c:v>1.9328650009488573</c:v>
                </c:pt>
                <c:pt idx="109">
                  <c:v>1.9324020236653303</c:v>
                </c:pt>
                <c:pt idx="110">
                  <c:v>1.9319365070703207</c:v>
                </c:pt>
                <c:pt idx="111">
                  <c:v>1.9314684869287804</c:v>
                </c:pt>
                <c:pt idx="112">
                  <c:v>1.9309967114674431</c:v>
                </c:pt>
                <c:pt idx="113">
                  <c:v>1.9305224682245248</c:v>
                </c:pt>
                <c:pt idx="114">
                  <c:v>1.9300431821235935</c:v>
                </c:pt>
                <c:pt idx="115">
                  <c:v>1.929560140702866</c:v>
                </c:pt>
                <c:pt idx="116">
                  <c:v>1.9290733439623406</c:v>
                </c:pt>
                <c:pt idx="117">
                  <c:v>1.9285840436752848</c:v>
                </c:pt>
                <c:pt idx="118">
                  <c:v>1.9280909880684314</c:v>
                </c:pt>
                <c:pt idx="119">
                  <c:v>1.927592961133467</c:v>
                </c:pt>
                <c:pt idx="120">
                  <c:v>1.927093682425236</c:v>
                </c:pt>
                <c:pt idx="121">
                  <c:v>1.9265893608589924</c:v>
                </c:pt>
                <c:pt idx="122">
                  <c:v>1.9260800321996867</c:v>
                </c:pt>
                <c:pt idx="123">
                  <c:v>1.9255669839855345</c:v>
                </c:pt>
                <c:pt idx="124">
                  <c:v>1.9250514322248504</c:v>
                </c:pt>
                <c:pt idx="125">
                  <c:v>1.9245308376061536</c:v>
                </c:pt>
                <c:pt idx="126">
                  <c:v>1.9240065234326109</c:v>
                </c:pt>
                <c:pt idx="127">
                  <c:v>1.9234809217208517</c:v>
                </c:pt>
                <c:pt idx="128">
                  <c:v>1.9229478451344495</c:v>
                </c:pt>
                <c:pt idx="129">
                  <c:v>1.9224110132282499</c:v>
                </c:pt>
                <c:pt idx="130">
                  <c:v>1.9218716420105688</c:v>
                </c:pt>
                <c:pt idx="131">
                  <c:v>1.9213273352297264</c:v>
                </c:pt>
                <c:pt idx="132">
                  <c:v>1.920777949825921</c:v>
                </c:pt>
                <c:pt idx="133">
                  <c:v>1.9202260966405336</c:v>
                </c:pt>
                <c:pt idx="134">
                  <c:v>1.9196717399086158</c:v>
                </c:pt>
                <c:pt idx="135">
                  <c:v>1.9191110885454197</c:v>
                </c:pt>
                <c:pt idx="136">
                  <c:v>1.9185455016190613</c:v>
                </c:pt>
                <c:pt idx="137">
                  <c:v>1.9179773396162714</c:v>
                </c:pt>
                <c:pt idx="138">
                  <c:v>1.9174042420503188</c:v>
                </c:pt>
                <c:pt idx="139">
                  <c:v>1.9168261016263541</c:v>
                </c:pt>
                <c:pt idx="140">
                  <c:v>1.9162442058825928</c:v>
                </c:pt>
                <c:pt idx="141">
                  <c:v>1.9156560512725029</c:v>
                </c:pt>
                <c:pt idx="142">
                  <c:v>1.9150629253343014</c:v>
                </c:pt>
                <c:pt idx="143">
                  <c:v>1.9144647565380863</c:v>
                </c:pt>
                <c:pt idx="144">
                  <c:v>1.913862832422075</c:v>
                </c:pt>
                <c:pt idx="145">
                  <c:v>1.9132596922977483</c:v>
                </c:pt>
                <c:pt idx="146">
                  <c:v>1.9126539770969893</c:v>
                </c:pt>
                <c:pt idx="147">
                  <c:v>1.9120433263330692</c:v>
                </c:pt>
                <c:pt idx="148">
                  <c:v>1.9114276684760865</c:v>
                </c:pt>
                <c:pt idx="149">
                  <c:v>1.9108057517527752</c:v>
                </c:pt>
                <c:pt idx="150">
                  <c:v>1.9101775046332357</c:v>
                </c:pt>
                <c:pt idx="151">
                  <c:v>1.9095455737237992</c:v>
                </c:pt>
                <c:pt idx="152">
                  <c:v>1.9089086357213003</c:v>
                </c:pt>
                <c:pt idx="153">
                  <c:v>1.9082666906257402</c:v>
                </c:pt>
                <c:pt idx="154">
                  <c:v>1.9076234579919626</c:v>
                </c:pt>
                <c:pt idx="155">
                  <c:v>1.9069752540300737</c:v>
                </c:pt>
                <c:pt idx="156">
                  <c:v>1.9063195394285901</c:v>
                </c:pt>
                <c:pt idx="157">
                  <c:v>1.9056587819690947</c:v>
                </c:pt>
                <c:pt idx="158">
                  <c:v>1.9049905496349557</c:v>
                </c:pt>
                <c:pt idx="159">
                  <c:v>1.904317310207754</c:v>
                </c:pt>
                <c:pt idx="160">
                  <c:v>1.9036415672340219</c:v>
                </c:pt>
                <c:pt idx="161">
                  <c:v>1.9029621047054428</c:v>
                </c:pt>
                <c:pt idx="162">
                  <c:v>1.9022775993188505</c:v>
                </c:pt>
                <c:pt idx="163">
                  <c:v>1.9015868350659297</c:v>
                </c:pt>
                <c:pt idx="164">
                  <c:v>1.9008873084001505</c:v>
                </c:pt>
                <c:pt idx="165">
                  <c:v>1.9001827746413087</c:v>
                </c:pt>
                <c:pt idx="166">
                  <c:v>1.8994744855626697</c:v>
                </c:pt>
                <c:pt idx="167">
                  <c:v>1.8987624411642334</c:v>
                </c:pt>
                <c:pt idx="168">
                  <c:v>1.8980453896727352</c:v>
                </c:pt>
                <c:pt idx="169">
                  <c:v>1.8973221150798596</c:v>
                </c:pt>
                <c:pt idx="170">
                  <c:v>1.8965937976289711</c:v>
                </c:pt>
                <c:pt idx="171">
                  <c:v>1.8958567535301727</c:v>
                </c:pt>
                <c:pt idx="172">
                  <c:v>1.8951172058848436</c:v>
                </c:pt>
                <c:pt idx="173">
                  <c:v>1.8943713636082367</c:v>
                </c:pt>
                <c:pt idx="174">
                  <c:v>1.8936217660118322</c:v>
                </c:pt>
                <c:pt idx="175">
                  <c:v>1.8928647293057352</c:v>
                </c:pt>
                <c:pt idx="176">
                  <c:v>1.8921051175232055</c:v>
                </c:pt>
                <c:pt idx="177">
                  <c:v>1.8913392468743484</c:v>
                </c:pt>
                <c:pt idx="178">
                  <c:v>1.8905659371157977</c:v>
                </c:pt>
                <c:pt idx="179">
                  <c:v>1.8897875487342841</c:v>
                </c:pt>
                <c:pt idx="180">
                  <c:v>1.8890054407979238</c:v>
                </c:pt>
                <c:pt idx="181">
                  <c:v>1.888218325768501</c:v>
                </c:pt>
                <c:pt idx="182">
                  <c:v>1.8874237000994851</c:v>
                </c:pt>
                <c:pt idx="183">
                  <c:v>1.8866253548756222</c:v>
                </c:pt>
                <c:pt idx="184">
                  <c:v>1.8858194274822651</c:v>
                </c:pt>
                <c:pt idx="185">
                  <c:v>1.8850098162990119</c:v>
                </c:pt>
                <c:pt idx="186">
                  <c:v>1.884193874719529</c:v>
                </c:pt>
                <c:pt idx="187">
                  <c:v>1.8833704940303537</c:v>
                </c:pt>
                <c:pt idx="188">
                  <c:v>1.8825433580213824</c:v>
                </c:pt>
                <c:pt idx="189">
                  <c:v>1.8817086756078654</c:v>
                </c:pt>
                <c:pt idx="190">
                  <c:v>1.8808677343280218</c:v>
                </c:pt>
                <c:pt idx="191">
                  <c:v>1.8800230377283804</c:v>
                </c:pt>
                <c:pt idx="192">
                  <c:v>1.8791708662540954</c:v>
                </c:pt>
                <c:pt idx="193">
                  <c:v>1.8783136876867488</c:v>
                </c:pt>
                <c:pt idx="194">
                  <c:v>1.8774502502530743</c:v>
                </c:pt>
                <c:pt idx="195">
                  <c:v>1.876581769961386</c:v>
                </c:pt>
                <c:pt idx="196">
                  <c:v>1.8757070308033701</c:v>
                </c:pt>
                <c:pt idx="197">
                  <c:v>1.8748260685439764</c:v>
                </c:pt>
                <c:pt idx="198">
                  <c:v>1.8739388474182541</c:v>
                </c:pt>
                <c:pt idx="199">
                  <c:v>1.8730478709727356</c:v>
                </c:pt>
                <c:pt idx="200">
                  <c:v>1.8721493838876231</c:v>
                </c:pt>
                <c:pt idx="201">
                  <c:v>1.8712446379361825</c:v>
                </c:pt>
                <c:pt idx="202">
                  <c:v>1.8703336331184146</c:v>
                </c:pt>
                <c:pt idx="203">
                  <c:v>1.8694151534260017</c:v>
                </c:pt>
                <c:pt idx="204">
                  <c:v>1.8684903791023111</c:v>
                </c:pt>
                <c:pt idx="205">
                  <c:v>1.867559345912293</c:v>
                </c:pt>
                <c:pt idx="206">
                  <c:v>1.8666208020826807</c:v>
                </c:pt>
                <c:pt idx="207">
                  <c:v>1.8656747476134745</c:v>
                </c:pt>
                <c:pt idx="208">
                  <c:v>1.8647224700428913</c:v>
                </c:pt>
                <c:pt idx="209">
                  <c:v>1.8637626460677632</c:v>
                </c:pt>
                <c:pt idx="210">
                  <c:v>1.862796563226307</c:v>
                </c:pt>
                <c:pt idx="211">
                  <c:v>1.8618242930484237</c:v>
                </c:pt>
                <c:pt idx="212">
                  <c:v>1.8608456924743115</c:v>
                </c:pt>
                <c:pt idx="213">
                  <c:v>1.8598583294873399</c:v>
                </c:pt>
                <c:pt idx="214">
                  <c:v>1.858865995172257</c:v>
                </c:pt>
                <c:pt idx="215">
                  <c:v>1.8578674019908445</c:v>
                </c:pt>
                <c:pt idx="216">
                  <c:v>1.8568612981698389</c:v>
                </c:pt>
                <c:pt idx="217">
                  <c:v>1.855848899717556</c:v>
                </c:pt>
                <c:pt idx="218">
                  <c:v>1.8548303139288447</c:v>
                </c:pt>
                <c:pt idx="219">
                  <c:v>1.853805397743904</c:v>
                </c:pt>
                <c:pt idx="220">
                  <c:v>1.8527742942225365</c:v>
                </c:pt>
                <c:pt idx="221">
                  <c:v>1.8517356442966248</c:v>
                </c:pt>
                <c:pt idx="222">
                  <c:v>1.8506907355043856</c:v>
                </c:pt>
                <c:pt idx="223">
                  <c:v>1.8496420713923487</c:v>
                </c:pt>
                <c:pt idx="224">
                  <c:v>1.8485846806324033</c:v>
                </c:pt>
                <c:pt idx="225">
                  <c:v>1.8475197792328644</c:v>
                </c:pt>
                <c:pt idx="226">
                  <c:v>1.8464472956638303</c:v>
                </c:pt>
                <c:pt idx="227">
                  <c:v>1.8453686247583696</c:v>
                </c:pt>
                <c:pt idx="228">
                  <c:v>1.8442849467598461</c:v>
                </c:pt>
                <c:pt idx="229">
                  <c:v>1.8431912188102473</c:v>
                </c:pt>
                <c:pt idx="230">
                  <c:v>1.8420900159860054</c:v>
                </c:pt>
                <c:pt idx="231">
                  <c:v>1.8409813025221691</c:v>
                </c:pt>
                <c:pt idx="232">
                  <c:v>1.8398638266454739</c:v>
                </c:pt>
                <c:pt idx="233">
                  <c:v>1.8387363365826537</c:v>
                </c:pt>
                <c:pt idx="234">
                  <c:v>1.8376013358802397</c:v>
                </c:pt>
                <c:pt idx="235">
                  <c:v>1.8364613280847635</c:v>
                </c:pt>
                <c:pt idx="236">
                  <c:v>1.8353113061031618</c:v>
                </c:pt>
                <c:pt idx="237">
                  <c:v>1.8341575288017633</c:v>
                </c:pt>
                <c:pt idx="238">
                  <c:v>1.8329925213059257</c:v>
                </c:pt>
                <c:pt idx="239">
                  <c:v>1.8318199674055431</c:v>
                </c:pt>
                <c:pt idx="240">
                  <c:v>1.8306424064120976</c:v>
                </c:pt>
                <c:pt idx="241">
                  <c:v>1.8294573347790588</c:v>
                </c:pt>
                <c:pt idx="242">
                  <c:v>1.8282635364981112</c:v>
                </c:pt>
                <c:pt idx="243">
                  <c:v>1.8270634793508358</c:v>
                </c:pt>
                <c:pt idx="244">
                  <c:v>1.8258558757990155</c:v>
                </c:pt>
                <c:pt idx="245">
                  <c:v>1.8246395455992868</c:v>
                </c:pt>
                <c:pt idx="246">
                  <c:v>1.8234169207682789</c:v>
                </c:pt>
                <c:pt idx="247">
                  <c:v>1.8221893603741099</c:v>
                </c:pt>
                <c:pt idx="248">
                  <c:v>1.8209517142639151</c:v>
                </c:pt>
                <c:pt idx="249">
                  <c:v>1.8197053772707619</c:v>
                </c:pt>
                <c:pt idx="250">
                  <c:v>1.8184514938730643</c:v>
                </c:pt>
                <c:pt idx="251">
                  <c:v>1.8171888122975572</c:v>
                </c:pt>
                <c:pt idx="252">
                  <c:v>1.8159199433856228</c:v>
                </c:pt>
                <c:pt idx="253">
                  <c:v>1.8146410602875631</c:v>
                </c:pt>
                <c:pt idx="254">
                  <c:v>1.8133558467932749</c:v>
                </c:pt>
                <c:pt idx="255">
                  <c:v>1.8120644459625588</c:v>
                </c:pt>
                <c:pt idx="256">
                  <c:v>1.8107642469540335</c:v>
                </c:pt>
                <c:pt idx="257">
                  <c:v>1.8094540695243335</c:v>
                </c:pt>
                <c:pt idx="258">
                  <c:v>1.8081376332283055</c:v>
                </c:pt>
                <c:pt idx="259">
                  <c:v>1.8068136862926836</c:v>
                </c:pt>
                <c:pt idx="260">
                  <c:v>1.8054821929525171</c:v>
                </c:pt>
                <c:pt idx="261">
                  <c:v>1.8041444765109742</c:v>
                </c:pt>
                <c:pt idx="262">
                  <c:v>1.8027979976565702</c:v>
                </c:pt>
                <c:pt idx="263">
                  <c:v>1.8014402528427771</c:v>
                </c:pt>
                <c:pt idx="264">
                  <c:v>1.800076249162655</c:v>
                </c:pt>
                <c:pt idx="265">
                  <c:v>1.7987034830696744</c:v>
                </c:pt>
                <c:pt idx="266">
                  <c:v>1.7973232063370996</c:v>
                </c:pt>
                <c:pt idx="267">
                  <c:v>1.7959341671916651</c:v>
                </c:pt>
                <c:pt idx="268">
                  <c:v>1.794532610313575</c:v>
                </c:pt>
                <c:pt idx="269">
                  <c:v>1.7931260821073725</c:v>
                </c:pt>
                <c:pt idx="270">
                  <c:v>1.7917095039500948</c:v>
                </c:pt>
                <c:pt idx="271">
                  <c:v>1.7902841991449081</c:v>
                </c:pt>
                <c:pt idx="272">
                  <c:v>1.7888513837001276</c:v>
                </c:pt>
                <c:pt idx="273">
                  <c:v>1.7874085183042716</c:v>
                </c:pt>
                <c:pt idx="274">
                  <c:v>1.7859569262605068</c:v>
                </c:pt>
                <c:pt idx="275">
                  <c:v>1.7844978235771487</c:v>
                </c:pt>
                <c:pt idx="276">
                  <c:v>1.7830312102541961</c:v>
                </c:pt>
                <c:pt idx="277">
                  <c:v>1.7815570505267002</c:v>
                </c:pt>
                <c:pt idx="278">
                  <c:v>1.7800716963697139</c:v>
                </c:pt>
                <c:pt idx="279">
                  <c:v>1.7785787958081831</c:v>
                </c:pt>
                <c:pt idx="280">
                  <c:v>1.7770784203720102</c:v>
                </c:pt>
                <c:pt idx="281">
                  <c:v>1.7755679592198101</c:v>
                </c:pt>
                <c:pt idx="282">
                  <c:v>1.7740488071846527</c:v>
                </c:pt>
                <c:pt idx="283">
                  <c:v>1.7725221445099009</c:v>
                </c:pt>
                <c:pt idx="284">
                  <c:v>1.7709841801108084</c:v>
                </c:pt>
                <c:pt idx="285">
                  <c:v>1.7694412443836041</c:v>
                </c:pt>
                <c:pt idx="286">
                  <c:v>1.7678882944702743</c:v>
                </c:pt>
                <c:pt idx="287">
                  <c:v>1.7663278339173512</c:v>
                </c:pt>
                <c:pt idx="288">
                  <c:v>1.7647560716400865</c:v>
                </c:pt>
                <c:pt idx="289">
                  <c:v>1.7631768344881789</c:v>
                </c:pt>
                <c:pt idx="290">
                  <c:v>1.7615888349234115</c:v>
                </c:pt>
                <c:pt idx="291">
                  <c:v>1.7599920729457852</c:v>
                </c:pt>
                <c:pt idx="292">
                  <c:v>1.7583865485552996</c:v>
                </c:pt>
                <c:pt idx="293">
                  <c:v>1.7567722617519546</c:v>
                </c:pt>
                <c:pt idx="294">
                  <c:v>1.7551505000739662</c:v>
                </c:pt>
                <c:pt idx="295">
                  <c:v>1.753519940218168</c:v>
                </c:pt>
                <c:pt idx="296">
                  <c:v>1.7518806179495103</c:v>
                </c:pt>
                <c:pt idx="297">
                  <c:v>1.7502313530246292</c:v>
                </c:pt>
                <c:pt idx="298">
                  <c:v>1.7485720023837212</c:v>
                </c:pt>
                <c:pt idx="299">
                  <c:v>1.7469038893299547</c:v>
                </c:pt>
                <c:pt idx="300">
                  <c:v>1.7452257978550134</c:v>
                </c:pt>
                <c:pt idx="301">
                  <c:v>1.7435389439672127</c:v>
                </c:pt>
                <c:pt idx="302">
                  <c:v>1.741845831213084</c:v>
                </c:pt>
                <c:pt idx="303">
                  <c:v>1.7401389847179842</c:v>
                </c:pt>
                <c:pt idx="304">
                  <c:v>1.7384233042801231</c:v>
                </c:pt>
                <c:pt idx="305">
                  <c:v>1.7366963936478228</c:v>
                </c:pt>
                <c:pt idx="306">
                  <c:v>1.7349607563676133</c:v>
                </c:pt>
                <c:pt idx="307">
                  <c:v>1.7332188602210765</c:v>
                </c:pt>
                <c:pt idx="308">
                  <c:v>1.7314656265852473</c:v>
                </c:pt>
                <c:pt idx="309">
                  <c:v>1.7297049538397256</c:v>
                </c:pt>
                <c:pt idx="310">
                  <c:v>1.7279342669080784</c:v>
                </c:pt>
                <c:pt idx="311">
                  <c:v>1.7261535300253561</c:v>
                </c:pt>
                <c:pt idx="312">
                  <c:v>1.7243640664947251</c:v>
                </c:pt>
                <c:pt idx="313">
                  <c:v>1.722564588777969</c:v>
                </c:pt>
                <c:pt idx="314">
                  <c:v>1.7207550968750878</c:v>
                </c:pt>
                <c:pt idx="315">
                  <c:v>1.7189393461058786</c:v>
                </c:pt>
                <c:pt idx="316">
                  <c:v>1.717113616915495</c:v>
                </c:pt>
                <c:pt idx="317">
                  <c:v>1.7152803413205673</c:v>
                </c:pt>
                <c:pt idx="318">
                  <c:v>1.7134345479929829</c:v>
                </c:pt>
                <c:pt idx="319">
                  <c:v>1.7115787404792739</c:v>
                </c:pt>
                <c:pt idx="320">
                  <c:v>1.7097117027711244</c:v>
                </c:pt>
                <c:pt idx="321">
                  <c:v>1.7078371186584311</c:v>
                </c:pt>
                <c:pt idx="322">
                  <c:v>1.7059525561245636</c:v>
                </c:pt>
                <c:pt idx="323">
                  <c:v>1.7040591954128859</c:v>
                </c:pt>
                <c:pt idx="324">
                  <c:v>1.7021558920449842</c:v>
                </c:pt>
                <c:pt idx="325">
                  <c:v>1.7002425029610564</c:v>
                </c:pt>
                <c:pt idx="326">
                  <c:v>1.6983153801361575</c:v>
                </c:pt>
                <c:pt idx="327">
                  <c:v>1.69638199844493</c:v>
                </c:pt>
                <c:pt idx="328">
                  <c:v>1.6944360990210467</c:v>
                </c:pt>
                <c:pt idx="329">
                  <c:v>1.6924814729492543</c:v>
                </c:pt>
                <c:pt idx="330">
                  <c:v>1.6905205522461841</c:v>
                </c:pt>
                <c:pt idx="331">
                  <c:v>1.6885496173569883</c:v>
                </c:pt>
                <c:pt idx="332">
                  <c:v>1.6865699200549327</c:v>
                </c:pt>
                <c:pt idx="333">
                  <c:v>1.6845777407851719</c:v>
                </c:pt>
                <c:pt idx="334">
                  <c:v>1.682575547329286</c:v>
                </c:pt>
                <c:pt idx="335">
                  <c:v>1.6805670592421218</c:v>
                </c:pt>
                <c:pt idx="336">
                  <c:v>1.6785460891872517</c:v>
                </c:pt>
                <c:pt idx="337">
                  <c:v>1.6765176084927875</c:v>
                </c:pt>
                <c:pt idx="338">
                  <c:v>1.6744753582924019</c:v>
                </c:pt>
                <c:pt idx="339">
                  <c:v>1.672421842132626</c:v>
                </c:pt>
                <c:pt idx="340">
                  <c:v>1.6703558440051434</c:v>
                </c:pt>
                <c:pt idx="341">
                  <c:v>1.6682810476998517</c:v>
                </c:pt>
                <c:pt idx="342">
                  <c:v>1.6661974889817008</c:v>
                </c:pt>
                <c:pt idx="343">
                  <c:v>1.6641039518423746</c:v>
                </c:pt>
                <c:pt idx="344">
                  <c:v>1.662006623618302</c:v>
                </c:pt>
                <c:pt idx="345">
                  <c:v>1.6598968134265228</c:v>
                </c:pt>
                <c:pt idx="346">
                  <c:v>1.6577782050569341</c:v>
                </c:pt>
                <c:pt idx="347">
                  <c:v>1.6556484022578555</c:v>
                </c:pt>
                <c:pt idx="348">
                  <c:v>1.6535072619694859</c:v>
                </c:pt>
                <c:pt idx="349">
                  <c:v>1.6513624021262701</c:v>
                </c:pt>
                <c:pt idx="350">
                  <c:v>1.6492012692306006</c:v>
                </c:pt>
                <c:pt idx="351">
                  <c:v>1.6470338774686033</c:v>
                </c:pt>
                <c:pt idx="352">
                  <c:v>1.6448540037388999</c:v>
                </c:pt>
                <c:pt idx="353">
                  <c:v>1.6426603247383249</c:v>
                </c:pt>
                <c:pt idx="354">
                  <c:v>1.6404578833248897</c:v>
                </c:pt>
                <c:pt idx="355">
                  <c:v>1.6382466794985953</c:v>
                </c:pt>
                <c:pt idx="356">
                  <c:v>1.6360242454778615</c:v>
                </c:pt>
                <c:pt idx="357">
                  <c:v>1.6337943008175335</c:v>
                </c:pt>
                <c:pt idx="358">
                  <c:v>1.631551802659599</c:v>
                </c:pt>
                <c:pt idx="359">
                  <c:v>1.6293030814002862</c:v>
                </c:pt>
                <c:pt idx="360">
                  <c:v>1.6270381228534716</c:v>
                </c:pt>
                <c:pt idx="361">
                  <c:v>1.6247681214486438</c:v>
                </c:pt>
                <c:pt idx="362">
                  <c:v>1.6224856023111596</c:v>
                </c:pt>
                <c:pt idx="363">
                  <c:v>1.620194320760816</c:v>
                </c:pt>
                <c:pt idx="364">
                  <c:v>1.6178930607892981</c:v>
                </c:pt>
                <c:pt idx="365">
                  <c:v>1.6155779955469076</c:v>
                </c:pt>
                <c:pt idx="366">
                  <c:v>1.6132529161183926</c:v>
                </c:pt>
                <c:pt idx="367">
                  <c:v>1.6109128511756401</c:v>
                </c:pt>
                <c:pt idx="368">
                  <c:v>1.6085652398283441</c:v>
                </c:pt>
                <c:pt idx="369">
                  <c:v>1.6062076500598732</c:v>
                </c:pt>
                <c:pt idx="370">
                  <c:v>1.6038400461052771</c:v>
                </c:pt>
                <c:pt idx="371">
                  <c:v>1.6014649315110878</c:v>
                </c:pt>
                <c:pt idx="372">
                  <c:v>1.5990747956377103</c:v>
                </c:pt>
                <c:pt idx="373">
                  <c:v>1.5966784366629554</c:v>
                </c:pt>
                <c:pt idx="374">
                  <c:v>1.5942694884256436</c:v>
                </c:pt>
                <c:pt idx="375">
                  <c:v>1.591853101078639</c:v>
                </c:pt>
                <c:pt idx="376">
                  <c:v>1.5894254120072935</c:v>
                </c:pt>
                <c:pt idx="377">
                  <c:v>1.5869965069276331</c:v>
                </c:pt>
                <c:pt idx="378">
                  <c:v>1.584552544803834</c:v>
                </c:pt>
                <c:pt idx="379">
                  <c:v>1.5820973524855946</c:v>
                </c:pt>
                <c:pt idx="380">
                  <c:v>1.5796271388881686</c:v>
                </c:pt>
                <c:pt idx="381">
                  <c:v>1.5771456593313518</c:v>
                </c:pt>
                <c:pt idx="382">
                  <c:v>1.5746528780501938</c:v>
                </c:pt>
                <c:pt idx="383">
                  <c:v>1.5721526218943926</c:v>
                </c:pt>
                <c:pt idx="384">
                  <c:v>1.5696411355441511</c:v>
                </c:pt>
                <c:pt idx="385">
                  <c:v>1.5671183474695687</c:v>
                </c:pt>
                <c:pt idx="386">
                  <c:v>1.564579286342533</c:v>
                </c:pt>
                <c:pt idx="387">
                  <c:v>1.5620252397012602</c:v>
                </c:pt>
                <c:pt idx="388">
                  <c:v>1.559461143108912</c:v>
                </c:pt>
                <c:pt idx="389">
                  <c:v>1.5568895716419211</c:v>
                </c:pt>
                <c:pt idx="390">
                  <c:v>1.5543142448551326</c:v>
                </c:pt>
                <c:pt idx="391">
                  <c:v>1.55172890388222</c:v>
                </c:pt>
                <c:pt idx="392">
                  <c:v>1.5491410235978247</c:v>
                </c:pt>
                <c:pt idx="393">
                  <c:v>1.5465469202120525</c:v>
                </c:pt>
                <c:pt idx="394">
                  <c:v>1.5439503490446995</c:v>
                </c:pt>
                <c:pt idx="395">
                  <c:v>1.541351202800914</c:v>
                </c:pt>
                <c:pt idx="396">
                  <c:v>1.5387558476418761</c:v>
                </c:pt>
                <c:pt idx="397">
                  <c:v>1.5361579889363064</c:v>
                </c:pt>
                <c:pt idx="398">
                  <c:v>1.533566389097065</c:v>
                </c:pt>
                <c:pt idx="399">
                  <c:v>1.5309747892578245</c:v>
                </c:pt>
                <c:pt idx="400">
                  <c:v>1.5283844054268982</c:v>
                </c:pt>
                <c:pt idx="401">
                  <c:v>1.5257978126807197</c:v>
                </c:pt>
                <c:pt idx="402">
                  <c:v>1.5232175145658193</c:v>
                </c:pt>
                <c:pt idx="403">
                  <c:v>1.5206434037873469</c:v>
                </c:pt>
                <c:pt idx="404">
                  <c:v>1.5180730840936207</c:v>
                </c:pt>
                <c:pt idx="405">
                  <c:v>1.5155077357280076</c:v>
                </c:pt>
                <c:pt idx="406">
                  <c:v>1.5129486819936719</c:v>
                </c:pt>
                <c:pt idx="407">
                  <c:v>1.5103920960409178</c:v>
                </c:pt>
                <c:pt idx="408">
                  <c:v>1.5078355458531143</c:v>
                </c:pt>
                <c:pt idx="409">
                  <c:v>1.5052764563538286</c:v>
                </c:pt>
                <c:pt idx="410">
                  <c:v>1.5027224097125562</c:v>
                </c:pt>
                <c:pt idx="411">
                  <c:v>1.50017208262613</c:v>
                </c:pt>
                <c:pt idx="412">
                  <c:v>1.4976242590862348</c:v>
                </c:pt>
                <c:pt idx="413">
                  <c:v>1.4950752195380248</c:v>
                </c:pt>
                <c:pt idx="414">
                  <c:v>1.4925299353096115</c:v>
                </c:pt>
                <c:pt idx="415">
                  <c:v>1.4899833993079328</c:v>
                </c:pt>
                <c:pt idx="416">
                  <c:v>1.4874343239947727</c:v>
                </c:pt>
                <c:pt idx="417">
                  <c:v>1.4848815291267652</c:v>
                </c:pt>
                <c:pt idx="418">
                  <c:v>1.4823286984938082</c:v>
                </c:pt>
                <c:pt idx="419">
                  <c:v>1.4797771196341163</c:v>
                </c:pt>
                <c:pt idx="420">
                  <c:v>1.4772268283126411</c:v>
                </c:pt>
                <c:pt idx="421">
                  <c:v>1.4746727459064177</c:v>
                </c:pt>
                <c:pt idx="422">
                  <c:v>1.4721174474918794</c:v>
                </c:pt>
                <c:pt idx="423">
                  <c:v>1.4695608615391251</c:v>
                </c:pt>
                <c:pt idx="424">
                  <c:v>1.4670043113513211</c:v>
                </c:pt>
                <c:pt idx="425">
                  <c:v>1.464447725398567</c:v>
                </c:pt>
                <c:pt idx="426">
                  <c:v>1.4618911752107635</c:v>
                </c:pt>
                <c:pt idx="427">
                  <c:v>1.4593333374847435</c:v>
                </c:pt>
                <c:pt idx="428">
                  <c:v>1.4567767872969399</c:v>
                </c:pt>
                <c:pt idx="429">
                  <c:v>1.4542227406556676</c:v>
                </c:pt>
                <c:pt idx="430">
                  <c:v>1.4516649386945979</c:v>
                </c:pt>
                <c:pt idx="431">
                  <c:v>1.4491083527418438</c:v>
                </c:pt>
                <c:pt idx="432">
                  <c:v>1.4465530185623552</c:v>
                </c:pt>
                <c:pt idx="433">
                  <c:v>1.4440002236943477</c:v>
                </c:pt>
                <c:pt idx="434">
                  <c:v>1.4414486448346564</c:v>
                </c:pt>
                <c:pt idx="435">
                  <c:v>1.4388971017399146</c:v>
                </c:pt>
                <c:pt idx="436">
                  <c:v>1.4363480264267545</c:v>
                </c:pt>
                <c:pt idx="437">
                  <c:v>1.4338014904250755</c:v>
                </c:pt>
                <c:pt idx="438">
                  <c:v>1.4312561704317119</c:v>
                </c:pt>
                <c:pt idx="439">
                  <c:v>1.4287108862032987</c:v>
                </c:pt>
                <c:pt idx="440">
                  <c:v>1.426169321529732</c:v>
                </c:pt>
                <c:pt idx="441">
                  <c:v>1.4236340157224929</c:v>
                </c:pt>
                <c:pt idx="442">
                  <c:v>1.4210987456802049</c:v>
                </c:pt>
                <c:pt idx="443">
                  <c:v>1.4185634398729661</c:v>
                </c:pt>
                <c:pt idx="444">
                  <c:v>1.4160269180574123</c:v>
                </c:pt>
                <c:pt idx="445">
                  <c:v>1.4134903604769082</c:v>
                </c:pt>
                <c:pt idx="446">
                  <c:v>1.4109563064429356</c:v>
                </c:pt>
                <c:pt idx="447">
                  <c:v>1.408426043493709</c:v>
                </c:pt>
                <c:pt idx="448">
                  <c:v>1.4058944930062676</c:v>
                </c:pt>
                <c:pt idx="449">
                  <c:v>1.4033654460653571</c:v>
                </c:pt>
                <c:pt idx="450">
                  <c:v>1.4008414419824597</c:v>
                </c:pt>
                <c:pt idx="451">
                  <c:v>1.3983123950415486</c:v>
                </c:pt>
                <c:pt idx="452">
                  <c:v>1.3957895712020159</c:v>
                </c:pt>
                <c:pt idx="453">
                  <c:v>1.3932705742121809</c:v>
                </c:pt>
                <c:pt idx="454">
                  <c:v>1.3907552967771919</c:v>
                </c:pt>
                <c:pt idx="455">
                  <c:v>1.3882387675689374</c:v>
                </c:pt>
                <c:pt idx="456">
                  <c:v>1.3857235258988991</c:v>
                </c:pt>
                <c:pt idx="457">
                  <c:v>1.3832082484639106</c:v>
                </c:pt>
                <c:pt idx="458">
                  <c:v>1.3806967263487189</c:v>
                </c:pt>
                <c:pt idx="459">
                  <c:v>1.3781889953182738</c:v>
                </c:pt>
                <c:pt idx="460">
                  <c:v>1.3756799409846632</c:v>
                </c:pt>
                <c:pt idx="461">
                  <c:v>1.3731734259625334</c:v>
                </c:pt>
                <c:pt idx="462">
                  <c:v>1.3706681627136694</c:v>
                </c:pt>
                <c:pt idx="463">
                  <c:v>1.3681666905495531</c:v>
                </c:pt>
                <c:pt idx="464">
                  <c:v>1.3656626790739557</c:v>
                </c:pt>
                <c:pt idx="465">
                  <c:v>1.3631586675983567</c:v>
                </c:pt>
                <c:pt idx="466">
                  <c:v>1.3606633827706676</c:v>
                </c:pt>
                <c:pt idx="467">
                  <c:v>1.3581681694728793</c:v>
                </c:pt>
                <c:pt idx="468">
                  <c:v>1.3556729204101408</c:v>
                </c:pt>
                <c:pt idx="469">
                  <c:v>1.3531789231206675</c:v>
                </c:pt>
                <c:pt idx="470">
                  <c:v>1.350687393612775</c:v>
                </c:pt>
                <c:pt idx="471">
                  <c:v>1.3482009069628955</c:v>
                </c:pt>
                <c:pt idx="472">
                  <c:v>1.3457132043047011</c:v>
                </c:pt>
                <c:pt idx="473">
                  <c:v>1.3432304729746183</c:v>
                </c:pt>
                <c:pt idx="474">
                  <c:v>1.3407489576528511</c:v>
                </c:pt>
                <c:pt idx="475">
                  <c:v>1.3382687298692997</c:v>
                </c:pt>
                <c:pt idx="476">
                  <c:v>1.3357885020857481</c:v>
                </c:pt>
                <c:pt idx="477">
                  <c:v>1.3333107778487281</c:v>
                </c:pt>
                <c:pt idx="478">
                  <c:v>1.3308330536117079</c:v>
                </c:pt>
                <c:pt idx="479">
                  <c:v>1.328359084694485</c:v>
                </c:pt>
                <c:pt idx="480">
                  <c:v>1.3258875835588422</c:v>
                </c:pt>
                <c:pt idx="481">
                  <c:v>1.3234148664148848</c:v>
                </c:pt>
                <c:pt idx="482">
                  <c:v>1.3209434010441927</c:v>
                </c:pt>
                <c:pt idx="483">
                  <c:v>1.3184744034550815</c:v>
                </c:pt>
                <c:pt idx="484">
                  <c:v>1.3160104844889338</c:v>
                </c:pt>
                <c:pt idx="485">
                  <c:v>1.3135452422196194</c:v>
                </c:pt>
                <c:pt idx="486">
                  <c:v>1.3110837910350521</c:v>
                </c:pt>
                <c:pt idx="487">
                  <c:v>1.3086248433970165</c:v>
                </c:pt>
                <c:pt idx="488">
                  <c:v>1.3061683635405614</c:v>
                </c:pt>
                <c:pt idx="489">
                  <c:v>1.3037106676757912</c:v>
                </c:pt>
                <c:pt idx="490">
                  <c:v>1.3012541878193362</c:v>
                </c:pt>
                <c:pt idx="491">
                  <c:v>1.2988002472743632</c:v>
                </c:pt>
                <c:pt idx="492">
                  <c:v>1.2963512780575019</c:v>
                </c:pt>
                <c:pt idx="493">
                  <c:v>1.2939023446055911</c:v>
                </c:pt>
                <c:pt idx="494">
                  <c:v>1.2914521593804145</c:v>
                </c:pt>
                <c:pt idx="495">
                  <c:v>1.2890069812483007</c:v>
                </c:pt>
                <c:pt idx="496">
                  <c:v>1.2865643066627179</c:v>
                </c:pt>
                <c:pt idx="497">
                  <c:v>1.2841278551785131</c:v>
                </c:pt>
                <c:pt idx="498">
                  <c:v>1.2816876841394613</c:v>
                </c:pt>
                <c:pt idx="499">
                  <c:v>1.2792524844285218</c:v>
                </c:pt>
                <c:pt idx="500">
                  <c:v>1.2768173204825328</c:v>
                </c:pt>
                <c:pt idx="501">
                  <c:v>1.2743858760913902</c:v>
                </c:pt>
                <c:pt idx="502">
                  <c:v>1.271956935246779</c:v>
                </c:pt>
                <c:pt idx="503">
                  <c:v>1.2695267783938524</c:v>
                </c:pt>
                <c:pt idx="504">
                  <c:v>1.2671015928690381</c:v>
                </c:pt>
                <c:pt idx="505">
                  <c:v>1.2646776591174893</c:v>
                </c:pt>
                <c:pt idx="506">
                  <c:v>1.2622537253659405</c:v>
                </c:pt>
                <c:pt idx="507">
                  <c:v>1.2598322951609224</c:v>
                </c:pt>
                <c:pt idx="508">
                  <c:v>1.2574096489475899</c:v>
                </c:pt>
                <c:pt idx="509">
                  <c:v>1.2549907222891035</c:v>
                </c:pt>
                <c:pt idx="510">
                  <c:v>1.252574334942099</c:v>
                </c:pt>
                <c:pt idx="511">
                  <c:v>1.2501591636034095</c:v>
                </c:pt>
                <c:pt idx="512">
                  <c:v>1.2477477475845169</c:v>
                </c:pt>
                <c:pt idx="513">
                  <c:v>1.2453388708771058</c:v>
                </c:pt>
                <c:pt idx="514">
                  <c:v>1.2429299584047444</c:v>
                </c:pt>
                <c:pt idx="515">
                  <c:v>1.2405197941591175</c:v>
                </c:pt>
                <c:pt idx="516">
                  <c:v>1.2381121692249719</c:v>
                </c:pt>
                <c:pt idx="517">
                  <c:v>1.2357082638456731</c:v>
                </c:pt>
                <c:pt idx="518">
                  <c:v>1.2333105815677521</c:v>
                </c:pt>
                <c:pt idx="519">
                  <c:v>1.230911719046466</c:v>
                </c:pt>
                <c:pt idx="520">
                  <c:v>1.2285115689869639</c:v>
                </c:pt>
                <c:pt idx="521">
                  <c:v>1.2261176777937899</c:v>
                </c:pt>
                <c:pt idx="522">
                  <c:v>1.2237237866006163</c:v>
                </c:pt>
                <c:pt idx="523">
                  <c:v>1.2213311829456579</c:v>
                </c:pt>
                <c:pt idx="524">
                  <c:v>1.2189410470722812</c:v>
                </c:pt>
                <c:pt idx="525">
                  <c:v>1.2165546307537505</c:v>
                </c:pt>
                <c:pt idx="526">
                  <c:v>1.2141682502001701</c:v>
                </c:pt>
                <c:pt idx="527">
                  <c:v>1.211786912504603</c:v>
                </c:pt>
                <c:pt idx="528">
                  <c:v>1.209405539044085</c:v>
                </c:pt>
                <c:pt idx="529">
                  <c:v>1.2070254173568333</c:v>
                </c:pt>
                <c:pt idx="530">
                  <c:v>1.2046477634511619</c:v>
                </c:pt>
                <c:pt idx="531">
                  <c:v>1.2022739006302376</c:v>
                </c:pt>
                <c:pt idx="532">
                  <c:v>1.1998962824895167</c:v>
                </c:pt>
                <c:pt idx="533">
                  <c:v>1.197523707206809</c:v>
                </c:pt>
                <c:pt idx="534">
                  <c:v>1.1951535639407316</c:v>
                </c:pt>
                <c:pt idx="535">
                  <c:v>1.1927822046663386</c:v>
                </c:pt>
                <c:pt idx="536">
                  <c:v>1.1904171042582739</c:v>
                </c:pt>
                <c:pt idx="537">
                  <c:v>1.1880520038502094</c:v>
                </c:pt>
                <c:pt idx="538">
                  <c:v>1.1856906229969908</c:v>
                </c:pt>
                <c:pt idx="539">
                  <c:v>1.1833330332285203</c:v>
                </c:pt>
                <c:pt idx="540">
                  <c:v>1.1809741916867837</c:v>
                </c:pt>
                <c:pt idx="541">
                  <c:v>1.1786216090113752</c:v>
                </c:pt>
                <c:pt idx="542">
                  <c:v>1.1762652710161698</c:v>
                </c:pt>
                <c:pt idx="543">
                  <c:v>1.1739126883407616</c:v>
                </c:pt>
                <c:pt idx="544">
                  <c:v>1.1715626092118843</c:v>
                </c:pt>
                <c:pt idx="545">
                  <c:v>1.1692112425447909</c:v>
                </c:pt>
                <c:pt idx="546">
                  <c:v>1.1668661705089762</c:v>
                </c:pt>
                <c:pt idx="547">
                  <c:v>1.1645185949266303</c:v>
                </c:pt>
                <c:pt idx="548">
                  <c:v>1.1621772424456622</c:v>
                </c:pt>
                <c:pt idx="549">
                  <c:v>1.1598334221831128</c:v>
                </c:pt>
                <c:pt idx="550">
                  <c:v>1.1574946090136262</c:v>
                </c:pt>
                <c:pt idx="551">
                  <c:v>1.1551570118524548</c:v>
                </c:pt>
                <c:pt idx="552">
                  <c:v>1.152823205776031</c:v>
                </c:pt>
                <c:pt idx="553">
                  <c:v>1.1504918674811877</c:v>
                </c:pt>
                <c:pt idx="554">
                  <c:v>1.1481580614047633</c:v>
                </c:pt>
                <c:pt idx="555">
                  <c:v>1.1458292624214015</c:v>
                </c:pt>
                <c:pt idx="556">
                  <c:v>1.1435016794463555</c:v>
                </c:pt>
                <c:pt idx="557">
                  <c:v>1.1411728804629935</c:v>
                </c:pt>
                <c:pt idx="558">
                  <c:v>1.1388477652695277</c:v>
                </c:pt>
                <c:pt idx="559">
                  <c:v>1.1365252251524944</c:v>
                </c:pt>
                <c:pt idx="560">
                  <c:v>1.1342051528170418</c:v>
                </c:pt>
                <c:pt idx="561">
                  <c:v>1.1318876197930707</c:v>
                </c:pt>
                <c:pt idx="562">
                  <c:v>1.1295725545506803</c:v>
                </c:pt>
                <c:pt idx="563">
                  <c:v>1.1272562732999749</c:v>
                </c:pt>
                <c:pt idx="564">
                  <c:v>1.1249437473690664</c:v>
                </c:pt>
                <c:pt idx="565">
                  <c:v>1.1226349409930041</c:v>
                </c:pt>
                <c:pt idx="566">
                  <c:v>1.1203224150620958</c:v>
                </c:pt>
                <c:pt idx="567">
                  <c:v>1.1180135729210829</c:v>
                </c:pt>
                <c:pt idx="568">
                  <c:v>1.1157110611762997</c:v>
                </c:pt>
                <c:pt idx="569">
                  <c:v>1.11342729026555</c:v>
                </c:pt>
                <c:pt idx="570">
                  <c:v>1.1111410158082689</c:v>
                </c:pt>
                <c:pt idx="571">
                  <c:v>1.108846014703079</c:v>
                </c:pt>
                <c:pt idx="572">
                  <c:v>1.1065534456145196</c:v>
                </c:pt>
                <c:pt idx="573">
                  <c:v>1.1042609480558607</c:v>
                </c:pt>
                <c:pt idx="574">
                  <c:v>1.1019634076391893</c:v>
                </c:pt>
                <c:pt idx="575">
                  <c:v>1.0996709100805306</c:v>
                </c:pt>
                <c:pt idx="576">
                  <c:v>1.0973821320767185</c:v>
                </c:pt>
                <c:pt idx="577">
                  <c:v>1.0950970736277528</c:v>
                </c:pt>
                <c:pt idx="578">
                  <c:v>1.0928095831621563</c:v>
                </c:pt>
                <c:pt idx="579">
                  <c:v>1.0905195533850789</c:v>
                </c:pt>
                <c:pt idx="580">
                  <c:v>1.0882345307010637</c:v>
                </c:pt>
                <c:pt idx="581">
                  <c:v>1.0859607739764383</c:v>
                </c:pt>
                <c:pt idx="582">
                  <c:v>1.083687017251814</c:v>
                </c:pt>
                <c:pt idx="583">
                  <c:v>1.0814145480654052</c:v>
                </c:pt>
                <c:pt idx="584">
                  <c:v>1.0791445108956268</c:v>
                </c:pt>
                <c:pt idx="585">
                  <c:v>1.0768757612640645</c:v>
                </c:pt>
                <c:pt idx="586">
                  <c:v>1.0746070473974527</c:v>
                </c:pt>
                <c:pt idx="587">
                  <c:v>1.072340765547471</c:v>
                </c:pt>
                <c:pt idx="588">
                  <c:v>1.0700770230089716</c:v>
                </c:pt>
                <c:pt idx="589">
                  <c:v>1.0678170357902688</c:v>
                </c:pt>
                <c:pt idx="590">
                  <c:v>1.0655570485715653</c:v>
                </c:pt>
                <c:pt idx="591">
                  <c:v>1.0632970613528629</c:v>
                </c:pt>
                <c:pt idx="592">
                  <c:v>1.0610395776806911</c:v>
                </c:pt>
                <c:pt idx="593">
                  <c:v>1.0587896046481133</c:v>
                </c:pt>
                <c:pt idx="594">
                  <c:v>1.0565396316155353</c:v>
                </c:pt>
                <c:pt idx="595">
                  <c:v>1.0542908745912725</c:v>
                </c:pt>
                <c:pt idx="596">
                  <c:v>1.0520421890969105</c:v>
                </c:pt>
                <c:pt idx="597">
                  <c:v>1.0498021944855067</c:v>
                </c:pt>
                <c:pt idx="598">
                  <c:v>1.0475572285459915</c:v>
                </c:pt>
                <c:pt idx="599">
                  <c:v>1.0453172339345882</c:v>
                </c:pt>
                <c:pt idx="600">
                  <c:v>1.0430810304079323</c:v>
                </c:pt>
                <c:pt idx="601">
                  <c:v>1.0408460786545415</c:v>
                </c:pt>
                <c:pt idx="602">
                  <c:v>1.038614882220948</c:v>
                </c:pt>
                <c:pt idx="603">
                  <c:v>1.0363849017956694</c:v>
                </c:pt>
                <c:pt idx="604">
                  <c:v>1.0341574606818726</c:v>
                </c:pt>
                <c:pt idx="605">
                  <c:v>1.0319312355763912</c:v>
                </c:pt>
                <c:pt idx="606">
                  <c:v>1.0297062980091256</c:v>
                </c:pt>
                <c:pt idx="607">
                  <c:v>1.0274838639883914</c:v>
                </c:pt>
                <c:pt idx="608">
                  <c:v>1.025261429967657</c:v>
                </c:pt>
                <c:pt idx="609">
                  <c:v>1.0230439672750349</c:v>
                </c:pt>
                <c:pt idx="610">
                  <c:v>1.0208277921206288</c:v>
                </c:pt>
                <c:pt idx="611">
                  <c:v>1.0186140847478033</c:v>
                </c:pt>
                <c:pt idx="612">
                  <c:v>1.0164029166864597</c:v>
                </c:pt>
                <c:pt idx="613">
                  <c:v>1.0141904610868995</c:v>
                </c:pt>
                <c:pt idx="614">
                  <c:v>1.0119830125804026</c:v>
                </c:pt>
                <c:pt idx="615">
                  <c:v>1.0097768516121213</c:v>
                </c:pt>
                <c:pt idx="616">
                  <c:v>1.0075744101986868</c:v>
                </c:pt>
                <c:pt idx="617">
                  <c:v>1.0053757598699991</c:v>
                </c:pt>
                <c:pt idx="618">
                  <c:v>1.0031783255496267</c:v>
                </c:pt>
                <c:pt idx="619">
                  <c:v>1.0009833947757858</c:v>
                </c:pt>
                <c:pt idx="620">
                  <c:v>0.99879225508669189</c:v>
                </c:pt>
                <c:pt idx="621">
                  <c:v>0.99660358317917908</c:v>
                </c:pt>
                <c:pt idx="622">
                  <c:v>0.99441616304493186</c:v>
                </c:pt>
                <c:pt idx="623">
                  <c:v>0.99223375000374692</c:v>
                </c:pt>
                <c:pt idx="624">
                  <c:v>0.99005262450077802</c:v>
                </c:pt>
                <c:pt idx="625">
                  <c:v>0.98787647032592141</c:v>
                </c:pt>
                <c:pt idx="626">
                  <c:v>0.98569781260453349</c:v>
                </c:pt>
                <c:pt idx="627">
                  <c:v>0.98352165842967654</c:v>
                </c:pt>
                <c:pt idx="628">
                  <c:v>0.98134929533956727</c:v>
                </c:pt>
                <c:pt idx="629">
                  <c:v>0.97917689648450723</c:v>
                </c:pt>
                <c:pt idx="630">
                  <c:v>0.9770032458561817</c:v>
                </c:pt>
                <c:pt idx="631">
                  <c:v>0.97483209877438759</c:v>
                </c:pt>
                <c:pt idx="632">
                  <c:v>0.9726672463238718</c:v>
                </c:pt>
                <c:pt idx="633">
                  <c:v>0.97050482588998643</c:v>
                </c:pt>
                <c:pt idx="634">
                  <c:v>0.96833868590125494</c:v>
                </c:pt>
                <c:pt idx="635">
                  <c:v>0.96618130832538229</c:v>
                </c:pt>
                <c:pt idx="636">
                  <c:v>0.96402772183425722</c:v>
                </c:pt>
                <c:pt idx="637">
                  <c:v>0.96187660312471279</c:v>
                </c:pt>
                <c:pt idx="638">
                  <c:v>0.95972423264190299</c:v>
                </c:pt>
                <c:pt idx="639">
                  <c:v>0.95757683348720524</c:v>
                </c:pt>
                <c:pt idx="640">
                  <c:v>0.95543322541725428</c:v>
                </c:pt>
                <c:pt idx="641">
                  <c:v>0.95329337266710079</c:v>
                </c:pt>
                <c:pt idx="642">
                  <c:v>0.95115602346347827</c:v>
                </c:pt>
                <c:pt idx="643">
                  <c:v>0.94901613494837389</c:v>
                </c:pt>
                <c:pt idx="644">
                  <c:v>0.94687882150970204</c:v>
                </c:pt>
                <c:pt idx="645">
                  <c:v>0.94474647939914169</c:v>
                </c:pt>
                <c:pt idx="646">
                  <c:v>0.9426153890618475</c:v>
                </c:pt>
                <c:pt idx="647">
                  <c:v>0.94049052182593107</c:v>
                </c:pt>
                <c:pt idx="648">
                  <c:v>0.93836193503516785</c:v>
                </c:pt>
                <c:pt idx="649">
                  <c:v>0.93624085888399811</c:v>
                </c:pt>
                <c:pt idx="650">
                  <c:v>0.93412225051440956</c:v>
                </c:pt>
                <c:pt idx="651">
                  <c:v>0.93200242613650564</c:v>
                </c:pt>
                <c:pt idx="652">
                  <c:v>0.92988635707839884</c:v>
                </c:pt>
                <c:pt idx="653">
                  <c:v>0.92777150402860697</c:v>
                </c:pt>
                <c:pt idx="654">
                  <c:v>0.92565418319723458</c:v>
                </c:pt>
                <c:pt idx="655">
                  <c:v>0.92354061768565876</c:v>
                </c:pt>
                <c:pt idx="656">
                  <c:v>0.92143202350219544</c:v>
                </c:pt>
                <c:pt idx="657">
                  <c:v>0.91932596863021343</c:v>
                </c:pt>
                <c:pt idx="658">
                  <c:v>0.91722363331307755</c:v>
                </c:pt>
                <c:pt idx="659">
                  <c:v>0.91512383730742397</c:v>
                </c:pt>
                <c:pt idx="660">
                  <c:v>0.91302776085661641</c:v>
                </c:pt>
                <c:pt idx="661">
                  <c:v>0.91093547549055653</c:v>
                </c:pt>
                <c:pt idx="662">
                  <c:v>0.9088444418977617</c:v>
                </c:pt>
                <c:pt idx="663">
                  <c:v>0.90675462431328258</c:v>
                </c:pt>
                <c:pt idx="664">
                  <c:v>0.90466605850206883</c:v>
                </c:pt>
                <c:pt idx="665">
                  <c:v>0.90258124801065187</c:v>
                </c:pt>
                <c:pt idx="666">
                  <c:v>0.9004977250574514</c:v>
                </c:pt>
                <c:pt idx="667">
                  <c:v>0.89842042520562815</c:v>
                </c:pt>
                <c:pt idx="668">
                  <c:v>0.89634312535380489</c:v>
                </c:pt>
                <c:pt idx="669">
                  <c:v>0.89427086835999448</c:v>
                </c:pt>
                <c:pt idx="670">
                  <c:v>0.89219857560123395</c:v>
                </c:pt>
                <c:pt idx="671">
                  <c:v>0.89013003816227054</c:v>
                </c:pt>
                <c:pt idx="672">
                  <c:v>0.8880652560431036</c:v>
                </c:pt>
                <c:pt idx="673">
                  <c:v>0.88600176146215248</c:v>
                </c:pt>
                <c:pt idx="674">
                  <c:v>0.88394073466278256</c:v>
                </c:pt>
                <c:pt idx="675">
                  <c:v>0.88188095963667812</c:v>
                </c:pt>
                <c:pt idx="676">
                  <c:v>0.87982744347690167</c:v>
                </c:pt>
                <c:pt idx="677">
                  <c:v>0.87777392731712556</c:v>
                </c:pt>
                <c:pt idx="678">
                  <c:v>0.87572291470388031</c:v>
                </c:pt>
                <c:pt idx="679">
                  <c:v>0.87367569317538274</c:v>
                </c:pt>
                <c:pt idx="680">
                  <c:v>0.87162840011698406</c:v>
                </c:pt>
                <c:pt idx="681">
                  <c:v>0.86958489814333284</c:v>
                </c:pt>
                <c:pt idx="682">
                  <c:v>0.86754643902769446</c:v>
                </c:pt>
                <c:pt idx="683">
                  <c:v>0.86550665660888937</c:v>
                </c:pt>
                <c:pt idx="684">
                  <c:v>0.86347066527483163</c:v>
                </c:pt>
                <c:pt idx="685">
                  <c:v>0.86143717748730553</c:v>
                </c:pt>
                <c:pt idx="686">
                  <c:v>0.85940873255779182</c:v>
                </c:pt>
                <c:pt idx="687">
                  <c:v>0.85738397141817424</c:v>
                </c:pt>
                <c:pt idx="688">
                  <c:v>0.85535924604350733</c:v>
                </c:pt>
                <c:pt idx="689">
                  <c:v>0.85334074377021785</c:v>
                </c:pt>
                <c:pt idx="690">
                  <c:v>0.85132478080841056</c:v>
                </c:pt>
                <c:pt idx="691">
                  <c:v>0.84930635006502164</c:v>
                </c:pt>
                <c:pt idx="692">
                  <c:v>0.84729160311152929</c:v>
                </c:pt>
                <c:pt idx="693">
                  <c:v>0.84528189901604978</c:v>
                </c:pt>
                <c:pt idx="694">
                  <c:v>0.8432721591556197</c:v>
                </c:pt>
                <c:pt idx="695">
                  <c:v>0.84126370683340579</c:v>
                </c:pt>
                <c:pt idx="696">
                  <c:v>0.83926151337751997</c:v>
                </c:pt>
                <c:pt idx="697">
                  <c:v>0.83726178770321502</c:v>
                </c:pt>
                <c:pt idx="698">
                  <c:v>0.83526585311365698</c:v>
                </c:pt>
                <c:pt idx="699">
                  <c:v>0.83327113453241464</c:v>
                </c:pt>
                <c:pt idx="700">
                  <c:v>0.83128020703591932</c:v>
                </c:pt>
                <c:pt idx="701">
                  <c:v>0.82929049554773926</c:v>
                </c:pt>
                <c:pt idx="702">
                  <c:v>0.82730457514430655</c:v>
                </c:pt>
                <c:pt idx="703">
                  <c:v>0.82531615119434254</c:v>
                </c:pt>
                <c:pt idx="704">
                  <c:v>0.82333148256417543</c:v>
                </c:pt>
                <c:pt idx="705">
                  <c:v>0.82135053348885467</c:v>
                </c:pt>
                <c:pt idx="706">
                  <c:v>0.81937212372501578</c:v>
                </c:pt>
                <c:pt idx="707">
                  <c:v>0.81739990129760376</c:v>
                </c:pt>
                <c:pt idx="708">
                  <c:v>0.81542900217335845</c:v>
                </c:pt>
                <c:pt idx="709">
                  <c:v>0.81346182260395949</c:v>
                </c:pt>
                <c:pt idx="710">
                  <c:v>0.81149589480782625</c:v>
                </c:pt>
                <c:pt idx="711">
                  <c:v>0.80953375809644013</c:v>
                </c:pt>
                <c:pt idx="712">
                  <c:v>0.80757408916663487</c:v>
                </c:pt>
                <c:pt idx="713">
                  <c:v>0.8056144560017805</c:v>
                </c:pt>
                <c:pt idx="714">
                  <c:v>0.80365729061850644</c:v>
                </c:pt>
                <c:pt idx="715">
                  <c:v>0.8017038805550295</c:v>
                </c:pt>
                <c:pt idx="716">
                  <c:v>0.7997580168960966</c:v>
                </c:pt>
                <c:pt idx="717">
                  <c:v>0.7978145852537939</c:v>
                </c:pt>
                <c:pt idx="718">
                  <c:v>0.79587118937644197</c:v>
                </c:pt>
                <c:pt idx="719">
                  <c:v>0.79393283635710277</c:v>
                </c:pt>
                <c:pt idx="720">
                  <c:v>0.7919994546658754</c:v>
                </c:pt>
                <c:pt idx="721">
                  <c:v>0.7900660372096977</c:v>
                </c:pt>
                <c:pt idx="722">
                  <c:v>0.78813140374520529</c:v>
                </c:pt>
                <c:pt idx="723">
                  <c:v>0.78619930959219408</c:v>
                </c:pt>
                <c:pt idx="724">
                  <c:v>0.78427218676729504</c:v>
                </c:pt>
                <c:pt idx="725">
                  <c:v>0.78234627995071127</c:v>
                </c:pt>
                <c:pt idx="726">
                  <c:v>0.78042294821055969</c:v>
                </c:pt>
                <c:pt idx="727">
                  <c:v>0.77850208425198875</c:v>
                </c:pt>
                <c:pt idx="728">
                  <c:v>0.77658619162152975</c:v>
                </c:pt>
                <c:pt idx="729">
                  <c:v>0.7746715865292868</c:v>
                </c:pt>
                <c:pt idx="730">
                  <c:v>0.77276198853010658</c:v>
                </c:pt>
                <c:pt idx="731">
                  <c:v>0.77085239053092613</c:v>
                </c:pt>
                <c:pt idx="732">
                  <c:v>0.76894905139807423</c:v>
                </c:pt>
                <c:pt idx="733">
                  <c:v>0.76704821581175286</c:v>
                </c:pt>
                <c:pt idx="734">
                  <c:v>0.76515235155354411</c:v>
                </c:pt>
                <c:pt idx="735">
                  <c:v>0.76325777483355117</c:v>
                </c:pt>
                <c:pt idx="736">
                  <c:v>0.76136441412187372</c:v>
                </c:pt>
                <c:pt idx="737">
                  <c:v>0.75947234094841209</c:v>
                </c:pt>
                <c:pt idx="738">
                  <c:v>0.75758402309474726</c:v>
                </c:pt>
                <c:pt idx="739">
                  <c:v>0.75569820878761362</c:v>
                </c:pt>
                <c:pt idx="740">
                  <c:v>0.75381361048879536</c:v>
                </c:pt>
                <c:pt idx="741">
                  <c:v>0.75193155150145852</c:v>
                </c:pt>
                <c:pt idx="742">
                  <c:v>0.75006072270856206</c:v>
                </c:pt>
                <c:pt idx="743">
                  <c:v>0.74818867790735033</c:v>
                </c:pt>
                <c:pt idx="744">
                  <c:v>0.74632035266098529</c:v>
                </c:pt>
                <c:pt idx="745">
                  <c:v>0.74445206317957036</c:v>
                </c:pt>
                <c:pt idx="746">
                  <c:v>0.74258498970647058</c:v>
                </c:pt>
                <c:pt idx="747">
                  <c:v>0.74071920377158718</c:v>
                </c:pt>
                <c:pt idx="748">
                  <c:v>0.7388583891648155</c:v>
                </c:pt>
                <c:pt idx="749">
                  <c:v>0.73700258165110633</c:v>
                </c:pt>
                <c:pt idx="750">
                  <c:v>0.73514806167561364</c:v>
                </c:pt>
                <c:pt idx="751">
                  <c:v>0.73329851302823246</c:v>
                </c:pt>
                <c:pt idx="752">
                  <c:v>0.73145025191906776</c:v>
                </c:pt>
                <c:pt idx="753">
                  <c:v>0.72960445859148371</c:v>
                </c:pt>
                <c:pt idx="754">
                  <c:v>0.72776116881043063</c:v>
                </c:pt>
                <c:pt idx="755">
                  <c:v>0.72591916656759392</c:v>
                </c:pt>
                <c:pt idx="756">
                  <c:v>0.72407838033307237</c:v>
                </c:pt>
                <c:pt idx="757">
                  <c:v>0.72224385296487892</c:v>
                </c:pt>
                <c:pt idx="758">
                  <c:v>0.72041054160500018</c:v>
                </c:pt>
                <c:pt idx="759">
                  <c:v>0.71858230886808572</c:v>
                </c:pt>
                <c:pt idx="760">
                  <c:v>0.71675779568601705</c:v>
                </c:pt>
                <c:pt idx="761">
                  <c:v>0.71493453427721398</c:v>
                </c:pt>
                <c:pt idx="762">
                  <c:v>0.71311627996147364</c:v>
                </c:pt>
                <c:pt idx="763">
                  <c:v>0.71129931318394923</c:v>
                </c:pt>
                <c:pt idx="764">
                  <c:v>0.70948477842305513</c:v>
                </c:pt>
                <c:pt idx="765">
                  <c:v>0.70767403474690838</c:v>
                </c:pt>
                <c:pt idx="766">
                  <c:v>0.70586454284402744</c:v>
                </c:pt>
                <c:pt idx="767">
                  <c:v>0.7040588062609433</c:v>
                </c:pt>
                <c:pt idx="768">
                  <c:v>0.70225682499765596</c:v>
                </c:pt>
                <c:pt idx="769">
                  <c:v>0.70045731151594937</c:v>
                </c:pt>
                <c:pt idx="770">
                  <c:v>0.69865912133740915</c:v>
                </c:pt>
                <c:pt idx="771">
                  <c:v>0.69686214716718453</c:v>
                </c:pt>
                <c:pt idx="772">
                  <c:v>0.69506892831675648</c:v>
                </c:pt>
                <c:pt idx="773">
                  <c:v>0.69327817724790908</c:v>
                </c:pt>
                <c:pt idx="774">
                  <c:v>0.69149121726380913</c:v>
                </c:pt>
                <c:pt idx="775">
                  <c:v>0.68970550905297512</c:v>
                </c:pt>
                <c:pt idx="776">
                  <c:v>0.68792477217025272</c:v>
                </c:pt>
                <c:pt idx="777">
                  <c:v>0.6861453228257467</c:v>
                </c:pt>
                <c:pt idx="778">
                  <c:v>0.68437088057430306</c:v>
                </c:pt>
                <c:pt idx="779">
                  <c:v>0.68259765433117436</c:v>
                </c:pt>
                <c:pt idx="780">
                  <c:v>0.68082821917279324</c:v>
                </c:pt>
                <c:pt idx="781">
                  <c:v>0.67906128756094308</c:v>
                </c:pt>
                <c:pt idx="782">
                  <c:v>0.67729932727720532</c:v>
                </c:pt>
                <c:pt idx="783">
                  <c:v>0.67553740275841778</c:v>
                </c:pt>
                <c:pt idx="784">
                  <c:v>0.67378044956774252</c:v>
                </c:pt>
                <c:pt idx="785">
                  <c:v>0.67202478391528309</c:v>
                </c:pt>
                <c:pt idx="786">
                  <c:v>0.6702740895909356</c:v>
                </c:pt>
                <c:pt idx="787">
                  <c:v>0.66852593457806986</c:v>
                </c:pt>
                <c:pt idx="788">
                  <c:v>0.66677895980856916</c:v>
                </c:pt>
                <c:pt idx="789">
                  <c:v>0.66503581188876604</c:v>
                </c:pt>
                <c:pt idx="790">
                  <c:v>0.66329513175054367</c:v>
                </c:pt>
                <c:pt idx="791">
                  <c:v>0.66155824269706864</c:v>
                </c:pt>
                <c:pt idx="792">
                  <c:v>0.65982256965190877</c:v>
                </c:pt>
                <c:pt idx="793">
                  <c:v>0.65809193946476174</c:v>
                </c:pt>
                <c:pt idx="794">
                  <c:v>0.65636499306751062</c:v>
                </c:pt>
                <c:pt idx="795">
                  <c:v>0.65464062174669202</c:v>
                </c:pt>
                <c:pt idx="796">
                  <c:v>0.65291746643418858</c:v>
                </c:pt>
                <c:pt idx="797">
                  <c:v>0.65119810220643193</c:v>
                </c:pt>
                <c:pt idx="798">
                  <c:v>0.64948116999530614</c:v>
                </c:pt>
                <c:pt idx="799">
                  <c:v>0.64776552532239595</c:v>
                </c:pt>
                <c:pt idx="800">
                  <c:v>0.64605492350749893</c:v>
                </c:pt>
                <c:pt idx="801">
                  <c:v>0.644346789474183</c:v>
                </c:pt>
                <c:pt idx="802">
                  <c:v>0.64263987144918178</c:v>
                </c:pt>
                <c:pt idx="803">
                  <c:v>0.64093803204714406</c:v>
                </c:pt>
                <c:pt idx="804">
                  <c:v>0.63923740865342149</c:v>
                </c:pt>
                <c:pt idx="805">
                  <c:v>0.63753800126801408</c:v>
                </c:pt>
                <c:pt idx="806">
                  <c:v>0.6358436725055705</c:v>
                </c:pt>
                <c:pt idx="807">
                  <c:v>0.63415306329797294</c:v>
                </c:pt>
                <c:pt idx="808">
                  <c:v>0.63246492187195635</c:v>
                </c:pt>
                <c:pt idx="809">
                  <c:v>0.63077935552237185</c:v>
                </c:pt>
                <c:pt idx="810">
                  <c:v>0.62909622118941744</c:v>
                </c:pt>
                <c:pt idx="811">
                  <c:v>0.62741687794121026</c:v>
                </c:pt>
                <c:pt idx="812">
                  <c:v>0.6257425060211157</c:v>
                </c:pt>
                <c:pt idx="813">
                  <c:v>0.62407070917745278</c:v>
                </c:pt>
                <c:pt idx="814">
                  <c:v>0.62239884080388919</c:v>
                </c:pt>
                <c:pt idx="815">
                  <c:v>0.62072951174180724</c:v>
                </c:pt>
                <c:pt idx="816">
                  <c:v>0.61906515400783713</c:v>
                </c:pt>
                <c:pt idx="817">
                  <c:v>0.61740333558534899</c:v>
                </c:pt>
                <c:pt idx="818">
                  <c:v>0.61574523671770731</c:v>
                </c:pt>
                <c:pt idx="819">
                  <c:v>0.6140872093799663</c:v>
                </c:pt>
                <c:pt idx="820">
                  <c:v>0.61243411760538691</c:v>
                </c:pt>
                <c:pt idx="821">
                  <c:v>0.61078231336902389</c:v>
                </c:pt>
                <c:pt idx="822">
                  <c:v>0.6091367322340383</c:v>
                </c:pt>
                <c:pt idx="823">
                  <c:v>0.60749243863726876</c:v>
                </c:pt>
                <c:pt idx="824">
                  <c:v>0.60584936104881448</c:v>
                </c:pt>
                <c:pt idx="825">
                  <c:v>0.60421003878015667</c:v>
                </c:pt>
                <c:pt idx="826">
                  <c:v>0.60257575936951235</c:v>
                </c:pt>
                <c:pt idx="827">
                  <c:v>0.60094269596718275</c:v>
                </c:pt>
                <c:pt idx="828">
                  <c:v>0.59931338788465027</c:v>
                </c:pt>
                <c:pt idx="829">
                  <c:v>0.59768787088686504</c:v>
                </c:pt>
                <c:pt idx="830">
                  <c:v>0.59606360566234551</c:v>
                </c:pt>
                <c:pt idx="831">
                  <c:v>0.59444305999267211</c:v>
                </c:pt>
                <c:pt idx="832">
                  <c:v>0.59282623387784583</c:v>
                </c:pt>
                <c:pt idx="833">
                  <c:v>0.59120947929291956</c:v>
                </c:pt>
                <c:pt idx="834">
                  <c:v>0.58959894780937139</c:v>
                </c:pt>
                <c:pt idx="835">
                  <c:v>0.58799091987235452</c:v>
                </c:pt>
                <c:pt idx="836">
                  <c:v>0.58638289193533755</c:v>
                </c:pt>
                <c:pt idx="837">
                  <c:v>0.58477740330980243</c:v>
                </c:pt>
                <c:pt idx="838">
                  <c:v>0.58317438246584796</c:v>
                </c:pt>
                <c:pt idx="839">
                  <c:v>0.58157511694169006</c:v>
                </c:pt>
                <c:pt idx="840">
                  <c:v>0.57997710319079832</c:v>
                </c:pt>
                <c:pt idx="841">
                  <c:v>0.57838284475970303</c:v>
                </c:pt>
                <c:pt idx="842">
                  <c:v>0.57679237741335543</c:v>
                </c:pt>
                <c:pt idx="843">
                  <c:v>0.57520312607532265</c:v>
                </c:pt>
                <c:pt idx="844">
                  <c:v>0.57361884606540192</c:v>
                </c:pt>
                <c:pt idx="845">
                  <c:v>0.57203960891349426</c:v>
                </c:pt>
                <c:pt idx="846">
                  <c:v>0.57046537885464899</c:v>
                </c:pt>
                <c:pt idx="847">
                  <c:v>0.56888989702253845</c:v>
                </c:pt>
                <c:pt idx="848">
                  <c:v>0.56731691873695878</c:v>
                </c:pt>
                <c:pt idx="849">
                  <c:v>0.56574766000622578</c:v>
                </c:pt>
                <c:pt idx="850">
                  <c:v>0.56417968881370872</c:v>
                </c:pt>
                <c:pt idx="851">
                  <c:v>0.56261672471425384</c:v>
                </c:pt>
                <c:pt idx="852">
                  <c:v>0.56105379637974973</c:v>
                </c:pt>
                <c:pt idx="853">
                  <c:v>0.55949330006187603</c:v>
                </c:pt>
                <c:pt idx="854">
                  <c:v>0.55793784660201506</c:v>
                </c:pt>
                <c:pt idx="855">
                  <c:v>0.55638489668868563</c:v>
                </c:pt>
                <c:pt idx="856">
                  <c:v>0.55483441455693683</c:v>
                </c:pt>
                <c:pt idx="857">
                  <c:v>0.55328643597171911</c:v>
                </c:pt>
                <c:pt idx="858">
                  <c:v>0.55174224847124864</c:v>
                </c:pt>
                <c:pt idx="859">
                  <c:v>0.5501993127440441</c:v>
                </c:pt>
                <c:pt idx="860">
                  <c:v>0.5486575930251546</c:v>
                </c:pt>
                <c:pt idx="861">
                  <c:v>0.54711841261774674</c:v>
                </c:pt>
                <c:pt idx="862">
                  <c:v>0.54558545531171654</c:v>
                </c:pt>
                <c:pt idx="863">
                  <c:v>0.54405628909043391</c:v>
                </c:pt>
                <c:pt idx="864">
                  <c:v>0.54252962641568225</c:v>
                </c:pt>
                <c:pt idx="865">
                  <c:v>0.54100543152251146</c:v>
                </c:pt>
                <c:pt idx="866">
                  <c:v>0.539481272394291</c:v>
                </c:pt>
                <c:pt idx="867">
                  <c:v>0.53796079705596667</c:v>
                </c:pt>
                <c:pt idx="868">
                  <c:v>0.53644540034060562</c:v>
                </c:pt>
                <c:pt idx="869">
                  <c:v>0.53493250717177598</c:v>
                </c:pt>
                <c:pt idx="870">
                  <c:v>0.53341957823799568</c:v>
                </c:pt>
                <c:pt idx="871">
                  <c:v>0.53191044038896296</c:v>
                </c:pt>
                <c:pt idx="872">
                  <c:v>0.53039997923676341</c:v>
                </c:pt>
                <c:pt idx="873">
                  <c:v>0.5288958484807933</c:v>
                </c:pt>
                <c:pt idx="874">
                  <c:v>0.52739668905293469</c:v>
                </c:pt>
                <c:pt idx="875">
                  <c:v>0.52589631361676104</c:v>
                </c:pt>
                <c:pt idx="876">
                  <c:v>0.52439962197048362</c:v>
                </c:pt>
                <c:pt idx="877">
                  <c:v>0.52290546963568763</c:v>
                </c:pt>
                <c:pt idx="878">
                  <c:v>0.52141385661237361</c:v>
                </c:pt>
                <c:pt idx="879">
                  <c:v>0.51992345959737452</c:v>
                </c:pt>
                <c:pt idx="880">
                  <c:v>0.51843806967543793</c:v>
                </c:pt>
                <c:pt idx="881">
                  <c:v>0.51695518330003276</c:v>
                </c:pt>
                <c:pt idx="882">
                  <c:v>0.51547233268957804</c:v>
                </c:pt>
                <c:pt idx="883">
                  <c:v>0.5139944176422846</c:v>
                </c:pt>
                <c:pt idx="884">
                  <c:v>0.51251904190647302</c:v>
                </c:pt>
                <c:pt idx="885">
                  <c:v>0.51104745725540868</c:v>
                </c:pt>
                <c:pt idx="886">
                  <c:v>0.50957705284770938</c:v>
                </c:pt>
                <c:pt idx="887">
                  <c:v>0.50810918775149139</c:v>
                </c:pt>
                <c:pt idx="888">
                  <c:v>0.5066463297483359</c:v>
                </c:pt>
                <c:pt idx="889">
                  <c:v>0.50518472351844634</c:v>
                </c:pt>
                <c:pt idx="890">
                  <c:v>0.50372436906182216</c:v>
                </c:pt>
                <c:pt idx="891">
                  <c:v>0.50226648238677885</c:v>
                </c:pt>
                <c:pt idx="892">
                  <c:v>0.50081242256143332</c:v>
                </c:pt>
                <c:pt idx="893">
                  <c:v>0.4993620465259837</c:v>
                </c:pt>
                <c:pt idx="894">
                  <c:v>0.49791420980201595</c:v>
                </c:pt>
                <c:pt idx="895">
                  <c:v>0.49647134440615975</c:v>
                </c:pt>
                <c:pt idx="896">
                  <c:v>0.4950298023134706</c:v>
                </c:pt>
                <c:pt idx="897">
                  <c:v>0.49359319578394278</c:v>
                </c:pt>
                <c:pt idx="898">
                  <c:v>0.49215662501936558</c:v>
                </c:pt>
                <c:pt idx="899">
                  <c:v>0.49072377380963456</c:v>
                </c:pt>
                <c:pt idx="900">
                  <c:v>0.48929221013812002</c:v>
                </c:pt>
                <c:pt idx="901">
                  <c:v>0.48786189823987064</c:v>
                </c:pt>
                <c:pt idx="902">
                  <c:v>0.48643534166141822</c:v>
                </c:pt>
                <c:pt idx="903">
                  <c:v>0.48501375641107786</c:v>
                </c:pt>
                <c:pt idx="904">
                  <c:v>0.48359592648053451</c:v>
                </c:pt>
                <c:pt idx="905">
                  <c:v>0.48217938408820726</c:v>
                </c:pt>
                <c:pt idx="906">
                  <c:v>0.4807665612507262</c:v>
                </c:pt>
                <c:pt idx="907">
                  <c:v>0.47935502595146123</c:v>
                </c:pt>
                <c:pt idx="908">
                  <c:v>0.4779497137535742</c:v>
                </c:pt>
                <c:pt idx="909">
                  <c:v>0.47654440155568695</c:v>
                </c:pt>
                <c:pt idx="910">
                  <c:v>0.47514162866928139</c:v>
                </c:pt>
                <c:pt idx="911">
                  <c:v>0.47373882001792533</c:v>
                </c:pt>
                <c:pt idx="912">
                  <c:v>0.47233726313983521</c:v>
                </c:pt>
                <c:pt idx="913">
                  <c:v>0.47094074911975764</c:v>
                </c:pt>
                <c:pt idx="914">
                  <c:v>0.46954545110799539</c:v>
                </c:pt>
                <c:pt idx="915">
                  <c:v>0.46815265664276423</c:v>
                </c:pt>
                <c:pt idx="916">
                  <c:v>0.46676612104386123</c:v>
                </c:pt>
                <c:pt idx="917">
                  <c:v>0.46538087298317454</c:v>
                </c:pt>
                <c:pt idx="918">
                  <c:v>0.46399934447733399</c:v>
                </c:pt>
                <c:pt idx="919">
                  <c:v>0.46261906774475947</c:v>
                </c:pt>
                <c:pt idx="920">
                  <c:v>0.46124004278545028</c:v>
                </c:pt>
                <c:pt idx="921">
                  <c:v>0.45986355713762267</c:v>
                </c:pt>
                <c:pt idx="922">
                  <c:v>0.45849204281790723</c:v>
                </c:pt>
                <c:pt idx="923">
                  <c:v>0.45712428381798859</c:v>
                </c:pt>
                <c:pt idx="924">
                  <c:v>0.45575777659133576</c:v>
                </c:pt>
                <c:pt idx="925">
                  <c:v>0.45439498891952906</c:v>
                </c:pt>
                <c:pt idx="926">
                  <c:v>0.45303477632415456</c:v>
                </c:pt>
                <c:pt idx="927">
                  <c:v>0.45167703151036132</c:v>
                </c:pt>
                <c:pt idx="928">
                  <c:v>0.45032304201636453</c:v>
                </c:pt>
                <c:pt idx="929">
                  <c:v>0.44897280784216459</c:v>
                </c:pt>
                <c:pt idx="930">
                  <c:v>0.44762504144954529</c:v>
                </c:pt>
                <c:pt idx="931">
                  <c:v>0.44627981436840808</c:v>
                </c:pt>
                <c:pt idx="932">
                  <c:v>0.44493583906053613</c:v>
                </c:pt>
                <c:pt idx="933">
                  <c:v>0.44359561907246131</c:v>
                </c:pt>
                <c:pt idx="934">
                  <c:v>0.44225536331943588</c:v>
                </c:pt>
                <c:pt idx="935">
                  <c:v>0.44092015042442351</c:v>
                </c:pt>
                <c:pt idx="936">
                  <c:v>0.43958869284920771</c:v>
                </c:pt>
                <c:pt idx="937">
                  <c:v>0.4382609905937892</c:v>
                </c:pt>
                <c:pt idx="938">
                  <c:v>0.43693575611995139</c:v>
                </c:pt>
                <c:pt idx="939">
                  <c:v>0.4356118091843294</c:v>
                </c:pt>
                <c:pt idx="940">
                  <c:v>0.43429036579523894</c:v>
                </c:pt>
                <c:pt idx="941">
                  <c:v>0.43297013841446319</c:v>
                </c:pt>
                <c:pt idx="942">
                  <c:v>0.43165495389170078</c:v>
                </c:pt>
                <c:pt idx="943">
                  <c:v>0.43034102114220391</c:v>
                </c:pt>
                <c:pt idx="944">
                  <c:v>0.42902955617428801</c:v>
                </c:pt>
                <c:pt idx="945">
                  <c:v>0.42771812697132239</c:v>
                </c:pt>
                <c:pt idx="946">
                  <c:v>0.42640916554993746</c:v>
                </c:pt>
                <c:pt idx="947">
                  <c:v>0.42510399521329995</c:v>
                </c:pt>
                <c:pt idx="948">
                  <c:v>0.42380383196972471</c:v>
                </c:pt>
                <c:pt idx="949">
                  <c:v>0.42250613650773061</c:v>
                </c:pt>
                <c:pt idx="950">
                  <c:v>0.42121098035721793</c:v>
                </c:pt>
                <c:pt idx="951">
                  <c:v>0.4199182919882864</c:v>
                </c:pt>
                <c:pt idx="952">
                  <c:v>0.41862685539262012</c:v>
                </c:pt>
                <c:pt idx="953">
                  <c:v>0.41733667057021939</c:v>
                </c:pt>
                <c:pt idx="954">
                  <c:v>0.41605027683256635</c:v>
                </c:pt>
                <c:pt idx="955">
                  <c:v>0.41476760264975959</c:v>
                </c:pt>
                <c:pt idx="956">
                  <c:v>0.41348621600516888</c:v>
                </c:pt>
                <c:pt idx="957">
                  <c:v>0.41220729714215887</c:v>
                </c:pt>
                <c:pt idx="958">
                  <c:v>0.41093338537221163</c:v>
                </c:pt>
                <c:pt idx="959">
                  <c:v>0.40966072537552978</c:v>
                </c:pt>
                <c:pt idx="960">
                  <c:v>0.4083893529170638</c:v>
                </c:pt>
                <c:pt idx="961">
                  <c:v>0.4071217000134445</c:v>
                </c:pt>
                <c:pt idx="962">
                  <c:v>0.40585901843793742</c:v>
                </c:pt>
                <c:pt idx="963">
                  <c:v>0.4045989119388621</c:v>
                </c:pt>
                <c:pt idx="964">
                  <c:v>0.40333751790157091</c:v>
                </c:pt>
                <c:pt idx="965">
                  <c:v>0.40208113095734221</c:v>
                </c:pt>
                <c:pt idx="966">
                  <c:v>0.40082599578637901</c:v>
                </c:pt>
                <c:pt idx="967">
                  <c:v>0.39957461593521293</c:v>
                </c:pt>
                <c:pt idx="968">
                  <c:v>0.39832577539552821</c:v>
                </c:pt>
                <c:pt idx="969">
                  <c:v>0.39707936687247375</c:v>
                </c:pt>
                <c:pt idx="970">
                  <c:v>0.39583674943416697</c:v>
                </c:pt>
                <c:pt idx="971">
                  <c:v>0.39459538376912567</c:v>
                </c:pt>
                <c:pt idx="972">
                  <c:v>0.39335777342388117</c:v>
                </c:pt>
                <c:pt idx="973">
                  <c:v>0.39212141485190222</c:v>
                </c:pt>
                <c:pt idx="974">
                  <c:v>0.39088881159972028</c:v>
                </c:pt>
                <c:pt idx="975">
                  <c:v>0.38965871189406981</c:v>
                </c:pt>
                <c:pt idx="976">
                  <c:v>0.38842982819673433</c:v>
                </c:pt>
                <c:pt idx="977">
                  <c:v>0.38720348381088043</c:v>
                </c:pt>
                <c:pt idx="978">
                  <c:v>0.38598093050977372</c:v>
                </c:pt>
                <c:pt idx="979">
                  <c:v>0.38475830567876645</c:v>
                </c:pt>
                <c:pt idx="980">
                  <c:v>0.38354197547903746</c:v>
                </c:pt>
                <c:pt idx="981">
                  <c:v>0.38232560951435834</c:v>
                </c:pt>
                <c:pt idx="982">
                  <c:v>0.38111178286116054</c:v>
                </c:pt>
                <c:pt idx="983">
                  <c:v>0.37990171152775987</c:v>
                </c:pt>
                <c:pt idx="984">
                  <c:v>0.37869164019435908</c:v>
                </c:pt>
                <c:pt idx="985">
                  <c:v>0.37748779196233584</c:v>
                </c:pt>
                <c:pt idx="986">
                  <c:v>0.37628648304179468</c:v>
                </c:pt>
                <c:pt idx="987">
                  <c:v>0.37508639012956818</c:v>
                </c:pt>
                <c:pt idx="988">
                  <c:v>0.37388754899060772</c:v>
                </c:pt>
                <c:pt idx="989">
                  <c:v>0.37269124716312857</c:v>
                </c:pt>
                <c:pt idx="990">
                  <c:v>0.37149616134396496</c:v>
                </c:pt>
                <c:pt idx="991">
                  <c:v>0.37030490237449903</c:v>
                </c:pt>
                <c:pt idx="992">
                  <c:v>0.36911607542166336</c:v>
                </c:pt>
                <c:pt idx="993">
                  <c:v>0.36792853600704362</c:v>
                </c:pt>
                <c:pt idx="994">
                  <c:v>0.3667447161472705</c:v>
                </c:pt>
                <c:pt idx="995">
                  <c:v>0.36556214806076293</c:v>
                </c:pt>
                <c:pt idx="996">
                  <c:v>0.36438086751247151</c:v>
                </c:pt>
                <c:pt idx="997">
                  <c:v>0.36320080297249518</c:v>
                </c:pt>
                <c:pt idx="998">
                  <c:v>0.36202449375231593</c:v>
                </c:pt>
                <c:pt idx="999">
                  <c:v>0.36085197561688365</c:v>
                </c:pt>
                <c:pt idx="1000">
                  <c:v>0.35967942171650114</c:v>
                </c:pt>
                <c:pt idx="1001">
                  <c:v>0.35850811958938417</c:v>
                </c:pt>
                <c:pt idx="1002">
                  <c:v>0.35734060854701438</c:v>
                </c:pt>
                <c:pt idx="1003">
                  <c:v>0.35617306173969443</c:v>
                </c:pt>
                <c:pt idx="1004">
                  <c:v>0.35500927025217105</c:v>
                </c:pt>
                <c:pt idx="1005">
                  <c:v>0.35384801807612953</c:v>
                </c:pt>
                <c:pt idx="1006">
                  <c:v>0.35269048545493442</c:v>
                </c:pt>
                <c:pt idx="1007">
                  <c:v>0.35153420460700491</c:v>
                </c:pt>
                <c:pt idx="1008">
                  <c:v>0.35038167907887235</c:v>
                </c:pt>
                <c:pt idx="1009">
                  <c:v>0.34922918931569025</c:v>
                </c:pt>
                <c:pt idx="1010">
                  <c:v>0.34808041910735449</c:v>
                </c:pt>
                <c:pt idx="1011">
                  <c:v>0.34693286490733366</c:v>
                </c:pt>
                <c:pt idx="1012">
                  <c:v>0.34578409469899807</c:v>
                </c:pt>
                <c:pt idx="1013">
                  <c:v>0.34464158335699019</c:v>
                </c:pt>
                <c:pt idx="1014">
                  <c:v>0.34350035955319863</c:v>
                </c:pt>
                <c:pt idx="1015">
                  <c:v>0.34236160353098771</c:v>
                </c:pt>
                <c:pt idx="1016">
                  <c:v>0.34122660282857387</c:v>
                </c:pt>
                <c:pt idx="1017">
                  <c:v>0.34009285389942556</c:v>
                </c:pt>
                <c:pt idx="1018">
                  <c:v>0.33896035674354297</c:v>
                </c:pt>
                <c:pt idx="1019">
                  <c:v>0.33783032736924101</c:v>
                </c:pt>
                <c:pt idx="1020">
                  <c:v>0.33670283730642081</c:v>
                </c:pt>
                <c:pt idx="1021">
                  <c:v>0.33557788655508231</c:v>
                </c:pt>
                <c:pt idx="1022">
                  <c:v>0.33445415181205912</c:v>
                </c:pt>
                <c:pt idx="1023">
                  <c:v>0.33333292061556685</c:v>
                </c:pt>
                <c:pt idx="1024">
                  <c:v>0.3322141572006555</c:v>
                </c:pt>
                <c:pt idx="1025">
                  <c:v>0.33109668132396036</c:v>
                </c:pt>
                <c:pt idx="1026">
                  <c:v>0.32998045722053065</c:v>
                </c:pt>
                <c:pt idx="1027">
                  <c:v>0.3288679884368978</c:v>
                </c:pt>
                <c:pt idx="1028">
                  <c:v>0.32775677142653065</c:v>
                </c:pt>
                <c:pt idx="1029">
                  <c:v>0.32664927397100996</c:v>
                </c:pt>
                <c:pt idx="1030">
                  <c:v>0.32554306405370531</c:v>
                </c:pt>
                <c:pt idx="1031">
                  <c:v>0.32443935768293203</c:v>
                </c:pt>
                <c:pt idx="1032">
                  <c:v>0.32333686732047368</c:v>
                </c:pt>
                <c:pt idx="1033">
                  <c:v>0.32223941981602844</c:v>
                </c:pt>
                <c:pt idx="1034">
                  <c:v>0.32114322408484863</c:v>
                </c:pt>
                <c:pt idx="1035">
                  <c:v>0.32004828012693465</c:v>
                </c:pt>
                <c:pt idx="1036">
                  <c:v>0.31895580395060136</c:v>
                </c:pt>
                <c:pt idx="1037">
                  <c:v>0.31786586708574993</c:v>
                </c:pt>
                <c:pt idx="1038">
                  <c:v>0.31677718199416383</c:v>
                </c:pt>
                <c:pt idx="1039">
                  <c:v>0.3156909646841588</c:v>
                </c:pt>
                <c:pt idx="1040">
                  <c:v>0.31460478313910384</c:v>
                </c:pt>
                <c:pt idx="1041">
                  <c:v>0.31352357292216121</c:v>
                </c:pt>
                <c:pt idx="1042">
                  <c:v>0.31244365024343462</c:v>
                </c:pt>
                <c:pt idx="1043">
                  <c:v>0.31136619534628873</c:v>
                </c:pt>
                <c:pt idx="1044">
                  <c:v>0.31029124399567432</c:v>
                </c:pt>
                <c:pt idx="1045">
                  <c:v>0.30922008372980708</c:v>
                </c:pt>
                <c:pt idx="1046">
                  <c:v>0.30815013947225472</c:v>
                </c:pt>
                <c:pt idx="1047">
                  <c:v>0.30708273452618451</c:v>
                </c:pt>
                <c:pt idx="1048">
                  <c:v>0.30601904913496053</c:v>
                </c:pt>
                <c:pt idx="1049">
                  <c:v>0.3049566512819526</c:v>
                </c:pt>
                <c:pt idx="1050">
                  <c:v>0.30389797298379112</c:v>
                </c:pt>
                <c:pt idx="1051">
                  <c:v>0.30284054645889541</c:v>
                </c:pt>
                <c:pt idx="1052">
                  <c:v>0.30178190392568432</c:v>
                </c:pt>
                <c:pt idx="1053">
                  <c:v>0.30072698094731959</c:v>
                </c:pt>
                <c:pt idx="1054">
                  <c:v>0.29967584905370226</c:v>
                </c:pt>
                <c:pt idx="1055">
                  <c:v>0.29862840094998078</c:v>
                </c:pt>
                <c:pt idx="1056">
                  <c:v>0.29758352792269155</c:v>
                </c:pt>
                <c:pt idx="1057">
                  <c:v>0.29654237445024872</c:v>
                </c:pt>
                <c:pt idx="1058">
                  <c:v>0.29549871743127487</c:v>
                </c:pt>
                <c:pt idx="1059">
                  <c:v>0.29445631218556634</c:v>
                </c:pt>
                <c:pt idx="1060">
                  <c:v>0.29342392112598287</c:v>
                </c:pt>
                <c:pt idx="1061">
                  <c:v>0.29239532115114669</c:v>
                </c:pt>
                <c:pt idx="1062">
                  <c:v>0.2913679014196755</c:v>
                </c:pt>
                <c:pt idx="1063">
                  <c:v>0.29034302099968556</c:v>
                </c:pt>
                <c:pt idx="1064">
                  <c:v>0.28932443521097456</c:v>
                </c:pt>
                <c:pt idx="1065">
                  <c:v>0.28830456188404724</c:v>
                </c:pt>
                <c:pt idx="1066">
                  <c:v>0.287287156338701</c:v>
                </c:pt>
                <c:pt idx="1067">
                  <c:v>0.28626982232325532</c:v>
                </c:pt>
                <c:pt idx="1068">
                  <c:v>0.28525492032443983</c:v>
                </c:pt>
                <c:pt idx="1069">
                  <c:v>0.2842388023173098</c:v>
                </c:pt>
                <c:pt idx="1070">
                  <c:v>0.28322397184839559</c:v>
                </c:pt>
                <c:pt idx="1071">
                  <c:v>0.28221157339611125</c:v>
                </c:pt>
                <c:pt idx="1072">
                  <c:v>0.28120421780184018</c:v>
                </c:pt>
                <c:pt idx="1073">
                  <c:v>0.28019932998914993</c:v>
                </c:pt>
                <c:pt idx="1074">
                  <c:v>0.27919952079942334</c:v>
                </c:pt>
                <c:pt idx="1075">
                  <c:v>0.27820217939127717</c:v>
                </c:pt>
                <c:pt idx="1076">
                  <c:v>0.27720605399144621</c:v>
                </c:pt>
                <c:pt idx="1077">
                  <c:v>0.27621371967636288</c:v>
                </c:pt>
                <c:pt idx="1078">
                  <c:v>0.27522138536127927</c:v>
                </c:pt>
                <c:pt idx="1079">
                  <c:v>0.27423030281946115</c:v>
                </c:pt>
                <c:pt idx="1080">
                  <c:v>0.27324168805922405</c:v>
                </c:pt>
                <c:pt idx="1081">
                  <c:v>0.27225561261046849</c:v>
                </c:pt>
                <c:pt idx="1082">
                  <c:v>0.27127075317002836</c:v>
                </c:pt>
                <c:pt idx="1083">
                  <c:v>0.27028968481433541</c:v>
                </c:pt>
                <c:pt idx="1084">
                  <c:v>0.26931112000517365</c:v>
                </c:pt>
                <c:pt idx="1085">
                  <c:v>0.26833505874254299</c:v>
                </c:pt>
                <c:pt idx="1086">
                  <c:v>0.26736146526149346</c:v>
                </c:pt>
                <c:pt idx="1087">
                  <c:v>0.26639041109192535</c:v>
                </c:pt>
                <c:pt idx="1088">
                  <c:v>0.26542307647720387</c:v>
                </c:pt>
                <c:pt idx="1089">
                  <c:v>0.26445828117396375</c:v>
                </c:pt>
                <c:pt idx="1090">
                  <c:v>0.2634959536523046</c:v>
                </c:pt>
                <c:pt idx="1091">
                  <c:v>0.26253362613064546</c:v>
                </c:pt>
                <c:pt idx="1092">
                  <c:v>0.26157634146699948</c:v>
                </c:pt>
                <c:pt idx="1093">
                  <c:v>0.26062030857661894</c:v>
                </c:pt>
                <c:pt idx="1094">
                  <c:v>0.25966674346781909</c:v>
                </c:pt>
                <c:pt idx="1095">
                  <c:v>0.25871571767050094</c:v>
                </c:pt>
                <c:pt idx="1096">
                  <c:v>0.25776715965476366</c:v>
                </c:pt>
                <c:pt idx="1097">
                  <c:v>0.25682360873208893</c:v>
                </c:pt>
                <c:pt idx="1098">
                  <c:v>0.2558813453476303</c:v>
                </c:pt>
                <c:pt idx="1099">
                  <c:v>0.25494029797148665</c:v>
                </c:pt>
                <c:pt idx="1100">
                  <c:v>0.25399925059534317</c:v>
                </c:pt>
                <c:pt idx="1101">
                  <c:v>0.25306074253068134</c:v>
                </c:pt>
                <c:pt idx="1102">
                  <c:v>0.25212345047433443</c:v>
                </c:pt>
                <c:pt idx="1103">
                  <c:v>0.25118615841798803</c:v>
                </c:pt>
                <c:pt idx="1104">
                  <c:v>0.25025390921965396</c:v>
                </c:pt>
                <c:pt idx="1105">
                  <c:v>0.24932158849141947</c:v>
                </c:pt>
                <c:pt idx="1106">
                  <c:v>0.24839055530140089</c:v>
                </c:pt>
                <c:pt idx="1107">
                  <c:v>0.24746578097771033</c:v>
                </c:pt>
                <c:pt idx="1108">
                  <c:v>0.24654225842728558</c:v>
                </c:pt>
                <c:pt idx="1109">
                  <c:v>0.24561877164181115</c:v>
                </c:pt>
                <c:pt idx="1110">
                  <c:v>0.24470025618444863</c:v>
                </c:pt>
                <c:pt idx="1111">
                  <c:v>0.24378674782014872</c:v>
                </c:pt>
                <c:pt idx="1112">
                  <c:v>0.24287449122911453</c:v>
                </c:pt>
                <c:pt idx="1113">
                  <c:v>0.24195597577175229</c:v>
                </c:pt>
                <c:pt idx="1114">
                  <c:v>0.24104500671893397</c:v>
                </c:pt>
                <c:pt idx="1115">
                  <c:v>0.24014398032234005</c:v>
                </c:pt>
                <c:pt idx="1116">
                  <c:v>0.23924173791743075</c:v>
                </c:pt>
                <c:pt idx="1117">
                  <c:v>0.23834074728578689</c:v>
                </c:pt>
                <c:pt idx="1118">
                  <c:v>0.23744226020067463</c:v>
                </c:pt>
                <c:pt idx="1119">
                  <c:v>0.23654377311556204</c:v>
                </c:pt>
                <c:pt idx="1120">
                  <c:v>0.23564403425718397</c:v>
                </c:pt>
                <c:pt idx="1121">
                  <c:v>0.2347492667269179</c:v>
                </c:pt>
                <c:pt idx="1122">
                  <c:v>0.23385206718002169</c:v>
                </c:pt>
                <c:pt idx="1123">
                  <c:v>0.23295608364144044</c:v>
                </c:pt>
                <c:pt idx="1124">
                  <c:v>0.23206135187612492</c:v>
                </c:pt>
                <c:pt idx="1125">
                  <c:v>0.23116912365734044</c:v>
                </c:pt>
                <c:pt idx="1126">
                  <c:v>0.23027936322013712</c:v>
                </c:pt>
                <c:pt idx="1127">
                  <c:v>0.22939214209441519</c:v>
                </c:pt>
                <c:pt idx="1128">
                  <c:v>0.22850867628849028</c:v>
                </c:pt>
                <c:pt idx="1129">
                  <c:v>0.22762646225583086</c:v>
                </c:pt>
                <c:pt idx="1130">
                  <c:v>0.22674549999643703</c:v>
                </c:pt>
                <c:pt idx="1131">
                  <c:v>0.22586700551862404</c:v>
                </c:pt>
                <c:pt idx="1132">
                  <c:v>0.22498979857902718</c:v>
                </c:pt>
                <c:pt idx="1133">
                  <c:v>0.22411509518596162</c:v>
                </c:pt>
                <c:pt idx="1134">
                  <c:v>0.22324289533942732</c:v>
                </c:pt>
                <c:pt idx="1135">
                  <c:v>0.22236815618141118</c:v>
                </c:pt>
                <c:pt idx="1136">
                  <c:v>0.22149094924181434</c:v>
                </c:pt>
                <c:pt idx="1137">
                  <c:v>0.22061746185706393</c:v>
                </c:pt>
                <c:pt idx="1138">
                  <c:v>0.21974901733032642</c:v>
                </c:pt>
                <c:pt idx="1139">
                  <c:v>0.21888554413170083</c:v>
                </c:pt>
                <c:pt idx="1140">
                  <c:v>0.21802461024455716</c:v>
                </c:pt>
                <c:pt idx="1141">
                  <c:v>0.21716492813067872</c:v>
                </c:pt>
                <c:pt idx="1142">
                  <c:v>0.21630521025185018</c:v>
                </c:pt>
                <c:pt idx="1143">
                  <c:v>0.21544677991123753</c:v>
                </c:pt>
                <c:pt idx="1144">
                  <c:v>0.21459085311715639</c:v>
                </c:pt>
                <c:pt idx="1145">
                  <c:v>0.21373489055812464</c:v>
                </c:pt>
                <c:pt idx="1146">
                  <c:v>0.21288017977235843</c:v>
                </c:pt>
                <c:pt idx="1147">
                  <c:v>0.2120292600713396</c:v>
                </c:pt>
                <c:pt idx="1148">
                  <c:v>0.21118084391685205</c:v>
                </c:pt>
                <c:pt idx="1149">
                  <c:v>0.2103361473172109</c:v>
                </c:pt>
                <c:pt idx="1150">
                  <c:v>0.20949148648252014</c:v>
                </c:pt>
                <c:pt idx="1151">
                  <c:v>0.20864804165614459</c:v>
                </c:pt>
                <c:pt idx="1152">
                  <c:v>0.20780209328323784</c:v>
                </c:pt>
                <c:pt idx="1153">
                  <c:v>0.20695868422181268</c:v>
                </c:pt>
                <c:pt idx="1154">
                  <c:v>0.2061177429419685</c:v>
                </c:pt>
                <c:pt idx="1155">
                  <c:v>0.20527934097360576</c:v>
                </c:pt>
                <c:pt idx="1156">
                  <c:v>0.20444215501355831</c:v>
                </c:pt>
                <c:pt idx="1157">
                  <c:v>0.20360872437330779</c:v>
                </c:pt>
                <c:pt idx="1158">
                  <c:v>0.20277532949800747</c:v>
                </c:pt>
                <c:pt idx="1159">
                  <c:v>0.20194440240428826</c:v>
                </c:pt>
                <c:pt idx="1160">
                  <c:v>0.20111597885710025</c:v>
                </c:pt>
                <c:pt idx="1161">
                  <c:v>0.2002900946213938</c:v>
                </c:pt>
                <c:pt idx="1162">
                  <c:v>0.19946417462073696</c:v>
                </c:pt>
                <c:pt idx="1163">
                  <c:v>0.19863950639334566</c:v>
                </c:pt>
                <c:pt idx="1164">
                  <c:v>0.19781608993922009</c:v>
                </c:pt>
                <c:pt idx="1165">
                  <c:v>0.19699270925004503</c:v>
                </c:pt>
                <c:pt idx="1166">
                  <c:v>0.19617304811571626</c:v>
                </c:pt>
                <c:pt idx="1167">
                  <c:v>0.19535338698138749</c:v>
                </c:pt>
                <c:pt idx="1168">
                  <c:v>0.19453626515854047</c:v>
                </c:pt>
                <c:pt idx="1169">
                  <c:v>0.19372032357905813</c:v>
                </c:pt>
                <c:pt idx="1170">
                  <c:v>0.19290570530274229</c:v>
                </c:pt>
                <c:pt idx="1171">
                  <c:v>0.19209355480800719</c:v>
                </c:pt>
                <c:pt idx="1172">
                  <c:v>0.19128015254000663</c:v>
                </c:pt>
                <c:pt idx="1173">
                  <c:v>0.19046925381853733</c:v>
                </c:pt>
                <c:pt idx="1174">
                  <c:v>0.18965960687033337</c:v>
                </c:pt>
                <c:pt idx="1175">
                  <c:v>0.18884995992212969</c:v>
                </c:pt>
                <c:pt idx="1176">
                  <c:v>0.18804535583193882</c:v>
                </c:pt>
                <c:pt idx="1177">
                  <c:v>0.18724068021184709</c:v>
                </c:pt>
                <c:pt idx="1178">
                  <c:v>0.18643732789492182</c:v>
                </c:pt>
                <c:pt idx="1179">
                  <c:v>0.1856376593678925</c:v>
                </c:pt>
                <c:pt idx="1180">
                  <c:v>0.18483681059749854</c:v>
                </c:pt>
                <c:pt idx="1181">
                  <c:v>0.18403842960868536</c:v>
                </c:pt>
                <c:pt idx="1182">
                  <c:v>0.18324255216640345</c:v>
                </c:pt>
                <c:pt idx="1183">
                  <c:v>0.18244792649738717</c:v>
                </c:pt>
                <c:pt idx="1184">
                  <c:v>0.18165330082837075</c:v>
                </c:pt>
                <c:pt idx="1185">
                  <c:v>0.18086117870588575</c:v>
                </c:pt>
                <c:pt idx="1186">
                  <c:v>0.18007156012993175</c:v>
                </c:pt>
                <c:pt idx="1187">
                  <c:v>0.17928444510050931</c:v>
                </c:pt>
                <c:pt idx="1188">
                  <c:v>0.17849858184435224</c:v>
                </c:pt>
                <c:pt idx="1189">
                  <c:v>0.17771522213472657</c:v>
                </c:pt>
                <c:pt idx="1190">
                  <c:v>0.17693182666015042</c:v>
                </c:pt>
                <c:pt idx="1191">
                  <c:v>0.17615350980853767</c:v>
                </c:pt>
                <c:pt idx="1192">
                  <c:v>0.17537512142702394</c:v>
                </c:pt>
                <c:pt idx="1193">
                  <c:v>0.17459805634867678</c:v>
                </c:pt>
                <c:pt idx="1194">
                  <c:v>0.17382342328695985</c:v>
                </c:pt>
                <c:pt idx="1195">
                  <c:v>0.17305004199850868</c:v>
                </c:pt>
                <c:pt idx="1196">
                  <c:v>0.17227798401322397</c:v>
                </c:pt>
                <c:pt idx="1197">
                  <c:v>0.17150710627130408</c:v>
                </c:pt>
                <c:pt idx="1198">
                  <c:v>0.17073880360581617</c:v>
                </c:pt>
                <c:pt idx="1199">
                  <c:v>0.16997168118369305</c:v>
                </c:pt>
                <c:pt idx="1200">
                  <c:v>0.16920581053483555</c:v>
                </c:pt>
                <c:pt idx="1201">
                  <c:v>0.16844251496241031</c:v>
                </c:pt>
                <c:pt idx="1202">
                  <c:v>0.16768165140661523</c:v>
                </c:pt>
                <c:pt idx="1203">
                  <c:v>0.16692207538903631</c:v>
                </c:pt>
                <c:pt idx="1204">
                  <c:v>0.16616249937145736</c:v>
                </c:pt>
                <c:pt idx="1205">
                  <c:v>0.16540413936219367</c:v>
                </c:pt>
                <c:pt idx="1206">
                  <c:v>0.16464706689114603</c:v>
                </c:pt>
                <c:pt idx="1207">
                  <c:v>0.16389124619336401</c:v>
                </c:pt>
                <c:pt idx="1208">
                  <c:v>0.16313789327716263</c:v>
                </c:pt>
                <c:pt idx="1209">
                  <c:v>0.16238704390749256</c:v>
                </c:pt>
                <c:pt idx="1210">
                  <c:v>0.16163751784098918</c:v>
                </c:pt>
                <c:pt idx="1211">
                  <c:v>0.16089042379111587</c:v>
                </c:pt>
                <c:pt idx="1212">
                  <c:v>0.16014332974124285</c:v>
                </c:pt>
                <c:pt idx="1213">
                  <c:v>0.15940006254106728</c:v>
                </c:pt>
                <c:pt idx="1214">
                  <c:v>0.15865672381099113</c:v>
                </c:pt>
                <c:pt idx="1215">
                  <c:v>0.15791463685418053</c:v>
                </c:pt>
                <c:pt idx="1216">
                  <c:v>0.15717383743558586</c:v>
                </c:pt>
                <c:pt idx="1217">
                  <c:v>0.15643428979025675</c:v>
                </c:pt>
                <c:pt idx="1218">
                  <c:v>0.15569846169977419</c:v>
                </c:pt>
                <c:pt idx="1219">
                  <c:v>0.15496388538255726</c:v>
                </c:pt>
                <c:pt idx="1220">
                  <c:v>0.15423184837682208</c:v>
                </c:pt>
                <c:pt idx="1221">
                  <c:v>0.15350102737940194</c:v>
                </c:pt>
                <c:pt idx="1222">
                  <c:v>0.15277270992851305</c:v>
                </c:pt>
                <c:pt idx="1223">
                  <c:v>0.15204568001584032</c:v>
                </c:pt>
                <c:pt idx="1224">
                  <c:v>0.15131990187643321</c:v>
                </c:pt>
                <c:pt idx="1225">
                  <c:v>0.15059533974534112</c:v>
                </c:pt>
                <c:pt idx="1226">
                  <c:v>0.14987077761424916</c:v>
                </c:pt>
                <c:pt idx="1227">
                  <c:v>0.14914997080295411</c:v>
                </c:pt>
                <c:pt idx="1228">
                  <c:v>0.14843045152987491</c:v>
                </c:pt>
                <c:pt idx="1229">
                  <c:v>0.14771465181164242</c:v>
                </c:pt>
                <c:pt idx="1230">
                  <c:v>0.14700013963162578</c:v>
                </c:pt>
                <c:pt idx="1231">
                  <c:v>0.14628809523319006</c:v>
                </c:pt>
                <c:pt idx="1232">
                  <c:v>0.1455748348264391</c:v>
                </c:pt>
                <c:pt idx="1233">
                  <c:v>0.14486404220126897</c:v>
                </c:pt>
                <c:pt idx="1234">
                  <c:v>0.14415450134936444</c:v>
                </c:pt>
                <c:pt idx="1235">
                  <c:v>0.14344871581725677</c:v>
                </c:pt>
                <c:pt idx="1236">
                  <c:v>0.14274293028514901</c:v>
                </c:pt>
                <c:pt idx="1237">
                  <c:v>0.14204090007283826</c:v>
                </c:pt>
                <c:pt idx="1238">
                  <c:v>0.14134140917200913</c:v>
                </c:pt>
                <c:pt idx="1239">
                  <c:v>0.14064188250622955</c:v>
                </c:pt>
                <c:pt idx="1240">
                  <c:v>0.13994611116024699</c:v>
                </c:pt>
                <c:pt idx="1241">
                  <c:v>0.13925033981426421</c:v>
                </c:pt>
                <c:pt idx="1242">
                  <c:v>0.13855582024154711</c:v>
                </c:pt>
                <c:pt idx="1243">
                  <c:v>0.13786380421536137</c:v>
                </c:pt>
                <c:pt idx="1244">
                  <c:v>0.13717307572739146</c:v>
                </c:pt>
                <c:pt idx="1245">
                  <c:v>0.13648481502100249</c:v>
                </c:pt>
                <c:pt idx="1246">
                  <c:v>0.13579777032292878</c:v>
                </c:pt>
                <c:pt idx="1247">
                  <c:v>0.13511326493633669</c:v>
                </c:pt>
                <c:pt idx="1248">
                  <c:v>0.13442875954974451</c:v>
                </c:pt>
                <c:pt idx="1249">
                  <c:v>0.13374800948294935</c:v>
                </c:pt>
                <c:pt idx="1250">
                  <c:v>0.13306851118941967</c:v>
                </c:pt>
                <c:pt idx="1251">
                  <c:v>0.13239030043410613</c:v>
                </c:pt>
                <c:pt idx="1252">
                  <c:v>0.13171455746037328</c:v>
                </c:pt>
                <c:pt idx="1253">
                  <c:v>0.13104131803317196</c:v>
                </c:pt>
                <c:pt idx="1254">
                  <c:v>0.13036929461428551</c:v>
                </c:pt>
                <c:pt idx="1255">
                  <c:v>0.12969855873361519</c:v>
                </c:pt>
                <c:pt idx="1256">
                  <c:v>0.12903157817274191</c:v>
                </c:pt>
                <c:pt idx="1257">
                  <c:v>0.12836459761186839</c:v>
                </c:pt>
                <c:pt idx="1258">
                  <c:v>0.12770012059752622</c:v>
                </c:pt>
                <c:pt idx="1259">
                  <c:v>0.12703811136476489</c:v>
                </c:pt>
                <c:pt idx="1260">
                  <c:v>0.12637738967021955</c:v>
                </c:pt>
                <c:pt idx="1261">
                  <c:v>0.12571791974893984</c:v>
                </c:pt>
                <c:pt idx="1262">
                  <c:v>0.1250609533741914</c:v>
                </c:pt>
                <c:pt idx="1263">
                  <c:v>0.12440520300775816</c:v>
                </c:pt>
                <c:pt idx="1264">
                  <c:v>0.12375202771775709</c:v>
                </c:pt>
                <c:pt idx="1265">
                  <c:v>0.12310132020933671</c:v>
                </c:pt>
                <c:pt idx="1266">
                  <c:v>0.12245182870923164</c:v>
                </c:pt>
                <c:pt idx="1267">
                  <c:v>0.12180487652060817</c:v>
                </c:pt>
                <c:pt idx="1268">
                  <c:v>0.12115917610525033</c:v>
                </c:pt>
                <c:pt idx="1269">
                  <c:v>0.12051594347147319</c:v>
                </c:pt>
                <c:pt idx="1270">
                  <c:v>0.11987775369570905</c:v>
                </c:pt>
                <c:pt idx="1271">
                  <c:v>0.11923956391994492</c:v>
                </c:pt>
                <c:pt idx="1272">
                  <c:v>0.11860384192576159</c:v>
                </c:pt>
                <c:pt idx="1273">
                  <c:v>0.11797065924305999</c:v>
                </c:pt>
                <c:pt idx="1274">
                  <c:v>0.11734119611520485</c:v>
                </c:pt>
                <c:pt idx="1275">
                  <c:v>0.11671051697903441</c:v>
                </c:pt>
                <c:pt idx="1276">
                  <c:v>0.11608355739771042</c:v>
                </c:pt>
                <c:pt idx="1277">
                  <c:v>0.11545913712786818</c:v>
                </c:pt>
                <c:pt idx="1278">
                  <c:v>0.11483471685802593</c:v>
                </c:pt>
                <c:pt idx="1279">
                  <c:v>0.11421401614302998</c:v>
                </c:pt>
                <c:pt idx="1280">
                  <c:v>0.1135958189745653</c:v>
                </c:pt>
                <c:pt idx="1281">
                  <c:v>0.11298016111758241</c:v>
                </c:pt>
                <c:pt idx="1282">
                  <c:v>0.11236571926891464</c:v>
                </c:pt>
                <c:pt idx="1283">
                  <c:v>0.11175381673172852</c:v>
                </c:pt>
                <c:pt idx="1284">
                  <c:v>0.11114313020285768</c:v>
                </c:pt>
                <c:pt idx="1285">
                  <c:v>0.11053745076704925</c:v>
                </c:pt>
                <c:pt idx="1286">
                  <c:v>0.1099317713312407</c:v>
                </c:pt>
                <c:pt idx="1287">
                  <c:v>0.10932734366869791</c:v>
                </c:pt>
                <c:pt idx="1288">
                  <c:v>0.1087254553176369</c:v>
                </c:pt>
                <c:pt idx="1289">
                  <c:v>0.10812728652142228</c:v>
                </c:pt>
                <c:pt idx="1290">
                  <c:v>0.1075316570366892</c:v>
                </c:pt>
                <c:pt idx="1291">
                  <c:v>0.10693724356027137</c:v>
                </c:pt>
                <c:pt idx="1292">
                  <c:v>0.10634658540365034</c:v>
                </c:pt>
                <c:pt idx="1293">
                  <c:v>0.10575717902029509</c:v>
                </c:pt>
                <c:pt idx="1294">
                  <c:v>0.10517156372168709</c:v>
                </c:pt>
                <c:pt idx="1295">
                  <c:v>0.10458591265812861</c:v>
                </c:pt>
                <c:pt idx="1296">
                  <c:v>0.10400526868763256</c:v>
                </c:pt>
                <c:pt idx="1297">
                  <c:v>0.10342712826366778</c:v>
                </c:pt>
                <c:pt idx="1298">
                  <c:v>0.10285149138623426</c:v>
                </c:pt>
                <c:pt idx="1299">
                  <c:v>0.10227710628206652</c:v>
                </c:pt>
                <c:pt idx="1300">
                  <c:v>0.10170647649769531</c:v>
                </c:pt>
                <c:pt idx="1301">
                  <c:v>0.10113709848659</c:v>
                </c:pt>
                <c:pt idx="1302">
                  <c:v>0.10057147579528145</c:v>
                </c:pt>
                <c:pt idx="1303">
                  <c:v>0.10000710487723855</c:v>
                </c:pt>
                <c:pt idx="1304">
                  <c:v>9.9445237505726924E-2</c:v>
                </c:pt>
                <c:pt idx="1305">
                  <c:v>9.8887089689061597E-2</c:v>
                </c:pt>
                <c:pt idx="1306">
                  <c:v>9.8328977637346771E-2</c:v>
                </c:pt>
                <c:pt idx="1307">
                  <c:v>9.7775908443644949E-2</c:v>
                </c:pt>
                <c:pt idx="1308">
                  <c:v>9.7222803484992668E-2</c:v>
                </c:pt>
                <c:pt idx="1309">
                  <c:v>9.6672202072871388E-2</c:v>
                </c:pt>
                <c:pt idx="1310">
                  <c:v>9.6124104207281652E-2</c:v>
                </c:pt>
                <c:pt idx="1311">
                  <c:v>9.5576006341691902E-2</c:v>
                </c:pt>
                <c:pt idx="1312">
                  <c:v>9.5031628030948348E-2</c:v>
                </c:pt>
                <c:pt idx="1313">
                  <c:v>9.4489753266736171E-2</c:v>
                </c:pt>
                <c:pt idx="1314">
                  <c:v>9.3950417814005635E-2</c:v>
                </c:pt>
                <c:pt idx="1315">
                  <c:v>9.3414837681072019E-2</c:v>
                </c:pt>
                <c:pt idx="1316">
                  <c:v>9.2879257548138389E-2</c:v>
                </c:pt>
                <c:pt idx="1317">
                  <c:v>9.2346145196785578E-2</c:v>
                </c:pt>
                <c:pt idx="1318">
                  <c:v>9.1818075703445634E-2</c:v>
                </c:pt>
                <c:pt idx="1319">
                  <c:v>9.1290006210105842E-2</c:v>
                </c:pt>
                <c:pt idx="1320">
                  <c:v>9.0764440263297066E-2</c:v>
                </c:pt>
                <c:pt idx="1321">
                  <c:v>9.0240090324803693E-2</c:v>
                </c:pt>
                <c:pt idx="1322">
                  <c:v>8.9718243932841335E-2</c:v>
                </c:pt>
                <c:pt idx="1323">
                  <c:v>8.9198936852360883E-2</c:v>
                </c:pt>
                <c:pt idx="1324">
                  <c:v>8.8682133318411557E-2</c:v>
                </c:pt>
                <c:pt idx="1325">
                  <c:v>8.8167833330993525E-2</c:v>
                </c:pt>
                <c:pt idx="1326">
                  <c:v>8.7656001125156272E-2</c:v>
                </c:pt>
                <c:pt idx="1327">
                  <c:v>8.7145420692584546E-2</c:v>
                </c:pt>
                <c:pt idx="1328">
                  <c:v>8.6637379571494547E-2</c:v>
                </c:pt>
                <c:pt idx="1329">
                  <c:v>8.613184199693584E-2</c:v>
                </c:pt>
                <c:pt idx="1330">
                  <c:v>8.5628772203957926E-2</c:v>
                </c:pt>
                <c:pt idx="1331">
                  <c:v>8.5126954184245512E-2</c:v>
                </c:pt>
                <c:pt idx="1332">
                  <c:v>8.4626423702749365E-2</c:v>
                </c:pt>
                <c:pt idx="1333">
                  <c:v>8.4130864549365136E-2</c:v>
                </c:pt>
                <c:pt idx="1334">
                  <c:v>8.3637808942512201E-2</c:v>
                </c:pt>
                <c:pt idx="1335">
                  <c:v>8.3147256882190532E-2</c:v>
                </c:pt>
                <c:pt idx="1336">
                  <c:v>8.2661747679881631E-2</c:v>
                </c:pt>
                <c:pt idx="1337">
                  <c:v>8.2177490250838509E-2</c:v>
                </c:pt>
                <c:pt idx="1338">
                  <c:v>8.1693161291894523E-2</c:v>
                </c:pt>
                <c:pt idx="1339">
                  <c:v>8.1213910955913821E-2</c:v>
                </c:pt>
                <c:pt idx="1340">
                  <c:v>8.0734624854982645E-2</c:v>
                </c:pt>
                <c:pt idx="1341">
                  <c:v>8.0260345847114001E-2</c:v>
                </c:pt>
                <c:pt idx="1342">
                  <c:v>7.9786066839245356E-2</c:v>
                </c:pt>
                <c:pt idx="1343">
                  <c:v>7.9316830689389647E-2</c:v>
                </c:pt>
                <c:pt idx="1344">
                  <c:v>7.8848774782898687E-2</c:v>
                </c:pt>
                <c:pt idx="1345">
                  <c:v>7.8383293952839869E-2</c:v>
                </c:pt>
                <c:pt idx="1346">
                  <c:v>7.7919029131096218E-2</c:v>
                </c:pt>
                <c:pt idx="1347">
                  <c:v>7.7459771402414959E-2</c:v>
                </c:pt>
                <c:pt idx="1348">
                  <c:v>7.7000513673733714E-2</c:v>
                </c:pt>
                <c:pt idx="1349">
                  <c:v>7.6543759491583874E-2</c:v>
                </c:pt>
                <c:pt idx="1350">
                  <c:v>7.6088257082699534E-2</c:v>
                </c:pt>
                <c:pt idx="1351">
                  <c:v>7.5636509993612114E-2</c:v>
                </c:pt>
                <c:pt idx="1352">
                  <c:v>7.518347536630858E-2</c:v>
                </c:pt>
                <c:pt idx="1353">
                  <c:v>7.4736771135234054E-2</c:v>
                </c:pt>
                <c:pt idx="1354">
                  <c:v>7.4288779365943428E-2</c:v>
                </c:pt>
                <c:pt idx="1355">
                  <c:v>7.3844507151499206E-2</c:v>
                </c:pt>
                <c:pt idx="1356">
                  <c:v>7.3401558240221612E-2</c:v>
                </c:pt>
                <c:pt idx="1357">
                  <c:v>7.2961041345574323E-2</c:v>
                </c:pt>
                <c:pt idx="1358">
                  <c:v>7.2523063762408635E-2</c:v>
                </c:pt>
                <c:pt idx="1359">
                  <c:v>7.2087625490724741E-2</c:v>
                </c:pt>
                <c:pt idx="1360">
                  <c:v>7.1655871008936778E-2</c:v>
                </c:pt>
                <c:pt idx="1361">
                  <c:v>7.1224152292099302E-2</c:v>
                </c:pt>
                <c:pt idx="1362">
                  <c:v>7.0793649583576965E-2</c:v>
                </c:pt>
                <c:pt idx="1363">
                  <c:v>7.0365721951486646E-2</c:v>
                </c:pt>
                <c:pt idx="1364">
                  <c:v>6.9940226336026853E-2</c:v>
                </c:pt>
                <c:pt idx="1365">
                  <c:v>6.9516018258782952E-2</c:v>
                </c:pt>
                <c:pt idx="1366">
                  <c:v>6.9093026189854453E-2</c:v>
                </c:pt>
                <c:pt idx="1367">
                  <c:v>6.8673825205673084E-2</c:v>
                </c:pt>
                <c:pt idx="1368">
                  <c:v>6.8254624221491728E-2</c:v>
                </c:pt>
                <c:pt idx="1369">
                  <c:v>6.7836675010576136E-2</c:v>
                </c:pt>
                <c:pt idx="1370">
                  <c:v>6.742373289272284E-2</c:v>
                </c:pt>
                <c:pt idx="1371">
                  <c:v>6.7010755009919182E-2</c:v>
                </c:pt>
                <c:pt idx="1372">
                  <c:v>6.6601568211862916E-2</c:v>
                </c:pt>
                <c:pt idx="1373">
                  <c:v>6.6192345648856038E-2</c:v>
                </c:pt>
                <c:pt idx="1374">
                  <c:v>6.5785662397331052E-2</c:v>
                </c:pt>
                <c:pt idx="1375">
                  <c:v>6.5381446927386733E-2</c:v>
                </c:pt>
                <c:pt idx="1376">
                  <c:v>6.4978483230708053E-2</c:v>
                </c:pt>
                <c:pt idx="1377">
                  <c:v>6.4578094610461489E-2</c:v>
                </c:pt>
                <c:pt idx="1378">
                  <c:v>6.4178886233579716E-2</c:v>
                </c:pt>
                <c:pt idx="1379">
                  <c:v>6.3779713621648415E-2</c:v>
                </c:pt>
                <c:pt idx="1380">
                  <c:v>6.3384260564563422E-2</c:v>
                </c:pt>
                <c:pt idx="1381">
                  <c:v>6.2990095045694569E-2</c:v>
                </c:pt>
                <c:pt idx="1382">
                  <c:v>6.2597145535140855E-2</c:v>
                </c:pt>
                <c:pt idx="1383">
                  <c:v>6.2205483562803143E-2</c:v>
                </c:pt>
                <c:pt idx="1384">
                  <c:v>6.1816289372046335E-2</c:v>
                </c:pt>
                <c:pt idx="1385">
                  <c:v>6.1429598727820688E-2</c:v>
                </c:pt>
                <c:pt idx="1386">
                  <c:v>6.104419562181114E-2</c:v>
                </c:pt>
                <c:pt idx="1387">
                  <c:v>6.0660008524116765E-2</c:v>
                </c:pt>
                <c:pt idx="1388">
                  <c:v>6.0279612511169783E-2</c:v>
                </c:pt>
                <c:pt idx="1389">
                  <c:v>5.9901684279803462E-2</c:v>
                </c:pt>
                <c:pt idx="1390">
                  <c:v>5.9525007821702912E-2</c:v>
                </c:pt>
                <c:pt idx="1391">
                  <c:v>5.9149618901818218E-2</c:v>
                </c:pt>
                <c:pt idx="1392">
                  <c:v>5.8777913771829608E-2</c:v>
                </c:pt>
                <c:pt idx="1393">
                  <c:v>5.8406280171741959E-2</c:v>
                </c:pt>
                <c:pt idx="1394">
                  <c:v>5.803711435323497E-2</c:v>
                </c:pt>
                <c:pt idx="1395">
                  <c:v>5.7667948534728113E-2</c:v>
                </c:pt>
                <c:pt idx="1396">
                  <c:v>5.7301322027702883E-2</c:v>
                </c:pt>
                <c:pt idx="1397">
                  <c:v>5.6935911528992939E-2</c:v>
                </c:pt>
                <c:pt idx="1398">
                  <c:v>5.6571752803548501E-2</c:v>
                </c:pt>
                <c:pt idx="1399">
                  <c:v>5.6210133389585692E-2</c:v>
                </c:pt>
                <c:pt idx="1400">
                  <c:v>5.5849694218987687E-2</c:v>
                </c:pt>
                <c:pt idx="1401">
                  <c:v>5.5491794359871442E-2</c:v>
                </c:pt>
                <c:pt idx="1402">
                  <c:v>5.5133930265705546E-2</c:v>
                </c:pt>
                <c:pt idx="1403">
                  <c:v>5.4778533953120441E-2</c:v>
                </c:pt>
                <c:pt idx="1404">
                  <c:v>5.4424389413800983E-2</c:v>
                </c:pt>
                <c:pt idx="1405">
                  <c:v>5.4070280639431999E-2</c:v>
                </c:pt>
                <c:pt idx="1406">
                  <c:v>5.3718603881693319E-2</c:v>
                </c:pt>
                <c:pt idx="1407">
                  <c:v>5.3369466435436407E-2</c:v>
                </c:pt>
                <c:pt idx="1408">
                  <c:v>5.3020328989179369E-2</c:v>
                </c:pt>
                <c:pt idx="1409">
                  <c:v>5.2669975534607297E-2</c:v>
                </c:pt>
                <c:pt idx="1410">
                  <c:v>5.2323341634881532E-2</c:v>
                </c:pt>
                <c:pt idx="1411">
                  <c:v>5.1975420196939771E-2</c:v>
                </c:pt>
                <c:pt idx="1412">
                  <c:v>5.1631289843745279E-2</c:v>
                </c:pt>
                <c:pt idx="1413">
                  <c:v>5.1287195255501135E-2</c:v>
                </c:pt>
                <c:pt idx="1414">
                  <c:v>5.0944316675572407E-2</c:v>
                </c:pt>
                <c:pt idx="1415">
                  <c:v>5.0602654103958707E-2</c:v>
                </c:pt>
                <c:pt idx="1416">
                  <c:v>5.0264782617092274E-2</c:v>
                </c:pt>
                <c:pt idx="1417">
                  <c:v>4.9929450441707594E-2</c:v>
                </c:pt>
                <c:pt idx="1418">
                  <c:v>4.9592830728106801E-2</c:v>
                </c:pt>
                <c:pt idx="1419">
                  <c:v>4.9259930569352434E-2</c:v>
                </c:pt>
                <c:pt idx="1420">
                  <c:v>4.8928317948814318E-2</c:v>
                </c:pt>
                <c:pt idx="1421">
                  <c:v>4.8596741093226425E-2</c:v>
                </c:pt>
                <c:pt idx="1422">
                  <c:v>4.8267632019219325E-2</c:v>
                </c:pt>
                <c:pt idx="1423">
                  <c:v>4.793848718026187E-2</c:v>
                </c:pt>
                <c:pt idx="1424">
                  <c:v>4.7611881652786167E-2</c:v>
                </c:pt>
                <c:pt idx="1425">
                  <c:v>4.7285276125310347E-2</c:v>
                </c:pt>
                <c:pt idx="1426">
                  <c:v>4.6961138379415443E-2</c:v>
                </c:pt>
                <c:pt idx="1427">
                  <c:v>4.6638323936686758E-2</c:v>
                </c:pt>
                <c:pt idx="1428">
                  <c:v>4.6316725502273483E-2</c:v>
                </c:pt>
                <c:pt idx="1429">
                  <c:v>4.599634307617536E-2</c:v>
                </c:pt>
                <c:pt idx="1430">
                  <c:v>4.5677248188293364E-2</c:v>
                </c:pt>
                <c:pt idx="1431">
                  <c:v>4.5359405073676869E-2</c:v>
                </c:pt>
                <c:pt idx="1432">
                  <c:v>4.5044029740641291E-2</c:v>
                </c:pt>
                <c:pt idx="1433">
                  <c:v>4.4731193719087355E-2</c:v>
                </c:pt>
                <c:pt idx="1434">
                  <c:v>4.4419609470798926E-2</c:v>
                </c:pt>
                <c:pt idx="1435">
                  <c:v>4.4107989457560143E-2</c:v>
                </c:pt>
                <c:pt idx="1436">
                  <c:v>4.38001962940191E-2</c:v>
                </c:pt>
                <c:pt idx="1437">
                  <c:v>4.3493619138793349E-2</c:v>
                </c:pt>
                <c:pt idx="1438">
                  <c:v>4.318825799188275E-2</c:v>
                </c:pt>
                <c:pt idx="1439">
                  <c:v>4.2884184383188008E-2</c:v>
                </c:pt>
                <c:pt idx="1440">
                  <c:v>4.2580110774493529E-2</c:v>
                </c:pt>
                <c:pt idx="1441">
                  <c:v>4.2279756720645226E-2</c:v>
                </c:pt>
                <c:pt idx="1442">
                  <c:v>4.1980690205013167E-2</c:v>
                </c:pt>
                <c:pt idx="1443">
                  <c:v>4.1682839697696136E-2</c:v>
                </c:pt>
                <c:pt idx="1444">
                  <c:v>4.1387528501860872E-2</c:v>
                </c:pt>
                <c:pt idx="1445">
                  <c:v>4.1090965532760079E-2</c:v>
                </c:pt>
                <c:pt idx="1446">
                  <c:v>4.0795618571974446E-2</c:v>
                </c:pt>
                <c:pt idx="1447">
                  <c:v>4.0501559149404689E-2</c:v>
                </c:pt>
                <c:pt idx="1448">
                  <c:v>4.0211255046631963E-2</c:v>
                </c:pt>
                <c:pt idx="1449">
                  <c:v>3.9919663405643124E-2</c:v>
                </c:pt>
                <c:pt idx="1450">
                  <c:v>3.9629359302870266E-2</c:v>
                </c:pt>
                <c:pt idx="1451">
                  <c:v>3.93402712084127E-2</c:v>
                </c:pt>
                <c:pt idx="1452">
                  <c:v>3.9054974198702401E-2</c:v>
                </c:pt>
                <c:pt idx="1453">
                  <c:v>3.8769641424041747E-2</c:v>
                </c:pt>
                <c:pt idx="1454">
                  <c:v>3.84855604226466E-2</c:v>
                </c:pt>
                <c:pt idx="1455">
                  <c:v>3.8202766959467442E-2</c:v>
                </c:pt>
                <c:pt idx="1456">
                  <c:v>3.7922441277869208E-2</c:v>
                </c:pt>
                <c:pt idx="1457">
                  <c:v>3.7643403134487101E-2</c:v>
                </c:pt>
                <c:pt idx="1458">
                  <c:v>3.736683277268564E-2</c:v>
                </c:pt>
                <c:pt idx="1459">
                  <c:v>3.7090298175834806E-2</c:v>
                </c:pt>
                <c:pt idx="1460">
                  <c:v>3.6816231360564632E-2</c:v>
                </c:pt>
                <c:pt idx="1461">
                  <c:v>3.6543452083510564E-2</c:v>
                </c:pt>
                <c:pt idx="1462">
                  <c:v>3.6274428126253304E-2</c:v>
                </c:pt>
                <c:pt idx="1463">
                  <c:v>3.6005332639095312E-2</c:v>
                </c:pt>
                <c:pt idx="1464">
                  <c:v>3.5737560455103561E-2</c:v>
                </c:pt>
                <c:pt idx="1465">
                  <c:v>3.5471004279427204E-2</c:v>
                </c:pt>
                <c:pt idx="1466">
                  <c:v>3.5206987415232482E-2</c:v>
                </c:pt>
                <c:pt idx="1467">
                  <c:v>3.494293478608728E-2</c:v>
                </c:pt>
                <c:pt idx="1468">
                  <c:v>3.4681385703473351E-2</c:v>
                </c:pt>
                <c:pt idx="1469">
                  <c:v>3.4418584847593782E-2</c:v>
                </c:pt>
                <c:pt idx="1470">
                  <c:v>3.416082684972712E-2</c:v>
                </c:pt>
                <c:pt idx="1471">
                  <c:v>3.3903033086910103E-2</c:v>
                </c:pt>
                <c:pt idx="1472">
                  <c:v>3.3646491097358594E-2</c:v>
                </c:pt>
                <c:pt idx="1473">
                  <c:v>3.3392452654338364E-2</c:v>
                </c:pt>
                <c:pt idx="1474">
                  <c:v>3.3140953522800012E-2</c:v>
                </c:pt>
                <c:pt idx="1475">
                  <c:v>3.2888131088094928E-2</c:v>
                </c:pt>
                <c:pt idx="1476">
                  <c:v>3.2637883729821973E-2</c:v>
                </c:pt>
                <c:pt idx="1477">
                  <c:v>3.2390104153129928E-2</c:v>
                </c:pt>
                <c:pt idx="1478">
                  <c:v>3.2143612114653872E-2</c:v>
                </c:pt>
                <c:pt idx="1479">
                  <c:v>3.1897048546276979E-2</c:v>
                </c:pt>
                <c:pt idx="1480">
                  <c:v>3.1653060054332202E-2</c:v>
                </c:pt>
                <c:pt idx="1481">
                  <c:v>3.1410287570702453E-2</c:v>
                </c:pt>
                <c:pt idx="1482">
                  <c:v>3.11700186336041E-2</c:v>
                </c:pt>
                <c:pt idx="1483">
                  <c:v>3.0929749696505752E-2</c:v>
                </c:pt>
                <c:pt idx="1484">
                  <c:v>3.0693236079204315E-2</c:v>
                </c:pt>
                <c:pt idx="1485">
                  <c:v>3.0456722461902879E-2</c:v>
                </c:pt>
                <c:pt idx="1486">
                  <c:v>3.0223999929348586E-2</c:v>
                </c:pt>
                <c:pt idx="1487">
                  <c:v>2.9992457640159082E-2</c:v>
                </c:pt>
                <c:pt idx="1488">
                  <c:v>2.976098688087055E-2</c:v>
                </c:pt>
                <c:pt idx="1489">
                  <c:v>2.9531948138212322E-2</c:v>
                </c:pt>
                <c:pt idx="1490">
                  <c:v>2.9304232698720706E-2</c:v>
                </c:pt>
                <c:pt idx="1491">
                  <c:v>2.9077697502593629E-2</c:v>
                </c:pt>
                <c:pt idx="1492">
                  <c:v>2.8852485609633157E-2</c:v>
                </c:pt>
                <c:pt idx="1493">
                  <c:v>2.8629705733302993E-2</c:v>
                </c:pt>
                <c:pt idx="1494">
                  <c:v>2.8408249160139429E-2</c:v>
                </c:pt>
                <c:pt idx="1495">
                  <c:v>2.8185469283809269E-2</c:v>
                </c:pt>
                <c:pt idx="1496">
                  <c:v>2.7965228718960861E-2</c:v>
                </c:pt>
                <c:pt idx="1497">
                  <c:v>2.7744988154112329E-2</c:v>
                </c:pt>
                <c:pt idx="1498">
                  <c:v>2.7527251135795194E-2</c:v>
                </c:pt>
                <c:pt idx="1499">
                  <c:v>2.7310765890743577E-2</c:v>
                </c:pt>
                <c:pt idx="1500">
                  <c:v>2.7095532418957718E-2</c:v>
                </c:pt>
                <c:pt idx="1501">
                  <c:v>2.688155072043737E-2</c:v>
                </c:pt>
                <c:pt idx="1502">
                  <c:v>2.6672576114979571E-2</c:v>
                </c:pt>
                <c:pt idx="1503">
                  <c:v>2.6461097962990499E-2</c:v>
                </c:pt>
                <c:pt idx="1504">
                  <c:v>2.6253339365847859E-2</c:v>
                </c:pt>
                <c:pt idx="1505">
                  <c:v>2.6044364760389932E-2</c:v>
                </c:pt>
                <c:pt idx="1506">
                  <c:v>2.5839145474729045E-2</c:v>
                </c:pt>
                <c:pt idx="1507">
                  <c:v>2.5635177962333545E-2</c:v>
                </c:pt>
                <c:pt idx="1508">
                  <c:v>2.5433713996469442E-2</c:v>
                </c:pt>
                <c:pt idx="1509">
                  <c:v>2.5232214265654987E-2</c:v>
                </c:pt>
                <c:pt idx="1510">
                  <c:v>2.5032037838006883E-2</c:v>
                </c:pt>
                <c:pt idx="1511">
                  <c:v>2.4834293426989205E-2</c:v>
                </c:pt>
                <c:pt idx="1512">
                  <c:v>2.4635297242705773E-2</c:v>
                </c:pt>
                <c:pt idx="1513">
                  <c:v>2.444012790812021E-2</c:v>
                </c:pt>
                <c:pt idx="1514">
                  <c:v>2.4244887043633815E-2</c:v>
                </c:pt>
                <c:pt idx="1515">
                  <c:v>2.4050933717363412E-2</c:v>
                </c:pt>
                <c:pt idx="1516">
                  <c:v>2.3858232164358645E-2</c:v>
                </c:pt>
                <c:pt idx="1517">
                  <c:v>2.366799839293467E-2</c:v>
                </c:pt>
                <c:pt idx="1518">
                  <c:v>2.3479052159726819E-2</c:v>
                </c:pt>
                <c:pt idx="1519">
                  <c:v>2.3291321934834113E-2</c:v>
                </c:pt>
                <c:pt idx="1520">
                  <c:v>2.310491501310789E-2</c:v>
                </c:pt>
                <c:pt idx="1521">
                  <c:v>2.2917184788215191E-2</c:v>
                </c:pt>
                <c:pt idx="1522">
                  <c:v>2.2733209883119276E-2</c:v>
                </c:pt>
                <c:pt idx="1523">
                  <c:v>2.2549270742973845E-2</c:v>
                </c:pt>
                <c:pt idx="1524">
                  <c:v>2.2367835149359687E-2</c:v>
                </c:pt>
                <c:pt idx="1525">
                  <c:v>2.2186363790795045E-2</c:v>
                </c:pt>
                <c:pt idx="1526">
                  <c:v>2.2004928197180758E-2</c:v>
                </c:pt>
                <c:pt idx="1527">
                  <c:v>2.1825960385147392E-2</c:v>
                </c:pt>
                <c:pt idx="1528">
                  <c:v>2.1647028338064513E-2</c:v>
                </c:pt>
                <c:pt idx="1529">
                  <c:v>2.1471851610778411E-2</c:v>
                </c:pt>
                <c:pt idx="1530">
                  <c:v>2.129538734527632E-2</c:v>
                </c:pt>
                <c:pt idx="1531">
                  <c:v>2.1121462391255862E-2</c:v>
                </c:pt>
                <c:pt idx="1532">
                  <c:v>2.0948753445550552E-2</c:v>
                </c:pt>
                <c:pt idx="1533">
                  <c:v>2.0778548046376518E-2</c:v>
                </c:pt>
                <c:pt idx="1534">
                  <c:v>2.0609630185418608E-2</c:v>
                </c:pt>
                <c:pt idx="1535">
                  <c:v>2.0439460551194933E-2</c:v>
                </c:pt>
                <c:pt idx="1536">
                  <c:v>2.0271758698552175E-2</c:v>
                </c:pt>
                <c:pt idx="1537">
                  <c:v>2.0105344384125538E-2</c:v>
                </c:pt>
                <c:pt idx="1538">
                  <c:v>1.9940146078013928E-2</c:v>
                </c:pt>
                <c:pt idx="1539">
                  <c:v>1.977498353685293E-2</c:v>
                </c:pt>
                <c:pt idx="1540">
                  <c:v>1.9612288777272467E-2</c:v>
                </c:pt>
                <c:pt idx="1541">
                  <c:v>1.9450845790957769E-2</c:v>
                </c:pt>
                <c:pt idx="1542">
                  <c:v>1.9290690342859192E-2</c:v>
                </c:pt>
                <c:pt idx="1543">
                  <c:v>1.9131750903075766E-2</c:v>
                </c:pt>
                <c:pt idx="1544">
                  <c:v>1.8972811463292345E-2</c:v>
                </c:pt>
                <c:pt idx="1545">
                  <c:v>1.8816411334990551E-2</c:v>
                </c:pt>
                <c:pt idx="1546">
                  <c:v>1.8659975441738405E-2</c:v>
                </c:pt>
                <c:pt idx="1547">
                  <c:v>1.8504791321751764E-2</c:v>
                </c:pt>
                <c:pt idx="1548">
                  <c:v>1.8349642966715735E-2</c:v>
                </c:pt>
                <c:pt idx="1549">
                  <c:v>1.8195710619994733E-2</c:v>
                </c:pt>
                <c:pt idx="1550">
                  <c:v>1.8044281819805007E-2</c:v>
                </c:pt>
                <c:pt idx="1551">
                  <c:v>1.7894140557831274E-2</c:v>
                </c:pt>
                <c:pt idx="1552">
                  <c:v>1.7745215304172824E-2</c:v>
                </c:pt>
                <c:pt idx="1553">
                  <c:v>1.7597541823780007E-2</c:v>
                </c:pt>
                <c:pt idx="1554">
                  <c:v>1.7451155881603186E-2</c:v>
                </c:pt>
                <c:pt idx="1555">
                  <c:v>1.7305985947741648E-2</c:v>
                </c:pt>
                <c:pt idx="1556">
                  <c:v>1.7163319560411255E-2</c:v>
                </c:pt>
                <c:pt idx="1557">
                  <c:v>1.7020688938031346E-2</c:v>
                </c:pt>
                <c:pt idx="1558">
                  <c:v>1.6880526097232229E-2</c:v>
                </c:pt>
                <c:pt idx="1559">
                  <c:v>1.6740363256433109E-2</c:v>
                </c:pt>
                <c:pt idx="1560">
                  <c:v>1.6602739727115623E-2</c:v>
                </c:pt>
                <c:pt idx="1561">
                  <c:v>1.6465080432847782E-2</c:v>
                </c:pt>
                <c:pt idx="1562">
                  <c:v>1.6329924685111085E-2</c:v>
                </c:pt>
                <c:pt idx="1563">
                  <c:v>1.6194804702324872E-2</c:v>
                </c:pt>
                <c:pt idx="1564">
                  <c:v>1.6060864962903456E-2</c:v>
                </c:pt>
                <c:pt idx="1565">
                  <c:v>1.5929464534963678E-2</c:v>
                </c:pt>
                <c:pt idx="1566">
                  <c:v>1.5796812333758257E-2</c:v>
                </c:pt>
                <c:pt idx="1567">
                  <c:v>1.5666699444034593E-2</c:v>
                </c:pt>
                <c:pt idx="1568">
                  <c:v>1.5537802562626081E-2</c:v>
                </c:pt>
                <c:pt idx="1569">
                  <c:v>1.5408905681217446E-2</c:v>
                </c:pt>
                <c:pt idx="1570">
                  <c:v>1.5281260573074574E-2</c:v>
                </c:pt>
                <c:pt idx="1571">
                  <c:v>1.5154867238197214E-2</c:v>
                </c:pt>
                <c:pt idx="1572">
                  <c:v>1.5029725676585618E-2</c:v>
                </c:pt>
                <c:pt idx="1573">
                  <c:v>1.4904619879924376E-2</c:v>
                </c:pt>
                <c:pt idx="1574">
                  <c:v>1.4779478318312779E-2</c:v>
                </c:pt>
                <c:pt idx="1575">
                  <c:v>1.4655552765016209E-2</c:v>
                </c:pt>
                <c:pt idx="1576">
                  <c:v>1.4532950514886371E-2</c:v>
                </c:pt>
                <c:pt idx="1577">
                  <c:v>1.441156427307143E-2</c:v>
                </c:pt>
                <c:pt idx="1578">
                  <c:v>1.4290178031256746E-2</c:v>
                </c:pt>
                <c:pt idx="1579">
                  <c:v>1.4170043562707445E-2</c:v>
                </c:pt>
                <c:pt idx="1580">
                  <c:v>1.4049909094158269E-2</c:v>
                </c:pt>
                <c:pt idx="1581">
                  <c:v>1.3931026398874604E-2</c:v>
                </c:pt>
                <c:pt idx="1582">
                  <c:v>1.3812143703591068E-2</c:v>
                </c:pt>
                <c:pt idx="1583">
                  <c:v>1.3693296773258014E-2</c:v>
                </c:pt>
                <c:pt idx="1584">
                  <c:v>1.3574378313023994E-2</c:v>
                </c:pt>
                <c:pt idx="1585">
                  <c:v>1.345799916427173E-2</c:v>
                </c:pt>
                <c:pt idx="1586">
                  <c:v>1.3342871788784978E-2</c:v>
                </c:pt>
                <c:pt idx="1587">
                  <c:v>1.3224024858451798E-2</c:v>
                </c:pt>
                <c:pt idx="1588">
                  <c:v>1.3107609944749179E-2</c:v>
                </c:pt>
                <c:pt idx="1589">
                  <c:v>1.2992482569262425E-2</c:v>
                </c:pt>
                <c:pt idx="1590">
                  <c:v>1.2877390958726028E-2</c:v>
                </c:pt>
                <c:pt idx="1591">
                  <c:v>1.2766018903036315E-2</c:v>
                </c:pt>
                <c:pt idx="1592">
                  <c:v>1.2658366402192776E-2</c:v>
                </c:pt>
                <c:pt idx="1593">
                  <c:v>1.2550749666299849E-2</c:v>
                </c:pt>
                <c:pt idx="1594">
                  <c:v>1.2443168695357274E-2</c:v>
                </c:pt>
                <c:pt idx="1595">
                  <c:v>1.2336767967779501E-2</c:v>
                </c:pt>
                <c:pt idx="1596">
                  <c:v>1.2230403005152209E-2</c:v>
                </c:pt>
                <c:pt idx="1597">
                  <c:v>1.2125289815790427E-2</c:v>
                </c:pt>
                <c:pt idx="1598">
                  <c:v>1.2022680172960048E-2</c:v>
                </c:pt>
                <c:pt idx="1599">
                  <c:v>1.1920070530129542E-2</c:v>
                </c:pt>
                <c:pt idx="1600">
                  <c:v>1.1817460887299038E-2</c:v>
                </c:pt>
                <c:pt idx="1601">
                  <c:v>1.1717319026049323E-2</c:v>
                </c:pt>
                <c:pt idx="1602">
                  <c:v>1.1615996921434809E-2</c:v>
                </c:pt>
                <c:pt idx="1603">
                  <c:v>1.1514603286919584E-2</c:v>
                </c:pt>
                <c:pt idx="1604">
                  <c:v>1.1414497190620352E-2</c:v>
                </c:pt>
                <c:pt idx="1605">
                  <c:v>1.1315642867586757E-2</c:v>
                </c:pt>
                <c:pt idx="1606">
                  <c:v>1.1215536771287525E-2</c:v>
                </c:pt>
                <c:pt idx="1607">
                  <c:v>1.1115430674988167E-2</c:v>
                </c:pt>
                <c:pt idx="1608">
                  <c:v>1.1016576351954572E-2</c:v>
                </c:pt>
                <c:pt idx="1609">
                  <c:v>1.0916434490704858E-2</c:v>
                </c:pt>
                <c:pt idx="1610">
                  <c:v>1.0818867705887384E-2</c:v>
                </c:pt>
                <c:pt idx="1611">
                  <c:v>1.0720013382853787E-2</c:v>
                </c:pt>
                <c:pt idx="1612">
                  <c:v>1.0624878614666497E-2</c:v>
                </c:pt>
                <c:pt idx="1613">
                  <c:v>1.0531031384695326E-2</c:v>
                </c:pt>
                <c:pt idx="1614">
                  <c:v>1.0435932381458514E-2</c:v>
                </c:pt>
                <c:pt idx="1615">
                  <c:v>1.0343336924753107E-2</c:v>
                </c:pt>
                <c:pt idx="1616">
                  <c:v>1.0246950383300304E-2</c:v>
                </c:pt>
                <c:pt idx="1617">
                  <c:v>1.0153103153329133E-2</c:v>
                </c:pt>
                <c:pt idx="1618">
                  <c:v>1.0058039915042805E-2</c:v>
                </c:pt>
                <c:pt idx="1619">
                  <c:v>9.9666604666524237E-3</c:v>
                </c:pt>
                <c:pt idx="1620">
                  <c:v>9.8753167832125264E-3</c:v>
                </c:pt>
                <c:pt idx="1621">
                  <c:v>9.7826855615565107E-3</c:v>
                </c:pt>
                <c:pt idx="1622">
                  <c:v>9.6901258698015857E-3</c:v>
                </c:pt>
                <c:pt idx="1623">
                  <c:v>9.5999981946767159E-3</c:v>
                </c:pt>
                <c:pt idx="1624">
                  <c:v>9.5086545112369452E-3</c:v>
                </c:pt>
                <c:pt idx="1625">
                  <c:v>9.4198143743281938E-3</c:v>
                </c:pt>
                <c:pt idx="1626">
                  <c:v>9.3309742374195707E-3</c:v>
                </c:pt>
                <c:pt idx="1627">
                  <c:v>9.2433858737764572E-3</c:v>
                </c:pt>
                <c:pt idx="1628">
                  <c:v>9.1582652917142626E-3</c:v>
                </c:pt>
                <c:pt idx="1629">
                  <c:v>9.0706769280712793E-3</c:v>
                </c:pt>
                <c:pt idx="1630">
                  <c:v>8.9830527994778104E-3</c:v>
                </c:pt>
                <c:pt idx="1631">
                  <c:v>8.8967519740506904E-3</c:v>
                </c:pt>
                <c:pt idx="1632">
                  <c:v>8.8116313919884958E-3</c:v>
                </c:pt>
                <c:pt idx="1633">
                  <c:v>8.727798348142423E-3</c:v>
                </c:pt>
                <c:pt idx="1634">
                  <c:v>8.6451813126113778E-3</c:v>
                </c:pt>
                <c:pt idx="1635">
                  <c:v>8.5626358069812968E-3</c:v>
                </c:pt>
                <c:pt idx="1636">
                  <c:v>8.4825223179815241E-3</c:v>
                </c:pt>
                <c:pt idx="1637">
                  <c:v>8.3999410474009609E-3</c:v>
                </c:pt>
                <c:pt idx="1638">
                  <c:v>8.318575785135552E-3</c:v>
                </c:pt>
                <c:pt idx="1639">
                  <c:v>8.2372462878206251E-3</c:v>
                </c:pt>
                <c:pt idx="1640">
                  <c:v>8.1559167905056983E-3</c:v>
                </c:pt>
                <c:pt idx="1641">
                  <c:v>8.0745872931907731E-3</c:v>
                </c:pt>
                <c:pt idx="1642">
                  <c:v>7.9957255774566402E-3</c:v>
                </c:pt>
                <c:pt idx="1643">
                  <c:v>7.9168996266729859E-3</c:v>
                </c:pt>
                <c:pt idx="1644">
                  <c:v>7.8392896842044892E-3</c:v>
                </c:pt>
                <c:pt idx="1645">
                  <c:v>7.7604994983713213E-3</c:v>
                </c:pt>
                <c:pt idx="1646">
                  <c:v>7.6828895559028247E-3</c:v>
                </c:pt>
                <c:pt idx="1647">
                  <c:v>7.6053153783846826E-3</c:v>
                </c:pt>
                <c:pt idx="1648">
                  <c:v>7.5289572091816965E-3</c:v>
                </c:pt>
                <c:pt idx="1649">
                  <c:v>7.4513830316636828E-3</c:v>
                </c:pt>
                <c:pt idx="1650">
                  <c:v>7.3746076047043812E-3</c:v>
                </c:pt>
                <c:pt idx="1651">
                  <c:v>7.2989110870847595E-3</c:v>
                </c:pt>
                <c:pt idx="1652">
                  <c:v>7.2219270312490176E-3</c:v>
                </c:pt>
                <c:pt idx="1653">
                  <c:v>7.1462305136293959E-3</c:v>
                </c:pt>
                <c:pt idx="1654">
                  <c:v>7.0717500043249292E-3</c:v>
                </c:pt>
                <c:pt idx="1655">
                  <c:v>6.9960534867053075E-3</c:v>
                </c:pt>
                <c:pt idx="1656">
                  <c:v>6.9215729774008391E-3</c:v>
                </c:pt>
                <c:pt idx="1657">
                  <c:v>6.8470924680963724E-3</c:v>
                </c:pt>
                <c:pt idx="1658">
                  <c:v>6.7726477237423878E-3</c:v>
                </c:pt>
                <c:pt idx="1659">
                  <c:v>6.6981672144380477E-3</c:v>
                </c:pt>
                <c:pt idx="1660">
                  <c:v>6.6249742433494461E-3</c:v>
                </c:pt>
                <c:pt idx="1661">
                  <c:v>6.5517455073107423E-3</c:v>
                </c:pt>
                <c:pt idx="1662">
                  <c:v>6.4785525362223966E-3</c:v>
                </c:pt>
                <c:pt idx="1663">
                  <c:v>6.4053238001834387E-3</c:v>
                </c:pt>
                <c:pt idx="1664">
                  <c:v>6.3333826023607284E-3</c:v>
                </c:pt>
                <c:pt idx="1665">
                  <c:v>6.2614056395874093E-3</c:v>
                </c:pt>
                <c:pt idx="1666">
                  <c:v>6.1906804500799807E-3</c:v>
                </c:pt>
                <c:pt idx="1667">
                  <c:v>6.1199910255226543E-3</c:v>
                </c:pt>
                <c:pt idx="1668">
                  <c:v>6.0492658360152256E-3</c:v>
                </c:pt>
                <c:pt idx="1669">
                  <c:v>5.9785764114580258E-3</c:v>
                </c:pt>
                <c:pt idx="1670">
                  <c:v>5.9078512219504706E-3</c:v>
                </c:pt>
                <c:pt idx="1671">
                  <c:v>5.8383778057084258E-3</c:v>
                </c:pt>
                <c:pt idx="1672">
                  <c:v>5.767688381151226E-3</c:v>
                </c:pt>
                <c:pt idx="1673">
                  <c:v>5.6982149649093079E-3</c:v>
                </c:pt>
                <c:pt idx="1674">
                  <c:v>5.6287773136177452E-3</c:v>
                </c:pt>
                <c:pt idx="1675">
                  <c:v>5.5605556706413376E-3</c:v>
                </c:pt>
                <c:pt idx="1676">
                  <c:v>5.4911180193499025E-3</c:v>
                </c:pt>
                <c:pt idx="1677">
                  <c:v>5.4216446031078568E-3</c:v>
                </c:pt>
                <c:pt idx="1678">
                  <c:v>5.3534229601315767E-3</c:v>
                </c:pt>
                <c:pt idx="1679">
                  <c:v>5.2852370821056521E-3</c:v>
                </c:pt>
                <c:pt idx="1680">
                  <c:v>5.2170154391292436E-3</c:v>
                </c:pt>
                <c:pt idx="1681">
                  <c:v>5.1488295611034464E-3</c:v>
                </c:pt>
                <c:pt idx="1682">
                  <c:v>5.0793561448615283E-3</c:v>
                </c:pt>
                <c:pt idx="1683">
                  <c:v>5.0123862751506303E-3</c:v>
                </c:pt>
                <c:pt idx="1684">
                  <c:v>4.9454521703903437E-3</c:v>
                </c:pt>
                <c:pt idx="1685">
                  <c:v>4.8784823006796998E-3</c:v>
                </c:pt>
                <c:pt idx="1686">
                  <c:v>4.8115124309690551E-3</c:v>
                </c:pt>
                <c:pt idx="1687">
                  <c:v>4.7458300994742781E-3</c:v>
                </c:pt>
                <c:pt idx="1688">
                  <c:v>4.6813637762947819E-3</c:v>
                </c:pt>
                <c:pt idx="1689">
                  <c:v>4.6156814448001316E-3</c:v>
                </c:pt>
                <c:pt idx="1690">
                  <c:v>4.5512151216205096E-3</c:v>
                </c:pt>
                <c:pt idx="1691">
                  <c:v>4.4854970251755029E-3</c:v>
                </c:pt>
                <c:pt idx="1692">
                  <c:v>4.4210664669464897E-3</c:v>
                </c:pt>
                <c:pt idx="1693">
                  <c:v>4.357851917032504E-3</c:v>
                </c:pt>
                <c:pt idx="1694">
                  <c:v>4.2933855938531353E-3</c:v>
                </c:pt>
                <c:pt idx="1695">
                  <c:v>4.2302068088896326E-3</c:v>
                </c:pt>
                <c:pt idx="1696">
                  <c:v>4.1669922589757744E-3</c:v>
                </c:pt>
                <c:pt idx="1697">
                  <c:v>4.1037777090619154E-3</c:v>
                </c:pt>
                <c:pt idx="1698">
                  <c:v>4.0405989240985393E-3</c:v>
                </c:pt>
                <c:pt idx="1699">
                  <c:v>3.9773843741846811E-3</c:v>
                </c:pt>
                <c:pt idx="1700">
                  <c:v>3.9142055892211784E-3</c:v>
                </c:pt>
                <c:pt idx="1701">
                  <c:v>3.8522428125729569E-3</c:v>
                </c:pt>
                <c:pt idx="1702">
                  <c:v>3.7902800359247359E-3</c:v>
                </c:pt>
                <c:pt idx="1703">
                  <c:v>3.7283530242268707E-3</c:v>
                </c:pt>
                <c:pt idx="1704">
                  <c:v>3.6663902475786493E-3</c:v>
                </c:pt>
                <c:pt idx="1705">
                  <c:v>3.6031756976647906E-3</c:v>
                </c:pt>
                <c:pt idx="1706">
                  <c:v>3.5412486859670521E-3</c:v>
                </c:pt>
                <c:pt idx="1707">
                  <c:v>3.4805376825843412E-3</c:v>
                </c:pt>
                <c:pt idx="1708">
                  <c:v>3.4185749059361201E-3</c:v>
                </c:pt>
                <c:pt idx="1709">
                  <c:v>3.355396120972744E-3</c:v>
                </c:pt>
                <c:pt idx="1710">
                  <c:v>3.2934333443243955E-3</c:v>
                </c:pt>
                <c:pt idx="1711">
                  <c:v>3.232722340941812E-3</c:v>
                </c:pt>
                <c:pt idx="1712">
                  <c:v>3.1707953292440735E-3</c:v>
                </c:pt>
                <c:pt idx="1713">
                  <c:v>3.108832552595725E-3</c:v>
                </c:pt>
                <c:pt idx="1714">
                  <c:v>3.046869775947504E-3</c:v>
                </c:pt>
                <c:pt idx="1715">
                  <c:v>2.986194537515403E-3</c:v>
                </c:pt>
                <c:pt idx="1716">
                  <c:v>2.9254835341328191E-3</c:v>
                </c:pt>
                <c:pt idx="1717">
                  <c:v>2.8647725307501077E-3</c:v>
                </c:pt>
                <c:pt idx="1718">
                  <c:v>2.8053490655835169E-3</c:v>
                </c:pt>
                <c:pt idx="1719">
                  <c:v>2.7458898354665705E-3</c:v>
                </c:pt>
                <c:pt idx="1720">
                  <c:v>2.6876823786151339E-3</c:v>
                </c:pt>
                <c:pt idx="1721">
                  <c:v>2.6282589134486701E-3</c:v>
                </c:pt>
                <c:pt idx="1722">
                  <c:v>2.5700514565972343E-3</c:v>
                </c:pt>
                <c:pt idx="1723">
                  <c:v>2.5118439997457971E-3</c:v>
                </c:pt>
                <c:pt idx="1724">
                  <c:v>2.4536723078448443E-3</c:v>
                </c:pt>
                <c:pt idx="1725">
                  <c:v>2.3942130777278975E-3</c:v>
                </c:pt>
                <c:pt idx="1726">
                  <c:v>2.3360056208764609E-3</c:v>
                </c:pt>
                <c:pt idx="1727">
                  <c:v>2.2777981640251512E-3</c:v>
                </c:pt>
                <c:pt idx="1728">
                  <c:v>2.2208782453897085E-3</c:v>
                </c:pt>
                <c:pt idx="1729">
                  <c:v>2.1639225618040364E-3</c:v>
                </c:pt>
                <c:pt idx="1730">
                  <c:v>2.1069668782182373E-3</c:v>
                </c:pt>
                <c:pt idx="1731">
                  <c:v>2.0500469595829212E-3</c:v>
                </c:pt>
                <c:pt idx="1732">
                  <c:v>1.9930912759971221E-3</c:v>
                </c:pt>
                <c:pt idx="1733">
                  <c:v>1.9361355924113232E-3</c:v>
                </c:pt>
                <c:pt idx="1734">
                  <c:v>1.8804674470416444E-3</c:v>
                </c:pt>
                <c:pt idx="1735">
                  <c:v>1.8247635367216095E-3</c:v>
                </c:pt>
                <c:pt idx="1736">
                  <c:v>1.7690596264014478E-3</c:v>
                </c:pt>
                <c:pt idx="1737">
                  <c:v>1.7146074893469232E-3</c:v>
                </c:pt>
                <c:pt idx="1738">
                  <c:v>1.6589393439772446E-3</c:v>
                </c:pt>
                <c:pt idx="1739">
                  <c:v>1.6032354336570826E-3</c:v>
                </c:pt>
                <c:pt idx="1740">
                  <c:v>1.548783296602558E-3</c:v>
                </c:pt>
                <c:pt idx="1741">
                  <c:v>1.4931151512328795E-3</c:v>
                </c:pt>
                <c:pt idx="1742">
                  <c:v>1.4386630141783549E-3</c:v>
                </c:pt>
                <c:pt idx="1743">
                  <c:v>1.3842108771238305E-3</c:v>
                </c:pt>
                <c:pt idx="1744">
                  <c:v>1.3285069668036687E-3</c:v>
                </c:pt>
                <c:pt idx="1745">
                  <c:v>1.2740905946996271E-3</c:v>
                </c:pt>
                <c:pt idx="1746">
                  <c:v>1.2196384576451027E-3</c:v>
                </c:pt>
                <c:pt idx="1747">
                  <c:v>1.1651863205905783E-3</c:v>
                </c:pt>
                <c:pt idx="1748">
                  <c:v>1.1107341835360539E-3</c:v>
                </c:pt>
                <c:pt idx="1749">
                  <c:v>1.0563178114320125E-3</c:v>
                </c:pt>
                <c:pt idx="1750">
                  <c:v>1.0031174476431252E-3</c:v>
                </c:pt>
                <c:pt idx="1751">
                  <c:v>9.4991708385411093E-4</c:v>
                </c:pt>
                <c:pt idx="1752">
                  <c:v>8.9424893848443225E-4</c:v>
                </c:pt>
                <c:pt idx="1753">
                  <c:v>8.4104857469554511E-4</c:v>
                </c:pt>
                <c:pt idx="1754">
                  <c:v>7.8784821090665798E-4</c:v>
                </c:pt>
                <c:pt idx="1755">
                  <c:v>7.3339607385213338E-4</c:v>
                </c:pt>
                <c:pt idx="1756">
                  <c:v>6.8148324827936656E-4</c:v>
                </c:pt>
                <c:pt idx="1757">
                  <c:v>6.2828288449047942E-4</c:v>
                </c:pt>
                <c:pt idx="1758">
                  <c:v>5.7508252070146532E-4</c:v>
                </c:pt>
                <c:pt idx="1759">
                  <c:v>5.2313393017821533E-4</c:v>
                </c:pt>
                <c:pt idx="1760">
                  <c:v>4.6996933133981131E-4</c:v>
                </c:pt>
                <c:pt idx="1761">
                  <c:v>4.1802074081656148E-4</c:v>
                </c:pt>
                <c:pt idx="1762">
                  <c:v>3.6482037702754722E-4</c:v>
                </c:pt>
                <c:pt idx="1763">
                  <c:v>3.1162001323866003E-4</c:v>
                </c:pt>
                <c:pt idx="1764">
                  <c:v>2.5970718766589321E-4</c:v>
                </c:pt>
                <c:pt idx="1765">
                  <c:v>2.0775859714264341E-4</c:v>
                </c:pt>
                <c:pt idx="1766">
                  <c:v>1.5455823335362918E-4</c:v>
                </c:pt>
                <c:pt idx="1767">
                  <c:v>1.0260964283037929E-4</c:v>
                </c:pt>
                <c:pt idx="1768">
                  <c:v>5.0696817257612533E-5</c:v>
                </c:pt>
                <c:pt idx="176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B7-4CD5-B35C-A54AFEE35870}"/>
            </c:ext>
          </c:extLst>
        </c:ser>
        <c:ser>
          <c:idx val="2"/>
          <c:order val="2"/>
          <c:tx>
            <c:v>105 degrees C</c:v>
          </c:tx>
          <c:spPr>
            <a:ln w="28575" cap="rnd">
              <a:solidFill>
                <a:schemeClr val="dk1">
                  <a:tint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10degC per minute'!$V$2:$V$1411</c:f>
              <c:numCache>
                <c:formatCode>0.00</c:formatCode>
                <c:ptCount val="1410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</c:v>
                </c:pt>
                <c:pt idx="1246">
                  <c:v>20.766667000000002</c:v>
                </c:pt>
                <c:pt idx="1247">
                  <c:v>20.783332999999999</c:v>
                </c:pt>
                <c:pt idx="1248">
                  <c:v>20.8</c:v>
                </c:pt>
                <c:pt idx="1249">
                  <c:v>20.816666999999999</c:v>
                </c:pt>
                <c:pt idx="1250">
                  <c:v>20.833333</c:v>
                </c:pt>
                <c:pt idx="1251">
                  <c:v>20.85</c:v>
                </c:pt>
                <c:pt idx="1252">
                  <c:v>20.866667</c:v>
                </c:pt>
                <c:pt idx="1253">
                  <c:v>20.883333</c:v>
                </c:pt>
                <c:pt idx="1254">
                  <c:v>20.9</c:v>
                </c:pt>
                <c:pt idx="1255">
                  <c:v>20.916667</c:v>
                </c:pt>
                <c:pt idx="1256">
                  <c:v>20.933333000000001</c:v>
                </c:pt>
                <c:pt idx="1257">
                  <c:v>20.95</c:v>
                </c:pt>
                <c:pt idx="1258">
                  <c:v>20.966667000000001</c:v>
                </c:pt>
                <c:pt idx="1259">
                  <c:v>20.983332999999998</c:v>
                </c:pt>
                <c:pt idx="1260">
                  <c:v>21</c:v>
                </c:pt>
                <c:pt idx="1261">
                  <c:v>21.016667000000002</c:v>
                </c:pt>
                <c:pt idx="1262">
                  <c:v>21.033332999999999</c:v>
                </c:pt>
                <c:pt idx="1263">
                  <c:v>21.05</c:v>
                </c:pt>
                <c:pt idx="1264">
                  <c:v>21.066666999999999</c:v>
                </c:pt>
                <c:pt idx="1265">
                  <c:v>21.083333</c:v>
                </c:pt>
                <c:pt idx="1266">
                  <c:v>21.1</c:v>
                </c:pt>
                <c:pt idx="1267">
                  <c:v>21.116667</c:v>
                </c:pt>
                <c:pt idx="1268">
                  <c:v>21.133333</c:v>
                </c:pt>
                <c:pt idx="1269">
                  <c:v>21.15</c:v>
                </c:pt>
                <c:pt idx="1270">
                  <c:v>21.166667</c:v>
                </c:pt>
                <c:pt idx="1271">
                  <c:v>21.183333000000001</c:v>
                </c:pt>
                <c:pt idx="1272">
                  <c:v>21.2</c:v>
                </c:pt>
                <c:pt idx="1273">
                  <c:v>21.216667000000001</c:v>
                </c:pt>
                <c:pt idx="1274">
                  <c:v>21.233332999999998</c:v>
                </c:pt>
                <c:pt idx="1275">
                  <c:v>21.25</c:v>
                </c:pt>
                <c:pt idx="1276">
                  <c:v>21.266667000000002</c:v>
                </c:pt>
                <c:pt idx="1277">
                  <c:v>21.283332999999999</c:v>
                </c:pt>
                <c:pt idx="1278">
                  <c:v>21.3</c:v>
                </c:pt>
                <c:pt idx="1279">
                  <c:v>21.316666999999999</c:v>
                </c:pt>
                <c:pt idx="1280">
                  <c:v>21.333333</c:v>
                </c:pt>
                <c:pt idx="1281">
                  <c:v>21.35</c:v>
                </c:pt>
                <c:pt idx="1282">
                  <c:v>21.366667</c:v>
                </c:pt>
                <c:pt idx="1283">
                  <c:v>21.383333</c:v>
                </c:pt>
                <c:pt idx="1284">
                  <c:v>21.4</c:v>
                </c:pt>
                <c:pt idx="1285">
                  <c:v>21.416667</c:v>
                </c:pt>
                <c:pt idx="1286">
                  <c:v>21.433333000000001</c:v>
                </c:pt>
                <c:pt idx="1287">
                  <c:v>21.45</c:v>
                </c:pt>
                <c:pt idx="1288">
                  <c:v>21.466667000000001</c:v>
                </c:pt>
                <c:pt idx="1289">
                  <c:v>21.483332999999998</c:v>
                </c:pt>
                <c:pt idx="1290">
                  <c:v>21.5</c:v>
                </c:pt>
                <c:pt idx="1291">
                  <c:v>21.516667000000002</c:v>
                </c:pt>
                <c:pt idx="1292">
                  <c:v>21.533332999999999</c:v>
                </c:pt>
                <c:pt idx="1293">
                  <c:v>21.55</c:v>
                </c:pt>
                <c:pt idx="1294">
                  <c:v>21.566666999999999</c:v>
                </c:pt>
                <c:pt idx="1295">
                  <c:v>21.583333</c:v>
                </c:pt>
                <c:pt idx="1296">
                  <c:v>21.6</c:v>
                </c:pt>
                <c:pt idx="1297">
                  <c:v>21.616667</c:v>
                </c:pt>
                <c:pt idx="1298">
                  <c:v>21.633333</c:v>
                </c:pt>
                <c:pt idx="1299">
                  <c:v>21.65</c:v>
                </c:pt>
                <c:pt idx="1300">
                  <c:v>21.666667</c:v>
                </c:pt>
                <c:pt idx="1301">
                  <c:v>21.683333000000001</c:v>
                </c:pt>
                <c:pt idx="1302">
                  <c:v>21.7</c:v>
                </c:pt>
                <c:pt idx="1303">
                  <c:v>21.716667000000001</c:v>
                </c:pt>
                <c:pt idx="1304">
                  <c:v>21.733332999999998</c:v>
                </c:pt>
                <c:pt idx="1305">
                  <c:v>21.75</c:v>
                </c:pt>
                <c:pt idx="1306">
                  <c:v>21.766667000000002</c:v>
                </c:pt>
                <c:pt idx="1307">
                  <c:v>21.783332999999999</c:v>
                </c:pt>
                <c:pt idx="1308">
                  <c:v>21.8</c:v>
                </c:pt>
                <c:pt idx="1309">
                  <c:v>21.816666999999999</c:v>
                </c:pt>
                <c:pt idx="1310">
                  <c:v>21.833333</c:v>
                </c:pt>
                <c:pt idx="1311">
                  <c:v>21.85</c:v>
                </c:pt>
                <c:pt idx="1312">
                  <c:v>21.866667</c:v>
                </c:pt>
                <c:pt idx="1313">
                  <c:v>21.883333</c:v>
                </c:pt>
                <c:pt idx="1314">
                  <c:v>21.9</c:v>
                </c:pt>
                <c:pt idx="1315">
                  <c:v>21.916667</c:v>
                </c:pt>
                <c:pt idx="1316">
                  <c:v>21.933333000000001</c:v>
                </c:pt>
                <c:pt idx="1317">
                  <c:v>21.95</c:v>
                </c:pt>
                <c:pt idx="1318">
                  <c:v>21.966667000000001</c:v>
                </c:pt>
                <c:pt idx="1319">
                  <c:v>21.983332999999998</c:v>
                </c:pt>
                <c:pt idx="1320">
                  <c:v>22</c:v>
                </c:pt>
                <c:pt idx="1321">
                  <c:v>22.016667000000002</c:v>
                </c:pt>
                <c:pt idx="1322">
                  <c:v>22.033332999999999</c:v>
                </c:pt>
                <c:pt idx="1323">
                  <c:v>22.05</c:v>
                </c:pt>
                <c:pt idx="1324">
                  <c:v>22.066666999999999</c:v>
                </c:pt>
                <c:pt idx="1325">
                  <c:v>22.083333</c:v>
                </c:pt>
                <c:pt idx="1326">
                  <c:v>22.1</c:v>
                </c:pt>
                <c:pt idx="1327">
                  <c:v>22.116667</c:v>
                </c:pt>
                <c:pt idx="1328">
                  <c:v>22.133333</c:v>
                </c:pt>
                <c:pt idx="1329">
                  <c:v>22.15</c:v>
                </c:pt>
                <c:pt idx="1330">
                  <c:v>22.166667</c:v>
                </c:pt>
                <c:pt idx="1331">
                  <c:v>22.183333000000001</c:v>
                </c:pt>
                <c:pt idx="1332">
                  <c:v>22.2</c:v>
                </c:pt>
                <c:pt idx="1333">
                  <c:v>22.216667000000001</c:v>
                </c:pt>
                <c:pt idx="1334">
                  <c:v>22.233332999999998</c:v>
                </c:pt>
                <c:pt idx="1335">
                  <c:v>22.25</c:v>
                </c:pt>
                <c:pt idx="1336">
                  <c:v>22.266667000000002</c:v>
                </c:pt>
                <c:pt idx="1337">
                  <c:v>22.283332999999999</c:v>
                </c:pt>
                <c:pt idx="1338">
                  <c:v>22.3</c:v>
                </c:pt>
                <c:pt idx="1339">
                  <c:v>22.316666999999999</c:v>
                </c:pt>
                <c:pt idx="1340">
                  <c:v>22.333333</c:v>
                </c:pt>
                <c:pt idx="1341">
                  <c:v>22.35</c:v>
                </c:pt>
                <c:pt idx="1342">
                  <c:v>22.366667</c:v>
                </c:pt>
                <c:pt idx="1343">
                  <c:v>22.383333</c:v>
                </c:pt>
                <c:pt idx="1344">
                  <c:v>22.4</c:v>
                </c:pt>
                <c:pt idx="1345">
                  <c:v>22.416667</c:v>
                </c:pt>
                <c:pt idx="1346">
                  <c:v>22.433333000000001</c:v>
                </c:pt>
                <c:pt idx="1347">
                  <c:v>22.45</c:v>
                </c:pt>
                <c:pt idx="1348">
                  <c:v>22.466667000000001</c:v>
                </c:pt>
                <c:pt idx="1349">
                  <c:v>22.483332999999998</c:v>
                </c:pt>
                <c:pt idx="1350">
                  <c:v>22.5</c:v>
                </c:pt>
                <c:pt idx="1351">
                  <c:v>22.516667000000002</c:v>
                </c:pt>
                <c:pt idx="1352">
                  <c:v>22.533332999999999</c:v>
                </c:pt>
                <c:pt idx="1353">
                  <c:v>22.55</c:v>
                </c:pt>
                <c:pt idx="1354">
                  <c:v>22.566666999999999</c:v>
                </c:pt>
                <c:pt idx="1355">
                  <c:v>22.583333</c:v>
                </c:pt>
                <c:pt idx="1356">
                  <c:v>22.6</c:v>
                </c:pt>
                <c:pt idx="1357">
                  <c:v>22.616667</c:v>
                </c:pt>
                <c:pt idx="1358">
                  <c:v>22.633333</c:v>
                </c:pt>
                <c:pt idx="1359">
                  <c:v>22.65</c:v>
                </c:pt>
                <c:pt idx="1360">
                  <c:v>22.666667</c:v>
                </c:pt>
                <c:pt idx="1361">
                  <c:v>22.683333000000001</c:v>
                </c:pt>
                <c:pt idx="1362">
                  <c:v>22.7</c:v>
                </c:pt>
                <c:pt idx="1363">
                  <c:v>22.716667000000001</c:v>
                </c:pt>
                <c:pt idx="1364">
                  <c:v>22.733332999999998</c:v>
                </c:pt>
                <c:pt idx="1365">
                  <c:v>22.75</c:v>
                </c:pt>
                <c:pt idx="1366">
                  <c:v>22.766667000000002</c:v>
                </c:pt>
                <c:pt idx="1367">
                  <c:v>22.783332999999999</c:v>
                </c:pt>
                <c:pt idx="1368">
                  <c:v>22.8</c:v>
                </c:pt>
                <c:pt idx="1369">
                  <c:v>22.816666999999999</c:v>
                </c:pt>
                <c:pt idx="1370">
                  <c:v>22.833333</c:v>
                </c:pt>
                <c:pt idx="1371">
                  <c:v>22.85</c:v>
                </c:pt>
                <c:pt idx="1372">
                  <c:v>22.866667</c:v>
                </c:pt>
                <c:pt idx="1373">
                  <c:v>22.883333</c:v>
                </c:pt>
                <c:pt idx="1374">
                  <c:v>22.9</c:v>
                </c:pt>
                <c:pt idx="1375">
                  <c:v>22.916667</c:v>
                </c:pt>
                <c:pt idx="1376">
                  <c:v>22.933333000000001</c:v>
                </c:pt>
                <c:pt idx="1377">
                  <c:v>22.95</c:v>
                </c:pt>
                <c:pt idx="1378">
                  <c:v>22.966667000000001</c:v>
                </c:pt>
                <c:pt idx="1379">
                  <c:v>22.983332999999998</c:v>
                </c:pt>
                <c:pt idx="1380">
                  <c:v>23</c:v>
                </c:pt>
                <c:pt idx="1381">
                  <c:v>23.016667000000002</c:v>
                </c:pt>
                <c:pt idx="1382">
                  <c:v>23.033332999999999</c:v>
                </c:pt>
                <c:pt idx="1383">
                  <c:v>23.05</c:v>
                </c:pt>
                <c:pt idx="1384">
                  <c:v>23.066666999999999</c:v>
                </c:pt>
                <c:pt idx="1385">
                  <c:v>23.083333</c:v>
                </c:pt>
                <c:pt idx="1386">
                  <c:v>23.1</c:v>
                </c:pt>
                <c:pt idx="1387">
                  <c:v>23.116667</c:v>
                </c:pt>
                <c:pt idx="1388">
                  <c:v>23.133333</c:v>
                </c:pt>
                <c:pt idx="1389">
                  <c:v>23.15</c:v>
                </c:pt>
                <c:pt idx="1390">
                  <c:v>23.166667</c:v>
                </c:pt>
                <c:pt idx="1391">
                  <c:v>23.183333000000001</c:v>
                </c:pt>
                <c:pt idx="1392">
                  <c:v>23.2</c:v>
                </c:pt>
                <c:pt idx="1393">
                  <c:v>23.216667000000001</c:v>
                </c:pt>
                <c:pt idx="1394">
                  <c:v>23.233332999999998</c:v>
                </c:pt>
                <c:pt idx="1395">
                  <c:v>23.25</c:v>
                </c:pt>
                <c:pt idx="1396">
                  <c:v>23.266667000000002</c:v>
                </c:pt>
                <c:pt idx="1397">
                  <c:v>23.283332999999999</c:v>
                </c:pt>
                <c:pt idx="1398">
                  <c:v>23.3</c:v>
                </c:pt>
                <c:pt idx="1399">
                  <c:v>23.316666999999999</c:v>
                </c:pt>
                <c:pt idx="1400">
                  <c:v>23.333333</c:v>
                </c:pt>
                <c:pt idx="1401">
                  <c:v>23.35</c:v>
                </c:pt>
                <c:pt idx="1402">
                  <c:v>23.366667</c:v>
                </c:pt>
                <c:pt idx="1403">
                  <c:v>23.383333</c:v>
                </c:pt>
                <c:pt idx="1404">
                  <c:v>23.4</c:v>
                </c:pt>
                <c:pt idx="1405">
                  <c:v>23.416667</c:v>
                </c:pt>
                <c:pt idx="1406">
                  <c:v>23.433333000000001</c:v>
                </c:pt>
                <c:pt idx="1407">
                  <c:v>23.45</c:v>
                </c:pt>
                <c:pt idx="1408">
                  <c:v>23.466667000000001</c:v>
                </c:pt>
                <c:pt idx="1409">
                  <c:v>23.483332999999998</c:v>
                </c:pt>
              </c:numCache>
            </c:numRef>
          </c:cat>
          <c:val>
            <c:numRef>
              <c:f>'Heating at 10degC per minute'!$AE$2:$AE$1411</c:f>
              <c:numCache>
                <c:formatCode>0.00</c:formatCode>
                <c:ptCount val="1410"/>
                <c:pt idx="0">
                  <c:v>1.9730092622824777</c:v>
                </c:pt>
                <c:pt idx="1">
                  <c:v>1.9726598575357026</c:v>
                </c:pt>
                <c:pt idx="2">
                  <c:v>1.9723104775062974</c:v>
                </c:pt>
                <c:pt idx="3">
                  <c:v>1.971961072759522</c:v>
                </c:pt>
                <c:pt idx="4">
                  <c:v>1.9716116927301164</c:v>
                </c:pt>
                <c:pt idx="5">
                  <c:v>1.9712605577674185</c:v>
                </c:pt>
                <c:pt idx="6">
                  <c:v>1.9709085824141308</c:v>
                </c:pt>
                <c:pt idx="7">
                  <c:v>1.9705566070608422</c:v>
                </c:pt>
                <c:pt idx="8">
                  <c:v>1.9702054720981443</c:v>
                </c:pt>
                <c:pt idx="9">
                  <c:v>1.9698534720274863</c:v>
                </c:pt>
                <c:pt idx="10">
                  <c:v>1.9695014966741982</c:v>
                </c:pt>
                <c:pt idx="11">
                  <c:v>1.9691494966035403</c:v>
                </c:pt>
                <c:pt idx="12">
                  <c:v>1.9687975459676221</c:v>
                </c:pt>
                <c:pt idx="13">
                  <c:v>1.9684455211795926</c:v>
                </c:pt>
                <c:pt idx="14">
                  <c:v>1.9680918156103819</c:v>
                </c:pt>
                <c:pt idx="15">
                  <c:v>1.967739840257094</c:v>
                </c:pt>
                <c:pt idx="16">
                  <c:v>1.9673861099705137</c:v>
                </c:pt>
                <c:pt idx="17">
                  <c:v>1.9670332695092638</c:v>
                </c:pt>
                <c:pt idx="18">
                  <c:v>1.9666812447212354</c:v>
                </c:pt>
                <c:pt idx="19">
                  <c:v>1.9663275391520247</c:v>
                </c:pt>
                <c:pt idx="20">
                  <c:v>1.9659746986907753</c:v>
                </c:pt>
                <c:pt idx="21">
                  <c:v>1.965620968404195</c:v>
                </c:pt>
                <c:pt idx="22">
                  <c:v>1.9652672628349845</c:v>
                </c:pt>
                <c:pt idx="23">
                  <c:v>1.9649135325484037</c:v>
                </c:pt>
                <c:pt idx="24">
                  <c:v>1.9645589371538621</c:v>
                </c:pt>
                <c:pt idx="25">
                  <c:v>1.9642043911940614</c:v>
                </c:pt>
                <c:pt idx="26">
                  <c:v>1.9638497710821496</c:v>
                </c:pt>
                <c:pt idx="27">
                  <c:v>1.9634969553382697</c:v>
                </c:pt>
                <c:pt idx="28">
                  <c:v>1.963143200334319</c:v>
                </c:pt>
                <c:pt idx="29">
                  <c:v>1.9627903845904411</c:v>
                </c:pt>
                <c:pt idx="30">
                  <c:v>1.9624357891958988</c:v>
                </c:pt>
                <c:pt idx="31">
                  <c:v>1.9620829240172788</c:v>
                </c:pt>
                <c:pt idx="32">
                  <c:v>1.9617309486639907</c:v>
                </c:pt>
                <c:pt idx="33">
                  <c:v>1.9613789485933324</c:v>
                </c:pt>
                <c:pt idx="34">
                  <c:v>1.961026108132083</c:v>
                </c:pt>
                <c:pt idx="35">
                  <c:v>1.9606732676708336</c:v>
                </c:pt>
                <c:pt idx="36">
                  <c:v>1.9603212676001753</c:v>
                </c:pt>
                <c:pt idx="37">
                  <c:v>1.9599684271389253</c:v>
                </c:pt>
                <c:pt idx="38">
                  <c:v>1.9596164270682672</c:v>
                </c:pt>
                <c:pt idx="39">
                  <c:v>1.9592627214990563</c:v>
                </c:pt>
                <c:pt idx="40">
                  <c:v>1.9589098316030669</c:v>
                </c:pt>
                <c:pt idx="41">
                  <c:v>1.9585552609258956</c:v>
                </c:pt>
                <c:pt idx="42">
                  <c:v>1.9582006902487241</c:v>
                </c:pt>
                <c:pt idx="43">
                  <c:v>1.9578460948541823</c:v>
                </c:pt>
                <c:pt idx="44">
                  <c:v>1.9574915241770103</c:v>
                </c:pt>
                <c:pt idx="45">
                  <c:v>1.9571351985665475</c:v>
                </c:pt>
                <c:pt idx="46">
                  <c:v>1.9567788976734541</c:v>
                </c:pt>
                <c:pt idx="47">
                  <c:v>1.9564225967803603</c:v>
                </c:pt>
                <c:pt idx="48">
                  <c:v>1.9560680013858187</c:v>
                </c:pt>
                <c:pt idx="49">
                  <c:v>1.9557177562484527</c:v>
                </c:pt>
                <c:pt idx="50">
                  <c:v>1.9553683515016769</c:v>
                </c:pt>
                <c:pt idx="51">
                  <c:v>1.9550198365802332</c:v>
                </c:pt>
                <c:pt idx="52">
                  <c:v>1.95467302715734</c:v>
                </c:pt>
                <c:pt idx="53">
                  <c:v>1.9543270828424093</c:v>
                </c:pt>
                <c:pt idx="54">
                  <c:v>1.9539811632448481</c:v>
                </c:pt>
                <c:pt idx="55">
                  <c:v>1.9536352189299169</c:v>
                </c:pt>
                <c:pt idx="56">
                  <c:v>1.9532901644403173</c:v>
                </c:pt>
                <c:pt idx="57">
                  <c:v>1.9529468154492686</c:v>
                </c:pt>
                <c:pt idx="58">
                  <c:v>1.9526026260676292</c:v>
                </c:pt>
                <c:pt idx="59">
                  <c:v>1.9522601421845416</c:v>
                </c:pt>
                <c:pt idx="60">
                  <c:v>1.9519141978696106</c:v>
                </c:pt>
                <c:pt idx="61">
                  <c:v>1.9515673884467186</c:v>
                </c:pt>
                <c:pt idx="62">
                  <c:v>1.951218008417313</c:v>
                </c:pt>
                <c:pt idx="63">
                  <c:v>1.9508668981719861</c:v>
                </c:pt>
                <c:pt idx="64">
                  <c:v>1.9505140329933666</c:v>
                </c:pt>
                <c:pt idx="65">
                  <c:v>1.950162057640078</c:v>
                </c:pt>
                <c:pt idx="66">
                  <c:v>1.9498083273534974</c:v>
                </c:pt>
                <c:pt idx="67">
                  <c:v>1.9494528915683658</c:v>
                </c:pt>
                <c:pt idx="68">
                  <c:v>1.949096590675272</c:v>
                </c:pt>
                <c:pt idx="69">
                  <c:v>1.9487393752394766</c:v>
                </c:pt>
                <c:pt idx="70">
                  <c:v>1.9483805037398707</c:v>
                </c:pt>
                <c:pt idx="71">
                  <c:v>1.9480206929801926</c:v>
                </c:pt>
                <c:pt idx="72">
                  <c:v>1.9476574959407809</c:v>
                </c:pt>
                <c:pt idx="73">
                  <c:v>1.9472925192507073</c:v>
                </c:pt>
                <c:pt idx="74">
                  <c:v>1.946925837062081</c:v>
                </c:pt>
                <c:pt idx="75">
                  <c:v>1.9465573999401626</c:v>
                </c:pt>
                <c:pt idx="76">
                  <c:v>1.9461855518211411</c:v>
                </c:pt>
                <c:pt idx="77">
                  <c:v>1.9458127891594181</c:v>
                </c:pt>
                <c:pt idx="78">
                  <c:v>1.9454374558911813</c:v>
                </c:pt>
                <c:pt idx="79">
                  <c:v>1.945060392407024</c:v>
                </c:pt>
                <c:pt idx="80">
                  <c:v>1.9446807088816123</c:v>
                </c:pt>
                <c:pt idx="81">
                  <c:v>1.9442976143590969</c:v>
                </c:pt>
                <c:pt idx="82">
                  <c:v>1.9439127401859193</c:v>
                </c:pt>
                <c:pt idx="83">
                  <c:v>1.9435261605141889</c:v>
                </c:pt>
                <c:pt idx="84">
                  <c:v>1.9431369855185767</c:v>
                </c:pt>
                <c:pt idx="85">
                  <c:v>1.9427460803070422</c:v>
                </c:pt>
                <c:pt idx="86">
                  <c:v>1.9423517393810341</c:v>
                </c:pt>
                <c:pt idx="87">
                  <c:v>1.941955618804363</c:v>
                </c:pt>
                <c:pt idx="88">
                  <c:v>1.9415586578371007</c:v>
                </c:pt>
                <c:pt idx="89">
                  <c:v>1.9411582611553646</c:v>
                </c:pt>
                <c:pt idx="90">
                  <c:v>1.9407543546070445</c:v>
                </c:pt>
                <c:pt idx="91">
                  <c:v>1.9403496323855038</c:v>
                </c:pt>
                <c:pt idx="92">
                  <c:v>1.9399423148400796</c:v>
                </c:pt>
                <c:pt idx="93">
                  <c:v>1.9395314627107005</c:v>
                </c:pt>
                <c:pt idx="94">
                  <c:v>1.9391180894095492</c:v>
                </c:pt>
                <c:pt idx="95">
                  <c:v>1.9387012556765542</c:v>
                </c:pt>
                <c:pt idx="96">
                  <c:v>1.9382835568355976</c:v>
                </c:pt>
                <c:pt idx="97">
                  <c:v>1.9378614830200953</c:v>
                </c:pt>
                <c:pt idx="98">
                  <c:v>1.9374385935313729</c:v>
                </c:pt>
                <c:pt idx="99">
                  <c:v>1.9370131087187679</c:v>
                </c:pt>
                <c:pt idx="100">
                  <c:v>1.9365841634743177</c:v>
                </c:pt>
                <c:pt idx="101">
                  <c:v>1.9361534385792052</c:v>
                </c:pt>
                <c:pt idx="102">
                  <c:v>1.9357175477536965</c:v>
                </c:pt>
                <c:pt idx="103">
                  <c:v>1.9352799514296366</c:v>
                </c:pt>
                <c:pt idx="104">
                  <c:v>1.9348397597816931</c:v>
                </c:pt>
                <c:pt idx="105">
                  <c:v>1.9343952425939455</c:v>
                </c:pt>
                <c:pt idx="106">
                  <c:v>1.9339481053649432</c:v>
                </c:pt>
                <c:pt idx="107">
                  <c:v>1.9334983728120589</c:v>
                </c:pt>
                <c:pt idx="108">
                  <c:v>1.9330443394367391</c:v>
                </c:pt>
                <c:pt idx="109">
                  <c:v>1.9325868703469458</c:v>
                </c:pt>
                <c:pt idx="110">
                  <c:v>1.9321267812158982</c:v>
                </c:pt>
                <c:pt idx="111">
                  <c:v>1.9316632316530078</c:v>
                </c:pt>
                <c:pt idx="112">
                  <c:v>1.9311953565503115</c:v>
                </c:pt>
                <c:pt idx="113">
                  <c:v>1.9307248861237321</c:v>
                </c:pt>
                <c:pt idx="114">
                  <c:v>1.9302518203732697</c:v>
                </c:pt>
                <c:pt idx="115">
                  <c:v>1.9297735639750409</c:v>
                </c:pt>
                <c:pt idx="116">
                  <c:v>1.9292935773608904</c:v>
                </c:pt>
                <c:pt idx="117">
                  <c:v>1.9288092652069351</c:v>
                </c:pt>
                <c:pt idx="118">
                  <c:v>1.9283206522305441</c:v>
                </c:pt>
                <c:pt idx="119">
                  <c:v>1.9278294192129</c:v>
                </c:pt>
                <c:pt idx="120">
                  <c:v>1.9273347257634119</c:v>
                </c:pt>
                <c:pt idx="121">
                  <c:v>1.9268365718820795</c:v>
                </c:pt>
                <c:pt idx="122">
                  <c:v>1.9263349575689031</c:v>
                </c:pt>
                <c:pt idx="123">
                  <c:v>1.9258307726492141</c:v>
                </c:pt>
                <c:pt idx="124">
                  <c:v>1.9253205319737976</c:v>
                </c:pt>
                <c:pt idx="125">
                  <c:v>1.9248076712571278</c:v>
                </c:pt>
                <c:pt idx="126">
                  <c:v>1.9242913748259838</c:v>
                </c:pt>
                <c:pt idx="127">
                  <c:v>1.9237707281376653</c:v>
                </c:pt>
                <c:pt idx="128">
                  <c:v>1.9232457806269112</c:v>
                </c:pt>
                <c:pt idx="129">
                  <c:v>1.9227156424683913</c:v>
                </c:pt>
                <c:pt idx="130">
                  <c:v>1.9221829089859872</c:v>
                </c:pt>
                <c:pt idx="131">
                  <c:v>1.9216466903543703</c:v>
                </c:pt>
                <c:pt idx="132">
                  <c:v>1.9211070607256486</c:v>
                </c:pt>
                <c:pt idx="133">
                  <c:v>1.9205639212303425</c:v>
                </c:pt>
                <c:pt idx="134">
                  <c:v>1.9200156158046404</c:v>
                </c:pt>
                <c:pt idx="135">
                  <c:v>1.9194629848391338</c:v>
                </c:pt>
                <c:pt idx="136">
                  <c:v>1.9189068934417828</c:v>
                </c:pt>
                <c:pt idx="137">
                  <c:v>1.9183456361140363</c:v>
                </c:pt>
                <c:pt idx="138">
                  <c:v>1.917780003811743</c:v>
                </c:pt>
                <c:pt idx="139">
                  <c:v>1.9172118256203081</c:v>
                </c:pt>
                <c:pt idx="140">
                  <c:v>1.9166384320637366</c:v>
                </c:pt>
                <c:pt idx="141">
                  <c:v>1.9160607129673595</c:v>
                </c:pt>
                <c:pt idx="142">
                  <c:v>1.9154795828738791</c:v>
                </c:pt>
                <c:pt idx="143">
                  <c:v>1.9148931879805218</c:v>
                </c:pt>
                <c:pt idx="144">
                  <c:v>1.9143025416994699</c:v>
                </c:pt>
                <c:pt idx="145">
                  <c:v>1.9137074957265023</c:v>
                </c:pt>
                <c:pt idx="146">
                  <c:v>1.91310819836584</c:v>
                </c:pt>
                <c:pt idx="147">
                  <c:v>1.9125036609226704</c:v>
                </c:pt>
                <c:pt idx="148">
                  <c:v>1.9118939575491067</c:v>
                </c:pt>
                <c:pt idx="149">
                  <c:v>1.9112816341342889</c:v>
                </c:pt>
                <c:pt idx="150">
                  <c:v>1.9106641695064444</c:v>
                </c:pt>
                <c:pt idx="151">
                  <c:v>1.9100423546214256</c:v>
                </c:pt>
                <c:pt idx="152">
                  <c:v>1.9094161894792308</c:v>
                </c:pt>
                <c:pt idx="153">
                  <c:v>1.9087857482319714</c:v>
                </c:pt>
                <c:pt idx="154">
                  <c:v>1.9081500669022058</c:v>
                </c:pt>
                <c:pt idx="155">
                  <c:v>1.9075092443594139</c:v>
                </c:pt>
                <c:pt idx="156">
                  <c:v>1.9068649613847786</c:v>
                </c:pt>
                <c:pt idx="157">
                  <c:v>1.9062145732196747</c:v>
                </c:pt>
                <c:pt idx="158">
                  <c:v>1.9055607493400972</c:v>
                </c:pt>
                <c:pt idx="159">
                  <c:v>1.9049017595301243</c:v>
                </c:pt>
                <c:pt idx="160">
                  <c:v>1.9042375790723851</c:v>
                </c:pt>
                <c:pt idx="161">
                  <c:v>1.9035690483574699</c:v>
                </c:pt>
                <c:pt idx="162">
                  <c:v>1.9028944866041984</c:v>
                </c:pt>
                <c:pt idx="163">
                  <c:v>1.9022155745937512</c:v>
                </c:pt>
                <c:pt idx="164">
                  <c:v>1.901531496652908</c:v>
                </c:pt>
                <c:pt idx="165">
                  <c:v>1.9008422280642987</c:v>
                </c:pt>
                <c:pt idx="166">
                  <c:v>1.9001477688279238</c:v>
                </c:pt>
                <c:pt idx="167">
                  <c:v>1.8994481189437811</c:v>
                </c:pt>
                <c:pt idx="168">
                  <c:v>1.8987441435198347</c:v>
                </c:pt>
                <c:pt idx="169">
                  <c:v>1.898034952730751</c:v>
                </c:pt>
                <c:pt idx="170">
                  <c:v>1.8973197309033114</c:v>
                </c:pt>
                <c:pt idx="171">
                  <c:v>1.8966001835360657</c:v>
                </c:pt>
                <c:pt idx="172">
                  <c:v>1.8958746051304629</c:v>
                </c:pt>
                <c:pt idx="173">
                  <c:v>1.8951438360770949</c:v>
                </c:pt>
                <c:pt idx="174">
                  <c:v>1.8944087167665506</c:v>
                </c:pt>
                <c:pt idx="175">
                  <c:v>1.8936667013096886</c:v>
                </c:pt>
                <c:pt idx="176">
                  <c:v>1.8929203355956514</c:v>
                </c:pt>
                <c:pt idx="177">
                  <c:v>1.8921688039512183</c:v>
                </c:pt>
                <c:pt idx="178">
                  <c:v>1.8914111918336871</c:v>
                </c:pt>
                <c:pt idx="179">
                  <c:v>1.8906492541763518</c:v>
                </c:pt>
                <c:pt idx="180">
                  <c:v>1.8898813349153993</c:v>
                </c:pt>
                <c:pt idx="181">
                  <c:v>1.8891081508545693</c:v>
                </c:pt>
                <c:pt idx="182">
                  <c:v>1.8883289110380135</c:v>
                </c:pt>
                <c:pt idx="183">
                  <c:v>1.8875445052910607</c:v>
                </c:pt>
                <c:pt idx="184">
                  <c:v>1.8867540685057513</c:v>
                </c:pt>
                <c:pt idx="185">
                  <c:v>1.8859601465712277</c:v>
                </c:pt>
                <c:pt idx="186">
                  <c:v>1.8851593037730152</c:v>
                </c:pt>
                <c:pt idx="187">
                  <c:v>1.8843541601523683</c:v>
                </c:pt>
                <c:pt idx="188">
                  <c:v>1.8835429113412534</c:v>
                </c:pt>
                <c:pt idx="189">
                  <c:v>1.8827248158185614</c:v>
                </c:pt>
                <c:pt idx="190">
                  <c:v>1.8819014554959923</c:v>
                </c:pt>
                <c:pt idx="191">
                  <c:v>1.8810720888524364</c:v>
                </c:pt>
                <c:pt idx="192">
                  <c:v>1.880235801345193</c:v>
                </c:pt>
                <c:pt idx="193">
                  <c:v>1.879394298472812</c:v>
                </c:pt>
                <c:pt idx="194">
                  <c:v>1.8785476296700352</c:v>
                </c:pt>
                <c:pt idx="195">
                  <c:v>1.8776931996129806</c:v>
                </c:pt>
                <c:pt idx="196">
                  <c:v>1.8768335294734177</c:v>
                </c:pt>
                <c:pt idx="197">
                  <c:v>1.875967828295499</c:v>
                </c:pt>
                <c:pt idx="198">
                  <c:v>1.8750943658633008</c:v>
                </c:pt>
                <c:pt idx="199">
                  <c:v>1.8742148229580049</c:v>
                </c:pt>
                <c:pt idx="200">
                  <c:v>1.8733274940810605</c:v>
                </c:pt>
                <c:pt idx="201">
                  <c:v>1.8724358396643097</c:v>
                </c:pt>
                <c:pt idx="202">
                  <c:v>1.8715372891012421</c:v>
                </c:pt>
                <c:pt idx="203">
                  <c:v>1.8706343882809984</c:v>
                </c:pt>
                <c:pt idx="204">
                  <c:v>1.8697228610985148</c:v>
                </c:pt>
                <c:pt idx="205">
                  <c:v>1.8688061432682657</c:v>
                </c:pt>
                <c:pt idx="206">
                  <c:v>1.8678816394663667</c:v>
                </c:pt>
                <c:pt idx="207">
                  <c:v>1.8669519450167016</c:v>
                </c:pt>
                <c:pt idx="208">
                  <c:v>1.8660161948113092</c:v>
                </c:pt>
                <c:pt idx="209">
                  <c:v>1.8650743888501897</c:v>
                </c:pt>
                <c:pt idx="210">
                  <c:v>1.864128257349265</c:v>
                </c:pt>
                <c:pt idx="211">
                  <c:v>1.8631760700926123</c:v>
                </c:pt>
                <c:pt idx="212">
                  <c:v>1.8622169619722728</c:v>
                </c:pt>
                <c:pt idx="213">
                  <c:v>1.8612517980962049</c:v>
                </c:pt>
                <c:pt idx="214">
                  <c:v>1.8602788729658586</c:v>
                </c:pt>
                <c:pt idx="215">
                  <c:v>1.8593007324703752</c:v>
                </c:pt>
                <c:pt idx="216">
                  <c:v>1.8583165362191656</c:v>
                </c:pt>
                <c:pt idx="217">
                  <c:v>1.8573245539963066</c:v>
                </c:pt>
                <c:pt idx="218">
                  <c:v>1.8563265901698303</c:v>
                </c:pt>
                <c:pt idx="219">
                  <c:v>1.8553216313275558</c:v>
                </c:pt>
                <c:pt idx="220">
                  <c:v>1.8543097516215927</c:v>
                </c:pt>
                <c:pt idx="221">
                  <c:v>1.8532910004866812</c:v>
                </c:pt>
                <c:pt idx="222">
                  <c:v>1.8522644386627514</c:v>
                </c:pt>
                <c:pt idx="223">
                  <c:v>1.8512318210830938</c:v>
                </c:pt>
                <c:pt idx="224">
                  <c:v>1.8501905524238258</c:v>
                </c:pt>
                <c:pt idx="225">
                  <c:v>1.8491432527262015</c:v>
                </c:pt>
                <c:pt idx="226">
                  <c:v>1.848088142339557</c:v>
                </c:pt>
                <c:pt idx="227">
                  <c:v>1.847026135806594</c:v>
                </c:pt>
                <c:pt idx="228">
                  <c:v>1.8459563185846122</c:v>
                </c:pt>
                <c:pt idx="229">
                  <c:v>1.8448796052163128</c:v>
                </c:pt>
                <c:pt idx="230">
                  <c:v>1.843795946266954</c:v>
                </c:pt>
                <c:pt idx="231">
                  <c:v>1.8427036856727259</c:v>
                </c:pt>
                <c:pt idx="232">
                  <c:v>1.8416036143894778</c:v>
                </c:pt>
                <c:pt idx="233">
                  <c:v>1.8404966222425423</c:v>
                </c:pt>
                <c:pt idx="234">
                  <c:v>1.8393827092319179</c:v>
                </c:pt>
                <c:pt idx="235">
                  <c:v>1.8382601451416833</c:v>
                </c:pt>
                <c:pt idx="236">
                  <c:v>1.837131550013092</c:v>
                </c:pt>
                <c:pt idx="237">
                  <c:v>1.8359951441954809</c:v>
                </c:pt>
                <c:pt idx="238">
                  <c:v>1.8348527073395129</c:v>
                </c:pt>
                <c:pt idx="239">
                  <c:v>1.8337024845118957</c:v>
                </c:pt>
                <c:pt idx="240">
                  <c:v>1.8325453408205905</c:v>
                </c:pt>
                <c:pt idx="241">
                  <c:v>1.8313804111576353</c:v>
                </c:pt>
                <c:pt idx="242">
                  <c:v>1.830205965307109</c:v>
                </c:pt>
                <c:pt idx="243">
                  <c:v>1.8290271939167781</c:v>
                </c:pt>
                <c:pt idx="244">
                  <c:v>1.8278389063388756</c:v>
                </c:pt>
                <c:pt idx="245">
                  <c:v>1.8266436978972842</c:v>
                </c:pt>
                <c:pt idx="246">
                  <c:v>1.8254398383760835</c:v>
                </c:pt>
                <c:pt idx="247">
                  <c:v>1.8242281928832325</c:v>
                </c:pt>
                <c:pt idx="248">
                  <c:v>1.8230104916346554</c:v>
                </c:pt>
                <c:pt idx="249">
                  <c:v>1.8217841887412076</c:v>
                </c:pt>
                <c:pt idx="250">
                  <c:v>1.8205518053746628</c:v>
                </c:pt>
                <c:pt idx="251">
                  <c:v>1.8193124764270592</c:v>
                </c:pt>
                <c:pt idx="252">
                  <c:v>1.8180644963998456</c:v>
                </c:pt>
                <c:pt idx="253">
                  <c:v>1.8168070743371714</c:v>
                </c:pt>
                <c:pt idx="254">
                  <c:v>1.8155435223666583</c:v>
                </c:pt>
                <c:pt idx="255">
                  <c:v>1.8142730989671989</c:v>
                </c:pt>
                <c:pt idx="256">
                  <c:v>1.8129939997707585</c:v>
                </c:pt>
                <c:pt idx="257">
                  <c:v>1.8117062494947067</c:v>
                </c:pt>
                <c:pt idx="258">
                  <c:v>1.8104107379643768</c:v>
                </c:pt>
                <c:pt idx="259">
                  <c:v>1.8091074404623984</c:v>
                </c:pt>
                <c:pt idx="260">
                  <c:v>1.8077954671634382</c:v>
                </c:pt>
                <c:pt idx="261">
                  <c:v>1.8064774875434917</c:v>
                </c:pt>
                <c:pt idx="262">
                  <c:v>1.8051507826918243</c:v>
                </c:pt>
                <c:pt idx="263">
                  <c:v>1.803813770696735</c:v>
                </c:pt>
                <c:pt idx="264">
                  <c:v>1.8024698378379576</c:v>
                </c:pt>
                <c:pt idx="265">
                  <c:v>1.8011172044648291</c:v>
                </c:pt>
                <c:pt idx="266">
                  <c:v>1.7997568345547925</c:v>
                </c:pt>
                <c:pt idx="267">
                  <c:v>1.7983877888477751</c:v>
                </c:pt>
                <c:pt idx="268">
                  <c:v>1.7970101167785173</c:v>
                </c:pt>
                <c:pt idx="269">
                  <c:v>1.7956229038043174</c:v>
                </c:pt>
                <c:pt idx="270">
                  <c:v>1.7942296597917617</c:v>
                </c:pt>
                <c:pt idx="271">
                  <c:v>1.792828629807556</c:v>
                </c:pt>
                <c:pt idx="272">
                  <c:v>1.7914163534198577</c:v>
                </c:pt>
                <c:pt idx="273">
                  <c:v>1.7899954259525481</c:v>
                </c:pt>
                <c:pt idx="274">
                  <c:v>1.7885658474056287</c:v>
                </c:pt>
                <c:pt idx="275">
                  <c:v>1.787127642496469</c:v>
                </c:pt>
                <c:pt idx="276">
                  <c:v>1.7856824920062508</c:v>
                </c:pt>
                <c:pt idx="277">
                  <c:v>1.7842287151537932</c:v>
                </c:pt>
                <c:pt idx="278">
                  <c:v>1.7827662872217247</c:v>
                </c:pt>
                <c:pt idx="279">
                  <c:v>1.781296073318007</c:v>
                </c:pt>
                <c:pt idx="280">
                  <c:v>1.7798163185093476</c:v>
                </c:pt>
                <c:pt idx="281">
                  <c:v>1.7783296675543707</c:v>
                </c:pt>
                <c:pt idx="282">
                  <c:v>1.7768317949132704</c:v>
                </c:pt>
                <c:pt idx="283">
                  <c:v>1.7753260868657794</c:v>
                </c:pt>
                <c:pt idx="284">
                  <c:v>1.773810936782829</c:v>
                </c:pt>
                <c:pt idx="285">
                  <c:v>1.7722861963601964</c:v>
                </c:pt>
                <c:pt idx="286">
                  <c:v>1.7707511240767715</c:v>
                </c:pt>
                <c:pt idx="287">
                  <c:v>1.7692099713202494</c:v>
                </c:pt>
                <c:pt idx="288">
                  <c:v>1.767661057309448</c:v>
                </c:pt>
                <c:pt idx="289">
                  <c:v>1.7661026518284453</c:v>
                </c:pt>
                <c:pt idx="290">
                  <c:v>1.7645346807251319</c:v>
                </c:pt>
                <c:pt idx="291">
                  <c:v>1.7629580832595773</c:v>
                </c:pt>
                <c:pt idx="292">
                  <c:v>1.7613737245397436</c:v>
                </c:pt>
                <c:pt idx="293">
                  <c:v>1.7597798496323396</c:v>
                </c:pt>
                <c:pt idx="294">
                  <c:v>1.7581790044265062</c:v>
                </c:pt>
                <c:pt idx="295">
                  <c:v>1.7565678273598815</c:v>
                </c:pt>
                <c:pt idx="296">
                  <c:v>1.7549471341056844</c:v>
                </c:pt>
                <c:pt idx="297">
                  <c:v>1.7533169246639171</c:v>
                </c:pt>
                <c:pt idx="298">
                  <c:v>1.7516789292504995</c:v>
                </c:pt>
                <c:pt idx="299">
                  <c:v>1.7500305278241799</c:v>
                </c:pt>
                <c:pt idx="300">
                  <c:v>1.748372634927658</c:v>
                </c:pt>
                <c:pt idx="301">
                  <c:v>1.746705225843566</c:v>
                </c:pt>
                <c:pt idx="302">
                  <c:v>1.7450283252892731</c:v>
                </c:pt>
                <c:pt idx="303">
                  <c:v>1.7433436140459602</c:v>
                </c:pt>
                <c:pt idx="304">
                  <c:v>1.7416502764404074</c:v>
                </c:pt>
                <c:pt idx="305">
                  <c:v>1.739945692431361</c:v>
                </c:pt>
                <c:pt idx="306">
                  <c:v>1.7382333224506659</c:v>
                </c:pt>
                <c:pt idx="307">
                  <c:v>1.7365114362823983</c:v>
                </c:pt>
                <c:pt idx="308">
                  <c:v>1.7347800339265604</c:v>
                </c:pt>
                <c:pt idx="309">
                  <c:v>1.7330373851672287</c:v>
                </c:pt>
                <c:pt idx="310">
                  <c:v>1.7312860853282863</c:v>
                </c:pt>
                <c:pt idx="311">
                  <c:v>1.7295244289111824</c:v>
                </c:pt>
                <c:pt idx="312">
                  <c:v>1.7277541214144683</c:v>
                </c:pt>
                <c:pt idx="313">
                  <c:v>1.7259725427968902</c:v>
                </c:pt>
                <c:pt idx="314">
                  <c:v>1.7241832029250335</c:v>
                </c:pt>
                <c:pt idx="315">
                  <c:v>1.7223843715829752</c:v>
                </c:pt>
                <c:pt idx="316">
                  <c:v>1.7205776801171571</c:v>
                </c:pt>
                <c:pt idx="317">
                  <c:v>1.7187598163999565</c:v>
                </c:pt>
                <c:pt idx="318">
                  <c:v>1.7169324364951839</c:v>
                </c:pt>
                <c:pt idx="319">
                  <c:v>1.7150955156854697</c:v>
                </c:pt>
                <c:pt idx="320">
                  <c:v>1.7132473731896329</c:v>
                </c:pt>
                <c:pt idx="321">
                  <c:v>1.711391444722147</c:v>
                </c:pt>
                <c:pt idx="322">
                  <c:v>1.7095216498099144</c:v>
                </c:pt>
                <c:pt idx="323">
                  <c:v>1.7076458238593244</c:v>
                </c:pt>
                <c:pt idx="324">
                  <c:v>1.70575788639728</c:v>
                </c:pt>
                <c:pt idx="325">
                  <c:v>1.7038612978556256</c:v>
                </c:pt>
                <c:pt idx="326">
                  <c:v>1.7019569233423213</c:v>
                </c:pt>
                <c:pt idx="327">
                  <c:v>1.7000439471841475</c:v>
                </c:pt>
                <c:pt idx="328">
                  <c:v>1.6981205402957014</c:v>
                </c:pt>
                <c:pt idx="329">
                  <c:v>1.696186752111722</c:v>
                </c:pt>
                <c:pt idx="330">
                  <c:v>1.6942434724575419</c:v>
                </c:pt>
                <c:pt idx="331">
                  <c:v>1.6922889463998685</c:v>
                </c:pt>
                <c:pt idx="332">
                  <c:v>1.6903257692625848</c:v>
                </c:pt>
                <c:pt idx="333">
                  <c:v>1.6883504806138467</c:v>
                </c:pt>
                <c:pt idx="334">
                  <c:v>1.6863648353869467</c:v>
                </c:pt>
                <c:pt idx="335">
                  <c:v>1.6843670539312214</c:v>
                </c:pt>
                <c:pt idx="336">
                  <c:v>1.6823571609640415</c:v>
                </c:pt>
                <c:pt idx="337">
                  <c:v>1.680342126783837</c:v>
                </c:pt>
                <c:pt idx="338">
                  <c:v>1.6783158214827683</c:v>
                </c:pt>
                <c:pt idx="339">
                  <c:v>1.6762791101687968</c:v>
                </c:pt>
                <c:pt idx="340">
                  <c:v>1.674232042276663</c:v>
                </c:pt>
                <c:pt idx="341">
                  <c:v>1.672174593088998</c:v>
                </c:pt>
                <c:pt idx="342">
                  <c:v>1.6701076524311302</c:v>
                </c:pt>
                <c:pt idx="343">
                  <c:v>1.6680294406523999</c:v>
                </c:pt>
                <c:pt idx="344">
                  <c:v>1.6659417374034682</c:v>
                </c:pt>
                <c:pt idx="345">
                  <c:v>1.663844517966965</c:v>
                </c:pt>
                <c:pt idx="346">
                  <c:v>1.6617386227334818</c:v>
                </c:pt>
                <c:pt idx="347">
                  <c:v>1.6596223709218354</c:v>
                </c:pt>
                <c:pt idx="348">
                  <c:v>1.6574966523573591</c:v>
                </c:pt>
                <c:pt idx="349">
                  <c:v>1.6553553124148443</c:v>
                </c:pt>
                <c:pt idx="350">
                  <c:v>1.6532035911767955</c:v>
                </c:pt>
                <c:pt idx="351">
                  <c:v>1.6510423784685466</c:v>
                </c:pt>
                <c:pt idx="352">
                  <c:v>1.648873355071278</c:v>
                </c:pt>
                <c:pt idx="353">
                  <c:v>1.6466948154864374</c:v>
                </c:pt>
                <c:pt idx="354">
                  <c:v>1.6445016185010013</c:v>
                </c:pt>
                <c:pt idx="355">
                  <c:v>1.6422833086673241</c:v>
                </c:pt>
                <c:pt idx="356">
                  <c:v>1.640068483982861</c:v>
                </c:pt>
                <c:pt idx="357">
                  <c:v>1.6378406579616134</c:v>
                </c:pt>
                <c:pt idx="358">
                  <c:v>1.6356240783438576</c:v>
                </c:pt>
                <c:pt idx="359">
                  <c:v>1.6334317464663819</c:v>
                </c:pt>
                <c:pt idx="360">
                  <c:v>1.6312315791825158</c:v>
                </c:pt>
                <c:pt idx="361">
                  <c:v>1.6289726339920405</c:v>
                </c:pt>
                <c:pt idx="362">
                  <c:v>1.6266574815014685</c:v>
                </c:pt>
                <c:pt idx="363">
                  <c:v>1.6243760435040067</c:v>
                </c:pt>
                <c:pt idx="364">
                  <c:v>1.6220963357224665</c:v>
                </c:pt>
                <c:pt idx="365">
                  <c:v>1.6197846189463685</c:v>
                </c:pt>
                <c:pt idx="366">
                  <c:v>1.6174538945124979</c:v>
                </c:pt>
                <c:pt idx="367">
                  <c:v>1.6151240351865885</c:v>
                </c:pt>
                <c:pt idx="368">
                  <c:v>1.6127699528377704</c:v>
                </c:pt>
                <c:pt idx="369">
                  <c:v>1.6104115449491461</c:v>
                </c:pt>
                <c:pt idx="370">
                  <c:v>1.6080540021684835</c:v>
                </c:pt>
                <c:pt idx="371">
                  <c:v>1.6056852129843278</c:v>
                </c:pt>
                <c:pt idx="372">
                  <c:v>1.6033069076126001</c:v>
                </c:pt>
                <c:pt idx="373">
                  <c:v>1.6009173805547501</c:v>
                </c:pt>
                <c:pt idx="374">
                  <c:v>1.5985209079158402</c:v>
                </c:pt>
                <c:pt idx="375">
                  <c:v>1.596109753158965</c:v>
                </c:pt>
                <c:pt idx="376">
                  <c:v>1.5936882171065561</c:v>
                </c:pt>
                <c:pt idx="377">
                  <c:v>1.5912606252984203</c:v>
                </c:pt>
                <c:pt idx="378">
                  <c:v>1.5888261373439669</c:v>
                </c:pt>
                <c:pt idx="379">
                  <c:v>1.5863777829447658</c:v>
                </c:pt>
                <c:pt idx="380">
                  <c:v>1.5839155868181884</c:v>
                </c:pt>
                <c:pt idx="381">
                  <c:v>1.5814404387895666</c:v>
                </c:pt>
                <c:pt idx="382">
                  <c:v>1.5789540443574508</c:v>
                </c:pt>
                <c:pt idx="383">
                  <c:v>1.5764546485885491</c:v>
                </c:pt>
                <c:pt idx="384">
                  <c:v>1.5739448962414861</c:v>
                </c:pt>
                <c:pt idx="385">
                  <c:v>1.571430818354618</c:v>
                </c:pt>
                <c:pt idx="386">
                  <c:v>1.568908089388138</c:v>
                </c:pt>
                <c:pt idx="387">
                  <c:v>1.5663680829798097</c:v>
                </c:pt>
                <c:pt idx="388">
                  <c:v>1.563816830167986</c:v>
                </c:pt>
                <c:pt idx="389">
                  <c:v>1.5612560364512216</c:v>
                </c:pt>
                <c:pt idx="390">
                  <c:v>1.5586840210483346</c:v>
                </c:pt>
                <c:pt idx="391">
                  <c:v>1.5561076553882716</c:v>
                </c:pt>
                <c:pt idx="392">
                  <c:v>1.5535209825847871</c:v>
                </c:pt>
                <c:pt idx="393">
                  <c:v>1.5509247194416207</c:v>
                </c:pt>
                <c:pt idx="394">
                  <c:v>1.5483172346123308</c:v>
                </c:pt>
                <c:pt idx="395">
                  <c:v>1.5456959080556643</c:v>
                </c:pt>
                <c:pt idx="396">
                  <c:v>1.5430607644889922</c:v>
                </c:pt>
                <c:pt idx="397">
                  <c:v>1.5404169698427093</c:v>
                </c:pt>
                <c:pt idx="398">
                  <c:v>1.5377653892247771</c:v>
                </c:pt>
                <c:pt idx="399">
                  <c:v>1.5351042677019033</c:v>
                </c:pt>
                <c:pt idx="400">
                  <c:v>1.5324354096421209</c:v>
                </c:pt>
                <c:pt idx="401">
                  <c:v>1.529753550245553</c:v>
                </c:pt>
                <c:pt idx="402">
                  <c:v>1.5270613342708228</c:v>
                </c:pt>
                <c:pt idx="403">
                  <c:v>1.5243569820672676</c:v>
                </c:pt>
                <c:pt idx="404">
                  <c:v>1.5216439787841023</c:v>
                </c:pt>
                <c:pt idx="405">
                  <c:v>1.5189145631670484</c:v>
                </c:pt>
                <c:pt idx="406">
                  <c:v>1.5161756313624217</c:v>
                </c:pt>
                <c:pt idx="407">
                  <c:v>1.5134263429796337</c:v>
                </c:pt>
                <c:pt idx="408">
                  <c:v>1.5106701090157877</c:v>
                </c:pt>
                <c:pt idx="409">
                  <c:v>1.5079017635404868</c:v>
                </c:pt>
                <c:pt idx="410">
                  <c:v>1.5051239018776141</c:v>
                </c:pt>
                <c:pt idx="411">
                  <c:v>1.5023365487445406</c:v>
                </c:pt>
                <c:pt idx="412">
                  <c:v>1.4995414096398185</c:v>
                </c:pt>
                <c:pt idx="413">
                  <c:v>1.4967367296301539</c:v>
                </c:pt>
                <c:pt idx="414">
                  <c:v>1.4939260185821324</c:v>
                </c:pt>
                <c:pt idx="415">
                  <c:v>1.4911023309146958</c:v>
                </c:pt>
                <c:pt idx="416">
                  <c:v>1.4882648015198829</c:v>
                </c:pt>
                <c:pt idx="417">
                  <c:v>1.4854177806548683</c:v>
                </c:pt>
                <c:pt idx="418">
                  <c:v>1.4825620839928733</c:v>
                </c:pt>
                <c:pt idx="419">
                  <c:v>1.479702086508444</c:v>
                </c:pt>
                <c:pt idx="420">
                  <c:v>1.4768334132270333</c:v>
                </c:pt>
                <c:pt idx="421">
                  <c:v>1.4739465973958119</c:v>
                </c:pt>
                <c:pt idx="422">
                  <c:v>1.4710494002690584</c:v>
                </c:pt>
                <c:pt idx="423">
                  <c:v>1.4681426869547325</c:v>
                </c:pt>
                <c:pt idx="424">
                  <c:v>1.4652229970209918</c:v>
                </c:pt>
                <c:pt idx="425">
                  <c:v>1.462291220293167</c:v>
                </c:pt>
                <c:pt idx="426">
                  <c:v>1.4593507924857312</c:v>
                </c:pt>
                <c:pt idx="427">
                  <c:v>1.4563973633415106</c:v>
                </c:pt>
                <c:pt idx="428">
                  <c:v>1.4534335529017566</c:v>
                </c:pt>
                <c:pt idx="429">
                  <c:v>1.4504620059250941</c:v>
                </c:pt>
                <c:pt idx="430">
                  <c:v>1.447478322719608</c:v>
                </c:pt>
                <c:pt idx="431">
                  <c:v>1.4444894488663542</c:v>
                </c:pt>
                <c:pt idx="432">
                  <c:v>1.4414953843653353</c:v>
                </c:pt>
                <c:pt idx="433">
                  <c:v>1.438490098178193</c:v>
                </c:pt>
                <c:pt idx="434">
                  <c:v>1.4354761361940696</c:v>
                </c:pt>
                <c:pt idx="435">
                  <c:v>1.4324509525238236</c:v>
                </c:pt>
                <c:pt idx="436">
                  <c:v>1.4294110373008702</c:v>
                </c:pt>
                <c:pt idx="437">
                  <c:v>1.4263642259315983</c:v>
                </c:pt>
                <c:pt idx="438">
                  <c:v>1.4233113835239688</c:v>
                </c:pt>
                <c:pt idx="439">
                  <c:v>1.4202490002113988</c:v>
                </c:pt>
                <c:pt idx="440">
                  <c:v>1.4171762356032962</c:v>
                </c:pt>
                <c:pt idx="441">
                  <c:v>1.4140896045504459</c:v>
                </c:pt>
                <c:pt idx="442">
                  <c:v>1.41099699189398</c:v>
                </c:pt>
                <c:pt idx="443">
                  <c:v>1.4078974089390852</c:v>
                </c:pt>
                <c:pt idx="444">
                  <c:v>1.4047909051205021</c:v>
                </c:pt>
                <c:pt idx="445">
                  <c:v>1.4016732043331663</c:v>
                </c:pt>
                <c:pt idx="446">
                  <c:v>1.3985442077075965</c:v>
                </c:pt>
                <c:pt idx="447">
                  <c:v>1.3954057443291961</c:v>
                </c:pt>
                <c:pt idx="448">
                  <c:v>1.3922577400458536</c:v>
                </c:pt>
                <c:pt idx="449">
                  <c:v>1.3891054102227061</c:v>
                </c:pt>
                <c:pt idx="450">
                  <c:v>1.385938373564221</c:v>
                </c:pt>
                <c:pt idx="451">
                  <c:v>1.382756654787769</c:v>
                </c:pt>
                <c:pt idx="452">
                  <c:v>1.3795705857541409</c:v>
                </c:pt>
                <c:pt idx="453">
                  <c:v>1.3763776205741955</c:v>
                </c:pt>
                <c:pt idx="454">
                  <c:v>1.3731760043146395</c:v>
                </c:pt>
                <c:pt idx="455">
                  <c:v>1.3699657369754734</c:v>
                </c:pt>
                <c:pt idx="456">
                  <c:v>1.366748548772619</c:v>
                </c:pt>
                <c:pt idx="457">
                  <c:v>1.3635244644234468</c:v>
                </c:pt>
                <c:pt idx="458">
                  <c:v>1.3602917042772933</c:v>
                </c:pt>
                <c:pt idx="459">
                  <c:v>1.3570476977276473</c:v>
                </c:pt>
                <c:pt idx="460">
                  <c:v>1.3537941749904292</c:v>
                </c:pt>
                <c:pt idx="461">
                  <c:v>1.3505363514307769</c:v>
                </c:pt>
                <c:pt idx="462">
                  <c:v>1.347266416359669</c:v>
                </c:pt>
                <c:pt idx="463">
                  <c:v>1.3439947510726402</c:v>
                </c:pt>
                <c:pt idx="464">
                  <c:v>1.3407144099886306</c:v>
                </c:pt>
                <c:pt idx="465">
                  <c:v>1.3374245774344198</c:v>
                </c:pt>
                <c:pt idx="466">
                  <c:v>1.3341356099881703</c:v>
                </c:pt>
                <c:pt idx="467">
                  <c:v>1.3308353961384265</c:v>
                </c:pt>
                <c:pt idx="468">
                  <c:v>1.3275213652786775</c:v>
                </c:pt>
                <c:pt idx="469">
                  <c:v>1.3242021190537914</c:v>
                </c:pt>
                <c:pt idx="470">
                  <c:v>1.3208707613174513</c:v>
                </c:pt>
                <c:pt idx="471">
                  <c:v>1.3175342376507151</c:v>
                </c:pt>
                <c:pt idx="472">
                  <c:v>1.3141916335108812</c:v>
                </c:pt>
                <c:pt idx="473">
                  <c:v>1.3108430230500607</c:v>
                </c:pt>
                <c:pt idx="474">
                  <c:v>1.3074813865350845</c:v>
                </c:pt>
                <c:pt idx="475">
                  <c:v>1.3041163143056338</c:v>
                </c:pt>
                <c:pt idx="476">
                  <c:v>1.3007408607806517</c:v>
                </c:pt>
                <c:pt idx="477">
                  <c:v>1.2973610817158638</c:v>
                </c:pt>
                <c:pt idx="478">
                  <c:v>1.2939761367206799</c:v>
                </c:pt>
                <c:pt idx="479">
                  <c:v>1.2905807857125939</c:v>
                </c:pt>
                <c:pt idx="480">
                  <c:v>1.2871802687741116</c:v>
                </c:pt>
                <c:pt idx="481">
                  <c:v>1.2837710760386485</c:v>
                </c:pt>
                <c:pt idx="482">
                  <c:v>1.2803618833031856</c:v>
                </c:pt>
                <c:pt idx="483">
                  <c:v>1.2769492548532491</c:v>
                </c:pt>
                <c:pt idx="484">
                  <c:v>1.2735262451077802</c:v>
                </c:pt>
                <c:pt idx="485">
                  <c:v>1.2700911238508565</c:v>
                </c:pt>
                <c:pt idx="486">
                  <c:v>1.2666490570128748</c:v>
                </c:pt>
                <c:pt idx="487">
                  <c:v>1.263200118745945</c:v>
                </c:pt>
                <c:pt idx="488">
                  <c:v>1.2597424799646639</c:v>
                </c:pt>
                <c:pt idx="489">
                  <c:v>1.2562805650783193</c:v>
                </c:pt>
                <c:pt idx="490">
                  <c:v>1.2528160301507207</c:v>
                </c:pt>
                <c:pt idx="491">
                  <c:v>1.2493463292927265</c:v>
                </c:pt>
                <c:pt idx="492">
                  <c:v>1.2458748735014398</c:v>
                </c:pt>
                <c:pt idx="493">
                  <c:v>1.2423973372370547</c:v>
                </c:pt>
                <c:pt idx="494">
                  <c:v>1.2389163899755669</c:v>
                </c:pt>
                <c:pt idx="495">
                  <c:v>1.2354293869583521</c:v>
                </c:pt>
                <c:pt idx="496">
                  <c:v>1.2319354383600782</c:v>
                </c:pt>
                <c:pt idx="497">
                  <c:v>1.2284345936154868</c:v>
                </c:pt>
                <c:pt idx="498">
                  <c:v>1.2249285582231295</c:v>
                </c:pt>
                <c:pt idx="499">
                  <c:v>1.2214190376815568</c:v>
                </c:pt>
                <c:pt idx="500">
                  <c:v>1.2179026209936665</c:v>
                </c:pt>
                <c:pt idx="501">
                  <c:v>1.2143810136580107</c:v>
                </c:pt>
                <c:pt idx="502">
                  <c:v>1.2108542156745881</c:v>
                </c:pt>
                <c:pt idx="503">
                  <c:v>1.207325712192614</c:v>
                </c:pt>
                <c:pt idx="504">
                  <c:v>1.2037919933455026</c:v>
                </c:pt>
                <c:pt idx="505">
                  <c:v>1.2002522187426647</c:v>
                </c:pt>
                <c:pt idx="506">
                  <c:v>1.1967003079110021</c:v>
                </c:pt>
                <c:pt idx="507">
                  <c:v>1.1931372001105867</c:v>
                </c:pt>
                <c:pt idx="508">
                  <c:v>1.1895757978087227</c:v>
                </c:pt>
                <c:pt idx="509">
                  <c:v>1.1860066342525801</c:v>
                </c:pt>
                <c:pt idx="510">
                  <c:v>1.1824426366268332</c:v>
                </c:pt>
                <c:pt idx="511">
                  <c:v>1.1788734730706905</c:v>
                </c:pt>
                <c:pt idx="512">
                  <c:v>1.1753017141906643</c:v>
                </c:pt>
                <c:pt idx="513">
                  <c:v>1.1717394714982099</c:v>
                </c:pt>
                <c:pt idx="514">
                  <c:v>1.1681823947361516</c:v>
                </c:pt>
                <c:pt idx="515">
                  <c:v>1.164633103945742</c:v>
                </c:pt>
                <c:pt idx="516">
                  <c:v>1.1610993603812614</c:v>
                </c:pt>
                <c:pt idx="517">
                  <c:v>1.1575716972898775</c:v>
                </c:pt>
                <c:pt idx="518">
                  <c:v>1.1540077490988712</c:v>
                </c:pt>
                <c:pt idx="519">
                  <c:v>1.1504714349278775</c:v>
                </c:pt>
                <c:pt idx="520">
                  <c:v>1.1469844071932922</c:v>
                </c:pt>
                <c:pt idx="521">
                  <c:v>1.1435250876308301</c:v>
                </c:pt>
                <c:pt idx="522">
                  <c:v>1.1400648535256663</c:v>
                </c:pt>
                <c:pt idx="523">
                  <c:v>1.1366150501507757</c:v>
                </c:pt>
                <c:pt idx="524">
                  <c:v>1.1332162634282155</c:v>
                </c:pt>
                <c:pt idx="525">
                  <c:v>1.1298053157594601</c:v>
                </c:pt>
                <c:pt idx="526">
                  <c:v>1.1263641387468095</c:v>
                </c:pt>
                <c:pt idx="527">
                  <c:v>1.1229264468833728</c:v>
                </c:pt>
                <c:pt idx="528">
                  <c:v>1.1195059830270462</c:v>
                </c:pt>
                <c:pt idx="529">
                  <c:v>1.1160752120272985</c:v>
                </c:pt>
                <c:pt idx="530">
                  <c:v>1.1126487171326152</c:v>
                </c:pt>
                <c:pt idx="531">
                  <c:v>1.109260311705587</c:v>
                </c:pt>
                <c:pt idx="532">
                  <c:v>1.1058719062785594</c:v>
                </c:pt>
                <c:pt idx="533">
                  <c:v>1.1024393556281484</c:v>
                </c:pt>
                <c:pt idx="534">
                  <c:v>1.0990371084737445</c:v>
                </c:pt>
                <c:pt idx="535">
                  <c:v>1.0956616302313917</c:v>
                </c:pt>
                <c:pt idx="536">
                  <c:v>1.0922948277860194</c:v>
                </c:pt>
                <c:pt idx="537">
                  <c:v>1.0889176440451145</c:v>
                </c:pt>
                <c:pt idx="538">
                  <c:v>1.0855447858440153</c:v>
                </c:pt>
                <c:pt idx="539">
                  <c:v>1.0821979055991167</c:v>
                </c:pt>
                <c:pt idx="540">
                  <c:v>1.0788431899478288</c:v>
                </c:pt>
                <c:pt idx="541">
                  <c:v>1.0754971500935211</c:v>
                </c:pt>
                <c:pt idx="542">
                  <c:v>1.0721528157377651</c:v>
                </c:pt>
                <c:pt idx="543">
                  <c:v>1.0688137214645164</c:v>
                </c:pt>
                <c:pt idx="544">
                  <c:v>1.0654849343346886</c:v>
                </c:pt>
                <c:pt idx="545">
                  <c:v>1.0621622276779588</c:v>
                </c:pt>
                <c:pt idx="546">
                  <c:v>1.0588334899828717</c:v>
                </c:pt>
                <c:pt idx="547">
                  <c:v>1.0555030220718629</c:v>
                </c:pt>
                <c:pt idx="548">
                  <c:v>1.0521751247673663</c:v>
                </c:pt>
                <c:pt idx="549">
                  <c:v>1.0488541483265585</c:v>
                </c:pt>
                <c:pt idx="550">
                  <c:v>1.0455453081145756</c:v>
                </c:pt>
                <c:pt idx="551">
                  <c:v>1.0422468244807543</c:v>
                </c:pt>
                <c:pt idx="552">
                  <c:v>1.03894574552305</c:v>
                </c:pt>
                <c:pt idx="553">
                  <c:v>1.0356628091151572</c:v>
                </c:pt>
                <c:pt idx="554">
                  <c:v>1.0323963591932646</c:v>
                </c:pt>
                <c:pt idx="555">
                  <c:v>1.0291376458082804</c:v>
                </c:pt>
                <c:pt idx="556">
                  <c:v>1.0258876082202768</c:v>
                </c:pt>
                <c:pt idx="557">
                  <c:v>1.0226418714547085</c:v>
                </c:pt>
                <c:pt idx="558">
                  <c:v>1.0194048104861204</c:v>
                </c:pt>
                <c:pt idx="559">
                  <c:v>1.0161728907305583</c:v>
                </c:pt>
                <c:pt idx="560">
                  <c:v>1.0129479165560544</c:v>
                </c:pt>
                <c:pt idx="561">
                  <c:v>1.0097316181785314</c:v>
                </c:pt>
                <c:pt idx="562">
                  <c:v>1.0065196206234432</c:v>
                </c:pt>
                <c:pt idx="563">
                  <c:v>1.0033162494305952</c:v>
                </c:pt>
                <c:pt idx="564">
                  <c:v>1.0001180936028833</c:v>
                </c:pt>
                <c:pt idx="565">
                  <c:v>0.99692945396274291</c:v>
                </c:pt>
                <c:pt idx="566">
                  <c:v>0.99374254453852451</c:v>
                </c:pt>
                <c:pt idx="567">
                  <c:v>0.99056342108595552</c:v>
                </c:pt>
                <c:pt idx="568">
                  <c:v>0.98739638442747013</c:v>
                </c:pt>
                <c:pt idx="569">
                  <c:v>0.98423023759431683</c:v>
                </c:pt>
                <c:pt idx="570">
                  <c:v>0.98107185201544189</c:v>
                </c:pt>
                <c:pt idx="571">
                  <c:v>0.97792209279880726</c:v>
                </c:pt>
                <c:pt idx="572">
                  <c:v>0.97478273959507544</c:v>
                </c:pt>
                <c:pt idx="573">
                  <c:v>0.97164600643259702</c:v>
                </c:pt>
                <c:pt idx="574">
                  <c:v>0.96851530430847532</c:v>
                </c:pt>
                <c:pt idx="575">
                  <c:v>0.96539411837192468</c:v>
                </c:pt>
                <c:pt idx="576">
                  <c:v>0.96227809836577061</c:v>
                </c:pt>
                <c:pt idx="577">
                  <c:v>0.95916988904863532</c:v>
                </c:pt>
                <c:pt idx="578">
                  <c:v>0.95606773548722812</c:v>
                </c:pt>
                <c:pt idx="579">
                  <c:v>0.95296899292292414</c:v>
                </c:pt>
                <c:pt idx="580">
                  <c:v>0.94987811048238002</c:v>
                </c:pt>
                <c:pt idx="581">
                  <c:v>0.94679409947078397</c:v>
                </c:pt>
                <c:pt idx="582">
                  <c:v>0.94371873953879803</c:v>
                </c:pt>
                <c:pt idx="583">
                  <c:v>0.94064943536253931</c:v>
                </c:pt>
                <c:pt idx="584">
                  <c:v>0.93758794187529992</c:v>
                </c:pt>
                <c:pt idx="585">
                  <c:v>0.93453158960108651</c:v>
                </c:pt>
                <c:pt idx="586">
                  <c:v>0.93148218290793128</c:v>
                </c:pt>
                <c:pt idx="587">
                  <c:v>0.92844315751030904</c:v>
                </c:pt>
                <c:pt idx="588">
                  <c:v>0.92540932276045251</c:v>
                </c:pt>
                <c:pt idx="589">
                  <c:v>0.92237978883303107</c:v>
                </c:pt>
                <c:pt idx="590">
                  <c:v>0.91935633537870698</c:v>
                </c:pt>
                <c:pt idx="591">
                  <c:v>0.91634064317866182</c:v>
                </c:pt>
                <c:pt idx="592">
                  <c:v>0.91332754630249968</c:v>
                </c:pt>
                <c:pt idx="593">
                  <c:v>0.91032399033127953</c:v>
                </c:pt>
                <c:pt idx="594">
                  <c:v>0.90732906072229913</c:v>
                </c:pt>
                <c:pt idx="595">
                  <c:v>0.90433502093865048</c:v>
                </c:pt>
                <c:pt idx="596">
                  <c:v>0.90134698747598774</c:v>
                </c:pt>
                <c:pt idx="597">
                  <c:v>0.89836243916254011</c:v>
                </c:pt>
                <c:pt idx="598">
                  <c:v>0.89538916196995566</c:v>
                </c:pt>
                <c:pt idx="599">
                  <c:v>0.89242278092368921</c:v>
                </c:pt>
                <c:pt idx="600">
                  <c:v>0.88946070069985761</c:v>
                </c:pt>
                <c:pt idx="601">
                  <c:v>0.88650643116504602</c:v>
                </c:pt>
                <c:pt idx="602">
                  <c:v>0.88355389184615651</c:v>
                </c:pt>
                <c:pt idx="603">
                  <c:v>0.88060654317503251</c:v>
                </c:pt>
                <c:pt idx="604">
                  <c:v>0.87766522554226611</c:v>
                </c:pt>
                <c:pt idx="605">
                  <c:v>0.87473255898910973</c:v>
                </c:pt>
                <c:pt idx="606">
                  <c:v>0.87180854351556369</c:v>
                </c:pt>
                <c:pt idx="607">
                  <c:v>0.868888853581823</c:v>
                </c:pt>
                <c:pt idx="608">
                  <c:v>0.8659769990544719</c:v>
                </c:pt>
                <c:pt idx="609">
                  <c:v>0.86307112613073722</c:v>
                </c:pt>
                <c:pt idx="610">
                  <c:v>0.86016876307358714</c:v>
                </c:pt>
                <c:pt idx="611">
                  <c:v>0.85726981101354061</c:v>
                </c:pt>
                <c:pt idx="612">
                  <c:v>0.85437869435988412</c:v>
                </c:pt>
                <c:pt idx="613">
                  <c:v>0.8514953142431364</c:v>
                </c:pt>
                <c:pt idx="614">
                  <c:v>0.84861452945027183</c:v>
                </c:pt>
                <c:pt idx="615">
                  <c:v>0.84574244517175778</c:v>
                </c:pt>
                <c:pt idx="616">
                  <c:v>0.84287896253811334</c:v>
                </c:pt>
                <c:pt idx="617">
                  <c:v>0.84001807522835259</c:v>
                </c:pt>
                <c:pt idx="618">
                  <c:v>0.83715807774392248</c:v>
                </c:pt>
                <c:pt idx="619">
                  <c:v>0.83430411129785009</c:v>
                </c:pt>
                <c:pt idx="620">
                  <c:v>0.83145620060750447</c:v>
                </c:pt>
                <c:pt idx="621">
                  <c:v>0.82861523549821725</c:v>
                </c:pt>
                <c:pt idx="622">
                  <c:v>0.82578376185913138</c:v>
                </c:pt>
                <c:pt idx="623">
                  <c:v>0.82295834397577283</c:v>
                </c:pt>
                <c:pt idx="624">
                  <c:v>0.82014071206406325</c:v>
                </c:pt>
                <c:pt idx="625">
                  <c:v>0.81732481036827587</c:v>
                </c:pt>
                <c:pt idx="626">
                  <c:v>0.81451755975209861</c:v>
                </c:pt>
                <c:pt idx="627">
                  <c:v>0.81171722999961005</c:v>
                </c:pt>
                <c:pt idx="628">
                  <c:v>0.80892206617751705</c:v>
                </c:pt>
                <c:pt idx="629">
                  <c:v>0.80613295811115115</c:v>
                </c:pt>
                <c:pt idx="630">
                  <c:v>0.80335079562584388</c:v>
                </c:pt>
                <c:pt idx="631">
                  <c:v>0.80057382378830311</c:v>
                </c:pt>
                <c:pt idx="632">
                  <c:v>0.79780285827174879</c:v>
                </c:pt>
                <c:pt idx="633">
                  <c:v>0.79503713283770094</c:v>
                </c:pt>
                <c:pt idx="634">
                  <c:v>0.79227573294345865</c:v>
                </c:pt>
                <c:pt idx="635">
                  <c:v>0.78952033937020305</c:v>
                </c:pt>
                <c:pt idx="636">
                  <c:v>0.7867701858794538</c:v>
                </c:pt>
                <c:pt idx="637">
                  <c:v>0.78402603870969123</c:v>
                </c:pt>
                <c:pt idx="638">
                  <c:v>0.7812897269463186</c:v>
                </c:pt>
                <c:pt idx="639">
                  <c:v>0.7785602866118938</c:v>
                </c:pt>
                <c:pt idx="640">
                  <c:v>0.77583954679181977</c:v>
                </c:pt>
                <c:pt idx="641">
                  <c:v>0.77312135286088823</c:v>
                </c:pt>
                <c:pt idx="642">
                  <c:v>0.77040577897121021</c:v>
                </c:pt>
                <c:pt idx="643">
                  <c:v>0.76769883144377216</c:v>
                </c:pt>
                <c:pt idx="644">
                  <c:v>0.7649996698879834</c:v>
                </c:pt>
                <c:pt idx="645">
                  <c:v>0.76230485858937047</c:v>
                </c:pt>
                <c:pt idx="646">
                  <c:v>0.7596161030464843</c:v>
                </c:pt>
                <c:pt idx="647">
                  <c:v>0.75693075850070157</c:v>
                </c:pt>
                <c:pt idx="648">
                  <c:v>0.75425065403742564</c:v>
                </c:pt>
                <c:pt idx="649">
                  <c:v>0.75157312018066291</c:v>
                </c:pt>
                <c:pt idx="650">
                  <c:v>0.748903347578179</c:v>
                </c:pt>
                <c:pt idx="651">
                  <c:v>0.74624141038208469</c:v>
                </c:pt>
                <c:pt idx="652">
                  <c:v>0.74358463911638639</c:v>
                </c:pt>
                <c:pt idx="653">
                  <c:v>0.74093216867312295</c:v>
                </c:pt>
                <c:pt idx="654">
                  <c:v>0.73828577870295686</c:v>
                </c:pt>
                <c:pt idx="655">
                  <c:v>0.73564888020299257</c:v>
                </c:pt>
                <c:pt idx="656">
                  <c:v>0.73301979239204729</c:v>
                </c:pt>
                <c:pt idx="657">
                  <c:v>0.73039678505419947</c:v>
                </c:pt>
                <c:pt idx="658">
                  <c:v>0.72777718871345487</c:v>
                </c:pt>
                <c:pt idx="659">
                  <c:v>0.72516540306173094</c:v>
                </c:pt>
                <c:pt idx="660">
                  <c:v>0.72255789351507038</c:v>
                </c:pt>
                <c:pt idx="661">
                  <c:v>0.71995216361907322</c:v>
                </c:pt>
                <c:pt idx="662">
                  <c:v>0.71735419497735498</c:v>
                </c:pt>
                <c:pt idx="663">
                  <c:v>0.71476139226603252</c:v>
                </c:pt>
                <c:pt idx="664">
                  <c:v>0.71217296452925549</c:v>
                </c:pt>
                <c:pt idx="665">
                  <c:v>0.7095914329387969</c:v>
                </c:pt>
                <c:pt idx="666">
                  <c:v>0.70701852771057783</c:v>
                </c:pt>
                <c:pt idx="667">
                  <c:v>0.70444913234894369</c:v>
                </c:pt>
                <c:pt idx="668">
                  <c:v>0.70188744880684806</c:v>
                </c:pt>
                <c:pt idx="669">
                  <c:v>0.69932927513133702</c:v>
                </c:pt>
                <c:pt idx="670">
                  <c:v>0.69677542699563144</c:v>
                </c:pt>
                <c:pt idx="671">
                  <c:v>0.69422503929176982</c:v>
                </c:pt>
                <c:pt idx="672">
                  <c:v>0.69168068262626525</c:v>
                </c:pt>
                <c:pt idx="673">
                  <c:v>0.68914411193240954</c:v>
                </c:pt>
                <c:pt idx="674">
                  <c:v>0.68661275660369037</c:v>
                </c:pt>
                <c:pt idx="675">
                  <c:v>0.68409002763721161</c:v>
                </c:pt>
                <c:pt idx="676">
                  <c:v>0.68157078381994696</c:v>
                </c:pt>
                <c:pt idx="677">
                  <c:v>0.67905754632366888</c:v>
                </c:pt>
                <c:pt idx="678">
                  <c:v>0.67654779397660558</c:v>
                </c:pt>
                <c:pt idx="679">
                  <c:v>0.67404147734401598</c:v>
                </c:pt>
                <c:pt idx="680">
                  <c:v>0.67154299611781643</c:v>
                </c:pt>
                <c:pt idx="681">
                  <c:v>0.66904795060609024</c:v>
                </c:pt>
                <c:pt idx="682">
                  <c:v>0.66656588171377973</c:v>
                </c:pt>
                <c:pt idx="683">
                  <c:v>0.66408381282146922</c:v>
                </c:pt>
                <c:pt idx="684">
                  <c:v>0.66160431453567137</c:v>
                </c:pt>
                <c:pt idx="685">
                  <c:v>0.65913435715481516</c:v>
                </c:pt>
                <c:pt idx="686">
                  <c:v>0.65666870059639426</c:v>
                </c:pt>
                <c:pt idx="687">
                  <c:v>0.65420823468573919</c:v>
                </c:pt>
                <c:pt idx="688">
                  <c:v>0.65175036409896736</c:v>
                </c:pt>
                <c:pt idx="689">
                  <c:v>0.64929941437588379</c:v>
                </c:pt>
                <c:pt idx="690">
                  <c:v>0.64685627534181966</c:v>
                </c:pt>
                <c:pt idx="691">
                  <c:v>0.6444174371301904</c:v>
                </c:pt>
                <c:pt idx="692">
                  <c:v>0.64198638489021043</c:v>
                </c:pt>
                <c:pt idx="693">
                  <c:v>0.63955881779944501</c:v>
                </c:pt>
                <c:pt idx="694">
                  <c:v>0.63713987707091935</c:v>
                </c:pt>
                <c:pt idx="695">
                  <c:v>0.63472088690765327</c:v>
                </c:pt>
                <c:pt idx="696">
                  <c:v>0.63230629643630321</c:v>
                </c:pt>
                <c:pt idx="697">
                  <c:v>0.62989514167942684</c:v>
                </c:pt>
                <c:pt idx="698">
                  <c:v>0.6274917728942</c:v>
                </c:pt>
                <c:pt idx="699">
                  <c:v>0.62509354532199868</c:v>
                </c:pt>
                <c:pt idx="700">
                  <c:v>0.62270142294026498</c:v>
                </c:pt>
                <c:pt idx="701">
                  <c:v>0.62031622142221954</c:v>
                </c:pt>
                <c:pt idx="702">
                  <c:v>0.61793356579331693</c:v>
                </c:pt>
                <c:pt idx="703">
                  <c:v>0.61555874557080426</c:v>
                </c:pt>
                <c:pt idx="704">
                  <c:v>0.61318911599605719</c:v>
                </c:pt>
                <c:pt idx="705">
                  <c:v>0.61082722295821967</c:v>
                </c:pt>
                <c:pt idx="706">
                  <c:v>0.60846970489492702</c:v>
                </c:pt>
                <c:pt idx="707">
                  <c:v>0.6061181931526215</c:v>
                </c:pt>
                <c:pt idx="708">
                  <c:v>0.60377019127690057</c:v>
                </c:pt>
                <c:pt idx="709">
                  <c:v>0.60142819572216621</c:v>
                </c:pt>
                <c:pt idx="710">
                  <c:v>0.59909230535789981</c:v>
                </c:pt>
                <c:pt idx="711">
                  <c:v>0.59675809577481476</c:v>
                </c:pt>
                <c:pt idx="712">
                  <c:v>0.59443169688074926</c:v>
                </c:pt>
                <c:pt idx="713">
                  <c:v>0.59211308395833329</c:v>
                </c:pt>
                <c:pt idx="714">
                  <c:v>0.58979877185835206</c:v>
                </c:pt>
                <c:pt idx="715">
                  <c:v>0.58749138062205875</c:v>
                </c:pt>
                <c:pt idx="716">
                  <c:v>0.58518833964294126</c:v>
                </c:pt>
                <c:pt idx="717">
                  <c:v>0.58289048931158971</c:v>
                </c:pt>
                <c:pt idx="718">
                  <c:v>0.58059604997734215</c:v>
                </c:pt>
                <c:pt idx="719">
                  <c:v>0.57830944604948398</c:v>
                </c:pt>
                <c:pt idx="720">
                  <c:v>0.57602627783609961</c:v>
                </c:pt>
                <c:pt idx="721">
                  <c:v>0.57375089559436476</c:v>
                </c:pt>
                <c:pt idx="722">
                  <c:v>0.5714789737844741</c:v>
                </c:pt>
                <c:pt idx="723">
                  <c:v>0.56921656816215449</c:v>
                </c:pt>
                <c:pt idx="724">
                  <c:v>0.56695935318760138</c:v>
                </c:pt>
                <c:pt idx="725">
                  <c:v>0.56470557392752196</c:v>
                </c:pt>
                <c:pt idx="726">
                  <c:v>0.56245787514054013</c:v>
                </c:pt>
                <c:pt idx="727">
                  <c:v>0.56021707249987629</c:v>
                </c:pt>
                <c:pt idx="728">
                  <c:v>0.557978914617836</c:v>
                </c:pt>
                <c:pt idx="729">
                  <c:v>0.5557476281647431</c:v>
                </c:pt>
                <c:pt idx="730">
                  <c:v>0.55352066725145566</c:v>
                </c:pt>
                <c:pt idx="731">
                  <c:v>0.55129719148738299</c:v>
                </c:pt>
                <c:pt idx="732">
                  <c:v>0.54908061186962775</c:v>
                </c:pt>
                <c:pt idx="733">
                  <c:v>0.54687268333148298</c:v>
                </c:pt>
                <c:pt idx="734">
                  <c:v>0.54466908033314354</c:v>
                </c:pt>
                <c:pt idx="735">
                  <c:v>0.54247066798256993</c:v>
                </c:pt>
                <c:pt idx="736">
                  <c:v>0.54027917649568502</c:v>
                </c:pt>
                <c:pt idx="737">
                  <c:v>0.53809287565656583</c:v>
                </c:pt>
                <c:pt idx="738">
                  <c:v>0.53591003524929093</c:v>
                </c:pt>
                <c:pt idx="739">
                  <c:v>0.53373236077241204</c:v>
                </c:pt>
                <c:pt idx="740">
                  <c:v>0.53156079148600088</c:v>
                </c:pt>
                <c:pt idx="741">
                  <c:v>0.52939352302202447</c:v>
                </c:pt>
                <c:pt idx="742">
                  <c:v>0.52723399109495739</c:v>
                </c:pt>
                <c:pt idx="743">
                  <c:v>0.52508229457427946</c:v>
                </c:pt>
                <c:pt idx="744">
                  <c:v>0.52293492359340688</c:v>
                </c:pt>
                <c:pt idx="745">
                  <c:v>0.52079444875885228</c:v>
                </c:pt>
                <c:pt idx="746">
                  <c:v>0.51865832418147306</c:v>
                </c:pt>
                <c:pt idx="747">
                  <c:v>0.51652820592508075</c:v>
                </c:pt>
                <c:pt idx="748">
                  <c:v>0.51440330303382431</c:v>
                </c:pt>
                <c:pt idx="749">
                  <c:v>0.51228532100625723</c:v>
                </c:pt>
                <c:pt idx="750">
                  <c:v>0.51016993430257229</c:v>
                </c:pt>
                <c:pt idx="751">
                  <c:v>0.50806233357053665</c:v>
                </c:pt>
                <c:pt idx="752">
                  <c:v>0.50596078859422855</c:v>
                </c:pt>
                <c:pt idx="753">
                  <c:v>0.50386529937364777</c:v>
                </c:pt>
                <c:pt idx="754">
                  <c:v>0.50177411097550151</c:v>
                </c:pt>
                <c:pt idx="755">
                  <c:v>0.49968813794249189</c:v>
                </c:pt>
                <c:pt idx="756">
                  <c:v>0.49760822066520971</c:v>
                </c:pt>
                <c:pt idx="757">
                  <c:v>0.49553344460095294</c:v>
                </c:pt>
                <c:pt idx="758">
                  <c:v>0.49346217840328038</c:v>
                </c:pt>
                <c:pt idx="759">
                  <c:v>0.4913986981772579</c:v>
                </c:pt>
                <c:pt idx="760">
                  <c:v>0.48933951877366982</c:v>
                </c:pt>
                <c:pt idx="761">
                  <c:v>0.48728726023377028</c:v>
                </c:pt>
                <c:pt idx="762">
                  <c:v>0.48524019234163634</c:v>
                </c:pt>
                <c:pt idx="763">
                  <c:v>0.48319658488134709</c:v>
                </c:pt>
                <c:pt idx="764">
                  <c:v>0.48115730296086318</c:v>
                </c:pt>
                <c:pt idx="765">
                  <c:v>0.47912410151347634</c:v>
                </c:pt>
                <c:pt idx="766">
                  <c:v>0.47709604127911515</c:v>
                </c:pt>
                <c:pt idx="767">
                  <c:v>0.47507149091133899</c:v>
                </c:pt>
                <c:pt idx="768">
                  <c:v>0.47305208175658797</c:v>
                </c:pt>
                <c:pt idx="769">
                  <c:v>0.47104218878940834</c:v>
                </c:pt>
                <c:pt idx="770">
                  <c:v>0.46903926612065794</c:v>
                </c:pt>
                <c:pt idx="771">
                  <c:v>0.4670397544490108</c:v>
                </c:pt>
                <c:pt idx="772">
                  <c:v>0.46504629853309115</c:v>
                </c:pt>
                <c:pt idx="773">
                  <c:v>0.46305630304901529</c:v>
                </c:pt>
                <c:pt idx="774">
                  <c:v>0.46107065782211498</c:v>
                </c:pt>
                <c:pt idx="775">
                  <c:v>0.45909017852561079</c:v>
                </c:pt>
                <c:pt idx="776">
                  <c:v>0.45711315966095029</c:v>
                </c:pt>
                <c:pt idx="777">
                  <c:v>0.45514392676793947</c:v>
                </c:pt>
                <c:pt idx="778">
                  <c:v>0.45318247984657756</c:v>
                </c:pt>
                <c:pt idx="779">
                  <c:v>0.45122708868094302</c:v>
                </c:pt>
                <c:pt idx="780">
                  <c:v>0.44927686344570456</c:v>
                </c:pt>
                <c:pt idx="781">
                  <c:v>0.44732841786112848</c:v>
                </c:pt>
                <c:pt idx="782">
                  <c:v>0.44539032885471502</c:v>
                </c:pt>
                <c:pt idx="783">
                  <c:v>0.44345397006422305</c:v>
                </c:pt>
                <c:pt idx="784">
                  <c:v>0.44152364231208813</c:v>
                </c:pt>
                <c:pt idx="785">
                  <c:v>0.43959506949324562</c:v>
                </c:pt>
                <c:pt idx="786">
                  <c:v>0.43767601286197472</c:v>
                </c:pt>
                <c:pt idx="787">
                  <c:v>0.43576125705313828</c:v>
                </c:pt>
                <c:pt idx="788">
                  <c:v>0.43385169189206813</c:v>
                </c:pt>
                <c:pt idx="789">
                  <c:v>0.43194818248672512</c:v>
                </c:pt>
                <c:pt idx="790">
                  <c:v>0.43004640329730459</c:v>
                </c:pt>
                <c:pt idx="791">
                  <c:v>0.42815070458098131</c:v>
                </c:pt>
                <c:pt idx="792">
                  <c:v>0.42626017179505371</c:v>
                </c:pt>
                <c:pt idx="793">
                  <c:v>0.42437655987281453</c:v>
                </c:pt>
                <c:pt idx="794">
                  <c:v>0.42249640838241947</c:v>
                </c:pt>
                <c:pt idx="795">
                  <c:v>0.42062060714920002</c:v>
                </c:pt>
                <c:pt idx="796">
                  <c:v>0.41875078751959666</c:v>
                </c:pt>
                <c:pt idx="797">
                  <c:v>0.41688620797250009</c:v>
                </c:pt>
                <c:pt idx="798">
                  <c:v>0.41502511357461813</c:v>
                </c:pt>
                <c:pt idx="799">
                  <c:v>0.41316829528180044</c:v>
                </c:pt>
                <c:pt idx="800">
                  <c:v>0.41131496213819735</c:v>
                </c:pt>
                <c:pt idx="801">
                  <c:v>0.40946766003295121</c:v>
                </c:pt>
                <c:pt idx="802">
                  <c:v>0.40762470818488039</c:v>
                </c:pt>
                <c:pt idx="803">
                  <c:v>0.40578867720049794</c:v>
                </c:pt>
                <c:pt idx="804">
                  <c:v>0.40395781214651155</c:v>
                </c:pt>
                <c:pt idx="805">
                  <c:v>0.40213300284825232</c:v>
                </c:pt>
                <c:pt idx="806">
                  <c:v>0.40031162926446662</c:v>
                </c:pt>
                <c:pt idx="807">
                  <c:v>0.39849638558851952</c:v>
                </c:pt>
                <c:pt idx="808">
                  <c:v>0.39668368780171481</c:v>
                </c:pt>
                <c:pt idx="809">
                  <c:v>0.39487702105326666</c:v>
                </c:pt>
                <c:pt idx="810">
                  <c:v>0.39307383945403268</c:v>
                </c:pt>
                <c:pt idx="811">
                  <c:v>0.39127584850256569</c:v>
                </c:pt>
                <c:pt idx="812">
                  <c:v>0.38948480313215667</c:v>
                </c:pt>
                <c:pt idx="813">
                  <c:v>0.38769716875885141</c:v>
                </c:pt>
                <c:pt idx="814">
                  <c:v>0.38591734507456554</c:v>
                </c:pt>
                <c:pt idx="815">
                  <c:v>0.3841435524286369</c:v>
                </c:pt>
                <c:pt idx="816">
                  <c:v>0.38237324493192232</c:v>
                </c:pt>
                <c:pt idx="817">
                  <c:v>0.38060726297501335</c:v>
                </c:pt>
                <c:pt idx="818">
                  <c:v>0.37884731205646105</c:v>
                </c:pt>
                <c:pt idx="819">
                  <c:v>0.37709257650304523</c:v>
                </c:pt>
                <c:pt idx="820">
                  <c:v>0.37534214177206449</c:v>
                </c:pt>
                <c:pt idx="821">
                  <c:v>0.37359776279681073</c:v>
                </c:pt>
                <c:pt idx="822">
                  <c:v>0.37185773407873246</c:v>
                </c:pt>
                <c:pt idx="823">
                  <c:v>0.37012460150697218</c:v>
                </c:pt>
                <c:pt idx="824">
                  <c:v>0.36839579447501686</c:v>
                </c:pt>
                <c:pt idx="825">
                  <c:v>0.36667217809082808</c:v>
                </c:pt>
                <c:pt idx="826">
                  <c:v>0.36495197270374236</c:v>
                </c:pt>
                <c:pt idx="827">
                  <c:v>0.3632361670085732</c:v>
                </c:pt>
                <c:pt idx="828">
                  <c:v>0.36152552724379983</c:v>
                </c:pt>
                <c:pt idx="829">
                  <c:v>0.35981748280290926</c:v>
                </c:pt>
                <c:pt idx="830">
                  <c:v>0.35811635922570717</c:v>
                </c:pt>
                <c:pt idx="831">
                  <c:v>0.35641867136297889</c:v>
                </c:pt>
                <c:pt idx="832">
                  <c:v>0.3547261741480166</c:v>
                </c:pt>
                <c:pt idx="833">
                  <c:v>0.3530388922981908</c:v>
                </c:pt>
                <c:pt idx="834">
                  <c:v>0.35135680109613132</c:v>
                </c:pt>
                <c:pt idx="835">
                  <c:v>0.34967985110709754</c:v>
                </c:pt>
                <c:pt idx="836">
                  <c:v>0.34800814120057061</c:v>
                </c:pt>
                <c:pt idx="837">
                  <c:v>0.34634162194180956</c:v>
                </c:pt>
                <c:pt idx="838">
                  <c:v>0.34467764857219113</c:v>
                </c:pt>
                <c:pt idx="839">
                  <c:v>0.34301978039304082</c:v>
                </c:pt>
                <c:pt idx="840">
                  <c:v>0.34136791853487675</c:v>
                </c:pt>
                <c:pt idx="841">
                  <c:v>0.33971956654329738</c:v>
                </c:pt>
                <c:pt idx="842">
                  <c:v>0.33807467498356242</c:v>
                </c:pt>
                <c:pt idx="843">
                  <c:v>0.33643578974481403</c:v>
                </c:pt>
                <c:pt idx="844">
                  <c:v>0.33480214458857221</c:v>
                </c:pt>
                <c:pt idx="845">
                  <c:v>0.33317364064535615</c:v>
                </c:pt>
                <c:pt idx="846">
                  <c:v>0.33154946224194509</c:v>
                </c:pt>
                <c:pt idx="847">
                  <c:v>0.3299287689877487</c:v>
                </c:pt>
                <c:pt idx="848">
                  <c:v>0.32831499659724045</c:v>
                </c:pt>
                <c:pt idx="849">
                  <c:v>0.32670468463857627</c:v>
                </c:pt>
                <c:pt idx="850">
                  <c:v>0.3251003790008985</c:v>
                </c:pt>
                <c:pt idx="851">
                  <c:v>0.32350044833776687</c:v>
                </c:pt>
                <c:pt idx="852">
                  <c:v>0.32190570832240117</c:v>
                </c:pt>
                <c:pt idx="853">
                  <c:v>0.32031610952006118</c:v>
                </c:pt>
                <c:pt idx="854">
                  <c:v>0.31873088569226704</c:v>
                </c:pt>
                <c:pt idx="855">
                  <c:v>0.31714996268690748</c:v>
                </c:pt>
                <c:pt idx="856">
                  <c:v>0.31557509543727563</c:v>
                </c:pt>
                <c:pt idx="857">
                  <c:v>0.31400368861948758</c:v>
                </c:pt>
                <c:pt idx="858">
                  <c:v>0.31243749716683605</c:v>
                </c:pt>
                <c:pt idx="859">
                  <c:v>0.31087644692720973</c:v>
                </c:pt>
                <c:pt idx="860">
                  <c:v>0.30931801672883735</c:v>
                </c:pt>
                <c:pt idx="861">
                  <c:v>0.30776564228619185</c:v>
                </c:pt>
                <c:pt idx="862">
                  <c:v>0.30621672827539081</c:v>
                </c:pt>
                <c:pt idx="863">
                  <c:v>0.30467300491235566</c:v>
                </c:pt>
                <c:pt idx="864">
                  <c:v>0.30313533730504794</c:v>
                </c:pt>
                <c:pt idx="865">
                  <c:v>0.30160197052017484</c:v>
                </c:pt>
                <c:pt idx="866">
                  <c:v>0.30007208888451664</c:v>
                </c:pt>
                <c:pt idx="867">
                  <c:v>0.29854737317925384</c:v>
                </c:pt>
                <c:pt idx="868">
                  <c:v>0.29702871322971852</c:v>
                </c:pt>
                <c:pt idx="869">
                  <c:v>0.2955126733214366</c:v>
                </c:pt>
                <c:pt idx="870">
                  <c:v>0.29400093423558921</c:v>
                </c:pt>
                <c:pt idx="871">
                  <c:v>0.29249438579750803</c:v>
                </c:pt>
                <c:pt idx="872">
                  <c:v>0.29099045740068058</c:v>
                </c:pt>
                <c:pt idx="873">
                  <c:v>0.28949169493424881</c:v>
                </c:pt>
                <c:pt idx="874">
                  <c:v>0.28799723329025206</c:v>
                </c:pt>
                <c:pt idx="875">
                  <c:v>0.28650625679546943</c:v>
                </c:pt>
                <c:pt idx="876">
                  <c:v>0.28502047094845356</c:v>
                </c:pt>
                <c:pt idx="877">
                  <c:v>0.28353901064124248</c:v>
                </c:pt>
                <c:pt idx="878">
                  <c:v>0.28206187587383619</c:v>
                </c:pt>
                <c:pt idx="879">
                  <c:v>0.28058820153827474</c:v>
                </c:pt>
                <c:pt idx="880">
                  <c:v>0.27911798763455686</c:v>
                </c:pt>
                <c:pt idx="881">
                  <c:v>0.27765293966123522</c:v>
                </c:pt>
                <c:pt idx="882">
                  <c:v>0.2761922419450889</c:v>
                </c:pt>
                <c:pt idx="883">
                  <c:v>0.27473584505137738</c:v>
                </c:pt>
                <c:pt idx="884">
                  <c:v>0.27328552863076333</c:v>
                </c:pt>
                <c:pt idx="885">
                  <c:v>0.27183862320725283</c:v>
                </c:pt>
                <c:pt idx="886">
                  <c:v>0.27039611747565861</c:v>
                </c:pt>
                <c:pt idx="887">
                  <c:v>0.26895704745853805</c:v>
                </c:pt>
                <c:pt idx="888">
                  <c:v>0.26752311865444312</c:v>
                </c:pt>
                <c:pt idx="889">
                  <c:v>0.26609269971693289</c:v>
                </c:pt>
                <c:pt idx="890">
                  <c:v>0.26466658160185769</c:v>
                </c:pt>
                <c:pt idx="891">
                  <c:v>0.26324738435047035</c:v>
                </c:pt>
                <c:pt idx="892">
                  <c:v>0.26183078242296642</c:v>
                </c:pt>
                <c:pt idx="893">
                  <c:v>0.26041939586059898</c:v>
                </c:pt>
                <c:pt idx="894">
                  <c:v>0.25901228540329591</c:v>
                </c:pt>
                <c:pt idx="895">
                  <c:v>0.25760868481257765</c:v>
                </c:pt>
                <c:pt idx="896">
                  <c:v>0.25621109054284602</c:v>
                </c:pt>
                <c:pt idx="897">
                  <c:v>0.25481698142232873</c:v>
                </c:pt>
                <c:pt idx="898">
                  <c:v>0.25342717312424656</c:v>
                </c:pt>
                <c:pt idx="899">
                  <c:v>0.2520408499753784</c:v>
                </c:pt>
                <c:pt idx="900">
                  <c:v>0.25066055786486752</c:v>
                </c:pt>
                <c:pt idx="901">
                  <c:v>0.24928291051298024</c:v>
                </c:pt>
                <c:pt idx="902">
                  <c:v>0.24790953926615772</c:v>
                </c:pt>
                <c:pt idx="903">
                  <c:v>0.24654049355913979</c:v>
                </c:pt>
                <c:pt idx="904">
                  <c:v>0.24517663849988858</c:v>
                </c:pt>
                <c:pt idx="905">
                  <c:v>0.24381540348189054</c:v>
                </c:pt>
                <c:pt idx="906">
                  <c:v>0.24245935911165872</c:v>
                </c:pt>
                <c:pt idx="907">
                  <c:v>0.24110848067182289</c:v>
                </c:pt>
                <c:pt idx="908">
                  <c:v>0.23976019755586997</c:v>
                </c:pt>
                <c:pt idx="909">
                  <c:v>0.23841710508768327</c:v>
                </c:pt>
                <c:pt idx="910">
                  <c:v>0.2370783381593019</c:v>
                </c:pt>
                <c:pt idx="911">
                  <c:v>0.23574303166276434</c:v>
                </c:pt>
                <c:pt idx="912">
                  <c:v>0.23441375620458371</c:v>
                </c:pt>
                <c:pt idx="913">
                  <c:v>0.23308712550502725</c:v>
                </c:pt>
                <c:pt idx="914">
                  <c:v>0.23176650112645725</c:v>
                </c:pt>
                <c:pt idx="915">
                  <c:v>0.2304493618971013</c:v>
                </c:pt>
                <c:pt idx="916">
                  <c:v>0.22913570781695974</c:v>
                </c:pt>
                <c:pt idx="917">
                  <c:v>0.22782806005780562</c:v>
                </c:pt>
                <c:pt idx="918">
                  <c:v>0.22652389744786533</c:v>
                </c:pt>
                <c:pt idx="919">
                  <c:v>0.22522403566035956</c:v>
                </c:pt>
                <c:pt idx="920">
                  <c:v>0.22392938923799108</c:v>
                </c:pt>
                <c:pt idx="921">
                  <c:v>0.22263817853009593</c:v>
                </c:pt>
                <c:pt idx="922">
                  <c:v>0.22135304829529823</c:v>
                </c:pt>
                <c:pt idx="923">
                  <c:v>0.22007135377497461</c:v>
                </c:pt>
                <c:pt idx="924">
                  <c:v>0.21879311968649484</c:v>
                </c:pt>
                <c:pt idx="925">
                  <c:v>0.21751923585519059</c:v>
                </c:pt>
                <c:pt idx="926">
                  <c:v>0.21624876302099019</c:v>
                </c:pt>
                <c:pt idx="927">
                  <c:v>0.21498180005337439</c:v>
                </c:pt>
                <c:pt idx="928">
                  <c:v>0.21372000301615429</c:v>
                </c:pt>
                <c:pt idx="929">
                  <c:v>0.21246253151873953</c:v>
                </c:pt>
                <c:pt idx="930">
                  <c:v>0.21120765534520763</c:v>
                </c:pt>
                <c:pt idx="931">
                  <c:v>0.20995710471148107</c:v>
                </c:pt>
                <c:pt idx="932">
                  <c:v>0.2087099897922283</c:v>
                </c:pt>
                <c:pt idx="933">
                  <c:v>0.20746898006344322</c:v>
                </c:pt>
                <c:pt idx="934">
                  <c:v>0.20623140604913223</c:v>
                </c:pt>
                <c:pt idx="935">
                  <c:v>0.20499726774929503</c:v>
                </c:pt>
                <c:pt idx="936">
                  <c:v>0.20376747970663317</c:v>
                </c:pt>
                <c:pt idx="937">
                  <c:v>0.20254115209581541</c:v>
                </c:pt>
                <c:pt idx="938">
                  <c:v>0.20131915002480269</c:v>
                </c:pt>
                <c:pt idx="939">
                  <c:v>0.20010058366826394</c:v>
                </c:pt>
                <c:pt idx="940">
                  <c:v>0.19888634285153051</c:v>
                </c:pt>
                <c:pt idx="941">
                  <c:v>0.19767385696808934</c:v>
                </c:pt>
                <c:pt idx="942">
                  <c:v>0.19646651229767367</c:v>
                </c:pt>
                <c:pt idx="943">
                  <c:v>0.19526270221121309</c:v>
                </c:pt>
                <c:pt idx="944">
                  <c:v>0.19406403333777814</c:v>
                </c:pt>
                <c:pt idx="945">
                  <c:v>0.19286795978822607</c:v>
                </c:pt>
                <c:pt idx="946">
                  <c:v>0.19167623649584981</c:v>
                </c:pt>
                <c:pt idx="947">
                  <c:v>0.19048794891794713</c:v>
                </c:pt>
                <c:pt idx="948">
                  <c:v>0.18930396216247919</c:v>
                </c:pt>
                <c:pt idx="949">
                  <c:v>0.18812435038155709</c:v>
                </c:pt>
                <c:pt idx="950">
                  <c:v>0.18694817431510891</c:v>
                </c:pt>
                <c:pt idx="951">
                  <c:v>0.18577718889642705</c:v>
                </c:pt>
                <c:pt idx="952">
                  <c:v>0.18461223451610198</c:v>
                </c:pt>
                <c:pt idx="953">
                  <c:v>0.18345163039295248</c:v>
                </c:pt>
                <c:pt idx="954">
                  <c:v>0.18229364631105621</c:v>
                </c:pt>
                <c:pt idx="955">
                  <c:v>0.18113820811830245</c:v>
                </c:pt>
                <c:pt idx="956">
                  <c:v>0.17998625507476315</c:v>
                </c:pt>
                <c:pt idx="957">
                  <c:v>0.17883862757102875</c:v>
                </c:pt>
                <c:pt idx="958">
                  <c:v>0.17769527617235928</c:v>
                </c:pt>
                <c:pt idx="959">
                  <c:v>0.1765554346402744</c:v>
                </c:pt>
                <c:pt idx="960">
                  <c:v>0.17541902882266336</c:v>
                </c:pt>
                <c:pt idx="961">
                  <c:v>0.17428697326222789</c:v>
                </c:pt>
                <c:pt idx="962">
                  <c:v>0.17315578280975322</c:v>
                </c:pt>
                <c:pt idx="963">
                  <c:v>0.17203062339563552</c:v>
                </c:pt>
                <c:pt idx="964">
                  <c:v>0.17090978952132296</c:v>
                </c:pt>
                <c:pt idx="965">
                  <c:v>0.16979328118681572</c:v>
                </c:pt>
                <c:pt idx="966">
                  <c:v>0.16868025800152295</c:v>
                </c:pt>
                <c:pt idx="967">
                  <c:v>0.16756978070537251</c:v>
                </c:pt>
                <c:pt idx="968">
                  <c:v>0.16646540859968997</c:v>
                </c:pt>
                <c:pt idx="969">
                  <c:v>0.16536360710052014</c:v>
                </c:pt>
                <c:pt idx="970">
                  <c:v>0.16426872646503848</c:v>
                </c:pt>
                <c:pt idx="971">
                  <c:v>0.16317557604547903</c:v>
                </c:pt>
                <c:pt idx="972">
                  <c:v>0.16208677588309509</c:v>
                </c:pt>
                <c:pt idx="973">
                  <c:v>0.16100222710840528</c:v>
                </c:pt>
                <c:pt idx="974">
                  <c:v>0.15992378352418338</c:v>
                </c:pt>
                <c:pt idx="975">
                  <c:v>0.15884793526384455</c:v>
                </c:pt>
                <c:pt idx="976">
                  <c:v>0.15777727765127175</c:v>
                </c:pt>
                <c:pt idx="977">
                  <c:v>0.15670919064521194</c:v>
                </c:pt>
                <c:pt idx="978">
                  <c:v>0.15564718411224951</c:v>
                </c:pt>
                <c:pt idx="979">
                  <c:v>0.15458601796987798</c:v>
                </c:pt>
                <c:pt idx="980">
                  <c:v>0.15352833697672083</c:v>
                </c:pt>
                <c:pt idx="981">
                  <c:v>0.15247409169803747</c:v>
                </c:pt>
                <c:pt idx="982">
                  <c:v>0.15142333156856849</c:v>
                </c:pt>
                <c:pt idx="983">
                  <c:v>0.15037514204561234</c:v>
                </c:pt>
                <c:pt idx="984">
                  <c:v>0.14933216788779261</c:v>
                </c:pt>
                <c:pt idx="985">
                  <c:v>0.14829176433648583</c:v>
                </c:pt>
                <c:pt idx="986">
                  <c:v>0.14725482121702305</c:v>
                </c:pt>
                <c:pt idx="987">
                  <c:v>0.14622133852940436</c:v>
                </c:pt>
                <c:pt idx="988">
                  <c:v>0.14519220609896133</c:v>
                </c:pt>
                <c:pt idx="989">
                  <c:v>0.144166509382992</c:v>
                </c:pt>
                <c:pt idx="990">
                  <c:v>0.14314427309886688</c:v>
                </c:pt>
                <c:pt idx="991">
                  <c:v>0.14212633763717641</c:v>
                </c:pt>
                <c:pt idx="992">
                  <c:v>0.14111275243266153</c:v>
                </c:pt>
                <c:pt idx="993">
                  <c:v>0.14010265237736097</c:v>
                </c:pt>
                <c:pt idx="994">
                  <c:v>0.1390968284271252</c:v>
                </c:pt>
                <c:pt idx="995">
                  <c:v>0.13809448962610377</c:v>
                </c:pt>
                <c:pt idx="996">
                  <c:v>0.137095586539556</c:v>
                </c:pt>
                <c:pt idx="997">
                  <c:v>0.13610105842755407</c:v>
                </c:pt>
                <c:pt idx="998">
                  <c:v>0.13511253663653874</c:v>
                </c:pt>
                <c:pt idx="999">
                  <c:v>0.1341274752773676</c:v>
                </c:pt>
                <c:pt idx="1000">
                  <c:v>0.13314676417537202</c:v>
                </c:pt>
                <c:pt idx="1001">
                  <c:v>0.13216778328929848</c:v>
                </c:pt>
                <c:pt idx="1002">
                  <c:v>0.13119396833362051</c:v>
                </c:pt>
                <c:pt idx="1003">
                  <c:v>0.13022361380978692</c:v>
                </c:pt>
                <c:pt idx="1004">
                  <c:v>0.12925674443516766</c:v>
                </c:pt>
                <c:pt idx="1005">
                  <c:v>0.12829506570831467</c:v>
                </c:pt>
                <c:pt idx="1006">
                  <c:v>0.12733682269593563</c:v>
                </c:pt>
                <c:pt idx="1007">
                  <c:v>0.12638204011540055</c:v>
                </c:pt>
                <c:pt idx="1008">
                  <c:v>0.1254298528587485</c:v>
                </c:pt>
                <c:pt idx="1009">
                  <c:v>0.124481150751311</c:v>
                </c:pt>
                <c:pt idx="1010">
                  <c:v>0.12353847968223045</c:v>
                </c:pt>
                <c:pt idx="1011">
                  <c:v>0.12259751411170158</c:v>
                </c:pt>
                <c:pt idx="1012">
                  <c:v>0.12166173918893884</c:v>
                </c:pt>
                <c:pt idx="1013">
                  <c:v>0.12072944941539054</c:v>
                </c:pt>
                <c:pt idx="1014">
                  <c:v>0.11979975496572538</c:v>
                </c:pt>
                <c:pt idx="1015">
                  <c:v>0.11887525116382636</c:v>
                </c:pt>
                <c:pt idx="1016">
                  <c:v>0.11795247757784978</c:v>
                </c:pt>
                <c:pt idx="1017">
                  <c:v>0.11703402953167782</c:v>
                </c:pt>
                <c:pt idx="1018">
                  <c:v>0.1161199070253113</c:v>
                </c:pt>
                <c:pt idx="1019">
                  <c:v>0.11520924495078874</c:v>
                </c:pt>
                <c:pt idx="1020">
                  <c:v>0.11430112876540892</c:v>
                </c:pt>
                <c:pt idx="1021">
                  <c:v>0.1133991177704967</c:v>
                </c:pt>
                <c:pt idx="1022">
                  <c:v>0.11249797188354557</c:v>
                </c:pt>
                <c:pt idx="1023">
                  <c:v>0.11160112681902921</c:v>
                </c:pt>
                <c:pt idx="1024">
                  <c:v>0.11070947240227925</c:v>
                </c:pt>
                <c:pt idx="1025">
                  <c:v>0.10981870781086049</c:v>
                </c:pt>
                <c:pt idx="1026">
                  <c:v>0.10893224404187678</c:v>
                </c:pt>
                <c:pt idx="1027">
                  <c:v>0.10805186074599039</c:v>
                </c:pt>
                <c:pt idx="1028">
                  <c:v>0.10717145273273364</c:v>
                </c:pt>
                <c:pt idx="1029">
                  <c:v>0.10629796558316518</c:v>
                </c:pt>
                <c:pt idx="1030">
                  <c:v>0.10542620864951889</c:v>
                </c:pt>
                <c:pt idx="1031">
                  <c:v>0.10455877725567762</c:v>
                </c:pt>
                <c:pt idx="1032">
                  <c:v>0.10369567140164156</c:v>
                </c:pt>
                <c:pt idx="1033">
                  <c:v>0.10283600126207944</c:v>
                </c:pt>
                <c:pt idx="1034">
                  <c:v>0.1019798409891019</c:v>
                </c:pt>
                <c:pt idx="1035">
                  <c:v>0.1011288466465205</c:v>
                </c:pt>
                <c:pt idx="1036">
                  <c:v>0.1002804229104516</c:v>
                </c:pt>
                <c:pt idx="1037">
                  <c:v>9.9435509040967512E-2</c:v>
                </c:pt>
                <c:pt idx="1038">
                  <c:v>9.8594871276548132E-2</c:v>
                </c:pt>
                <c:pt idx="1039">
                  <c:v>9.7758583769304006E-2</c:v>
                </c:pt>
                <c:pt idx="1040">
                  <c:v>9.6926597084494831E-2</c:v>
                </c:pt>
                <c:pt idx="1041">
                  <c:v>9.6098120266270334E-2</c:v>
                </c:pt>
                <c:pt idx="1042">
                  <c:v>9.5272164619817981E-2</c:v>
                </c:pt>
                <c:pt idx="1043">
                  <c:v>9.4450608665281668E-2</c:v>
                </c:pt>
                <c:pt idx="1044">
                  <c:v>9.3632438990478808E-2</c:v>
                </c:pt>
                <c:pt idx="1045">
                  <c:v>9.281948468081222E-2</c:v>
                </c:pt>
                <c:pt idx="1046">
                  <c:v>9.2010880628321176E-2</c:v>
                </c:pt>
                <c:pt idx="1047">
                  <c:v>9.1206577398265029E-2</c:v>
                </c:pt>
                <c:pt idx="1048">
                  <c:v>9.040489420946228E-2</c:v>
                </c:pt>
                <c:pt idx="1049">
                  <c:v>8.9608376951055405E-2</c:v>
                </c:pt>
                <c:pt idx="1050">
                  <c:v>8.8816160515083301E-2</c:v>
                </c:pt>
                <c:pt idx="1051">
                  <c:v>8.8026588837734843E-2</c:v>
                </c:pt>
                <c:pt idx="1052">
                  <c:v>8.7240452874860347E-2</c:v>
                </c:pt>
                <c:pt idx="1053">
                  <c:v>8.645864245179101E-2</c:v>
                </c:pt>
                <c:pt idx="1054">
                  <c:v>8.5681997959117559E-2</c:v>
                </c:pt>
                <c:pt idx="1055">
                  <c:v>8.4909728440989901E-2</c:v>
                </c:pt>
                <c:pt idx="1056">
                  <c:v>8.4141759745297029E-2</c:v>
                </c:pt>
                <c:pt idx="1057">
                  <c:v>8.3378091872038818E-2</c:v>
                </c:pt>
                <c:pt idx="1058">
                  <c:v>8.2617044040034254E-2</c:v>
                </c:pt>
                <c:pt idx="1059">
                  <c:v>8.1862027246386512E-2</c:v>
                </c:pt>
                <c:pt idx="1060">
                  <c:v>8.1109655211362541E-2</c:v>
                </c:pt>
                <c:pt idx="1061">
                  <c:v>8.0361559281403094E-2</c:v>
                </c:pt>
                <c:pt idx="1062">
                  <c:v>7.9618653999209768E-2</c:v>
                </c:pt>
                <c:pt idx="1063">
                  <c:v>7.8879233866230913E-2</c:v>
                </c:pt>
                <c:pt idx="1064">
                  <c:v>7.814324944772591E-2</c:v>
                </c:pt>
                <c:pt idx="1065">
                  <c:v>7.7411590569026037E-2</c:v>
                </c:pt>
                <c:pt idx="1066">
                  <c:v>7.66859874460534E-2</c:v>
                </c:pt>
                <c:pt idx="1067">
                  <c:v>7.5963004364334272E-2</c:v>
                </c:pt>
                <c:pt idx="1068">
                  <c:v>7.5244322105049929E-2</c:v>
                </c:pt>
                <c:pt idx="1069">
                  <c:v>7.4530830493531583E-2</c:v>
                </c:pt>
                <c:pt idx="1070">
                  <c:v>7.3821664421818534E-2</c:v>
                </c:pt>
                <c:pt idx="1071">
                  <c:v>7.3115958781949708E-2</c:v>
                </c:pt>
                <c:pt idx="1072">
                  <c:v>7.2414578681885777E-2</c:v>
                </c:pt>
                <c:pt idx="1073">
                  <c:v>7.1717524121627296E-2</c:v>
                </c:pt>
                <c:pt idx="1074">
                  <c:v>7.1023929993212748E-2</c:v>
                </c:pt>
                <c:pt idx="1075">
                  <c:v>7.033552651256457E-2</c:v>
                </c:pt>
                <c:pt idx="1076">
                  <c:v>6.9650558746390256E-2</c:v>
                </c:pt>
                <c:pt idx="1077">
                  <c:v>6.8971671453313135E-2</c:v>
                </c:pt>
                <c:pt idx="1078">
                  <c:v>6.8295379484119137E-2</c:v>
                </c:pt>
                <c:pt idx="1079">
                  <c:v>6.7623388337360188E-2</c:v>
                </c:pt>
                <c:pt idx="1080">
                  <c:v>6.6955747447776659E-2</c:v>
                </c:pt>
                <c:pt idx="1081">
                  <c:v>6.6291566990037479E-2</c:v>
                </c:pt>
                <c:pt idx="1082">
                  <c:v>6.5632552462693922E-2</c:v>
                </c:pt>
                <c:pt idx="1083">
                  <c:v>6.4976133259233335E-2</c:v>
                </c:pt>
                <c:pt idx="1084">
                  <c:v>6.4326634919461334E-2</c:v>
                </c:pt>
                <c:pt idx="1085">
                  <c:v>6.3678891512981478E-2</c:v>
                </c:pt>
                <c:pt idx="1086">
                  <c:v>6.3038044252819544E-2</c:v>
                </c:pt>
                <c:pt idx="1087">
                  <c:v>6.239892720857991E-2</c:v>
                </c:pt>
                <c:pt idx="1088">
                  <c:v>6.176500081210614E-2</c:v>
                </c:pt>
                <c:pt idx="1089">
                  <c:v>6.1135424672808053E-2</c:v>
                </c:pt>
                <c:pt idx="1090">
                  <c:v>6.0510965029165205E-2</c:v>
                </c:pt>
                <c:pt idx="1091">
                  <c:v>5.9889174861516244E-2</c:v>
                </c:pt>
                <c:pt idx="1092">
                  <c:v>5.9273391014853988E-2</c:v>
                </c:pt>
                <c:pt idx="1093">
                  <c:v>5.8661117034776444E-2</c:v>
                </c:pt>
                <c:pt idx="1094">
                  <c:v>5.8053119159763571E-2</c:v>
                </c:pt>
                <c:pt idx="1095">
                  <c:v>5.7446876218042855E-2</c:v>
                </c:pt>
                <c:pt idx="1096">
                  <c:v>5.6846689032049494E-2</c:v>
                </c:pt>
                <c:pt idx="1097">
                  <c:v>5.6249937560529956E-2</c:v>
                </c:pt>
                <c:pt idx="1098">
                  <c:v>5.565837673677667E-2</c:v>
                </c:pt>
                <c:pt idx="1099">
                  <c:v>5.506946067164676E-2</c:v>
                </c:pt>
                <c:pt idx="1100">
                  <c:v>5.4484820711581776E-2</c:v>
                </c:pt>
                <c:pt idx="1101">
                  <c:v>5.3905396116653299E-2</c:v>
                </c:pt>
                <c:pt idx="1102">
                  <c:v>5.332938251882801E-2</c:v>
                </c:pt>
                <c:pt idx="1103">
                  <c:v>5.2757743895548784E-2</c:v>
                </c:pt>
                <c:pt idx="1104">
                  <c:v>5.218956570411365E-2</c:v>
                </c:pt>
                <c:pt idx="1105">
                  <c:v>5.162739383366495E-2</c:v>
                </c:pt>
                <c:pt idx="1106">
                  <c:v>5.1068707112430591E-2</c:v>
                </c:pt>
                <c:pt idx="1107">
                  <c:v>5.0513480823040711E-2</c:v>
                </c:pt>
                <c:pt idx="1108">
                  <c:v>4.9961714965494772E-2</c:v>
                </c:pt>
                <c:pt idx="1109">
                  <c:v>4.941516447308536E-2</c:v>
                </c:pt>
                <c:pt idx="1110">
                  <c:v>4.8872049695149626E-2</c:v>
                </c:pt>
                <c:pt idx="1111">
                  <c:v>4.8333235739648824E-2</c:v>
                </c:pt>
                <c:pt idx="1112">
                  <c:v>4.7798772041323566E-2</c:v>
                </c:pt>
                <c:pt idx="1113">
                  <c:v>4.7268633882803487E-2</c:v>
                </c:pt>
                <c:pt idx="1114">
                  <c:v>4.6743661654679143E-2</c:v>
                </c:pt>
                <c:pt idx="1115">
                  <c:v>4.6222174575769277E-2</c:v>
                </c:pt>
                <c:pt idx="1116">
                  <c:v>4.5704147928703615E-2</c:v>
                </c:pt>
                <c:pt idx="1117">
                  <c:v>4.5190446821442985E-2</c:v>
                </c:pt>
                <c:pt idx="1118">
                  <c:v>4.4681021819247026E-2</c:v>
                </c:pt>
                <c:pt idx="1119">
                  <c:v>4.417597179159688E-2</c:v>
                </c:pt>
                <c:pt idx="1120">
                  <c:v>4.3675222586381512E-2</c:v>
                </c:pt>
                <c:pt idx="1121">
                  <c:v>4.3178823638341565E-2</c:v>
                </c:pt>
                <c:pt idx="1122">
                  <c:v>4.2686725512736542E-2</c:v>
                </c:pt>
                <c:pt idx="1123">
                  <c:v>4.219984275226802E-2</c:v>
                </c:pt>
                <c:pt idx="1124">
                  <c:v>4.1716395706273203E-2</c:v>
                </c:pt>
                <c:pt idx="1125">
                  <c:v>4.1236433809492851E-2</c:v>
                </c:pt>
                <c:pt idx="1126">
                  <c:v>4.0762478233699204E-2</c:v>
                </c:pt>
                <c:pt idx="1127">
                  <c:v>4.0291142699158941E-2</c:v>
                </c:pt>
                <c:pt idx="1128">
                  <c:v>3.9823267596462764E-2</c:v>
                </c:pt>
                <c:pt idx="1129">
                  <c:v>3.9359718033571606E-2</c:v>
                </c:pt>
                <c:pt idx="1130">
                  <c:v>3.8898739077193607E-2</c:v>
                </c:pt>
                <c:pt idx="1131">
                  <c:v>3.8442135095361145E-2</c:v>
                </c:pt>
                <c:pt idx="1132">
                  <c:v>3.7990697043924423E-2</c:v>
                </c:pt>
                <c:pt idx="1133">
                  <c:v>3.7541804881630329E-2</c:v>
                </c:pt>
                <c:pt idx="1134">
                  <c:v>3.7096447303291202E-2</c:v>
                </c:pt>
                <c:pt idx="1135">
                  <c:v>3.6656230937977825E-2</c:v>
                </c:pt>
                <c:pt idx="1136">
                  <c:v>3.6218634613917701E-2</c:v>
                </c:pt>
                <c:pt idx="1137">
                  <c:v>3.5786228937623822E-2</c:v>
                </c:pt>
                <c:pt idx="1138">
                  <c:v>3.5356393867842707E-2</c:v>
                </c:pt>
                <c:pt idx="1139">
                  <c:v>3.4930884337866612E-2</c:v>
                </c:pt>
                <c:pt idx="1140">
                  <c:v>3.4508859957105252E-2</c:v>
                </c:pt>
                <c:pt idx="1141">
                  <c:v>3.4090271290817591E-2</c:v>
                </c:pt>
                <c:pt idx="1142">
                  <c:v>3.3677763097627267E-2</c:v>
                </c:pt>
                <c:pt idx="1143">
                  <c:v>3.3266960402988995E-2</c:v>
                </c:pt>
                <c:pt idx="1144">
                  <c:v>3.2863078572038754E-2</c:v>
                </c:pt>
                <c:pt idx="1145">
                  <c:v>3.2460061849049607E-2</c:v>
                </c:pt>
                <c:pt idx="1146">
                  <c:v>3.2062235773826699E-2</c:v>
                </c:pt>
                <c:pt idx="1147">
                  <c:v>3.1667870130447889E-2</c:v>
                </c:pt>
                <c:pt idx="1148">
                  <c:v>3.1277805309503859E-2</c:v>
                </c:pt>
                <c:pt idx="1149">
                  <c:v>3.0891250355144815E-2</c:v>
                </c:pt>
                <c:pt idx="1150">
                  <c:v>3.0508996223220425E-2</c:v>
                </c:pt>
                <c:pt idx="1151">
                  <c:v>3.0131042913730817E-2</c:v>
                </c:pt>
                <c:pt idx="1152">
                  <c:v>2.9756574753455677E-2</c:v>
                </c:pt>
                <c:pt idx="1153">
                  <c:v>2.9385567025024623E-2</c:v>
                </c:pt>
                <c:pt idx="1154">
                  <c:v>2.9018860119028614E-2</c:v>
                </c:pt>
                <c:pt idx="1155">
                  <c:v>2.8656503470207897E-2</c:v>
                </c:pt>
                <c:pt idx="1156">
                  <c:v>2.829758253586101E-2</c:v>
                </c:pt>
                <c:pt idx="1157">
                  <c:v>2.7943011858689814E-2</c:v>
                </c:pt>
                <c:pt idx="1158">
                  <c:v>2.7591036505401477E-2</c:v>
                </c:pt>
                <c:pt idx="1159">
                  <c:v>2.7243361974548057E-2</c:v>
                </c:pt>
                <c:pt idx="1160">
                  <c:v>2.6900037700870062E-2</c:v>
                </c:pt>
                <c:pt idx="1161">
                  <c:v>2.6561879357588067E-2</c:v>
                </c:pt>
                <c:pt idx="1162">
                  <c:v>2.6225475947598505E-2</c:v>
                </c:pt>
                <c:pt idx="1163">
                  <c:v>2.5893373360043322E-2</c:v>
                </c:pt>
                <c:pt idx="1164">
                  <c:v>2.5565596312293843E-2</c:v>
                </c:pt>
                <c:pt idx="1165">
                  <c:v>2.5241279696388317E-2</c:v>
                </c:pt>
                <c:pt idx="1166">
                  <c:v>2.4920423512326737E-2</c:v>
                </c:pt>
                <c:pt idx="1167">
                  <c:v>2.4603892868070461E-2</c:v>
                </c:pt>
                <c:pt idx="1168">
                  <c:v>2.4291687763619355E-2</c:v>
                </c:pt>
                <c:pt idx="1169">
                  <c:v>2.3982077983051374E-2</c:v>
                </c:pt>
                <c:pt idx="1170">
                  <c:v>2.3676769024918186E-2</c:v>
                </c:pt>
                <c:pt idx="1171">
                  <c:v>2.3374969933369842E-2</c:v>
                </c:pt>
                <c:pt idx="1172">
                  <c:v>2.3078336772217108E-2</c:v>
                </c:pt>
                <c:pt idx="1173">
                  <c:v>2.2785139325538339E-2</c:v>
                </c:pt>
                <c:pt idx="1174">
                  <c:v>2.2495427028074038E-2</c:v>
                </c:pt>
                <c:pt idx="1175">
                  <c:v>2.2208285337122609E-2</c:v>
                </c:pt>
                <c:pt idx="1176">
                  <c:v>2.1924628795385519E-2</c:v>
                </c:pt>
                <c:pt idx="1177">
                  <c:v>2.164529779345346E-2</c:v>
                </c:pt>
                <c:pt idx="1178">
                  <c:v>2.1369402505995373E-2</c:v>
                </c:pt>
                <c:pt idx="1179">
                  <c:v>2.1097857475712703E-2</c:v>
                </c:pt>
                <c:pt idx="1180">
                  <c:v>2.082974815990386E-2</c:v>
                </c:pt>
                <c:pt idx="1181">
                  <c:v>2.0565123993309491E-2</c:v>
                </c:pt>
                <c:pt idx="1182">
                  <c:v>2.0303910823818563E-2</c:v>
                </c:pt>
                <c:pt idx="1183">
                  <c:v>2.0047097346243829E-2</c:v>
                </c:pt>
                <c:pt idx="1184">
                  <c:v>1.9792805040441071E-2</c:v>
                </c:pt>
                <c:pt idx="1185">
                  <c:v>1.9540292385301118E-2</c:v>
                </c:pt>
                <c:pt idx="1186">
                  <c:v>1.9292945660557174E-2</c:v>
                </c:pt>
                <c:pt idx="1187">
                  <c:v>1.904819425969596E-2</c:v>
                </c:pt>
                <c:pt idx="1188">
                  <c:v>1.8806903290679227E-2</c:v>
                </c:pt>
                <c:pt idx="1189">
                  <c:v>1.8568207645545488E-2</c:v>
                </c:pt>
                <c:pt idx="1190">
                  <c:v>1.8334727365548125E-2</c:v>
                </c:pt>
                <c:pt idx="1191">
                  <c:v>1.8102062758771346E-2</c:v>
                </c:pt>
                <c:pt idx="1192">
                  <c:v>1.7872908018579287E-2</c:v>
                </c:pt>
                <c:pt idx="1193">
                  <c:v>1.7646299167529588E-2</c:v>
                </c:pt>
                <c:pt idx="1194">
                  <c:v>1.742142053240206E-2</c:v>
                </c:pt>
                <c:pt idx="1195">
                  <c:v>1.7200051763859255E-2</c:v>
                </c:pt>
                <c:pt idx="1196">
                  <c:v>1.698036377649785E-2</c:v>
                </c:pt>
                <c:pt idx="1197">
                  <c:v>1.676591587164334E-2</c:v>
                </c:pt>
                <c:pt idx="1198">
                  <c:v>1.6554013855931193E-2</c:v>
                </c:pt>
                <c:pt idx="1199">
                  <c:v>1.6344731881472421E-2</c:v>
                </c:pt>
                <c:pt idx="1200">
                  <c:v>1.6139775446818955E-2</c:v>
                </c:pt>
                <c:pt idx="1201">
                  <c:v>1.5935659402756056E-2</c:v>
                </c:pt>
                <c:pt idx="1202">
                  <c:v>1.5735003790537508E-2</c:v>
                </c:pt>
                <c:pt idx="1203">
                  <c:v>1.5537833327533163E-2</c:v>
                </c:pt>
                <c:pt idx="1204">
                  <c:v>1.5344988404334119E-2</c:v>
                </c:pt>
                <c:pt idx="1205">
                  <c:v>1.5153008589096026E-2</c:v>
                </c:pt>
                <c:pt idx="1206">
                  <c:v>1.4967035094844377E-2</c:v>
                </c:pt>
                <c:pt idx="1207">
                  <c:v>1.4781951425924464E-2</c:v>
                </c:pt>
                <c:pt idx="1208">
                  <c:v>1.4602948230101883E-2</c:v>
                </c:pt>
                <c:pt idx="1209">
                  <c:v>1.4423920316908917E-2</c:v>
                </c:pt>
                <c:pt idx="1210">
                  <c:v>1.4249217943521252E-2</c:v>
                </c:pt>
                <c:pt idx="1211">
                  <c:v>1.4076270503425751E-2</c:v>
                </c:pt>
                <c:pt idx="1212">
                  <c:v>1.3905893669843258E-2</c:v>
                </c:pt>
                <c:pt idx="1213">
                  <c:v>1.3737222334812288E-2</c:v>
                </c:pt>
                <c:pt idx="1214">
                  <c:v>1.3570330650444259E-2</c:v>
                </c:pt>
                <c:pt idx="1215">
                  <c:v>1.3407739788511017E-2</c:v>
                </c:pt>
                <c:pt idx="1216">
                  <c:v>1.3246014034538732E-2</c:v>
                </c:pt>
                <c:pt idx="1217">
                  <c:v>1.30851533885274E-2</c:v>
                </c:pt>
                <c:pt idx="1218">
                  <c:v>1.2926022958438241E-2</c:v>
                </c:pt>
                <c:pt idx="1219">
                  <c:v>1.2770352960193165E-2</c:v>
                </c:pt>
                <c:pt idx="1220">
                  <c:v>1.2617303003201472E-2</c:v>
                </c:pt>
                <c:pt idx="1221">
                  <c:v>1.2467664043313485E-2</c:v>
                </c:pt>
                <c:pt idx="1222">
                  <c:v>1.2321510232639834E-2</c:v>
                </c:pt>
                <c:pt idx="1223">
                  <c:v>1.2176246247297262E-2</c:v>
                </c:pt>
                <c:pt idx="1224">
                  <c:v>1.2031773217805146E-2</c:v>
                </c:pt>
                <c:pt idx="1225">
                  <c:v>1.1889944946936406E-2</c:v>
                </c:pt>
                <c:pt idx="1226">
                  <c:v>1.1750711999951051E-2</c:v>
                </c:pt>
                <c:pt idx="1227">
                  <c:v>1.1612344160926656E-2</c:v>
                </c:pt>
                <c:pt idx="1228">
                  <c:v>1.1474841429863476E-2</c:v>
                </c:pt>
                <c:pt idx="1229">
                  <c:v>1.1338203806760988E-2</c:v>
                </c:pt>
                <c:pt idx="1230">
                  <c:v>1.1203271682210289E-2</c:v>
                </c:pt>
                <c:pt idx="1231">
                  <c:v>1.107009449095215E-2</c:v>
                </c:pt>
                <c:pt idx="1232">
                  <c:v>1.0939512623576874E-2</c:v>
                </c:pt>
                <c:pt idx="1233">
                  <c:v>1.0811501362714604E-2</c:v>
                </c:pt>
                <c:pt idx="1234">
                  <c:v>1.068524503514463E-2</c:v>
                </c:pt>
                <c:pt idx="1235">
                  <c:v>1.0559829098165358E-2</c:v>
                </c:pt>
                <c:pt idx="1236">
                  <c:v>1.0437033202439466E-2</c:v>
                </c:pt>
                <c:pt idx="1237">
                  <c:v>1.0315102414674659E-2</c:v>
                </c:pt>
                <c:pt idx="1238">
                  <c:v>1.0191416693617429E-2</c:v>
                </c:pt>
                <c:pt idx="1239">
                  <c:v>1.0070351013813711E-2</c:v>
                </c:pt>
                <c:pt idx="1240">
                  <c:v>9.9509908325616479E-3</c:v>
                </c:pt>
                <c:pt idx="1241">
                  <c:v>9.8324957592708061E-3</c:v>
                </c:pt>
                <c:pt idx="1242">
                  <c:v>9.7166207272330815E-3</c:v>
                </c:pt>
                <c:pt idx="1243">
                  <c:v>9.6042061270397022E-3</c:v>
                </c:pt>
                <c:pt idx="1244">
                  <c:v>9.4909017015145872E-3</c:v>
                </c:pt>
                <c:pt idx="1245">
                  <c:v>9.3793274919120422E-3</c:v>
                </c:pt>
                <c:pt idx="1246">
                  <c:v>9.266937609088784E-3</c:v>
                </c:pt>
                <c:pt idx="1247">
                  <c:v>9.1553386821155922E-3</c:v>
                </c:pt>
                <c:pt idx="1248">
                  <c:v>9.0455194058053408E-3</c:v>
                </c:pt>
                <c:pt idx="1249">
                  <c:v>8.9382460186374496E-3</c:v>
                </c:pt>
                <c:pt idx="1250">
                  <c:v>8.8310467835805793E-3</c:v>
                </c:pt>
                <c:pt idx="1251">
                  <c:v>8.7246632217438964E-3</c:v>
                </c:pt>
                <c:pt idx="1252">
                  <c:v>8.6217400917515587E-3</c:v>
                </c:pt>
                <c:pt idx="1253">
                  <c:v>8.5205471776812602E-3</c:v>
                </c:pt>
                <c:pt idx="1254">
                  <c:v>8.4185138730200008E-3</c:v>
                </c:pt>
                <c:pt idx="1255">
                  <c:v>8.3190511748717447E-3</c:v>
                </c:pt>
                <c:pt idx="1256">
                  <c:v>8.2204535846845776E-3</c:v>
                </c:pt>
                <c:pt idx="1257">
                  <c:v>8.1227211024581004E-3</c:v>
                </c:pt>
                <c:pt idx="1258">
                  <c:v>8.0258784455632271E-3</c:v>
                </c:pt>
                <c:pt idx="1259">
                  <c:v>7.9307412872202734E-3</c:v>
                </c:pt>
                <c:pt idx="1260">
                  <c:v>7.8356041288767941E-3</c:v>
                </c:pt>
                <c:pt idx="1261">
                  <c:v>7.7421971864558813E-3</c:v>
                </c:pt>
                <c:pt idx="1262">
                  <c:v>7.6488149614052231E-3</c:v>
                </c:pt>
                <c:pt idx="1263">
                  <c:v>7.5571135175357051E-3</c:v>
                </c:pt>
                <c:pt idx="1264">
                  <c:v>7.4663266163680431E-3</c:v>
                </c:pt>
                <c:pt idx="1265">
                  <c:v>7.3746498898690409E-3</c:v>
                </c:pt>
                <c:pt idx="1266">
                  <c:v>7.2855684872531676E-3</c:v>
                </c:pt>
                <c:pt idx="1267">
                  <c:v>7.1973769099685017E-3</c:v>
                </c:pt>
                <c:pt idx="1268">
                  <c:v>7.1100257232746692E-3</c:v>
                </c:pt>
                <c:pt idx="1269">
                  <c:v>7.023539644541792E-3</c:v>
                </c:pt>
                <c:pt idx="1270">
                  <c:v>6.9370288484387936E-3</c:v>
                </c:pt>
                <c:pt idx="1271">
                  <c:v>6.8522977029982111E-3</c:v>
                </c:pt>
                <c:pt idx="1272">
                  <c:v>6.7684069481484619E-3</c:v>
                </c:pt>
                <c:pt idx="1273">
                  <c:v>6.6862711265910073E-3</c:v>
                </c:pt>
                <c:pt idx="1274">
                  <c:v>6.6032207623319596E-3</c:v>
                </c:pt>
                <c:pt idx="1275">
                  <c:v>6.5227657219561735E-3</c:v>
                </c:pt>
                <c:pt idx="1276">
                  <c:v>6.4414950083598052E-3</c:v>
                </c:pt>
                <c:pt idx="1277">
                  <c:v>6.3610646853541385E-3</c:v>
                </c:pt>
                <c:pt idx="1278">
                  <c:v>6.2823645782706461E-3</c:v>
                </c:pt>
                <c:pt idx="1279">
                  <c:v>6.2036644711868892E-3</c:v>
                </c:pt>
                <c:pt idx="1280">
                  <c:v>6.1249643641036605E-3</c:v>
                </c:pt>
                <c:pt idx="1281">
                  <c:v>6.0479944729420771E-3</c:v>
                </c:pt>
                <c:pt idx="1282">
                  <c:v>5.9710492991507476E-3</c:v>
                </c:pt>
                <c:pt idx="1283">
                  <c:v>5.8957849065409528E-3</c:v>
                </c:pt>
                <c:pt idx="1284">
                  <c:v>5.8205452313016747E-3</c:v>
                </c:pt>
                <c:pt idx="1285">
                  <c:v>5.7461706640232193E-3</c:v>
                </c:pt>
                <c:pt idx="1286">
                  <c:v>5.6735015952965543E-3</c:v>
                </c:pt>
                <c:pt idx="1287">
                  <c:v>5.6008819613105254E-3</c:v>
                </c:pt>
                <c:pt idx="1288">
                  <c:v>5.5291027179151979E-3</c:v>
                </c:pt>
                <c:pt idx="1289">
                  <c:v>5.4590289730716609E-3</c:v>
                </c:pt>
                <c:pt idx="1290">
                  <c:v>5.3890046629687599E-3</c:v>
                </c:pt>
                <c:pt idx="1291">
                  <c:v>5.318930918125222E-3</c:v>
                </c:pt>
                <c:pt idx="1292">
                  <c:v>5.2506121065741098E-3</c:v>
                </c:pt>
                <c:pt idx="1293">
                  <c:v>5.183133685613568E-3</c:v>
                </c:pt>
                <c:pt idx="1294">
                  <c:v>5.1148395914327096E-3</c:v>
                </c:pt>
                <c:pt idx="1295">
                  <c:v>5.0482509958035071E-3</c:v>
                </c:pt>
                <c:pt idx="1296">
                  <c:v>4.9807725748429663E-3</c:v>
                </c:pt>
                <c:pt idx="1297">
                  <c:v>4.9150738045453659E-3</c:v>
                </c:pt>
                <c:pt idx="1298">
                  <c:v>4.8510558154290393E-3</c:v>
                </c:pt>
                <c:pt idx="1299">
                  <c:v>4.7870625436829649E-3</c:v>
                </c:pt>
                <c:pt idx="1300">
                  <c:v>4.7247994878590648E-3</c:v>
                </c:pt>
                <c:pt idx="1301">
                  <c:v>4.6625364320351647E-3</c:v>
                </c:pt>
                <c:pt idx="1302">
                  <c:v>4.5993835508797926E-3</c:v>
                </c:pt>
                <c:pt idx="1303">
                  <c:v>4.537985603016978E-3</c:v>
                </c:pt>
                <c:pt idx="1304">
                  <c:v>4.4748574392318588E-3</c:v>
                </c:pt>
                <c:pt idx="1305">
                  <c:v>4.4125696660375748E-3</c:v>
                </c:pt>
                <c:pt idx="1306">
                  <c:v>4.3520615435059667E-3</c:v>
                </c:pt>
                <c:pt idx="1307">
                  <c:v>4.2923938115651946E-3</c:v>
                </c:pt>
                <c:pt idx="1308">
                  <c:v>4.2318362542929514E-3</c:v>
                </c:pt>
                <c:pt idx="1309">
                  <c:v>4.1747638462351754E-3</c:v>
                </c:pt>
                <c:pt idx="1310">
                  <c:v>4.115936504884973E-3</c:v>
                </c:pt>
                <c:pt idx="1311">
                  <c:v>4.0579989888663744E-3</c:v>
                </c:pt>
                <c:pt idx="1312">
                  <c:v>4.0000861902177633E-3</c:v>
                </c:pt>
                <c:pt idx="1313">
                  <c:v>3.9429890647897353E-3</c:v>
                </c:pt>
                <c:pt idx="1314">
                  <c:v>3.8867570473225289E-3</c:v>
                </c:pt>
                <c:pt idx="1315">
                  <c:v>3.8305744645962241E-3</c:v>
                </c:pt>
                <c:pt idx="1316">
                  <c:v>3.7752075550902364E-3</c:v>
                </c:pt>
                <c:pt idx="1317">
                  <c:v>3.7198406455841173E-3</c:v>
                </c:pt>
                <c:pt idx="1318">
                  <c:v>3.6653635614094693E-3</c:v>
                </c:pt>
                <c:pt idx="1319">
                  <c:v>3.6100460866441194E-3</c:v>
                </c:pt>
                <c:pt idx="1320">
                  <c:v>3.5555442850990866E-3</c:v>
                </c:pt>
                <c:pt idx="1321">
                  <c:v>3.5010672009245705E-3</c:v>
                </c:pt>
                <c:pt idx="1322">
                  <c:v>3.4491607232625342E-3</c:v>
                </c:pt>
                <c:pt idx="1323">
                  <c:v>3.3955487470488416E-3</c:v>
                </c:pt>
                <c:pt idx="1324">
                  <c:v>3.3445073773480235E-3</c:v>
                </c:pt>
                <c:pt idx="1325">
                  <c:v>3.2908954011344619E-3</c:v>
                </c:pt>
                <c:pt idx="1326">
                  <c:v>3.2398787488037654E-3</c:v>
                </c:pt>
                <c:pt idx="1327">
                  <c:v>3.1897272044344189E-3</c:v>
                </c:pt>
                <c:pt idx="1328">
                  <c:v>3.1387105521038538E-3</c:v>
                </c:pt>
                <c:pt idx="1329">
                  <c:v>3.089399398324946E-3</c:v>
                </c:pt>
                <c:pt idx="1330">
                  <c:v>3.0400882445461696E-3</c:v>
                </c:pt>
                <c:pt idx="1331">
                  <c:v>2.9916421987284804E-3</c:v>
                </c:pt>
                <c:pt idx="1332">
                  <c:v>2.9432455876512958E-3</c:v>
                </c:pt>
                <c:pt idx="1333">
                  <c:v>2.8939344338725199E-3</c:v>
                </c:pt>
                <c:pt idx="1334">
                  <c:v>2.8463782133860377E-3</c:v>
                </c:pt>
                <c:pt idx="1335">
                  <c:v>2.800527491451345E-3</c:v>
                </c:pt>
                <c:pt idx="1336">
                  <c:v>2.7538363789259496E-3</c:v>
                </c:pt>
                <c:pt idx="1337">
                  <c:v>2.7088754823227277E-3</c:v>
                </c:pt>
                <c:pt idx="1338">
                  <c:v>2.6638898683489895E-3</c:v>
                </c:pt>
                <c:pt idx="1339">
                  <c:v>2.6189042543753832E-3</c:v>
                </c:pt>
                <c:pt idx="1340">
                  <c:v>2.5730782498109422E-3</c:v>
                </c:pt>
                <c:pt idx="1341">
                  <c:v>2.5289824611688066E-3</c:v>
                </c:pt>
                <c:pt idx="1342">
                  <c:v>2.4848866725265396E-3</c:v>
                </c:pt>
                <c:pt idx="1343">
                  <c:v>2.4416312744748431E-3</c:v>
                </c:pt>
                <c:pt idx="1344">
                  <c:v>2.3984005937936629E-3</c:v>
                </c:pt>
                <c:pt idx="1345">
                  <c:v>2.3542800877811429E-3</c:v>
                </c:pt>
                <c:pt idx="1346">
                  <c:v>2.3118897976905327E-3</c:v>
                </c:pt>
                <c:pt idx="1347">
                  <c:v>2.2686591170090887E-3</c:v>
                </c:pt>
                <c:pt idx="1348">
                  <c:v>2.2262935442891266E-3</c:v>
                </c:pt>
                <c:pt idx="1349">
                  <c:v>2.1830381462374297E-3</c:v>
                </c:pt>
                <c:pt idx="1350">
                  <c:v>2.1406478561468195E-3</c:v>
                </c:pt>
                <c:pt idx="1351">
                  <c:v>2.0991226740172961E-3</c:v>
                </c:pt>
                <c:pt idx="1352">
                  <c:v>2.0567818186673233E-3</c:v>
                </c:pt>
                <c:pt idx="1353">
                  <c:v>2.0152566365379317E-3</c:v>
                </c:pt>
                <c:pt idx="1354">
                  <c:v>1.9737314544084083E-3</c:v>
                </c:pt>
                <c:pt idx="1355">
                  <c:v>1.9313411643177981E-3</c:v>
                </c:pt>
                <c:pt idx="1356">
                  <c:v>1.8906810901493612E-3</c:v>
                </c:pt>
                <c:pt idx="1357">
                  <c:v>1.8509108413122637E-3</c:v>
                </c:pt>
                <c:pt idx="1358">
                  <c:v>1.8102754845139479E-3</c:v>
                </c:pt>
                <c:pt idx="1359">
                  <c:v>1.7696154103456429E-3</c:v>
                </c:pt>
                <c:pt idx="1360">
                  <c:v>1.7289553361770741E-3</c:v>
                </c:pt>
                <c:pt idx="1361">
                  <c:v>1.6900501953009317E-3</c:v>
                </c:pt>
                <c:pt idx="1362">
                  <c:v>1.6493901211324946E-3</c:v>
                </c:pt>
                <c:pt idx="1363">
                  <c:v>1.6104602628859677E-3</c:v>
                </c:pt>
                <c:pt idx="1364">
                  <c:v>1.5706900140490018E-3</c:v>
                </c:pt>
                <c:pt idx="1365">
                  <c:v>1.5317601558024749E-3</c:v>
                </c:pt>
                <c:pt idx="1366">
                  <c:v>1.4911247990044224E-3</c:v>
                </c:pt>
                <c:pt idx="1367">
                  <c:v>1.4521949407578956E-3</c:v>
                </c:pt>
                <c:pt idx="1368">
                  <c:v>1.413265082511632E-3</c:v>
                </c:pt>
                <c:pt idx="1369">
                  <c:v>1.3760901575573992E-3</c:v>
                </c:pt>
                <c:pt idx="1370">
                  <c:v>1.3380254072720905E-3</c:v>
                </c:pt>
                <c:pt idx="1371">
                  <c:v>1.2999853743570343E-3</c:v>
                </c:pt>
                <c:pt idx="1372">
                  <c:v>1.2627857320325487E-3</c:v>
                </c:pt>
                <c:pt idx="1373">
                  <c:v>1.2264511976692817E-3</c:v>
                </c:pt>
                <c:pt idx="1374">
                  <c:v>1.1892515553450598E-3</c:v>
                </c:pt>
                <c:pt idx="1375">
                  <c:v>1.152051913020706E-3</c:v>
                </c:pt>
                <c:pt idx="1376">
                  <c:v>1.1149017054368575E-3</c:v>
                </c:pt>
                <c:pt idx="1377">
                  <c:v>1.0794322790345454E-3</c:v>
                </c:pt>
                <c:pt idx="1378">
                  <c:v>1.0422326367103233E-3</c:v>
                </c:pt>
                <c:pt idx="1379">
                  <c:v>1.0058981023470563E-3</c:v>
                </c:pt>
                <c:pt idx="1380">
                  <c:v>9.6956356798352534E-4</c:v>
                </c:pt>
                <c:pt idx="1381">
                  <c:v>9.3325375099051098E-4</c:v>
                </c:pt>
                <c:pt idx="1382">
                  <c:v>8.9780904195871499E-4</c:v>
                </c:pt>
                <c:pt idx="1383">
                  <c:v>8.6233961555640256E-4</c:v>
                </c:pt>
                <c:pt idx="1384">
                  <c:v>8.2773529711504515E-4</c:v>
                </c:pt>
                <c:pt idx="1385">
                  <c:v>7.9313097867381957E-4</c:v>
                </c:pt>
                <c:pt idx="1386">
                  <c:v>7.567964443104206E-4</c:v>
                </c:pt>
                <c:pt idx="1387">
                  <c:v>7.2221684323944769E-4</c:v>
                </c:pt>
                <c:pt idx="1388">
                  <c:v>6.867474168372671E-4</c:v>
                </c:pt>
                <c:pt idx="1389">
                  <c:v>6.5216781576642603E-4</c:v>
                </c:pt>
                <c:pt idx="1390">
                  <c:v>6.1929371324711017E-4</c:v>
                </c:pt>
                <c:pt idx="1391">
                  <c:v>5.8468939480575276E-4</c:v>
                </c:pt>
                <c:pt idx="1392">
                  <c:v>5.5181529228670026E-4</c:v>
                </c:pt>
                <c:pt idx="1393">
                  <c:v>5.1810079917668237E-4</c:v>
                </c:pt>
                <c:pt idx="1394">
                  <c:v>4.8349648073545663E-4</c:v>
                </c:pt>
                <c:pt idx="1395">
                  <c:v>4.4975727025531765E-4</c:v>
                </c:pt>
                <c:pt idx="1396">
                  <c:v>4.160427771452997E-4</c:v>
                </c:pt>
                <c:pt idx="1397">
                  <c:v>3.8230356666502894E-4</c:v>
                </c:pt>
                <c:pt idx="1398">
                  <c:v>3.4858907355514267E-4</c:v>
                </c:pt>
                <c:pt idx="1399">
                  <c:v>3.1658007899691346E-4</c:v>
                </c:pt>
                <c:pt idx="1400">
                  <c:v>2.8457108443881592E-4</c:v>
                </c:pt>
                <c:pt idx="1401">
                  <c:v>2.5256208988071844E-4</c:v>
                </c:pt>
                <c:pt idx="1402">
                  <c:v>2.2055309532248915E-4</c:v>
                </c:pt>
                <c:pt idx="1403">
                  <c:v>1.8854410076439164E-4</c:v>
                </c:pt>
                <c:pt idx="1404">
                  <c:v>1.565845409467997E-4</c:v>
                </c:pt>
                <c:pt idx="1405">
                  <c:v>1.2457554638857046E-4</c:v>
                </c:pt>
                <c:pt idx="1406">
                  <c:v>9.343165979142784E-5</c:v>
                </c:pt>
                <c:pt idx="1407">
                  <c:v>6.2287773194285231E-5</c:v>
                </c:pt>
                <c:pt idx="1408">
                  <c:v>3.1143886597010898E-5</c:v>
                </c:pt>
                <c:pt idx="140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B7-4CD5-B35C-A54AFEE35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2965599"/>
        <c:axId val="1872955615"/>
      </c:lineChart>
      <c:catAx>
        <c:axId val="1872965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>
                    <a:solidFill>
                      <a:sysClr val="windowText" lastClr="000000"/>
                    </a:solidFill>
                  </a:rPr>
                  <a:t>Time</a:t>
                </a:r>
                <a:r>
                  <a:rPr lang="en-ZA" baseline="0">
                    <a:solidFill>
                      <a:sysClr val="windowText" lastClr="000000"/>
                    </a:solidFill>
                  </a:rPr>
                  <a:t> (minutes)</a:t>
                </a:r>
                <a:endParaRPr lang="en-ZA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955615"/>
        <c:crosses val="autoZero"/>
        <c:auto val="1"/>
        <c:lblAlgn val="ctr"/>
        <c:lblOffset val="100"/>
        <c:tickMarkSkip val="100"/>
        <c:noMultiLvlLbl val="0"/>
      </c:catAx>
      <c:valAx>
        <c:axId val="187295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>
                    <a:solidFill>
                      <a:sysClr val="windowText" lastClr="000000"/>
                    </a:solidFill>
                  </a:rPr>
                  <a:t>Moisture</a:t>
                </a:r>
                <a:r>
                  <a:rPr lang="en-ZA" baseline="0">
                    <a:solidFill>
                      <a:sysClr val="windowText" lastClr="000000"/>
                    </a:solidFill>
                  </a:rPr>
                  <a:t> content (g/g db)</a:t>
                </a:r>
                <a:endParaRPr lang="en-ZA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965599"/>
        <c:crossesAt val="50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r"/>
      <c:layout>
        <c:manualLayout>
          <c:xMode val="edge"/>
          <c:yMode val="edge"/>
          <c:x val="0.74273578302712162"/>
          <c:y val="5.0925925925925923E-2"/>
          <c:w val="0.22670866141732282"/>
          <c:h val="0.2343766404199475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18436</xdr:colOff>
      <xdr:row>8</xdr:row>
      <xdr:rowOff>3379</xdr:rowOff>
    </xdr:from>
    <xdr:to>
      <xdr:col>50</xdr:col>
      <xdr:colOff>27654</xdr:colOff>
      <xdr:row>22</xdr:row>
      <xdr:rowOff>165612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26118</xdr:colOff>
      <xdr:row>24</xdr:row>
      <xdr:rowOff>34105</xdr:rowOff>
    </xdr:from>
    <xdr:to>
      <xdr:col>50</xdr:col>
      <xdr:colOff>35336</xdr:colOff>
      <xdr:row>39</xdr:row>
      <xdr:rowOff>11982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9525</xdr:colOff>
      <xdr:row>7</xdr:row>
      <xdr:rowOff>0</xdr:rowOff>
    </xdr:from>
    <xdr:to>
      <xdr:col>45</xdr:col>
      <xdr:colOff>266700</xdr:colOff>
      <xdr:row>22</xdr:row>
      <xdr:rowOff>28575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14287</xdr:colOff>
      <xdr:row>23</xdr:row>
      <xdr:rowOff>104775</xdr:rowOff>
    </xdr:from>
    <xdr:to>
      <xdr:col>45</xdr:col>
      <xdr:colOff>271462</xdr:colOff>
      <xdr:row>38</xdr:row>
      <xdr:rowOff>133350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689"/>
  <sheetViews>
    <sheetView zoomScale="112" zoomScaleNormal="112" workbookViewId="0">
      <selection activeCell="G19" sqref="G19"/>
    </sheetView>
  </sheetViews>
  <sheetFormatPr defaultColWidth="9" defaultRowHeight="14.25" x14ac:dyDescent="0.2"/>
  <cols>
    <col min="1" max="3" width="5.25" style="1" bestFit="1" customWidth="1"/>
    <col min="4" max="4" width="5.25" style="6" customWidth="1"/>
    <col min="5" max="5" width="5.25" style="1" customWidth="1"/>
    <col min="6" max="6" width="5.25" style="8" customWidth="1"/>
    <col min="7" max="7" width="5.25" style="1" customWidth="1"/>
    <col min="8" max="8" width="1.375" style="1" customWidth="1"/>
    <col min="9" max="11" width="5.25" style="1" bestFit="1" customWidth="1"/>
    <col min="12" max="12" width="5.25" style="6" customWidth="1"/>
    <col min="13" max="13" width="5.25" style="1" customWidth="1"/>
    <col min="14" max="14" width="5.25" style="8" customWidth="1"/>
    <col min="15" max="15" width="5.25" style="1" customWidth="1"/>
    <col min="16" max="16" width="1.375" style="1" customWidth="1"/>
    <col min="17" max="17" width="5.25" style="1" bestFit="1" customWidth="1"/>
    <col min="18" max="18" width="6.25" style="1" bestFit="1" customWidth="1"/>
    <col min="19" max="19" width="5.25" style="1" bestFit="1" customWidth="1"/>
    <col min="20" max="20" width="5.25" style="6" customWidth="1"/>
    <col min="21" max="21" width="5.25" style="1" customWidth="1"/>
    <col min="22" max="22" width="5.25" style="8" customWidth="1"/>
    <col min="23" max="23" width="5.25" style="1" customWidth="1"/>
    <col min="24" max="24" width="1.375" style="1" customWidth="1"/>
    <col min="25" max="25" width="5.25" style="1" bestFit="1" customWidth="1"/>
    <col min="26" max="26" width="6.25" style="1" bestFit="1" customWidth="1"/>
    <col min="27" max="27" width="5.25" style="1" bestFit="1" customWidth="1"/>
    <col min="28" max="28" width="5.25" style="6" customWidth="1"/>
    <col min="29" max="29" width="5.25" style="1" customWidth="1"/>
    <col min="30" max="30" width="5.25" style="8" customWidth="1"/>
    <col min="31" max="31" width="5.25" style="1" customWidth="1"/>
    <col min="32" max="32" width="1.125" style="1" customWidth="1"/>
    <col min="33" max="33" width="5.25" style="1" bestFit="1" customWidth="1"/>
    <col min="34" max="34" width="6.25" style="1" bestFit="1" customWidth="1"/>
    <col min="35" max="35" width="5.25" style="1" bestFit="1" customWidth="1"/>
    <col min="36" max="36" width="5.25" style="6" customWidth="1"/>
    <col min="37" max="37" width="5.25" style="1" customWidth="1"/>
    <col min="38" max="38" width="5.25" style="8" customWidth="1"/>
    <col min="39" max="39" width="5.25" style="1" customWidth="1"/>
    <col min="40" max="48" width="5.25" style="1" bestFit="1" customWidth="1"/>
    <col min="49" max="16384" width="9" style="1"/>
  </cols>
  <sheetData>
    <row r="1" spans="1:48" x14ac:dyDescent="0.2">
      <c r="A1" s="1" t="s">
        <v>0</v>
      </c>
      <c r="B1" s="2" t="s">
        <v>1</v>
      </c>
      <c r="C1" s="2">
        <v>55</v>
      </c>
      <c r="D1" s="5" t="s">
        <v>5</v>
      </c>
      <c r="E1" s="2" t="s">
        <v>6</v>
      </c>
      <c r="F1" s="7"/>
      <c r="G1" s="2"/>
      <c r="H1" s="2"/>
      <c r="I1" s="1" t="s">
        <v>0</v>
      </c>
      <c r="J1" s="2" t="s">
        <v>1</v>
      </c>
      <c r="K1" s="2">
        <v>85</v>
      </c>
      <c r="L1" s="5" t="s">
        <v>5</v>
      </c>
      <c r="M1" s="2" t="s">
        <v>6</v>
      </c>
      <c r="N1" s="7"/>
      <c r="O1" s="2"/>
      <c r="P1" s="2"/>
      <c r="Q1" s="1" t="s">
        <v>0</v>
      </c>
      <c r="R1" s="2" t="s">
        <v>1</v>
      </c>
      <c r="S1" s="2">
        <v>105</v>
      </c>
      <c r="T1" s="5" t="s">
        <v>5</v>
      </c>
      <c r="U1" s="2" t="s">
        <v>6</v>
      </c>
      <c r="V1" s="7"/>
      <c r="W1" s="2"/>
      <c r="X1" s="2"/>
      <c r="Y1" s="1" t="s">
        <v>0</v>
      </c>
      <c r="Z1" s="2" t="s">
        <v>1</v>
      </c>
      <c r="AA1" s="2">
        <v>155</v>
      </c>
      <c r="AB1" s="5" t="s">
        <v>5</v>
      </c>
      <c r="AC1" s="2" t="s">
        <v>6</v>
      </c>
      <c r="AD1" s="7"/>
      <c r="AE1" s="2"/>
      <c r="AF1" s="2"/>
      <c r="AG1" s="1" t="s">
        <v>0</v>
      </c>
      <c r="AH1" s="2" t="s">
        <v>1</v>
      </c>
      <c r="AI1" s="2">
        <v>205</v>
      </c>
      <c r="AJ1" s="5" t="s">
        <v>5</v>
      </c>
      <c r="AK1" s="2" t="s">
        <v>6</v>
      </c>
      <c r="AL1" s="7"/>
      <c r="AM1" s="2"/>
    </row>
    <row r="2" spans="1:48" x14ac:dyDescent="0.2">
      <c r="A2" s="1">
        <v>0</v>
      </c>
      <c r="B2" s="1">
        <v>30</v>
      </c>
      <c r="C2" s="1">
        <v>40.479888000000003</v>
      </c>
      <c r="D2" s="6">
        <f>((C2-$AP$3)/C2)*100</f>
        <v>63.175558934352296</v>
      </c>
      <c r="E2" s="1">
        <f>((C2-$AP$3)/$AP$3)</f>
        <v>1.7155877212563226</v>
      </c>
      <c r="F2" s="8">
        <f>(D2/$D$2)*$AV$2</f>
        <v>65.182121566563055</v>
      </c>
      <c r="G2" s="1">
        <f>(E2/E$2)*$AV$3</f>
        <v>1.8751406721355444</v>
      </c>
      <c r="I2" s="1">
        <v>0</v>
      </c>
      <c r="J2" s="1">
        <v>30</v>
      </c>
      <c r="K2" s="1">
        <v>39.926186999999999</v>
      </c>
      <c r="L2" s="6">
        <f>((K2-$AQ$3)/K2)*100</f>
        <v>66.556014978339903</v>
      </c>
      <c r="M2" s="1">
        <f>((K2-$AQ$3)/$AQ$3)</f>
        <v>1.990074296924685</v>
      </c>
      <c r="N2" s="8">
        <f>(L2/$L$2)*$AV$2</f>
        <v>65.182121566563055</v>
      </c>
      <c r="O2" s="1">
        <f>(M2/M$2)*$AV$3</f>
        <v>1.8751406721355444</v>
      </c>
      <c r="Q2" s="1">
        <v>0</v>
      </c>
      <c r="R2" s="1">
        <v>30</v>
      </c>
      <c r="S2" s="1">
        <v>39.456740000000003</v>
      </c>
      <c r="T2" s="6">
        <f>((S2-$AR$3)/S2)*100</f>
        <v>64.851807321131957</v>
      </c>
      <c r="U2" s="1">
        <f>((S2-$AR$3)/$AR$3)</f>
        <v>1.8450965007973927</v>
      </c>
      <c r="V2" s="8">
        <f>(T2/$T$2)*$AV$2</f>
        <v>65.182121566563055</v>
      </c>
      <c r="W2" s="1">
        <f>(U2/U$2)*$AV$3</f>
        <v>1.8751406721355444</v>
      </c>
      <c r="Y2" s="1">
        <v>0</v>
      </c>
      <c r="Z2" s="1">
        <v>30</v>
      </c>
      <c r="AA2" s="1">
        <v>39.192433999999999</v>
      </c>
      <c r="AB2" s="6">
        <f>((AA2-$AS$3)/AA2)*100</f>
        <v>65.452530965542991</v>
      </c>
      <c r="AC2" s="1">
        <f>((AA2-$AS$3)/$AS$3)</f>
        <v>1.8945680478144966</v>
      </c>
      <c r="AD2" s="8">
        <f>(AB2/$AB$2)*$AV$2</f>
        <v>65.182121566563055</v>
      </c>
      <c r="AE2" s="1">
        <f>(AC2/AC$2)*$AV$3</f>
        <v>1.8751406721355444</v>
      </c>
      <c r="AG2" s="1">
        <v>0</v>
      </c>
      <c r="AH2" s="1">
        <v>30</v>
      </c>
      <c r="AI2" s="1">
        <v>41.477947999999998</v>
      </c>
      <c r="AJ2" s="6">
        <f>((AI2-$AT$3)/AI2)*100</f>
        <v>65.874695633448155</v>
      </c>
      <c r="AK2" s="1">
        <f>((AI2-$AT$3)/$AT$3)</f>
        <v>1.9303767938848251</v>
      </c>
      <c r="AL2" s="8">
        <f>(AJ2/$AJ$2)*$AV$2</f>
        <v>65.182121566563055</v>
      </c>
      <c r="AM2" s="1">
        <f>(AK2/AK$2)*$AV$3</f>
        <v>1.8751406721355444</v>
      </c>
      <c r="AO2" s="4" t="s">
        <v>2</v>
      </c>
      <c r="AP2" s="1">
        <f>C2</f>
        <v>40.479888000000003</v>
      </c>
      <c r="AQ2" s="1">
        <f>K2</f>
        <v>39.926186999999999</v>
      </c>
      <c r="AR2" s="1">
        <f>S2</f>
        <v>39.456740000000003</v>
      </c>
      <c r="AS2" s="1">
        <f>AA2</f>
        <v>39.192433999999999</v>
      </c>
      <c r="AT2" s="1">
        <f>AI2</f>
        <v>41.477947999999998</v>
      </c>
      <c r="AV2" s="1">
        <f>AVERAGE(D2,L2,T2,AB2,AJ2)</f>
        <v>65.182121566563055</v>
      </c>
    </row>
    <row r="3" spans="1:48" x14ac:dyDescent="0.2">
      <c r="A3" s="1">
        <v>1.6667000000000001E-2</v>
      </c>
      <c r="B3" s="1">
        <v>30</v>
      </c>
      <c r="C3" s="1">
        <v>40.475374000000002</v>
      </c>
      <c r="D3" s="6">
        <f t="shared" ref="D3:D66" si="0">((C3-$AP$3)/C3)*100</f>
        <v>63.171452103196877</v>
      </c>
      <c r="E3" s="1">
        <f t="shared" ref="E3:E66" si="1">((C3-$AP$3)/$AP$3)</f>
        <v>1.7152849001869126</v>
      </c>
      <c r="F3" s="8">
        <f t="shared" ref="F3:F66" si="2">(D3/$D$2)*$AV$2</f>
        <v>65.177884295502196</v>
      </c>
      <c r="G3" s="1">
        <f t="shared" ref="G3:G66" si="3">(E3/E$2)*$AV$3</f>
        <v>1.8748096881254614</v>
      </c>
      <c r="I3" s="1">
        <v>1.6667000000000001E-2</v>
      </c>
      <c r="J3" s="1">
        <v>30</v>
      </c>
      <c r="K3" s="1">
        <v>39.921078999999999</v>
      </c>
      <c r="L3" s="6">
        <f t="shared" ref="L3:L66" si="4">((K3-$AQ$3)/K3)*100</f>
        <v>66.55173573840527</v>
      </c>
      <c r="M3" s="1">
        <f t="shared" ref="M3:M66" si="5">((K3-$AQ$3)/$AQ$3)</f>
        <v>1.9896917585293032</v>
      </c>
      <c r="N3" s="8">
        <f t="shared" ref="N3:N66" si="6">(L3/$L$2)*$AV$2</f>
        <v>65.177930661537829</v>
      </c>
      <c r="O3" s="1">
        <f t="shared" ref="O3:O66" si="7">(M3/M$2)*$AV$3</f>
        <v>1.8747802266461764</v>
      </c>
      <c r="Q3" s="1">
        <v>1.6667000000000001E-2</v>
      </c>
      <c r="R3" s="1">
        <v>30</v>
      </c>
      <c r="S3" s="1">
        <v>39.452857000000002</v>
      </c>
      <c r="T3" s="6">
        <f t="shared" ref="T3:T66" si="8">((S3-$AR$3)/S3)*100</f>
        <v>64.848347991629609</v>
      </c>
      <c r="U3" s="1">
        <f t="shared" ref="U3:U66" si="9">((S3-$AR$3)/$AR$3)</f>
        <v>1.8448165103645136</v>
      </c>
      <c r="V3" s="8">
        <f t="shared" ref="V3:V66" si="10">(T3/$T$2)*$AV$2</f>
        <v>65.178644617415841</v>
      </c>
      <c r="W3" s="1">
        <f t="shared" ref="W3:W66" si="11">(U3/U$2)*$AV$3</f>
        <v>1.8748561225478813</v>
      </c>
      <c r="Y3" s="1">
        <v>1.6667000000000001E-2</v>
      </c>
      <c r="Z3" s="1">
        <v>30</v>
      </c>
      <c r="AA3" s="1">
        <v>39.187745</v>
      </c>
      <c r="AB3" s="6">
        <f t="shared" ref="AB3:AB66" si="12">((AA3-$AS$3)/AA3)*100</f>
        <v>65.448397196623588</v>
      </c>
      <c r="AC3" s="1">
        <f t="shared" ref="AC3:AC66" si="13">((AA3-$AS$3)/$AS$3)</f>
        <v>1.8942217404232231</v>
      </c>
      <c r="AD3" s="8">
        <f t="shared" ref="AD3:AD66" si="14">(AB3/$AB$2)*$AV$2</f>
        <v>65.178004875821571</v>
      </c>
      <c r="AE3" s="1">
        <f t="shared" ref="AE3:AE66" si="15">(AC3/AC$2)*$AV$3</f>
        <v>1.8747979158670707</v>
      </c>
      <c r="AG3" s="1">
        <v>1.6667000000000001E-2</v>
      </c>
      <c r="AH3" s="1">
        <v>30</v>
      </c>
      <c r="AI3" s="1">
        <v>41.473118999999997</v>
      </c>
      <c r="AJ3" s="6">
        <f t="shared" ref="AJ3:AJ66" si="16">((AI3-$AT$3)/AI3)*100</f>
        <v>65.870722189956098</v>
      </c>
      <c r="AK3" s="1">
        <f t="shared" ref="AK3:AK66" si="17">((AI3-$AT$3)/$AT$3)</f>
        <v>1.9300356297188042</v>
      </c>
      <c r="AL3" s="8">
        <f t="shared" ref="AL3:AL66" si="18">(AJ3/$AJ$2)*$AV$2</f>
        <v>65.178189897896559</v>
      </c>
      <c r="AM3" s="1">
        <f t="shared" ref="AM3:AM66" si="19">(AK3/AK$2)*$AV$3</f>
        <v>1.8748092700975549</v>
      </c>
      <c r="AO3" s="4" t="s">
        <v>3</v>
      </c>
      <c r="AP3" s="1">
        <f>C3688</f>
        <v>14.9064925000002</v>
      </c>
      <c r="AQ3" s="1">
        <f>K1591</f>
        <v>13.352907999999999</v>
      </c>
      <c r="AR3" s="1">
        <f>S1366</f>
        <v>13.868331</v>
      </c>
      <c r="AS3" s="1">
        <f>AA616</f>
        <v>13.539994</v>
      </c>
      <c r="AT3" s="1">
        <f>AI537</f>
        <v>14.1544760000001</v>
      </c>
      <c r="AV3" s="1">
        <f>AVERAGE(E2,M2,U2,AC2,AK2)</f>
        <v>1.8751406721355444</v>
      </c>
    </row>
    <row r="4" spans="1:48" x14ac:dyDescent="0.2">
      <c r="A4" s="1">
        <v>3.3333000000000002E-2</v>
      </c>
      <c r="B4" s="1">
        <v>30</v>
      </c>
      <c r="C4" s="1">
        <v>40.470894999999999</v>
      </c>
      <c r="D4" s="6">
        <f t="shared" si="0"/>
        <v>63.167376209495252</v>
      </c>
      <c r="E4" s="1">
        <f t="shared" si="1"/>
        <v>1.7149844270876908</v>
      </c>
      <c r="F4" s="8">
        <f t="shared" si="2"/>
        <v>65.173678944521015</v>
      </c>
      <c r="G4" s="1">
        <f t="shared" si="3"/>
        <v>1.874481270451301</v>
      </c>
      <c r="I4" s="1">
        <v>3.3333000000000002E-2</v>
      </c>
      <c r="J4" s="1">
        <v>30</v>
      </c>
      <c r="K4" s="1">
        <v>39.915970999999999</v>
      </c>
      <c r="L4" s="6">
        <f t="shared" si="4"/>
        <v>66.547455403252002</v>
      </c>
      <c r="M4" s="1">
        <f t="shared" si="5"/>
        <v>1.9893092201339215</v>
      </c>
      <c r="N4" s="8">
        <f t="shared" si="6"/>
        <v>65.173738683902201</v>
      </c>
      <c r="O4" s="1">
        <f t="shared" si="7"/>
        <v>1.8744197811568084</v>
      </c>
      <c r="Q4" s="1">
        <v>3.3333000000000002E-2</v>
      </c>
      <c r="R4" s="1">
        <v>30</v>
      </c>
      <c r="S4" s="1">
        <v>39.448973000000002</v>
      </c>
      <c r="T4" s="6">
        <f t="shared" si="8"/>
        <v>64.844887089963038</v>
      </c>
      <c r="U4" s="1">
        <f t="shared" si="9"/>
        <v>1.8445364478249044</v>
      </c>
      <c r="V4" s="8">
        <f t="shared" si="10"/>
        <v>65.175166088096773</v>
      </c>
      <c r="W4" s="1">
        <f t="shared" si="11"/>
        <v>1.8745714996793561</v>
      </c>
      <c r="Y4" s="1">
        <v>3.3333000000000002E-2</v>
      </c>
      <c r="Z4" s="1">
        <v>30</v>
      </c>
      <c r="AA4" s="1">
        <v>39.183056999999998</v>
      </c>
      <c r="AB4" s="6">
        <f t="shared" si="12"/>
        <v>65.44426332024068</v>
      </c>
      <c r="AC4" s="1">
        <f t="shared" si="13"/>
        <v>1.8938755068872259</v>
      </c>
      <c r="AD4" s="8">
        <f t="shared" si="14"/>
        <v>65.173888078060557</v>
      </c>
      <c r="AE4" s="1">
        <f t="shared" si="15"/>
        <v>1.8744552326965431</v>
      </c>
      <c r="AG4" s="1">
        <v>3.3333000000000002E-2</v>
      </c>
      <c r="AH4" s="1">
        <v>30</v>
      </c>
      <c r="AI4" s="1">
        <v>41.468291000000001</v>
      </c>
      <c r="AJ4" s="6">
        <f t="shared" si="16"/>
        <v>65.866748644162584</v>
      </c>
      <c r="AK4" s="1">
        <f t="shared" si="17"/>
        <v>1.9296945362018139</v>
      </c>
      <c r="AL4" s="8">
        <f t="shared" si="18"/>
        <v>65.174258128004141</v>
      </c>
      <c r="AM4" s="1">
        <f t="shared" si="19"/>
        <v>1.8744779366870328</v>
      </c>
      <c r="AN4" s="3"/>
      <c r="AO4" s="4" t="s">
        <v>4</v>
      </c>
      <c r="AP4" s="3">
        <f>(AP2-AP3)/(AP2)</f>
        <v>0.63175558934352294</v>
      </c>
      <c r="AQ4" s="3">
        <f t="shared" ref="AQ4:AT4" si="20">(AQ2-AQ3)/(AQ2)</f>
        <v>0.66556014978339906</v>
      </c>
      <c r="AR4" s="3">
        <f>(AR2-AR3)/(AR2)</f>
        <v>0.6485180732113196</v>
      </c>
      <c r="AS4" s="3">
        <f t="shared" si="20"/>
        <v>0.65452530965542988</v>
      </c>
      <c r="AT4" s="3">
        <f t="shared" si="20"/>
        <v>0.65874695633448155</v>
      </c>
      <c r="AU4" s="3"/>
      <c r="AV4" s="3"/>
    </row>
    <row r="5" spans="1:48" x14ac:dyDescent="0.2">
      <c r="A5" s="1">
        <v>0.05</v>
      </c>
      <c r="B5" s="1">
        <v>30</v>
      </c>
      <c r="C5" s="1">
        <v>40.466346999999999</v>
      </c>
      <c r="D5" s="6">
        <f t="shared" si="0"/>
        <v>63.163236602502813</v>
      </c>
      <c r="E5" s="1">
        <f t="shared" si="1"/>
        <v>1.7146793251329553</v>
      </c>
      <c r="F5" s="8">
        <f t="shared" si="2"/>
        <v>65.169407856607094</v>
      </c>
      <c r="G5" s="1">
        <f t="shared" si="3"/>
        <v>1.8741477934291795</v>
      </c>
      <c r="I5" s="1">
        <v>0.05</v>
      </c>
      <c r="J5" s="1">
        <v>30</v>
      </c>
      <c r="K5" s="1">
        <v>39.910896999999999</v>
      </c>
      <c r="L5" s="6">
        <f t="shared" si="4"/>
        <v>66.543202474251586</v>
      </c>
      <c r="M5" s="1">
        <f t="shared" si="5"/>
        <v>1.9889292280003728</v>
      </c>
      <c r="N5" s="8">
        <f t="shared" si="6"/>
        <v>65.169573546683438</v>
      </c>
      <c r="O5" s="1">
        <f t="shared" si="7"/>
        <v>1.8740617348739081</v>
      </c>
      <c r="Q5" s="1">
        <v>0.05</v>
      </c>
      <c r="R5" s="1">
        <v>30</v>
      </c>
      <c r="S5" s="1">
        <v>39.445053999999999</v>
      </c>
      <c r="T5" s="6">
        <f t="shared" si="8"/>
        <v>64.84139431017131</v>
      </c>
      <c r="U5" s="1">
        <f t="shared" si="9"/>
        <v>1.8442538615497426</v>
      </c>
      <c r="V5" s="8">
        <f t="shared" si="10"/>
        <v>65.171655518285476</v>
      </c>
      <c r="W5" s="1">
        <f t="shared" si="11"/>
        <v>1.8742843119806563</v>
      </c>
      <c r="Y5" s="1">
        <v>0.05</v>
      </c>
      <c r="Z5" s="1">
        <v>30</v>
      </c>
      <c r="AA5" s="1">
        <v>39.178367999999999</v>
      </c>
      <c r="AB5" s="6">
        <f t="shared" si="12"/>
        <v>65.440127572439977</v>
      </c>
      <c r="AC5" s="1">
        <f t="shared" si="13"/>
        <v>1.8935291994959524</v>
      </c>
      <c r="AD5" s="8">
        <f t="shared" si="14"/>
        <v>65.169769416613278</v>
      </c>
      <c r="AE5" s="1">
        <f t="shared" si="15"/>
        <v>1.8741124764280697</v>
      </c>
      <c r="AG5" s="1">
        <v>0.05</v>
      </c>
      <c r="AH5" s="1">
        <v>30</v>
      </c>
      <c r="AI5" s="1">
        <v>41.463462</v>
      </c>
      <c r="AJ5" s="6">
        <f t="shared" si="16"/>
        <v>65.862773349702195</v>
      </c>
      <c r="AK5" s="1">
        <f t="shared" si="17"/>
        <v>1.9293533720357932</v>
      </c>
      <c r="AL5" s="8">
        <f t="shared" si="18"/>
        <v>65.170324627829487</v>
      </c>
      <c r="AM5" s="1">
        <f t="shared" si="19"/>
        <v>1.8741465346490436</v>
      </c>
      <c r="AO5" s="4"/>
    </row>
    <row r="6" spans="1:48" x14ac:dyDescent="0.2">
      <c r="A6" s="1">
        <v>6.6667000000000004E-2</v>
      </c>
      <c r="B6" s="1">
        <v>30</v>
      </c>
      <c r="C6" s="1">
        <v>40.461832999999999</v>
      </c>
      <c r="D6" s="6">
        <f t="shared" si="0"/>
        <v>63.159127022247866</v>
      </c>
      <c r="E6" s="1">
        <f t="shared" si="1"/>
        <v>1.7143765040635455</v>
      </c>
      <c r="F6" s="8">
        <f t="shared" si="2"/>
        <v>65.16516774913066</v>
      </c>
      <c r="G6" s="1">
        <f t="shared" si="3"/>
        <v>1.873816809419097</v>
      </c>
      <c r="I6" s="1">
        <v>6.6667000000000004E-2</v>
      </c>
      <c r="J6" s="1">
        <v>30</v>
      </c>
      <c r="K6" s="1">
        <v>39.905788999999999</v>
      </c>
      <c r="L6" s="6">
        <f t="shared" si="4"/>
        <v>66.538919954696297</v>
      </c>
      <c r="M6" s="1">
        <f t="shared" si="5"/>
        <v>1.988546689604991</v>
      </c>
      <c r="N6" s="8">
        <f t="shared" si="6"/>
        <v>65.165379429737655</v>
      </c>
      <c r="O6" s="1">
        <f t="shared" si="7"/>
        <v>1.8737012893845402</v>
      </c>
      <c r="Q6" s="1">
        <v>6.6667000000000004E-2</v>
      </c>
      <c r="R6" s="1">
        <v>30</v>
      </c>
      <c r="S6" s="1">
        <v>39.441099999999999</v>
      </c>
      <c r="T6" s="6">
        <f t="shared" si="8"/>
        <v>64.837869633453437</v>
      </c>
      <c r="U6" s="1">
        <f t="shared" si="9"/>
        <v>1.8439687515390282</v>
      </c>
      <c r="V6" s="8">
        <f t="shared" si="10"/>
        <v>65.168112889085194</v>
      </c>
      <c r="W6" s="1">
        <f t="shared" si="11"/>
        <v>1.8739945594517815</v>
      </c>
      <c r="Y6" s="1">
        <v>6.6667000000000004E-2</v>
      </c>
      <c r="Z6" s="1">
        <v>30</v>
      </c>
      <c r="AA6" s="1">
        <v>39.173679999999997</v>
      </c>
      <c r="AB6" s="6">
        <f t="shared" si="12"/>
        <v>65.435991716887457</v>
      </c>
      <c r="AC6" s="1">
        <f t="shared" si="13"/>
        <v>1.8931829659599551</v>
      </c>
      <c r="AD6" s="8">
        <f t="shared" si="14"/>
        <v>65.165650647859351</v>
      </c>
      <c r="AE6" s="1">
        <f t="shared" si="15"/>
        <v>1.8737697932575417</v>
      </c>
      <c r="AG6" s="1">
        <v>6.6667000000000004E-2</v>
      </c>
      <c r="AH6" s="1">
        <v>30</v>
      </c>
      <c r="AI6" s="1">
        <v>41.458599</v>
      </c>
      <c r="AJ6" s="6">
        <f t="shared" si="16"/>
        <v>65.858769130138469</v>
      </c>
      <c r="AK6" s="1">
        <f t="shared" si="17"/>
        <v>1.9290098058027514</v>
      </c>
      <c r="AL6" s="8">
        <f t="shared" si="18"/>
        <v>65.166362506655759</v>
      </c>
      <c r="AM6" s="1">
        <f t="shared" si="19"/>
        <v>1.8738127992771774</v>
      </c>
      <c r="AO6" s="4"/>
      <c r="AT6" s="1">
        <f>STDEV(AP4:AT4)</f>
        <v>1.2821626540557931E-2</v>
      </c>
    </row>
    <row r="7" spans="1:48" x14ac:dyDescent="0.2">
      <c r="A7" s="1">
        <v>8.3333000000000004E-2</v>
      </c>
      <c r="B7" s="1">
        <v>30</v>
      </c>
      <c r="C7" s="1">
        <v>40.457250000000002</v>
      </c>
      <c r="D7" s="6">
        <f t="shared" si="0"/>
        <v>63.154953685680084</v>
      </c>
      <c r="E7" s="1">
        <f t="shared" si="1"/>
        <v>1.7140690541386219</v>
      </c>
      <c r="F7" s="8">
        <f t="shared" si="2"/>
        <v>65.160861860333043</v>
      </c>
      <c r="G7" s="1">
        <f t="shared" si="3"/>
        <v>1.8734807660610533</v>
      </c>
      <c r="I7" s="1">
        <v>8.3333000000000004E-2</v>
      </c>
      <c r="J7" s="1">
        <v>30</v>
      </c>
      <c r="K7" s="1">
        <v>39.900680000000001</v>
      </c>
      <c r="L7" s="6">
        <f t="shared" si="4"/>
        <v>66.534635499946376</v>
      </c>
      <c r="M7" s="1">
        <f t="shared" si="5"/>
        <v>1.9881640763195556</v>
      </c>
      <c r="N7" s="8">
        <f t="shared" si="6"/>
        <v>65.161183417544819</v>
      </c>
      <c r="O7" s="1">
        <f t="shared" si="7"/>
        <v>1.8733407733302765</v>
      </c>
      <c r="Q7" s="1">
        <v>8.3333000000000004E-2</v>
      </c>
      <c r="R7" s="1">
        <v>30</v>
      </c>
      <c r="S7" s="1">
        <v>39.437147000000003</v>
      </c>
      <c r="T7" s="6">
        <f t="shared" si="8"/>
        <v>64.834345141650346</v>
      </c>
      <c r="U7" s="1">
        <f t="shared" si="9"/>
        <v>1.8436837136350441</v>
      </c>
      <c r="V7" s="8">
        <f t="shared" si="10"/>
        <v>65.164570445741518</v>
      </c>
      <c r="W7" s="1">
        <f t="shared" si="11"/>
        <v>1.8737048802037697</v>
      </c>
      <c r="Y7" s="1">
        <v>8.3333000000000004E-2</v>
      </c>
      <c r="Z7" s="1">
        <v>30</v>
      </c>
      <c r="AA7" s="1">
        <v>39.168990999999998</v>
      </c>
      <c r="AB7" s="6">
        <f t="shared" si="12"/>
        <v>65.431853988784141</v>
      </c>
      <c r="AC7" s="1">
        <f t="shared" si="13"/>
        <v>1.8928366585686816</v>
      </c>
      <c r="AD7" s="8">
        <f t="shared" si="14"/>
        <v>65.161530014290861</v>
      </c>
      <c r="AE7" s="1">
        <f t="shared" si="15"/>
        <v>1.8734270369890682</v>
      </c>
      <c r="AG7" s="1">
        <v>8.3333000000000004E-2</v>
      </c>
      <c r="AH7" s="1">
        <v>30</v>
      </c>
      <c r="AI7" s="1">
        <v>41.453735000000002</v>
      </c>
      <c r="AJ7" s="6">
        <f t="shared" si="16"/>
        <v>65.854763147397691</v>
      </c>
      <c r="AK7" s="1">
        <f t="shared" si="17"/>
        <v>1.9286661689206797</v>
      </c>
      <c r="AL7" s="8">
        <f t="shared" si="18"/>
        <v>65.162398640842156</v>
      </c>
      <c r="AM7" s="1">
        <f t="shared" si="19"/>
        <v>1.8734789952778443</v>
      </c>
      <c r="AT7" s="1">
        <f>AVERAGE(AP4:AT4)</f>
        <v>0.65182121566563067</v>
      </c>
    </row>
    <row r="8" spans="1:48" x14ac:dyDescent="0.2">
      <c r="A8" s="1">
        <v>0.1</v>
      </c>
      <c r="B8" s="1">
        <v>30</v>
      </c>
      <c r="C8" s="1">
        <v>40.452700999999998</v>
      </c>
      <c r="D8" s="6">
        <f t="shared" si="0"/>
        <v>63.150810374812302</v>
      </c>
      <c r="E8" s="1">
        <f t="shared" si="1"/>
        <v>1.7137638850990236</v>
      </c>
      <c r="F8" s="8">
        <f t="shared" si="2"/>
        <v>65.156586950902437</v>
      </c>
      <c r="G8" s="1">
        <f t="shared" si="3"/>
        <v>1.8731472157150482</v>
      </c>
      <c r="I8" s="1">
        <v>0.1</v>
      </c>
      <c r="J8" s="1">
        <v>30</v>
      </c>
      <c r="K8" s="1">
        <v>39.895572000000001</v>
      </c>
      <c r="L8" s="6">
        <f t="shared" si="4"/>
        <v>66.53035078679909</v>
      </c>
      <c r="M8" s="1">
        <f t="shared" si="5"/>
        <v>1.9877815379241737</v>
      </c>
      <c r="N8" s="8">
        <f t="shared" si="6"/>
        <v>65.156987152288622</v>
      </c>
      <c r="O8" s="1">
        <f t="shared" si="7"/>
        <v>1.8729803278409081</v>
      </c>
      <c r="Q8" s="1">
        <v>0.1</v>
      </c>
      <c r="R8" s="1">
        <v>30</v>
      </c>
      <c r="S8" s="1">
        <v>39.433157999999999</v>
      </c>
      <c r="T8" s="6">
        <f t="shared" si="8"/>
        <v>64.830787835962823</v>
      </c>
      <c r="U8" s="1">
        <f t="shared" si="9"/>
        <v>1.843396079888777</v>
      </c>
      <c r="V8" s="8">
        <f t="shared" si="10"/>
        <v>65.160995021380188</v>
      </c>
      <c r="W8" s="1">
        <f t="shared" si="11"/>
        <v>1.8734125628447202</v>
      </c>
      <c r="Y8" s="1">
        <v>0.1</v>
      </c>
      <c r="Z8" s="1">
        <v>30</v>
      </c>
      <c r="AA8" s="1">
        <v>39.164302999999997</v>
      </c>
      <c r="AB8" s="6">
        <f t="shared" si="12"/>
        <v>65.427716152640329</v>
      </c>
      <c r="AC8" s="1">
        <f t="shared" si="13"/>
        <v>1.8924904250326844</v>
      </c>
      <c r="AD8" s="8">
        <f t="shared" si="14"/>
        <v>65.157409273128224</v>
      </c>
      <c r="AE8" s="1">
        <f t="shared" si="15"/>
        <v>1.8730843538185404</v>
      </c>
      <c r="AG8" s="1">
        <v>0.1</v>
      </c>
      <c r="AH8" s="1">
        <v>30</v>
      </c>
      <c r="AI8" s="1">
        <v>41.448906999999998</v>
      </c>
      <c r="AJ8" s="6">
        <f t="shared" si="16"/>
        <v>65.850785884414037</v>
      </c>
      <c r="AK8" s="1">
        <f t="shared" si="17"/>
        <v>1.9283250754036887</v>
      </c>
      <c r="AL8" s="8">
        <f t="shared" si="18"/>
        <v>65.158463192840316</v>
      </c>
      <c r="AM8" s="1">
        <f t="shared" si="19"/>
        <v>1.8731476618673217</v>
      </c>
    </row>
    <row r="9" spans="1:48" x14ac:dyDescent="0.2">
      <c r="A9" s="1">
        <v>0.11666700000000001</v>
      </c>
      <c r="B9" s="1">
        <v>30</v>
      </c>
      <c r="C9" s="1">
        <v>40.448118000000001</v>
      </c>
      <c r="D9" s="6">
        <f t="shared" si="0"/>
        <v>63.14663515370431</v>
      </c>
      <c r="E9" s="1">
        <f t="shared" si="1"/>
        <v>1.7134564351741002</v>
      </c>
      <c r="F9" s="8">
        <f t="shared" si="2"/>
        <v>65.152279117708417</v>
      </c>
      <c r="G9" s="1">
        <f t="shared" si="3"/>
        <v>1.8728111723570047</v>
      </c>
      <c r="I9" s="1">
        <v>0.11666700000000001</v>
      </c>
      <c r="J9" s="1">
        <v>30</v>
      </c>
      <c r="K9" s="1">
        <v>39.890498999999998</v>
      </c>
      <c r="L9" s="6">
        <f t="shared" si="4"/>
        <v>66.526094346425708</v>
      </c>
      <c r="M9" s="1">
        <f t="shared" si="5"/>
        <v>1.9874016206806788</v>
      </c>
      <c r="N9" s="8">
        <f t="shared" si="6"/>
        <v>65.152818576180991</v>
      </c>
      <c r="O9" s="1">
        <f t="shared" si="7"/>
        <v>1.8726223521229042</v>
      </c>
      <c r="Q9" s="1">
        <v>0.11666700000000001</v>
      </c>
      <c r="R9" s="1">
        <v>30</v>
      </c>
      <c r="S9" s="1">
        <v>39.429169000000002</v>
      </c>
      <c r="T9" s="6">
        <f t="shared" si="8"/>
        <v>64.827229810498935</v>
      </c>
      <c r="U9" s="1">
        <f t="shared" si="9"/>
        <v>1.8431084461425102</v>
      </c>
      <c r="V9" s="8">
        <f t="shared" si="10"/>
        <v>65.157418873576376</v>
      </c>
      <c r="W9" s="1">
        <f t="shared" si="11"/>
        <v>1.8731202454856715</v>
      </c>
      <c r="Y9" s="1">
        <v>0.11666700000000001</v>
      </c>
      <c r="Z9" s="1">
        <v>30</v>
      </c>
      <c r="AA9" s="1">
        <v>39.159613999999998</v>
      </c>
      <c r="AB9" s="6">
        <f t="shared" si="12"/>
        <v>65.423576442811708</v>
      </c>
      <c r="AC9" s="1">
        <f t="shared" si="13"/>
        <v>1.8921441176414109</v>
      </c>
      <c r="AD9" s="8">
        <f t="shared" si="14"/>
        <v>65.153286666021685</v>
      </c>
      <c r="AE9" s="1">
        <f t="shared" si="15"/>
        <v>1.8727415975500667</v>
      </c>
      <c r="AG9" s="1">
        <v>0.11666700000000001</v>
      </c>
      <c r="AH9" s="1">
        <v>30</v>
      </c>
      <c r="AI9" s="1">
        <v>41.444043999999998</v>
      </c>
      <c r="AJ9" s="6">
        <f t="shared" si="16"/>
        <v>65.846778851986301</v>
      </c>
      <c r="AK9" s="1">
        <f t="shared" si="17"/>
        <v>1.9279815091706469</v>
      </c>
      <c r="AL9" s="8">
        <f t="shared" si="18"/>
        <v>65.154498288375649</v>
      </c>
      <c r="AM9" s="1">
        <f t="shared" si="19"/>
        <v>1.8728139264954555</v>
      </c>
    </row>
    <row r="10" spans="1:48" x14ac:dyDescent="0.2">
      <c r="A10" s="1">
        <v>0.13333300000000001</v>
      </c>
      <c r="B10" s="1">
        <v>30</v>
      </c>
      <c r="C10" s="1">
        <v>40.443499000000003</v>
      </c>
      <c r="D10" s="6">
        <f t="shared" si="0"/>
        <v>63.142426178308177</v>
      </c>
      <c r="E10" s="1">
        <f t="shared" si="1"/>
        <v>1.713146570194126</v>
      </c>
      <c r="F10" s="8">
        <f t="shared" si="2"/>
        <v>65.147936458132946</v>
      </c>
      <c r="G10" s="1">
        <f t="shared" si="3"/>
        <v>1.8724724893391556</v>
      </c>
      <c r="I10" s="1">
        <v>0.13333300000000001</v>
      </c>
      <c r="J10" s="1">
        <v>30</v>
      </c>
      <c r="K10" s="1">
        <v>39.885424999999998</v>
      </c>
      <c r="L10" s="6">
        <f t="shared" si="4"/>
        <v>66.521835983946517</v>
      </c>
      <c r="M10" s="1">
        <f t="shared" si="5"/>
        <v>1.98702162854713</v>
      </c>
      <c r="N10" s="8">
        <f t="shared" si="6"/>
        <v>65.14864811764491</v>
      </c>
      <c r="O10" s="1">
        <f t="shared" si="7"/>
        <v>1.8722643058400039</v>
      </c>
      <c r="Q10" s="1">
        <v>0.13333300000000001</v>
      </c>
      <c r="R10" s="1">
        <v>30</v>
      </c>
      <c r="S10" s="1">
        <v>39.425145000000001</v>
      </c>
      <c r="T10" s="6">
        <f t="shared" si="8"/>
        <v>64.823639836961917</v>
      </c>
      <c r="U10" s="1">
        <f t="shared" si="9"/>
        <v>1.8428182886606905</v>
      </c>
      <c r="V10" s="8">
        <f t="shared" si="10"/>
        <v>65.153810614976081</v>
      </c>
      <c r="W10" s="1">
        <f t="shared" si="11"/>
        <v>1.8728253632964473</v>
      </c>
      <c r="Y10" s="1">
        <v>0.13333300000000001</v>
      </c>
      <c r="Z10" s="1">
        <v>30</v>
      </c>
      <c r="AA10" s="1">
        <v>39.154890999999999</v>
      </c>
      <c r="AB10" s="6">
        <f t="shared" si="12"/>
        <v>65.419405713579948</v>
      </c>
      <c r="AC10" s="1">
        <f t="shared" si="13"/>
        <v>1.8917952991707381</v>
      </c>
      <c r="AD10" s="8">
        <f t="shared" si="14"/>
        <v>65.149133167664999</v>
      </c>
      <c r="AE10" s="1">
        <f t="shared" si="15"/>
        <v>1.8723963559514316</v>
      </c>
      <c r="AG10" s="1">
        <v>0.13333300000000001</v>
      </c>
      <c r="AH10" s="1">
        <v>30</v>
      </c>
      <c r="AI10" s="1">
        <v>41.43918</v>
      </c>
      <c r="AJ10" s="6">
        <f t="shared" si="16"/>
        <v>65.842770054812618</v>
      </c>
      <c r="AK10" s="1">
        <f t="shared" si="17"/>
        <v>1.9276378722885754</v>
      </c>
      <c r="AL10" s="8">
        <f t="shared" si="18"/>
        <v>65.1505316377187</v>
      </c>
      <c r="AM10" s="1">
        <f t="shared" si="19"/>
        <v>1.8724801224961227</v>
      </c>
    </row>
    <row r="11" spans="1:48" x14ac:dyDescent="0.2">
      <c r="A11" s="1">
        <v>0.15</v>
      </c>
      <c r="B11" s="1">
        <v>30</v>
      </c>
      <c r="C11" s="1">
        <v>40.438915999999999</v>
      </c>
      <c r="D11" s="6">
        <f t="shared" si="0"/>
        <v>63.138249056922803</v>
      </c>
      <c r="E11" s="1">
        <f t="shared" si="1"/>
        <v>1.7128391202692022</v>
      </c>
      <c r="F11" s="8">
        <f t="shared" si="2"/>
        <v>65.143626664305529</v>
      </c>
      <c r="G11" s="1">
        <f t="shared" si="3"/>
        <v>1.8721364459811118</v>
      </c>
      <c r="I11" s="1">
        <v>0.15</v>
      </c>
      <c r="J11" s="1">
        <v>30</v>
      </c>
      <c r="K11" s="1">
        <v>39.880316999999998</v>
      </c>
      <c r="L11" s="6">
        <f t="shared" si="4"/>
        <v>66.517547992409391</v>
      </c>
      <c r="M11" s="1">
        <f t="shared" si="5"/>
        <v>1.9866390901517481</v>
      </c>
      <c r="N11" s="8">
        <f t="shared" si="6"/>
        <v>65.144448641673577</v>
      </c>
      <c r="O11" s="1">
        <f t="shared" si="7"/>
        <v>1.8719038603506357</v>
      </c>
      <c r="Q11" s="1">
        <v>0.15</v>
      </c>
      <c r="R11" s="1">
        <v>30</v>
      </c>
      <c r="S11" s="1">
        <v>39.421087</v>
      </c>
      <c r="T11" s="6">
        <f t="shared" si="8"/>
        <v>64.820018788421535</v>
      </c>
      <c r="U11" s="1">
        <f t="shared" si="9"/>
        <v>1.8425256795500484</v>
      </c>
      <c r="V11" s="8">
        <f t="shared" si="10"/>
        <v>65.150171123095959</v>
      </c>
      <c r="W11" s="1">
        <f t="shared" si="11"/>
        <v>1.872527989557911</v>
      </c>
      <c r="Y11" s="1">
        <v>0.15</v>
      </c>
      <c r="Z11" s="1">
        <v>30</v>
      </c>
      <c r="AA11" s="1">
        <v>39.150202</v>
      </c>
      <c r="AB11" s="6">
        <f t="shared" si="12"/>
        <v>65.415264013197174</v>
      </c>
      <c r="AC11" s="1">
        <f t="shared" si="13"/>
        <v>1.8914489917794646</v>
      </c>
      <c r="AD11" s="8">
        <f t="shared" si="14"/>
        <v>65.145008578228058</v>
      </c>
      <c r="AE11" s="1">
        <f t="shared" si="15"/>
        <v>1.8720535996829579</v>
      </c>
      <c r="AG11" s="1">
        <v>0.15</v>
      </c>
      <c r="AH11" s="1">
        <v>30</v>
      </c>
      <c r="AI11" s="1">
        <v>41.434317</v>
      </c>
      <c r="AJ11" s="6">
        <f t="shared" si="16"/>
        <v>65.838761140915864</v>
      </c>
      <c r="AK11" s="1">
        <f t="shared" si="17"/>
        <v>1.9272943060555336</v>
      </c>
      <c r="AL11" s="8">
        <f t="shared" si="18"/>
        <v>65.146564871565843</v>
      </c>
      <c r="AM11" s="1">
        <f t="shared" si="19"/>
        <v>1.8721463871242565</v>
      </c>
    </row>
    <row r="12" spans="1:48" x14ac:dyDescent="0.2">
      <c r="A12" s="1">
        <v>0.16666700000000001</v>
      </c>
      <c r="B12" s="1">
        <v>30</v>
      </c>
      <c r="C12" s="1">
        <v>40.434297000000001</v>
      </c>
      <c r="D12" s="6">
        <f t="shared" si="0"/>
        <v>63.134038165668628</v>
      </c>
      <c r="E12" s="1">
        <f t="shared" si="1"/>
        <v>1.7125292552892279</v>
      </c>
      <c r="F12" s="8">
        <f t="shared" si="2"/>
        <v>65.139282028021128</v>
      </c>
      <c r="G12" s="1">
        <f t="shared" si="3"/>
        <v>1.8717977629632625</v>
      </c>
      <c r="I12" s="1">
        <v>0.16666700000000001</v>
      </c>
      <c r="J12" s="1">
        <v>30</v>
      </c>
      <c r="K12" s="1">
        <v>39.875242999999998</v>
      </c>
      <c r="L12" s="6">
        <f t="shared" si="4"/>
        <v>66.513287455075826</v>
      </c>
      <c r="M12" s="1">
        <f t="shared" si="5"/>
        <v>1.9862590980181996</v>
      </c>
      <c r="N12" s="8">
        <f t="shared" si="6"/>
        <v>65.140276053177928</v>
      </c>
      <c r="O12" s="1">
        <f t="shared" si="7"/>
        <v>1.8715458140677359</v>
      </c>
      <c r="Q12" s="1">
        <v>0.16666700000000001</v>
      </c>
      <c r="R12" s="1">
        <v>30</v>
      </c>
      <c r="S12" s="1">
        <v>39.416888</v>
      </c>
      <c r="T12" s="6">
        <f t="shared" si="8"/>
        <v>64.816271137386607</v>
      </c>
      <c r="U12" s="1">
        <f t="shared" si="9"/>
        <v>1.8422229033904658</v>
      </c>
      <c r="V12" s="8">
        <f t="shared" si="10"/>
        <v>65.146404383887926</v>
      </c>
      <c r="W12" s="1">
        <f t="shared" si="11"/>
        <v>1.8722202832178139</v>
      </c>
      <c r="Y12" s="1">
        <v>0.16666700000000001</v>
      </c>
      <c r="Z12" s="1">
        <v>30</v>
      </c>
      <c r="AA12" s="1">
        <v>39.145479000000002</v>
      </c>
      <c r="AB12" s="6">
        <f t="shared" si="12"/>
        <v>65.411091278254645</v>
      </c>
      <c r="AC12" s="1">
        <f t="shared" si="13"/>
        <v>1.8911001733087918</v>
      </c>
      <c r="AD12" s="8">
        <f t="shared" si="14"/>
        <v>65.140853082446966</v>
      </c>
      <c r="AE12" s="1">
        <f t="shared" si="15"/>
        <v>1.8717083580843228</v>
      </c>
      <c r="AG12" s="1">
        <v>0.16666700000000001</v>
      </c>
      <c r="AH12" s="1">
        <v>30</v>
      </c>
      <c r="AI12" s="1">
        <v>41.429453000000002</v>
      </c>
      <c r="AJ12" s="6">
        <f t="shared" si="16"/>
        <v>65.834750461223564</v>
      </c>
      <c r="AK12" s="1">
        <f t="shared" si="17"/>
        <v>1.9269506691734619</v>
      </c>
      <c r="AL12" s="8">
        <f t="shared" si="18"/>
        <v>65.142596358182161</v>
      </c>
      <c r="AM12" s="1">
        <f t="shared" si="19"/>
        <v>1.8718125831249233</v>
      </c>
    </row>
    <row r="13" spans="1:48" x14ac:dyDescent="0.2">
      <c r="A13" s="1">
        <v>0.183333</v>
      </c>
      <c r="B13" s="1">
        <v>30</v>
      </c>
      <c r="C13" s="1">
        <v>40.429678000000003</v>
      </c>
      <c r="D13" s="6">
        <f t="shared" si="0"/>
        <v>63.129826312244688</v>
      </c>
      <c r="E13" s="1">
        <f t="shared" si="1"/>
        <v>1.7122193903092537</v>
      </c>
      <c r="F13" s="8">
        <f t="shared" si="2"/>
        <v>65.134936399006818</v>
      </c>
      <c r="G13" s="1">
        <f t="shared" si="3"/>
        <v>1.8714590799454134</v>
      </c>
      <c r="I13" s="1">
        <v>0.183333</v>
      </c>
      <c r="J13" s="1">
        <v>30</v>
      </c>
      <c r="K13" s="1">
        <v>39.870170000000002</v>
      </c>
      <c r="L13" s="6">
        <f t="shared" si="4"/>
        <v>66.509026673324939</v>
      </c>
      <c r="M13" s="1">
        <f t="shared" si="5"/>
        <v>1.9858791807747049</v>
      </c>
      <c r="N13" s="8">
        <f t="shared" si="6"/>
        <v>65.136103225310364</v>
      </c>
      <c r="O13" s="1">
        <f t="shared" si="7"/>
        <v>1.8711878383497322</v>
      </c>
      <c r="Q13" s="1">
        <v>0.183333</v>
      </c>
      <c r="R13" s="1">
        <v>30</v>
      </c>
      <c r="S13" s="1">
        <v>39.412689</v>
      </c>
      <c r="T13" s="6">
        <f t="shared" si="8"/>
        <v>64.812522687807487</v>
      </c>
      <c r="U13" s="1">
        <f t="shared" si="9"/>
        <v>1.8419201272308834</v>
      </c>
      <c r="V13" s="8">
        <f t="shared" si="10"/>
        <v>65.142636842068427</v>
      </c>
      <c r="W13" s="1">
        <f t="shared" si="11"/>
        <v>1.8719125768777169</v>
      </c>
      <c r="Y13" s="1">
        <v>0.183333</v>
      </c>
      <c r="Z13" s="1">
        <v>30</v>
      </c>
      <c r="AA13" s="1">
        <v>39.140754999999999</v>
      </c>
      <c r="AB13" s="6">
        <f t="shared" si="12"/>
        <v>65.406916652476426</v>
      </c>
      <c r="AC13" s="1">
        <f t="shared" si="13"/>
        <v>1.8907512809828422</v>
      </c>
      <c r="AD13" s="8">
        <f t="shared" si="14"/>
        <v>65.136695703641948</v>
      </c>
      <c r="AE13" s="1">
        <f t="shared" si="15"/>
        <v>1.8713630433877413</v>
      </c>
      <c r="AG13" s="1">
        <v>0.183333</v>
      </c>
      <c r="AH13" s="1">
        <v>30</v>
      </c>
      <c r="AI13" s="1">
        <v>41.424590000000002</v>
      </c>
      <c r="AJ13" s="6">
        <f t="shared" si="16"/>
        <v>65.830739664532345</v>
      </c>
      <c r="AK13" s="1">
        <f t="shared" si="17"/>
        <v>1.9266071029404201</v>
      </c>
      <c r="AL13" s="8">
        <f t="shared" si="18"/>
        <v>65.138627729029608</v>
      </c>
      <c r="AM13" s="1">
        <f t="shared" si="19"/>
        <v>1.8714788477530573</v>
      </c>
    </row>
    <row r="14" spans="1:48" x14ac:dyDescent="0.2">
      <c r="A14" s="1">
        <v>0.2</v>
      </c>
      <c r="B14" s="1">
        <v>30</v>
      </c>
      <c r="C14" s="1">
        <v>40.425024999999998</v>
      </c>
      <c r="D14" s="6">
        <f t="shared" si="0"/>
        <v>63.125582482632481</v>
      </c>
      <c r="E14" s="1">
        <f t="shared" si="1"/>
        <v>1.7119072444439534</v>
      </c>
      <c r="F14" s="8">
        <f t="shared" si="2"/>
        <v>65.130557778186414</v>
      </c>
      <c r="G14" s="1">
        <f t="shared" si="3"/>
        <v>1.871117903915525</v>
      </c>
      <c r="I14" s="1">
        <v>0.2</v>
      </c>
      <c r="J14" s="1">
        <v>30</v>
      </c>
      <c r="K14" s="1">
        <v>39.865096999999999</v>
      </c>
      <c r="L14" s="6">
        <f t="shared" si="4"/>
        <v>66.504764807169536</v>
      </c>
      <c r="M14" s="1">
        <f t="shared" si="5"/>
        <v>1.9854992635312099</v>
      </c>
      <c r="N14" s="8">
        <f t="shared" si="6"/>
        <v>65.131929335423294</v>
      </c>
      <c r="O14" s="1">
        <f t="shared" si="7"/>
        <v>1.8708298626317281</v>
      </c>
      <c r="Q14" s="1">
        <v>0.2</v>
      </c>
      <c r="R14" s="1">
        <v>30</v>
      </c>
      <c r="S14" s="1">
        <v>39.408526000000002</v>
      </c>
      <c r="T14" s="6">
        <f t="shared" si="8"/>
        <v>64.808805586892547</v>
      </c>
      <c r="U14" s="1">
        <f t="shared" si="9"/>
        <v>1.8416199469135837</v>
      </c>
      <c r="V14" s="8">
        <f t="shared" si="10"/>
        <v>65.138900808583458</v>
      </c>
      <c r="W14" s="1">
        <f t="shared" si="11"/>
        <v>1.871607508648657</v>
      </c>
      <c r="Y14" s="1">
        <v>0.2</v>
      </c>
      <c r="Z14" s="1">
        <v>30</v>
      </c>
      <c r="AA14" s="1">
        <v>39.136031000000003</v>
      </c>
      <c r="AB14" s="6">
        <f t="shared" si="12"/>
        <v>65.402741018883603</v>
      </c>
      <c r="AC14" s="1">
        <f t="shared" si="13"/>
        <v>1.8904023886568933</v>
      </c>
      <c r="AD14" s="8">
        <f t="shared" si="14"/>
        <v>65.132537321185993</v>
      </c>
      <c r="AE14" s="1">
        <f t="shared" si="15"/>
        <v>1.8710177286911605</v>
      </c>
      <c r="AG14" s="1">
        <v>0.2</v>
      </c>
      <c r="AH14" s="1">
        <v>30</v>
      </c>
      <c r="AI14" s="1">
        <v>41.419725999999997</v>
      </c>
      <c r="AJ14" s="6">
        <f t="shared" si="16"/>
        <v>65.826727100995058</v>
      </c>
      <c r="AK14" s="1">
        <f t="shared" si="17"/>
        <v>1.926263466058348</v>
      </c>
      <c r="AL14" s="8">
        <f t="shared" si="18"/>
        <v>65.134657351606748</v>
      </c>
      <c r="AM14" s="1">
        <f t="shared" si="19"/>
        <v>1.8711450437537238</v>
      </c>
    </row>
    <row r="15" spans="1:48" x14ac:dyDescent="0.2">
      <c r="A15" s="1">
        <v>0.216667</v>
      </c>
      <c r="B15" s="1">
        <v>30</v>
      </c>
      <c r="C15" s="1">
        <v>40.420406</v>
      </c>
      <c r="D15" s="6">
        <f t="shared" si="0"/>
        <v>63.121368696790924</v>
      </c>
      <c r="E15" s="1">
        <f t="shared" si="1"/>
        <v>1.7115973794639792</v>
      </c>
      <c r="F15" s="8">
        <f t="shared" si="2"/>
        <v>65.126210155377649</v>
      </c>
      <c r="G15" s="1">
        <f t="shared" si="3"/>
        <v>1.8707792208976757</v>
      </c>
      <c r="I15" s="1">
        <v>0.216667</v>
      </c>
      <c r="J15" s="1">
        <v>30</v>
      </c>
      <c r="K15" s="1">
        <v>39.860058000000002</v>
      </c>
      <c r="L15" s="6">
        <f t="shared" si="4"/>
        <v>66.500530430738465</v>
      </c>
      <c r="M15" s="1">
        <f t="shared" si="5"/>
        <v>1.9851218925495484</v>
      </c>
      <c r="N15" s="8">
        <f t="shared" si="6"/>
        <v>65.127782367799441</v>
      </c>
      <c r="O15" s="1">
        <f t="shared" si="7"/>
        <v>1.8704742861201926</v>
      </c>
      <c r="Q15" s="1">
        <v>0.216667</v>
      </c>
      <c r="R15" s="1">
        <v>30</v>
      </c>
      <c r="S15" s="1">
        <v>39.404466999999997</v>
      </c>
      <c r="T15" s="6">
        <f t="shared" si="8"/>
        <v>64.805180590312261</v>
      </c>
      <c r="U15" s="1">
        <f t="shared" si="9"/>
        <v>1.841327265696211</v>
      </c>
      <c r="V15" s="8">
        <f t="shared" si="10"/>
        <v>65.135257348554589</v>
      </c>
      <c r="W15" s="1">
        <f t="shared" si="11"/>
        <v>1.8713100616292579</v>
      </c>
      <c r="Y15" s="1">
        <v>0.216667</v>
      </c>
      <c r="Z15" s="1">
        <v>30</v>
      </c>
      <c r="AA15" s="1">
        <v>39.131307999999997</v>
      </c>
      <c r="AB15" s="6">
        <f t="shared" si="12"/>
        <v>65.398565261350313</v>
      </c>
      <c r="AC15" s="1">
        <f t="shared" si="13"/>
        <v>1.89005357018622</v>
      </c>
      <c r="AD15" s="8">
        <f t="shared" si="14"/>
        <v>65.128378815301616</v>
      </c>
      <c r="AE15" s="1">
        <f t="shared" si="15"/>
        <v>1.8706724870925249</v>
      </c>
      <c r="AG15" s="1">
        <v>0.216667</v>
      </c>
      <c r="AH15" s="1">
        <v>30</v>
      </c>
      <c r="AI15" s="1">
        <v>41.414828</v>
      </c>
      <c r="AJ15" s="6">
        <f t="shared" si="16"/>
        <v>65.822685536687246</v>
      </c>
      <c r="AK15" s="1">
        <f t="shared" si="17"/>
        <v>1.9259174271092554</v>
      </c>
      <c r="AL15" s="8">
        <f t="shared" si="18"/>
        <v>65.130658278313163</v>
      </c>
      <c r="AM15" s="1">
        <f t="shared" si="19"/>
        <v>1.870808906420514</v>
      </c>
    </row>
    <row r="16" spans="1:48" x14ac:dyDescent="0.2">
      <c r="A16" s="1">
        <v>0.23333300000000001</v>
      </c>
      <c r="B16" s="1">
        <v>30</v>
      </c>
      <c r="C16" s="1">
        <v>40.415753000000002</v>
      </c>
      <c r="D16" s="6">
        <f t="shared" si="0"/>
        <v>63.117122919866922</v>
      </c>
      <c r="E16" s="1">
        <f t="shared" si="1"/>
        <v>1.7112852335986795</v>
      </c>
      <c r="F16" s="8">
        <f t="shared" si="2"/>
        <v>65.121829525395526</v>
      </c>
      <c r="G16" s="1">
        <f t="shared" si="3"/>
        <v>1.870438044867788</v>
      </c>
      <c r="I16" s="1">
        <v>0.23333300000000001</v>
      </c>
      <c r="J16" s="1">
        <v>30</v>
      </c>
      <c r="K16" s="1">
        <v>39.854984999999999</v>
      </c>
      <c r="L16" s="6">
        <f t="shared" si="4"/>
        <v>66.496266401806452</v>
      </c>
      <c r="M16" s="1">
        <f t="shared" si="5"/>
        <v>1.9847419753060533</v>
      </c>
      <c r="N16" s="8">
        <f t="shared" si="6"/>
        <v>65.12360635978122</v>
      </c>
      <c r="O16" s="1">
        <f t="shared" si="7"/>
        <v>1.8701163104021883</v>
      </c>
      <c r="Q16" s="1">
        <v>0.23333300000000001</v>
      </c>
      <c r="R16" s="1">
        <v>30</v>
      </c>
      <c r="S16" s="1">
        <v>39.400582999999997</v>
      </c>
      <c r="T16" s="6">
        <f t="shared" si="8"/>
        <v>64.80171118280154</v>
      </c>
      <c r="U16" s="1">
        <f t="shared" si="9"/>
        <v>1.8410472031566019</v>
      </c>
      <c r="V16" s="8">
        <f t="shared" si="10"/>
        <v>65.131770270067975</v>
      </c>
      <c r="W16" s="1">
        <f t="shared" si="11"/>
        <v>1.8710254387607328</v>
      </c>
      <c r="Y16" s="1">
        <v>0.23333300000000001</v>
      </c>
      <c r="Z16" s="1">
        <v>30</v>
      </c>
      <c r="AA16" s="1">
        <v>39.126584000000001</v>
      </c>
      <c r="AB16" s="6">
        <f t="shared" si="12"/>
        <v>65.394387611246614</v>
      </c>
      <c r="AC16" s="1">
        <f t="shared" si="13"/>
        <v>1.8897046778602709</v>
      </c>
      <c r="AD16" s="8">
        <f t="shared" si="14"/>
        <v>65.12421842466577</v>
      </c>
      <c r="AE16" s="1">
        <f t="shared" si="15"/>
        <v>1.8703271723959438</v>
      </c>
      <c r="AG16" s="1">
        <v>0.23333300000000001</v>
      </c>
      <c r="AH16" s="1">
        <v>30</v>
      </c>
      <c r="AI16" s="1">
        <v>41.409964000000002</v>
      </c>
      <c r="AJ16" s="6">
        <f t="shared" si="16"/>
        <v>65.81867108119171</v>
      </c>
      <c r="AK16" s="1">
        <f t="shared" si="17"/>
        <v>1.9255737902271837</v>
      </c>
      <c r="AL16" s="8">
        <f t="shared" si="18"/>
        <v>65.126686028823158</v>
      </c>
      <c r="AM16" s="1">
        <f t="shared" si="19"/>
        <v>1.8704751024211808</v>
      </c>
    </row>
    <row r="17" spans="1:39" x14ac:dyDescent="0.2">
      <c r="A17" s="1">
        <v>0.25</v>
      </c>
      <c r="B17" s="1">
        <v>30</v>
      </c>
      <c r="C17" s="1">
        <v>40.411099</v>
      </c>
      <c r="D17" s="6">
        <f t="shared" si="0"/>
        <v>63.112875252414689</v>
      </c>
      <c r="E17" s="1">
        <f t="shared" si="1"/>
        <v>1.7109730206485168</v>
      </c>
      <c r="F17" s="8">
        <f t="shared" si="2"/>
        <v>65.117446944838804</v>
      </c>
      <c r="G17" s="1">
        <f t="shared" si="3"/>
        <v>1.8700967955140162</v>
      </c>
      <c r="I17" s="1">
        <v>0.25</v>
      </c>
      <c r="J17" s="1">
        <v>30</v>
      </c>
      <c r="K17" s="1">
        <v>39.849946000000003</v>
      </c>
      <c r="L17" s="6">
        <f t="shared" si="4"/>
        <v>66.492029876276376</v>
      </c>
      <c r="M17" s="1">
        <f t="shared" si="5"/>
        <v>1.9843646043243917</v>
      </c>
      <c r="N17" s="8">
        <f t="shared" si="6"/>
        <v>65.119457287421469</v>
      </c>
      <c r="O17" s="1">
        <f t="shared" si="7"/>
        <v>1.8697607338906526</v>
      </c>
      <c r="Q17" s="1">
        <v>0.25</v>
      </c>
      <c r="R17" s="1">
        <v>30</v>
      </c>
      <c r="S17" s="1">
        <v>39.396559000000003</v>
      </c>
      <c r="T17" s="6">
        <f t="shared" si="8"/>
        <v>64.798115997897185</v>
      </c>
      <c r="U17" s="1">
        <f t="shared" si="9"/>
        <v>1.8407570456747828</v>
      </c>
      <c r="V17" s="8">
        <f t="shared" si="10"/>
        <v>65.128156773556924</v>
      </c>
      <c r="W17" s="1">
        <f t="shared" si="11"/>
        <v>1.8707305565715096</v>
      </c>
      <c r="Y17" s="1">
        <v>0.25</v>
      </c>
      <c r="Z17" s="1">
        <v>30</v>
      </c>
      <c r="AA17" s="1">
        <v>39.121861000000003</v>
      </c>
      <c r="AB17" s="6">
        <f t="shared" si="12"/>
        <v>65.390209836899118</v>
      </c>
      <c r="AC17" s="1">
        <f t="shared" si="13"/>
        <v>1.889355859389598</v>
      </c>
      <c r="AD17" s="8">
        <f t="shared" si="14"/>
        <v>65.120057910299423</v>
      </c>
      <c r="AE17" s="1">
        <f t="shared" si="15"/>
        <v>1.8699819307973085</v>
      </c>
      <c r="AG17" s="1">
        <v>0.25</v>
      </c>
      <c r="AH17" s="1">
        <v>30</v>
      </c>
      <c r="AI17" s="1">
        <v>41.405065999999998</v>
      </c>
      <c r="AJ17" s="6">
        <f t="shared" si="16"/>
        <v>65.814627611026864</v>
      </c>
      <c r="AK17" s="1">
        <f t="shared" si="17"/>
        <v>1.9252277512780906</v>
      </c>
      <c r="AL17" s="8">
        <f t="shared" si="18"/>
        <v>65.122685069709789</v>
      </c>
      <c r="AM17" s="1">
        <f t="shared" si="19"/>
        <v>1.8701389650879707</v>
      </c>
    </row>
    <row r="18" spans="1:39" x14ac:dyDescent="0.2">
      <c r="A18" s="1">
        <v>0.26666699999999999</v>
      </c>
      <c r="B18" s="1">
        <v>30</v>
      </c>
      <c r="C18" s="1">
        <v>40.406410999999999</v>
      </c>
      <c r="D18" s="6">
        <f t="shared" si="0"/>
        <v>63.108595564203419</v>
      </c>
      <c r="E18" s="1">
        <f t="shared" si="1"/>
        <v>1.7106585268130285</v>
      </c>
      <c r="F18" s="8">
        <f t="shared" si="2"/>
        <v>65.113031326489576</v>
      </c>
      <c r="G18" s="1">
        <f t="shared" si="3"/>
        <v>1.8697530531482058</v>
      </c>
      <c r="I18" s="1">
        <v>0.26666699999999999</v>
      </c>
      <c r="J18" s="1">
        <v>30</v>
      </c>
      <c r="K18" s="1">
        <v>39.844873</v>
      </c>
      <c r="L18" s="6">
        <f t="shared" si="4"/>
        <v>66.487763682921013</v>
      </c>
      <c r="M18" s="1">
        <f t="shared" si="5"/>
        <v>1.9839846870808966</v>
      </c>
      <c r="N18" s="8">
        <f t="shared" si="6"/>
        <v>65.11527915965938</v>
      </c>
      <c r="O18" s="1">
        <f t="shared" si="7"/>
        <v>1.8694027581726482</v>
      </c>
      <c r="Q18" s="1">
        <v>0.26666699999999999</v>
      </c>
      <c r="R18" s="1">
        <v>30</v>
      </c>
      <c r="S18" s="1">
        <v>39.392536</v>
      </c>
      <c r="T18" s="6">
        <f t="shared" si="8"/>
        <v>64.794520972196366</v>
      </c>
      <c r="U18" s="1">
        <f t="shared" si="9"/>
        <v>1.840466960299693</v>
      </c>
      <c r="V18" s="8">
        <f t="shared" si="10"/>
        <v>65.124543437060296</v>
      </c>
      <c r="W18" s="1">
        <f t="shared" si="11"/>
        <v>1.8704357476631477</v>
      </c>
      <c r="Y18" s="1">
        <v>0.26666699999999999</v>
      </c>
      <c r="Z18" s="1">
        <v>30</v>
      </c>
      <c r="AA18" s="1">
        <v>39.117137</v>
      </c>
      <c r="AB18" s="6">
        <f t="shared" si="12"/>
        <v>65.386030168823453</v>
      </c>
      <c r="AC18" s="1">
        <f t="shared" si="13"/>
        <v>1.8890069670636487</v>
      </c>
      <c r="AD18" s="8">
        <f t="shared" si="14"/>
        <v>65.115895510028622</v>
      </c>
      <c r="AE18" s="1">
        <f t="shared" si="15"/>
        <v>1.8696366161007272</v>
      </c>
      <c r="AG18" s="1">
        <v>0.26666699999999999</v>
      </c>
      <c r="AH18" s="1">
        <v>30</v>
      </c>
      <c r="AI18" s="1">
        <v>41.400202</v>
      </c>
      <c r="AJ18" s="6">
        <f t="shared" si="16"/>
        <v>65.810611262234659</v>
      </c>
      <c r="AK18" s="1">
        <f t="shared" si="17"/>
        <v>1.9248841143960189</v>
      </c>
      <c r="AL18" s="8">
        <f t="shared" si="18"/>
        <v>65.118710946828301</v>
      </c>
      <c r="AM18" s="1">
        <f t="shared" si="19"/>
        <v>1.8698051610886375</v>
      </c>
    </row>
    <row r="19" spans="1:39" x14ac:dyDescent="0.2">
      <c r="A19" s="1">
        <v>0.283333</v>
      </c>
      <c r="B19" s="1">
        <v>30</v>
      </c>
      <c r="C19" s="1">
        <v>40.401757000000003</v>
      </c>
      <c r="D19" s="6">
        <f t="shared" si="0"/>
        <v>63.10434593228161</v>
      </c>
      <c r="E19" s="1">
        <f t="shared" si="1"/>
        <v>1.7103463138628665</v>
      </c>
      <c r="F19" s="8">
        <f t="shared" si="2"/>
        <v>65.108646719068389</v>
      </c>
      <c r="G19" s="1">
        <f t="shared" si="3"/>
        <v>1.8694118037944347</v>
      </c>
      <c r="I19" s="1">
        <v>0.283333</v>
      </c>
      <c r="J19" s="1">
        <v>30</v>
      </c>
      <c r="K19" s="1">
        <v>39.839835000000001</v>
      </c>
      <c r="L19" s="6">
        <f t="shared" si="4"/>
        <v>66.483525847935866</v>
      </c>
      <c r="M19" s="1">
        <f t="shared" si="5"/>
        <v>1.9836073909892888</v>
      </c>
      <c r="N19" s="8">
        <f t="shared" si="6"/>
        <v>65.111128804875207</v>
      </c>
      <c r="O19" s="1">
        <f t="shared" si="7"/>
        <v>1.8690472522260086</v>
      </c>
      <c r="Q19" s="1">
        <v>0.283333</v>
      </c>
      <c r="R19" s="1">
        <v>30</v>
      </c>
      <c r="S19" s="1">
        <v>39.388441999999998</v>
      </c>
      <c r="T19" s="6">
        <f t="shared" si="8"/>
        <v>64.790861745686726</v>
      </c>
      <c r="U19" s="1">
        <f t="shared" si="9"/>
        <v>1.8401717553467682</v>
      </c>
      <c r="V19" s="8">
        <f t="shared" si="10"/>
        <v>65.120865572756372</v>
      </c>
      <c r="W19" s="1">
        <f t="shared" si="11"/>
        <v>1.8701357358135746</v>
      </c>
      <c r="Y19" s="1">
        <v>0.283333</v>
      </c>
      <c r="Z19" s="1">
        <v>30</v>
      </c>
      <c r="AA19" s="1">
        <v>39.112414000000001</v>
      </c>
      <c r="AB19" s="6">
        <f t="shared" si="12"/>
        <v>65.381850376200262</v>
      </c>
      <c r="AC19" s="1">
        <f t="shared" si="13"/>
        <v>1.8886581485929759</v>
      </c>
      <c r="AD19" s="8">
        <f t="shared" si="14"/>
        <v>65.111732985724842</v>
      </c>
      <c r="AE19" s="1">
        <f t="shared" si="15"/>
        <v>1.869291374502092</v>
      </c>
      <c r="AG19" s="1">
        <v>0.283333</v>
      </c>
      <c r="AH19" s="1">
        <v>30</v>
      </c>
      <c r="AI19" s="1">
        <v>41.395304000000003</v>
      </c>
      <c r="AJ19" s="6">
        <f t="shared" si="16"/>
        <v>65.806565884864369</v>
      </c>
      <c r="AK19" s="1">
        <f t="shared" si="17"/>
        <v>1.9245380754469263</v>
      </c>
      <c r="AL19" s="8">
        <f t="shared" si="18"/>
        <v>65.114708100560904</v>
      </c>
      <c r="AM19" s="1">
        <f t="shared" si="19"/>
        <v>1.8694690237554277</v>
      </c>
    </row>
    <row r="20" spans="1:39" x14ac:dyDescent="0.2">
      <c r="A20" s="1">
        <v>0.3</v>
      </c>
      <c r="B20" s="1">
        <v>30</v>
      </c>
      <c r="C20" s="1">
        <v>40.397033999999998</v>
      </c>
      <c r="D20" s="6">
        <f t="shared" si="0"/>
        <v>63.10003229444964</v>
      </c>
      <c r="E20" s="1">
        <f t="shared" si="1"/>
        <v>1.7100294720571898</v>
      </c>
      <c r="F20" s="8">
        <f t="shared" si="2"/>
        <v>65.104196072801074</v>
      </c>
      <c r="G20" s="1">
        <f t="shared" si="3"/>
        <v>1.8690654950927019</v>
      </c>
      <c r="I20" s="1">
        <v>0.3</v>
      </c>
      <c r="J20" s="1">
        <v>30</v>
      </c>
      <c r="K20" s="1">
        <v>39.834795999999997</v>
      </c>
      <c r="L20" s="6">
        <f t="shared" si="4"/>
        <v>66.479286099519626</v>
      </c>
      <c r="M20" s="1">
        <f t="shared" si="5"/>
        <v>1.9832300200076267</v>
      </c>
      <c r="N20" s="8">
        <f t="shared" si="6"/>
        <v>65.10697657615826</v>
      </c>
      <c r="O20" s="1">
        <f t="shared" si="7"/>
        <v>1.8686916757144725</v>
      </c>
      <c r="Q20" s="1">
        <v>0.3</v>
      </c>
      <c r="R20" s="1">
        <v>30</v>
      </c>
      <c r="S20" s="1">
        <v>39.384348000000003</v>
      </c>
      <c r="T20" s="6">
        <f t="shared" si="8"/>
        <v>64.787201758424445</v>
      </c>
      <c r="U20" s="1">
        <f t="shared" si="9"/>
        <v>1.8398765503938437</v>
      </c>
      <c r="V20" s="8">
        <f t="shared" si="10"/>
        <v>65.117186943825018</v>
      </c>
      <c r="W20" s="1">
        <f t="shared" si="11"/>
        <v>1.8698357239640016</v>
      </c>
      <c r="Y20" s="1">
        <v>0.3</v>
      </c>
      <c r="Z20" s="1">
        <v>30</v>
      </c>
      <c r="AA20" s="1">
        <v>39.107689999999998</v>
      </c>
      <c r="AB20" s="6">
        <f t="shared" si="12"/>
        <v>65.377668688690122</v>
      </c>
      <c r="AC20" s="1">
        <f t="shared" si="13"/>
        <v>1.8883092562670263</v>
      </c>
      <c r="AD20" s="8">
        <f t="shared" si="14"/>
        <v>65.107568574362617</v>
      </c>
      <c r="AE20" s="1">
        <f t="shared" si="15"/>
        <v>1.8689460598055105</v>
      </c>
      <c r="AG20" s="1">
        <v>0.3</v>
      </c>
      <c r="AH20" s="1">
        <v>30</v>
      </c>
      <c r="AI20" s="1">
        <v>41.390439999999998</v>
      </c>
      <c r="AJ20" s="6">
        <f t="shared" si="16"/>
        <v>65.802547641435794</v>
      </c>
      <c r="AK20" s="1">
        <f t="shared" si="17"/>
        <v>1.9241944385648542</v>
      </c>
      <c r="AL20" s="8">
        <f t="shared" si="18"/>
        <v>65.110732102962331</v>
      </c>
      <c r="AM20" s="1">
        <f t="shared" si="19"/>
        <v>1.8691352197560942</v>
      </c>
    </row>
    <row r="21" spans="1:39" x14ac:dyDescent="0.2">
      <c r="A21" s="1">
        <v>0.31666699999999998</v>
      </c>
      <c r="B21" s="1">
        <v>30</v>
      </c>
      <c r="C21" s="1">
        <v>40.392344999999999</v>
      </c>
      <c r="D21" s="6">
        <f t="shared" si="0"/>
        <v>63.095748711791309</v>
      </c>
      <c r="E21" s="1">
        <f t="shared" si="1"/>
        <v>1.7097149111368393</v>
      </c>
      <c r="F21" s="8">
        <f t="shared" si="2"/>
        <v>65.099776436310535</v>
      </c>
      <c r="G21" s="1">
        <f t="shared" si="3"/>
        <v>1.8687216794030084</v>
      </c>
      <c r="I21" s="1">
        <v>0.31666699999999998</v>
      </c>
      <c r="J21" s="1">
        <v>30</v>
      </c>
      <c r="K21" s="1">
        <v>39.829757999999998</v>
      </c>
      <c r="L21" s="6">
        <f t="shared" si="4"/>
        <v>66.475046120039195</v>
      </c>
      <c r="M21" s="1">
        <f t="shared" si="5"/>
        <v>1.982852723916019</v>
      </c>
      <c r="N21" s="8">
        <f t="shared" si="6"/>
        <v>65.102824121146895</v>
      </c>
      <c r="O21" s="1">
        <f t="shared" si="7"/>
        <v>1.8683361697678329</v>
      </c>
      <c r="Q21" s="1">
        <v>0.31666699999999998</v>
      </c>
      <c r="R21" s="1">
        <v>30</v>
      </c>
      <c r="S21" s="1">
        <v>39.380184</v>
      </c>
      <c r="T21" s="6">
        <f t="shared" si="8"/>
        <v>64.78347841137564</v>
      </c>
      <c r="U21" s="1">
        <f t="shared" si="9"/>
        <v>1.8395762979698136</v>
      </c>
      <c r="V21" s="8">
        <f t="shared" si="10"/>
        <v>65.113444632392316</v>
      </c>
      <c r="W21" s="1">
        <f t="shared" si="11"/>
        <v>1.8695305824540789</v>
      </c>
      <c r="Y21" s="1">
        <v>0.31666699999999998</v>
      </c>
      <c r="Z21" s="1">
        <v>30</v>
      </c>
      <c r="AA21" s="1">
        <v>39.102967</v>
      </c>
      <c r="AB21" s="6">
        <f t="shared" si="12"/>
        <v>65.373486876328329</v>
      </c>
      <c r="AC21" s="1">
        <f t="shared" si="13"/>
        <v>1.8879604377963535</v>
      </c>
      <c r="AD21" s="8">
        <f t="shared" si="14"/>
        <v>65.10340403866455</v>
      </c>
      <c r="AE21" s="1">
        <f t="shared" si="15"/>
        <v>1.8686008182068752</v>
      </c>
      <c r="AG21" s="1">
        <v>0.31666699999999998</v>
      </c>
      <c r="AH21" s="1">
        <v>30</v>
      </c>
      <c r="AI21" s="1">
        <v>41.385542000000001</v>
      </c>
      <c r="AJ21" s="6">
        <f t="shared" si="16"/>
        <v>65.798500355510384</v>
      </c>
      <c r="AK21" s="1">
        <f t="shared" si="17"/>
        <v>1.9238483996157616</v>
      </c>
      <c r="AL21" s="8">
        <f t="shared" si="18"/>
        <v>65.106727368205412</v>
      </c>
      <c r="AM21" s="1">
        <f t="shared" si="19"/>
        <v>1.8687990824228844</v>
      </c>
    </row>
    <row r="22" spans="1:39" x14ac:dyDescent="0.2">
      <c r="A22" s="1">
        <v>0.33333299999999999</v>
      </c>
      <c r="B22" s="1">
        <v>30</v>
      </c>
      <c r="C22" s="1">
        <v>40.387656999999997</v>
      </c>
      <c r="D22" s="6">
        <f t="shared" si="0"/>
        <v>63.091465048343366</v>
      </c>
      <c r="E22" s="1">
        <f t="shared" si="1"/>
        <v>1.7094004173013511</v>
      </c>
      <c r="F22" s="8">
        <f t="shared" si="2"/>
        <v>65.09535671646438</v>
      </c>
      <c r="G22" s="1">
        <f t="shared" si="3"/>
        <v>1.8683779370371978</v>
      </c>
      <c r="I22" s="1">
        <v>0.33333299999999999</v>
      </c>
      <c r="J22" s="1">
        <v>30</v>
      </c>
      <c r="K22" s="1">
        <v>39.824719000000002</v>
      </c>
      <c r="L22" s="6">
        <f t="shared" si="4"/>
        <v>66.470804225887946</v>
      </c>
      <c r="M22" s="1">
        <f t="shared" si="5"/>
        <v>1.9824753529343573</v>
      </c>
      <c r="N22" s="8">
        <f t="shared" si="6"/>
        <v>65.098669790988609</v>
      </c>
      <c r="O22" s="1">
        <f t="shared" si="7"/>
        <v>1.8679805932562972</v>
      </c>
      <c r="Q22" s="1">
        <v>0.33333299999999999</v>
      </c>
      <c r="R22" s="1">
        <v>30</v>
      </c>
      <c r="S22" s="1">
        <v>39.376055999999998</v>
      </c>
      <c r="T22" s="6">
        <f t="shared" si="8"/>
        <v>64.779786477345525</v>
      </c>
      <c r="U22" s="1">
        <f t="shared" si="9"/>
        <v>1.8392786413880662</v>
      </c>
      <c r="V22" s="8">
        <f t="shared" si="10"/>
        <v>65.109733893976411</v>
      </c>
      <c r="W22" s="1">
        <f t="shared" si="11"/>
        <v>1.8692280790551932</v>
      </c>
      <c r="Y22" s="1">
        <v>0.33333299999999999</v>
      </c>
      <c r="Z22" s="1">
        <v>30</v>
      </c>
      <c r="AA22" s="1">
        <v>39.098208</v>
      </c>
      <c r="AB22" s="6">
        <f t="shared" si="12"/>
        <v>65.369272167154051</v>
      </c>
      <c r="AC22" s="1">
        <f t="shared" si="13"/>
        <v>1.8876089605357285</v>
      </c>
      <c r="AD22" s="8">
        <f t="shared" si="14"/>
        <v>65.099206742063288</v>
      </c>
      <c r="AE22" s="1">
        <f t="shared" si="15"/>
        <v>1.8682529450821865</v>
      </c>
      <c r="AG22" s="1">
        <v>0.33333299999999999</v>
      </c>
      <c r="AH22" s="1">
        <v>30</v>
      </c>
      <c r="AI22" s="1">
        <v>41.380643999999997</v>
      </c>
      <c r="AJ22" s="6">
        <f t="shared" si="16"/>
        <v>65.794452111474868</v>
      </c>
      <c r="AK22" s="1">
        <f t="shared" si="17"/>
        <v>1.9235023606666684</v>
      </c>
      <c r="AL22" s="8">
        <f t="shared" si="18"/>
        <v>65.102721685411481</v>
      </c>
      <c r="AM22" s="1">
        <f t="shared" si="19"/>
        <v>1.8684629450896739</v>
      </c>
    </row>
    <row r="23" spans="1:39" x14ac:dyDescent="0.2">
      <c r="A23" s="1">
        <v>0.35</v>
      </c>
      <c r="B23" s="1">
        <v>30</v>
      </c>
      <c r="C23" s="1">
        <v>40.382933000000001</v>
      </c>
      <c r="D23" s="6">
        <f t="shared" si="0"/>
        <v>63.087147483814022</v>
      </c>
      <c r="E23" s="1">
        <f t="shared" si="1"/>
        <v>1.7090835084108125</v>
      </c>
      <c r="F23" s="8">
        <f t="shared" si="2"/>
        <v>65.090902018781122</v>
      </c>
      <c r="G23" s="1">
        <f t="shared" si="3"/>
        <v>1.8680315550115822</v>
      </c>
      <c r="I23" s="1">
        <v>0.35</v>
      </c>
      <c r="J23" s="1">
        <v>30</v>
      </c>
      <c r="K23" s="1">
        <v>39.819681000000003</v>
      </c>
      <c r="L23" s="6">
        <f t="shared" si="4"/>
        <v>66.466562100284037</v>
      </c>
      <c r="M23" s="1">
        <f t="shared" si="5"/>
        <v>1.9820980568427495</v>
      </c>
      <c r="N23" s="8">
        <f t="shared" si="6"/>
        <v>65.09451523415548</v>
      </c>
      <c r="O23" s="1">
        <f t="shared" si="7"/>
        <v>1.8676250873096574</v>
      </c>
      <c r="Q23" s="1">
        <v>0.35</v>
      </c>
      <c r="R23" s="1">
        <v>30</v>
      </c>
      <c r="S23" s="1">
        <v>39.371856999999999</v>
      </c>
      <c r="T23" s="6">
        <f t="shared" si="8"/>
        <v>64.776030249220923</v>
      </c>
      <c r="U23" s="1">
        <f t="shared" si="9"/>
        <v>1.8389758652284836</v>
      </c>
      <c r="V23" s="8">
        <f t="shared" si="10"/>
        <v>65.105958533992435</v>
      </c>
      <c r="W23" s="1">
        <f t="shared" si="11"/>
        <v>1.868920372715096</v>
      </c>
      <c r="Y23" s="1">
        <v>0.35</v>
      </c>
      <c r="Z23" s="1">
        <v>30</v>
      </c>
      <c r="AA23" s="1">
        <v>39.093485000000001</v>
      </c>
      <c r="AB23" s="6">
        <f t="shared" si="12"/>
        <v>65.365088326098331</v>
      </c>
      <c r="AC23" s="1">
        <f t="shared" si="13"/>
        <v>1.8872601420650557</v>
      </c>
      <c r="AD23" s="8">
        <f t="shared" si="14"/>
        <v>65.0950401860526</v>
      </c>
      <c r="AE23" s="1">
        <f t="shared" si="15"/>
        <v>1.8679077034835512</v>
      </c>
      <c r="AG23" s="1">
        <v>0.35</v>
      </c>
      <c r="AH23" s="1">
        <v>30</v>
      </c>
      <c r="AI23" s="1">
        <v>41.375745000000002</v>
      </c>
      <c r="AJ23" s="6">
        <f t="shared" si="16"/>
        <v>65.790402082185835</v>
      </c>
      <c r="AK23" s="1">
        <f t="shared" si="17"/>
        <v>1.9231562510685458</v>
      </c>
      <c r="AL23" s="8">
        <f t="shared" si="18"/>
        <v>65.098714236133304</v>
      </c>
      <c r="AM23" s="1">
        <f t="shared" si="19"/>
        <v>1.8681267391289973</v>
      </c>
    </row>
    <row r="24" spans="1:39" x14ac:dyDescent="0.2">
      <c r="A24" s="1">
        <v>0.36666700000000002</v>
      </c>
      <c r="B24" s="1">
        <v>30</v>
      </c>
      <c r="C24" s="1">
        <v>40.378245</v>
      </c>
      <c r="D24" s="6">
        <f t="shared" si="0"/>
        <v>63.08286182324121</v>
      </c>
      <c r="E24" s="1">
        <f t="shared" si="1"/>
        <v>1.7087690145753243</v>
      </c>
      <c r="F24" s="8">
        <f t="shared" si="2"/>
        <v>65.086480238378044</v>
      </c>
      <c r="G24" s="1">
        <f t="shared" si="3"/>
        <v>1.8676878126457719</v>
      </c>
      <c r="I24" s="1">
        <v>0.36666700000000002</v>
      </c>
      <c r="J24" s="1">
        <v>30</v>
      </c>
      <c r="K24" s="1">
        <v>39.814641999999999</v>
      </c>
      <c r="L24" s="6">
        <f t="shared" si="4"/>
        <v>66.462318058768432</v>
      </c>
      <c r="M24" s="1">
        <f t="shared" si="5"/>
        <v>1.9817206858610874</v>
      </c>
      <c r="N24" s="8">
        <f t="shared" si="6"/>
        <v>65.090358800960161</v>
      </c>
      <c r="O24" s="1">
        <f t="shared" si="7"/>
        <v>1.867269510798121</v>
      </c>
      <c r="Q24" s="1">
        <v>0.36666700000000002</v>
      </c>
      <c r="R24" s="1">
        <v>30</v>
      </c>
      <c r="S24" s="1">
        <v>39.367728</v>
      </c>
      <c r="T24" s="6">
        <f t="shared" si="8"/>
        <v>64.772335858447306</v>
      </c>
      <c r="U24" s="1">
        <f t="shared" si="9"/>
        <v>1.8386781365400064</v>
      </c>
      <c r="V24" s="8">
        <f t="shared" si="10"/>
        <v>65.102245326319931</v>
      </c>
      <c r="W24" s="1">
        <f t="shared" si="11"/>
        <v>1.8686177960353487</v>
      </c>
      <c r="Y24" s="1">
        <v>0.36666700000000002</v>
      </c>
      <c r="Z24" s="1">
        <v>30</v>
      </c>
      <c r="AA24" s="1">
        <v>39.088760999999998</v>
      </c>
      <c r="AB24" s="6">
        <f t="shared" si="12"/>
        <v>65.360902587830807</v>
      </c>
      <c r="AC24" s="1">
        <f t="shared" si="13"/>
        <v>1.8869112497391061</v>
      </c>
      <c r="AD24" s="8">
        <f t="shared" si="14"/>
        <v>65.090871740668206</v>
      </c>
      <c r="AE24" s="1">
        <f t="shared" si="15"/>
        <v>1.8675623887869697</v>
      </c>
      <c r="AG24" s="1">
        <v>0.36666700000000002</v>
      </c>
      <c r="AH24" s="1">
        <v>30</v>
      </c>
      <c r="AI24" s="1">
        <v>41.370846999999998</v>
      </c>
      <c r="AJ24" s="6">
        <f t="shared" si="16"/>
        <v>65.786351920713386</v>
      </c>
      <c r="AK24" s="1">
        <f t="shared" si="17"/>
        <v>1.9228102121194528</v>
      </c>
      <c r="AL24" s="8">
        <f t="shared" si="18"/>
        <v>65.094706656061433</v>
      </c>
      <c r="AM24" s="1">
        <f t="shared" si="19"/>
        <v>1.867790601795787</v>
      </c>
    </row>
    <row r="25" spans="1:39" x14ac:dyDescent="0.2">
      <c r="A25" s="1">
        <v>0.38333299999999998</v>
      </c>
      <c r="B25" s="1">
        <v>30</v>
      </c>
      <c r="C25" s="1">
        <v>40.373520999999997</v>
      </c>
      <c r="D25" s="6">
        <f t="shared" si="0"/>
        <v>63.078542245547034</v>
      </c>
      <c r="E25" s="1">
        <f t="shared" si="1"/>
        <v>1.7084521056847852</v>
      </c>
      <c r="F25" s="8">
        <f t="shared" si="2"/>
        <v>65.082023463588442</v>
      </c>
      <c r="G25" s="1">
        <f t="shared" si="3"/>
        <v>1.8673414306201557</v>
      </c>
      <c r="I25" s="1">
        <v>0.38333299999999998</v>
      </c>
      <c r="J25" s="1">
        <v>30</v>
      </c>
      <c r="K25" s="1">
        <v>39.809604</v>
      </c>
      <c r="L25" s="6">
        <f t="shared" si="4"/>
        <v>66.458073785411173</v>
      </c>
      <c r="M25" s="1">
        <f t="shared" si="5"/>
        <v>1.9813433897694797</v>
      </c>
      <c r="N25" s="8">
        <f t="shared" si="6"/>
        <v>65.08620214070902</v>
      </c>
      <c r="O25" s="1">
        <f t="shared" si="7"/>
        <v>1.8669140048514814</v>
      </c>
      <c r="Q25" s="1">
        <v>0.38333299999999998</v>
      </c>
      <c r="R25" s="1">
        <v>30</v>
      </c>
      <c r="S25" s="1">
        <v>39.363635000000002</v>
      </c>
      <c r="T25" s="6">
        <f t="shared" si="8"/>
        <v>64.768672913464428</v>
      </c>
      <c r="U25" s="1">
        <f t="shared" si="9"/>
        <v>1.8383830036938118</v>
      </c>
      <c r="V25" s="8">
        <f t="shared" si="10"/>
        <v>65.09856372460321</v>
      </c>
      <c r="W25" s="1">
        <f t="shared" si="11"/>
        <v>1.8683178574666377</v>
      </c>
      <c r="Y25" s="1">
        <v>0.38333299999999998</v>
      </c>
      <c r="Z25" s="1">
        <v>30</v>
      </c>
      <c r="AA25" s="1">
        <v>39.084038</v>
      </c>
      <c r="AB25" s="6">
        <f t="shared" si="12"/>
        <v>65.356716724101034</v>
      </c>
      <c r="AC25" s="1">
        <f t="shared" si="13"/>
        <v>1.8865624312684333</v>
      </c>
      <c r="AD25" s="8">
        <f t="shared" si="14"/>
        <v>65.086703170339916</v>
      </c>
      <c r="AE25" s="1">
        <f t="shared" si="15"/>
        <v>1.8672171471883345</v>
      </c>
      <c r="AG25" s="1">
        <v>0.38333299999999998</v>
      </c>
      <c r="AH25" s="1">
        <v>30</v>
      </c>
      <c r="AI25" s="1">
        <v>41.365948000000003</v>
      </c>
      <c r="AJ25" s="6">
        <f t="shared" si="16"/>
        <v>65.782299972914686</v>
      </c>
      <c r="AK25" s="1">
        <f t="shared" si="17"/>
        <v>1.9224641025213303</v>
      </c>
      <c r="AL25" s="8">
        <f t="shared" si="18"/>
        <v>65.090697308443865</v>
      </c>
      <c r="AM25" s="1">
        <f t="shared" si="19"/>
        <v>1.8674543958351104</v>
      </c>
    </row>
    <row r="26" spans="1:39" x14ac:dyDescent="0.2">
      <c r="A26" s="1">
        <v>0.4</v>
      </c>
      <c r="B26" s="1">
        <v>30</v>
      </c>
      <c r="C26" s="1">
        <v>40.368797999999998</v>
      </c>
      <c r="D26" s="6">
        <f t="shared" si="0"/>
        <v>63.07422257160048</v>
      </c>
      <c r="E26" s="1">
        <f t="shared" si="1"/>
        <v>1.708135263879109</v>
      </c>
      <c r="F26" s="8">
        <f t="shared" si="2"/>
        <v>65.077566589489308</v>
      </c>
      <c r="G26" s="1">
        <f t="shared" si="3"/>
        <v>1.8669951219184231</v>
      </c>
      <c r="I26" s="1">
        <v>0.4</v>
      </c>
      <c r="J26" s="1">
        <v>30</v>
      </c>
      <c r="K26" s="1">
        <v>39.804566000000001</v>
      </c>
      <c r="L26" s="6">
        <f t="shared" si="4"/>
        <v>66.4538284376722</v>
      </c>
      <c r="M26" s="1">
        <f t="shared" si="5"/>
        <v>1.9809660936778717</v>
      </c>
      <c r="N26" s="8">
        <f t="shared" si="6"/>
        <v>65.082044428254278</v>
      </c>
      <c r="O26" s="1">
        <f t="shared" si="7"/>
        <v>1.8665584989048416</v>
      </c>
      <c r="Q26" s="1">
        <v>0.4</v>
      </c>
      <c r="R26" s="1">
        <v>30</v>
      </c>
      <c r="S26" s="1">
        <v>39.359470999999999</v>
      </c>
      <c r="T26" s="6">
        <f t="shared" si="8"/>
        <v>64.764945646754242</v>
      </c>
      <c r="U26" s="1">
        <f t="shared" si="9"/>
        <v>1.8380827512697817</v>
      </c>
      <c r="V26" s="8">
        <f t="shared" si="10"/>
        <v>65.094817473544836</v>
      </c>
      <c r="W26" s="1">
        <f t="shared" si="11"/>
        <v>1.868012715956715</v>
      </c>
      <c r="Y26" s="1">
        <v>0.4</v>
      </c>
      <c r="Z26" s="1">
        <v>30</v>
      </c>
      <c r="AA26" s="1">
        <v>39.079313999999997</v>
      </c>
      <c r="AB26" s="6">
        <f t="shared" si="12"/>
        <v>65.352528961997635</v>
      </c>
      <c r="AC26" s="1">
        <f t="shared" si="13"/>
        <v>1.8862135389424837</v>
      </c>
      <c r="AD26" s="8">
        <f t="shared" si="14"/>
        <v>65.082532709480887</v>
      </c>
      <c r="AE26" s="1">
        <f t="shared" si="15"/>
        <v>1.8668718324917533</v>
      </c>
      <c r="AG26" s="1">
        <v>0.4</v>
      </c>
      <c r="AH26" s="1">
        <v>30</v>
      </c>
      <c r="AI26" s="1">
        <v>41.361049999999999</v>
      </c>
      <c r="AJ26" s="6">
        <f t="shared" si="16"/>
        <v>65.77824789264271</v>
      </c>
      <c r="AK26" s="1">
        <f t="shared" si="17"/>
        <v>1.922118063572237</v>
      </c>
      <c r="AL26" s="8">
        <f t="shared" si="18"/>
        <v>65.08668782974577</v>
      </c>
      <c r="AM26" s="1">
        <f t="shared" si="19"/>
        <v>1.8671182585018997</v>
      </c>
    </row>
    <row r="27" spans="1:39" x14ac:dyDescent="0.2">
      <c r="A27" s="1">
        <v>0.41666700000000001</v>
      </c>
      <c r="B27" s="1">
        <v>30</v>
      </c>
      <c r="C27" s="1">
        <v>40.364074000000002</v>
      </c>
      <c r="D27" s="6">
        <f t="shared" si="0"/>
        <v>63.069900971838976</v>
      </c>
      <c r="E27" s="1">
        <f t="shared" si="1"/>
        <v>1.7078183549885706</v>
      </c>
      <c r="F27" s="8">
        <f t="shared" si="2"/>
        <v>65.07310772840809</v>
      </c>
      <c r="G27" s="1">
        <f t="shared" si="3"/>
        <v>1.8666487398928078</v>
      </c>
      <c r="I27" s="1">
        <v>0.41666700000000001</v>
      </c>
      <c r="J27" s="1">
        <v>30</v>
      </c>
      <c r="K27" s="1">
        <v>39.799562000000002</v>
      </c>
      <c r="L27" s="6">
        <f t="shared" si="4"/>
        <v>66.449610676620011</v>
      </c>
      <c r="M27" s="1">
        <f t="shared" si="5"/>
        <v>1.9805913438480969</v>
      </c>
      <c r="N27" s="8">
        <f t="shared" si="6"/>
        <v>65.077913733023607</v>
      </c>
      <c r="O27" s="1">
        <f t="shared" si="7"/>
        <v>1.86620539216467</v>
      </c>
      <c r="Q27" s="1">
        <v>0.41666700000000001</v>
      </c>
      <c r="R27" s="1">
        <v>30</v>
      </c>
      <c r="S27" s="1">
        <v>39.355307000000003</v>
      </c>
      <c r="T27" s="6">
        <f t="shared" si="8"/>
        <v>64.761217591314946</v>
      </c>
      <c r="U27" s="1">
        <f t="shared" si="9"/>
        <v>1.8377824988457521</v>
      </c>
      <c r="V27" s="8">
        <f t="shared" si="10"/>
        <v>65.091070429740071</v>
      </c>
      <c r="W27" s="1">
        <f t="shared" si="11"/>
        <v>1.867707574446793</v>
      </c>
      <c r="Y27" s="1">
        <v>0.41666700000000001</v>
      </c>
      <c r="Z27" s="1">
        <v>30</v>
      </c>
      <c r="AA27" s="1">
        <v>39.074626000000002</v>
      </c>
      <c r="AB27" s="6">
        <f t="shared" si="12"/>
        <v>65.348372112378001</v>
      </c>
      <c r="AC27" s="1">
        <f t="shared" si="13"/>
        <v>1.8858673054064869</v>
      </c>
      <c r="AD27" s="8">
        <f t="shared" si="14"/>
        <v>65.078393033394363</v>
      </c>
      <c r="AE27" s="1">
        <f t="shared" si="15"/>
        <v>1.8665291493212259</v>
      </c>
      <c r="AG27" s="1">
        <v>0.41666700000000001</v>
      </c>
      <c r="AH27" s="1">
        <v>30</v>
      </c>
      <c r="AI27" s="1">
        <v>41.356186000000001</v>
      </c>
      <c r="AJ27" s="6">
        <f t="shared" si="16"/>
        <v>65.774222990485384</v>
      </c>
      <c r="AK27" s="1">
        <f t="shared" si="17"/>
        <v>1.9217744266901655</v>
      </c>
      <c r="AL27" s="8">
        <f t="shared" si="18"/>
        <v>65.082705243425039</v>
      </c>
      <c r="AM27" s="1">
        <f t="shared" si="19"/>
        <v>1.8667844545025669</v>
      </c>
    </row>
    <row r="28" spans="1:39" x14ac:dyDescent="0.2">
      <c r="A28" s="1">
        <v>0.43333300000000002</v>
      </c>
      <c r="B28" s="1">
        <v>30</v>
      </c>
      <c r="C28" s="1">
        <v>40.359350999999997</v>
      </c>
      <c r="D28" s="6">
        <f t="shared" si="0"/>
        <v>63.065579275543357</v>
      </c>
      <c r="E28" s="1">
        <f t="shared" si="1"/>
        <v>1.7075015131828939</v>
      </c>
      <c r="F28" s="8">
        <f t="shared" si="2"/>
        <v>65.068648767726671</v>
      </c>
      <c r="G28" s="1">
        <f t="shared" si="3"/>
        <v>1.8663024311910748</v>
      </c>
      <c r="I28" s="1">
        <v>0.43333300000000002</v>
      </c>
      <c r="J28" s="1">
        <v>30</v>
      </c>
      <c r="K28" s="1">
        <v>39.794524000000003</v>
      </c>
      <c r="L28" s="6">
        <f t="shared" si="4"/>
        <v>66.445363186150942</v>
      </c>
      <c r="M28" s="1">
        <f t="shared" si="5"/>
        <v>1.9802140477564891</v>
      </c>
      <c r="N28" s="8">
        <f t="shared" si="6"/>
        <v>65.073753922070424</v>
      </c>
      <c r="O28" s="1">
        <f t="shared" si="7"/>
        <v>1.8658498862180304</v>
      </c>
      <c r="Q28" s="1">
        <v>0.43333300000000002</v>
      </c>
      <c r="R28" s="1">
        <v>30</v>
      </c>
      <c r="S28" s="1">
        <v>39.350934000000002</v>
      </c>
      <c r="T28" s="6">
        <f t="shared" si="8"/>
        <v>64.757301567479956</v>
      </c>
      <c r="U28" s="1">
        <f t="shared" si="9"/>
        <v>1.8374671761151364</v>
      </c>
      <c r="V28" s="8">
        <f t="shared" si="10"/>
        <v>65.087134460147027</v>
      </c>
      <c r="W28" s="1">
        <f t="shared" si="11"/>
        <v>1.8673871172366847</v>
      </c>
      <c r="Y28" s="1">
        <v>0.43333300000000002</v>
      </c>
      <c r="Z28" s="1">
        <v>30</v>
      </c>
      <c r="AA28" s="1">
        <v>39.069937000000003</v>
      </c>
      <c r="AB28" s="6">
        <f t="shared" si="12"/>
        <v>65.344213378178722</v>
      </c>
      <c r="AC28" s="1">
        <f t="shared" si="13"/>
        <v>1.8855209980152134</v>
      </c>
      <c r="AD28" s="8">
        <f t="shared" si="14"/>
        <v>65.074251480514107</v>
      </c>
      <c r="AE28" s="1">
        <f t="shared" si="15"/>
        <v>1.8661863930527522</v>
      </c>
      <c r="AG28" s="1">
        <v>0.43333300000000002</v>
      </c>
      <c r="AH28" s="1">
        <v>30</v>
      </c>
      <c r="AI28" s="1">
        <v>41.351287999999997</v>
      </c>
      <c r="AJ28" s="6">
        <f t="shared" si="16"/>
        <v>65.770168996912247</v>
      </c>
      <c r="AK28" s="1">
        <f t="shared" si="17"/>
        <v>1.9214283877410723</v>
      </c>
      <c r="AL28" s="8">
        <f t="shared" si="18"/>
        <v>65.07869387154129</v>
      </c>
      <c r="AM28" s="1">
        <f t="shared" si="19"/>
        <v>1.8664483171693567</v>
      </c>
    </row>
    <row r="29" spans="1:39" x14ac:dyDescent="0.2">
      <c r="A29" s="1">
        <v>0.45</v>
      </c>
      <c r="B29" s="1">
        <v>30</v>
      </c>
      <c r="C29" s="1">
        <v>40.354591999999997</v>
      </c>
      <c r="D29" s="6">
        <f t="shared" si="0"/>
        <v>63.061223614898154</v>
      </c>
      <c r="E29" s="1">
        <f t="shared" si="1"/>
        <v>1.7071822563221668</v>
      </c>
      <c r="F29" s="8">
        <f t="shared" si="2"/>
        <v>65.064154763930475</v>
      </c>
      <c r="G29" s="1">
        <f t="shared" si="3"/>
        <v>1.8659534828295363</v>
      </c>
      <c r="I29" s="1">
        <v>0.45</v>
      </c>
      <c r="J29" s="1">
        <v>30</v>
      </c>
      <c r="K29" s="1">
        <v>39.789484999999999</v>
      </c>
      <c r="L29" s="6">
        <f t="shared" si="4"/>
        <v>66.441113776667379</v>
      </c>
      <c r="M29" s="1">
        <f t="shared" si="5"/>
        <v>1.979836676774827</v>
      </c>
      <c r="N29" s="8">
        <f t="shared" si="6"/>
        <v>65.069592231716314</v>
      </c>
      <c r="O29" s="1">
        <f t="shared" si="7"/>
        <v>1.865494309706494</v>
      </c>
      <c r="Q29" s="1">
        <v>0.45</v>
      </c>
      <c r="R29" s="1">
        <v>30</v>
      </c>
      <c r="S29" s="1">
        <v>39.346595000000001</v>
      </c>
      <c r="T29" s="6">
        <f t="shared" si="8"/>
        <v>64.753415130330851</v>
      </c>
      <c r="U29" s="1">
        <f t="shared" si="9"/>
        <v>1.8371543050133432</v>
      </c>
      <c r="V29" s="8">
        <f t="shared" si="10"/>
        <v>65.083228227935805</v>
      </c>
      <c r="W29" s="1">
        <f t="shared" si="11"/>
        <v>1.8670691515758888</v>
      </c>
      <c r="Y29" s="1">
        <v>0.45</v>
      </c>
      <c r="Z29" s="1">
        <v>30</v>
      </c>
      <c r="AA29" s="1">
        <v>39.065213999999997</v>
      </c>
      <c r="AB29" s="6">
        <f t="shared" si="12"/>
        <v>65.340023479712656</v>
      </c>
      <c r="AC29" s="1">
        <f t="shared" si="13"/>
        <v>1.8851721795445402</v>
      </c>
      <c r="AD29" s="8">
        <f t="shared" si="14"/>
        <v>65.070078892118559</v>
      </c>
      <c r="AE29" s="1">
        <f t="shared" si="15"/>
        <v>1.8658411514541167</v>
      </c>
      <c r="AG29" s="1">
        <v>0.45</v>
      </c>
      <c r="AH29" s="1">
        <v>30</v>
      </c>
      <c r="AI29" s="1">
        <v>41.346389000000002</v>
      </c>
      <c r="AJ29" s="6">
        <f t="shared" si="16"/>
        <v>65.766113214868398</v>
      </c>
      <c r="AK29" s="1">
        <f t="shared" si="17"/>
        <v>1.9210822781429497</v>
      </c>
      <c r="AL29" s="8">
        <f t="shared" si="18"/>
        <v>65.074680729989936</v>
      </c>
      <c r="AM29" s="1">
        <f t="shared" si="19"/>
        <v>1.8661121112086798</v>
      </c>
    </row>
    <row r="30" spans="1:39" x14ac:dyDescent="0.2">
      <c r="A30" s="1">
        <v>0.466667</v>
      </c>
      <c r="B30" s="1">
        <v>30</v>
      </c>
      <c r="C30" s="1">
        <v>40.349834000000001</v>
      </c>
      <c r="D30" s="6">
        <f t="shared" si="0"/>
        <v>63.056867842380228</v>
      </c>
      <c r="E30" s="1">
        <f t="shared" si="1"/>
        <v>1.7068630665463027</v>
      </c>
      <c r="F30" s="8">
        <f t="shared" si="2"/>
        <v>65.059660644708273</v>
      </c>
      <c r="G30" s="1">
        <f t="shared" si="3"/>
        <v>1.865604607791882</v>
      </c>
      <c r="I30" s="1">
        <v>0.466667</v>
      </c>
      <c r="J30" s="1">
        <v>30</v>
      </c>
      <c r="K30" s="1">
        <v>39.784481999999997</v>
      </c>
      <c r="L30" s="6">
        <f t="shared" si="4"/>
        <v>66.436893661201864</v>
      </c>
      <c r="M30" s="1">
        <f t="shared" si="5"/>
        <v>1.9794620018351059</v>
      </c>
      <c r="N30" s="8">
        <f t="shared" si="6"/>
        <v>65.065459230673696</v>
      </c>
      <c r="O30" s="1">
        <f t="shared" si="7"/>
        <v>1.8651412735312183</v>
      </c>
      <c r="Q30" s="1">
        <v>0.466667</v>
      </c>
      <c r="R30" s="1">
        <v>30</v>
      </c>
      <c r="S30" s="1">
        <v>39.342255999999999</v>
      </c>
      <c r="T30" s="6">
        <f t="shared" si="8"/>
        <v>64.749527835922777</v>
      </c>
      <c r="U30" s="1">
        <f t="shared" si="9"/>
        <v>1.8368414339115502</v>
      </c>
      <c r="V30" s="8">
        <f t="shared" si="10"/>
        <v>65.079321134099274</v>
      </c>
      <c r="W30" s="1">
        <f t="shared" si="11"/>
        <v>1.8667511859150929</v>
      </c>
      <c r="Y30" s="1">
        <v>0.466667</v>
      </c>
      <c r="Z30" s="1">
        <v>30</v>
      </c>
      <c r="AA30" s="1">
        <v>39.060524999999998</v>
      </c>
      <c r="AB30" s="6">
        <f t="shared" si="12"/>
        <v>65.335862741220197</v>
      </c>
      <c r="AC30" s="1">
        <f t="shared" si="13"/>
        <v>1.8848258721532667</v>
      </c>
      <c r="AD30" s="8">
        <f t="shared" si="14"/>
        <v>65.065935343225604</v>
      </c>
      <c r="AE30" s="1">
        <f t="shared" si="15"/>
        <v>1.8654983951856432</v>
      </c>
      <c r="AG30" s="1">
        <v>0.466667</v>
      </c>
      <c r="AH30" s="1">
        <v>30</v>
      </c>
      <c r="AI30" s="1">
        <v>41.341490999999998</v>
      </c>
      <c r="AJ30" s="6">
        <f t="shared" si="16"/>
        <v>65.762057299771541</v>
      </c>
      <c r="AK30" s="1">
        <f t="shared" si="17"/>
        <v>1.9207362391938567</v>
      </c>
      <c r="AL30" s="8">
        <f t="shared" si="18"/>
        <v>65.07066745678442</v>
      </c>
      <c r="AM30" s="1">
        <f t="shared" si="19"/>
        <v>1.8657759738754698</v>
      </c>
    </row>
    <row r="31" spans="1:39" x14ac:dyDescent="0.2">
      <c r="A31" s="1">
        <v>0.48333300000000001</v>
      </c>
      <c r="B31" s="1">
        <v>30</v>
      </c>
      <c r="C31" s="1">
        <v>40.345075000000001</v>
      </c>
      <c r="D31" s="6">
        <f t="shared" si="0"/>
        <v>63.052510126700234</v>
      </c>
      <c r="E31" s="1">
        <f t="shared" si="1"/>
        <v>1.7065438096855758</v>
      </c>
      <c r="F31" s="8">
        <f t="shared" si="2"/>
        <v>65.055164520605899</v>
      </c>
      <c r="G31" s="1">
        <f t="shared" si="3"/>
        <v>1.8652556594303438</v>
      </c>
      <c r="I31" s="1">
        <v>0.48333300000000001</v>
      </c>
      <c r="J31" s="1">
        <v>30</v>
      </c>
      <c r="K31" s="1">
        <v>39.779479000000002</v>
      </c>
      <c r="L31" s="6">
        <f t="shared" si="4"/>
        <v>66.432672484222337</v>
      </c>
      <c r="M31" s="1">
        <f t="shared" si="5"/>
        <v>1.9790873268953852</v>
      </c>
      <c r="N31" s="8">
        <f t="shared" si="6"/>
        <v>65.061325190029535</v>
      </c>
      <c r="O31" s="1">
        <f t="shared" si="7"/>
        <v>1.8647882373559428</v>
      </c>
      <c r="Q31" s="1">
        <v>0.48333300000000001</v>
      </c>
      <c r="R31" s="1">
        <v>30</v>
      </c>
      <c r="S31" s="1">
        <v>39.337918000000002</v>
      </c>
      <c r="T31" s="6">
        <f t="shared" si="8"/>
        <v>64.745640580164931</v>
      </c>
      <c r="U31" s="1">
        <f t="shared" si="9"/>
        <v>1.8365286349164873</v>
      </c>
      <c r="V31" s="8">
        <f t="shared" si="10"/>
        <v>65.075414079109834</v>
      </c>
      <c r="W31" s="1">
        <f t="shared" si="11"/>
        <v>1.8664332935351595</v>
      </c>
      <c r="Y31" s="1">
        <v>0.48333300000000001</v>
      </c>
      <c r="Z31" s="1">
        <v>30</v>
      </c>
      <c r="AA31" s="1">
        <v>39.055836999999997</v>
      </c>
      <c r="AB31" s="6">
        <f t="shared" si="12"/>
        <v>65.331701891320364</v>
      </c>
      <c r="AC31" s="1">
        <f t="shared" si="13"/>
        <v>1.8844796386172695</v>
      </c>
      <c r="AD31" s="8">
        <f t="shared" si="14"/>
        <v>65.061791683385565</v>
      </c>
      <c r="AE31" s="1">
        <f t="shared" si="15"/>
        <v>1.8651557120151154</v>
      </c>
      <c r="AG31" s="1">
        <v>0.48333300000000001</v>
      </c>
      <c r="AH31" s="1">
        <v>30</v>
      </c>
      <c r="AI31" s="1">
        <v>41.336627</v>
      </c>
      <c r="AJ31" s="6">
        <f t="shared" si="16"/>
        <v>65.758028588060412</v>
      </c>
      <c r="AK31" s="1">
        <f t="shared" si="17"/>
        <v>1.920392602311785</v>
      </c>
      <c r="AL31" s="8">
        <f t="shared" si="18"/>
        <v>65.066681100961659</v>
      </c>
      <c r="AM31" s="1">
        <f t="shared" si="19"/>
        <v>1.8654421698761365</v>
      </c>
    </row>
    <row r="32" spans="1:39" x14ac:dyDescent="0.2">
      <c r="A32" s="1">
        <v>0.5</v>
      </c>
      <c r="B32" s="1">
        <v>30</v>
      </c>
      <c r="C32" s="1">
        <v>40.340316999999999</v>
      </c>
      <c r="D32" s="6">
        <f t="shared" si="0"/>
        <v>63.048152298852287</v>
      </c>
      <c r="E32" s="1">
        <f t="shared" si="1"/>
        <v>1.7062246199097113</v>
      </c>
      <c r="F32" s="8">
        <f t="shared" si="2"/>
        <v>65.050668280772925</v>
      </c>
      <c r="G32" s="1">
        <f t="shared" si="3"/>
        <v>1.864906784392689</v>
      </c>
      <c r="I32" s="1">
        <v>0.5</v>
      </c>
      <c r="J32" s="1">
        <v>30</v>
      </c>
      <c r="K32" s="1">
        <v>39.774475000000002</v>
      </c>
      <c r="L32" s="6">
        <f t="shared" si="4"/>
        <v>66.428449401280602</v>
      </c>
      <c r="M32" s="1">
        <f t="shared" si="5"/>
        <v>1.9787125770656102</v>
      </c>
      <c r="N32" s="8">
        <f t="shared" si="6"/>
        <v>65.057189282767311</v>
      </c>
      <c r="O32" s="1">
        <f t="shared" si="7"/>
        <v>1.8644351306157709</v>
      </c>
      <c r="Q32" s="1">
        <v>0.5</v>
      </c>
      <c r="R32" s="1">
        <v>30</v>
      </c>
      <c r="S32" s="1">
        <v>39.333649000000001</v>
      </c>
      <c r="T32" s="6">
        <f t="shared" si="8"/>
        <v>64.741814317812214</v>
      </c>
      <c r="U32" s="1">
        <f t="shared" si="9"/>
        <v>1.8362208112857996</v>
      </c>
      <c r="V32" s="8">
        <f t="shared" si="10"/>
        <v>65.071568328187496</v>
      </c>
      <c r="W32" s="1">
        <f t="shared" si="11"/>
        <v>1.8661204575347132</v>
      </c>
      <c r="Y32" s="1">
        <v>0.5</v>
      </c>
      <c r="Z32" s="1">
        <v>30</v>
      </c>
      <c r="AA32" s="1">
        <v>39.051147999999998</v>
      </c>
      <c r="AB32" s="6">
        <f t="shared" si="12"/>
        <v>65.327539154546741</v>
      </c>
      <c r="AC32" s="1">
        <f t="shared" si="13"/>
        <v>1.884133331225996</v>
      </c>
      <c r="AD32" s="8">
        <f t="shared" si="14"/>
        <v>65.057646144467128</v>
      </c>
      <c r="AE32" s="1">
        <f t="shared" si="15"/>
        <v>1.8648129557466417</v>
      </c>
      <c r="AG32" s="1">
        <v>0.5</v>
      </c>
      <c r="AH32" s="1">
        <v>30</v>
      </c>
      <c r="AI32" s="1">
        <v>41.331729000000003</v>
      </c>
      <c r="AJ32" s="6">
        <f t="shared" si="16"/>
        <v>65.75397075694535</v>
      </c>
      <c r="AK32" s="1">
        <f t="shared" si="17"/>
        <v>1.9200465633626924</v>
      </c>
      <c r="AL32" s="8">
        <f t="shared" si="18"/>
        <v>65.062665931882009</v>
      </c>
      <c r="AM32" s="1">
        <f t="shared" si="19"/>
        <v>1.8651060325429267</v>
      </c>
    </row>
    <row r="33" spans="1:39" x14ac:dyDescent="0.2">
      <c r="A33" s="1">
        <v>0.51666699999999999</v>
      </c>
      <c r="B33" s="1">
        <v>30</v>
      </c>
      <c r="C33" s="1">
        <v>40.335523000000002</v>
      </c>
      <c r="D33" s="6">
        <f t="shared" si="0"/>
        <v>63.043760458987485</v>
      </c>
      <c r="E33" s="1">
        <f t="shared" si="1"/>
        <v>1.7059030150787964</v>
      </c>
      <c r="F33" s="8">
        <f t="shared" si="2"/>
        <v>65.046136948643905</v>
      </c>
      <c r="G33" s="1">
        <f t="shared" si="3"/>
        <v>1.864555269695229</v>
      </c>
      <c r="I33" s="1">
        <v>0.51666699999999999</v>
      </c>
      <c r="J33" s="1">
        <v>30</v>
      </c>
      <c r="K33" s="1">
        <v>39.769506999999997</v>
      </c>
      <c r="L33" s="6">
        <f t="shared" si="4"/>
        <v>66.424255648932231</v>
      </c>
      <c r="M33" s="1">
        <f t="shared" si="5"/>
        <v>1.9783405232777758</v>
      </c>
      <c r="N33" s="8">
        <f t="shared" si="6"/>
        <v>65.053082100636871</v>
      </c>
      <c r="O33" s="1">
        <f t="shared" si="7"/>
        <v>1.8640845642118591</v>
      </c>
      <c r="Q33" s="1">
        <v>0.51666699999999999</v>
      </c>
      <c r="R33" s="1">
        <v>30</v>
      </c>
      <c r="S33" s="1">
        <v>39.329346000000001</v>
      </c>
      <c r="T33" s="6">
        <f t="shared" si="8"/>
        <v>64.737956741004538</v>
      </c>
      <c r="U33" s="1">
        <f t="shared" si="9"/>
        <v>1.8359105360262893</v>
      </c>
      <c r="V33" s="8">
        <f t="shared" si="10"/>
        <v>65.067691103314104</v>
      </c>
      <c r="W33" s="1">
        <f t="shared" si="11"/>
        <v>1.8658051299849541</v>
      </c>
      <c r="Y33" s="1">
        <v>0.51666699999999999</v>
      </c>
      <c r="Z33" s="1">
        <v>30</v>
      </c>
      <c r="AA33" s="1">
        <v>39.046460000000003</v>
      </c>
      <c r="AB33" s="6">
        <f t="shared" si="12"/>
        <v>65.323376306072305</v>
      </c>
      <c r="AC33" s="1">
        <f t="shared" si="13"/>
        <v>1.8837870976899993</v>
      </c>
      <c r="AD33" s="8">
        <f t="shared" si="14"/>
        <v>65.053500494309361</v>
      </c>
      <c r="AE33" s="1">
        <f t="shared" si="15"/>
        <v>1.8644702725761144</v>
      </c>
      <c r="AG33" s="1">
        <v>0.51666699999999999</v>
      </c>
      <c r="AH33" s="1">
        <v>30</v>
      </c>
      <c r="AI33" s="1">
        <v>41.326830999999999</v>
      </c>
      <c r="AJ33" s="6">
        <f t="shared" si="16"/>
        <v>65.749911963972991</v>
      </c>
      <c r="AK33" s="1">
        <f t="shared" si="17"/>
        <v>1.9197005244135992</v>
      </c>
      <c r="AL33" s="8">
        <f t="shared" si="18"/>
        <v>65.058649811057563</v>
      </c>
      <c r="AM33" s="1">
        <f t="shared" si="19"/>
        <v>1.8647698952097165</v>
      </c>
    </row>
    <row r="34" spans="1:39" x14ac:dyDescent="0.2">
      <c r="A34" s="1">
        <v>0.53333299999999995</v>
      </c>
      <c r="B34" s="1">
        <v>30</v>
      </c>
      <c r="C34" s="1">
        <v>40.330730000000003</v>
      </c>
      <c r="D34" s="6">
        <f t="shared" si="0"/>
        <v>63.039368491469915</v>
      </c>
      <c r="E34" s="1">
        <f t="shared" si="1"/>
        <v>1.7055814773327438</v>
      </c>
      <c r="F34" s="8">
        <f t="shared" si="2"/>
        <v>65.041605484807647</v>
      </c>
      <c r="G34" s="1">
        <f t="shared" si="3"/>
        <v>1.8642038283216522</v>
      </c>
      <c r="I34" s="1">
        <v>0.53333299999999995</v>
      </c>
      <c r="J34" s="1">
        <v>30</v>
      </c>
      <c r="K34" s="1">
        <v>39.764502999999998</v>
      </c>
      <c r="L34" s="6">
        <f t="shared" si="4"/>
        <v>66.42003044775889</v>
      </c>
      <c r="M34" s="1">
        <f t="shared" si="5"/>
        <v>1.977965773448001</v>
      </c>
      <c r="N34" s="8">
        <f t="shared" si="6"/>
        <v>65.048944118868988</v>
      </c>
      <c r="O34" s="1">
        <f t="shared" si="7"/>
        <v>1.8637314574716872</v>
      </c>
      <c r="Q34" s="1">
        <v>0.53333299999999995</v>
      </c>
      <c r="R34" s="1">
        <v>30</v>
      </c>
      <c r="S34" s="1">
        <v>39.325042000000003</v>
      </c>
      <c r="T34" s="6">
        <f t="shared" si="8"/>
        <v>64.73409742321445</v>
      </c>
      <c r="U34" s="1">
        <f t="shared" si="9"/>
        <v>1.835600188660049</v>
      </c>
      <c r="V34" s="8">
        <f t="shared" si="10"/>
        <v>65.063812128590826</v>
      </c>
      <c r="W34" s="1">
        <f t="shared" si="11"/>
        <v>1.8654897291543335</v>
      </c>
      <c r="Y34" s="1">
        <v>0.53333299999999995</v>
      </c>
      <c r="Z34" s="1">
        <v>30</v>
      </c>
      <c r="AA34" s="1">
        <v>39.041770999999997</v>
      </c>
      <c r="AB34" s="6">
        <f t="shared" si="12"/>
        <v>65.319211569577618</v>
      </c>
      <c r="AC34" s="1">
        <f t="shared" si="13"/>
        <v>1.8834407902987251</v>
      </c>
      <c r="AD34" s="8">
        <f t="shared" si="14"/>
        <v>65.049352963931469</v>
      </c>
      <c r="AE34" s="1">
        <f t="shared" si="15"/>
        <v>1.8641275163076403</v>
      </c>
      <c r="AG34" s="1">
        <v>0.53333299999999995</v>
      </c>
      <c r="AH34" s="1">
        <v>30</v>
      </c>
      <c r="AI34" s="1">
        <v>41.321967000000001</v>
      </c>
      <c r="AJ34" s="6">
        <f t="shared" si="16"/>
        <v>65.745880393350831</v>
      </c>
      <c r="AK34" s="1">
        <f t="shared" si="17"/>
        <v>1.9193568875315277</v>
      </c>
      <c r="AL34" s="8">
        <f t="shared" si="18"/>
        <v>65.054660626380937</v>
      </c>
      <c r="AM34" s="1">
        <f t="shared" si="19"/>
        <v>1.8644360912103835</v>
      </c>
    </row>
    <row r="35" spans="1:39" x14ac:dyDescent="0.2">
      <c r="A35" s="1">
        <v>0.55000000000000004</v>
      </c>
      <c r="B35" s="1">
        <v>30</v>
      </c>
      <c r="C35" s="1">
        <v>40.325865999999998</v>
      </c>
      <c r="D35" s="6">
        <f t="shared" si="0"/>
        <v>63.034910397212052</v>
      </c>
      <c r="E35" s="1">
        <f t="shared" si="1"/>
        <v>1.7052551765614521</v>
      </c>
      <c r="F35" s="8">
        <f t="shared" si="2"/>
        <v>65.037005793933943</v>
      </c>
      <c r="G35" s="1">
        <f t="shared" si="3"/>
        <v>1.8638471809523469</v>
      </c>
      <c r="I35" s="1">
        <v>0.55000000000000004</v>
      </c>
      <c r="J35" s="1">
        <v>30</v>
      </c>
      <c r="K35" s="1">
        <v>39.759535</v>
      </c>
      <c r="L35" s="6">
        <f t="shared" si="4"/>
        <v>66.41583459162689</v>
      </c>
      <c r="M35" s="1">
        <f t="shared" si="5"/>
        <v>1.9775937196601669</v>
      </c>
      <c r="N35" s="8">
        <f t="shared" si="6"/>
        <v>65.044834876382623</v>
      </c>
      <c r="O35" s="1">
        <f t="shared" si="7"/>
        <v>1.8633808910677758</v>
      </c>
      <c r="Q35" s="1">
        <v>0.55000000000000004</v>
      </c>
      <c r="R35" s="1">
        <v>30</v>
      </c>
      <c r="S35" s="1">
        <v>39.320703000000002</v>
      </c>
      <c r="T35" s="6">
        <f t="shared" si="8"/>
        <v>64.730205866360023</v>
      </c>
      <c r="U35" s="1">
        <f t="shared" si="9"/>
        <v>1.835287317558256</v>
      </c>
      <c r="V35" s="8">
        <f t="shared" si="10"/>
        <v>65.05990075059772</v>
      </c>
      <c r="W35" s="1">
        <f t="shared" si="11"/>
        <v>1.8651717634935376</v>
      </c>
      <c r="Y35" s="1">
        <v>0.55000000000000004</v>
      </c>
      <c r="Z35" s="1">
        <v>30</v>
      </c>
      <c r="AA35" s="1">
        <v>39.037083000000003</v>
      </c>
      <c r="AB35" s="6">
        <f t="shared" si="12"/>
        <v>65.315046721088251</v>
      </c>
      <c r="AC35" s="1">
        <f t="shared" si="13"/>
        <v>1.8830945567627284</v>
      </c>
      <c r="AD35" s="8">
        <f t="shared" si="14"/>
        <v>65.045205322021587</v>
      </c>
      <c r="AE35" s="1">
        <f t="shared" si="15"/>
        <v>1.8637848331371132</v>
      </c>
      <c r="AG35" s="1">
        <v>0.55000000000000004</v>
      </c>
      <c r="AH35" s="1">
        <v>30</v>
      </c>
      <c r="AI35" s="1">
        <v>41.317068999999996</v>
      </c>
      <c r="AJ35" s="6">
        <f t="shared" si="16"/>
        <v>65.741819682320397</v>
      </c>
      <c r="AK35" s="1">
        <f t="shared" si="17"/>
        <v>1.9190108485824344</v>
      </c>
      <c r="AL35" s="8">
        <f t="shared" si="18"/>
        <v>65.050642607663931</v>
      </c>
      <c r="AM35" s="1">
        <f t="shared" si="19"/>
        <v>1.864099953877173</v>
      </c>
    </row>
    <row r="36" spans="1:39" x14ac:dyDescent="0.2">
      <c r="A36" s="1">
        <v>0.56666700000000003</v>
      </c>
      <c r="B36" s="1">
        <v>30</v>
      </c>
      <c r="C36" s="1">
        <v>40.320968000000001</v>
      </c>
      <c r="D36" s="6">
        <f t="shared" si="0"/>
        <v>63.030420053406957</v>
      </c>
      <c r="E36" s="1">
        <f t="shared" si="1"/>
        <v>1.7049265949048351</v>
      </c>
      <c r="F36" s="8">
        <f t="shared" si="2"/>
        <v>65.032372829212832</v>
      </c>
      <c r="G36" s="1">
        <f t="shared" si="3"/>
        <v>1.8634880405710035</v>
      </c>
      <c r="I36" s="1">
        <v>0.56666700000000003</v>
      </c>
      <c r="J36" s="1">
        <v>30</v>
      </c>
      <c r="K36" s="1">
        <v>39.754565999999997</v>
      </c>
      <c r="L36" s="6">
        <f t="shared" si="4"/>
        <v>66.411636841916476</v>
      </c>
      <c r="M36" s="1">
        <f t="shared" si="5"/>
        <v>1.9772215909822788</v>
      </c>
      <c r="N36" s="8">
        <f t="shared" si="6"/>
        <v>65.040723779406349</v>
      </c>
      <c r="O36" s="1">
        <f t="shared" si="7"/>
        <v>1.8630302540989681</v>
      </c>
      <c r="Q36" s="1">
        <v>0.56666700000000003</v>
      </c>
      <c r="R36" s="1">
        <v>30</v>
      </c>
      <c r="S36" s="1">
        <v>39.316400000000002</v>
      </c>
      <c r="T36" s="6">
        <f t="shared" si="8"/>
        <v>64.72634574884782</v>
      </c>
      <c r="U36" s="1">
        <f t="shared" si="9"/>
        <v>1.8349770422987457</v>
      </c>
      <c r="V36" s="8">
        <f t="shared" si="10"/>
        <v>65.056020972079054</v>
      </c>
      <c r="W36" s="1">
        <f t="shared" si="11"/>
        <v>1.8648564359437787</v>
      </c>
      <c r="Y36" s="1">
        <v>0.56666700000000003</v>
      </c>
      <c r="Z36" s="1">
        <v>30</v>
      </c>
      <c r="AA36" s="1">
        <v>39.032393999999996</v>
      </c>
      <c r="AB36" s="6">
        <f t="shared" si="12"/>
        <v>65.310879983431192</v>
      </c>
      <c r="AC36" s="1">
        <f t="shared" si="13"/>
        <v>1.8827482493714545</v>
      </c>
      <c r="AD36" s="8">
        <f t="shared" si="14"/>
        <v>65.0410557987489</v>
      </c>
      <c r="AE36" s="1">
        <f t="shared" si="15"/>
        <v>1.8634420768686391</v>
      </c>
      <c r="AG36" s="1">
        <v>0.56666700000000003</v>
      </c>
      <c r="AH36" s="1">
        <v>30</v>
      </c>
      <c r="AI36" s="1">
        <v>41.312170000000002</v>
      </c>
      <c r="AJ36" s="6">
        <f t="shared" si="16"/>
        <v>65.737757179058605</v>
      </c>
      <c r="AK36" s="1">
        <f t="shared" si="17"/>
        <v>1.9186647389843119</v>
      </c>
      <c r="AL36" s="8">
        <f t="shared" si="18"/>
        <v>65.046622815558209</v>
      </c>
      <c r="AM36" s="1">
        <f t="shared" si="19"/>
        <v>1.8637637479164961</v>
      </c>
    </row>
    <row r="37" spans="1:39" x14ac:dyDescent="0.2">
      <c r="A37" s="1">
        <v>0.58333299999999999</v>
      </c>
      <c r="B37" s="1">
        <v>30</v>
      </c>
      <c r="C37" s="1">
        <v>40.316068999999999</v>
      </c>
      <c r="D37" s="6">
        <f t="shared" si="0"/>
        <v>63.025927701432906</v>
      </c>
      <c r="E37" s="1">
        <f t="shared" si="1"/>
        <v>1.7045979461633554</v>
      </c>
      <c r="F37" s="8">
        <f t="shared" si="2"/>
        <v>65.027737792539909</v>
      </c>
      <c r="G37" s="1">
        <f t="shared" si="3"/>
        <v>1.8631288268657762</v>
      </c>
      <c r="I37" s="1">
        <v>0.58333299999999999</v>
      </c>
      <c r="J37" s="1">
        <v>30</v>
      </c>
      <c r="K37" s="1">
        <v>39.749597999999999</v>
      </c>
      <c r="L37" s="6">
        <f t="shared" si="4"/>
        <v>66.407438887809633</v>
      </c>
      <c r="M37" s="1">
        <f t="shared" si="5"/>
        <v>1.976849537194445</v>
      </c>
      <c r="N37" s="8">
        <f t="shared" si="6"/>
        <v>65.036612482252934</v>
      </c>
      <c r="O37" s="1">
        <f t="shared" si="7"/>
        <v>1.8626796876950567</v>
      </c>
      <c r="Q37" s="1">
        <v>0.58333299999999999</v>
      </c>
      <c r="R37" s="1">
        <v>30</v>
      </c>
      <c r="S37" s="1">
        <v>39.312095999999997</v>
      </c>
      <c r="T37" s="6">
        <f t="shared" si="8"/>
        <v>64.722483888928238</v>
      </c>
      <c r="U37" s="1">
        <f t="shared" si="9"/>
        <v>1.8346666949325048</v>
      </c>
      <c r="V37" s="8">
        <f t="shared" si="10"/>
        <v>65.052139442278275</v>
      </c>
      <c r="W37" s="1">
        <f t="shared" si="11"/>
        <v>1.8645410351131571</v>
      </c>
      <c r="Y37" s="1">
        <v>0.58333299999999999</v>
      </c>
      <c r="Z37" s="1">
        <v>30</v>
      </c>
      <c r="AA37" s="1">
        <v>39.027706000000002</v>
      </c>
      <c r="AB37" s="6">
        <f t="shared" si="12"/>
        <v>65.306713133485232</v>
      </c>
      <c r="AC37" s="1">
        <f t="shared" si="13"/>
        <v>1.8824020158354577</v>
      </c>
      <c r="AD37" s="8">
        <f t="shared" si="14"/>
        <v>65.03690616365121</v>
      </c>
      <c r="AE37" s="1">
        <f t="shared" si="15"/>
        <v>1.8630993936981117</v>
      </c>
      <c r="AG37" s="1">
        <v>0.58333299999999999</v>
      </c>
      <c r="AH37" s="1">
        <v>30</v>
      </c>
      <c r="AI37" s="1">
        <v>41.307271999999998</v>
      </c>
      <c r="AJ37" s="6">
        <f t="shared" si="16"/>
        <v>65.733694541725967</v>
      </c>
      <c r="AK37" s="1">
        <f t="shared" si="17"/>
        <v>1.9183187000352189</v>
      </c>
      <c r="AL37" s="8">
        <f t="shared" si="18"/>
        <v>65.042602890791187</v>
      </c>
      <c r="AM37" s="1">
        <f t="shared" si="19"/>
        <v>1.8634276105832861</v>
      </c>
    </row>
    <row r="38" spans="1:39" x14ac:dyDescent="0.2">
      <c r="A38" s="1">
        <v>0.6</v>
      </c>
      <c r="B38" s="1">
        <v>30</v>
      </c>
      <c r="C38" s="1">
        <v>40.311520999999999</v>
      </c>
      <c r="D38" s="6">
        <f t="shared" si="0"/>
        <v>63.021756236882752</v>
      </c>
      <c r="E38" s="1">
        <f t="shared" si="1"/>
        <v>1.7042928442086198</v>
      </c>
      <c r="F38" s="8">
        <f t="shared" si="2"/>
        <v>65.02343383521837</v>
      </c>
      <c r="G38" s="1">
        <f t="shared" si="3"/>
        <v>1.8627953498436547</v>
      </c>
      <c r="I38" s="1">
        <v>0.6</v>
      </c>
      <c r="J38" s="1">
        <v>30</v>
      </c>
      <c r="K38" s="1">
        <v>39.744630000000001</v>
      </c>
      <c r="L38" s="6">
        <f t="shared" si="4"/>
        <v>66.403239884230899</v>
      </c>
      <c r="M38" s="1">
        <f t="shared" si="5"/>
        <v>1.976477483406611</v>
      </c>
      <c r="N38" s="8">
        <f t="shared" si="6"/>
        <v>65.032500157291523</v>
      </c>
      <c r="O38" s="1">
        <f t="shared" si="7"/>
        <v>1.862329121291145</v>
      </c>
      <c r="Q38" s="1">
        <v>0.6</v>
      </c>
      <c r="R38" s="1">
        <v>30</v>
      </c>
      <c r="S38" s="1">
        <v>39.307791999999999</v>
      </c>
      <c r="T38" s="6">
        <f t="shared" si="8"/>
        <v>64.718621183301266</v>
      </c>
      <c r="U38" s="1">
        <f t="shared" si="9"/>
        <v>1.8343563475662645</v>
      </c>
      <c r="V38" s="8">
        <f t="shared" si="10"/>
        <v>65.048257062462611</v>
      </c>
      <c r="W38" s="1">
        <f t="shared" si="11"/>
        <v>1.8642256342825363</v>
      </c>
      <c r="Y38" s="1">
        <v>0.6</v>
      </c>
      <c r="Z38" s="1">
        <v>30</v>
      </c>
      <c r="AA38" s="1">
        <v>39.023017000000003</v>
      </c>
      <c r="AB38" s="6">
        <f t="shared" si="12"/>
        <v>65.302544393223101</v>
      </c>
      <c r="AC38" s="1">
        <f t="shared" si="13"/>
        <v>1.8820557084441842</v>
      </c>
      <c r="AD38" s="8">
        <f t="shared" si="14"/>
        <v>65.032754646046968</v>
      </c>
      <c r="AE38" s="1">
        <f t="shared" si="15"/>
        <v>1.8627566374296383</v>
      </c>
      <c r="AG38" s="1">
        <v>0.6</v>
      </c>
      <c r="AH38" s="1">
        <v>30</v>
      </c>
      <c r="AI38" s="1">
        <v>41.302373000000003</v>
      </c>
      <c r="AJ38" s="6">
        <f t="shared" si="16"/>
        <v>65.72963011108321</v>
      </c>
      <c r="AK38" s="1">
        <f t="shared" si="17"/>
        <v>1.9179725904370963</v>
      </c>
      <c r="AL38" s="8">
        <f t="shared" si="18"/>
        <v>65.038581191568028</v>
      </c>
      <c r="AM38" s="1">
        <f t="shared" si="19"/>
        <v>1.8630914046226092</v>
      </c>
    </row>
    <row r="39" spans="1:39" x14ac:dyDescent="0.2">
      <c r="A39" s="1">
        <v>0.61666699999999997</v>
      </c>
      <c r="B39" s="1">
        <v>30</v>
      </c>
      <c r="C39" s="1">
        <v>40.307042000000003</v>
      </c>
      <c r="D39" s="6">
        <f t="shared" si="0"/>
        <v>63.017647139673016</v>
      </c>
      <c r="E39" s="1">
        <f t="shared" si="1"/>
        <v>1.7039923711093985</v>
      </c>
      <c r="F39" s="8">
        <f t="shared" si="2"/>
        <v>65.019194226129471</v>
      </c>
      <c r="G39" s="1">
        <f t="shared" si="3"/>
        <v>1.8624669321694947</v>
      </c>
      <c r="I39" s="1">
        <v>0.61666699999999997</v>
      </c>
      <c r="J39" s="1">
        <v>30</v>
      </c>
      <c r="K39" s="1">
        <v>39.739696000000002</v>
      </c>
      <c r="L39" s="6">
        <f t="shared" si="4"/>
        <v>66.399068578682645</v>
      </c>
      <c r="M39" s="1">
        <f t="shared" si="5"/>
        <v>1.9761079758806099</v>
      </c>
      <c r="N39" s="8">
        <f t="shared" si="6"/>
        <v>65.028414958599484</v>
      </c>
      <c r="O39" s="1">
        <f t="shared" si="7"/>
        <v>1.8619809540937016</v>
      </c>
      <c r="Q39" s="1">
        <v>0.61666699999999997</v>
      </c>
      <c r="R39" s="1">
        <v>30</v>
      </c>
      <c r="S39" s="1">
        <v>39.303454000000002</v>
      </c>
      <c r="T39" s="6">
        <f t="shared" si="8"/>
        <v>64.714727107698991</v>
      </c>
      <c r="U39" s="1">
        <f t="shared" si="9"/>
        <v>1.8340435485712019</v>
      </c>
      <c r="V39" s="8">
        <f t="shared" si="10"/>
        <v>65.04434315289275</v>
      </c>
      <c r="W39" s="1">
        <f t="shared" si="11"/>
        <v>1.8639077419026029</v>
      </c>
      <c r="Y39" s="1">
        <v>0.61666699999999997</v>
      </c>
      <c r="Z39" s="1">
        <v>30</v>
      </c>
      <c r="AA39" s="1">
        <v>39.018329000000001</v>
      </c>
      <c r="AB39" s="6">
        <f t="shared" si="12"/>
        <v>65.29837554037745</v>
      </c>
      <c r="AC39" s="1">
        <f t="shared" si="13"/>
        <v>1.8817094749081869</v>
      </c>
      <c r="AD39" s="8">
        <f t="shared" si="14"/>
        <v>65.028603016324325</v>
      </c>
      <c r="AE39" s="1">
        <f t="shared" si="15"/>
        <v>1.8624139542591103</v>
      </c>
      <c r="AG39" s="1">
        <v>0.61666699999999997</v>
      </c>
      <c r="AH39" s="1">
        <v>30</v>
      </c>
      <c r="AI39" s="1">
        <v>41.297474999999999</v>
      </c>
      <c r="AJ39" s="6">
        <f t="shared" si="16"/>
        <v>65.72556554607732</v>
      </c>
      <c r="AK39" s="1">
        <f t="shared" si="17"/>
        <v>1.9176265514880031</v>
      </c>
      <c r="AL39" s="8">
        <f t="shared" si="18"/>
        <v>65.034559359394351</v>
      </c>
      <c r="AM39" s="1">
        <f t="shared" si="19"/>
        <v>1.862755267289399</v>
      </c>
    </row>
    <row r="40" spans="1:39" x14ac:dyDescent="0.2">
      <c r="A40" s="1">
        <v>0.63333300000000003</v>
      </c>
      <c r="B40" s="1">
        <v>30</v>
      </c>
      <c r="C40" s="1">
        <v>40.302388999999998</v>
      </c>
      <c r="D40" s="6">
        <f t="shared" si="0"/>
        <v>63.013377445192646</v>
      </c>
      <c r="E40" s="1">
        <f t="shared" si="1"/>
        <v>1.7036802252440981</v>
      </c>
      <c r="F40" s="8">
        <f t="shared" si="2"/>
        <v>65.014788918928943</v>
      </c>
      <c r="G40" s="1">
        <f t="shared" si="3"/>
        <v>1.8621257561396061</v>
      </c>
      <c r="I40" s="1">
        <v>0.63333300000000003</v>
      </c>
      <c r="J40" s="1">
        <v>30</v>
      </c>
      <c r="K40" s="1">
        <v>39.734727999999997</v>
      </c>
      <c r="L40" s="6">
        <f t="shared" si="4"/>
        <v>66.394867482168237</v>
      </c>
      <c r="M40" s="1">
        <f t="shared" si="5"/>
        <v>1.9757359220927755</v>
      </c>
      <c r="N40" s="8">
        <f t="shared" si="6"/>
        <v>65.024300583906168</v>
      </c>
      <c r="O40" s="1">
        <f t="shared" si="7"/>
        <v>1.8616303876897895</v>
      </c>
      <c r="Q40" s="1">
        <v>0.63333300000000003</v>
      </c>
      <c r="R40" s="1">
        <v>30</v>
      </c>
      <c r="S40" s="1">
        <v>39.299079999999996</v>
      </c>
      <c r="T40" s="6">
        <f t="shared" si="8"/>
        <v>64.71079984569613</v>
      </c>
      <c r="U40" s="1">
        <f t="shared" si="9"/>
        <v>1.8337281537338559</v>
      </c>
      <c r="V40" s="8">
        <f t="shared" si="10"/>
        <v>65.040395887891691</v>
      </c>
      <c r="W40" s="1">
        <f t="shared" si="11"/>
        <v>1.8635872114116321</v>
      </c>
      <c r="Y40" s="1">
        <v>0.63333300000000003</v>
      </c>
      <c r="Z40" s="1">
        <v>30</v>
      </c>
      <c r="AA40" s="1">
        <v>39.013604999999998</v>
      </c>
      <c r="AB40" s="6">
        <f t="shared" si="12"/>
        <v>65.294173660701176</v>
      </c>
      <c r="AC40" s="1">
        <f t="shared" si="13"/>
        <v>1.8813605825822373</v>
      </c>
      <c r="AD40" s="8">
        <f t="shared" si="14"/>
        <v>65.024418496217521</v>
      </c>
      <c r="AE40" s="1">
        <f t="shared" si="15"/>
        <v>1.8620686395625288</v>
      </c>
      <c r="AG40" s="1">
        <v>0.63333300000000003</v>
      </c>
      <c r="AH40" s="1">
        <v>30</v>
      </c>
      <c r="AI40" s="1">
        <v>41.292575999999997</v>
      </c>
      <c r="AJ40" s="6">
        <f t="shared" si="16"/>
        <v>65.72149918668164</v>
      </c>
      <c r="AK40" s="1">
        <f t="shared" si="17"/>
        <v>1.9172804418898801</v>
      </c>
      <c r="AL40" s="8">
        <f t="shared" si="18"/>
        <v>65.030535751696235</v>
      </c>
      <c r="AM40" s="1">
        <f t="shared" si="19"/>
        <v>1.8624190613287217</v>
      </c>
    </row>
    <row r="41" spans="1:39" x14ac:dyDescent="0.2">
      <c r="A41" s="1">
        <v>0.65</v>
      </c>
      <c r="B41" s="1">
        <v>30</v>
      </c>
      <c r="C41" s="1">
        <v>40.297699999999999</v>
      </c>
      <c r="D41" s="6">
        <f t="shared" si="0"/>
        <v>63.009073718846984</v>
      </c>
      <c r="E41" s="1">
        <f t="shared" si="1"/>
        <v>1.7033656643237476</v>
      </c>
      <c r="F41" s="8">
        <f t="shared" si="2"/>
        <v>65.010348498953491</v>
      </c>
      <c r="G41" s="1">
        <f t="shared" si="3"/>
        <v>1.8617819404499125</v>
      </c>
      <c r="I41" s="1">
        <v>0.65</v>
      </c>
      <c r="J41" s="1">
        <v>30</v>
      </c>
      <c r="K41" s="1">
        <v>39.729759000000001</v>
      </c>
      <c r="L41" s="6">
        <f t="shared" si="4"/>
        <v>66.390664489054672</v>
      </c>
      <c r="M41" s="1">
        <f t="shared" si="5"/>
        <v>1.9753637934148878</v>
      </c>
      <c r="N41" s="8">
        <f t="shared" si="6"/>
        <v>65.020184351764541</v>
      </c>
      <c r="O41" s="1">
        <f t="shared" si="7"/>
        <v>1.8612797507209822</v>
      </c>
      <c r="Q41" s="1">
        <v>0.65</v>
      </c>
      <c r="R41" s="1">
        <v>30</v>
      </c>
      <c r="S41" s="1">
        <v>39.294635999999997</v>
      </c>
      <c r="T41" s="6">
        <f t="shared" si="8"/>
        <v>64.706808837725333</v>
      </c>
      <c r="U41" s="1">
        <f t="shared" si="9"/>
        <v>1.833407711425405</v>
      </c>
      <c r="V41" s="8">
        <f t="shared" si="10"/>
        <v>65.036384552240889</v>
      </c>
      <c r="W41" s="1">
        <f t="shared" si="11"/>
        <v>1.8632615512603123</v>
      </c>
      <c r="Y41" s="1">
        <v>0.65</v>
      </c>
      <c r="Z41" s="1">
        <v>30</v>
      </c>
      <c r="AA41" s="1">
        <v>39.008882</v>
      </c>
      <c r="AB41" s="6">
        <f t="shared" si="12"/>
        <v>65.289971653122478</v>
      </c>
      <c r="AC41" s="1">
        <f t="shared" si="13"/>
        <v>1.8810117641115647</v>
      </c>
      <c r="AD41" s="8">
        <f t="shared" si="14"/>
        <v>65.020233848736694</v>
      </c>
      <c r="AE41" s="1">
        <f t="shared" si="15"/>
        <v>1.8617233979638939</v>
      </c>
      <c r="AG41" s="1">
        <v>0.65</v>
      </c>
      <c r="AH41" s="1">
        <v>30</v>
      </c>
      <c r="AI41" s="1">
        <v>41.287678</v>
      </c>
      <c r="AJ41" s="6">
        <f t="shared" si="16"/>
        <v>65.717432692630226</v>
      </c>
      <c r="AK41" s="1">
        <f t="shared" si="17"/>
        <v>1.9169344029407875</v>
      </c>
      <c r="AL41" s="8">
        <f t="shared" si="18"/>
        <v>65.026512010758069</v>
      </c>
      <c r="AM41" s="1">
        <f t="shared" si="19"/>
        <v>1.8620829239955119</v>
      </c>
    </row>
    <row r="42" spans="1:39" x14ac:dyDescent="0.2">
      <c r="A42" s="1">
        <v>0.66666700000000001</v>
      </c>
      <c r="B42" s="1">
        <v>30</v>
      </c>
      <c r="C42" s="1">
        <v>40.292977</v>
      </c>
      <c r="D42" s="6">
        <f t="shared" si="0"/>
        <v>63.004737773532604</v>
      </c>
      <c r="E42" s="1">
        <f t="shared" si="1"/>
        <v>1.7030488225180713</v>
      </c>
      <c r="F42" s="8">
        <f t="shared" si="2"/>
        <v>65.005874836680363</v>
      </c>
      <c r="G42" s="1">
        <f t="shared" si="3"/>
        <v>1.8614356317481802</v>
      </c>
      <c r="I42" s="1">
        <v>0.66666700000000001</v>
      </c>
      <c r="J42" s="1">
        <v>30</v>
      </c>
      <c r="K42" s="1">
        <v>39.724826</v>
      </c>
      <c r="L42" s="6">
        <f t="shared" si="4"/>
        <v>66.386490906215684</v>
      </c>
      <c r="M42" s="1">
        <f t="shared" si="5"/>
        <v>1.9749943607789406</v>
      </c>
      <c r="N42" s="8">
        <f t="shared" si="6"/>
        <v>65.016096922791107</v>
      </c>
      <c r="O42" s="1">
        <f t="shared" si="7"/>
        <v>1.8609316540884346</v>
      </c>
      <c r="Q42" s="1">
        <v>0.66666700000000001</v>
      </c>
      <c r="R42" s="1">
        <v>30</v>
      </c>
      <c r="S42" s="1">
        <v>39.290227999999999</v>
      </c>
      <c r="T42" s="6">
        <f t="shared" si="8"/>
        <v>64.702849268270995</v>
      </c>
      <c r="U42" s="1">
        <f t="shared" si="9"/>
        <v>1.8330898649592371</v>
      </c>
      <c r="V42" s="8">
        <f t="shared" si="10"/>
        <v>65.032404815234557</v>
      </c>
      <c r="W42" s="1">
        <f t="shared" si="11"/>
        <v>1.8629385292200296</v>
      </c>
      <c r="Y42" s="1">
        <v>0.66666700000000001</v>
      </c>
      <c r="Z42" s="1">
        <v>30</v>
      </c>
      <c r="AA42" s="1">
        <v>39.004193000000001</v>
      </c>
      <c r="AB42" s="6">
        <f t="shared" si="12"/>
        <v>65.285798888340025</v>
      </c>
      <c r="AC42" s="1">
        <f t="shared" si="13"/>
        <v>1.880665456720291</v>
      </c>
      <c r="AD42" s="8">
        <f t="shared" si="14"/>
        <v>65.016078323238972</v>
      </c>
      <c r="AE42" s="1">
        <f t="shared" si="15"/>
        <v>1.8613806416954199</v>
      </c>
      <c r="AG42" s="1">
        <v>0.66666700000000001</v>
      </c>
      <c r="AH42" s="1">
        <v>30</v>
      </c>
      <c r="AI42" s="1">
        <v>41.282744000000001</v>
      </c>
      <c r="AJ42" s="6">
        <f t="shared" si="16"/>
        <v>65.713335334492058</v>
      </c>
      <c r="AK42" s="1">
        <f t="shared" si="17"/>
        <v>1.9165858206266135</v>
      </c>
      <c r="AL42" s="8">
        <f t="shared" si="18"/>
        <v>65.022457730222939</v>
      </c>
      <c r="AM42" s="1">
        <f t="shared" si="19"/>
        <v>1.861744316073491</v>
      </c>
    </row>
    <row r="43" spans="1:39" x14ac:dyDescent="0.2">
      <c r="A43" s="1">
        <v>0.68333299999999997</v>
      </c>
      <c r="B43" s="1">
        <v>30</v>
      </c>
      <c r="C43" s="1">
        <v>40.288218000000001</v>
      </c>
      <c r="D43" s="6">
        <f t="shared" si="0"/>
        <v>63.000367750193874</v>
      </c>
      <c r="E43" s="1">
        <f t="shared" si="1"/>
        <v>1.7027295656573445</v>
      </c>
      <c r="F43" s="8">
        <f t="shared" si="2"/>
        <v>65.001366014007189</v>
      </c>
      <c r="G43" s="1">
        <f t="shared" si="3"/>
        <v>1.8610866833866422</v>
      </c>
      <c r="I43" s="1">
        <v>0.68333299999999997</v>
      </c>
      <c r="J43" s="1">
        <v>30</v>
      </c>
      <c r="K43" s="1">
        <v>39.719856999999998</v>
      </c>
      <c r="L43" s="6">
        <f t="shared" si="4"/>
        <v>66.382285817393551</v>
      </c>
      <c r="M43" s="1">
        <f t="shared" si="5"/>
        <v>1.9746222321010525</v>
      </c>
      <c r="N43" s="8">
        <f t="shared" si="6"/>
        <v>65.011978638201924</v>
      </c>
      <c r="O43" s="1">
        <f t="shared" si="7"/>
        <v>1.8605810171196269</v>
      </c>
      <c r="Q43" s="1">
        <v>0.68333299999999997</v>
      </c>
      <c r="R43" s="1">
        <v>30</v>
      </c>
      <c r="S43" s="1">
        <v>39.285818999999996</v>
      </c>
      <c r="T43" s="6">
        <f t="shared" si="8"/>
        <v>64.6988879116915</v>
      </c>
      <c r="U43" s="1">
        <f t="shared" si="9"/>
        <v>1.8327719463863388</v>
      </c>
      <c r="V43" s="8">
        <f t="shared" si="10"/>
        <v>65.028423282000574</v>
      </c>
      <c r="W43" s="1">
        <f t="shared" si="11"/>
        <v>1.8626154338988845</v>
      </c>
      <c r="Y43" s="1">
        <v>0.68333299999999997</v>
      </c>
      <c r="Z43" s="1">
        <v>30</v>
      </c>
      <c r="AA43" s="1">
        <v>38.999470000000002</v>
      </c>
      <c r="AB43" s="6">
        <f t="shared" si="12"/>
        <v>65.281594852442865</v>
      </c>
      <c r="AC43" s="1">
        <f t="shared" si="13"/>
        <v>1.8803166382496184</v>
      </c>
      <c r="AD43" s="8">
        <f t="shared" si="14"/>
        <v>65.01189165581944</v>
      </c>
      <c r="AE43" s="1">
        <f t="shared" si="15"/>
        <v>1.861035400096785</v>
      </c>
      <c r="AG43" s="1">
        <v>0.68333299999999997</v>
      </c>
      <c r="AH43" s="1">
        <v>30</v>
      </c>
      <c r="AI43" s="1">
        <v>41.277845999999997</v>
      </c>
      <c r="AJ43" s="6">
        <f t="shared" si="16"/>
        <v>65.709266903122554</v>
      </c>
      <c r="AK43" s="1">
        <f t="shared" si="17"/>
        <v>1.9162397816775205</v>
      </c>
      <c r="AL43" s="8">
        <f t="shared" si="18"/>
        <v>65.018432072334704</v>
      </c>
      <c r="AM43" s="1">
        <f t="shared" si="19"/>
        <v>1.8614081787402807</v>
      </c>
    </row>
    <row r="44" spans="1:39" x14ac:dyDescent="0.2">
      <c r="A44" s="1">
        <v>0.7</v>
      </c>
      <c r="B44" s="1">
        <v>30</v>
      </c>
      <c r="C44" s="1">
        <v>40.283425000000001</v>
      </c>
      <c r="D44" s="6">
        <f t="shared" si="0"/>
        <v>62.995965462221257</v>
      </c>
      <c r="E44" s="1">
        <f t="shared" si="1"/>
        <v>1.7024080279112919</v>
      </c>
      <c r="F44" s="8">
        <f t="shared" si="2"/>
        <v>64.996823901920763</v>
      </c>
      <c r="G44" s="1">
        <f t="shared" si="3"/>
        <v>1.8607352420130652</v>
      </c>
      <c r="I44" s="1">
        <v>0.7</v>
      </c>
      <c r="J44" s="1">
        <v>30</v>
      </c>
      <c r="K44" s="1">
        <v>39.714888999999999</v>
      </c>
      <c r="L44" s="6">
        <f t="shared" si="4"/>
        <v>66.378080522899111</v>
      </c>
      <c r="M44" s="1">
        <f t="shared" si="5"/>
        <v>1.9742501783132185</v>
      </c>
      <c r="N44" s="8">
        <f t="shared" si="6"/>
        <v>65.007860152186055</v>
      </c>
      <c r="O44" s="1">
        <f t="shared" si="7"/>
        <v>1.8602304507157152</v>
      </c>
      <c r="Q44" s="1">
        <v>0.7</v>
      </c>
      <c r="R44" s="1">
        <v>30</v>
      </c>
      <c r="S44" s="1">
        <v>39.281376000000002</v>
      </c>
      <c r="T44" s="6">
        <f t="shared" si="8"/>
        <v>64.694895107544099</v>
      </c>
      <c r="U44" s="1">
        <f t="shared" si="9"/>
        <v>1.8324515761846183</v>
      </c>
      <c r="V44" s="8">
        <f t="shared" si="10"/>
        <v>65.024410141024575</v>
      </c>
      <c r="W44" s="1">
        <f t="shared" si="11"/>
        <v>1.8622898470284273</v>
      </c>
      <c r="Y44" s="1">
        <v>0.7</v>
      </c>
      <c r="Z44" s="1">
        <v>30</v>
      </c>
      <c r="AA44" s="1">
        <v>38.994745999999999</v>
      </c>
      <c r="AB44" s="6">
        <f t="shared" si="12"/>
        <v>65.277388907726191</v>
      </c>
      <c r="AC44" s="1">
        <f t="shared" si="13"/>
        <v>1.8799677459236688</v>
      </c>
      <c r="AD44" s="8">
        <f t="shared" si="14"/>
        <v>65.007703087466467</v>
      </c>
      <c r="AE44" s="1">
        <f t="shared" si="15"/>
        <v>1.8606900854002035</v>
      </c>
      <c r="AG44" s="1">
        <v>0.7</v>
      </c>
      <c r="AH44" s="1">
        <v>30</v>
      </c>
      <c r="AI44" s="1">
        <v>41.272913000000003</v>
      </c>
      <c r="AJ44" s="6">
        <f t="shared" si="16"/>
        <v>65.705168423658151</v>
      </c>
      <c r="AK44" s="1">
        <f t="shared" si="17"/>
        <v>1.9158912700123769</v>
      </c>
      <c r="AL44" s="8">
        <f t="shared" si="18"/>
        <v>65.014376682262423</v>
      </c>
      <c r="AM44" s="1">
        <f t="shared" si="19"/>
        <v>1.8610696394457271</v>
      </c>
    </row>
    <row r="45" spans="1:39" x14ac:dyDescent="0.2">
      <c r="A45" s="1">
        <v>0.71666700000000005</v>
      </c>
      <c r="B45" s="1">
        <v>30</v>
      </c>
      <c r="C45" s="1">
        <v>40.278666000000001</v>
      </c>
      <c r="D45" s="6">
        <f t="shared" si="0"/>
        <v>62.99159336607574</v>
      </c>
      <c r="E45" s="1">
        <f t="shared" si="1"/>
        <v>1.702088771050565</v>
      </c>
      <c r="F45" s="8">
        <f t="shared" si="2"/>
        <v>64.992312940604961</v>
      </c>
      <c r="G45" s="1">
        <f t="shared" si="3"/>
        <v>1.860386293651527</v>
      </c>
      <c r="I45" s="1">
        <v>0.71666700000000005</v>
      </c>
      <c r="J45" s="1">
        <v>30</v>
      </c>
      <c r="K45" s="1">
        <v>39.709919999999997</v>
      </c>
      <c r="L45" s="6">
        <f t="shared" si="4"/>
        <v>66.373873329384693</v>
      </c>
      <c r="M45" s="1">
        <f t="shared" si="5"/>
        <v>1.9738780496353303</v>
      </c>
      <c r="N45" s="8">
        <f t="shared" si="6"/>
        <v>65.003739806351049</v>
      </c>
      <c r="O45" s="1">
        <f t="shared" si="7"/>
        <v>1.8598798137469075</v>
      </c>
      <c r="Q45" s="1">
        <v>0.71666700000000005</v>
      </c>
      <c r="R45" s="1">
        <v>30</v>
      </c>
      <c r="S45" s="1">
        <v>39.276932000000002</v>
      </c>
      <c r="T45" s="6">
        <f t="shared" si="8"/>
        <v>64.690900501088024</v>
      </c>
      <c r="U45" s="1">
        <f t="shared" si="9"/>
        <v>1.8321311338761677</v>
      </c>
      <c r="V45" s="8">
        <f t="shared" si="10"/>
        <v>65.020395188560087</v>
      </c>
      <c r="W45" s="1">
        <f t="shared" si="11"/>
        <v>1.8619641868771077</v>
      </c>
      <c r="Y45" s="1">
        <v>0.71666700000000005</v>
      </c>
      <c r="Z45" s="1">
        <v>30</v>
      </c>
      <c r="AA45" s="1">
        <v>38.990023000000001</v>
      </c>
      <c r="AB45" s="6">
        <f t="shared" si="12"/>
        <v>65.273182834490768</v>
      </c>
      <c r="AC45" s="1">
        <f t="shared" si="13"/>
        <v>1.879618927452996</v>
      </c>
      <c r="AD45" s="8">
        <f t="shared" si="14"/>
        <v>65.003514391125691</v>
      </c>
      <c r="AE45" s="1">
        <f t="shared" si="15"/>
        <v>1.8603448438015682</v>
      </c>
      <c r="AG45" s="1">
        <v>0.71666700000000005</v>
      </c>
      <c r="AH45" s="1">
        <v>30</v>
      </c>
      <c r="AI45" s="1">
        <v>41.267978999999997</v>
      </c>
      <c r="AJ45" s="6">
        <f t="shared" si="16"/>
        <v>65.701068133236902</v>
      </c>
      <c r="AK45" s="1">
        <f t="shared" si="17"/>
        <v>1.9155426876982025</v>
      </c>
      <c r="AL45" s="8">
        <f t="shared" si="18"/>
        <v>65.0103195002728</v>
      </c>
      <c r="AM45" s="1">
        <f t="shared" si="19"/>
        <v>1.8607310315237058</v>
      </c>
    </row>
    <row r="46" spans="1:39" x14ac:dyDescent="0.2">
      <c r="A46" s="1">
        <v>0.73333300000000001</v>
      </c>
      <c r="B46" s="1">
        <v>30</v>
      </c>
      <c r="C46" s="1">
        <v>40.273873000000002</v>
      </c>
      <c r="D46" s="6">
        <f t="shared" si="0"/>
        <v>62.987188989744801</v>
      </c>
      <c r="E46" s="1">
        <f t="shared" si="1"/>
        <v>1.7017672333045124</v>
      </c>
      <c r="F46" s="8">
        <f t="shared" si="2"/>
        <v>64.987768673830416</v>
      </c>
      <c r="G46" s="1">
        <f t="shared" si="3"/>
        <v>1.8600348522779502</v>
      </c>
      <c r="I46" s="1">
        <v>0.73333300000000001</v>
      </c>
      <c r="J46" s="1">
        <v>30</v>
      </c>
      <c r="K46" s="1">
        <v>39.704987000000003</v>
      </c>
      <c r="L46" s="6">
        <f t="shared" si="4"/>
        <v>66.36969557501682</v>
      </c>
      <c r="M46" s="1">
        <f t="shared" si="5"/>
        <v>1.9735086169993836</v>
      </c>
      <c r="N46" s="8">
        <f t="shared" si="6"/>
        <v>64.999648291960199</v>
      </c>
      <c r="O46" s="1">
        <f t="shared" si="7"/>
        <v>1.8595317171143604</v>
      </c>
      <c r="Q46" s="1">
        <v>0.73333300000000001</v>
      </c>
      <c r="R46" s="1">
        <v>30</v>
      </c>
      <c r="S46" s="1">
        <v>39.272523</v>
      </c>
      <c r="T46" s="6">
        <f t="shared" si="8"/>
        <v>64.686936461912566</v>
      </c>
      <c r="U46" s="1">
        <f t="shared" si="9"/>
        <v>1.8318132153032691</v>
      </c>
      <c r="V46" s="8">
        <f t="shared" si="10"/>
        <v>65.01641095906669</v>
      </c>
      <c r="W46" s="1">
        <f t="shared" si="11"/>
        <v>1.8616410915559625</v>
      </c>
      <c r="Y46" s="1">
        <v>0.73333300000000001</v>
      </c>
      <c r="Z46" s="1">
        <v>30</v>
      </c>
      <c r="AA46" s="1">
        <v>38.985298999999998</v>
      </c>
      <c r="AB46" s="6">
        <f t="shared" si="12"/>
        <v>65.268974851263806</v>
      </c>
      <c r="AC46" s="1">
        <f t="shared" si="13"/>
        <v>1.8792700351270464</v>
      </c>
      <c r="AD46" s="8">
        <f t="shared" si="14"/>
        <v>64.999323792684294</v>
      </c>
      <c r="AE46" s="1">
        <f t="shared" si="15"/>
        <v>1.8599995291049869</v>
      </c>
      <c r="AG46" s="1">
        <v>0.73333300000000001</v>
      </c>
      <c r="AH46" s="1">
        <v>30</v>
      </c>
      <c r="AI46" s="1">
        <v>41.263081</v>
      </c>
      <c r="AJ46" s="6">
        <f t="shared" si="16"/>
        <v>65.696996789938922</v>
      </c>
      <c r="AK46" s="1">
        <f t="shared" si="17"/>
        <v>1.9151966487491099</v>
      </c>
      <c r="AL46" s="8">
        <f t="shared" si="18"/>
        <v>65.006290961070661</v>
      </c>
      <c r="AM46" s="1">
        <f t="shared" si="19"/>
        <v>1.860394894190496</v>
      </c>
    </row>
    <row r="47" spans="1:39" x14ac:dyDescent="0.2">
      <c r="A47" s="1">
        <v>0.75</v>
      </c>
      <c r="B47" s="1">
        <v>30</v>
      </c>
      <c r="C47" s="1">
        <v>40.269044000000001</v>
      </c>
      <c r="D47" s="6">
        <f t="shared" si="0"/>
        <v>62.982750472049453</v>
      </c>
      <c r="E47" s="1">
        <f t="shared" si="1"/>
        <v>1.701443280503409</v>
      </c>
      <c r="F47" s="8">
        <f t="shared" si="2"/>
        <v>64.983189181303985</v>
      </c>
      <c r="G47" s="1">
        <f t="shared" si="3"/>
        <v>1.8596807712445673</v>
      </c>
      <c r="I47" s="1">
        <v>0.75</v>
      </c>
      <c r="J47" s="1">
        <v>30</v>
      </c>
      <c r="K47" s="1">
        <v>39.700018999999998</v>
      </c>
      <c r="L47" s="6">
        <f t="shared" si="4"/>
        <v>66.365487129867617</v>
      </c>
      <c r="M47" s="1">
        <f t="shared" si="5"/>
        <v>1.9731365632115492</v>
      </c>
      <c r="N47" s="8">
        <f t="shared" si="6"/>
        <v>64.995526720327476</v>
      </c>
      <c r="O47" s="1">
        <f t="shared" si="7"/>
        <v>1.8591811507104483</v>
      </c>
      <c r="Q47" s="1">
        <v>0.75</v>
      </c>
      <c r="R47" s="1">
        <v>30</v>
      </c>
      <c r="S47" s="1">
        <v>39.268079999999998</v>
      </c>
      <c r="T47" s="6">
        <f t="shared" si="8"/>
        <v>64.682940953568405</v>
      </c>
      <c r="U47" s="1">
        <f t="shared" si="9"/>
        <v>1.8314928451015484</v>
      </c>
      <c r="V47" s="8">
        <f t="shared" si="10"/>
        <v>65.012395100120457</v>
      </c>
      <c r="W47" s="1">
        <f t="shared" si="11"/>
        <v>1.8613155046855048</v>
      </c>
      <c r="Y47" s="1">
        <v>0.75</v>
      </c>
      <c r="Z47" s="1">
        <v>30</v>
      </c>
      <c r="AA47" s="1">
        <v>38.980541000000002</v>
      </c>
      <c r="AB47" s="6">
        <f t="shared" si="12"/>
        <v>65.264735551002232</v>
      </c>
      <c r="AC47" s="1">
        <f t="shared" si="13"/>
        <v>1.8789186317216982</v>
      </c>
      <c r="AD47" s="8">
        <f t="shared" si="14"/>
        <v>64.995102006590912</v>
      </c>
      <c r="AE47" s="1">
        <f t="shared" si="15"/>
        <v>1.8596517290782442</v>
      </c>
      <c r="AG47" s="1">
        <v>0.75</v>
      </c>
      <c r="AH47" s="1">
        <v>30</v>
      </c>
      <c r="AI47" s="1">
        <v>41.258147000000001</v>
      </c>
      <c r="AJ47" s="6">
        <f t="shared" si="16"/>
        <v>65.692894545166794</v>
      </c>
      <c r="AK47" s="1">
        <f t="shared" si="17"/>
        <v>1.9148480664349361</v>
      </c>
      <c r="AL47" s="8">
        <f t="shared" si="18"/>
        <v>65.002231845277237</v>
      </c>
      <c r="AM47" s="1">
        <f t="shared" si="19"/>
        <v>1.8600562862684753</v>
      </c>
    </row>
    <row r="48" spans="1:39" x14ac:dyDescent="0.2">
      <c r="A48" s="1">
        <v>0.76666699999999999</v>
      </c>
      <c r="B48" s="1">
        <v>30</v>
      </c>
      <c r="C48" s="1">
        <v>40.264215999999998</v>
      </c>
      <c r="D48" s="6">
        <f t="shared" si="0"/>
        <v>62.978311809175182</v>
      </c>
      <c r="E48" s="1">
        <f t="shared" si="1"/>
        <v>1.7011193947871681</v>
      </c>
      <c r="F48" s="8">
        <f t="shared" si="2"/>
        <v>64.978609538987484</v>
      </c>
      <c r="G48" s="1">
        <f t="shared" si="3"/>
        <v>1.8593267635350681</v>
      </c>
      <c r="I48" s="1">
        <v>0.76666699999999999</v>
      </c>
      <c r="J48" s="1">
        <v>30</v>
      </c>
      <c r="K48" s="1">
        <v>39.695050000000002</v>
      </c>
      <c r="L48" s="6">
        <f t="shared" si="4"/>
        <v>66.361276783881124</v>
      </c>
      <c r="M48" s="1">
        <f t="shared" si="5"/>
        <v>1.9727644345336615</v>
      </c>
      <c r="N48" s="8">
        <f t="shared" si="6"/>
        <v>64.991403287095807</v>
      </c>
      <c r="O48" s="1">
        <f t="shared" si="7"/>
        <v>1.858830513741641</v>
      </c>
      <c r="Q48" s="1">
        <v>0.76666699999999999</v>
      </c>
      <c r="R48" s="1">
        <v>30</v>
      </c>
      <c r="S48" s="1">
        <v>39.263635999999998</v>
      </c>
      <c r="T48" s="6">
        <f t="shared" si="8"/>
        <v>64.678943641388699</v>
      </c>
      <c r="U48" s="1">
        <f t="shared" si="9"/>
        <v>1.8311724027930976</v>
      </c>
      <c r="V48" s="8">
        <f t="shared" si="10"/>
        <v>65.008377428151093</v>
      </c>
      <c r="W48" s="1">
        <f t="shared" si="11"/>
        <v>1.860989844534185</v>
      </c>
      <c r="Y48" s="1">
        <v>0.76666699999999999</v>
      </c>
      <c r="Z48" s="1">
        <v>30</v>
      </c>
      <c r="AA48" s="1">
        <v>38.975816999999999</v>
      </c>
      <c r="AB48" s="6">
        <f t="shared" si="12"/>
        <v>65.260525520221933</v>
      </c>
      <c r="AC48" s="1">
        <f t="shared" si="13"/>
        <v>1.8785697393957486</v>
      </c>
      <c r="AD48" s="8">
        <f t="shared" si="14"/>
        <v>64.990909369055402</v>
      </c>
      <c r="AE48" s="1">
        <f t="shared" si="15"/>
        <v>1.8593064143816629</v>
      </c>
      <c r="AG48" s="1">
        <v>0.76666699999999999</v>
      </c>
      <c r="AH48" s="1">
        <v>30</v>
      </c>
      <c r="AI48" s="1">
        <v>41.253214</v>
      </c>
      <c r="AJ48" s="6">
        <f t="shared" si="16"/>
        <v>65.688792150836775</v>
      </c>
      <c r="AK48" s="1">
        <f t="shared" si="17"/>
        <v>1.9144995547697921</v>
      </c>
      <c r="AL48" s="8">
        <f t="shared" si="18"/>
        <v>64.998172581498295</v>
      </c>
      <c r="AM48" s="1">
        <f t="shared" si="19"/>
        <v>1.8597177469739212</v>
      </c>
    </row>
    <row r="49" spans="1:39" x14ac:dyDescent="0.2">
      <c r="A49" s="1">
        <v>0.78333299999999995</v>
      </c>
      <c r="B49" s="1">
        <v>30</v>
      </c>
      <c r="C49" s="1">
        <v>40.259492000000002</v>
      </c>
      <c r="D49" s="6">
        <f t="shared" si="0"/>
        <v>62.973967729150196</v>
      </c>
      <c r="E49" s="1">
        <f t="shared" si="1"/>
        <v>1.7008024858966295</v>
      </c>
      <c r="F49" s="8">
        <f t="shared" si="2"/>
        <v>64.974127483631591</v>
      </c>
      <c r="G49" s="1">
        <f t="shared" si="3"/>
        <v>1.8589803815094521</v>
      </c>
      <c r="I49" s="1">
        <v>0.78333299999999995</v>
      </c>
      <c r="J49" s="1">
        <v>30</v>
      </c>
      <c r="K49" s="1">
        <v>39.690151999999998</v>
      </c>
      <c r="L49" s="6">
        <f t="shared" si="4"/>
        <v>66.357125566059821</v>
      </c>
      <c r="M49" s="1">
        <f t="shared" si="5"/>
        <v>1.9723976230496008</v>
      </c>
      <c r="N49" s="8">
        <f t="shared" si="6"/>
        <v>64.98733776146652</v>
      </c>
      <c r="O49" s="1">
        <f t="shared" si="7"/>
        <v>1.8584848868804571</v>
      </c>
      <c r="Q49" s="1">
        <v>0.78333299999999995</v>
      </c>
      <c r="R49" s="1">
        <v>30</v>
      </c>
      <c r="S49" s="1">
        <v>39.259368000000002</v>
      </c>
      <c r="T49" s="6">
        <f t="shared" si="8"/>
        <v>64.675103786693668</v>
      </c>
      <c r="U49" s="1">
        <f t="shared" si="9"/>
        <v>1.8308646512691402</v>
      </c>
      <c r="V49" s="8">
        <f t="shared" si="10"/>
        <v>65.00451801565562</v>
      </c>
      <c r="W49" s="1">
        <f t="shared" si="11"/>
        <v>1.8606770818146012</v>
      </c>
      <c r="Y49" s="1">
        <v>0.78333299999999995</v>
      </c>
      <c r="Z49" s="1">
        <v>30</v>
      </c>
      <c r="AA49" s="1">
        <v>38.971198000000001</v>
      </c>
      <c r="AB49" s="6">
        <f t="shared" si="12"/>
        <v>65.25640807860205</v>
      </c>
      <c r="AC49" s="1">
        <f t="shared" si="13"/>
        <v>1.8782286018738266</v>
      </c>
      <c r="AD49" s="8">
        <f t="shared" si="14"/>
        <v>64.986808938159129</v>
      </c>
      <c r="AE49" s="1">
        <f t="shared" si="15"/>
        <v>1.8589687749694046</v>
      </c>
      <c r="AG49" s="1">
        <v>0.78333299999999995</v>
      </c>
      <c r="AH49" s="1">
        <v>30</v>
      </c>
      <c r="AI49" s="1">
        <v>41.248489999999997</v>
      </c>
      <c r="AJ49" s="6">
        <f t="shared" si="16"/>
        <v>65.684862645880855</v>
      </c>
      <c r="AK49" s="1">
        <f t="shared" si="17"/>
        <v>1.9141658087519244</v>
      </c>
      <c r="AL49" s="8">
        <f t="shared" si="18"/>
        <v>64.994284389419846</v>
      </c>
      <c r="AM49" s="1">
        <f t="shared" si="19"/>
        <v>1.8593935508199633</v>
      </c>
    </row>
    <row r="50" spans="1:39" x14ac:dyDescent="0.2">
      <c r="A50" s="1">
        <v>0.8</v>
      </c>
      <c r="B50" s="1">
        <v>30</v>
      </c>
      <c r="C50" s="1">
        <v>40.254978999999999</v>
      </c>
      <c r="D50" s="6">
        <f t="shared" si="0"/>
        <v>62.969816727515372</v>
      </c>
      <c r="E50" s="1">
        <f t="shared" si="1"/>
        <v>1.700499731912082</v>
      </c>
      <c r="F50" s="8">
        <f t="shared" si="2"/>
        <v>64.969844639162176</v>
      </c>
      <c r="G50" s="1">
        <f t="shared" si="3"/>
        <v>1.858649470823253</v>
      </c>
      <c r="I50" s="1">
        <v>0.8</v>
      </c>
      <c r="J50" s="1">
        <v>30</v>
      </c>
      <c r="K50" s="1">
        <v>39.685568000000004</v>
      </c>
      <c r="L50" s="6">
        <f t="shared" si="4"/>
        <v>66.353239545418631</v>
      </c>
      <c r="M50" s="1">
        <f t="shared" si="5"/>
        <v>1.9720543270424693</v>
      </c>
      <c r="N50" s="8">
        <f t="shared" si="6"/>
        <v>64.983531958641251</v>
      </c>
      <c r="O50" s="1">
        <f t="shared" si="7"/>
        <v>1.8581614173966552</v>
      </c>
      <c r="Q50" s="1">
        <v>0.8</v>
      </c>
      <c r="R50" s="1">
        <v>30</v>
      </c>
      <c r="S50" s="1">
        <v>39.255378999999998</v>
      </c>
      <c r="T50" s="6">
        <f t="shared" si="8"/>
        <v>64.671514189176477</v>
      </c>
      <c r="U50" s="1">
        <f t="shared" si="9"/>
        <v>1.8305770175228728</v>
      </c>
      <c r="V50" s="8">
        <f t="shared" si="10"/>
        <v>65.000910134990363</v>
      </c>
      <c r="W50" s="1">
        <f t="shared" si="11"/>
        <v>1.8603847644555516</v>
      </c>
      <c r="Y50" s="1">
        <v>0.8</v>
      </c>
      <c r="Z50" s="1">
        <v>30</v>
      </c>
      <c r="AA50" s="1">
        <v>38.966929999999998</v>
      </c>
      <c r="AB50" s="6">
        <f t="shared" si="12"/>
        <v>65.252602655636466</v>
      </c>
      <c r="AC50" s="1">
        <f t="shared" si="13"/>
        <v>1.8779133875539382</v>
      </c>
      <c r="AD50" s="8">
        <f t="shared" si="14"/>
        <v>64.983019236848946</v>
      </c>
      <c r="AE50" s="1">
        <f t="shared" si="15"/>
        <v>1.8586567929361679</v>
      </c>
      <c r="AG50" s="1">
        <v>0.8</v>
      </c>
      <c r="AH50" s="1">
        <v>30</v>
      </c>
      <c r="AI50" s="1">
        <v>41.244081999999999</v>
      </c>
      <c r="AJ50" s="6">
        <f t="shared" si="16"/>
        <v>65.681195183347512</v>
      </c>
      <c r="AK50" s="1">
        <f t="shared" si="17"/>
        <v>1.9138543878275469</v>
      </c>
      <c r="AL50" s="8">
        <f t="shared" si="18"/>
        <v>64.99065548477914</v>
      </c>
      <c r="AM50" s="1">
        <f t="shared" si="19"/>
        <v>1.8590910409455677</v>
      </c>
    </row>
    <row r="51" spans="1:39" x14ac:dyDescent="0.2">
      <c r="A51" s="1">
        <v>0.81666700000000003</v>
      </c>
      <c r="B51" s="1">
        <v>30</v>
      </c>
      <c r="C51" s="1">
        <v>40.250430000000001</v>
      </c>
      <c r="D51" s="6">
        <f t="shared" si="0"/>
        <v>62.965631671512092</v>
      </c>
      <c r="E51" s="1">
        <f t="shared" si="1"/>
        <v>1.7001945628724842</v>
      </c>
      <c r="F51" s="8">
        <f t="shared" si="2"/>
        <v>64.965526658699957</v>
      </c>
      <c r="G51" s="1">
        <f t="shared" si="3"/>
        <v>1.8583159204772481</v>
      </c>
      <c r="I51" s="1">
        <v>0.81666700000000003</v>
      </c>
      <c r="J51" s="1">
        <v>30</v>
      </c>
      <c r="K51" s="1">
        <v>39.681265000000003</v>
      </c>
      <c r="L51" s="6">
        <f t="shared" si="4"/>
        <v>66.349590921559582</v>
      </c>
      <c r="M51" s="1">
        <f t="shared" si="5"/>
        <v>1.9717320751404865</v>
      </c>
      <c r="N51" s="8">
        <f t="shared" si="6"/>
        <v>64.979958652096244</v>
      </c>
      <c r="O51" s="1">
        <f t="shared" si="7"/>
        <v>1.8578577766486617</v>
      </c>
      <c r="Q51" s="1">
        <v>0.81666700000000003</v>
      </c>
      <c r="R51" s="1">
        <v>30</v>
      </c>
      <c r="S51" s="1">
        <v>39.251669999999997</v>
      </c>
      <c r="T51" s="6">
        <f t="shared" si="8"/>
        <v>64.668175901815133</v>
      </c>
      <c r="U51" s="1">
        <f t="shared" si="9"/>
        <v>1.8303095736610266</v>
      </c>
      <c r="V51" s="8">
        <f t="shared" si="10"/>
        <v>64.997554844496548</v>
      </c>
      <c r="W51" s="1">
        <f t="shared" si="11"/>
        <v>1.8601129657378996</v>
      </c>
      <c r="Y51" s="1">
        <v>0.81666700000000003</v>
      </c>
      <c r="Z51" s="1">
        <v>30</v>
      </c>
      <c r="AA51" s="1">
        <v>38.962941000000001</v>
      </c>
      <c r="AB51" s="6">
        <f t="shared" si="12"/>
        <v>65.249045240193752</v>
      </c>
      <c r="AC51" s="1">
        <f t="shared" si="13"/>
        <v>1.8776187788561798</v>
      </c>
      <c r="AD51" s="8">
        <f t="shared" si="14"/>
        <v>64.979476518447854</v>
      </c>
      <c r="AE51" s="1">
        <f t="shared" si="15"/>
        <v>1.8583652052298467</v>
      </c>
      <c r="AG51" s="1">
        <v>0.81666700000000003</v>
      </c>
      <c r="AH51" s="1">
        <v>30</v>
      </c>
      <c r="AI51" s="1">
        <v>41.239882999999999</v>
      </c>
      <c r="AJ51" s="6">
        <f t="shared" si="16"/>
        <v>65.677700879994973</v>
      </c>
      <c r="AK51" s="1">
        <f t="shared" si="17"/>
        <v>1.9135577325504458</v>
      </c>
      <c r="AL51" s="8">
        <f t="shared" si="18"/>
        <v>64.987197918808988</v>
      </c>
      <c r="AM51" s="1">
        <f t="shared" si="19"/>
        <v>1.8588028742117682</v>
      </c>
    </row>
    <row r="52" spans="1:39" x14ac:dyDescent="0.2">
      <c r="A52" s="1">
        <v>0.83333299999999999</v>
      </c>
      <c r="B52" s="1">
        <v>30</v>
      </c>
      <c r="C52" s="1">
        <v>40.246195999999998</v>
      </c>
      <c r="D52" s="6">
        <f t="shared" si="0"/>
        <v>62.961735563778007</v>
      </c>
      <c r="E52" s="1">
        <f t="shared" si="1"/>
        <v>1.6999105255645794</v>
      </c>
      <c r="F52" s="8">
        <f t="shared" si="2"/>
        <v>64.961506803992805</v>
      </c>
      <c r="G52" s="1">
        <f t="shared" si="3"/>
        <v>1.8580054671545432</v>
      </c>
      <c r="I52" s="1">
        <v>0.83333299999999999</v>
      </c>
      <c r="J52" s="1">
        <v>30</v>
      </c>
      <c r="K52" s="1">
        <v>39.677135999999997</v>
      </c>
      <c r="L52" s="6">
        <f t="shared" si="4"/>
        <v>66.346089092720803</v>
      </c>
      <c r="M52" s="1">
        <f t="shared" si="5"/>
        <v>1.9714228541078842</v>
      </c>
      <c r="N52" s="8">
        <f t="shared" si="6"/>
        <v>64.976529110331327</v>
      </c>
      <c r="O52" s="1">
        <f t="shared" si="7"/>
        <v>1.8575664141925923</v>
      </c>
      <c r="Q52" s="1">
        <v>0.83333299999999999</v>
      </c>
      <c r="R52" s="1">
        <v>30</v>
      </c>
      <c r="S52" s="1">
        <v>39.248100999999998</v>
      </c>
      <c r="T52" s="6">
        <f t="shared" si="8"/>
        <v>64.664963025854433</v>
      </c>
      <c r="U52" s="1">
        <f t="shared" si="9"/>
        <v>1.8300522247413911</v>
      </c>
      <c r="V52" s="8">
        <f t="shared" si="10"/>
        <v>64.994325604170044</v>
      </c>
      <c r="W52" s="1">
        <f t="shared" si="11"/>
        <v>1.8598514263409467</v>
      </c>
      <c r="Y52" s="1">
        <v>0.83333299999999999</v>
      </c>
      <c r="Z52" s="1">
        <v>30</v>
      </c>
      <c r="AA52" s="1">
        <v>38.959057000000001</v>
      </c>
      <c r="AB52" s="6">
        <f t="shared" si="12"/>
        <v>65.24558076444201</v>
      </c>
      <c r="AC52" s="1">
        <f t="shared" si="13"/>
        <v>1.8773319249624483</v>
      </c>
      <c r="AD52" s="8">
        <f t="shared" si="14"/>
        <v>64.976026355768369</v>
      </c>
      <c r="AE52" s="1">
        <f t="shared" si="15"/>
        <v>1.8580812928078481</v>
      </c>
      <c r="AG52" s="1">
        <v>0.83333299999999999</v>
      </c>
      <c r="AH52" s="1">
        <v>30</v>
      </c>
      <c r="AI52" s="1">
        <v>41.235824000000001</v>
      </c>
      <c r="AJ52" s="6">
        <f t="shared" si="16"/>
        <v>65.674322404712697</v>
      </c>
      <c r="AK52" s="1">
        <f t="shared" si="17"/>
        <v>1.9132709681375493</v>
      </c>
      <c r="AL52" s="8">
        <f t="shared" si="18"/>
        <v>64.983854963149895</v>
      </c>
      <c r="AM52" s="1">
        <f t="shared" si="19"/>
        <v>1.8585243153233446</v>
      </c>
    </row>
    <row r="53" spans="1:39" x14ac:dyDescent="0.2">
      <c r="A53" s="1">
        <v>0.85</v>
      </c>
      <c r="B53" s="1">
        <v>30</v>
      </c>
      <c r="C53" s="1">
        <v>40.241892999999997</v>
      </c>
      <c r="D53" s="6">
        <f t="shared" si="0"/>
        <v>62.957775122556491</v>
      </c>
      <c r="E53" s="1">
        <f t="shared" si="1"/>
        <v>1.699621859401161</v>
      </c>
      <c r="F53" s="8">
        <f t="shared" si="2"/>
        <v>64.957420572457806</v>
      </c>
      <c r="G53" s="1">
        <f t="shared" si="3"/>
        <v>1.8576899544838772</v>
      </c>
      <c r="I53" s="1">
        <v>0.85</v>
      </c>
      <c r="J53" s="1">
        <v>30</v>
      </c>
      <c r="K53" s="1">
        <v>39.673006999999998</v>
      </c>
      <c r="L53" s="6">
        <f t="shared" si="4"/>
        <v>66.342586534970735</v>
      </c>
      <c r="M53" s="1">
        <f t="shared" si="5"/>
        <v>1.9711136330752823</v>
      </c>
      <c r="N53" s="8">
        <f t="shared" si="6"/>
        <v>64.973098854701789</v>
      </c>
      <c r="O53" s="1">
        <f t="shared" si="7"/>
        <v>1.8572750517365233</v>
      </c>
      <c r="Q53" s="1">
        <v>0.85</v>
      </c>
      <c r="R53" s="1">
        <v>30</v>
      </c>
      <c r="S53" s="1">
        <v>39.244497000000003</v>
      </c>
      <c r="T53" s="6">
        <f t="shared" si="8"/>
        <v>64.661718049284715</v>
      </c>
      <c r="U53" s="1">
        <f t="shared" si="9"/>
        <v>1.8297923520862032</v>
      </c>
      <c r="V53" s="8">
        <f t="shared" si="10"/>
        <v>64.991064099734231</v>
      </c>
      <c r="W53" s="1">
        <f t="shared" si="11"/>
        <v>1.8595873221138191</v>
      </c>
      <c r="Y53" s="1">
        <v>0.85</v>
      </c>
      <c r="Z53" s="1">
        <v>30</v>
      </c>
      <c r="AA53" s="1">
        <v>38.955139000000003</v>
      </c>
      <c r="AB53" s="6">
        <f t="shared" si="12"/>
        <v>65.242085261202647</v>
      </c>
      <c r="AC53" s="1">
        <f t="shared" si="13"/>
        <v>1.8770425599893177</v>
      </c>
      <c r="AD53" s="8">
        <f t="shared" si="14"/>
        <v>64.972545293787675</v>
      </c>
      <c r="AE53" s="1">
        <f t="shared" si="15"/>
        <v>1.8577948950556877</v>
      </c>
      <c r="AG53" s="1">
        <v>0.85</v>
      </c>
      <c r="AH53" s="1">
        <v>30</v>
      </c>
      <c r="AI53" s="1">
        <v>41.231661000000003</v>
      </c>
      <c r="AJ53" s="6">
        <f t="shared" si="16"/>
        <v>65.670856674922447</v>
      </c>
      <c r="AK53" s="1">
        <f t="shared" si="17"/>
        <v>1.9129768562255296</v>
      </c>
      <c r="AL53" s="8">
        <f t="shared" si="18"/>
        <v>64.980425670333702</v>
      </c>
      <c r="AM53" s="1">
        <f t="shared" si="19"/>
        <v>1.8582386191783564</v>
      </c>
    </row>
    <row r="54" spans="1:39" x14ac:dyDescent="0.2">
      <c r="A54" s="1">
        <v>0.86666699999999997</v>
      </c>
      <c r="B54" s="1">
        <v>30</v>
      </c>
      <c r="C54" s="1">
        <v>40.237239000000002</v>
      </c>
      <c r="D54" s="6">
        <f t="shared" si="0"/>
        <v>62.953490670669034</v>
      </c>
      <c r="E54" s="1">
        <f t="shared" si="1"/>
        <v>1.6993096464509989</v>
      </c>
      <c r="F54" s="8">
        <f t="shared" si="2"/>
        <v>64.953000039129961</v>
      </c>
      <c r="G54" s="1">
        <f t="shared" si="3"/>
        <v>1.8573487051301061</v>
      </c>
      <c r="I54" s="1">
        <v>0.86666699999999997</v>
      </c>
      <c r="J54" s="1">
        <v>30</v>
      </c>
      <c r="K54" s="1">
        <v>39.668703000000001</v>
      </c>
      <c r="L54" s="6">
        <f t="shared" si="4"/>
        <v>66.338934751660531</v>
      </c>
      <c r="M54" s="1">
        <f t="shared" si="5"/>
        <v>1.9707913062832458</v>
      </c>
      <c r="N54" s="8">
        <f t="shared" si="6"/>
        <v>64.969522453925123</v>
      </c>
      <c r="O54" s="1">
        <f t="shared" si="7"/>
        <v>1.8569713404236339</v>
      </c>
      <c r="Q54" s="1">
        <v>0.86666699999999997</v>
      </c>
      <c r="R54" s="1">
        <v>30</v>
      </c>
      <c r="S54" s="1">
        <v>39.240752999999998</v>
      </c>
      <c r="T54" s="6">
        <f t="shared" si="8"/>
        <v>64.658346388001277</v>
      </c>
      <c r="U54" s="1">
        <f t="shared" si="9"/>
        <v>1.829522384488804</v>
      </c>
      <c r="V54" s="8">
        <f t="shared" si="10"/>
        <v>64.987675265332598</v>
      </c>
      <c r="W54" s="1">
        <f t="shared" si="11"/>
        <v>1.8593129585659922</v>
      </c>
      <c r="Y54" s="1">
        <v>0.86666699999999997</v>
      </c>
      <c r="Z54" s="1">
        <v>30</v>
      </c>
      <c r="AA54" s="1">
        <v>38.951045000000001</v>
      </c>
      <c r="AB54" s="6">
        <f t="shared" si="12"/>
        <v>65.238431985586004</v>
      </c>
      <c r="AC54" s="1">
        <f t="shared" si="13"/>
        <v>1.8767401964875317</v>
      </c>
      <c r="AD54" s="8">
        <f t="shared" si="14"/>
        <v>64.968907111247646</v>
      </c>
      <c r="AE54" s="1">
        <f t="shared" si="15"/>
        <v>1.8574956320650433</v>
      </c>
      <c r="AG54" s="1">
        <v>0.86666699999999997</v>
      </c>
      <c r="AH54" s="1">
        <v>30</v>
      </c>
      <c r="AI54" s="1">
        <v>41.227392000000002</v>
      </c>
      <c r="AJ54" s="6">
        <f t="shared" si="16"/>
        <v>65.667301972435936</v>
      </c>
      <c r="AK54" s="1">
        <f t="shared" si="17"/>
        <v>1.9126752555163262</v>
      </c>
      <c r="AL54" s="8">
        <f t="shared" si="18"/>
        <v>64.976908340236292</v>
      </c>
      <c r="AM54" s="1">
        <f t="shared" si="19"/>
        <v>1.8579456485218693</v>
      </c>
    </row>
    <row r="55" spans="1:39" x14ac:dyDescent="0.2">
      <c r="A55" s="1">
        <v>0.88333300000000003</v>
      </c>
      <c r="B55" s="1">
        <v>30</v>
      </c>
      <c r="C55" s="1">
        <v>40.232481</v>
      </c>
      <c r="D55" s="6">
        <f t="shared" si="0"/>
        <v>62.949109452135957</v>
      </c>
      <c r="E55" s="1">
        <f t="shared" si="1"/>
        <v>1.6989904566751342</v>
      </c>
      <c r="F55" s="8">
        <f t="shared" si="2"/>
        <v>64.948479665684133</v>
      </c>
      <c r="G55" s="1">
        <f t="shared" si="3"/>
        <v>1.8569998300924511</v>
      </c>
      <c r="I55" s="1">
        <v>0.88333300000000003</v>
      </c>
      <c r="J55" s="1">
        <v>30</v>
      </c>
      <c r="K55" s="1">
        <v>39.664259999999999</v>
      </c>
      <c r="L55" s="6">
        <f t="shared" si="4"/>
        <v>66.335164200718737</v>
      </c>
      <c r="M55" s="1">
        <f t="shared" si="5"/>
        <v>1.9704585697737154</v>
      </c>
      <c r="N55" s="8">
        <f t="shared" si="6"/>
        <v>64.965829737197097</v>
      </c>
      <c r="O55" s="1">
        <f t="shared" si="7"/>
        <v>1.8566578205901838</v>
      </c>
      <c r="Q55" s="1">
        <v>0.88333300000000003</v>
      </c>
      <c r="R55" s="1">
        <v>30</v>
      </c>
      <c r="S55" s="1">
        <v>39.236905</v>
      </c>
      <c r="T55" s="6">
        <f t="shared" si="8"/>
        <v>64.654880398950937</v>
      </c>
      <c r="U55" s="1">
        <f t="shared" si="9"/>
        <v>1.8292449177914778</v>
      </c>
      <c r="V55" s="8">
        <f t="shared" si="10"/>
        <v>64.984191622717844</v>
      </c>
      <c r="W55" s="1">
        <f t="shared" si="11"/>
        <v>1.859030973808504</v>
      </c>
      <c r="Y55" s="1">
        <v>0.88333300000000003</v>
      </c>
      <c r="Z55" s="1">
        <v>30</v>
      </c>
      <c r="AA55" s="1">
        <v>38.946846000000001</v>
      </c>
      <c r="AB55" s="6">
        <f t="shared" si="12"/>
        <v>65.234684215507471</v>
      </c>
      <c r="AC55" s="1">
        <f t="shared" si="13"/>
        <v>1.8764300781817185</v>
      </c>
      <c r="AD55" s="8">
        <f t="shared" si="14"/>
        <v>64.965174824638424</v>
      </c>
      <c r="AE55" s="1">
        <f t="shared" si="15"/>
        <v>1.8571886937900763</v>
      </c>
      <c r="AG55" s="1">
        <v>0.88333300000000003</v>
      </c>
      <c r="AH55" s="1">
        <v>30</v>
      </c>
      <c r="AI55" s="1">
        <v>41.222982999999999</v>
      </c>
      <c r="AJ55" s="6">
        <f t="shared" si="16"/>
        <v>65.663629922172049</v>
      </c>
      <c r="AK55" s="1">
        <f t="shared" si="17"/>
        <v>1.9123637639429185</v>
      </c>
      <c r="AL55" s="8">
        <f t="shared" si="18"/>
        <v>64.973274896098189</v>
      </c>
      <c r="AM55" s="1">
        <f t="shared" si="19"/>
        <v>1.8576430700200066</v>
      </c>
    </row>
    <row r="56" spans="1:39" x14ac:dyDescent="0.2">
      <c r="A56" s="1">
        <v>0.9</v>
      </c>
      <c r="B56" s="1">
        <v>30</v>
      </c>
      <c r="C56" s="1">
        <v>40.227406999999999</v>
      </c>
      <c r="D56" s="6">
        <f t="shared" si="0"/>
        <v>62.9444361154071</v>
      </c>
      <c r="E56" s="1">
        <f t="shared" si="1"/>
        <v>1.6986500680827139</v>
      </c>
      <c r="F56" s="8">
        <f t="shared" si="2"/>
        <v>64.943657895874409</v>
      </c>
      <c r="G56" s="1">
        <f t="shared" si="3"/>
        <v>1.8566277847076131</v>
      </c>
      <c r="I56" s="1">
        <v>0.9</v>
      </c>
      <c r="J56" s="1">
        <v>30</v>
      </c>
      <c r="K56" s="1">
        <v>39.659711000000001</v>
      </c>
      <c r="L56" s="6">
        <f t="shared" si="4"/>
        <v>66.331302817612567</v>
      </c>
      <c r="M56" s="1">
        <f t="shared" si="5"/>
        <v>1.9701178949184706</v>
      </c>
      <c r="N56" s="8">
        <f t="shared" si="6"/>
        <v>64.962048063322499</v>
      </c>
      <c r="O56" s="1">
        <f t="shared" si="7"/>
        <v>1.8563368208777458</v>
      </c>
      <c r="Q56" s="1">
        <v>0.9</v>
      </c>
      <c r="R56" s="1">
        <v>30</v>
      </c>
      <c r="S56" s="1">
        <v>39.232951</v>
      </c>
      <c r="T56" s="6">
        <f t="shared" si="8"/>
        <v>64.651318224825872</v>
      </c>
      <c r="U56" s="1">
        <f t="shared" si="9"/>
        <v>1.8289598077807634</v>
      </c>
      <c r="V56" s="8">
        <f t="shared" si="10"/>
        <v>64.980611305122196</v>
      </c>
      <c r="W56" s="1">
        <f t="shared" si="11"/>
        <v>1.8587412212796295</v>
      </c>
      <c r="Y56" s="1">
        <v>0.9</v>
      </c>
      <c r="Z56" s="1">
        <v>30</v>
      </c>
      <c r="AA56" s="1">
        <v>38.942507999999997</v>
      </c>
      <c r="AB56" s="6">
        <f t="shared" si="12"/>
        <v>65.230811533761511</v>
      </c>
      <c r="AC56" s="1">
        <f t="shared" si="13"/>
        <v>1.8761096939924786</v>
      </c>
      <c r="AD56" s="8">
        <f t="shared" si="14"/>
        <v>64.961318142419572</v>
      </c>
      <c r="AE56" s="1">
        <f t="shared" si="15"/>
        <v>1.8568715949006245</v>
      </c>
      <c r="AG56" s="1">
        <v>0.9</v>
      </c>
      <c r="AH56" s="1">
        <v>30</v>
      </c>
      <c r="AI56" s="1">
        <v>41.218575000000001</v>
      </c>
      <c r="AJ56" s="6">
        <f t="shared" si="16"/>
        <v>65.659957919457185</v>
      </c>
      <c r="AK56" s="1">
        <f t="shared" si="17"/>
        <v>1.9120523430185412</v>
      </c>
      <c r="AL56" s="8">
        <f t="shared" si="18"/>
        <v>64.969641499009185</v>
      </c>
      <c r="AM56" s="1">
        <f t="shared" si="19"/>
        <v>1.857340560145611</v>
      </c>
    </row>
    <row r="57" spans="1:39" x14ac:dyDescent="0.2">
      <c r="A57" s="1">
        <v>0.91666700000000001</v>
      </c>
      <c r="B57" s="1">
        <v>30</v>
      </c>
      <c r="C57" s="1">
        <v>40.221983999999999</v>
      </c>
      <c r="D57" s="6">
        <f t="shared" si="0"/>
        <v>62.939440033589101</v>
      </c>
      <c r="E57" s="1">
        <f t="shared" si="1"/>
        <v>1.6982862668732743</v>
      </c>
      <c r="F57" s="8">
        <f t="shared" si="2"/>
        <v>64.938503130045504</v>
      </c>
      <c r="G57" s="1">
        <f t="shared" si="3"/>
        <v>1.8562301492874362</v>
      </c>
      <c r="I57" s="1">
        <v>0.91666700000000001</v>
      </c>
      <c r="J57" s="1">
        <v>30</v>
      </c>
      <c r="K57" s="1">
        <v>39.655268</v>
      </c>
      <c r="L57" s="6">
        <f t="shared" si="4"/>
        <v>66.327530556595917</v>
      </c>
      <c r="M57" s="1">
        <f t="shared" si="5"/>
        <v>1.9697851584089399</v>
      </c>
      <c r="N57" s="8">
        <f t="shared" si="6"/>
        <v>64.95835367182012</v>
      </c>
      <c r="O57" s="1">
        <f t="shared" si="7"/>
        <v>1.8560233010442955</v>
      </c>
      <c r="Q57" s="1">
        <v>0.91666700000000001</v>
      </c>
      <c r="R57" s="1">
        <v>30</v>
      </c>
      <c r="S57" s="1">
        <v>39.229312</v>
      </c>
      <c r="T57" s="6">
        <f t="shared" si="8"/>
        <v>64.648039200891418</v>
      </c>
      <c r="U57" s="1">
        <f t="shared" si="9"/>
        <v>1.8286974113900225</v>
      </c>
      <c r="V57" s="8">
        <f t="shared" si="10"/>
        <v>64.97731557990582</v>
      </c>
      <c r="W57" s="1">
        <f t="shared" si="11"/>
        <v>1.8584745522223272</v>
      </c>
      <c r="Y57" s="1">
        <v>0.91666700000000001</v>
      </c>
      <c r="Z57" s="1">
        <v>30</v>
      </c>
      <c r="AA57" s="1">
        <v>38.938378999999998</v>
      </c>
      <c r="AB57" s="6">
        <f t="shared" si="12"/>
        <v>65.227124631972984</v>
      </c>
      <c r="AC57" s="1">
        <f t="shared" si="13"/>
        <v>1.875804745556017</v>
      </c>
      <c r="AD57" s="8">
        <f t="shared" si="14"/>
        <v>64.957646472630202</v>
      </c>
      <c r="AE57" s="1">
        <f t="shared" si="15"/>
        <v>1.8565697734818725</v>
      </c>
      <c r="AG57" s="1">
        <v>0.91666700000000001</v>
      </c>
      <c r="AH57" s="1">
        <v>30</v>
      </c>
      <c r="AI57" s="1">
        <v>41.214410999999998</v>
      </c>
      <c r="AJ57" s="6">
        <f t="shared" si="16"/>
        <v>65.656488454972447</v>
      </c>
      <c r="AK57" s="1">
        <f t="shared" si="17"/>
        <v>1.9117581604574909</v>
      </c>
      <c r="AL57" s="8">
        <f t="shared" si="18"/>
        <v>64.966208510763238</v>
      </c>
      <c r="AM57" s="1">
        <f t="shared" si="19"/>
        <v>1.8570547953731553</v>
      </c>
    </row>
    <row r="58" spans="1:39" x14ac:dyDescent="0.2">
      <c r="A58" s="1">
        <v>0.93333299999999997</v>
      </c>
      <c r="B58" s="1">
        <v>30</v>
      </c>
      <c r="C58" s="1">
        <v>40.219324999999998</v>
      </c>
      <c r="D58" s="6">
        <f t="shared" si="0"/>
        <v>62.936989867432636</v>
      </c>
      <c r="E58" s="1">
        <f t="shared" si="1"/>
        <v>1.6981078882238367</v>
      </c>
      <c r="F58" s="8">
        <f t="shared" si="2"/>
        <v>64.935975142466717</v>
      </c>
      <c r="G58" s="1">
        <f t="shared" si="3"/>
        <v>1.856035181081231</v>
      </c>
      <c r="I58" s="1">
        <v>0.93333299999999997</v>
      </c>
      <c r="J58" s="1">
        <v>30</v>
      </c>
      <c r="K58" s="1">
        <v>39.651699000000001</v>
      </c>
      <c r="L58" s="6">
        <f t="shared" si="4"/>
        <v>66.324499739595026</v>
      </c>
      <c r="M58" s="1">
        <f t="shared" si="5"/>
        <v>1.9695178758065286</v>
      </c>
      <c r="N58" s="8">
        <f t="shared" si="6"/>
        <v>64.955385418954279</v>
      </c>
      <c r="O58" s="1">
        <f t="shared" si="7"/>
        <v>1.8557714549300524</v>
      </c>
      <c r="Q58" s="1">
        <v>0.93333299999999997</v>
      </c>
      <c r="R58" s="1">
        <v>30</v>
      </c>
      <c r="S58" s="1">
        <v>39.226478</v>
      </c>
      <c r="T58" s="6">
        <f t="shared" si="8"/>
        <v>64.645485123594327</v>
      </c>
      <c r="U58" s="1">
        <f t="shared" si="9"/>
        <v>1.8284930609169916</v>
      </c>
      <c r="V58" s="8">
        <f t="shared" si="10"/>
        <v>64.974748493748223</v>
      </c>
      <c r="W58" s="1">
        <f t="shared" si="11"/>
        <v>1.8582668742590418</v>
      </c>
      <c r="Y58" s="1">
        <v>0.93333299999999997</v>
      </c>
      <c r="Z58" s="1">
        <v>30</v>
      </c>
      <c r="AA58" s="1">
        <v>38.935265000000001</v>
      </c>
      <c r="AB58" s="6">
        <f t="shared" si="12"/>
        <v>65.224343535352844</v>
      </c>
      <c r="AC58" s="1">
        <f t="shared" si="13"/>
        <v>1.8755747602251522</v>
      </c>
      <c r="AD58" s="8">
        <f t="shared" si="14"/>
        <v>64.954876865782182</v>
      </c>
      <c r="AE58" s="1">
        <f t="shared" si="15"/>
        <v>1.8563421464782415</v>
      </c>
      <c r="AG58" s="1">
        <v>0.93333299999999997</v>
      </c>
      <c r="AH58" s="1">
        <v>30</v>
      </c>
      <c r="AI58" s="1">
        <v>41.211191999999997</v>
      </c>
      <c r="AJ58" s="6">
        <f t="shared" si="16"/>
        <v>65.653805888458407</v>
      </c>
      <c r="AK58" s="1">
        <f t="shared" si="17"/>
        <v>1.9115307412298204</v>
      </c>
      <c r="AL58" s="8">
        <f t="shared" si="18"/>
        <v>64.963554147430756</v>
      </c>
      <c r="AM58" s="1">
        <f t="shared" si="19"/>
        <v>1.8568338835569846</v>
      </c>
    </row>
    <row r="59" spans="1:39" x14ac:dyDescent="0.2">
      <c r="A59" s="1">
        <v>0.95</v>
      </c>
      <c r="B59" s="1">
        <v>30</v>
      </c>
      <c r="C59" s="1">
        <v>40.217190000000002</v>
      </c>
      <c r="D59" s="6">
        <f t="shared" si="0"/>
        <v>62.935022312597674</v>
      </c>
      <c r="E59" s="1">
        <f t="shared" si="1"/>
        <v>1.6979646620423594</v>
      </c>
      <c r="F59" s="8">
        <f t="shared" si="2"/>
        <v>64.933945094761484</v>
      </c>
      <c r="G59" s="1">
        <f t="shared" si="3"/>
        <v>1.8558786345899758</v>
      </c>
      <c r="I59" s="1">
        <v>0.95</v>
      </c>
      <c r="J59" s="1">
        <v>30</v>
      </c>
      <c r="K59" s="1">
        <v>39.648760000000003</v>
      </c>
      <c r="L59" s="6">
        <f t="shared" si="4"/>
        <v>66.322003512846308</v>
      </c>
      <c r="M59" s="1">
        <f t="shared" si="5"/>
        <v>1.9692977739380819</v>
      </c>
      <c r="N59" s="8">
        <f t="shared" si="6"/>
        <v>64.952940720974013</v>
      </c>
      <c r="O59" s="1">
        <f t="shared" si="7"/>
        <v>1.8555640647003633</v>
      </c>
      <c r="Q59" s="1">
        <v>0.95</v>
      </c>
      <c r="R59" s="1">
        <v>30</v>
      </c>
      <c r="S59" s="1">
        <v>39.223923999999997</v>
      </c>
      <c r="T59" s="6">
        <f t="shared" si="8"/>
        <v>64.643183073677179</v>
      </c>
      <c r="U59" s="1">
        <f t="shared" si="9"/>
        <v>1.8283089003283812</v>
      </c>
      <c r="V59" s="8">
        <f t="shared" si="10"/>
        <v>64.972434718639249</v>
      </c>
      <c r="W59" s="1">
        <f t="shared" si="11"/>
        <v>1.8580797149371533</v>
      </c>
      <c r="Y59" s="1">
        <v>0.95</v>
      </c>
      <c r="Z59" s="1">
        <v>30</v>
      </c>
      <c r="AA59" s="1">
        <v>38.932431000000001</v>
      </c>
      <c r="AB59" s="6">
        <f t="shared" si="12"/>
        <v>65.221812118539418</v>
      </c>
      <c r="AC59" s="1">
        <f t="shared" si="13"/>
        <v>1.8753654543716933</v>
      </c>
      <c r="AD59" s="8">
        <f t="shared" si="14"/>
        <v>64.952355907218248</v>
      </c>
      <c r="AE59" s="1">
        <f t="shared" si="15"/>
        <v>1.8561349868994714</v>
      </c>
      <c r="AG59" s="1">
        <v>0.95</v>
      </c>
      <c r="AH59" s="1">
        <v>30</v>
      </c>
      <c r="AI59" s="1">
        <v>41.208112999999997</v>
      </c>
      <c r="AJ59" s="6">
        <f t="shared" si="16"/>
        <v>65.651239599347576</v>
      </c>
      <c r="AK59" s="1">
        <f t="shared" si="17"/>
        <v>1.9113132128663544</v>
      </c>
      <c r="AL59" s="8">
        <f t="shared" si="18"/>
        <v>64.961014839018191</v>
      </c>
      <c r="AM59" s="1">
        <f t="shared" si="19"/>
        <v>1.8566225795861897</v>
      </c>
    </row>
    <row r="60" spans="1:39" x14ac:dyDescent="0.2">
      <c r="A60" s="1">
        <v>0.96666700000000005</v>
      </c>
      <c r="B60" s="1">
        <v>30</v>
      </c>
      <c r="C60" s="1">
        <v>40.214495999999997</v>
      </c>
      <c r="D60" s="6">
        <f t="shared" si="0"/>
        <v>62.932539301250479</v>
      </c>
      <c r="E60" s="1">
        <f t="shared" si="1"/>
        <v>1.6977839354227335</v>
      </c>
      <c r="F60" s="8">
        <f t="shared" si="2"/>
        <v>64.931383218773135</v>
      </c>
      <c r="G60" s="1">
        <f t="shared" si="3"/>
        <v>1.8556811000478484</v>
      </c>
      <c r="I60" s="1">
        <v>0.96666700000000005</v>
      </c>
      <c r="J60" s="1">
        <v>30</v>
      </c>
      <c r="K60" s="1">
        <v>39.645716</v>
      </c>
      <c r="L60" s="6">
        <f t="shared" si="4"/>
        <v>66.319417714640338</v>
      </c>
      <c r="M60" s="1">
        <f t="shared" si="5"/>
        <v>1.969069808613974</v>
      </c>
      <c r="N60" s="8">
        <f t="shared" si="6"/>
        <v>64.950408300529929</v>
      </c>
      <c r="O60" s="1">
        <f t="shared" si="7"/>
        <v>1.8553492651565815</v>
      </c>
      <c r="Q60" s="1">
        <v>0.96666700000000005</v>
      </c>
      <c r="R60" s="1">
        <v>30</v>
      </c>
      <c r="S60" s="1">
        <v>39.221404999999997</v>
      </c>
      <c r="T60" s="6">
        <f t="shared" si="8"/>
        <v>64.640912277364876</v>
      </c>
      <c r="U60" s="1">
        <f t="shared" si="9"/>
        <v>1.8281272634753238</v>
      </c>
      <c r="V60" s="8">
        <f t="shared" si="10"/>
        <v>64.970152356321293</v>
      </c>
      <c r="W60" s="1">
        <f t="shared" si="11"/>
        <v>1.8578951204454401</v>
      </c>
      <c r="Y60" s="1">
        <v>0.96666700000000005</v>
      </c>
      <c r="Z60" s="1">
        <v>30</v>
      </c>
      <c r="AA60" s="1">
        <v>38.929527</v>
      </c>
      <c r="AB60" s="6">
        <f t="shared" si="12"/>
        <v>65.219217793219002</v>
      </c>
      <c r="AC60" s="1">
        <f t="shared" si="13"/>
        <v>1.8751509786488827</v>
      </c>
      <c r="AD60" s="8">
        <f t="shared" si="14"/>
        <v>64.949772300046391</v>
      </c>
      <c r="AE60" s="1">
        <f t="shared" si="15"/>
        <v>1.8559227104644858</v>
      </c>
      <c r="AG60" s="1">
        <v>0.96666700000000005</v>
      </c>
      <c r="AH60" s="1">
        <v>30</v>
      </c>
      <c r="AI60" s="1">
        <v>41.204999000000001</v>
      </c>
      <c r="AJ60" s="6">
        <f t="shared" si="16"/>
        <v>65.648643748298355</v>
      </c>
      <c r="AK60" s="1">
        <f t="shared" si="17"/>
        <v>1.9110932117868373</v>
      </c>
      <c r="AL60" s="8">
        <f t="shared" si="18"/>
        <v>64.95844627946687</v>
      </c>
      <c r="AM60" s="1">
        <f t="shared" si="19"/>
        <v>1.8564088736540512</v>
      </c>
    </row>
    <row r="61" spans="1:39" x14ac:dyDescent="0.2">
      <c r="A61" s="1">
        <v>0.98333300000000001</v>
      </c>
      <c r="B61" s="1">
        <v>30</v>
      </c>
      <c r="C61" s="1">
        <v>40.211731999999998</v>
      </c>
      <c r="D61" s="6">
        <f t="shared" si="0"/>
        <v>62.929991426382237</v>
      </c>
      <c r="E61" s="1">
        <f t="shared" si="1"/>
        <v>1.6975985128627316</v>
      </c>
      <c r="F61" s="8">
        <f t="shared" si="2"/>
        <v>64.928754419088577</v>
      </c>
      <c r="G61" s="1">
        <f t="shared" si="3"/>
        <v>1.8554784328338765</v>
      </c>
      <c r="I61" s="1">
        <v>0.98333300000000001</v>
      </c>
      <c r="J61" s="1">
        <v>30</v>
      </c>
      <c r="K61" s="1">
        <v>39.642847000000003</v>
      </c>
      <c r="L61" s="6">
        <f t="shared" si="4"/>
        <v>66.316980210830977</v>
      </c>
      <c r="M61" s="1">
        <f t="shared" si="5"/>
        <v>1.968854949049301</v>
      </c>
      <c r="N61" s="8">
        <f t="shared" si="6"/>
        <v>64.948021113291134</v>
      </c>
      <c r="O61" s="1">
        <f t="shared" si="7"/>
        <v>1.8551468144696208</v>
      </c>
      <c r="Q61" s="1">
        <v>0.98333300000000001</v>
      </c>
      <c r="R61" s="1">
        <v>30</v>
      </c>
      <c r="S61" s="1">
        <v>39.219059999999999</v>
      </c>
      <c r="T61" s="6">
        <f t="shared" si="8"/>
        <v>64.638798074201688</v>
      </c>
      <c r="U61" s="1">
        <f t="shared" si="9"/>
        <v>1.8279581731932992</v>
      </c>
      <c r="V61" s="8">
        <f t="shared" si="10"/>
        <v>64.968027384739273</v>
      </c>
      <c r="W61" s="1">
        <f t="shared" si="11"/>
        <v>1.8577232768237379</v>
      </c>
      <c r="Y61" s="1">
        <v>0.98333300000000001</v>
      </c>
      <c r="Z61" s="1">
        <v>30</v>
      </c>
      <c r="AA61" s="1">
        <v>38.926937000000002</v>
      </c>
      <c r="AB61" s="6">
        <f t="shared" si="12"/>
        <v>65.216903657228414</v>
      </c>
      <c r="AC61" s="1">
        <f t="shared" si="13"/>
        <v>1.8749596934828776</v>
      </c>
      <c r="AD61" s="8">
        <f t="shared" si="14"/>
        <v>64.94746772463526</v>
      </c>
      <c r="AE61" s="1">
        <f t="shared" si="15"/>
        <v>1.8557333867845227</v>
      </c>
      <c r="AG61" s="1">
        <v>0.98333300000000001</v>
      </c>
      <c r="AH61" s="1">
        <v>30</v>
      </c>
      <c r="AI61" s="1">
        <v>41.202129999999997</v>
      </c>
      <c r="AJ61" s="6">
        <f t="shared" si="16"/>
        <v>65.646251783584717</v>
      </c>
      <c r="AK61" s="1">
        <f t="shared" si="17"/>
        <v>1.9108905197196775</v>
      </c>
      <c r="AL61" s="8">
        <f t="shared" si="18"/>
        <v>64.956079462690752</v>
      </c>
      <c r="AM61" s="1">
        <f t="shared" si="19"/>
        <v>1.8562119814513192</v>
      </c>
    </row>
    <row r="62" spans="1:39" x14ac:dyDescent="0.2">
      <c r="A62" s="1">
        <v>1</v>
      </c>
      <c r="B62" s="1">
        <v>30.42</v>
      </c>
      <c r="C62" s="1">
        <v>40.209003000000003</v>
      </c>
      <c r="D62" s="6">
        <f t="shared" si="0"/>
        <v>62.927475471102333</v>
      </c>
      <c r="E62" s="1">
        <f t="shared" si="1"/>
        <v>1.6974154382729181</v>
      </c>
      <c r="F62" s="8">
        <f t="shared" si="2"/>
        <v>64.926158552812495</v>
      </c>
      <c r="G62" s="1">
        <f t="shared" si="3"/>
        <v>1.8552783319558275</v>
      </c>
      <c r="I62" s="1">
        <v>1</v>
      </c>
      <c r="J62" s="1">
        <v>30.42</v>
      </c>
      <c r="K62" s="1">
        <v>39.640082999999997</v>
      </c>
      <c r="L62" s="6">
        <f t="shared" si="4"/>
        <v>66.314631581371813</v>
      </c>
      <c r="M62" s="1">
        <f t="shared" si="5"/>
        <v>1.9686479529402883</v>
      </c>
      <c r="N62" s="8">
        <f t="shared" si="6"/>
        <v>64.945720965799254</v>
      </c>
      <c r="O62" s="1">
        <f t="shared" si="7"/>
        <v>1.8549517730967515</v>
      </c>
      <c r="Q62" s="1">
        <v>1</v>
      </c>
      <c r="R62" s="1">
        <v>31.04</v>
      </c>
      <c r="S62" s="1">
        <v>39.216330999999997</v>
      </c>
      <c r="T62" s="6">
        <f t="shared" si="8"/>
        <v>64.636337346295861</v>
      </c>
      <c r="U62" s="1">
        <f t="shared" si="9"/>
        <v>1.8277613939269259</v>
      </c>
      <c r="V62" s="8">
        <f t="shared" si="10"/>
        <v>64.965554123435922</v>
      </c>
      <c r="W62" s="1">
        <f t="shared" si="11"/>
        <v>1.8575232933509764</v>
      </c>
      <c r="Y62" s="1">
        <v>1</v>
      </c>
      <c r="Z62" s="1">
        <v>31.04</v>
      </c>
      <c r="AA62" s="1">
        <v>38.924067999999998</v>
      </c>
      <c r="AB62" s="6">
        <f t="shared" si="12"/>
        <v>65.214339878349818</v>
      </c>
      <c r="AC62" s="1">
        <f t="shared" si="13"/>
        <v>1.8747478026947426</v>
      </c>
      <c r="AD62" s="8">
        <f t="shared" si="14"/>
        <v>64.944914537706211</v>
      </c>
      <c r="AE62" s="1">
        <f t="shared" si="15"/>
        <v>1.8555236687776444</v>
      </c>
      <c r="AG62" s="1">
        <v>1</v>
      </c>
      <c r="AH62" s="1">
        <v>30.83</v>
      </c>
      <c r="AI62" s="1">
        <v>41.198771000000001</v>
      </c>
      <c r="AJ62" s="6">
        <f t="shared" si="16"/>
        <v>65.643450868958936</v>
      </c>
      <c r="AK62" s="1">
        <f t="shared" si="17"/>
        <v>1.9106532096278031</v>
      </c>
      <c r="AL62" s="8">
        <f t="shared" si="18"/>
        <v>64.953307995500211</v>
      </c>
      <c r="AM62" s="1">
        <f t="shared" si="19"/>
        <v>1.8559814617897734</v>
      </c>
    </row>
    <row r="63" spans="1:39" x14ac:dyDescent="0.2">
      <c r="A63" s="1">
        <v>1.016667</v>
      </c>
      <c r="B63" s="1">
        <v>32.08</v>
      </c>
      <c r="C63" s="1">
        <v>40.205258999999998</v>
      </c>
      <c r="D63" s="6">
        <f t="shared" si="0"/>
        <v>62.924023198059245</v>
      </c>
      <c r="E63" s="1">
        <f t="shared" si="1"/>
        <v>1.6971642725476475</v>
      </c>
      <c r="F63" s="8">
        <f t="shared" si="2"/>
        <v>64.922596629737001</v>
      </c>
      <c r="G63" s="1">
        <f t="shared" si="3"/>
        <v>1.8550038073360333</v>
      </c>
      <c r="I63" s="1">
        <v>1.016667</v>
      </c>
      <c r="J63" s="1">
        <v>32.08</v>
      </c>
      <c r="K63" s="1">
        <v>39.636128999999997</v>
      </c>
      <c r="L63" s="6">
        <f t="shared" si="4"/>
        <v>66.31127121419955</v>
      </c>
      <c r="M63" s="1">
        <f t="shared" si="5"/>
        <v>1.9683518376671207</v>
      </c>
      <c r="N63" s="8">
        <f t="shared" si="6"/>
        <v>64.942429965555306</v>
      </c>
      <c r="O63" s="1">
        <f t="shared" si="7"/>
        <v>1.854672759497503</v>
      </c>
      <c r="Q63" s="1">
        <v>1.016667</v>
      </c>
      <c r="R63" s="1">
        <v>32.71</v>
      </c>
      <c r="S63" s="1">
        <v>39.212657</v>
      </c>
      <c r="T63" s="6">
        <f t="shared" si="8"/>
        <v>64.633023974886484</v>
      </c>
      <c r="U63" s="1">
        <f t="shared" si="9"/>
        <v>1.8274964738006327</v>
      </c>
      <c r="V63" s="8">
        <f t="shared" si="10"/>
        <v>64.962223875800234</v>
      </c>
      <c r="W63" s="1">
        <f t="shared" si="11"/>
        <v>1.8572540594634994</v>
      </c>
      <c r="Y63" s="1">
        <v>1.016667</v>
      </c>
      <c r="Z63" s="1">
        <v>32.71</v>
      </c>
      <c r="AA63" s="1">
        <v>38.920045000000002</v>
      </c>
      <c r="AB63" s="6">
        <f t="shared" si="12"/>
        <v>65.210744232181654</v>
      </c>
      <c r="AC63" s="1">
        <f t="shared" si="13"/>
        <v>1.8744506829175849</v>
      </c>
      <c r="AD63" s="8">
        <f t="shared" si="14"/>
        <v>64.941333746525387</v>
      </c>
      <c r="AE63" s="1">
        <f t="shared" si="15"/>
        <v>1.8552295957411618</v>
      </c>
      <c r="AG63" s="1">
        <v>1.016667</v>
      </c>
      <c r="AH63" s="1">
        <v>32.5</v>
      </c>
      <c r="AI63" s="1">
        <v>41.194186999999999</v>
      </c>
      <c r="AJ63" s="6">
        <f t="shared" si="16"/>
        <v>65.639627746506804</v>
      </c>
      <c r="AK63" s="1">
        <f t="shared" si="17"/>
        <v>1.91032935447414</v>
      </c>
      <c r="AL63" s="8">
        <f t="shared" si="18"/>
        <v>64.949525067472337</v>
      </c>
      <c r="AM63" s="1">
        <f t="shared" si="19"/>
        <v>1.8556668734811912</v>
      </c>
    </row>
    <row r="64" spans="1:39" x14ac:dyDescent="0.2">
      <c r="A64" s="1">
        <v>1.0333330000000001</v>
      </c>
      <c r="B64" s="1">
        <v>33.75</v>
      </c>
      <c r="C64" s="1">
        <v>40.200640999999997</v>
      </c>
      <c r="D64" s="6">
        <f t="shared" si="0"/>
        <v>62.919764140078762</v>
      </c>
      <c r="E64" s="1">
        <f t="shared" si="1"/>
        <v>1.6968544746525356</v>
      </c>
      <c r="F64" s="8">
        <f t="shared" si="2"/>
        <v>64.91820229686958</v>
      </c>
      <c r="G64" s="1">
        <f t="shared" si="3"/>
        <v>1.8546651976420674</v>
      </c>
      <c r="I64" s="1">
        <v>1.0333330000000001</v>
      </c>
      <c r="J64" s="1">
        <v>33.75</v>
      </c>
      <c r="K64" s="1">
        <v>39.631335</v>
      </c>
      <c r="L64" s="6">
        <f t="shared" si="4"/>
        <v>66.307196060894739</v>
      </c>
      <c r="M64" s="1">
        <f t="shared" si="5"/>
        <v>1.9679928147486676</v>
      </c>
      <c r="N64" s="8">
        <f t="shared" si="6"/>
        <v>64.938438934268291</v>
      </c>
      <c r="O64" s="1">
        <f t="shared" si="7"/>
        <v>1.8543344713855161</v>
      </c>
      <c r="Q64" s="1">
        <v>1.0333330000000001</v>
      </c>
      <c r="R64" s="1">
        <v>34.369999999999997</v>
      </c>
      <c r="S64" s="1">
        <v>39.208669</v>
      </c>
      <c r="T64" s="6">
        <f t="shared" si="8"/>
        <v>64.629426721932333</v>
      </c>
      <c r="U64" s="1">
        <f t="shared" si="9"/>
        <v>1.8272089121610959</v>
      </c>
      <c r="V64" s="8">
        <f t="shared" si="10"/>
        <v>64.958608300706061</v>
      </c>
      <c r="W64" s="1">
        <f t="shared" si="11"/>
        <v>1.8569618153853127</v>
      </c>
      <c r="Y64" s="1">
        <v>1.0333330000000001</v>
      </c>
      <c r="Z64" s="1">
        <v>34.369999999999997</v>
      </c>
      <c r="AA64" s="1">
        <v>38.915495999999997</v>
      </c>
      <c r="AB64" s="6">
        <f t="shared" si="12"/>
        <v>65.206677566180844</v>
      </c>
      <c r="AC64" s="1">
        <f t="shared" si="13"/>
        <v>1.8741147152650139</v>
      </c>
      <c r="AD64" s="8">
        <f t="shared" si="14"/>
        <v>64.937283881474713</v>
      </c>
      <c r="AE64" s="1">
        <f t="shared" si="15"/>
        <v>1.854897073185118</v>
      </c>
      <c r="AG64" s="1">
        <v>1.0333330000000001</v>
      </c>
      <c r="AH64" s="1">
        <v>34.17</v>
      </c>
      <c r="AI64" s="1">
        <v>41.189568999999999</v>
      </c>
      <c r="AJ64" s="6">
        <f t="shared" si="16"/>
        <v>65.63577540711799</v>
      </c>
      <c r="AK64" s="1">
        <f t="shared" si="17"/>
        <v>1.9100030972534559</v>
      </c>
      <c r="AL64" s="8">
        <f t="shared" si="18"/>
        <v>64.945713229680265</v>
      </c>
      <c r="AM64" s="1">
        <f t="shared" si="19"/>
        <v>1.8553499518387322</v>
      </c>
    </row>
    <row r="65" spans="1:39" x14ac:dyDescent="0.2">
      <c r="A65" s="1">
        <v>1.05</v>
      </c>
      <c r="B65" s="1">
        <v>35.42</v>
      </c>
      <c r="C65" s="1">
        <v>40.196756999999998</v>
      </c>
      <c r="D65" s="6">
        <f t="shared" si="0"/>
        <v>62.916181273031057</v>
      </c>
      <c r="E65" s="1">
        <f t="shared" si="1"/>
        <v>1.6965939170465125</v>
      </c>
      <c r="F65" s="8">
        <f t="shared" si="2"/>
        <v>64.914505631902941</v>
      </c>
      <c r="G65" s="1">
        <f t="shared" si="3"/>
        <v>1.8543804076785846</v>
      </c>
      <c r="I65" s="1">
        <v>1.05</v>
      </c>
      <c r="J65" s="1">
        <v>35.42</v>
      </c>
      <c r="K65" s="1">
        <v>39.627381999999997</v>
      </c>
      <c r="L65" s="6">
        <f t="shared" si="4"/>
        <v>66.303835060312593</v>
      </c>
      <c r="M65" s="1">
        <f t="shared" si="5"/>
        <v>1.9676967743655538</v>
      </c>
      <c r="N65" s="8">
        <f t="shared" si="6"/>
        <v>64.935147313689711</v>
      </c>
      <c r="O65" s="1">
        <f t="shared" si="7"/>
        <v>1.8540555283511635</v>
      </c>
      <c r="Q65" s="1">
        <v>1.05</v>
      </c>
      <c r="R65" s="1">
        <v>36.04</v>
      </c>
      <c r="S65" s="1">
        <v>39.205030000000001</v>
      </c>
      <c r="T65" s="6">
        <f t="shared" si="8"/>
        <v>64.626143635140693</v>
      </c>
      <c r="U65" s="1">
        <f t="shared" si="9"/>
        <v>1.8269465157703551</v>
      </c>
      <c r="V65" s="8">
        <f t="shared" si="10"/>
        <v>64.955308491938865</v>
      </c>
      <c r="W65" s="1">
        <f t="shared" si="11"/>
        <v>1.8566951463280099</v>
      </c>
      <c r="Y65" s="1">
        <v>1.05</v>
      </c>
      <c r="Z65" s="1">
        <v>36.04</v>
      </c>
      <c r="AA65" s="1">
        <v>38.911752</v>
      </c>
      <c r="AB65" s="6">
        <f t="shared" si="12"/>
        <v>65.203329832077458</v>
      </c>
      <c r="AC65" s="1">
        <f t="shared" si="13"/>
        <v>1.8738382011099857</v>
      </c>
      <c r="AD65" s="8">
        <f t="shared" si="14"/>
        <v>64.933949978139268</v>
      </c>
      <c r="AE65" s="1">
        <f t="shared" si="15"/>
        <v>1.8546233944755499</v>
      </c>
      <c r="AG65" s="1">
        <v>1.05</v>
      </c>
      <c r="AH65" s="1">
        <v>35.83</v>
      </c>
      <c r="AI65" s="1">
        <v>41.185789999999997</v>
      </c>
      <c r="AJ65" s="6">
        <f t="shared" si="16"/>
        <v>65.632622319493933</v>
      </c>
      <c r="AK65" s="1">
        <f t="shared" si="17"/>
        <v>1.9097361145689677</v>
      </c>
      <c r="AL65" s="8">
        <f t="shared" si="18"/>
        <v>64.942593292064686</v>
      </c>
      <c r="AM65" s="1">
        <f t="shared" si="19"/>
        <v>1.8550906086410595</v>
      </c>
    </row>
    <row r="66" spans="1:39" x14ac:dyDescent="0.2">
      <c r="A66" s="1">
        <v>1.066667</v>
      </c>
      <c r="B66" s="1">
        <v>37.08</v>
      </c>
      <c r="C66" s="1">
        <v>40.193573000000001</v>
      </c>
      <c r="D66" s="6">
        <f t="shared" si="0"/>
        <v>62.913243617331062</v>
      </c>
      <c r="E66" s="1">
        <f t="shared" si="1"/>
        <v>1.696380318844253</v>
      </c>
      <c r="F66" s="8">
        <f t="shared" si="2"/>
        <v>64.911474671287991</v>
      </c>
      <c r="G66" s="1">
        <f t="shared" si="3"/>
        <v>1.8541469444335466</v>
      </c>
      <c r="I66" s="1">
        <v>1.066667</v>
      </c>
      <c r="J66" s="1">
        <v>37.08</v>
      </c>
      <c r="K66" s="1">
        <v>39.624057999999998</v>
      </c>
      <c r="L66" s="6">
        <f t="shared" si="4"/>
        <v>66.301008341952254</v>
      </c>
      <c r="M66" s="1">
        <f t="shared" si="5"/>
        <v>1.9674478398263509</v>
      </c>
      <c r="N66" s="8">
        <f t="shared" si="6"/>
        <v>64.932378946324903</v>
      </c>
      <c r="O66" s="1">
        <f t="shared" si="7"/>
        <v>1.853820970636469</v>
      </c>
      <c r="Q66" s="1">
        <v>1.066667</v>
      </c>
      <c r="R66" s="1">
        <v>37.71</v>
      </c>
      <c r="S66" s="1">
        <v>39.201776000000002</v>
      </c>
      <c r="T66" s="6">
        <f t="shared" si="8"/>
        <v>64.623207377135159</v>
      </c>
      <c r="U66" s="1">
        <f t="shared" si="9"/>
        <v>1.826711880470693</v>
      </c>
      <c r="V66" s="8">
        <f t="shared" si="10"/>
        <v>64.952357278485096</v>
      </c>
      <c r="W66" s="1">
        <f t="shared" si="11"/>
        <v>1.856456690402629</v>
      </c>
      <c r="Y66" s="1">
        <v>1.066667</v>
      </c>
      <c r="Z66" s="1">
        <v>37.71</v>
      </c>
      <c r="AA66" s="1">
        <v>38.908392999999997</v>
      </c>
      <c r="AB66" s="6">
        <f t="shared" si="12"/>
        <v>65.200325801170962</v>
      </c>
      <c r="AC66" s="1">
        <f t="shared" si="13"/>
        <v>1.8735901212363903</v>
      </c>
      <c r="AD66" s="8">
        <f t="shared" si="14"/>
        <v>64.93095835803156</v>
      </c>
      <c r="AE66" s="1">
        <f t="shared" si="15"/>
        <v>1.8543778584751653</v>
      </c>
      <c r="AG66" s="1">
        <v>1.066667</v>
      </c>
      <c r="AH66" s="1">
        <v>37.5</v>
      </c>
      <c r="AI66" s="1">
        <v>41.182290999999999</v>
      </c>
      <c r="AJ66" s="6">
        <f t="shared" si="16"/>
        <v>65.62970233977488</v>
      </c>
      <c r="AK66" s="1">
        <f t="shared" si="17"/>
        <v>1.9094889136128887</v>
      </c>
      <c r="AL66" s="8">
        <f t="shared" si="18"/>
        <v>64.939704011572545</v>
      </c>
      <c r="AM66" s="1">
        <f t="shared" si="19"/>
        <v>1.854850481134138</v>
      </c>
    </row>
    <row r="67" spans="1:39" x14ac:dyDescent="0.2">
      <c r="A67" s="1">
        <v>1.0833330000000001</v>
      </c>
      <c r="B67" s="1">
        <v>38.75</v>
      </c>
      <c r="C67" s="1">
        <v>40.189478999999999</v>
      </c>
      <c r="D67" s="6">
        <f t="shared" ref="D67:D130" si="21">((C67-$AP$3)/C67)*100</f>
        <v>62.909465683792021</v>
      </c>
      <c r="E67" s="1">
        <f t="shared" ref="E67:E130" si="22">((C67-$AP$3)/$AP$3)</f>
        <v>1.6961056734171007</v>
      </c>
      <c r="F67" s="8">
        <f t="shared" ref="F67:F130" si="23">(D67/$D$2)*$AV$2</f>
        <v>64.907576744188233</v>
      </c>
      <c r="G67" s="1">
        <f t="shared" ref="G67:G130" si="24">(E67/E$2)*$AV$3</f>
        <v>1.8538467564545302</v>
      </c>
      <c r="I67" s="1">
        <v>1.0833330000000001</v>
      </c>
      <c r="J67" s="1">
        <v>38.75</v>
      </c>
      <c r="K67" s="1">
        <v>39.619613999999999</v>
      </c>
      <c r="L67" s="6">
        <f t="shared" ref="L67:L130" si="25">((K67-$AQ$3)/K67)*100</f>
        <v>66.297228438419424</v>
      </c>
      <c r="M67" s="1">
        <f t="shared" ref="M67:M130" si="26">((K67-$AQ$3)/$AQ$3)</f>
        <v>1.9671150284267667</v>
      </c>
      <c r="N67" s="8">
        <f t="shared" ref="N67:N130" si="27">(L67/$L$2)*$AV$2</f>
        <v>64.928677070068233</v>
      </c>
      <c r="O67" s="1">
        <f t="shared" ref="O67:O130" si="28">(M67/M$2)*$AV$3</f>
        <v>1.8535073802381232</v>
      </c>
      <c r="Q67" s="1">
        <v>1.0833330000000001</v>
      </c>
      <c r="R67" s="1">
        <v>39.380000000000003</v>
      </c>
      <c r="S67" s="1">
        <v>39.198206999999996</v>
      </c>
      <c r="T67" s="6">
        <f t="shared" ref="T67:T130" si="29">((S67-$AR$3)/S67)*100</f>
        <v>64.619986317231309</v>
      </c>
      <c r="U67" s="1">
        <f t="shared" ref="U67:U130" si="30">((S67-$AR$3)/$AR$3)</f>
        <v>1.8264545315510567</v>
      </c>
      <c r="V67" s="8">
        <f t="shared" ref="V67:V130" si="31">(T67/$T$2)*$AV$2</f>
        <v>64.949119812531578</v>
      </c>
      <c r="W67" s="1">
        <f t="shared" ref="W67:W130" si="32">(U67/U$2)*$AV$3</f>
        <v>1.8561951510056751</v>
      </c>
      <c r="Y67" s="1">
        <v>1.0833330000000001</v>
      </c>
      <c r="Z67" s="1">
        <v>39.380000000000003</v>
      </c>
      <c r="AA67" s="1">
        <v>38.903984999999999</v>
      </c>
      <c r="AB67" s="6">
        <f t="shared" ref="AB67:AB130" si="33">((AA67-$AS$3)/AA67)*100</f>
        <v>65.19638283841617</v>
      </c>
      <c r="AC67" s="1">
        <f t="shared" ref="AC67:AC130" si="34">((AA67-$AS$3)/$AS$3)</f>
        <v>1.8732645671777992</v>
      </c>
      <c r="AD67" s="8">
        <f t="shared" ref="AD67:AD130" si="35">(AB67/$AB$2)*$AV$2</f>
        <v>64.927031685161552</v>
      </c>
      <c r="AE67" s="1">
        <f t="shared" ref="AE67:AE130" si="36">(AC67/AC$2)*$AV$3</f>
        <v>1.8540556427294987</v>
      </c>
      <c r="AG67" s="1">
        <v>1.0833330000000001</v>
      </c>
      <c r="AH67" s="1">
        <v>39.17</v>
      </c>
      <c r="AI67" s="1">
        <v>41.177708000000003</v>
      </c>
      <c r="AJ67" s="6">
        <f t="shared" ref="AJ67:AJ130" si="37">((AI67-$AT$3)/AI67)*100</f>
        <v>65.625876991502054</v>
      </c>
      <c r="AK67" s="1">
        <f t="shared" ref="AK67:AK130" si="38">((AI67-$AT$3)/$AT$3)</f>
        <v>1.9091651291082559</v>
      </c>
      <c r="AL67" s="8">
        <f t="shared" ref="AL67:AL130" si="39">(AJ67/$AJ$2)*$AV$2</f>
        <v>64.935918881125176</v>
      </c>
      <c r="AM67" s="1">
        <f t="shared" ref="AM67:AM130" si="40">(AK67/AK$2)*$AV$3</f>
        <v>1.854535961453023</v>
      </c>
    </row>
    <row r="68" spans="1:39" x14ac:dyDescent="0.2">
      <c r="A68" s="1">
        <v>1.1000000000000001</v>
      </c>
      <c r="B68" s="1">
        <v>40.42</v>
      </c>
      <c r="C68" s="1">
        <v>40.184230999999997</v>
      </c>
      <c r="D68" s="6">
        <f t="shared" si="21"/>
        <v>62.904621715915873</v>
      </c>
      <c r="E68" s="1">
        <f t="shared" si="22"/>
        <v>1.6957536120586021</v>
      </c>
      <c r="F68" s="8">
        <f t="shared" si="23"/>
        <v>64.90257892369732</v>
      </c>
      <c r="G68" s="1">
        <f t="shared" si="24"/>
        <v>1.8534619527139644</v>
      </c>
      <c r="I68" s="1">
        <v>1.1000000000000001</v>
      </c>
      <c r="J68" s="1">
        <v>40.42</v>
      </c>
      <c r="K68" s="1">
        <v>39.614086</v>
      </c>
      <c r="L68" s="6">
        <f t="shared" si="25"/>
        <v>66.292525340607384</v>
      </c>
      <c r="M68" s="1">
        <f t="shared" si="26"/>
        <v>1.966701036208742</v>
      </c>
      <c r="N68" s="8">
        <f t="shared" si="27"/>
        <v>64.92407105672109</v>
      </c>
      <c r="O68" s="1">
        <f t="shared" si="28"/>
        <v>1.853117297492386</v>
      </c>
      <c r="Q68" s="1">
        <v>1.1000000000000001</v>
      </c>
      <c r="R68" s="1">
        <v>41.04</v>
      </c>
      <c r="S68" s="1">
        <v>39.193832999999998</v>
      </c>
      <c r="T68" s="6">
        <f t="shared" si="29"/>
        <v>64.616037936376372</v>
      </c>
      <c r="U68" s="1">
        <f t="shared" si="30"/>
        <v>1.8261391367137114</v>
      </c>
      <c r="V68" s="8">
        <f t="shared" si="31"/>
        <v>64.94515132111232</v>
      </c>
      <c r="W68" s="1">
        <f t="shared" si="32"/>
        <v>1.855874620514705</v>
      </c>
      <c r="Y68" s="1">
        <v>1.1000000000000001</v>
      </c>
      <c r="Z68" s="1">
        <v>41.04</v>
      </c>
      <c r="AA68" s="1">
        <v>38.898665999999999</v>
      </c>
      <c r="AB68" s="6">
        <f t="shared" si="33"/>
        <v>65.191623795016511</v>
      </c>
      <c r="AC68" s="1">
        <f t="shared" si="34"/>
        <v>1.8728717309623621</v>
      </c>
      <c r="AD68" s="8">
        <f t="shared" si="35"/>
        <v>64.922292303187461</v>
      </c>
      <c r="AE68" s="1">
        <f t="shared" si="36"/>
        <v>1.853666834755088</v>
      </c>
      <c r="AG68" s="1">
        <v>1.1000000000000001</v>
      </c>
      <c r="AH68" s="1">
        <v>40.83</v>
      </c>
      <c r="AI68" s="1">
        <v>41.172249000000001</v>
      </c>
      <c r="AJ68" s="6">
        <f t="shared" si="37"/>
        <v>65.621319350322352</v>
      </c>
      <c r="AK68" s="1">
        <f t="shared" si="38"/>
        <v>1.9087794560533153</v>
      </c>
      <c r="AL68" s="8">
        <f t="shared" si="39"/>
        <v>64.931409156737459</v>
      </c>
      <c r="AM68" s="1">
        <f t="shared" si="40"/>
        <v>1.8541613241108437</v>
      </c>
    </row>
    <row r="69" spans="1:39" x14ac:dyDescent="0.2">
      <c r="A69" s="1">
        <v>1.1166670000000001</v>
      </c>
      <c r="B69" s="1">
        <v>42.08</v>
      </c>
      <c r="C69" s="1">
        <v>40.178178000000003</v>
      </c>
      <c r="D69" s="6">
        <f t="shared" si="21"/>
        <v>62.899033151776571</v>
      </c>
      <c r="E69" s="1">
        <f t="shared" si="22"/>
        <v>1.6953475473857762</v>
      </c>
      <c r="F69" s="8">
        <f t="shared" si="23"/>
        <v>64.896812857306202</v>
      </c>
      <c r="G69" s="1">
        <f t="shared" si="24"/>
        <v>1.8530181232471881</v>
      </c>
      <c r="I69" s="1">
        <v>1.1166670000000001</v>
      </c>
      <c r="J69" s="1">
        <v>42.08</v>
      </c>
      <c r="K69" s="1">
        <v>39.607892999999997</v>
      </c>
      <c r="L69" s="6">
        <f t="shared" si="25"/>
        <v>66.287254916589475</v>
      </c>
      <c r="M69" s="1">
        <f t="shared" si="26"/>
        <v>1.9662372421048657</v>
      </c>
      <c r="N69" s="8">
        <f t="shared" si="27"/>
        <v>64.91890942829194</v>
      </c>
      <c r="O69" s="1">
        <f t="shared" si="28"/>
        <v>1.8526802890907301</v>
      </c>
      <c r="Q69" s="1">
        <v>1.1166670000000001</v>
      </c>
      <c r="R69" s="1">
        <v>42.71</v>
      </c>
      <c r="S69" s="1">
        <v>39.188969999999998</v>
      </c>
      <c r="T69" s="6">
        <f t="shared" si="29"/>
        <v>64.611647103764142</v>
      </c>
      <c r="U69" s="1">
        <f t="shared" si="30"/>
        <v>1.8257884816853593</v>
      </c>
      <c r="V69" s="8">
        <f t="shared" si="31"/>
        <v>64.940738124365282</v>
      </c>
      <c r="W69" s="1">
        <f t="shared" si="32"/>
        <v>1.8555182556821517</v>
      </c>
      <c r="Y69" s="1">
        <v>1.1166670000000001</v>
      </c>
      <c r="Z69" s="1">
        <v>42.71</v>
      </c>
      <c r="AA69" s="1">
        <v>38.892752999999999</v>
      </c>
      <c r="AB69" s="6">
        <f t="shared" si="33"/>
        <v>65.18633175697282</v>
      </c>
      <c r="AC69" s="1">
        <f t="shared" si="34"/>
        <v>1.8724350247127139</v>
      </c>
      <c r="AD69" s="8">
        <f t="shared" si="35"/>
        <v>64.917022128573734</v>
      </c>
      <c r="AE69" s="1">
        <f t="shared" si="36"/>
        <v>1.8532346066007941</v>
      </c>
      <c r="AG69" s="1">
        <v>1.1166670000000001</v>
      </c>
      <c r="AH69" s="1">
        <v>42.5</v>
      </c>
      <c r="AI69" s="1">
        <v>41.166161000000002</v>
      </c>
      <c r="AJ69" s="6">
        <f t="shared" si="37"/>
        <v>65.616235140313179</v>
      </c>
      <c r="AK69" s="1">
        <f t="shared" si="38"/>
        <v>1.9083493447584856</v>
      </c>
      <c r="AL69" s="8">
        <f t="shared" si="39"/>
        <v>64.926378399605269</v>
      </c>
      <c r="AM69" s="1">
        <f t="shared" si="40"/>
        <v>1.8537435200919417</v>
      </c>
    </row>
    <row r="70" spans="1:39" x14ac:dyDescent="0.2">
      <c r="A70" s="1">
        <v>1.1333329999999999</v>
      </c>
      <c r="B70" s="1">
        <v>43.75</v>
      </c>
      <c r="C70" s="1">
        <v>40.171495</v>
      </c>
      <c r="D70" s="6">
        <f t="shared" si="21"/>
        <v>62.892860970197404</v>
      </c>
      <c r="E70" s="1">
        <f t="shared" si="22"/>
        <v>1.6948992192495629</v>
      </c>
      <c r="F70" s="8">
        <f t="shared" si="23"/>
        <v>64.890444636797994</v>
      </c>
      <c r="G70" s="1">
        <f t="shared" si="24"/>
        <v>1.8525280997338112</v>
      </c>
      <c r="I70" s="1">
        <v>1.1333329999999999</v>
      </c>
      <c r="J70" s="1">
        <v>43.75</v>
      </c>
      <c r="K70" s="1">
        <v>39.601140000000001</v>
      </c>
      <c r="L70" s="6">
        <f t="shared" si="25"/>
        <v>66.281506037452459</v>
      </c>
      <c r="M70" s="1">
        <f t="shared" si="26"/>
        <v>1.9657315095707992</v>
      </c>
      <c r="N70" s="8">
        <f t="shared" si="27"/>
        <v>64.913279221331649</v>
      </c>
      <c r="O70" s="1">
        <f t="shared" si="28"/>
        <v>1.8522037643472493</v>
      </c>
      <c r="Q70" s="1">
        <v>1.1333329999999999</v>
      </c>
      <c r="R70" s="1">
        <v>44.37</v>
      </c>
      <c r="S70" s="1">
        <v>39.183650999999998</v>
      </c>
      <c r="T70" s="6">
        <f t="shared" si="29"/>
        <v>64.6068432979867</v>
      </c>
      <c r="U70" s="1">
        <f t="shared" si="30"/>
        <v>1.8254049459880934</v>
      </c>
      <c r="V70" s="8">
        <f t="shared" si="31"/>
        <v>64.935909851027944</v>
      </c>
      <c r="W70" s="1">
        <f t="shared" si="32"/>
        <v>1.8551284747764654</v>
      </c>
      <c r="Y70" s="1">
        <v>1.1333329999999999</v>
      </c>
      <c r="Z70" s="1">
        <v>44.37</v>
      </c>
      <c r="AA70" s="1">
        <v>38.886279999999999</v>
      </c>
      <c r="AB70" s="6">
        <f t="shared" si="33"/>
        <v>65.18053668286089</v>
      </c>
      <c r="AC70" s="1">
        <f t="shared" si="34"/>
        <v>1.8719569595082537</v>
      </c>
      <c r="AD70" s="8">
        <f t="shared" si="35"/>
        <v>64.911250996125858</v>
      </c>
      <c r="AE70" s="1">
        <f t="shared" si="36"/>
        <v>1.8527614435967783</v>
      </c>
      <c r="AG70" s="1">
        <v>1.1333329999999999</v>
      </c>
      <c r="AH70" s="1">
        <v>44.17</v>
      </c>
      <c r="AI70" s="1">
        <v>41.159582999999998</v>
      </c>
      <c r="AJ70" s="6">
        <f t="shared" si="37"/>
        <v>65.610740031063713</v>
      </c>
      <c r="AK70" s="1">
        <f t="shared" si="38"/>
        <v>1.9078846154389399</v>
      </c>
      <c r="AL70" s="8">
        <f t="shared" si="39"/>
        <v>64.920941063224802</v>
      </c>
      <c r="AM70" s="1">
        <f t="shared" si="40"/>
        <v>1.8532920886142248</v>
      </c>
    </row>
    <row r="71" spans="1:39" x14ac:dyDescent="0.2">
      <c r="A71" s="1">
        <v>1.1499999999999999</v>
      </c>
      <c r="B71" s="1">
        <v>45.42</v>
      </c>
      <c r="C71" s="1">
        <v>40.164811999999998</v>
      </c>
      <c r="D71" s="6">
        <f t="shared" si="21"/>
        <v>62.886686734646737</v>
      </c>
      <c r="E71" s="1">
        <f t="shared" si="22"/>
        <v>1.6944508911133496</v>
      </c>
      <c r="F71" s="8">
        <f t="shared" si="23"/>
        <v>64.884074297080659</v>
      </c>
      <c r="G71" s="1">
        <f t="shared" si="24"/>
        <v>1.8520380762204343</v>
      </c>
      <c r="I71" s="1">
        <v>1.1499999999999999</v>
      </c>
      <c r="J71" s="1">
        <v>45.42</v>
      </c>
      <c r="K71" s="1">
        <v>39.594247000000003</v>
      </c>
      <c r="L71" s="6">
        <f t="shared" si="25"/>
        <v>66.275635952869621</v>
      </c>
      <c r="M71" s="1">
        <f t="shared" si="26"/>
        <v>1.965215292429185</v>
      </c>
      <c r="N71" s="8">
        <f t="shared" si="27"/>
        <v>64.907530310928749</v>
      </c>
      <c r="O71" s="1">
        <f t="shared" si="28"/>
        <v>1.8517173605183117</v>
      </c>
      <c r="Q71" s="1">
        <v>1.1499999999999999</v>
      </c>
      <c r="R71" s="1">
        <v>46.04</v>
      </c>
      <c r="S71" s="1">
        <v>39.178088000000002</v>
      </c>
      <c r="T71" s="6">
        <f t="shared" si="29"/>
        <v>64.601817730359897</v>
      </c>
      <c r="U71" s="1">
        <f t="shared" si="30"/>
        <v>1.8250038162486897</v>
      </c>
      <c r="V71" s="8">
        <f t="shared" si="31"/>
        <v>64.930858686326104</v>
      </c>
      <c r="W71" s="1">
        <f t="shared" si="32"/>
        <v>1.8547208133404192</v>
      </c>
      <c r="Y71" s="1">
        <v>1.1499999999999999</v>
      </c>
      <c r="Z71" s="1">
        <v>46.04</v>
      </c>
      <c r="AA71" s="1">
        <v>38.879772000000003</v>
      </c>
      <c r="AB71" s="6">
        <f t="shared" si="33"/>
        <v>65.174708329050901</v>
      </c>
      <c r="AC71" s="1">
        <f t="shared" si="34"/>
        <v>1.871476309369118</v>
      </c>
      <c r="AD71" s="8">
        <f t="shared" si="35"/>
        <v>64.905446721471066</v>
      </c>
      <c r="AE71" s="1">
        <f t="shared" si="36"/>
        <v>1.8522857221646551</v>
      </c>
      <c r="AG71" s="1">
        <v>1.1499999999999999</v>
      </c>
      <c r="AH71" s="1">
        <v>45.83</v>
      </c>
      <c r="AI71" s="1">
        <v>41.153005</v>
      </c>
      <c r="AJ71" s="6">
        <f t="shared" si="37"/>
        <v>65.605243165110053</v>
      </c>
      <c r="AK71" s="1">
        <f t="shared" si="38"/>
        <v>1.9074198861193947</v>
      </c>
      <c r="AL71" s="8">
        <f t="shared" si="39"/>
        <v>64.915501988609265</v>
      </c>
      <c r="AM71" s="1">
        <f t="shared" si="40"/>
        <v>1.8528406571365084</v>
      </c>
    </row>
    <row r="72" spans="1:39" x14ac:dyDescent="0.2">
      <c r="A72" s="1">
        <v>1.1666669999999999</v>
      </c>
      <c r="B72" s="1">
        <v>47.08</v>
      </c>
      <c r="C72" s="1">
        <v>40.157989000000001</v>
      </c>
      <c r="D72" s="6">
        <f t="shared" si="21"/>
        <v>62.880381037008107</v>
      </c>
      <c r="E72" s="1">
        <f t="shared" si="22"/>
        <v>1.693993171096384</v>
      </c>
      <c r="F72" s="8">
        <f t="shared" si="23"/>
        <v>64.877568319817044</v>
      </c>
      <c r="G72" s="1">
        <f t="shared" si="24"/>
        <v>1.8515377873633689</v>
      </c>
      <c r="I72" s="1">
        <v>1.1666669999999999</v>
      </c>
      <c r="J72" s="1">
        <v>47.08</v>
      </c>
      <c r="K72" s="1">
        <v>39.587144000000002</v>
      </c>
      <c r="L72" s="6">
        <f t="shared" si="25"/>
        <v>66.26958489351999</v>
      </c>
      <c r="M72" s="1">
        <f t="shared" si="26"/>
        <v>1.9646833483762491</v>
      </c>
      <c r="N72" s="8">
        <f t="shared" si="27"/>
        <v>64.901604161560243</v>
      </c>
      <c r="O72" s="1">
        <f t="shared" si="28"/>
        <v>1.8512161380611893</v>
      </c>
      <c r="Q72" s="1">
        <v>1.1666669999999999</v>
      </c>
      <c r="R72" s="1">
        <v>47.71</v>
      </c>
      <c r="S72" s="1">
        <v>39.172454999999999</v>
      </c>
      <c r="T72" s="6">
        <f t="shared" si="29"/>
        <v>64.596727470872068</v>
      </c>
      <c r="U72" s="1">
        <f t="shared" si="30"/>
        <v>1.82459763903818</v>
      </c>
      <c r="V72" s="8">
        <f t="shared" si="31"/>
        <v>64.925742500263652</v>
      </c>
      <c r="W72" s="1">
        <f t="shared" si="32"/>
        <v>1.8543080222440227</v>
      </c>
      <c r="Y72" s="1">
        <v>1.1666669999999999</v>
      </c>
      <c r="Z72" s="1">
        <v>47.71</v>
      </c>
      <c r="AA72" s="1">
        <v>38.873123999999997</v>
      </c>
      <c r="AB72" s="6">
        <f t="shared" si="33"/>
        <v>65.168752580831935</v>
      </c>
      <c r="AC72" s="1">
        <f t="shared" si="34"/>
        <v>1.8709853194912787</v>
      </c>
      <c r="AD72" s="8">
        <f t="shared" si="35"/>
        <v>64.899515578722244</v>
      </c>
      <c r="AE72" s="1">
        <f t="shared" si="36"/>
        <v>1.8517997670201012</v>
      </c>
      <c r="AG72" s="1">
        <v>1.1666669999999999</v>
      </c>
      <c r="AH72" s="1">
        <v>47.5</v>
      </c>
      <c r="AI72" s="1">
        <v>41.146113</v>
      </c>
      <c r="AJ72" s="6">
        <f t="shared" si="37"/>
        <v>65.599482021545754</v>
      </c>
      <c r="AK72" s="1">
        <f t="shared" si="38"/>
        <v>1.9069329730044198</v>
      </c>
      <c r="AL72" s="8">
        <f t="shared" si="39"/>
        <v>64.909801414867559</v>
      </c>
      <c r="AM72" s="1">
        <f t="shared" si="40"/>
        <v>1.8523676766341637</v>
      </c>
    </row>
    <row r="73" spans="1:39" x14ac:dyDescent="0.2">
      <c r="A73" s="1">
        <v>1.183333</v>
      </c>
      <c r="B73" s="1">
        <v>48.75</v>
      </c>
      <c r="C73" s="1">
        <v>40.150396999999998</v>
      </c>
      <c r="D73" s="6">
        <f t="shared" si="21"/>
        <v>62.87336212391574</v>
      </c>
      <c r="E73" s="1">
        <f t="shared" si="22"/>
        <v>1.6934838628201412</v>
      </c>
      <c r="F73" s="8">
        <f t="shared" si="23"/>
        <v>64.870326474170255</v>
      </c>
      <c r="G73" s="1">
        <f t="shared" si="24"/>
        <v>1.850981112439898</v>
      </c>
      <c r="I73" s="1">
        <v>1.183333</v>
      </c>
      <c r="J73" s="1">
        <v>48.75</v>
      </c>
      <c r="K73" s="1">
        <v>39.579586999999997</v>
      </c>
      <c r="L73" s="6">
        <f t="shared" si="25"/>
        <v>66.263144686173703</v>
      </c>
      <c r="M73" s="1">
        <f t="shared" si="26"/>
        <v>1.964117404238837</v>
      </c>
      <c r="N73" s="8">
        <f t="shared" si="27"/>
        <v>64.895296897246169</v>
      </c>
      <c r="O73" s="1">
        <f t="shared" si="28"/>
        <v>1.8506828791412291</v>
      </c>
      <c r="Q73" s="1">
        <v>1.183333</v>
      </c>
      <c r="R73" s="1">
        <v>49.38</v>
      </c>
      <c r="S73" s="1">
        <v>39.166401999999998</v>
      </c>
      <c r="T73" s="6">
        <f t="shared" si="29"/>
        <v>64.591256046445125</v>
      </c>
      <c r="U73" s="1">
        <f t="shared" si="30"/>
        <v>1.8241611770010393</v>
      </c>
      <c r="V73" s="8">
        <f t="shared" si="31"/>
        <v>64.920243207848046</v>
      </c>
      <c r="W73" s="1">
        <f t="shared" si="32"/>
        <v>1.8538644531855306</v>
      </c>
      <c r="Y73" s="1">
        <v>1.183333</v>
      </c>
      <c r="Z73" s="1">
        <v>49.38</v>
      </c>
      <c r="AA73" s="1">
        <v>38.865811999999998</v>
      </c>
      <c r="AB73" s="6">
        <f t="shared" si="33"/>
        <v>65.162199621610881</v>
      </c>
      <c r="AC73" s="1">
        <f t="shared" si="34"/>
        <v>1.8704452897098771</v>
      </c>
      <c r="AD73" s="8">
        <f t="shared" si="35"/>
        <v>64.892989692278022</v>
      </c>
      <c r="AE73" s="1">
        <f t="shared" si="36"/>
        <v>1.8512652748394487</v>
      </c>
      <c r="AG73" s="1">
        <v>1.183333</v>
      </c>
      <c r="AH73" s="1">
        <v>49.17</v>
      </c>
      <c r="AI73" s="1">
        <v>41.138590000000001</v>
      </c>
      <c r="AJ73" s="6">
        <f t="shared" si="37"/>
        <v>65.593191210490915</v>
      </c>
      <c r="AK73" s="1">
        <f t="shared" si="38"/>
        <v>1.906401480351495</v>
      </c>
      <c r="AL73" s="8">
        <f t="shared" si="39"/>
        <v>64.903576742298142</v>
      </c>
      <c r="AM73" s="1">
        <f t="shared" si="40"/>
        <v>1.8518513922001623</v>
      </c>
    </row>
    <row r="74" spans="1:39" x14ac:dyDescent="0.2">
      <c r="A74" s="1">
        <v>1.2</v>
      </c>
      <c r="B74" s="1">
        <v>50.42</v>
      </c>
      <c r="C74" s="1">
        <v>40.141753999999999</v>
      </c>
      <c r="D74" s="6">
        <f t="shared" si="21"/>
        <v>62.86536831449817</v>
      </c>
      <c r="E74" s="1">
        <f t="shared" si="22"/>
        <v>1.6929040483533913</v>
      </c>
      <c r="F74" s="8">
        <f t="shared" si="23"/>
        <v>64.862078767841652</v>
      </c>
      <c r="G74" s="1">
        <f t="shared" si="24"/>
        <v>1.850347374114877</v>
      </c>
      <c r="I74" s="1">
        <v>1.2</v>
      </c>
      <c r="J74" s="1">
        <v>50.42</v>
      </c>
      <c r="K74" s="1">
        <v>39.571224000000001</v>
      </c>
      <c r="L74" s="6">
        <f t="shared" si="25"/>
        <v>66.256014724234973</v>
      </c>
      <c r="M74" s="1">
        <f t="shared" si="26"/>
        <v>1.9634910987179723</v>
      </c>
      <c r="N74" s="8">
        <f t="shared" si="27"/>
        <v>64.888314116711513</v>
      </c>
      <c r="O74" s="1">
        <f t="shared" si="28"/>
        <v>1.8500927449149989</v>
      </c>
      <c r="Q74" s="1">
        <v>1.2</v>
      </c>
      <c r="R74" s="1">
        <v>51.04</v>
      </c>
      <c r="S74" s="1">
        <v>39.159719000000003</v>
      </c>
      <c r="T74" s="6">
        <f t="shared" si="29"/>
        <v>64.58521318807216</v>
      </c>
      <c r="U74" s="1">
        <f t="shared" si="30"/>
        <v>1.8236792877239523</v>
      </c>
      <c r="V74" s="8">
        <f t="shared" si="31"/>
        <v>64.914169570961946</v>
      </c>
      <c r="W74" s="1">
        <f t="shared" si="32"/>
        <v>1.8533747171838952</v>
      </c>
      <c r="Y74" s="1">
        <v>1.2</v>
      </c>
      <c r="Z74" s="1">
        <v>51.04</v>
      </c>
      <c r="AA74" s="1">
        <v>38.857764000000003</v>
      </c>
      <c r="AB74" s="6">
        <f t="shared" si="33"/>
        <v>65.154984213708232</v>
      </c>
      <c r="AC74" s="1">
        <f t="shared" si="34"/>
        <v>1.8698509024450087</v>
      </c>
      <c r="AD74" s="8">
        <f t="shared" si="35"/>
        <v>64.885804093980681</v>
      </c>
      <c r="AE74" s="1">
        <f t="shared" si="36"/>
        <v>1.8506769825705911</v>
      </c>
      <c r="AG74" s="1">
        <v>1.2</v>
      </c>
      <c r="AH74" s="1">
        <v>50.83</v>
      </c>
      <c r="AI74" s="1">
        <v>41.130298000000003</v>
      </c>
      <c r="AJ74" s="6">
        <f t="shared" si="37"/>
        <v>65.586254687480988</v>
      </c>
      <c r="AK74" s="1">
        <f t="shared" si="38"/>
        <v>1.9058156585944763</v>
      </c>
      <c r="AL74" s="8">
        <f t="shared" si="39"/>
        <v>64.896713146470717</v>
      </c>
      <c r="AM74" s="1">
        <f t="shared" si="40"/>
        <v>1.8512823332440624</v>
      </c>
    </row>
    <row r="75" spans="1:39" x14ac:dyDescent="0.2">
      <c r="A75" s="1">
        <v>1.2166669999999999</v>
      </c>
      <c r="B75" s="1">
        <v>52.08</v>
      </c>
      <c r="C75" s="1">
        <v>40.132131999999999</v>
      </c>
      <c r="D75" s="6">
        <f t="shared" si="21"/>
        <v>62.856464989200674</v>
      </c>
      <c r="E75" s="1">
        <f t="shared" si="22"/>
        <v>1.6922585578062352</v>
      </c>
      <c r="F75" s="8">
        <f t="shared" si="23"/>
        <v>64.852892657870058</v>
      </c>
      <c r="G75" s="1">
        <f t="shared" si="24"/>
        <v>1.8496418517079174</v>
      </c>
      <c r="I75" s="1">
        <v>1.2166669999999999</v>
      </c>
      <c r="J75" s="1">
        <v>52.08</v>
      </c>
      <c r="K75" s="1">
        <v>39.562162000000001</v>
      </c>
      <c r="L75" s="6">
        <f t="shared" si="25"/>
        <v>66.248285419790761</v>
      </c>
      <c r="M75" s="1">
        <f t="shared" si="26"/>
        <v>1.9628124450494231</v>
      </c>
      <c r="N75" s="8">
        <f t="shared" si="27"/>
        <v>64.880744365696941</v>
      </c>
      <c r="O75" s="1">
        <f t="shared" si="28"/>
        <v>1.8494532858263824</v>
      </c>
      <c r="Q75" s="1">
        <v>1.2166669999999999</v>
      </c>
      <c r="R75" s="1">
        <v>52.71</v>
      </c>
      <c r="S75" s="1">
        <v>39.152510999999997</v>
      </c>
      <c r="T75" s="6">
        <f t="shared" si="29"/>
        <v>64.578693305264636</v>
      </c>
      <c r="U75" s="1">
        <f t="shared" si="30"/>
        <v>1.8231595424135751</v>
      </c>
      <c r="V75" s="8">
        <f t="shared" si="31"/>
        <v>64.907616479979367</v>
      </c>
      <c r="W75" s="1">
        <f t="shared" si="32"/>
        <v>1.8528465087296391</v>
      </c>
      <c r="Y75" s="1">
        <v>1.2166669999999999</v>
      </c>
      <c r="Z75" s="1">
        <v>52.71</v>
      </c>
      <c r="AA75" s="1">
        <v>38.849086999999997</v>
      </c>
      <c r="AB75" s="6">
        <f t="shared" si="33"/>
        <v>65.147201528828717</v>
      </c>
      <c r="AC75" s="1">
        <f t="shared" si="34"/>
        <v>1.8692100602112525</v>
      </c>
      <c r="AD75" s="8">
        <f t="shared" si="35"/>
        <v>64.878053562344277</v>
      </c>
      <c r="AE75" s="1">
        <f t="shared" si="36"/>
        <v>1.8500427116937415</v>
      </c>
      <c r="AG75" s="1">
        <v>1.2166669999999999</v>
      </c>
      <c r="AH75" s="1">
        <v>52.5</v>
      </c>
      <c r="AI75" s="1">
        <v>41.121409999999997</v>
      </c>
      <c r="AJ75" s="6">
        <f t="shared" si="37"/>
        <v>65.578816485134865</v>
      </c>
      <c r="AK75" s="1">
        <f t="shared" si="38"/>
        <v>1.9051877300155586</v>
      </c>
      <c r="AL75" s="8">
        <f t="shared" si="39"/>
        <v>64.889353145716257</v>
      </c>
      <c r="AM75" s="1">
        <f t="shared" si="40"/>
        <v>1.850672372317649</v>
      </c>
    </row>
    <row r="76" spans="1:39" x14ac:dyDescent="0.2">
      <c r="A76" s="1">
        <v>1.233333</v>
      </c>
      <c r="B76" s="1">
        <v>53.75</v>
      </c>
      <c r="C76" s="1">
        <v>40.121986</v>
      </c>
      <c r="D76" s="6">
        <f t="shared" si="21"/>
        <v>62.847072176336937</v>
      </c>
      <c r="E76" s="1">
        <f t="shared" si="22"/>
        <v>1.6915779147911196</v>
      </c>
      <c r="F76" s="8">
        <f t="shared" si="23"/>
        <v>64.843201513379</v>
      </c>
      <c r="G76" s="1">
        <f t="shared" si="24"/>
        <v>1.8488979075860081</v>
      </c>
      <c r="I76" s="1">
        <v>1.233333</v>
      </c>
      <c r="J76" s="1">
        <v>53.75</v>
      </c>
      <c r="K76" s="1">
        <v>39.552610000000001</v>
      </c>
      <c r="L76" s="6">
        <f t="shared" si="25"/>
        <v>66.240134342588263</v>
      </c>
      <c r="M76" s="1">
        <f t="shared" si="26"/>
        <v>1.9620970952544572</v>
      </c>
      <c r="N76" s="8">
        <f t="shared" si="27"/>
        <v>64.872761548437154</v>
      </c>
      <c r="O76" s="1">
        <f t="shared" si="28"/>
        <v>1.8487792499386686</v>
      </c>
      <c r="Q76" s="1">
        <v>1.233333</v>
      </c>
      <c r="R76" s="1">
        <v>54.37</v>
      </c>
      <c r="S76" s="1">
        <v>39.144849000000001</v>
      </c>
      <c r="T76" s="6">
        <f t="shared" si="29"/>
        <v>64.571760131198872</v>
      </c>
      <c r="U76" s="1">
        <f t="shared" si="30"/>
        <v>1.8226070606477451</v>
      </c>
      <c r="V76" s="8">
        <f t="shared" si="31"/>
        <v>64.90064799269328</v>
      </c>
      <c r="W76" s="1">
        <f t="shared" si="32"/>
        <v>1.8522850307639753</v>
      </c>
      <c r="Y76" s="1">
        <v>1.233333</v>
      </c>
      <c r="Z76" s="1">
        <v>54.37</v>
      </c>
      <c r="AA76" s="1">
        <v>38.83999</v>
      </c>
      <c r="AB76" s="6">
        <f t="shared" si="33"/>
        <v>65.139038398310618</v>
      </c>
      <c r="AC76" s="1">
        <f t="shared" si="34"/>
        <v>1.8685381987613878</v>
      </c>
      <c r="AD76" s="8">
        <f t="shared" si="35"/>
        <v>64.869924156835509</v>
      </c>
      <c r="AE76" s="1">
        <f t="shared" si="36"/>
        <v>1.8493777396796012</v>
      </c>
      <c r="AG76" s="1">
        <v>1.233333</v>
      </c>
      <c r="AH76" s="1">
        <v>54.17</v>
      </c>
      <c r="AI76" s="1">
        <v>41.112138000000002</v>
      </c>
      <c r="AJ76" s="6">
        <f t="shared" si="37"/>
        <v>65.571053492766296</v>
      </c>
      <c r="AK76" s="1">
        <f t="shared" si="38"/>
        <v>1.9045326722091096</v>
      </c>
      <c r="AL76" s="8">
        <f t="shared" si="39"/>
        <v>64.881671769621491</v>
      </c>
      <c r="AM76" s="1">
        <f t="shared" si="40"/>
        <v>1.8500360584439206</v>
      </c>
    </row>
    <row r="77" spans="1:39" x14ac:dyDescent="0.2">
      <c r="A77" s="1">
        <v>1.25</v>
      </c>
      <c r="B77" s="1">
        <v>55</v>
      </c>
      <c r="C77" s="1">
        <v>40.111314</v>
      </c>
      <c r="D77" s="6">
        <f t="shared" si="21"/>
        <v>62.837187283367989</v>
      </c>
      <c r="E77" s="1">
        <f t="shared" si="22"/>
        <v>1.6908619851383191</v>
      </c>
      <c r="F77" s="8">
        <f t="shared" si="23"/>
        <v>64.833002659486084</v>
      </c>
      <c r="G77" s="1">
        <f t="shared" si="24"/>
        <v>1.8481153951013822</v>
      </c>
      <c r="I77" s="1">
        <v>1.25</v>
      </c>
      <c r="J77" s="1">
        <v>55.42</v>
      </c>
      <c r="K77" s="1">
        <v>39.542813000000002</v>
      </c>
      <c r="L77" s="6">
        <f t="shared" si="25"/>
        <v>66.231770106997701</v>
      </c>
      <c r="M77" s="1">
        <f t="shared" si="26"/>
        <v>1.9613633973962827</v>
      </c>
      <c r="N77" s="8">
        <f t="shared" si="27"/>
        <v>64.864569972946157</v>
      </c>
      <c r="O77" s="1">
        <f t="shared" si="28"/>
        <v>1.8480879256514056</v>
      </c>
      <c r="Q77" s="1">
        <v>1.25</v>
      </c>
      <c r="R77" s="1">
        <v>56.04</v>
      </c>
      <c r="S77" s="1">
        <v>39.136906000000003</v>
      </c>
      <c r="T77" s="6">
        <f t="shared" si="29"/>
        <v>64.564569820618942</v>
      </c>
      <c r="U77" s="1">
        <f t="shared" si="30"/>
        <v>1.822034316890764</v>
      </c>
      <c r="V77" s="8">
        <f t="shared" si="31"/>
        <v>64.893421059201643</v>
      </c>
      <c r="W77" s="1">
        <f t="shared" si="32"/>
        <v>1.8517029608760518</v>
      </c>
      <c r="Y77" s="1">
        <v>1.25</v>
      </c>
      <c r="Z77" s="1">
        <v>56.04</v>
      </c>
      <c r="AA77" s="1">
        <v>38.830508000000002</v>
      </c>
      <c r="AB77" s="6">
        <f t="shared" si="33"/>
        <v>65.130525719622312</v>
      </c>
      <c r="AC77" s="1">
        <f t="shared" si="34"/>
        <v>1.86783790303009</v>
      </c>
      <c r="AD77" s="8">
        <f t="shared" si="35"/>
        <v>64.861446647273496</v>
      </c>
      <c r="AE77" s="1">
        <f t="shared" si="36"/>
        <v>1.8486846249562772</v>
      </c>
      <c r="AG77" s="1">
        <v>1.25</v>
      </c>
      <c r="AH77" s="1">
        <v>55.83</v>
      </c>
      <c r="AI77" s="1">
        <v>41.102446</v>
      </c>
      <c r="AJ77" s="6">
        <f t="shared" si="37"/>
        <v>65.562935110966137</v>
      </c>
      <c r="AK77" s="1">
        <f t="shared" si="38"/>
        <v>1.9038479418100471</v>
      </c>
      <c r="AL77" s="8">
        <f t="shared" si="39"/>
        <v>64.873638740484395</v>
      </c>
      <c r="AM77" s="1">
        <f t="shared" si="40"/>
        <v>1.849370921034065</v>
      </c>
    </row>
    <row r="78" spans="1:39" x14ac:dyDescent="0.2">
      <c r="A78" s="1">
        <v>1.266667</v>
      </c>
      <c r="B78" s="1">
        <v>55</v>
      </c>
      <c r="C78" s="1">
        <v>40.099837999999998</v>
      </c>
      <c r="D78" s="6">
        <f t="shared" si="21"/>
        <v>62.826551817989397</v>
      </c>
      <c r="E78" s="1">
        <f t="shared" si="22"/>
        <v>1.6900921192560532</v>
      </c>
      <c r="F78" s="8">
        <f t="shared" si="23"/>
        <v>64.822029393733985</v>
      </c>
      <c r="G78" s="1">
        <f t="shared" si="24"/>
        <v>1.8472739302144283</v>
      </c>
      <c r="I78" s="1">
        <v>1.266667</v>
      </c>
      <c r="J78" s="1">
        <v>57.08</v>
      </c>
      <c r="K78" s="1">
        <v>39.532071999999999</v>
      </c>
      <c r="L78" s="6">
        <f t="shared" si="25"/>
        <v>66.222595162732674</v>
      </c>
      <c r="M78" s="1">
        <f t="shared" si="26"/>
        <v>1.9605590033272153</v>
      </c>
      <c r="N78" s="8">
        <f t="shared" si="27"/>
        <v>64.855584423966931</v>
      </c>
      <c r="O78" s="1">
        <f t="shared" si="28"/>
        <v>1.8473299881022076</v>
      </c>
      <c r="Q78" s="1">
        <v>1.266667</v>
      </c>
      <c r="R78" s="1">
        <v>57.71</v>
      </c>
      <c r="S78" s="1">
        <v>39.128439</v>
      </c>
      <c r="T78" s="6">
        <f t="shared" si="29"/>
        <v>64.556901950522487</v>
      </c>
      <c r="U78" s="1">
        <f t="shared" si="30"/>
        <v>1.8214237892072236</v>
      </c>
      <c r="V78" s="8">
        <f t="shared" si="31"/>
        <v>64.885714133806204</v>
      </c>
      <c r="W78" s="1">
        <f t="shared" si="32"/>
        <v>1.8510824918163704</v>
      </c>
      <c r="Y78" s="1">
        <v>1.266667</v>
      </c>
      <c r="Z78" s="1">
        <v>57.71</v>
      </c>
      <c r="AA78" s="1">
        <v>38.820290999999997</v>
      </c>
      <c r="AB78" s="6">
        <f t="shared" si="33"/>
        <v>65.121348523636769</v>
      </c>
      <c r="AC78" s="1">
        <f t="shared" si="34"/>
        <v>1.867083323670601</v>
      </c>
      <c r="AD78" s="8">
        <f t="shared" si="35"/>
        <v>64.85230736578896</v>
      </c>
      <c r="AE78" s="1">
        <f t="shared" si="36"/>
        <v>1.8479377832426929</v>
      </c>
      <c r="AG78" s="1">
        <v>1.266667</v>
      </c>
      <c r="AH78" s="1">
        <v>57.5</v>
      </c>
      <c r="AI78" s="1">
        <v>41.091915</v>
      </c>
      <c r="AJ78" s="6">
        <f t="shared" si="37"/>
        <v>65.554109610126218</v>
      </c>
      <c r="AK78" s="1">
        <f t="shared" si="38"/>
        <v>1.9031039368747884</v>
      </c>
      <c r="AL78" s="8">
        <f t="shared" si="39"/>
        <v>64.864906026608423</v>
      </c>
      <c r="AM78" s="1">
        <f t="shared" si="40"/>
        <v>1.8486482051794231</v>
      </c>
    </row>
    <row r="79" spans="1:39" x14ac:dyDescent="0.2">
      <c r="A79" s="1">
        <v>1.2833330000000001</v>
      </c>
      <c r="B79" s="1">
        <v>55</v>
      </c>
      <c r="C79" s="1">
        <v>40.087451000000001</v>
      </c>
      <c r="D79" s="6">
        <f t="shared" si="21"/>
        <v>62.815065243234855</v>
      </c>
      <c r="E79" s="1">
        <f t="shared" si="22"/>
        <v>1.6892611390640331</v>
      </c>
      <c r="F79" s="8">
        <f t="shared" si="23"/>
        <v>64.810177985932242</v>
      </c>
      <c r="G79" s="1">
        <f t="shared" si="24"/>
        <v>1.8463656672696138</v>
      </c>
      <c r="I79" s="1">
        <v>1.2833330000000001</v>
      </c>
      <c r="J79" s="1">
        <v>58.75</v>
      </c>
      <c r="K79" s="1">
        <v>39.520245000000003</v>
      </c>
      <c r="L79" s="6">
        <f t="shared" si="25"/>
        <v>66.212486789998394</v>
      </c>
      <c r="M79" s="1">
        <f t="shared" si="26"/>
        <v>1.9596732786596003</v>
      </c>
      <c r="N79" s="8">
        <f t="shared" si="27"/>
        <v>64.845684714968129</v>
      </c>
      <c r="O79" s="1">
        <f t="shared" si="28"/>
        <v>1.8464954170758268</v>
      </c>
      <c r="Q79" s="1">
        <v>1.2833330000000001</v>
      </c>
      <c r="R79" s="1">
        <v>59.37</v>
      </c>
      <c r="S79" s="1">
        <v>39.119166999999997</v>
      </c>
      <c r="T79" s="6">
        <f t="shared" si="29"/>
        <v>64.548501250039408</v>
      </c>
      <c r="U79" s="1">
        <f t="shared" si="30"/>
        <v>1.8207552156059732</v>
      </c>
      <c r="V79" s="8">
        <f t="shared" si="31"/>
        <v>64.877270645447879</v>
      </c>
      <c r="W79" s="1">
        <f t="shared" si="32"/>
        <v>1.8504030316626716</v>
      </c>
      <c r="Y79" s="1">
        <v>1.2833330000000001</v>
      </c>
      <c r="Z79" s="1">
        <v>59.37</v>
      </c>
      <c r="AA79" s="1">
        <v>38.809024999999998</v>
      </c>
      <c r="AB79" s="6">
        <f t="shared" si="33"/>
        <v>65.111223484743562</v>
      </c>
      <c r="AC79" s="1">
        <f t="shared" si="34"/>
        <v>1.8662512701261167</v>
      </c>
      <c r="AD79" s="8">
        <f t="shared" si="35"/>
        <v>64.84222415729775</v>
      </c>
      <c r="AE79" s="1">
        <f t="shared" si="36"/>
        <v>1.847114261783827</v>
      </c>
      <c r="AG79" s="1">
        <v>1.2833330000000001</v>
      </c>
      <c r="AH79" s="1">
        <v>59.17</v>
      </c>
      <c r="AI79" s="1">
        <v>41.080472999999998</v>
      </c>
      <c r="AJ79" s="6">
        <f t="shared" si="37"/>
        <v>65.544515517140951</v>
      </c>
      <c r="AK79" s="1">
        <f t="shared" si="38"/>
        <v>1.9022955706731712</v>
      </c>
      <c r="AL79" s="8">
        <f t="shared" si="39"/>
        <v>64.855412801185921</v>
      </c>
      <c r="AM79" s="1">
        <f t="shared" si="40"/>
        <v>1.8478629697023734</v>
      </c>
    </row>
    <row r="80" spans="1:39" x14ac:dyDescent="0.2">
      <c r="A80" s="1">
        <v>1.3</v>
      </c>
      <c r="B80" s="1">
        <v>55</v>
      </c>
      <c r="C80" s="1">
        <v>40.074435999999999</v>
      </c>
      <c r="D80" s="6">
        <f t="shared" si="21"/>
        <v>62.802988668386504</v>
      </c>
      <c r="E80" s="1">
        <f t="shared" si="22"/>
        <v>1.6883880295783509</v>
      </c>
      <c r="F80" s="8">
        <f t="shared" si="23"/>
        <v>64.797717838635549</v>
      </c>
      <c r="G80" s="1">
        <f t="shared" si="24"/>
        <v>1.8454113569259658</v>
      </c>
      <c r="I80" s="1">
        <v>1.3</v>
      </c>
      <c r="J80" s="1">
        <v>60.42</v>
      </c>
      <c r="K80" s="1">
        <v>39.507859000000003</v>
      </c>
      <c r="L80" s="6">
        <f t="shared" si="25"/>
        <v>66.201894159842993</v>
      </c>
      <c r="M80" s="1">
        <f t="shared" si="26"/>
        <v>1.9587456904518481</v>
      </c>
      <c r="N80" s="8">
        <f t="shared" si="27"/>
        <v>64.835310744911126</v>
      </c>
      <c r="O80" s="1">
        <f t="shared" si="28"/>
        <v>1.8456214002725158</v>
      </c>
      <c r="Q80" s="1">
        <v>1.3</v>
      </c>
      <c r="R80" s="1">
        <v>61.04</v>
      </c>
      <c r="S80" s="1">
        <v>39.109195</v>
      </c>
      <c r="T80" s="6">
        <f t="shared" si="29"/>
        <v>64.539461883580074</v>
      </c>
      <c r="U80" s="1">
        <f t="shared" si="30"/>
        <v>1.8200361672936709</v>
      </c>
      <c r="V80" s="8">
        <f t="shared" si="31"/>
        <v>64.868185238151213</v>
      </c>
      <c r="W80" s="1">
        <f t="shared" si="32"/>
        <v>1.8496722749054799</v>
      </c>
      <c r="Y80" s="1">
        <v>1.3</v>
      </c>
      <c r="Z80" s="1">
        <v>61.04</v>
      </c>
      <c r="AA80" s="1">
        <v>38.796917999999998</v>
      </c>
      <c r="AB80" s="6">
        <f t="shared" si="33"/>
        <v>65.100336062776947</v>
      </c>
      <c r="AC80" s="1">
        <f t="shared" si="34"/>
        <v>1.8653571042941377</v>
      </c>
      <c r="AD80" s="8">
        <f t="shared" si="35"/>
        <v>64.831381715428719</v>
      </c>
      <c r="AE80" s="1">
        <f t="shared" si="36"/>
        <v>1.8462292649524319</v>
      </c>
      <c r="AG80" s="1">
        <v>1.3</v>
      </c>
      <c r="AH80" s="1">
        <v>60.83</v>
      </c>
      <c r="AI80" s="1">
        <v>41.068297000000001</v>
      </c>
      <c r="AJ80" s="6">
        <f t="shared" si="37"/>
        <v>65.534300095277629</v>
      </c>
      <c r="AK80" s="1">
        <f t="shared" si="38"/>
        <v>1.9014353480835113</v>
      </c>
      <c r="AL80" s="8">
        <f t="shared" si="39"/>
        <v>64.845304779230815</v>
      </c>
      <c r="AM80" s="1">
        <f t="shared" si="40"/>
        <v>1.8470273616645689</v>
      </c>
    </row>
    <row r="81" spans="1:39" x14ac:dyDescent="0.2">
      <c r="A81" s="1">
        <v>1.316667</v>
      </c>
      <c r="B81" s="1">
        <v>55</v>
      </c>
      <c r="C81" s="1">
        <v>40.060825000000001</v>
      </c>
      <c r="D81" s="6">
        <f t="shared" si="21"/>
        <v>62.790350673007367</v>
      </c>
      <c r="E81" s="1">
        <f t="shared" si="22"/>
        <v>1.6874749375146076</v>
      </c>
      <c r="F81" s="8">
        <f t="shared" si="23"/>
        <v>64.784678439142198</v>
      </c>
      <c r="G81" s="1">
        <f t="shared" si="24"/>
        <v>1.8444133455477572</v>
      </c>
      <c r="I81" s="1">
        <v>1.316667</v>
      </c>
      <c r="J81" s="1">
        <v>62.08</v>
      </c>
      <c r="K81" s="1">
        <v>39.494773000000002</v>
      </c>
      <c r="L81" s="6">
        <f t="shared" si="25"/>
        <v>66.190695664968118</v>
      </c>
      <c r="M81" s="1">
        <f t="shared" si="26"/>
        <v>1.9577656792063574</v>
      </c>
      <c r="N81" s="8">
        <f t="shared" si="27"/>
        <v>64.824343416796083</v>
      </c>
      <c r="O81" s="1">
        <f t="shared" si="28"/>
        <v>1.8446979880419223</v>
      </c>
      <c r="Q81" s="1">
        <v>1.316667</v>
      </c>
      <c r="R81" s="1">
        <v>62.71</v>
      </c>
      <c r="S81" s="1">
        <v>39.098593000000001</v>
      </c>
      <c r="T81" s="6">
        <f t="shared" si="29"/>
        <v>64.529846380917093</v>
      </c>
      <c r="U81" s="1">
        <f t="shared" si="30"/>
        <v>1.8192716917414218</v>
      </c>
      <c r="V81" s="8">
        <f t="shared" si="31"/>
        <v>64.858520760176091</v>
      </c>
      <c r="W81" s="1">
        <f t="shared" si="32"/>
        <v>1.8488953512051443</v>
      </c>
      <c r="Y81" s="1">
        <v>1.316667</v>
      </c>
      <c r="Z81" s="1">
        <v>62.71</v>
      </c>
      <c r="AA81" s="1">
        <v>38.784182000000001</v>
      </c>
      <c r="AB81" s="6">
        <f t="shared" si="33"/>
        <v>65.088875665857799</v>
      </c>
      <c r="AC81" s="1">
        <f t="shared" si="34"/>
        <v>1.8644164834932719</v>
      </c>
      <c r="AD81" s="8">
        <f t="shared" si="35"/>
        <v>64.819968665785481</v>
      </c>
      <c r="AE81" s="1">
        <f t="shared" si="36"/>
        <v>1.8452982895130465</v>
      </c>
      <c r="AG81" s="1">
        <v>1.316667</v>
      </c>
      <c r="AH81" s="1">
        <v>62.5</v>
      </c>
      <c r="AI81" s="1">
        <v>41.055596000000001</v>
      </c>
      <c r="AJ81" s="6">
        <f t="shared" si="37"/>
        <v>65.523637752085975</v>
      </c>
      <c r="AK81" s="1">
        <f t="shared" si="38"/>
        <v>1.9005380347530851</v>
      </c>
      <c r="AL81" s="8">
        <f t="shared" si="39"/>
        <v>64.834754534657847</v>
      </c>
      <c r="AM81" s="1">
        <f t="shared" si="40"/>
        <v>1.8461557242066065</v>
      </c>
    </row>
    <row r="82" spans="1:39" x14ac:dyDescent="0.2">
      <c r="A82" s="1">
        <v>1.3333330000000001</v>
      </c>
      <c r="B82" s="1">
        <v>55</v>
      </c>
      <c r="C82" s="1">
        <v>40.046793999999998</v>
      </c>
      <c r="D82" s="6">
        <f t="shared" si="21"/>
        <v>62.777313709556381</v>
      </c>
      <c r="E82" s="1">
        <f t="shared" si="22"/>
        <v>1.6865336698086062</v>
      </c>
      <c r="F82" s="8">
        <f t="shared" si="23"/>
        <v>64.771227399676064</v>
      </c>
      <c r="G82" s="1">
        <f t="shared" si="24"/>
        <v>1.8433845381384812</v>
      </c>
      <c r="I82" s="1">
        <v>1.3333330000000001</v>
      </c>
      <c r="J82" s="1">
        <v>63.75</v>
      </c>
      <c r="K82" s="1">
        <v>39.480812999999998</v>
      </c>
      <c r="L82" s="6">
        <f t="shared" si="25"/>
        <v>66.178741050747874</v>
      </c>
      <c r="M82" s="1">
        <f t="shared" si="26"/>
        <v>1.9567202140537476</v>
      </c>
      <c r="N82" s="8">
        <f t="shared" si="27"/>
        <v>64.812635577652799</v>
      </c>
      <c r="O82" s="1">
        <f t="shared" si="28"/>
        <v>1.8437129020921221</v>
      </c>
      <c r="Q82" s="1">
        <v>1.3333330000000001</v>
      </c>
      <c r="R82" s="1">
        <v>64.38</v>
      </c>
      <c r="S82" s="1">
        <v>39.087502000000001</v>
      </c>
      <c r="T82" s="6">
        <f t="shared" si="29"/>
        <v>64.519781796237581</v>
      </c>
      <c r="U82" s="1">
        <f t="shared" si="30"/>
        <v>1.8184719559981661</v>
      </c>
      <c r="V82" s="8">
        <f t="shared" si="31"/>
        <v>64.848404912843591</v>
      </c>
      <c r="W82" s="1">
        <f t="shared" si="32"/>
        <v>1.8480825931632257</v>
      </c>
      <c r="Y82" s="1">
        <v>1.3333330000000001</v>
      </c>
      <c r="Z82" s="1">
        <v>64.38</v>
      </c>
      <c r="AA82" s="1">
        <v>38.770851999999998</v>
      </c>
      <c r="AB82" s="6">
        <f t="shared" si="33"/>
        <v>65.076872698077409</v>
      </c>
      <c r="AC82" s="1">
        <f t="shared" si="34"/>
        <v>1.8634319926581946</v>
      </c>
      <c r="AD82" s="8">
        <f t="shared" si="35"/>
        <v>64.808015286848416</v>
      </c>
      <c r="AE82" s="1">
        <f t="shared" si="36"/>
        <v>1.8443238938937769</v>
      </c>
      <c r="AG82" s="1">
        <v>1.3333330000000001</v>
      </c>
      <c r="AH82" s="1">
        <v>64.17</v>
      </c>
      <c r="AI82" s="1">
        <v>41.042299999999997</v>
      </c>
      <c r="AJ82" s="6">
        <f t="shared" si="37"/>
        <v>65.512468843120146</v>
      </c>
      <c r="AK82" s="1">
        <f t="shared" si="38"/>
        <v>1.8995986852497899</v>
      </c>
      <c r="AL82" s="8">
        <f t="shared" si="39"/>
        <v>64.823703050093457</v>
      </c>
      <c r="AM82" s="1">
        <f t="shared" si="40"/>
        <v>1.8452432534057976</v>
      </c>
    </row>
    <row r="83" spans="1:39" x14ac:dyDescent="0.2">
      <c r="A83" s="1">
        <v>1.35</v>
      </c>
      <c r="B83" s="1">
        <v>55</v>
      </c>
      <c r="C83" s="1">
        <v>40.032414000000003</v>
      </c>
      <c r="D83" s="6">
        <f t="shared" si="21"/>
        <v>62.76394298879854</v>
      </c>
      <c r="E83" s="1">
        <f t="shared" si="22"/>
        <v>1.6855689894855861</v>
      </c>
      <c r="F83" s="8">
        <f t="shared" si="23"/>
        <v>64.757432002206357</v>
      </c>
      <c r="G83" s="1">
        <f t="shared" si="24"/>
        <v>1.8423301406938675</v>
      </c>
      <c r="I83" s="1">
        <v>1.35</v>
      </c>
      <c r="J83" s="1">
        <v>65.42</v>
      </c>
      <c r="K83" s="1">
        <v>39.465941999999998</v>
      </c>
      <c r="L83" s="6">
        <f t="shared" si="25"/>
        <v>66.165997000654386</v>
      </c>
      <c r="M83" s="1">
        <f t="shared" si="26"/>
        <v>1.9556065240620246</v>
      </c>
      <c r="N83" s="8">
        <f t="shared" si="27"/>
        <v>64.800154598695229</v>
      </c>
      <c r="O83" s="1">
        <f t="shared" si="28"/>
        <v>1.8426635315219593</v>
      </c>
      <c r="Q83" s="1">
        <v>1.35</v>
      </c>
      <c r="R83" s="1">
        <v>66.040000000000006</v>
      </c>
      <c r="S83" s="1">
        <v>39.075746000000002</v>
      </c>
      <c r="T83" s="6">
        <f t="shared" si="29"/>
        <v>64.509107516463033</v>
      </c>
      <c r="U83" s="1">
        <f t="shared" si="30"/>
        <v>1.8176242692794111</v>
      </c>
      <c r="V83" s="8">
        <f t="shared" si="31"/>
        <v>64.8376762650134</v>
      </c>
      <c r="W83" s="1">
        <f t="shared" si="32"/>
        <v>1.8472211033479886</v>
      </c>
      <c r="Y83" s="1">
        <v>1.35</v>
      </c>
      <c r="Z83" s="1">
        <v>66.040000000000006</v>
      </c>
      <c r="AA83" s="1">
        <v>38.756715999999997</v>
      </c>
      <c r="AB83" s="6">
        <f t="shared" si="33"/>
        <v>65.064134948895045</v>
      </c>
      <c r="AC83" s="1">
        <f t="shared" si="34"/>
        <v>1.8623879744702987</v>
      </c>
      <c r="AD83" s="8">
        <f t="shared" si="35"/>
        <v>64.795330162171936</v>
      </c>
      <c r="AE83" s="1">
        <f t="shared" si="36"/>
        <v>1.8432905813300866</v>
      </c>
      <c r="AG83" s="1">
        <v>1.35</v>
      </c>
      <c r="AH83" s="1">
        <v>65.83</v>
      </c>
      <c r="AI83" s="1">
        <v>41.028165000000001</v>
      </c>
      <c r="AJ83" s="6">
        <f t="shared" si="37"/>
        <v>65.500587218560469</v>
      </c>
      <c r="AK83" s="1">
        <f t="shared" si="38"/>
        <v>1.8986000612102991</v>
      </c>
      <c r="AL83" s="8">
        <f t="shared" si="39"/>
        <v>64.811946343075547</v>
      </c>
      <c r="AM83" s="1">
        <f t="shared" si="40"/>
        <v>1.8442732041602028</v>
      </c>
    </row>
    <row r="84" spans="1:39" x14ac:dyDescent="0.2">
      <c r="A84" s="1">
        <v>1.3666670000000001</v>
      </c>
      <c r="B84" s="1">
        <v>55</v>
      </c>
      <c r="C84" s="1">
        <v>40.017682999999998</v>
      </c>
      <c r="D84" s="6">
        <f t="shared" si="21"/>
        <v>62.750235939446576</v>
      </c>
      <c r="E84" s="1">
        <f t="shared" si="22"/>
        <v>1.6845807623758213</v>
      </c>
      <c r="F84" s="8">
        <f t="shared" si="23"/>
        <v>64.743289593777391</v>
      </c>
      <c r="G84" s="1">
        <f t="shared" si="24"/>
        <v>1.841250006566147</v>
      </c>
      <c r="I84" s="1">
        <v>1.3666670000000001</v>
      </c>
      <c r="J84" s="1">
        <v>67.08</v>
      </c>
      <c r="K84" s="1">
        <v>39.449916999999999</v>
      </c>
      <c r="L84" s="6">
        <f t="shared" si="25"/>
        <v>66.15225324808668</v>
      </c>
      <c r="M84" s="1">
        <f t="shared" si="26"/>
        <v>1.9544064109480872</v>
      </c>
      <c r="N84" s="8">
        <f t="shared" si="27"/>
        <v>64.786694553785082</v>
      </c>
      <c r="O84" s="1">
        <f t="shared" si="28"/>
        <v>1.841532729061677</v>
      </c>
      <c r="Q84" s="1">
        <v>1.3666670000000001</v>
      </c>
      <c r="R84" s="1">
        <v>67.709999999999994</v>
      </c>
      <c r="S84" s="1">
        <v>39.063113999999999</v>
      </c>
      <c r="T84" s="6">
        <f t="shared" si="29"/>
        <v>64.497630680441915</v>
      </c>
      <c r="U84" s="1">
        <f t="shared" si="30"/>
        <v>1.8167134170651105</v>
      </c>
      <c r="V84" s="8">
        <f t="shared" si="31"/>
        <v>64.826140973220788</v>
      </c>
      <c r="W84" s="1">
        <f t="shared" si="32"/>
        <v>1.8462954194975223</v>
      </c>
      <c r="Y84" s="1">
        <v>1.3666670000000001</v>
      </c>
      <c r="Z84" s="1">
        <v>67.709999999999994</v>
      </c>
      <c r="AA84" s="1">
        <v>38.741495999999998</v>
      </c>
      <c r="AB84" s="6">
        <f t="shared" si="33"/>
        <v>65.050410030629692</v>
      </c>
      <c r="AC84" s="1">
        <f t="shared" si="34"/>
        <v>1.8612638971627311</v>
      </c>
      <c r="AD84" s="8">
        <f t="shared" si="35"/>
        <v>64.781661946784908</v>
      </c>
      <c r="AE84" s="1">
        <f t="shared" si="36"/>
        <v>1.8421780305930064</v>
      </c>
      <c r="AG84" s="1">
        <v>1.3666670000000001</v>
      </c>
      <c r="AH84" s="1">
        <v>67.5</v>
      </c>
      <c r="AI84" s="1">
        <v>41.012979999999999</v>
      </c>
      <c r="AJ84" s="6">
        <f t="shared" si="37"/>
        <v>65.487813857953995</v>
      </c>
      <c r="AK84" s="1">
        <f t="shared" si="38"/>
        <v>1.897527255689275</v>
      </c>
      <c r="AL84" s="8">
        <f t="shared" si="39"/>
        <v>64.799307275283908</v>
      </c>
      <c r="AM84" s="1">
        <f t="shared" si="40"/>
        <v>1.8432310960742913</v>
      </c>
    </row>
    <row r="85" spans="1:39" x14ac:dyDescent="0.2">
      <c r="A85" s="1">
        <v>1.3833329999999999</v>
      </c>
      <c r="B85" s="1">
        <v>55</v>
      </c>
      <c r="C85" s="1">
        <v>40.002603000000001</v>
      </c>
      <c r="D85" s="6">
        <f t="shared" si="21"/>
        <v>62.736193692194988</v>
      </c>
      <c r="E85" s="1">
        <f t="shared" si="22"/>
        <v>1.6835691226490381</v>
      </c>
      <c r="F85" s="8">
        <f t="shared" si="23"/>
        <v>64.728801340996398</v>
      </c>
      <c r="G85" s="1">
        <f t="shared" si="24"/>
        <v>1.8401442824030887</v>
      </c>
      <c r="I85" s="1">
        <v>1.3833329999999999</v>
      </c>
      <c r="J85" s="1">
        <v>68.75</v>
      </c>
      <c r="K85" s="1">
        <v>39.432738000000001</v>
      </c>
      <c r="L85" s="6">
        <f t="shared" si="25"/>
        <v>66.137507367609118</v>
      </c>
      <c r="M85" s="1">
        <f t="shared" si="26"/>
        <v>1.9531198747119356</v>
      </c>
      <c r="N85" s="8">
        <f t="shared" si="27"/>
        <v>64.772253067554161</v>
      </c>
      <c r="O85" s="1">
        <f t="shared" si="28"/>
        <v>1.840320494711275</v>
      </c>
      <c r="Q85" s="1">
        <v>1.3833329999999999</v>
      </c>
      <c r="R85" s="1">
        <v>69.37</v>
      </c>
      <c r="S85" s="1">
        <v>39.049608999999997</v>
      </c>
      <c r="T85" s="6">
        <f t="shared" si="29"/>
        <v>64.485352465372955</v>
      </c>
      <c r="U85" s="1">
        <f t="shared" si="30"/>
        <v>1.8157396156754551</v>
      </c>
      <c r="V85" s="8">
        <f t="shared" si="31"/>
        <v>64.813800220660369</v>
      </c>
      <c r="W85" s="1">
        <f t="shared" si="32"/>
        <v>1.8453057614544142</v>
      </c>
      <c r="Y85" s="1">
        <v>1.3833329999999999</v>
      </c>
      <c r="Z85" s="1">
        <v>69.37</v>
      </c>
      <c r="AA85" s="1">
        <v>38.725296</v>
      </c>
      <c r="AB85" s="6">
        <f t="shared" si="33"/>
        <v>65.035789526308591</v>
      </c>
      <c r="AC85" s="1">
        <f t="shared" si="34"/>
        <v>1.8600674416842431</v>
      </c>
      <c r="AD85" s="8">
        <f t="shared" si="35"/>
        <v>64.767101845350112</v>
      </c>
      <c r="AE85" s="1">
        <f t="shared" si="36"/>
        <v>1.8409938438689137</v>
      </c>
      <c r="AG85" s="1">
        <v>1.3833329999999999</v>
      </c>
      <c r="AH85" s="1">
        <v>69.17</v>
      </c>
      <c r="AI85" s="1">
        <v>40.996955</v>
      </c>
      <c r="AJ85" s="6">
        <f t="shared" si="37"/>
        <v>65.474323641840954</v>
      </c>
      <c r="AK85" s="1">
        <f t="shared" si="38"/>
        <v>1.896395104983025</v>
      </c>
      <c r="AL85" s="8">
        <f t="shared" si="39"/>
        <v>64.78595888865101</v>
      </c>
      <c r="AM85" s="1">
        <f t="shared" si="40"/>
        <v>1.8421313409161264</v>
      </c>
    </row>
    <row r="86" spans="1:39" x14ac:dyDescent="0.2">
      <c r="A86" s="1">
        <v>1.4</v>
      </c>
      <c r="B86" s="1">
        <v>55</v>
      </c>
      <c r="C86" s="1">
        <v>39.987138000000002</v>
      </c>
      <c r="D86" s="6">
        <f t="shared" si="21"/>
        <v>62.721781938981991</v>
      </c>
      <c r="E86" s="1">
        <f t="shared" si="22"/>
        <v>1.682531655250185</v>
      </c>
      <c r="F86" s="8">
        <f t="shared" si="23"/>
        <v>64.71393184611955</v>
      </c>
      <c r="G86" s="1">
        <f t="shared" si="24"/>
        <v>1.839010328544886</v>
      </c>
      <c r="I86" s="1">
        <v>1.4</v>
      </c>
      <c r="J86" s="1">
        <v>70.42</v>
      </c>
      <c r="K86" s="1">
        <v>39.414718999999998</v>
      </c>
      <c r="L86" s="6">
        <f t="shared" si="25"/>
        <v>66.122026646948811</v>
      </c>
      <c r="M86" s="1">
        <f t="shared" si="26"/>
        <v>1.9517704308304977</v>
      </c>
      <c r="N86" s="8">
        <f t="shared" si="27"/>
        <v>64.757091910199009</v>
      </c>
      <c r="O86" s="1">
        <f t="shared" si="28"/>
        <v>1.8390489858481343</v>
      </c>
      <c r="Q86" s="1">
        <v>1.4</v>
      </c>
      <c r="R86" s="1">
        <v>71.040000000000006</v>
      </c>
      <c r="S86" s="1">
        <v>39.035297999999997</v>
      </c>
      <c r="T86" s="6">
        <f t="shared" si="29"/>
        <v>64.472332195337671</v>
      </c>
      <c r="U86" s="1">
        <f t="shared" si="30"/>
        <v>1.8147076962613597</v>
      </c>
      <c r="V86" s="8">
        <f t="shared" si="31"/>
        <v>64.800713633573196</v>
      </c>
      <c r="W86" s="1">
        <f t="shared" si="32"/>
        <v>1.8442570390364266</v>
      </c>
      <c r="Y86" s="1">
        <v>1.4</v>
      </c>
      <c r="Z86" s="1">
        <v>71.040000000000006</v>
      </c>
      <c r="AA86" s="1">
        <v>38.708255999999999</v>
      </c>
      <c r="AB86" s="6">
        <f t="shared" si="33"/>
        <v>65.020397715670782</v>
      </c>
      <c r="AC86" s="1">
        <f t="shared" si="34"/>
        <v>1.8588089477735366</v>
      </c>
      <c r="AD86" s="8">
        <f t="shared" si="35"/>
        <v>64.751773624159526</v>
      </c>
      <c r="AE86" s="1">
        <f t="shared" si="36"/>
        <v>1.8397482548702377</v>
      </c>
      <c r="AG86" s="1">
        <v>1.4</v>
      </c>
      <c r="AH86" s="1">
        <v>70.83</v>
      </c>
      <c r="AI86" s="1">
        <v>40.980229999999999</v>
      </c>
      <c r="AJ86" s="6">
        <f t="shared" si="37"/>
        <v>65.460232897667723</v>
      </c>
      <c r="AK86" s="1">
        <f t="shared" si="38"/>
        <v>1.8952134999557531</v>
      </c>
      <c r="AL86" s="8">
        <f t="shared" si="39"/>
        <v>64.772016287613837</v>
      </c>
      <c r="AM86" s="1">
        <f t="shared" si="40"/>
        <v>1.840983546531084</v>
      </c>
    </row>
    <row r="87" spans="1:39" x14ac:dyDescent="0.2">
      <c r="A87" s="1">
        <v>1.4166669999999999</v>
      </c>
      <c r="B87" s="1">
        <v>55</v>
      </c>
      <c r="C87" s="1">
        <v>39.971322999999998</v>
      </c>
      <c r="D87" s="6">
        <f t="shared" si="21"/>
        <v>62.707032489266865</v>
      </c>
      <c r="E87" s="1">
        <f t="shared" si="22"/>
        <v>1.68147070814945</v>
      </c>
      <c r="F87" s="8">
        <f t="shared" si="23"/>
        <v>64.698713928928328</v>
      </c>
      <c r="G87" s="1">
        <f t="shared" si="24"/>
        <v>1.8378507113274605</v>
      </c>
      <c r="I87" s="1">
        <v>1.4166669999999999</v>
      </c>
      <c r="J87" s="1">
        <v>72.08</v>
      </c>
      <c r="K87" s="1">
        <v>39.396104000000001</v>
      </c>
      <c r="L87" s="6">
        <f t="shared" si="25"/>
        <v>66.106019011423058</v>
      </c>
      <c r="M87" s="1">
        <f t="shared" si="26"/>
        <v>1.9503763524769289</v>
      </c>
      <c r="N87" s="8">
        <f t="shared" si="27"/>
        <v>64.741414714904607</v>
      </c>
      <c r="O87" s="1">
        <f t="shared" si="28"/>
        <v>1.8377354203069078</v>
      </c>
      <c r="Q87" s="1">
        <v>1.4166669999999999</v>
      </c>
      <c r="R87" s="1">
        <v>72.709999999999994</v>
      </c>
      <c r="S87" s="1">
        <v>39.020322999999998</v>
      </c>
      <c r="T87" s="6">
        <f t="shared" si="29"/>
        <v>64.458697586895937</v>
      </c>
      <c r="U87" s="1">
        <f t="shared" si="30"/>
        <v>1.813627897978495</v>
      </c>
      <c r="V87" s="8">
        <f t="shared" si="31"/>
        <v>64.787009579026787</v>
      </c>
      <c r="W87" s="1">
        <f t="shared" si="32"/>
        <v>1.8431596581259828</v>
      </c>
      <c r="Y87" s="1">
        <v>1.4166669999999999</v>
      </c>
      <c r="Z87" s="1">
        <v>72.709999999999994</v>
      </c>
      <c r="AA87" s="1">
        <v>38.690446999999999</v>
      </c>
      <c r="AB87" s="6">
        <f t="shared" si="33"/>
        <v>65.004296797087918</v>
      </c>
      <c r="AC87" s="1">
        <f t="shared" si="34"/>
        <v>1.8574936591552402</v>
      </c>
      <c r="AD87" s="8">
        <f t="shared" si="35"/>
        <v>64.735739224619593</v>
      </c>
      <c r="AE87" s="1">
        <f t="shared" si="36"/>
        <v>1.8384464535511404</v>
      </c>
      <c r="AG87" s="1">
        <v>1.4166669999999999</v>
      </c>
      <c r="AH87" s="1">
        <v>72.5</v>
      </c>
      <c r="AI87" s="1">
        <v>40.962665000000001</v>
      </c>
      <c r="AJ87" s="6">
        <f t="shared" si="37"/>
        <v>65.445422069096082</v>
      </c>
      <c r="AK87" s="1">
        <f t="shared" si="38"/>
        <v>1.8939725497432551</v>
      </c>
      <c r="AL87" s="8">
        <f t="shared" si="39"/>
        <v>64.757361172790539</v>
      </c>
      <c r="AM87" s="1">
        <f t="shared" si="40"/>
        <v>1.8397781050737883</v>
      </c>
    </row>
    <row r="88" spans="1:39" x14ac:dyDescent="0.2">
      <c r="A88" s="1">
        <v>1.433333</v>
      </c>
      <c r="B88" s="1">
        <v>55</v>
      </c>
      <c r="C88" s="1">
        <v>39.955193000000001</v>
      </c>
      <c r="D88" s="6">
        <f t="shared" si="21"/>
        <v>62.691977235599396</v>
      </c>
      <c r="E88" s="1">
        <f t="shared" si="22"/>
        <v>1.680388629317022</v>
      </c>
      <c r="F88" s="8">
        <f t="shared" si="23"/>
        <v>64.683180494933907</v>
      </c>
      <c r="G88" s="1">
        <f t="shared" si="24"/>
        <v>1.8366679970867354</v>
      </c>
      <c r="I88" s="1">
        <v>1.433333</v>
      </c>
      <c r="J88" s="1">
        <v>73.75</v>
      </c>
      <c r="K88" s="1">
        <v>39.376511000000001</v>
      </c>
      <c r="L88" s="6">
        <f t="shared" si="25"/>
        <v>66.089154013670736</v>
      </c>
      <c r="M88" s="1">
        <f t="shared" si="26"/>
        <v>1.9489090316506339</v>
      </c>
      <c r="N88" s="8">
        <f t="shared" si="27"/>
        <v>64.724897855623453</v>
      </c>
      <c r="O88" s="1">
        <f t="shared" si="28"/>
        <v>1.8363528422972781</v>
      </c>
      <c r="Q88" s="1">
        <v>1.433333</v>
      </c>
      <c r="R88" s="1">
        <v>74.38</v>
      </c>
      <c r="S88" s="1">
        <v>39.004542999999998</v>
      </c>
      <c r="T88" s="6">
        <f t="shared" si="29"/>
        <v>64.444318704105825</v>
      </c>
      <c r="U88" s="1">
        <f t="shared" si="30"/>
        <v>1.8124900537779205</v>
      </c>
      <c r="V88" s="8">
        <f t="shared" si="31"/>
        <v>64.772557459267418</v>
      </c>
      <c r="W88" s="1">
        <f t="shared" si="32"/>
        <v>1.8420032861215221</v>
      </c>
      <c r="Y88" s="1">
        <v>1.433333</v>
      </c>
      <c r="Z88" s="1">
        <v>74.38</v>
      </c>
      <c r="AA88" s="1">
        <v>38.671658000000001</v>
      </c>
      <c r="AB88" s="6">
        <f t="shared" si="33"/>
        <v>64.987293795368174</v>
      </c>
      <c r="AC88" s="1">
        <f t="shared" si="34"/>
        <v>1.8561059923660232</v>
      </c>
      <c r="AD88" s="8">
        <f t="shared" si="35"/>
        <v>64.718806468792678</v>
      </c>
      <c r="AE88" s="1">
        <f t="shared" si="36"/>
        <v>1.8370730162450304</v>
      </c>
      <c r="AG88" s="1">
        <v>1.433333</v>
      </c>
      <c r="AH88" s="1">
        <v>74.17</v>
      </c>
      <c r="AI88" s="1">
        <v>40.944121000000003</v>
      </c>
      <c r="AJ88" s="6">
        <f t="shared" si="37"/>
        <v>65.429771956760035</v>
      </c>
      <c r="AK88" s="1">
        <f t="shared" si="38"/>
        <v>1.8926624341303564</v>
      </c>
      <c r="AL88" s="8">
        <f t="shared" si="39"/>
        <v>64.741875598018467</v>
      </c>
      <c r="AM88" s="1">
        <f t="shared" si="40"/>
        <v>1.8385054773263305</v>
      </c>
    </row>
    <row r="89" spans="1:39" x14ac:dyDescent="0.2">
      <c r="A89" s="1">
        <v>1.45</v>
      </c>
      <c r="B89" s="1">
        <v>55</v>
      </c>
      <c r="C89" s="1">
        <v>39.938747999999997</v>
      </c>
      <c r="D89" s="6">
        <f t="shared" si="21"/>
        <v>62.676615451239982</v>
      </c>
      <c r="E89" s="1">
        <f t="shared" si="22"/>
        <v>1.6792854187529</v>
      </c>
      <c r="F89" s="8">
        <f t="shared" si="23"/>
        <v>64.667330794314154</v>
      </c>
      <c r="G89" s="1">
        <f t="shared" si="24"/>
        <v>1.83546218582271</v>
      </c>
      <c r="I89" s="1">
        <v>1.45</v>
      </c>
      <c r="J89" s="1">
        <v>75.42</v>
      </c>
      <c r="K89" s="1">
        <v>39.355657000000001</v>
      </c>
      <c r="L89" s="6">
        <f t="shared" si="25"/>
        <v>66.07118514118568</v>
      </c>
      <c r="M89" s="1">
        <f t="shared" si="26"/>
        <v>1.9473472744663562</v>
      </c>
      <c r="N89" s="8">
        <f t="shared" si="27"/>
        <v>64.707299908524064</v>
      </c>
      <c r="O89" s="1">
        <f t="shared" si="28"/>
        <v>1.8348812819536446</v>
      </c>
      <c r="Q89" s="1">
        <v>1.45</v>
      </c>
      <c r="R89" s="1">
        <v>76.040000000000006</v>
      </c>
      <c r="S89" s="1">
        <v>38.987783</v>
      </c>
      <c r="T89" s="6">
        <f t="shared" si="29"/>
        <v>64.429034089986601</v>
      </c>
      <c r="U89" s="1">
        <f t="shared" si="30"/>
        <v>1.8112815449818729</v>
      </c>
      <c r="V89" s="8">
        <f t="shared" si="31"/>
        <v>64.757194994954219</v>
      </c>
      <c r="W89" s="1">
        <f t="shared" si="32"/>
        <v>1.8407750988721705</v>
      </c>
      <c r="Y89" s="1">
        <v>1.45</v>
      </c>
      <c r="Z89" s="1">
        <v>76.040000000000006</v>
      </c>
      <c r="AA89" s="1">
        <v>38.651713999999998</v>
      </c>
      <c r="AB89" s="6">
        <f t="shared" si="33"/>
        <v>64.969227496612433</v>
      </c>
      <c r="AC89" s="1">
        <f t="shared" si="34"/>
        <v>1.8546330227325063</v>
      </c>
      <c r="AD89" s="8">
        <f t="shared" si="35"/>
        <v>64.700814808815863</v>
      </c>
      <c r="AE89" s="1">
        <f t="shared" si="36"/>
        <v>1.8356151508113689</v>
      </c>
      <c r="AG89" s="1">
        <v>1.45</v>
      </c>
      <c r="AH89" s="1">
        <v>75.83</v>
      </c>
      <c r="AI89" s="1">
        <v>40.924456999999997</v>
      </c>
      <c r="AJ89" s="6">
        <f t="shared" si="37"/>
        <v>65.413161132473661</v>
      </c>
      <c r="AK89" s="1">
        <f t="shared" si="38"/>
        <v>1.8912731916038223</v>
      </c>
      <c r="AL89" s="8">
        <f t="shared" si="39"/>
        <v>64.7254394117478</v>
      </c>
      <c r="AM89" s="1">
        <f t="shared" si="40"/>
        <v>1.8371559868158682</v>
      </c>
    </row>
    <row r="90" spans="1:39" x14ac:dyDescent="0.2">
      <c r="A90" s="1">
        <v>1.4666669999999999</v>
      </c>
      <c r="B90" s="1">
        <v>55</v>
      </c>
      <c r="C90" s="1">
        <v>39.921953999999999</v>
      </c>
      <c r="D90" s="6">
        <f t="shared" si="21"/>
        <v>62.660914593508629</v>
      </c>
      <c r="E90" s="1">
        <f t="shared" si="22"/>
        <v>1.6781587955717596</v>
      </c>
      <c r="F90" s="8">
        <f t="shared" si="23"/>
        <v>64.651131250778533</v>
      </c>
      <c r="G90" s="1">
        <f t="shared" si="24"/>
        <v>1.8342307845233465</v>
      </c>
      <c r="I90" s="1">
        <v>1.4666669999999999</v>
      </c>
      <c r="J90" s="1">
        <v>77.08</v>
      </c>
      <c r="K90" s="1">
        <v>39.333649000000001</v>
      </c>
      <c r="L90" s="6">
        <f t="shared" si="25"/>
        <v>66.052201259028891</v>
      </c>
      <c r="M90" s="1">
        <f t="shared" si="26"/>
        <v>1.9456990941598642</v>
      </c>
      <c r="N90" s="8">
        <f t="shared" si="27"/>
        <v>64.688707904255892</v>
      </c>
      <c r="O90" s="1">
        <f t="shared" si="28"/>
        <v>1.833328289719891</v>
      </c>
      <c r="Q90" s="1">
        <v>1.4666669999999999</v>
      </c>
      <c r="R90" s="1">
        <v>77.709999999999994</v>
      </c>
      <c r="S90" s="1">
        <v>38.970008999999997</v>
      </c>
      <c r="T90" s="6">
        <f t="shared" si="29"/>
        <v>64.412810374254718</v>
      </c>
      <c r="U90" s="1">
        <f t="shared" si="30"/>
        <v>1.8099999199615298</v>
      </c>
      <c r="V90" s="8">
        <f t="shared" si="31"/>
        <v>64.740888645836449</v>
      </c>
      <c r="W90" s="1">
        <f t="shared" si="32"/>
        <v>1.8394726048286159</v>
      </c>
      <c r="Y90" s="1">
        <v>1.4666669999999999</v>
      </c>
      <c r="Z90" s="1">
        <v>77.709999999999994</v>
      </c>
      <c r="AA90" s="1">
        <v>38.630651</v>
      </c>
      <c r="AB90" s="6">
        <f t="shared" si="33"/>
        <v>64.950127296586331</v>
      </c>
      <c r="AC90" s="1">
        <f t="shared" si="34"/>
        <v>1.853077409044642</v>
      </c>
      <c r="AD90" s="8">
        <f t="shared" si="35"/>
        <v>64.681793519009631</v>
      </c>
      <c r="AE90" s="1">
        <f t="shared" si="36"/>
        <v>1.8340754887762101</v>
      </c>
      <c r="AG90" s="1">
        <v>1.4666669999999999</v>
      </c>
      <c r="AH90" s="1">
        <v>77.5</v>
      </c>
      <c r="AI90" s="1">
        <v>40.903744000000003</v>
      </c>
      <c r="AJ90" s="6">
        <f t="shared" si="37"/>
        <v>65.395646911930356</v>
      </c>
      <c r="AK90" s="1">
        <f t="shared" si="38"/>
        <v>1.8898098382447865</v>
      </c>
      <c r="AL90" s="8">
        <f t="shared" si="39"/>
        <v>64.708109327082965</v>
      </c>
      <c r="AM90" s="1">
        <f t="shared" si="40"/>
        <v>1.8357345060925572</v>
      </c>
    </row>
    <row r="91" spans="1:39" x14ac:dyDescent="0.2">
      <c r="A91" s="1">
        <v>1.483333</v>
      </c>
      <c r="B91" s="1">
        <v>55</v>
      </c>
      <c r="C91" s="1">
        <v>39.904879000000001</v>
      </c>
      <c r="D91" s="6">
        <f t="shared" si="21"/>
        <v>62.644937477444309</v>
      </c>
      <c r="E91" s="1">
        <f t="shared" si="22"/>
        <v>1.6770133215442511</v>
      </c>
      <c r="F91" s="8">
        <f t="shared" si="23"/>
        <v>64.634646674477906</v>
      </c>
      <c r="G91" s="1">
        <f t="shared" si="24"/>
        <v>1.8329787792127212</v>
      </c>
      <c r="I91" s="1">
        <v>1.483333</v>
      </c>
      <c r="J91" s="1">
        <v>78.75</v>
      </c>
      <c r="K91" s="1">
        <v>39.310836000000002</v>
      </c>
      <c r="L91" s="6">
        <f t="shared" si="25"/>
        <v>66.032500555317625</v>
      </c>
      <c r="M91" s="1">
        <f t="shared" si="26"/>
        <v>1.9439906273599732</v>
      </c>
      <c r="N91" s="8">
        <f t="shared" si="27"/>
        <v>64.669413875539291</v>
      </c>
      <c r="O91" s="1">
        <f t="shared" si="28"/>
        <v>1.8317184927447634</v>
      </c>
      <c r="Q91" s="1">
        <v>1.483333</v>
      </c>
      <c r="R91" s="1">
        <v>79.37</v>
      </c>
      <c r="S91" s="1">
        <v>38.951255000000003</v>
      </c>
      <c r="T91" s="6">
        <f t="shared" si="29"/>
        <v>64.395676082837397</v>
      </c>
      <c r="U91" s="1">
        <f t="shared" si="30"/>
        <v>1.808647630345714</v>
      </c>
      <c r="V91" s="8">
        <f t="shared" si="31"/>
        <v>64.723667083134416</v>
      </c>
      <c r="W91" s="1">
        <f t="shared" si="32"/>
        <v>1.838098295540171</v>
      </c>
      <c r="Y91" s="1">
        <v>1.483333</v>
      </c>
      <c r="Z91" s="1">
        <v>79.37</v>
      </c>
      <c r="AA91" s="1">
        <v>38.608538000000003</v>
      </c>
      <c r="AB91" s="6">
        <f t="shared" si="33"/>
        <v>64.930052518435176</v>
      </c>
      <c r="AC91" s="1">
        <f t="shared" si="34"/>
        <v>1.8514442473165056</v>
      </c>
      <c r="AD91" s="8">
        <f t="shared" si="35"/>
        <v>64.66180167743272</v>
      </c>
      <c r="AE91" s="1">
        <f t="shared" si="36"/>
        <v>1.8324590738978233</v>
      </c>
      <c r="AG91" s="1">
        <v>1.483333</v>
      </c>
      <c r="AH91" s="1">
        <v>79.17</v>
      </c>
      <c r="AI91" s="1">
        <v>40.882016</v>
      </c>
      <c r="AJ91" s="6">
        <f t="shared" si="37"/>
        <v>65.377255368228177</v>
      </c>
      <c r="AK91" s="1">
        <f t="shared" si="38"/>
        <v>1.8882747761202681</v>
      </c>
      <c r="AL91" s="8">
        <f t="shared" si="39"/>
        <v>64.689911143002348</v>
      </c>
      <c r="AM91" s="1">
        <f t="shared" si="40"/>
        <v>1.8342433684902726</v>
      </c>
    </row>
    <row r="92" spans="1:39" x14ac:dyDescent="0.2">
      <c r="A92" s="1">
        <v>1.5</v>
      </c>
      <c r="B92" s="1">
        <v>55</v>
      </c>
      <c r="C92" s="1">
        <v>39.887523999999999</v>
      </c>
      <c r="D92" s="6">
        <f t="shared" si="21"/>
        <v>62.628684347516284</v>
      </c>
      <c r="E92" s="1">
        <f t="shared" si="22"/>
        <v>1.6758490637552372</v>
      </c>
      <c r="F92" s="8">
        <f t="shared" si="23"/>
        <v>64.617877317646318</v>
      </c>
      <c r="G92" s="1">
        <f t="shared" si="24"/>
        <v>1.8317062432147184</v>
      </c>
      <c r="I92" s="1">
        <v>1.5</v>
      </c>
      <c r="J92" s="1">
        <v>80.42</v>
      </c>
      <c r="K92" s="1">
        <v>39.286518999999998</v>
      </c>
      <c r="L92" s="6">
        <f t="shared" si="25"/>
        <v>66.01147584493296</v>
      </c>
      <c r="M92" s="1">
        <f t="shared" si="26"/>
        <v>1.9421695259189984</v>
      </c>
      <c r="N92" s="8">
        <f t="shared" si="27"/>
        <v>64.648823171173348</v>
      </c>
      <c r="O92" s="1">
        <f t="shared" si="28"/>
        <v>1.8300025661658748</v>
      </c>
      <c r="Q92" s="1">
        <v>1.5</v>
      </c>
      <c r="R92" s="1">
        <v>81.040000000000006</v>
      </c>
      <c r="S92" s="1">
        <v>38.931590999999997</v>
      </c>
      <c r="T92" s="6">
        <f t="shared" si="29"/>
        <v>64.377692655817739</v>
      </c>
      <c r="U92" s="1">
        <f t="shared" si="30"/>
        <v>1.8072297236055297</v>
      </c>
      <c r="V92" s="8">
        <f t="shared" si="31"/>
        <v>64.705592059868309</v>
      </c>
      <c r="W92" s="1">
        <f t="shared" si="32"/>
        <v>1.8366573006671845</v>
      </c>
      <c r="Y92" s="1">
        <v>1.5</v>
      </c>
      <c r="Z92" s="1">
        <v>81.040000000000006</v>
      </c>
      <c r="AA92" s="1">
        <v>38.585374999999999</v>
      </c>
      <c r="AB92" s="6">
        <f t="shared" si="33"/>
        <v>64.908999847740233</v>
      </c>
      <c r="AC92" s="1">
        <f t="shared" si="34"/>
        <v>1.8497335375480963</v>
      </c>
      <c r="AD92" s="8">
        <f t="shared" si="35"/>
        <v>64.640835983359551</v>
      </c>
      <c r="AE92" s="1">
        <f t="shared" si="36"/>
        <v>1.8307659061762076</v>
      </c>
      <c r="AG92" s="1">
        <v>1.5</v>
      </c>
      <c r="AH92" s="1">
        <v>80.83</v>
      </c>
      <c r="AI92" s="1">
        <v>40.859378</v>
      </c>
      <c r="AJ92" s="6">
        <f t="shared" si="37"/>
        <v>65.358072753823862</v>
      </c>
      <c r="AK92" s="1">
        <f t="shared" si="38"/>
        <v>1.8866754233784218</v>
      </c>
      <c r="AL92" s="8">
        <f t="shared" si="39"/>
        <v>64.670930205146874</v>
      </c>
      <c r="AM92" s="1">
        <f t="shared" si="40"/>
        <v>1.8326897798930475</v>
      </c>
    </row>
    <row r="93" spans="1:39" x14ac:dyDescent="0.2">
      <c r="A93" s="1">
        <v>1.516667</v>
      </c>
      <c r="B93" s="1">
        <v>55</v>
      </c>
      <c r="C93" s="1">
        <v>39.869925000000002</v>
      </c>
      <c r="D93" s="6">
        <f t="shared" si="21"/>
        <v>62.612188259696509</v>
      </c>
      <c r="E93" s="1">
        <f t="shared" si="22"/>
        <v>1.6746684372597691</v>
      </c>
      <c r="F93" s="8">
        <f t="shared" si="23"/>
        <v>64.600857286169287</v>
      </c>
      <c r="G93" s="1">
        <f t="shared" si="24"/>
        <v>1.830415816189144</v>
      </c>
      <c r="I93" s="1">
        <v>1.516667</v>
      </c>
      <c r="J93" s="1">
        <v>82.08</v>
      </c>
      <c r="K93" s="1">
        <v>39.260416999999997</v>
      </c>
      <c r="L93" s="6">
        <f t="shared" si="25"/>
        <v>65.98887882418569</v>
      </c>
      <c r="M93" s="1">
        <f t="shared" si="26"/>
        <v>1.9402147457317911</v>
      </c>
      <c r="N93" s="8">
        <f t="shared" si="27"/>
        <v>64.626692613118294</v>
      </c>
      <c r="O93" s="1">
        <f t="shared" si="28"/>
        <v>1.8281606812474163</v>
      </c>
      <c r="Q93" s="1">
        <v>1.516667</v>
      </c>
      <c r="R93" s="1">
        <v>82.71</v>
      </c>
      <c r="S93" s="1">
        <v>38.910981999999997</v>
      </c>
      <c r="T93" s="6">
        <f t="shared" si="29"/>
        <v>64.358825485309012</v>
      </c>
      <c r="U93" s="1">
        <f t="shared" si="30"/>
        <v>1.8057436760054255</v>
      </c>
      <c r="V93" s="8">
        <f t="shared" si="31"/>
        <v>64.686628791880608</v>
      </c>
      <c r="W93" s="1">
        <f t="shared" si="32"/>
        <v>1.8351470553794824</v>
      </c>
      <c r="Y93" s="1">
        <v>1.516667</v>
      </c>
      <c r="Z93" s="1">
        <v>82.71</v>
      </c>
      <c r="AA93" s="1">
        <v>38.561022999999999</v>
      </c>
      <c r="AB93" s="6">
        <f t="shared" si="33"/>
        <v>64.886839231417696</v>
      </c>
      <c r="AC93" s="1">
        <f t="shared" si="34"/>
        <v>1.8479350138559882</v>
      </c>
      <c r="AD93" s="8">
        <f t="shared" si="35"/>
        <v>64.618766921005246</v>
      </c>
      <c r="AE93" s="1">
        <f t="shared" si="36"/>
        <v>1.8289858249968793</v>
      </c>
      <c r="AG93" s="1">
        <v>1.516667</v>
      </c>
      <c r="AH93" s="1">
        <v>82.5</v>
      </c>
      <c r="AI93" s="1">
        <v>40.835655000000003</v>
      </c>
      <c r="AJ93" s="6">
        <f t="shared" si="37"/>
        <v>65.337947928103262</v>
      </c>
      <c r="AK93" s="1">
        <f t="shared" si="38"/>
        <v>1.8849994164389916</v>
      </c>
      <c r="AL93" s="8">
        <f t="shared" si="39"/>
        <v>64.651016961920291</v>
      </c>
      <c r="AM93" s="1">
        <f t="shared" si="40"/>
        <v>1.8310617304941619</v>
      </c>
    </row>
    <row r="94" spans="1:39" x14ac:dyDescent="0.2">
      <c r="A94" s="1">
        <v>1.5333330000000001</v>
      </c>
      <c r="B94" s="1">
        <v>55</v>
      </c>
      <c r="C94" s="1">
        <v>39.852046000000001</v>
      </c>
      <c r="D94" s="6">
        <f t="shared" si="21"/>
        <v>62.595414800032614</v>
      </c>
      <c r="E94" s="1">
        <f t="shared" si="22"/>
        <v>1.6734690270027957</v>
      </c>
      <c r="F94" s="8">
        <f t="shared" si="23"/>
        <v>64.583551073049122</v>
      </c>
      <c r="G94" s="1">
        <f t="shared" si="24"/>
        <v>1.8291048584761915</v>
      </c>
      <c r="I94" s="1">
        <v>1.5333330000000001</v>
      </c>
      <c r="J94" s="1">
        <v>83.75</v>
      </c>
      <c r="K94" s="1">
        <v>39.232810999999998</v>
      </c>
      <c r="L94" s="6">
        <f t="shared" si="25"/>
        <v>65.964947043942374</v>
      </c>
      <c r="M94" s="1">
        <f t="shared" si="26"/>
        <v>1.9381473309035007</v>
      </c>
      <c r="N94" s="8">
        <f t="shared" si="27"/>
        <v>64.603254848558151</v>
      </c>
      <c r="O94" s="1">
        <f t="shared" si="28"/>
        <v>1.8262126667251977</v>
      </c>
      <c r="Q94" s="1">
        <v>1.5333330000000001</v>
      </c>
      <c r="R94" s="1">
        <v>84.37</v>
      </c>
      <c r="S94" s="1">
        <v>38.889184</v>
      </c>
      <c r="T94" s="6">
        <f t="shared" si="29"/>
        <v>64.338848045770263</v>
      </c>
      <c r="U94" s="1">
        <f t="shared" si="30"/>
        <v>1.8041718935032631</v>
      </c>
      <c r="V94" s="8">
        <f t="shared" si="31"/>
        <v>64.666549599852004</v>
      </c>
      <c r="W94" s="1">
        <f t="shared" si="32"/>
        <v>1.8335496791467045</v>
      </c>
      <c r="Y94" s="1">
        <v>1.5333330000000001</v>
      </c>
      <c r="Z94" s="1">
        <v>84.37</v>
      </c>
      <c r="AA94" s="1">
        <v>38.535305999999999</v>
      </c>
      <c r="AB94" s="6">
        <f t="shared" si="33"/>
        <v>64.863406041202836</v>
      </c>
      <c r="AC94" s="1">
        <f t="shared" si="34"/>
        <v>1.8460356777115261</v>
      </c>
      <c r="AD94" s="8">
        <f t="shared" si="35"/>
        <v>64.595430542247314</v>
      </c>
      <c r="AE94" s="1">
        <f t="shared" si="36"/>
        <v>1.8271059651213544</v>
      </c>
      <c r="AG94" s="1">
        <v>1.5333330000000001</v>
      </c>
      <c r="AH94" s="1">
        <v>84.17</v>
      </c>
      <c r="AI94" s="1">
        <v>40.810498000000003</v>
      </c>
      <c r="AJ94" s="6">
        <f t="shared" si="37"/>
        <v>65.316581042456036</v>
      </c>
      <c r="AK94" s="1">
        <f t="shared" si="38"/>
        <v>1.8832220987904966</v>
      </c>
      <c r="AL94" s="8">
        <f t="shared" si="39"/>
        <v>64.629874717172683</v>
      </c>
      <c r="AM94" s="1">
        <f t="shared" si="40"/>
        <v>1.8293352693076439</v>
      </c>
    </row>
    <row r="95" spans="1:39" x14ac:dyDescent="0.2">
      <c r="A95" s="1">
        <v>1.55</v>
      </c>
      <c r="B95" s="1">
        <v>55</v>
      </c>
      <c r="C95" s="1">
        <v>39.833920999999997</v>
      </c>
      <c r="D95" s="6">
        <f t="shared" si="21"/>
        <v>62.578395182336685</v>
      </c>
      <c r="E95" s="1">
        <f t="shared" si="22"/>
        <v>1.6722531138696421</v>
      </c>
      <c r="F95" s="8">
        <f t="shared" si="23"/>
        <v>64.565990883501357</v>
      </c>
      <c r="G95" s="1">
        <f t="shared" si="24"/>
        <v>1.8277758630878995</v>
      </c>
      <c r="I95" s="1">
        <v>1.55</v>
      </c>
      <c r="J95" s="1">
        <v>85</v>
      </c>
      <c r="K95" s="1">
        <v>39.203665000000001</v>
      </c>
      <c r="L95" s="6">
        <f t="shared" si="25"/>
        <v>65.93964365321456</v>
      </c>
      <c r="M95" s="1">
        <f t="shared" si="26"/>
        <v>1.9359645853921859</v>
      </c>
      <c r="N95" s="8">
        <f t="shared" si="27"/>
        <v>64.578473787206988</v>
      </c>
      <c r="O95" s="1">
        <f t="shared" si="28"/>
        <v>1.8241559822629578</v>
      </c>
      <c r="Q95" s="1">
        <v>1.55</v>
      </c>
      <c r="R95" s="1">
        <v>86.04</v>
      </c>
      <c r="S95" s="1">
        <v>38.866092000000002</v>
      </c>
      <c r="T95" s="6">
        <f t="shared" si="29"/>
        <v>64.317660237103354</v>
      </c>
      <c r="U95" s="1">
        <f t="shared" si="30"/>
        <v>1.8025068048923842</v>
      </c>
      <c r="V95" s="8">
        <f t="shared" si="31"/>
        <v>64.645253873837518</v>
      </c>
      <c r="W95" s="1">
        <f t="shared" si="32"/>
        <v>1.8318574774783261</v>
      </c>
      <c r="Y95" s="1">
        <v>1.55</v>
      </c>
      <c r="Z95" s="1">
        <v>86.04</v>
      </c>
      <c r="AA95" s="1">
        <v>38.508293999999999</v>
      </c>
      <c r="AB95" s="6">
        <f t="shared" si="33"/>
        <v>64.838759151470072</v>
      </c>
      <c r="AC95" s="1">
        <f t="shared" si="34"/>
        <v>1.8440406989840614</v>
      </c>
      <c r="AD95" s="8">
        <f t="shared" si="35"/>
        <v>64.570885478227638</v>
      </c>
      <c r="AE95" s="1">
        <f t="shared" si="36"/>
        <v>1.8251314434058481</v>
      </c>
      <c r="AG95" s="1">
        <v>1.55</v>
      </c>
      <c r="AH95" s="1">
        <v>85.83</v>
      </c>
      <c r="AI95" s="1">
        <v>40.783906999999999</v>
      </c>
      <c r="AJ95" s="6">
        <f t="shared" si="37"/>
        <v>65.293967544600122</v>
      </c>
      <c r="AK95" s="1">
        <f t="shared" si="38"/>
        <v>1.8813434704329364</v>
      </c>
      <c r="AL95" s="8">
        <f t="shared" si="39"/>
        <v>64.607498966482453</v>
      </c>
      <c r="AM95" s="1">
        <f t="shared" si="40"/>
        <v>1.8275103963334929</v>
      </c>
    </row>
    <row r="96" spans="1:39" x14ac:dyDescent="0.2">
      <c r="A96" s="1">
        <v>1.566667</v>
      </c>
      <c r="B96" s="1">
        <v>55</v>
      </c>
      <c r="C96" s="1">
        <v>39.815587000000001</v>
      </c>
      <c r="D96" s="6">
        <f t="shared" si="21"/>
        <v>62.561163546326227</v>
      </c>
      <c r="E96" s="1">
        <f t="shared" si="22"/>
        <v>1.6710231800002227</v>
      </c>
      <c r="F96" s="8">
        <f t="shared" si="23"/>
        <v>64.548211941578728</v>
      </c>
      <c r="G96" s="1">
        <f t="shared" si="24"/>
        <v>1.8264315430079581</v>
      </c>
      <c r="I96" s="1">
        <v>1.566667</v>
      </c>
      <c r="J96" s="1">
        <v>85</v>
      </c>
      <c r="K96" s="1">
        <v>39.173225000000002</v>
      </c>
      <c r="L96" s="6">
        <f t="shared" si="25"/>
        <v>65.913176665949763</v>
      </c>
      <c r="M96" s="1">
        <f t="shared" si="26"/>
        <v>1.9336849321511094</v>
      </c>
      <c r="N96" s="8">
        <f t="shared" si="27"/>
        <v>64.552553149050453</v>
      </c>
      <c r="O96" s="1">
        <f t="shared" si="28"/>
        <v>1.8220079868251422</v>
      </c>
      <c r="Q96" s="1">
        <v>1.566667</v>
      </c>
      <c r="R96" s="1">
        <v>87.71</v>
      </c>
      <c r="S96" s="1">
        <v>38.841844000000002</v>
      </c>
      <c r="T96" s="6">
        <f t="shared" si="29"/>
        <v>64.295384637248432</v>
      </c>
      <c r="U96" s="1">
        <f t="shared" si="30"/>
        <v>1.8007583609015392</v>
      </c>
      <c r="V96" s="8">
        <f t="shared" si="31"/>
        <v>64.62286481611207</v>
      </c>
      <c r="W96" s="1">
        <f t="shared" si="32"/>
        <v>1.8300805631333215</v>
      </c>
      <c r="Y96" s="1">
        <v>1.566667</v>
      </c>
      <c r="Z96" s="1">
        <v>87.71</v>
      </c>
      <c r="AA96" s="1">
        <v>38.479953000000002</v>
      </c>
      <c r="AB96" s="6">
        <f t="shared" si="33"/>
        <v>64.812862427352755</v>
      </c>
      <c r="AC96" s="1">
        <f t="shared" si="34"/>
        <v>1.8419475665941951</v>
      </c>
      <c r="AD96" s="8">
        <f t="shared" si="35"/>
        <v>64.545095743366517</v>
      </c>
      <c r="AE96" s="1">
        <f t="shared" si="36"/>
        <v>1.8230597745201989</v>
      </c>
      <c r="AG96" s="1">
        <v>1.566667</v>
      </c>
      <c r="AH96" s="1">
        <v>87.5</v>
      </c>
      <c r="AI96" s="1">
        <v>40.756126000000002</v>
      </c>
      <c r="AJ96" s="6">
        <f t="shared" si="37"/>
        <v>65.270310529513765</v>
      </c>
      <c r="AK96" s="1">
        <f t="shared" si="38"/>
        <v>1.8793807697296396</v>
      </c>
      <c r="AL96" s="8">
        <f t="shared" si="39"/>
        <v>64.584090669587368</v>
      </c>
      <c r="AM96" s="1">
        <f t="shared" si="40"/>
        <v>1.8256038566736505</v>
      </c>
    </row>
    <row r="97" spans="1:39" x14ac:dyDescent="0.2">
      <c r="A97" s="1">
        <v>1.5833330000000001</v>
      </c>
      <c r="B97" s="1">
        <v>55</v>
      </c>
      <c r="C97" s="1">
        <v>39.797007999999998</v>
      </c>
      <c r="D97" s="6">
        <f t="shared" si="21"/>
        <v>62.54368544489526</v>
      </c>
      <c r="E97" s="1">
        <f t="shared" si="22"/>
        <v>1.6697768103394859</v>
      </c>
      <c r="F97" s="8">
        <f t="shared" si="23"/>
        <v>64.530178706076839</v>
      </c>
      <c r="G97" s="1">
        <f t="shared" si="24"/>
        <v>1.8250692585765611</v>
      </c>
      <c r="I97" s="1">
        <v>1.5833330000000001</v>
      </c>
      <c r="J97" s="1">
        <v>85</v>
      </c>
      <c r="K97" s="1">
        <v>39.141910000000003</v>
      </c>
      <c r="L97" s="6">
        <f t="shared" si="25"/>
        <v>65.885905925387917</v>
      </c>
      <c r="M97" s="1">
        <f t="shared" si="26"/>
        <v>1.9313397501128597</v>
      </c>
      <c r="N97" s="8">
        <f t="shared" si="27"/>
        <v>64.525845349205611</v>
      </c>
      <c r="O97" s="1">
        <f t="shared" si="28"/>
        <v>1.8197982471032237</v>
      </c>
      <c r="Q97" s="1">
        <v>1.5833330000000001</v>
      </c>
      <c r="R97" s="1">
        <v>89.38</v>
      </c>
      <c r="S97" s="1">
        <v>38.816372000000001</v>
      </c>
      <c r="T97" s="6">
        <f t="shared" si="29"/>
        <v>64.271954627805002</v>
      </c>
      <c r="U97" s="1">
        <f t="shared" si="30"/>
        <v>1.7989216582730831</v>
      </c>
      <c r="V97" s="8">
        <f t="shared" si="31"/>
        <v>64.599315468963042</v>
      </c>
      <c r="W97" s="1">
        <f t="shared" si="32"/>
        <v>1.8282139530130661</v>
      </c>
      <c r="Y97" s="1">
        <v>1.5833330000000001</v>
      </c>
      <c r="Z97" s="1">
        <v>89.38</v>
      </c>
      <c r="AA97" s="1">
        <v>38.450282999999999</v>
      </c>
      <c r="AB97" s="6">
        <f t="shared" si="33"/>
        <v>64.785710419868693</v>
      </c>
      <c r="AC97" s="1">
        <f t="shared" si="34"/>
        <v>1.8397562805419263</v>
      </c>
      <c r="AD97" s="8">
        <f t="shared" si="35"/>
        <v>64.518055911193585</v>
      </c>
      <c r="AE97" s="1">
        <f t="shared" si="36"/>
        <v>1.8208909584644057</v>
      </c>
      <c r="AG97" s="1">
        <v>1.5833330000000001</v>
      </c>
      <c r="AH97" s="1">
        <v>89.17</v>
      </c>
      <c r="AI97" s="1">
        <v>40.72719</v>
      </c>
      <c r="AJ97" s="6">
        <f t="shared" si="37"/>
        <v>65.245635655197177</v>
      </c>
      <c r="AK97" s="1">
        <f t="shared" si="38"/>
        <v>1.8773364693966565</v>
      </c>
      <c r="AL97" s="8">
        <f t="shared" si="39"/>
        <v>64.559675214732096</v>
      </c>
      <c r="AM97" s="1">
        <f t="shared" si="40"/>
        <v>1.8236180522894596</v>
      </c>
    </row>
    <row r="98" spans="1:39" x14ac:dyDescent="0.2">
      <c r="A98" s="1">
        <v>1.6</v>
      </c>
      <c r="B98" s="1">
        <v>55</v>
      </c>
      <c r="C98" s="1">
        <v>39.778219</v>
      </c>
      <c r="D98" s="6">
        <f t="shared" si="21"/>
        <v>62.52599318234887</v>
      </c>
      <c r="E98" s="1">
        <f t="shared" si="22"/>
        <v>1.6685163528576201</v>
      </c>
      <c r="F98" s="8">
        <f t="shared" si="23"/>
        <v>64.511924507340197</v>
      </c>
      <c r="G98" s="1">
        <f t="shared" si="24"/>
        <v>1.8236915761296308</v>
      </c>
      <c r="I98" s="1">
        <v>1.6</v>
      </c>
      <c r="J98" s="1">
        <v>85</v>
      </c>
      <c r="K98" s="1">
        <v>39.10951</v>
      </c>
      <c r="L98" s="6">
        <f t="shared" si="25"/>
        <v>65.857644342769831</v>
      </c>
      <c r="M98" s="1">
        <f t="shared" si="26"/>
        <v>1.9289133123661155</v>
      </c>
      <c r="N98" s="8">
        <f t="shared" si="27"/>
        <v>64.498167160923529</v>
      </c>
      <c r="O98" s="1">
        <f t="shared" si="28"/>
        <v>1.8175119444690175</v>
      </c>
      <c r="Q98" s="1">
        <v>1.6</v>
      </c>
      <c r="R98" s="1">
        <v>91.04</v>
      </c>
      <c r="S98" s="1">
        <v>38.789710999999997</v>
      </c>
      <c r="T98" s="6">
        <f t="shared" si="29"/>
        <v>64.247397976231383</v>
      </c>
      <c r="U98" s="1">
        <f t="shared" si="30"/>
        <v>1.796999220742568</v>
      </c>
      <c r="V98" s="8">
        <f t="shared" si="31"/>
        <v>64.574633741278674</v>
      </c>
      <c r="W98" s="1">
        <f t="shared" si="32"/>
        <v>1.8262602119477338</v>
      </c>
      <c r="Y98" s="1">
        <v>1.6</v>
      </c>
      <c r="Z98" s="1">
        <v>91.04</v>
      </c>
      <c r="AA98" s="1">
        <v>38.419142999999998</v>
      </c>
      <c r="AB98" s="6">
        <f t="shared" si="33"/>
        <v>64.757168060724311</v>
      </c>
      <c r="AC98" s="1">
        <f t="shared" si="34"/>
        <v>1.8374564272332763</v>
      </c>
      <c r="AD98" s="8">
        <f t="shared" si="35"/>
        <v>64.489631471433952</v>
      </c>
      <c r="AE98" s="1">
        <f t="shared" si="36"/>
        <v>1.8186146884280934</v>
      </c>
      <c r="AG98" s="1">
        <v>1.6</v>
      </c>
      <c r="AH98" s="1">
        <v>90.83</v>
      </c>
      <c r="AI98" s="1">
        <v>40.696924000000003</v>
      </c>
      <c r="AJ98" s="6">
        <f t="shared" si="37"/>
        <v>65.219789092659425</v>
      </c>
      <c r="AK98" s="1">
        <f t="shared" si="38"/>
        <v>1.8751982058537322</v>
      </c>
      <c r="AL98" s="8">
        <f t="shared" si="39"/>
        <v>64.53410039020784</v>
      </c>
      <c r="AM98" s="1">
        <f t="shared" si="40"/>
        <v>1.8215409733742014</v>
      </c>
    </row>
    <row r="99" spans="1:39" x14ac:dyDescent="0.2">
      <c r="A99" s="1">
        <v>1.6166670000000001</v>
      </c>
      <c r="B99" s="1">
        <v>55</v>
      </c>
      <c r="C99" s="1">
        <v>39.759185000000002</v>
      </c>
      <c r="D99" s="6">
        <f t="shared" si="21"/>
        <v>62.508053170606495</v>
      </c>
      <c r="E99" s="1">
        <f t="shared" si="22"/>
        <v>1.6672394595844375</v>
      </c>
      <c r="F99" s="8">
        <f t="shared" si="23"/>
        <v>64.493414690473955</v>
      </c>
      <c r="G99" s="1">
        <f t="shared" si="24"/>
        <v>1.8222959293312453</v>
      </c>
      <c r="I99" s="1">
        <v>1.6166670000000001</v>
      </c>
      <c r="J99" s="1">
        <v>85</v>
      </c>
      <c r="K99" s="1">
        <v>39.076374999999999</v>
      </c>
      <c r="L99" s="6">
        <f t="shared" si="25"/>
        <v>65.828693168186661</v>
      </c>
      <c r="M99" s="1">
        <f t="shared" si="26"/>
        <v>1.9264318304297461</v>
      </c>
      <c r="N99" s="8">
        <f t="shared" si="27"/>
        <v>64.469813615691137</v>
      </c>
      <c r="O99" s="1">
        <f t="shared" si="28"/>
        <v>1.8151737766361649</v>
      </c>
      <c r="Q99" s="1">
        <v>1.6166670000000001</v>
      </c>
      <c r="R99" s="1">
        <v>92.71</v>
      </c>
      <c r="S99" s="1">
        <v>38.761580000000002</v>
      </c>
      <c r="T99" s="6">
        <f t="shared" si="29"/>
        <v>64.221450725176837</v>
      </c>
      <c r="U99" s="1">
        <f t="shared" si="30"/>
        <v>1.7949707863188444</v>
      </c>
      <c r="V99" s="8">
        <f t="shared" si="31"/>
        <v>64.548554331275795</v>
      </c>
      <c r="W99" s="1">
        <f t="shared" si="32"/>
        <v>1.824198748015067</v>
      </c>
      <c r="Y99" s="1">
        <v>1.6166670000000001</v>
      </c>
      <c r="Z99" s="1">
        <v>92.71</v>
      </c>
      <c r="AA99" s="1">
        <v>38.386392999999998</v>
      </c>
      <c r="AB99" s="6">
        <f t="shared" si="33"/>
        <v>64.727100042976161</v>
      </c>
      <c r="AC99" s="1">
        <f t="shared" si="34"/>
        <v>1.8350376669295421</v>
      </c>
      <c r="AD99" s="8">
        <f t="shared" si="35"/>
        <v>64.459687676148832</v>
      </c>
      <c r="AE99" s="1">
        <f t="shared" si="36"/>
        <v>1.8162207306988309</v>
      </c>
      <c r="AG99" s="1">
        <v>1.6166670000000001</v>
      </c>
      <c r="AH99" s="1">
        <v>92.5</v>
      </c>
      <c r="AI99" s="1">
        <v>40.665049000000003</v>
      </c>
      <c r="AJ99" s="6">
        <f t="shared" si="37"/>
        <v>65.192526879778015</v>
      </c>
      <c r="AK99" s="1">
        <f t="shared" si="38"/>
        <v>1.8729462680214877</v>
      </c>
      <c r="AL99" s="8">
        <f t="shared" si="39"/>
        <v>64.50712479878959</v>
      </c>
      <c r="AM99" s="1">
        <f t="shared" si="40"/>
        <v>1.8193534728645913</v>
      </c>
    </row>
    <row r="100" spans="1:39" x14ac:dyDescent="0.2">
      <c r="A100" s="1">
        <v>1.6333329999999999</v>
      </c>
      <c r="B100" s="1">
        <v>55</v>
      </c>
      <c r="C100" s="1">
        <v>39.739975999999999</v>
      </c>
      <c r="D100" s="6">
        <f t="shared" si="21"/>
        <v>62.489930794119765</v>
      </c>
      <c r="E100" s="1">
        <f t="shared" si="22"/>
        <v>1.6659508264603138</v>
      </c>
      <c r="F100" s="8">
        <f t="shared" si="23"/>
        <v>64.474716716650562</v>
      </c>
      <c r="G100" s="1">
        <f t="shared" si="24"/>
        <v>1.8208874508532484</v>
      </c>
      <c r="I100" s="1">
        <v>1.6333329999999999</v>
      </c>
      <c r="J100" s="1">
        <v>85</v>
      </c>
      <c r="K100" s="1">
        <v>39.042296</v>
      </c>
      <c r="L100" s="6">
        <f t="shared" si="25"/>
        <v>65.798865927352225</v>
      </c>
      <c r="M100" s="1">
        <f t="shared" si="26"/>
        <v>1.9238796522824844</v>
      </c>
      <c r="N100" s="8">
        <f t="shared" si="27"/>
        <v>64.440602088548218</v>
      </c>
      <c r="O100" s="1">
        <f t="shared" si="28"/>
        <v>1.8127689955413779</v>
      </c>
      <c r="Q100" s="1">
        <v>1.6333329999999999</v>
      </c>
      <c r="R100" s="1">
        <v>94.37</v>
      </c>
      <c r="S100" s="1">
        <v>38.732013999999999</v>
      </c>
      <c r="T100" s="6">
        <f t="shared" si="29"/>
        <v>64.194139246154364</v>
      </c>
      <c r="U100" s="1">
        <f t="shared" si="30"/>
        <v>1.7928388787374632</v>
      </c>
      <c r="V100" s="8">
        <f t="shared" si="31"/>
        <v>64.521103744787283</v>
      </c>
      <c r="W100" s="1">
        <f t="shared" si="32"/>
        <v>1.8220321260452379</v>
      </c>
      <c r="Y100" s="1">
        <v>1.6333329999999999</v>
      </c>
      <c r="Z100" s="1">
        <v>94.37</v>
      </c>
      <c r="AA100" s="1">
        <v>38.352173999999998</v>
      </c>
      <c r="AB100" s="6">
        <f t="shared" si="33"/>
        <v>64.695628466850408</v>
      </c>
      <c r="AC100" s="1">
        <f t="shared" si="34"/>
        <v>1.832510413224703</v>
      </c>
      <c r="AD100" s="8">
        <f t="shared" si="35"/>
        <v>64.428346121121706</v>
      </c>
      <c r="AE100" s="1">
        <f t="shared" si="36"/>
        <v>1.813719392086995</v>
      </c>
      <c r="AG100" s="1">
        <v>1.6333329999999999</v>
      </c>
      <c r="AH100" s="1">
        <v>94.17</v>
      </c>
      <c r="AI100" s="1">
        <v>40.631774999999998</v>
      </c>
      <c r="AJ100" s="6">
        <f t="shared" si="37"/>
        <v>65.164022492248733</v>
      </c>
      <c r="AK100" s="1">
        <f t="shared" si="38"/>
        <v>1.8705954921962289</v>
      </c>
      <c r="AL100" s="8">
        <f t="shared" si="39"/>
        <v>64.478920092335201</v>
      </c>
      <c r="AM100" s="1">
        <f t="shared" si="40"/>
        <v>1.8170699625286921</v>
      </c>
    </row>
    <row r="101" spans="1:39" x14ac:dyDescent="0.2">
      <c r="A101" s="1">
        <v>1.65</v>
      </c>
      <c r="B101" s="1">
        <v>55</v>
      </c>
      <c r="C101" s="1">
        <v>39.720592000000003</v>
      </c>
      <c r="D101" s="6">
        <f t="shared" si="21"/>
        <v>62.471625548782875</v>
      </c>
      <c r="E101" s="1">
        <f t="shared" si="22"/>
        <v>1.6646504534852498</v>
      </c>
      <c r="F101" s="8">
        <f t="shared" si="23"/>
        <v>64.455830065752949</v>
      </c>
      <c r="G101" s="1">
        <f t="shared" si="24"/>
        <v>1.8194661406956407</v>
      </c>
      <c r="I101" s="1">
        <v>1.65</v>
      </c>
      <c r="J101" s="1">
        <v>85</v>
      </c>
      <c r="K101" s="1">
        <v>39.007272</v>
      </c>
      <c r="L101" s="6">
        <f t="shared" si="25"/>
        <v>65.768157281032117</v>
      </c>
      <c r="M101" s="1">
        <f t="shared" si="26"/>
        <v>1.9212567030342755</v>
      </c>
      <c r="N101" s="8">
        <f t="shared" si="27"/>
        <v>64.410527350476329</v>
      </c>
      <c r="O101" s="1">
        <f t="shared" si="28"/>
        <v>1.8102975306197595</v>
      </c>
      <c r="Q101" s="1">
        <v>1.65</v>
      </c>
      <c r="R101" s="1">
        <v>96.04</v>
      </c>
      <c r="S101" s="1">
        <v>38.701084000000002</v>
      </c>
      <c r="T101" s="6">
        <f t="shared" si="29"/>
        <v>64.16552311557993</v>
      </c>
      <c r="U101" s="1">
        <f t="shared" si="30"/>
        <v>1.790608617576261</v>
      </c>
      <c r="V101" s="8">
        <f t="shared" si="31"/>
        <v>64.492341861673808</v>
      </c>
      <c r="W101" s="1">
        <f t="shared" si="32"/>
        <v>1.81976554897946</v>
      </c>
      <c r="Y101" s="1">
        <v>1.65</v>
      </c>
      <c r="Z101" s="1">
        <v>96.04</v>
      </c>
      <c r="AA101" s="1">
        <v>38.316204999999997</v>
      </c>
      <c r="AB101" s="6">
        <f t="shared" si="33"/>
        <v>64.662486798992745</v>
      </c>
      <c r="AC101" s="1">
        <f t="shared" si="34"/>
        <v>1.8298539127860762</v>
      </c>
      <c r="AD101" s="8">
        <f t="shared" si="35"/>
        <v>64.395341374149382</v>
      </c>
      <c r="AE101" s="1">
        <f t="shared" si="36"/>
        <v>1.8110901320697783</v>
      </c>
      <c r="AG101" s="1">
        <v>1.65</v>
      </c>
      <c r="AH101" s="1">
        <v>95.83</v>
      </c>
      <c r="AI101" s="1">
        <v>40.597101000000002</v>
      </c>
      <c r="AJ101" s="6">
        <f t="shared" si="37"/>
        <v>65.134269070099123</v>
      </c>
      <c r="AK101" s="1">
        <f t="shared" si="38"/>
        <v>1.868145807728927</v>
      </c>
      <c r="AL101" s="8">
        <f t="shared" si="39"/>
        <v>64.449479482994576</v>
      </c>
      <c r="AM101" s="1">
        <f t="shared" si="40"/>
        <v>1.8146903737390383</v>
      </c>
    </row>
    <row r="102" spans="1:39" x14ac:dyDescent="0.2">
      <c r="A102" s="1">
        <v>1.6666669999999999</v>
      </c>
      <c r="B102" s="1">
        <v>55</v>
      </c>
      <c r="C102" s="1">
        <v>39.701033000000002</v>
      </c>
      <c r="D102" s="6">
        <f t="shared" si="21"/>
        <v>62.45313692467348</v>
      </c>
      <c r="E102" s="1">
        <f t="shared" si="22"/>
        <v>1.6633383406592446</v>
      </c>
      <c r="F102" s="8">
        <f t="shared" si="23"/>
        <v>64.436754211662773</v>
      </c>
      <c r="G102" s="1">
        <f t="shared" si="24"/>
        <v>1.8180319988584217</v>
      </c>
      <c r="I102" s="1">
        <v>1.6666669999999999</v>
      </c>
      <c r="J102" s="1">
        <v>85</v>
      </c>
      <c r="K102" s="1">
        <v>38.971617999999999</v>
      </c>
      <c r="L102" s="6">
        <f t="shared" si="25"/>
        <v>65.736839563602416</v>
      </c>
      <c r="M102" s="1">
        <f t="shared" si="26"/>
        <v>1.9185865730521023</v>
      </c>
      <c r="N102" s="8">
        <f t="shared" si="27"/>
        <v>64.379856114144729</v>
      </c>
      <c r="O102" s="1">
        <f t="shared" si="28"/>
        <v>1.8077816098135873</v>
      </c>
      <c r="Q102" s="1">
        <v>1.6666669999999999</v>
      </c>
      <c r="R102" s="1">
        <v>97.71</v>
      </c>
      <c r="S102" s="1">
        <v>38.668788999999997</v>
      </c>
      <c r="T102" s="6">
        <f t="shared" si="29"/>
        <v>64.135595247112605</v>
      </c>
      <c r="U102" s="1">
        <f t="shared" si="30"/>
        <v>1.7882799307285064</v>
      </c>
      <c r="V102" s="8">
        <f t="shared" si="31"/>
        <v>64.462261559501115</v>
      </c>
      <c r="W102" s="1">
        <f t="shared" si="32"/>
        <v>1.8173989435368696</v>
      </c>
      <c r="Y102" s="1">
        <v>1.6666669999999999</v>
      </c>
      <c r="Z102" s="1">
        <v>97.71</v>
      </c>
      <c r="AA102" s="1">
        <v>38.278661999999997</v>
      </c>
      <c r="AB102" s="6">
        <f t="shared" si="33"/>
        <v>64.62782842305198</v>
      </c>
      <c r="AC102" s="1">
        <f t="shared" si="34"/>
        <v>1.8270811641423177</v>
      </c>
      <c r="AD102" s="8">
        <f t="shared" si="35"/>
        <v>64.360826185194199</v>
      </c>
      <c r="AE102" s="1">
        <f t="shared" si="36"/>
        <v>1.8083458158856656</v>
      </c>
      <c r="AG102" s="1">
        <v>1.6666669999999999</v>
      </c>
      <c r="AH102" s="1">
        <v>97.5</v>
      </c>
      <c r="AI102" s="1">
        <v>40.560782000000003</v>
      </c>
      <c r="AJ102" s="6">
        <f t="shared" si="37"/>
        <v>65.103049541796068</v>
      </c>
      <c r="AK102" s="1">
        <f t="shared" si="38"/>
        <v>1.8655799056072238</v>
      </c>
      <c r="AL102" s="8">
        <f t="shared" si="39"/>
        <v>64.418588181417661</v>
      </c>
      <c r="AM102" s="1">
        <f t="shared" si="40"/>
        <v>1.8121978927662217</v>
      </c>
    </row>
    <row r="103" spans="1:39" x14ac:dyDescent="0.2">
      <c r="A103" s="1">
        <v>1.683333</v>
      </c>
      <c r="B103" s="1">
        <v>55</v>
      </c>
      <c r="C103" s="1">
        <v>39.6813</v>
      </c>
      <c r="D103" s="6">
        <f t="shared" si="21"/>
        <v>62.434465352697124</v>
      </c>
      <c r="E103" s="1">
        <f t="shared" si="22"/>
        <v>1.6620145550671608</v>
      </c>
      <c r="F103" s="8">
        <f t="shared" si="23"/>
        <v>64.417489598971869</v>
      </c>
      <c r="G103" s="1">
        <f t="shared" si="24"/>
        <v>1.8165850986654746</v>
      </c>
      <c r="I103" s="1">
        <v>1.683333</v>
      </c>
      <c r="J103" s="1">
        <v>85</v>
      </c>
      <c r="K103" s="1">
        <v>38.934950000000001</v>
      </c>
      <c r="L103" s="6">
        <f t="shared" si="25"/>
        <v>65.704571342713933</v>
      </c>
      <c r="M103" s="1">
        <f t="shared" si="26"/>
        <v>1.9158405045552627</v>
      </c>
      <c r="N103" s="8">
        <f t="shared" si="27"/>
        <v>64.348253995277275</v>
      </c>
      <c r="O103" s="1">
        <f t="shared" si="28"/>
        <v>1.8051941362027519</v>
      </c>
      <c r="Q103" s="1">
        <v>1.683333</v>
      </c>
      <c r="R103" s="1">
        <v>99.38</v>
      </c>
      <c r="S103" s="1">
        <v>38.634709999999998</v>
      </c>
      <c r="T103" s="6">
        <f t="shared" si="29"/>
        <v>64.103959884777197</v>
      </c>
      <c r="U103" s="1">
        <f t="shared" si="30"/>
        <v>1.7858226054742998</v>
      </c>
      <c r="V103" s="8">
        <f t="shared" si="31"/>
        <v>64.430465066562405</v>
      </c>
      <c r="W103" s="1">
        <f t="shared" si="32"/>
        <v>1.8149016050362343</v>
      </c>
      <c r="Y103" s="1">
        <v>1.683333</v>
      </c>
      <c r="Z103" s="1">
        <v>99.38</v>
      </c>
      <c r="AA103" s="1">
        <v>38.239438999999997</v>
      </c>
      <c r="AB103" s="6">
        <f t="shared" si="33"/>
        <v>64.591546439789553</v>
      </c>
      <c r="AC103" s="1">
        <f t="shared" si="34"/>
        <v>1.8241843386341232</v>
      </c>
      <c r="AD103" s="8">
        <f t="shared" si="35"/>
        <v>64.324694096659186</v>
      </c>
      <c r="AE103" s="1">
        <f t="shared" si="36"/>
        <v>1.8054786951523873</v>
      </c>
      <c r="AG103" s="1">
        <v>1.683333</v>
      </c>
      <c r="AH103" s="1">
        <v>99.17</v>
      </c>
      <c r="AI103" s="1">
        <v>40.522644</v>
      </c>
      <c r="AJ103" s="6">
        <f t="shared" si="37"/>
        <v>65.070206179043737</v>
      </c>
      <c r="AK103" s="1">
        <f t="shared" si="38"/>
        <v>1.8628854928998935</v>
      </c>
      <c r="AL103" s="8">
        <f t="shared" si="39"/>
        <v>64.386090117586136</v>
      </c>
      <c r="AM103" s="1">
        <f t="shared" si="40"/>
        <v>1.8095805784309895</v>
      </c>
    </row>
    <row r="104" spans="1:39" x14ac:dyDescent="0.2">
      <c r="A104" s="1">
        <v>1.7</v>
      </c>
      <c r="B104" s="1">
        <v>55</v>
      </c>
      <c r="C104" s="1">
        <v>39.661425999999999</v>
      </c>
      <c r="D104" s="6">
        <f t="shared" si="21"/>
        <v>62.415641585856754</v>
      </c>
      <c r="E104" s="1">
        <f t="shared" si="22"/>
        <v>1.6606813105094622</v>
      </c>
      <c r="F104" s="8">
        <f t="shared" si="23"/>
        <v>64.398067957450579</v>
      </c>
      <c r="G104" s="1">
        <f t="shared" si="24"/>
        <v>1.8151278598049556</v>
      </c>
      <c r="I104" s="1">
        <v>1.7</v>
      </c>
      <c r="J104" s="1">
        <v>85</v>
      </c>
      <c r="K104" s="1">
        <v>38.897511999999999</v>
      </c>
      <c r="L104" s="6">
        <f t="shared" si="25"/>
        <v>65.671562746738147</v>
      </c>
      <c r="M104" s="1">
        <f t="shared" si="26"/>
        <v>1.9130367707169105</v>
      </c>
      <c r="N104" s="8">
        <f t="shared" si="27"/>
        <v>64.31592678463619</v>
      </c>
      <c r="O104" s="1">
        <f t="shared" si="28"/>
        <v>1.8025523276219058</v>
      </c>
      <c r="Q104" s="1">
        <v>1.7</v>
      </c>
      <c r="R104" s="1">
        <v>101.04</v>
      </c>
      <c r="S104" s="1">
        <v>38.598776000000001</v>
      </c>
      <c r="T104" s="6">
        <f t="shared" si="29"/>
        <v>64.070542029622914</v>
      </c>
      <c r="U104" s="1">
        <f t="shared" si="30"/>
        <v>1.7832315222358051</v>
      </c>
      <c r="V104" s="8">
        <f t="shared" si="31"/>
        <v>64.396877001909488</v>
      </c>
      <c r="W104" s="1">
        <f t="shared" si="32"/>
        <v>1.8122683305363421</v>
      </c>
      <c r="Y104" s="1">
        <v>1.7</v>
      </c>
      <c r="Z104" s="1">
        <v>101.04</v>
      </c>
      <c r="AA104" s="1">
        <v>38.198431999999997</v>
      </c>
      <c r="AB104" s="6">
        <f t="shared" si="33"/>
        <v>64.553534553460196</v>
      </c>
      <c r="AC104" s="1">
        <f t="shared" si="34"/>
        <v>1.8211557553127422</v>
      </c>
      <c r="AD104" s="8">
        <f t="shared" si="35"/>
        <v>64.286839251947384</v>
      </c>
      <c r="AE104" s="1">
        <f t="shared" si="36"/>
        <v>1.8024811676835673</v>
      </c>
      <c r="AG104" s="1">
        <v>1.7</v>
      </c>
      <c r="AH104" s="1">
        <v>100.83</v>
      </c>
      <c r="AI104" s="1">
        <v>40.482792000000003</v>
      </c>
      <c r="AJ104" s="6">
        <f t="shared" si="37"/>
        <v>65.035820651895506</v>
      </c>
      <c r="AK104" s="1">
        <f t="shared" si="38"/>
        <v>1.8600699877550899</v>
      </c>
      <c r="AL104" s="8">
        <f t="shared" si="39"/>
        <v>64.352066102914748</v>
      </c>
      <c r="AM104" s="1">
        <f t="shared" si="40"/>
        <v>1.8068456366173746</v>
      </c>
    </row>
    <row r="105" spans="1:39" x14ac:dyDescent="0.2">
      <c r="A105" s="1">
        <v>1.7166669999999999</v>
      </c>
      <c r="B105" s="1">
        <v>55</v>
      </c>
      <c r="C105" s="1">
        <v>39.641376999999999</v>
      </c>
      <c r="D105" s="6">
        <f t="shared" si="21"/>
        <v>62.396632942391996</v>
      </c>
      <c r="E105" s="1">
        <f t="shared" si="22"/>
        <v>1.6593363261008229</v>
      </c>
      <c r="F105" s="8">
        <f t="shared" si="23"/>
        <v>64.378455567310553</v>
      </c>
      <c r="G105" s="1">
        <f t="shared" si="24"/>
        <v>1.8136577892648256</v>
      </c>
      <c r="I105" s="1">
        <v>1.7166669999999999</v>
      </c>
      <c r="J105" s="1">
        <v>85</v>
      </c>
      <c r="K105" s="1">
        <v>38.859304000000002</v>
      </c>
      <c r="L105" s="6">
        <f t="shared" si="25"/>
        <v>65.637809673585508</v>
      </c>
      <c r="M105" s="1">
        <f t="shared" si="26"/>
        <v>1.9101753715370466</v>
      </c>
      <c r="N105" s="8">
        <f t="shared" si="27"/>
        <v>64.282870464810017</v>
      </c>
      <c r="O105" s="1">
        <f t="shared" si="28"/>
        <v>1.7998561840710496</v>
      </c>
      <c r="Q105" s="1">
        <v>1.7166669999999999</v>
      </c>
      <c r="R105" s="1">
        <v>102.71</v>
      </c>
      <c r="S105" s="1">
        <v>38.560952999999998</v>
      </c>
      <c r="T105" s="6">
        <f t="shared" si="29"/>
        <v>64.035300164910353</v>
      </c>
      <c r="U105" s="1">
        <f t="shared" si="30"/>
        <v>1.7805042293841993</v>
      </c>
      <c r="V105" s="8">
        <f t="shared" si="31"/>
        <v>64.361455637342857</v>
      </c>
      <c r="W105" s="1">
        <f t="shared" si="32"/>
        <v>1.8094966284878797</v>
      </c>
      <c r="Y105" s="1">
        <v>1.7166669999999999</v>
      </c>
      <c r="Z105" s="1">
        <v>102.71</v>
      </c>
      <c r="AA105" s="1">
        <v>38.155571000000002</v>
      </c>
      <c r="AB105" s="6">
        <f t="shared" si="33"/>
        <v>64.513716751873545</v>
      </c>
      <c r="AC105" s="1">
        <f t="shared" si="34"/>
        <v>1.8179902443088234</v>
      </c>
      <c r="AD105" s="8">
        <f t="shared" si="35"/>
        <v>64.247185952903834</v>
      </c>
      <c r="AE105" s="1">
        <f t="shared" si="36"/>
        <v>1.7993481166229901</v>
      </c>
      <c r="AG105" s="1">
        <v>1.7166669999999999</v>
      </c>
      <c r="AH105" s="1">
        <v>102.5</v>
      </c>
      <c r="AI105" s="1">
        <v>40.44126</v>
      </c>
      <c r="AJ105" s="6">
        <f t="shared" si="37"/>
        <v>64.999913454723952</v>
      </c>
      <c r="AK105" s="1">
        <f t="shared" si="38"/>
        <v>1.8571357922398337</v>
      </c>
      <c r="AL105" s="8">
        <f t="shared" si="39"/>
        <v>64.31653641630831</v>
      </c>
      <c r="AM105" s="1">
        <f t="shared" si="40"/>
        <v>1.8039954006592527</v>
      </c>
    </row>
    <row r="106" spans="1:39" x14ac:dyDescent="0.2">
      <c r="A106" s="1">
        <v>1.733333</v>
      </c>
      <c r="B106" s="1">
        <v>55</v>
      </c>
      <c r="C106" s="1">
        <v>39.621187999999997</v>
      </c>
      <c r="D106" s="6">
        <f t="shared" si="21"/>
        <v>62.377472124257864</v>
      </c>
      <c r="E106" s="1">
        <f t="shared" si="22"/>
        <v>1.6579819498114308</v>
      </c>
      <c r="F106" s="8">
        <f t="shared" si="23"/>
        <v>64.358686169176181</v>
      </c>
      <c r="G106" s="1">
        <f t="shared" si="24"/>
        <v>1.8121774533810064</v>
      </c>
      <c r="I106" s="1">
        <v>1.733333</v>
      </c>
      <c r="J106" s="1">
        <v>85</v>
      </c>
      <c r="K106" s="1">
        <v>38.820360999999998</v>
      </c>
      <c r="L106" s="6">
        <f t="shared" si="25"/>
        <v>65.603338928249528</v>
      </c>
      <c r="M106" s="1">
        <f t="shared" si="26"/>
        <v>1.9072589281675572</v>
      </c>
      <c r="N106" s="8">
        <f t="shared" si="27"/>
        <v>64.249111287465766</v>
      </c>
      <c r="O106" s="1">
        <f t="shared" si="28"/>
        <v>1.797108175321547</v>
      </c>
      <c r="Q106" s="1">
        <v>1.733333</v>
      </c>
      <c r="R106" s="1">
        <v>104.37</v>
      </c>
      <c r="S106" s="1">
        <v>38.52131</v>
      </c>
      <c r="T106" s="6">
        <f t="shared" si="29"/>
        <v>63.998288220208508</v>
      </c>
      <c r="U106" s="1">
        <f t="shared" si="30"/>
        <v>1.7776457022838583</v>
      </c>
      <c r="V106" s="8">
        <f t="shared" si="31"/>
        <v>64.324255177114765</v>
      </c>
      <c r="W106" s="1">
        <f t="shared" si="32"/>
        <v>1.8065915552703358</v>
      </c>
      <c r="Y106" s="1">
        <v>1.733333</v>
      </c>
      <c r="Z106" s="1">
        <v>104.37</v>
      </c>
      <c r="AA106" s="1">
        <v>38.110819999999997</v>
      </c>
      <c r="AB106" s="6">
        <f t="shared" si="33"/>
        <v>64.472047570742376</v>
      </c>
      <c r="AC106" s="1">
        <f t="shared" si="34"/>
        <v>1.8146851468324134</v>
      </c>
      <c r="AD106" s="8">
        <f t="shared" si="35"/>
        <v>64.205688923071619</v>
      </c>
      <c r="AE106" s="1">
        <f t="shared" si="36"/>
        <v>1.7960769104446013</v>
      </c>
      <c r="AG106" s="1">
        <v>1.733333</v>
      </c>
      <c r="AH106" s="1">
        <v>104.17</v>
      </c>
      <c r="AI106" s="1">
        <v>40.397734</v>
      </c>
      <c r="AJ106" s="6">
        <f t="shared" si="37"/>
        <v>64.962203078023876</v>
      </c>
      <c r="AK106" s="1">
        <f t="shared" si="38"/>
        <v>1.8540607225586954</v>
      </c>
      <c r="AL106" s="8">
        <f t="shared" si="39"/>
        <v>64.279222507913758</v>
      </c>
      <c r="AM106" s="1">
        <f t="shared" si="40"/>
        <v>1.8010083215319961</v>
      </c>
    </row>
    <row r="107" spans="1:39" x14ac:dyDescent="0.2">
      <c r="A107" s="1">
        <v>1.75</v>
      </c>
      <c r="B107" s="1">
        <v>55</v>
      </c>
      <c r="C107" s="1">
        <v>39.600825</v>
      </c>
      <c r="D107" s="6">
        <f t="shared" si="21"/>
        <v>62.358126377417143</v>
      </c>
      <c r="E107" s="1">
        <f t="shared" si="22"/>
        <v>1.6566159007559607</v>
      </c>
      <c r="F107" s="8">
        <f t="shared" si="23"/>
        <v>64.33872596868666</v>
      </c>
      <c r="G107" s="1">
        <f t="shared" si="24"/>
        <v>1.8106843591414599</v>
      </c>
      <c r="I107" s="1">
        <v>1.75</v>
      </c>
      <c r="J107" s="1">
        <v>85</v>
      </c>
      <c r="K107" s="1">
        <v>38.780859</v>
      </c>
      <c r="L107" s="6">
        <f t="shared" si="25"/>
        <v>65.568302651573546</v>
      </c>
      <c r="M107" s="1">
        <f t="shared" si="26"/>
        <v>1.9043006212579314</v>
      </c>
      <c r="N107" s="8">
        <f t="shared" si="27"/>
        <v>64.214798252854592</v>
      </c>
      <c r="O107" s="1">
        <f t="shared" si="28"/>
        <v>1.7943207207951151</v>
      </c>
      <c r="Q107" s="1">
        <v>1.75</v>
      </c>
      <c r="R107" s="1">
        <v>105</v>
      </c>
      <c r="S107" s="1">
        <v>38.479742999999999</v>
      </c>
      <c r="T107" s="6">
        <f t="shared" si="29"/>
        <v>63.959398065626381</v>
      </c>
      <c r="U107" s="1">
        <f t="shared" si="30"/>
        <v>1.774648441834854</v>
      </c>
      <c r="V107" s="8">
        <f t="shared" si="31"/>
        <v>64.285166940588638</v>
      </c>
      <c r="W107" s="1">
        <f t="shared" si="32"/>
        <v>1.803545489674047</v>
      </c>
      <c r="Y107" s="1">
        <v>1.75</v>
      </c>
      <c r="Z107" s="1">
        <v>106.04</v>
      </c>
      <c r="AA107" s="1">
        <v>38.063899999999997</v>
      </c>
      <c r="AB107" s="6">
        <f t="shared" si="33"/>
        <v>64.428253542070053</v>
      </c>
      <c r="AC107" s="1">
        <f t="shared" si="34"/>
        <v>1.811219857261384</v>
      </c>
      <c r="AD107" s="8">
        <f t="shared" si="35"/>
        <v>64.162075824254828</v>
      </c>
      <c r="AE107" s="1">
        <f t="shared" si="36"/>
        <v>1.7926471548214871</v>
      </c>
      <c r="AG107" s="1">
        <v>1.75</v>
      </c>
      <c r="AH107" s="1">
        <v>105.83</v>
      </c>
      <c r="AI107" s="1">
        <v>40.352248000000003</v>
      </c>
      <c r="AJ107" s="6">
        <f t="shared" si="37"/>
        <v>64.922707651875797</v>
      </c>
      <c r="AK107" s="1">
        <f t="shared" si="38"/>
        <v>1.8508471807786961</v>
      </c>
      <c r="AL107" s="8">
        <f t="shared" si="39"/>
        <v>64.240142317200892</v>
      </c>
      <c r="AM107" s="1">
        <f t="shared" si="40"/>
        <v>1.7978867325694827</v>
      </c>
    </row>
    <row r="108" spans="1:39" x14ac:dyDescent="0.2">
      <c r="A108" s="1">
        <v>1.766667</v>
      </c>
      <c r="B108" s="1">
        <v>55</v>
      </c>
      <c r="C108" s="1">
        <v>39.580356000000002</v>
      </c>
      <c r="D108" s="6">
        <f t="shared" si="21"/>
        <v>62.33865986450401</v>
      </c>
      <c r="E108" s="1">
        <f t="shared" si="22"/>
        <v>1.6552427407050636</v>
      </c>
      <c r="F108" s="8">
        <f t="shared" si="23"/>
        <v>64.318641166389938</v>
      </c>
      <c r="G108" s="1">
        <f t="shared" si="24"/>
        <v>1.8091834925702635</v>
      </c>
      <c r="I108" s="1">
        <v>1.766667</v>
      </c>
      <c r="J108" s="1">
        <v>85</v>
      </c>
      <c r="K108" s="1">
        <v>38.740690999999998</v>
      </c>
      <c r="L108" s="6">
        <f t="shared" si="25"/>
        <v>65.532602399890081</v>
      </c>
      <c r="M108" s="1">
        <f t="shared" si="26"/>
        <v>1.9012924375724001</v>
      </c>
      <c r="N108" s="8">
        <f t="shared" si="27"/>
        <v>64.179834949448505</v>
      </c>
      <c r="O108" s="1">
        <f t="shared" si="28"/>
        <v>1.7914862700478682</v>
      </c>
      <c r="Q108" s="1">
        <v>1.766667</v>
      </c>
      <c r="R108" s="1">
        <v>105</v>
      </c>
      <c r="S108" s="1">
        <v>38.436566999999997</v>
      </c>
      <c r="T108" s="6">
        <f t="shared" si="29"/>
        <v>63.918913465919061</v>
      </c>
      <c r="U108" s="1">
        <f t="shared" si="30"/>
        <v>1.7715351616571597</v>
      </c>
      <c r="V108" s="8">
        <f t="shared" si="31"/>
        <v>64.244476137838475</v>
      </c>
      <c r="W108" s="1">
        <f t="shared" si="32"/>
        <v>1.8003815151705862</v>
      </c>
      <c r="Y108" s="1">
        <v>1.766667</v>
      </c>
      <c r="Z108" s="1">
        <v>107.71</v>
      </c>
      <c r="AA108" s="1">
        <v>38.015054999999997</v>
      </c>
      <c r="AB108" s="6">
        <f t="shared" si="33"/>
        <v>64.382547914240817</v>
      </c>
      <c r="AC108" s="1">
        <f t="shared" si="34"/>
        <v>1.8076123962831887</v>
      </c>
      <c r="AD108" s="8">
        <f t="shared" si="35"/>
        <v>64.116559023827207</v>
      </c>
      <c r="AE108" s="1">
        <f t="shared" si="36"/>
        <v>1.7890766856524545</v>
      </c>
      <c r="AG108" s="1">
        <v>1.766667</v>
      </c>
      <c r="AH108" s="1">
        <v>107.5</v>
      </c>
      <c r="AI108" s="1">
        <v>40.304873000000001</v>
      </c>
      <c r="AJ108" s="6">
        <f t="shared" si="37"/>
        <v>64.881477234774806</v>
      </c>
      <c r="AK108" s="1">
        <f t="shared" si="38"/>
        <v>1.8475001829809676</v>
      </c>
      <c r="AL108" s="8">
        <f t="shared" si="39"/>
        <v>64.199345376374467</v>
      </c>
      <c r="AM108" s="1">
        <f t="shared" si="40"/>
        <v>1.7946355063218657</v>
      </c>
    </row>
    <row r="109" spans="1:39" x14ac:dyDescent="0.2">
      <c r="A109" s="1">
        <v>1.7833330000000001</v>
      </c>
      <c r="B109" s="1">
        <v>55</v>
      </c>
      <c r="C109" s="1">
        <v>39.559747999999999</v>
      </c>
      <c r="D109" s="6">
        <f t="shared" si="21"/>
        <v>62.319040808853998</v>
      </c>
      <c r="E109" s="1">
        <f t="shared" si="22"/>
        <v>1.653860255858276</v>
      </c>
      <c r="F109" s="8">
        <f t="shared" si="23"/>
        <v>64.298398976340948</v>
      </c>
      <c r="G109" s="1">
        <f t="shared" si="24"/>
        <v>1.8076724339792611</v>
      </c>
      <c r="I109" s="1">
        <v>1.7833330000000001</v>
      </c>
      <c r="J109" s="1">
        <v>85</v>
      </c>
      <c r="K109" s="1">
        <v>38.699824</v>
      </c>
      <c r="L109" s="6">
        <f t="shared" si="25"/>
        <v>65.496204840621502</v>
      </c>
      <c r="M109" s="1">
        <f t="shared" si="26"/>
        <v>1.8982319057391843</v>
      </c>
      <c r="N109" s="8">
        <f t="shared" si="27"/>
        <v>64.144188732743018</v>
      </c>
      <c r="O109" s="1">
        <f t="shared" si="28"/>
        <v>1.7886024944382355</v>
      </c>
      <c r="Q109" s="1">
        <v>1.7833330000000001</v>
      </c>
      <c r="R109" s="1">
        <v>105</v>
      </c>
      <c r="S109" s="1">
        <v>38.391990999999997</v>
      </c>
      <c r="T109" s="6">
        <f t="shared" si="29"/>
        <v>63.87702060046847</v>
      </c>
      <c r="U109" s="1">
        <f t="shared" si="30"/>
        <v>1.7683209320573614</v>
      </c>
      <c r="V109" s="8">
        <f t="shared" si="31"/>
        <v>64.202369896526633</v>
      </c>
      <c r="W109" s="1">
        <f t="shared" si="32"/>
        <v>1.7971149474601391</v>
      </c>
      <c r="Y109" s="1">
        <v>1.7833330000000001</v>
      </c>
      <c r="Z109" s="1">
        <v>109.37</v>
      </c>
      <c r="AA109" s="1">
        <v>37.964041000000002</v>
      </c>
      <c r="AB109" s="6">
        <f t="shared" si="33"/>
        <v>64.334687131962582</v>
      </c>
      <c r="AC109" s="1">
        <f t="shared" si="34"/>
        <v>1.8038447432103737</v>
      </c>
      <c r="AD109" s="8">
        <f t="shared" si="35"/>
        <v>64.068895972716589</v>
      </c>
      <c r="AE109" s="1">
        <f t="shared" si="36"/>
        <v>1.7853476670386961</v>
      </c>
      <c r="AG109" s="1">
        <v>1.7833330000000001</v>
      </c>
      <c r="AH109" s="1">
        <v>109.17</v>
      </c>
      <c r="AI109" s="1">
        <v>40.255608000000002</v>
      </c>
      <c r="AJ109" s="6">
        <f t="shared" si="37"/>
        <v>64.838499023539526</v>
      </c>
      <c r="AK109" s="1">
        <f t="shared" si="38"/>
        <v>1.8440196585164803</v>
      </c>
      <c r="AL109" s="8">
        <f t="shared" si="39"/>
        <v>64.15681901685943</v>
      </c>
      <c r="AM109" s="1">
        <f t="shared" si="40"/>
        <v>1.7912545741616792</v>
      </c>
    </row>
    <row r="110" spans="1:39" x14ac:dyDescent="0.2">
      <c r="A110" s="1">
        <v>1.8</v>
      </c>
      <c r="B110" s="1">
        <v>55</v>
      </c>
      <c r="C110" s="1">
        <v>39.538998999999997</v>
      </c>
      <c r="D110" s="6">
        <f t="shared" si="21"/>
        <v>62.299266858019855</v>
      </c>
      <c r="E110" s="1">
        <f t="shared" si="22"/>
        <v>1.6524683120458732</v>
      </c>
      <c r="F110" s="8">
        <f t="shared" si="23"/>
        <v>64.277996971374733</v>
      </c>
      <c r="G110" s="1">
        <f t="shared" si="24"/>
        <v>1.8061510367206863</v>
      </c>
      <c r="I110" s="1">
        <v>1.8</v>
      </c>
      <c r="J110" s="1">
        <v>85</v>
      </c>
      <c r="K110" s="1">
        <v>38.658501999999999</v>
      </c>
      <c r="L110" s="6">
        <f t="shared" si="25"/>
        <v>65.459323798940787</v>
      </c>
      <c r="M110" s="1">
        <f t="shared" si="26"/>
        <v>1.8951372989314388</v>
      </c>
      <c r="N110" s="8">
        <f t="shared" si="27"/>
        <v>64.10806901399009</v>
      </c>
      <c r="O110" s="1">
        <f t="shared" si="28"/>
        <v>1.7856866118008696</v>
      </c>
      <c r="Q110" s="1">
        <v>1.8</v>
      </c>
      <c r="R110" s="1">
        <v>105</v>
      </c>
      <c r="S110" s="1">
        <v>38.346086</v>
      </c>
      <c r="T110" s="6">
        <f t="shared" si="29"/>
        <v>63.833776933583266</v>
      </c>
      <c r="U110" s="1">
        <f t="shared" si="30"/>
        <v>1.7650108726132945</v>
      </c>
      <c r="V110" s="8">
        <f t="shared" si="31"/>
        <v>64.158905973648785</v>
      </c>
      <c r="W110" s="1">
        <f t="shared" si="32"/>
        <v>1.7937509894839172</v>
      </c>
      <c r="Y110" s="1">
        <v>1.8</v>
      </c>
      <c r="Z110" s="1">
        <v>111.04</v>
      </c>
      <c r="AA110" s="1">
        <v>37.910857999999998</v>
      </c>
      <c r="AB110" s="6">
        <f t="shared" si="33"/>
        <v>64.284654280311983</v>
      </c>
      <c r="AC110" s="1">
        <f t="shared" si="34"/>
        <v>1.7999168980429383</v>
      </c>
      <c r="AD110" s="8">
        <f t="shared" si="35"/>
        <v>64.019069825881587</v>
      </c>
      <c r="AE110" s="1">
        <f t="shared" si="36"/>
        <v>1.7814600989802116</v>
      </c>
      <c r="AG110" s="1">
        <v>1.8</v>
      </c>
      <c r="AH110" s="1">
        <v>110.83</v>
      </c>
      <c r="AI110" s="1">
        <v>40.204385000000002</v>
      </c>
      <c r="AJ110" s="6">
        <f t="shared" si="37"/>
        <v>64.793700985601205</v>
      </c>
      <c r="AK110" s="1">
        <f t="shared" si="38"/>
        <v>1.8404008032511918</v>
      </c>
      <c r="AL110" s="8">
        <f t="shared" si="39"/>
        <v>64.112491963401951</v>
      </c>
      <c r="AM110" s="1">
        <f t="shared" si="40"/>
        <v>1.7877392694211689</v>
      </c>
    </row>
    <row r="111" spans="1:39" x14ac:dyDescent="0.2">
      <c r="A111" s="1">
        <v>1.816667</v>
      </c>
      <c r="B111" s="1">
        <v>55</v>
      </c>
      <c r="C111" s="1">
        <v>39.518146000000002</v>
      </c>
      <c r="D111" s="6">
        <f t="shared" si="21"/>
        <v>62.279372873413152</v>
      </c>
      <c r="E111" s="1">
        <f t="shared" si="22"/>
        <v>1.651069391407769</v>
      </c>
      <c r="F111" s="8">
        <f t="shared" si="23"/>
        <v>64.257471120160261</v>
      </c>
      <c r="G111" s="1">
        <f t="shared" si="24"/>
        <v>1.804622013778229</v>
      </c>
      <c r="I111" s="1">
        <v>1.816667</v>
      </c>
      <c r="J111" s="1">
        <v>85</v>
      </c>
      <c r="K111" s="1">
        <v>38.616655000000002</v>
      </c>
      <c r="L111" s="6">
        <f t="shared" si="25"/>
        <v>65.421893739890209</v>
      </c>
      <c r="M111" s="1">
        <f t="shared" si="26"/>
        <v>1.8920033748453897</v>
      </c>
      <c r="N111" s="8">
        <f t="shared" si="27"/>
        <v>64.071411611048035</v>
      </c>
      <c r="O111" s="1">
        <f t="shared" si="28"/>
        <v>1.782733682593042</v>
      </c>
      <c r="Q111" s="1">
        <v>1.816667</v>
      </c>
      <c r="R111" s="1">
        <v>105</v>
      </c>
      <c r="S111" s="1">
        <v>38.298780999999998</v>
      </c>
      <c r="T111" s="6">
        <f t="shared" si="29"/>
        <v>63.789105977028356</v>
      </c>
      <c r="U111" s="1">
        <f t="shared" si="30"/>
        <v>1.7615998637471229</v>
      </c>
      <c r="V111" s="8">
        <f t="shared" si="31"/>
        <v>64.114007491386928</v>
      </c>
      <c r="W111" s="1">
        <f t="shared" si="32"/>
        <v>1.7902844383007086</v>
      </c>
      <c r="Y111" s="1">
        <v>1.816667</v>
      </c>
      <c r="Z111" s="1">
        <v>112.71</v>
      </c>
      <c r="AA111" s="1">
        <v>37.855469999999997</v>
      </c>
      <c r="AB111" s="6">
        <f t="shared" si="33"/>
        <v>64.232397590097278</v>
      </c>
      <c r="AC111" s="1">
        <f t="shared" si="34"/>
        <v>1.7958262019909312</v>
      </c>
      <c r="AD111" s="8">
        <f t="shared" si="35"/>
        <v>63.967029028008788</v>
      </c>
      <c r="AE111" s="1">
        <f t="shared" si="36"/>
        <v>1.7774113499509481</v>
      </c>
      <c r="AG111" s="1">
        <v>1.816667</v>
      </c>
      <c r="AH111" s="1">
        <v>112.5</v>
      </c>
      <c r="AI111" s="1">
        <v>40.150745999999998</v>
      </c>
      <c r="AJ111" s="6">
        <f t="shared" si="37"/>
        <v>64.746667471632776</v>
      </c>
      <c r="AK111" s="1">
        <f t="shared" si="38"/>
        <v>1.8366112599293476</v>
      </c>
      <c r="AL111" s="8">
        <f t="shared" si="39"/>
        <v>64.065952936607019</v>
      </c>
      <c r="AM111" s="1">
        <f t="shared" si="40"/>
        <v>1.7840581607204633</v>
      </c>
    </row>
    <row r="112" spans="1:39" x14ac:dyDescent="0.2">
      <c r="A112" s="1">
        <v>1.8333330000000001</v>
      </c>
      <c r="B112" s="1">
        <v>55</v>
      </c>
      <c r="C112" s="1">
        <v>39.497188000000001</v>
      </c>
      <c r="D112" s="6">
        <f t="shared" si="21"/>
        <v>62.259357552238413</v>
      </c>
      <c r="E112" s="1">
        <f t="shared" si="22"/>
        <v>1.6496634268591002</v>
      </c>
      <c r="F112" s="8">
        <f t="shared" si="23"/>
        <v>64.236820078523081</v>
      </c>
      <c r="G112" s="1">
        <f t="shared" si="24"/>
        <v>1.8030852918280049</v>
      </c>
      <c r="I112" s="1">
        <v>1.8333330000000001</v>
      </c>
      <c r="J112" s="1">
        <v>85</v>
      </c>
      <c r="K112" s="1">
        <v>38.574283999999999</v>
      </c>
      <c r="L112" s="6">
        <f t="shared" si="25"/>
        <v>65.383912245785297</v>
      </c>
      <c r="M112" s="1">
        <f t="shared" si="26"/>
        <v>1.8888302083710904</v>
      </c>
      <c r="N112" s="8">
        <f t="shared" si="27"/>
        <v>64.034214156139839</v>
      </c>
      <c r="O112" s="1">
        <f t="shared" si="28"/>
        <v>1.7797437773796485</v>
      </c>
      <c r="Q112" s="1">
        <v>1.8333330000000001</v>
      </c>
      <c r="R112" s="1">
        <v>105</v>
      </c>
      <c r="S112" s="1">
        <v>38.250286000000003</v>
      </c>
      <c r="T112" s="6">
        <f t="shared" si="29"/>
        <v>63.743196586817689</v>
      </c>
      <c r="U112" s="1">
        <f t="shared" si="30"/>
        <v>1.7581030478721633</v>
      </c>
      <c r="V112" s="8">
        <f t="shared" si="31"/>
        <v>64.067864267668583</v>
      </c>
      <c r="W112" s="1">
        <f t="shared" si="32"/>
        <v>1.7867306828915621</v>
      </c>
      <c r="Y112" s="1">
        <v>1.8333330000000001</v>
      </c>
      <c r="Z112" s="1">
        <v>114.38</v>
      </c>
      <c r="AA112" s="1">
        <v>37.797704000000003</v>
      </c>
      <c r="AB112" s="6">
        <f t="shared" si="33"/>
        <v>64.177734181949248</v>
      </c>
      <c r="AC112" s="1">
        <f t="shared" si="34"/>
        <v>1.7915598780915267</v>
      </c>
      <c r="AD112" s="8">
        <f t="shared" si="35"/>
        <v>63.912591455273464</v>
      </c>
      <c r="AE112" s="1">
        <f t="shared" si="36"/>
        <v>1.7731887740062595</v>
      </c>
      <c r="AG112" s="1">
        <v>1.8333330000000001</v>
      </c>
      <c r="AH112" s="1">
        <v>114.17</v>
      </c>
      <c r="AI112" s="1">
        <v>40.094938999999997</v>
      </c>
      <c r="AJ112" s="6">
        <f t="shared" si="37"/>
        <v>64.697599365346079</v>
      </c>
      <c r="AK112" s="1">
        <f t="shared" si="38"/>
        <v>1.832668549510396</v>
      </c>
      <c r="AL112" s="8">
        <f t="shared" si="39"/>
        <v>64.017400708194188</v>
      </c>
      <c r="AM112" s="1">
        <f t="shared" si="40"/>
        <v>1.7802282676713708</v>
      </c>
    </row>
    <row r="113" spans="1:39" x14ac:dyDescent="0.2">
      <c r="A113" s="1">
        <v>1.85</v>
      </c>
      <c r="B113" s="1">
        <v>55</v>
      </c>
      <c r="C113" s="1">
        <v>39.476089000000002</v>
      </c>
      <c r="D113" s="6">
        <f t="shared" si="21"/>
        <v>62.23918610579635</v>
      </c>
      <c r="E113" s="1">
        <f t="shared" si="22"/>
        <v>1.6482480033448161</v>
      </c>
      <c r="F113" s="8">
        <f t="shared" si="23"/>
        <v>64.216007952815943</v>
      </c>
      <c r="G113" s="1">
        <f t="shared" si="24"/>
        <v>1.8015382312102084</v>
      </c>
      <c r="I113" s="1">
        <v>1.85</v>
      </c>
      <c r="J113" s="1">
        <v>85</v>
      </c>
      <c r="K113" s="1">
        <v>38.531562000000001</v>
      </c>
      <c r="L113" s="6">
        <f t="shared" si="25"/>
        <v>65.345531541129844</v>
      </c>
      <c r="M113" s="1">
        <f t="shared" si="26"/>
        <v>1.8856307554878684</v>
      </c>
      <c r="N113" s="8">
        <f t="shared" si="27"/>
        <v>63.996625731450102</v>
      </c>
      <c r="O113" s="1">
        <f t="shared" si="28"/>
        <v>1.776729103887718</v>
      </c>
      <c r="Q113" s="1">
        <v>1.85</v>
      </c>
      <c r="R113" s="1">
        <v>105</v>
      </c>
      <c r="S113" s="1">
        <v>38.200637</v>
      </c>
      <c r="T113" s="6">
        <f t="shared" si="29"/>
        <v>63.696073968609483</v>
      </c>
      <c r="U113" s="1">
        <f t="shared" si="30"/>
        <v>1.7545230208306972</v>
      </c>
      <c r="V113" s="8">
        <f t="shared" si="31"/>
        <v>64.02050163653368</v>
      </c>
      <c r="W113" s="1">
        <f t="shared" si="32"/>
        <v>1.7830923613675136</v>
      </c>
      <c r="Y113" s="1">
        <v>1.85</v>
      </c>
      <c r="Z113" s="1">
        <v>116.04</v>
      </c>
      <c r="AA113" s="1">
        <v>37.737523000000003</v>
      </c>
      <c r="AB113" s="6">
        <f t="shared" si="33"/>
        <v>64.120607491911969</v>
      </c>
      <c r="AC113" s="1">
        <f t="shared" si="34"/>
        <v>1.7871151936994951</v>
      </c>
      <c r="AD113" s="8">
        <f t="shared" si="35"/>
        <v>63.855700777407009</v>
      </c>
      <c r="AE113" s="1">
        <f t="shared" si="36"/>
        <v>1.768789666522145</v>
      </c>
      <c r="AG113" s="1">
        <v>1.85</v>
      </c>
      <c r="AH113" s="1">
        <v>115.83</v>
      </c>
      <c r="AI113" s="1">
        <v>40.036368000000003</v>
      </c>
      <c r="AJ113" s="6">
        <f t="shared" si="37"/>
        <v>64.645953898715035</v>
      </c>
      <c r="AK113" s="1">
        <f t="shared" si="38"/>
        <v>1.8285305651724386</v>
      </c>
      <c r="AL113" s="8">
        <f t="shared" si="39"/>
        <v>63.966298216532778</v>
      </c>
      <c r="AM113" s="1">
        <f t="shared" si="40"/>
        <v>1.7762086883035788</v>
      </c>
    </row>
    <row r="114" spans="1:39" x14ac:dyDescent="0.2">
      <c r="A114" s="1">
        <v>1.8666670000000001</v>
      </c>
      <c r="B114" s="1">
        <v>55</v>
      </c>
      <c r="C114" s="1">
        <v>39.454956000000003</v>
      </c>
      <c r="D114" s="6">
        <f t="shared" si="21"/>
        <v>62.218960528050779</v>
      </c>
      <c r="E114" s="1">
        <f t="shared" si="22"/>
        <v>1.6468302989452064</v>
      </c>
      <c r="F114" s="8">
        <f t="shared" si="23"/>
        <v>64.19513997650354</v>
      </c>
      <c r="G114" s="1">
        <f t="shared" si="24"/>
        <v>1.7999886775803728</v>
      </c>
      <c r="I114" s="1">
        <v>1.8666670000000001</v>
      </c>
      <c r="J114" s="1">
        <v>85</v>
      </c>
      <c r="K114" s="1">
        <v>38.488315999999998</v>
      </c>
      <c r="L114" s="6">
        <f t="shared" si="25"/>
        <v>65.306593304835687</v>
      </c>
      <c r="M114" s="1">
        <f t="shared" si="26"/>
        <v>1.8823920602163962</v>
      </c>
      <c r="N114" s="8">
        <f t="shared" si="27"/>
        <v>63.958491284059598</v>
      </c>
      <c r="O114" s="1">
        <f t="shared" si="28"/>
        <v>1.7736774543902216</v>
      </c>
      <c r="Q114" s="1">
        <v>1.8666670000000001</v>
      </c>
      <c r="R114" s="1">
        <v>105</v>
      </c>
      <c r="S114" s="1">
        <v>38.149867999999998</v>
      </c>
      <c r="T114" s="6">
        <f t="shared" si="29"/>
        <v>63.647761507326848</v>
      </c>
      <c r="U114" s="1">
        <f t="shared" si="30"/>
        <v>1.7508622342515476</v>
      </c>
      <c r="V114" s="8">
        <f t="shared" si="31"/>
        <v>63.971943102013419</v>
      </c>
      <c r="W114" s="1">
        <f t="shared" si="32"/>
        <v>1.7793719652778754</v>
      </c>
      <c r="Y114" s="1">
        <v>1.8666670000000001</v>
      </c>
      <c r="Z114" s="1">
        <v>117.71</v>
      </c>
      <c r="AA114" s="1">
        <v>37.674681999999997</v>
      </c>
      <c r="AB114" s="6">
        <f t="shared" si="33"/>
        <v>64.060761017173292</v>
      </c>
      <c r="AC114" s="1">
        <f t="shared" si="34"/>
        <v>1.7824740542721065</v>
      </c>
      <c r="AD114" s="8">
        <f t="shared" si="35"/>
        <v>63.796101551308318</v>
      </c>
      <c r="AE114" s="1">
        <f t="shared" si="36"/>
        <v>1.7641961185018522</v>
      </c>
      <c r="AG114" s="1">
        <v>1.8666670000000001</v>
      </c>
      <c r="AH114" s="1">
        <v>117.5</v>
      </c>
      <c r="AI114" s="1">
        <v>39.975451999999997</v>
      </c>
      <c r="AJ114" s="6">
        <f t="shared" si="37"/>
        <v>64.592080159593692</v>
      </c>
      <c r="AK114" s="1">
        <f t="shared" si="38"/>
        <v>1.8242269088590573</v>
      </c>
      <c r="AL114" s="8">
        <f t="shared" si="39"/>
        <v>63.912990879339254</v>
      </c>
      <c r="AM114" s="1">
        <f t="shared" si="40"/>
        <v>1.7720281775257458</v>
      </c>
    </row>
    <row r="115" spans="1:39" x14ac:dyDescent="0.2">
      <c r="A115" s="1">
        <v>1.8833329999999999</v>
      </c>
      <c r="B115" s="1">
        <v>55</v>
      </c>
      <c r="C115" s="1">
        <v>39.433683000000002</v>
      </c>
      <c r="D115" s="6">
        <f t="shared" si="21"/>
        <v>62.198579067544365</v>
      </c>
      <c r="E115" s="1">
        <f t="shared" si="22"/>
        <v>1.645403202664844</v>
      </c>
      <c r="F115" s="8">
        <f t="shared" si="23"/>
        <v>64.174111166330064</v>
      </c>
      <c r="G115" s="1">
        <f t="shared" si="24"/>
        <v>1.7984288586068486</v>
      </c>
      <c r="I115" s="1">
        <v>1.8833329999999999</v>
      </c>
      <c r="J115" s="1">
        <v>85</v>
      </c>
      <c r="K115" s="1">
        <v>38.444650000000003</v>
      </c>
      <c r="L115" s="6">
        <f t="shared" si="25"/>
        <v>65.267188022260584</v>
      </c>
      <c r="M115" s="1">
        <f t="shared" si="26"/>
        <v>1.8791219111222817</v>
      </c>
      <c r="N115" s="8">
        <f t="shared" si="27"/>
        <v>63.919899431467293</v>
      </c>
      <c r="O115" s="1">
        <f t="shared" si="28"/>
        <v>1.7705961676363566</v>
      </c>
      <c r="Q115" s="1">
        <v>1.8833329999999999</v>
      </c>
      <c r="R115" s="1">
        <v>105</v>
      </c>
      <c r="S115" s="1">
        <v>38.097873999999997</v>
      </c>
      <c r="T115" s="6">
        <f t="shared" si="29"/>
        <v>63.598149860015816</v>
      </c>
      <c r="U115" s="1">
        <f t="shared" si="30"/>
        <v>1.7471131169280572</v>
      </c>
      <c r="V115" s="8">
        <f t="shared" si="31"/>
        <v>63.92207876422971</v>
      </c>
      <c r="W115" s="1">
        <f t="shared" si="32"/>
        <v>1.7755618001321247</v>
      </c>
      <c r="Y115" s="1">
        <v>1.8833329999999999</v>
      </c>
      <c r="Z115" s="1">
        <v>119.37</v>
      </c>
      <c r="AA115" s="1">
        <v>37.609358</v>
      </c>
      <c r="AB115" s="6">
        <f t="shared" si="33"/>
        <v>63.998337860486743</v>
      </c>
      <c r="AC115" s="1">
        <f t="shared" si="34"/>
        <v>1.7776495321932935</v>
      </c>
      <c r="AD115" s="8">
        <f t="shared" si="35"/>
        <v>63.733936288518819</v>
      </c>
      <c r="AE115" s="1">
        <f t="shared" si="36"/>
        <v>1.7594210682818119</v>
      </c>
      <c r="AG115" s="1">
        <v>1.8833329999999999</v>
      </c>
      <c r="AH115" s="1">
        <v>119.17</v>
      </c>
      <c r="AI115" s="1">
        <v>39.912821000000001</v>
      </c>
      <c r="AJ115" s="6">
        <f t="shared" si="37"/>
        <v>64.53651822806485</v>
      </c>
      <c r="AK115" s="1">
        <f t="shared" si="38"/>
        <v>1.8198020894591729</v>
      </c>
      <c r="AL115" s="8">
        <f t="shared" si="39"/>
        <v>63.858013098560761</v>
      </c>
      <c r="AM115" s="1">
        <f t="shared" si="40"/>
        <v>1.7677299706420631</v>
      </c>
    </row>
    <row r="116" spans="1:39" x14ac:dyDescent="0.2">
      <c r="A116" s="1">
        <v>1.9</v>
      </c>
      <c r="B116" s="1">
        <v>55</v>
      </c>
      <c r="C116" s="1">
        <v>39.412339000000003</v>
      </c>
      <c r="D116" s="6">
        <f t="shared" si="21"/>
        <v>62.178107470352884</v>
      </c>
      <c r="E116" s="1">
        <f t="shared" si="22"/>
        <v>1.6439713433592427</v>
      </c>
      <c r="F116" s="8">
        <f t="shared" si="23"/>
        <v>64.152989356577919</v>
      </c>
      <c r="G116" s="1">
        <f t="shared" si="24"/>
        <v>1.7968638336375964</v>
      </c>
      <c r="I116" s="1">
        <v>1.9</v>
      </c>
      <c r="J116" s="1">
        <v>85</v>
      </c>
      <c r="K116" s="1">
        <v>38.400668000000003</v>
      </c>
      <c r="L116" s="6">
        <f t="shared" si="25"/>
        <v>65.227406981566048</v>
      </c>
      <c r="M116" s="1">
        <f t="shared" si="26"/>
        <v>1.8758280967711307</v>
      </c>
      <c r="N116" s="8">
        <f t="shared" si="27"/>
        <v>63.880939577403922</v>
      </c>
      <c r="O116" s="1">
        <f t="shared" si="28"/>
        <v>1.767492582375318</v>
      </c>
      <c r="Q116" s="1">
        <v>1.9</v>
      </c>
      <c r="R116" s="1">
        <v>105</v>
      </c>
      <c r="S116" s="1">
        <v>38.044865999999999</v>
      </c>
      <c r="T116" s="6">
        <f t="shared" si="29"/>
        <v>63.547431077822701</v>
      </c>
      <c r="U116" s="1">
        <f t="shared" si="30"/>
        <v>1.7432908833802714</v>
      </c>
      <c r="V116" s="8">
        <f t="shared" si="31"/>
        <v>63.871101652516401</v>
      </c>
      <c r="W116" s="1">
        <f t="shared" si="32"/>
        <v>1.7716773281921712</v>
      </c>
      <c r="Y116" s="1">
        <v>1.9</v>
      </c>
      <c r="Z116" s="1">
        <v>121.04</v>
      </c>
      <c r="AA116" s="1">
        <v>37.541479000000002</v>
      </c>
      <c r="AB116" s="6">
        <f t="shared" si="33"/>
        <v>63.933243013680951</v>
      </c>
      <c r="AC116" s="1">
        <f t="shared" si="34"/>
        <v>1.7726363098831508</v>
      </c>
      <c r="AD116" s="8">
        <f t="shared" si="35"/>
        <v>63.669110373382154</v>
      </c>
      <c r="AE116" s="1">
        <f t="shared" si="36"/>
        <v>1.7544592528099157</v>
      </c>
      <c r="AG116" s="1">
        <v>1.9</v>
      </c>
      <c r="AH116" s="1">
        <v>120.83</v>
      </c>
      <c r="AI116" s="1">
        <v>39.854774999999997</v>
      </c>
      <c r="AJ116" s="6">
        <f t="shared" si="37"/>
        <v>64.484867873422687</v>
      </c>
      <c r="AK116" s="1">
        <f t="shared" si="38"/>
        <v>1.8157011958619813</v>
      </c>
      <c r="AL116" s="8">
        <f t="shared" si="39"/>
        <v>63.806905770278362</v>
      </c>
      <c r="AM116" s="1">
        <f t="shared" si="40"/>
        <v>1.7637464206944287</v>
      </c>
    </row>
    <row r="117" spans="1:39" x14ac:dyDescent="0.2">
      <c r="A117" s="1">
        <v>1.9166669999999999</v>
      </c>
      <c r="B117" s="1">
        <v>55</v>
      </c>
      <c r="C117" s="1">
        <v>39.390926</v>
      </c>
      <c r="D117" s="6">
        <f t="shared" si="21"/>
        <v>62.157547400636894</v>
      </c>
      <c r="E117" s="1">
        <f t="shared" si="22"/>
        <v>1.6425348551981276</v>
      </c>
      <c r="F117" s="8">
        <f t="shared" si="23"/>
        <v>64.131776264264204</v>
      </c>
      <c r="G117" s="1">
        <f t="shared" si="24"/>
        <v>1.7952937493203831</v>
      </c>
      <c r="I117" s="1">
        <v>1.9166669999999999</v>
      </c>
      <c r="J117" s="1">
        <v>85</v>
      </c>
      <c r="K117" s="1">
        <v>38.356197000000002</v>
      </c>
      <c r="L117" s="6">
        <f t="shared" si="25"/>
        <v>65.187090889120213</v>
      </c>
      <c r="M117" s="1">
        <f t="shared" si="26"/>
        <v>1.8724976611836166</v>
      </c>
      <c r="N117" s="8">
        <f t="shared" si="27"/>
        <v>63.841455716482436</v>
      </c>
      <c r="O117" s="1">
        <f t="shared" si="28"/>
        <v>1.7643544908800779</v>
      </c>
      <c r="Q117" s="1">
        <v>1.9166669999999999</v>
      </c>
      <c r="R117" s="1">
        <v>105</v>
      </c>
      <c r="S117" s="1">
        <v>37.990772999999997</v>
      </c>
      <c r="T117" s="6">
        <f t="shared" si="29"/>
        <v>63.495528243134203</v>
      </c>
      <c r="U117" s="1">
        <f t="shared" si="30"/>
        <v>1.7393904140303544</v>
      </c>
      <c r="V117" s="8">
        <f t="shared" si="31"/>
        <v>63.818934457490322</v>
      </c>
      <c r="W117" s="1">
        <f t="shared" si="32"/>
        <v>1.7677133465168029</v>
      </c>
      <c r="Y117" s="1">
        <v>1.9166669999999999</v>
      </c>
      <c r="Z117" s="1">
        <v>122.71</v>
      </c>
      <c r="AA117" s="1">
        <v>37.471151999999996</v>
      </c>
      <c r="AB117" s="6">
        <f t="shared" si="33"/>
        <v>63.865551825041301</v>
      </c>
      <c r="AC117" s="1">
        <f t="shared" si="34"/>
        <v>1.7674422898562581</v>
      </c>
      <c r="AD117" s="8">
        <f t="shared" si="35"/>
        <v>63.601698842891182</v>
      </c>
      <c r="AE117" s="1">
        <f t="shared" si="36"/>
        <v>1.7493184935663781</v>
      </c>
      <c r="AG117" s="1">
        <v>1.9166669999999999</v>
      </c>
      <c r="AH117" s="1">
        <v>122.5</v>
      </c>
      <c r="AI117" s="1">
        <v>39.787945999999998</v>
      </c>
      <c r="AJ117" s="6">
        <f t="shared" si="37"/>
        <v>64.425215616809922</v>
      </c>
      <c r="AK117" s="1">
        <f t="shared" si="38"/>
        <v>1.8109797918340258</v>
      </c>
      <c r="AL117" s="8">
        <f t="shared" si="39"/>
        <v>63.747880668076924</v>
      </c>
      <c r="AM117" s="1">
        <f t="shared" si="40"/>
        <v>1.7591601157044134</v>
      </c>
    </row>
    <row r="118" spans="1:39" x14ac:dyDescent="0.2">
      <c r="A118" s="1">
        <v>1.933333</v>
      </c>
      <c r="B118" s="1">
        <v>55</v>
      </c>
      <c r="C118" s="1">
        <v>39.369442999999997</v>
      </c>
      <c r="D118" s="6">
        <f t="shared" si="21"/>
        <v>62.13689764419528</v>
      </c>
      <c r="E118" s="1">
        <f t="shared" si="22"/>
        <v>1.641093671096636</v>
      </c>
      <c r="F118" s="8">
        <f t="shared" si="23"/>
        <v>64.110470636622736</v>
      </c>
      <c r="G118" s="1">
        <f t="shared" si="24"/>
        <v>1.7937185323313252</v>
      </c>
      <c r="I118" s="1">
        <v>1.933333</v>
      </c>
      <c r="J118" s="1">
        <v>85</v>
      </c>
      <c r="K118" s="1">
        <v>38.311411999999997</v>
      </c>
      <c r="L118" s="6">
        <f t="shared" si="25"/>
        <v>65.14639554397003</v>
      </c>
      <c r="M118" s="1">
        <f t="shared" si="26"/>
        <v>1.8691437101191739</v>
      </c>
      <c r="N118" s="8">
        <f t="shared" si="27"/>
        <v>63.801600431642505</v>
      </c>
      <c r="O118" s="1">
        <f t="shared" si="28"/>
        <v>1.7611942420074569</v>
      </c>
      <c r="Q118" s="1">
        <v>1.933333</v>
      </c>
      <c r="R118" s="1">
        <v>105</v>
      </c>
      <c r="S118" s="1">
        <v>37.935769999999998</v>
      </c>
      <c r="T118" s="6">
        <f t="shared" si="29"/>
        <v>63.442600479705568</v>
      </c>
      <c r="U118" s="1">
        <f t="shared" si="30"/>
        <v>1.7354243275560701</v>
      </c>
      <c r="V118" s="8">
        <f t="shared" si="31"/>
        <v>63.76573711338289</v>
      </c>
      <c r="W118" s="1">
        <f t="shared" si="32"/>
        <v>1.7636826792568934</v>
      </c>
      <c r="Y118" s="1">
        <v>1.933333</v>
      </c>
      <c r="Z118" s="1">
        <v>124.38</v>
      </c>
      <c r="AA118" s="1">
        <v>37.398060000000001</v>
      </c>
      <c r="AB118" s="6">
        <f t="shared" si="33"/>
        <v>63.794929469603503</v>
      </c>
      <c r="AC118" s="1">
        <f t="shared" si="34"/>
        <v>1.7620440599899823</v>
      </c>
      <c r="AD118" s="8">
        <f t="shared" si="35"/>
        <v>63.531368255371397</v>
      </c>
      <c r="AE118" s="1">
        <f t="shared" si="36"/>
        <v>1.7439756185023405</v>
      </c>
      <c r="AG118" s="1">
        <v>1.933333</v>
      </c>
      <c r="AH118" s="1">
        <v>124.17</v>
      </c>
      <c r="AI118" s="1">
        <v>39.714854000000003</v>
      </c>
      <c r="AJ118" s="6">
        <f t="shared" si="37"/>
        <v>64.359743082524986</v>
      </c>
      <c r="AK118" s="1">
        <f t="shared" si="38"/>
        <v>1.8058159129309852</v>
      </c>
      <c r="AL118" s="8">
        <f t="shared" si="39"/>
        <v>63.683096479732761</v>
      </c>
      <c r="AM118" s="1">
        <f t="shared" si="40"/>
        <v>1.7541439968887766</v>
      </c>
    </row>
    <row r="119" spans="1:39" x14ac:dyDescent="0.2">
      <c r="A119" s="1">
        <v>1.95</v>
      </c>
      <c r="B119" s="1">
        <v>55</v>
      </c>
      <c r="C119" s="1">
        <v>39.34789</v>
      </c>
      <c r="D119" s="6">
        <f t="shared" si="21"/>
        <v>62.116157943919745</v>
      </c>
      <c r="E119" s="1">
        <f t="shared" si="22"/>
        <v>1.6396477910547687</v>
      </c>
      <c r="F119" s="8">
        <f t="shared" si="23"/>
        <v>64.089072208379022</v>
      </c>
      <c r="G119" s="1">
        <f t="shared" si="24"/>
        <v>1.7921381826704237</v>
      </c>
      <c r="I119" s="1">
        <v>1.95</v>
      </c>
      <c r="J119" s="1">
        <v>85</v>
      </c>
      <c r="K119" s="1">
        <v>38.266416</v>
      </c>
      <c r="L119" s="6">
        <f t="shared" si="25"/>
        <v>65.105412537197111</v>
      </c>
      <c r="M119" s="1">
        <f t="shared" si="26"/>
        <v>1.8657739572533565</v>
      </c>
      <c r="N119" s="8">
        <f t="shared" si="27"/>
        <v>63.761463423281882</v>
      </c>
      <c r="O119" s="1">
        <f t="shared" si="28"/>
        <v>1.7580191039417552</v>
      </c>
      <c r="Q119" s="1">
        <v>1.95</v>
      </c>
      <c r="R119" s="1">
        <v>105</v>
      </c>
      <c r="S119" s="1">
        <v>37.879823000000002</v>
      </c>
      <c r="T119" s="6">
        <f t="shared" si="29"/>
        <v>63.388606646868453</v>
      </c>
      <c r="U119" s="1">
        <f t="shared" si="30"/>
        <v>1.7313901723285956</v>
      </c>
      <c r="V119" s="8">
        <f t="shared" si="31"/>
        <v>63.711468269981097</v>
      </c>
      <c r="W119" s="1">
        <f t="shared" si="32"/>
        <v>1.7595828348631306</v>
      </c>
      <c r="Y119" s="1">
        <v>1.95</v>
      </c>
      <c r="Z119" s="1">
        <v>126.04</v>
      </c>
      <c r="AA119" s="1">
        <v>37.322063999999997</v>
      </c>
      <c r="AB119" s="6">
        <f t="shared" si="33"/>
        <v>63.721207916046652</v>
      </c>
      <c r="AC119" s="1">
        <f t="shared" si="34"/>
        <v>1.7564313544008954</v>
      </c>
      <c r="AD119" s="8">
        <f t="shared" si="35"/>
        <v>63.457951273703443</v>
      </c>
      <c r="AE119" s="1">
        <f t="shared" si="36"/>
        <v>1.7384204670033168</v>
      </c>
      <c r="AG119" s="1">
        <v>1.95</v>
      </c>
      <c r="AH119" s="1">
        <v>125.83</v>
      </c>
      <c r="AI119" s="1">
        <v>39.635078999999998</v>
      </c>
      <c r="AJ119" s="6">
        <f t="shared" si="37"/>
        <v>64.288008609746669</v>
      </c>
      <c r="AK119" s="1">
        <f t="shared" si="38"/>
        <v>1.8001798865602454</v>
      </c>
      <c r="AL119" s="8">
        <f t="shared" si="39"/>
        <v>63.612116187828754</v>
      </c>
      <c r="AM119" s="1">
        <f t="shared" si="40"/>
        <v>1.7486692407113911</v>
      </c>
    </row>
    <row r="120" spans="1:39" x14ac:dyDescent="0.2">
      <c r="A120" s="1">
        <v>1.9666669999999999</v>
      </c>
      <c r="B120" s="1">
        <v>55</v>
      </c>
      <c r="C120" s="1">
        <v>39.326265999999997</v>
      </c>
      <c r="D120" s="6">
        <f t="shared" si="21"/>
        <v>62.095327077327397</v>
      </c>
      <c r="E120" s="1">
        <f t="shared" si="22"/>
        <v>1.6381971479876618</v>
      </c>
      <c r="F120" s="8">
        <f t="shared" si="23"/>
        <v>64.067579718222021</v>
      </c>
      <c r="G120" s="1">
        <f t="shared" si="24"/>
        <v>1.7905526270137933</v>
      </c>
      <c r="I120" s="1">
        <v>1.9666669999999999</v>
      </c>
      <c r="J120" s="1">
        <v>85</v>
      </c>
      <c r="K120" s="1">
        <v>38.221139999999998</v>
      </c>
      <c r="L120" s="6">
        <f t="shared" si="25"/>
        <v>65.064077104973848</v>
      </c>
      <c r="M120" s="1">
        <f t="shared" si="26"/>
        <v>1.8623832351724434</v>
      </c>
      <c r="N120" s="8">
        <f t="shared" si="27"/>
        <v>63.720981264470836</v>
      </c>
      <c r="O120" s="1">
        <f t="shared" si="28"/>
        <v>1.7548242077051406</v>
      </c>
      <c r="Q120" s="1">
        <v>1.9666669999999999</v>
      </c>
      <c r="R120" s="1">
        <v>105</v>
      </c>
      <c r="S120" s="1">
        <v>37.823175999999997</v>
      </c>
      <c r="T120" s="6">
        <f t="shared" si="29"/>
        <v>63.333774509047046</v>
      </c>
      <c r="U120" s="1">
        <f t="shared" si="30"/>
        <v>1.7273055423900685</v>
      </c>
      <c r="V120" s="8">
        <f t="shared" si="31"/>
        <v>63.656356851797611</v>
      </c>
      <c r="W120" s="1">
        <f t="shared" si="32"/>
        <v>1.7554316938658741</v>
      </c>
      <c r="Y120" s="1">
        <v>1.9666669999999999</v>
      </c>
      <c r="Z120" s="1">
        <v>127.71</v>
      </c>
      <c r="AA120" s="1">
        <v>37.243268</v>
      </c>
      <c r="AB120" s="6">
        <f t="shared" si="33"/>
        <v>63.644452468564253</v>
      </c>
      <c r="AC120" s="1">
        <f t="shared" si="34"/>
        <v>1.7506118540377493</v>
      </c>
      <c r="AD120" s="8">
        <f t="shared" si="35"/>
        <v>63.381512932284259</v>
      </c>
      <c r="AE120" s="1">
        <f t="shared" si="36"/>
        <v>1.7326606412556849</v>
      </c>
      <c r="AG120" s="1">
        <v>1.9666669999999999</v>
      </c>
      <c r="AH120" s="1">
        <v>127.5</v>
      </c>
      <c r="AI120" s="1">
        <v>39.558208</v>
      </c>
      <c r="AJ120" s="6">
        <f t="shared" si="37"/>
        <v>64.218611722755242</v>
      </c>
      <c r="AK120" s="1">
        <f t="shared" si="38"/>
        <v>1.7947490249727167</v>
      </c>
      <c r="AL120" s="8">
        <f t="shared" si="39"/>
        <v>63.543448905487345</v>
      </c>
      <c r="AM120" s="1">
        <f t="shared" si="40"/>
        <v>1.7433937786980815</v>
      </c>
    </row>
    <row r="121" spans="1:39" x14ac:dyDescent="0.2">
      <c r="A121" s="1">
        <v>1.983333</v>
      </c>
      <c r="B121" s="1">
        <v>55</v>
      </c>
      <c r="C121" s="1">
        <v>39.304572999999998</v>
      </c>
      <c r="D121" s="6">
        <f t="shared" si="21"/>
        <v>62.074406710892902</v>
      </c>
      <c r="E121" s="1">
        <f t="shared" si="22"/>
        <v>1.6367418760650416</v>
      </c>
      <c r="F121" s="8">
        <f t="shared" si="23"/>
        <v>64.045994885556468</v>
      </c>
      <c r="G121" s="1">
        <f t="shared" si="24"/>
        <v>1.7889620120092025</v>
      </c>
      <c r="I121" s="1">
        <v>1.983333</v>
      </c>
      <c r="J121" s="1">
        <v>85</v>
      </c>
      <c r="K121" s="1">
        <v>38.175514</v>
      </c>
      <c r="L121" s="6">
        <f t="shared" si="25"/>
        <v>65.022322947636013</v>
      </c>
      <c r="M121" s="1">
        <f t="shared" si="26"/>
        <v>1.8589663015726614</v>
      </c>
      <c r="N121" s="8">
        <f t="shared" si="27"/>
        <v>63.680089024146803</v>
      </c>
      <c r="O121" s="1">
        <f t="shared" si="28"/>
        <v>1.7516046137548853</v>
      </c>
      <c r="Q121" s="1">
        <v>1.983333</v>
      </c>
      <c r="R121" s="1">
        <v>105</v>
      </c>
      <c r="S121" s="1">
        <v>37.765898999999997</v>
      </c>
      <c r="T121" s="6">
        <f t="shared" si="29"/>
        <v>63.278165309926827</v>
      </c>
      <c r="U121" s="1">
        <f t="shared" si="30"/>
        <v>1.7231754852115948</v>
      </c>
      <c r="V121" s="8">
        <f t="shared" si="31"/>
        <v>63.600464414454663</v>
      </c>
      <c r="W121" s="1">
        <f t="shared" si="32"/>
        <v>1.751234385925474</v>
      </c>
      <c r="Y121" s="1">
        <v>1.983333</v>
      </c>
      <c r="Z121" s="1">
        <v>129.38</v>
      </c>
      <c r="AA121" s="1">
        <v>37.161569</v>
      </c>
      <c r="AB121" s="6">
        <f t="shared" si="33"/>
        <v>63.564525491375242</v>
      </c>
      <c r="AC121" s="1">
        <f t="shared" si="34"/>
        <v>1.7445779518070688</v>
      </c>
      <c r="AD121" s="8">
        <f t="shared" si="35"/>
        <v>63.301916163958758</v>
      </c>
      <c r="AE121" s="1">
        <f t="shared" si="36"/>
        <v>1.7266886121710128</v>
      </c>
      <c r="AG121" s="1">
        <v>1.983333</v>
      </c>
      <c r="AH121" s="1">
        <v>129.16999999999999</v>
      </c>
      <c r="AI121" s="1">
        <v>39.479062999999996</v>
      </c>
      <c r="AJ121" s="6">
        <f t="shared" si="37"/>
        <v>64.146879575130484</v>
      </c>
      <c r="AK121" s="1">
        <f t="shared" si="38"/>
        <v>1.7891575074908965</v>
      </c>
      <c r="AL121" s="8">
        <f t="shared" si="39"/>
        <v>63.472470914291385</v>
      </c>
      <c r="AM121" s="1">
        <f t="shared" si="40"/>
        <v>1.7379622578248859</v>
      </c>
    </row>
    <row r="122" spans="1:39" x14ac:dyDescent="0.2">
      <c r="A122" s="1">
        <v>2</v>
      </c>
      <c r="B122" s="1">
        <v>55</v>
      </c>
      <c r="C122" s="1">
        <v>39.282845000000002</v>
      </c>
      <c r="D122" s="6">
        <f t="shared" si="21"/>
        <v>62.053429429563465</v>
      </c>
      <c r="E122" s="1">
        <f t="shared" si="22"/>
        <v>1.6352842561722336</v>
      </c>
      <c r="F122" s="8">
        <f t="shared" si="23"/>
        <v>64.024351330282641</v>
      </c>
      <c r="G122" s="1">
        <f t="shared" si="24"/>
        <v>1.7873688306686901</v>
      </c>
      <c r="I122" s="1">
        <v>2</v>
      </c>
      <c r="J122" s="1">
        <v>85</v>
      </c>
      <c r="K122" s="1">
        <v>38.129784000000001</v>
      </c>
      <c r="L122" s="6">
        <f t="shared" si="25"/>
        <v>64.980373348036807</v>
      </c>
      <c r="M122" s="1">
        <f t="shared" si="26"/>
        <v>1.8555415794072725</v>
      </c>
      <c r="N122" s="8">
        <f t="shared" si="27"/>
        <v>63.639005376010211</v>
      </c>
      <c r="O122" s="1">
        <f t="shared" si="28"/>
        <v>1.7483776810554332</v>
      </c>
      <c r="Q122" s="1">
        <v>2</v>
      </c>
      <c r="R122" s="1">
        <v>105</v>
      </c>
      <c r="S122" s="1">
        <v>37.707852000000003</v>
      </c>
      <c r="T122" s="6">
        <f t="shared" si="29"/>
        <v>63.221636172752568</v>
      </c>
      <c r="U122" s="1">
        <f t="shared" si="30"/>
        <v>1.7189899058509641</v>
      </c>
      <c r="V122" s="8">
        <f t="shared" si="31"/>
        <v>63.543647353472856</v>
      </c>
      <c r="W122" s="1">
        <f t="shared" si="32"/>
        <v>1.7469806517212314</v>
      </c>
      <c r="Y122" s="1">
        <v>2</v>
      </c>
      <c r="Z122" s="1">
        <v>131.04</v>
      </c>
      <c r="AA122" s="1">
        <v>37.076931000000002</v>
      </c>
      <c r="AB122" s="6">
        <f t="shared" si="33"/>
        <v>63.481351787180017</v>
      </c>
      <c r="AC122" s="1">
        <f t="shared" si="34"/>
        <v>1.7383269889189021</v>
      </c>
      <c r="AD122" s="8">
        <f t="shared" si="35"/>
        <v>63.219086082096098</v>
      </c>
      <c r="AE122" s="1">
        <f t="shared" si="36"/>
        <v>1.7205017482232479</v>
      </c>
      <c r="AG122" s="1">
        <v>2</v>
      </c>
      <c r="AH122" s="1">
        <v>130.83000000000001</v>
      </c>
      <c r="AI122" s="1">
        <v>39.397154</v>
      </c>
      <c r="AJ122" s="6">
        <f t="shared" si="37"/>
        <v>64.072338829347657</v>
      </c>
      <c r="AK122" s="1">
        <f t="shared" si="38"/>
        <v>1.7833707160900707</v>
      </c>
      <c r="AL122" s="8">
        <f t="shared" si="39"/>
        <v>63.39871385315346</v>
      </c>
      <c r="AM122" s="1">
        <f t="shared" si="40"/>
        <v>1.7323410506329908</v>
      </c>
    </row>
    <row r="123" spans="1:39" x14ac:dyDescent="0.2">
      <c r="A123" s="1">
        <v>2.016667</v>
      </c>
      <c r="B123" s="1">
        <v>55</v>
      </c>
      <c r="C123" s="1">
        <v>39.261046999999998</v>
      </c>
      <c r="D123" s="6">
        <f t="shared" si="21"/>
        <v>62.032361235806576</v>
      </c>
      <c r="E123" s="1">
        <f t="shared" si="22"/>
        <v>1.6338219403390486</v>
      </c>
      <c r="F123" s="8">
        <f t="shared" si="23"/>
        <v>64.002613975048845</v>
      </c>
      <c r="G123" s="1">
        <f t="shared" si="24"/>
        <v>1.7857705166563322</v>
      </c>
      <c r="I123" s="1">
        <v>2.016667</v>
      </c>
      <c r="J123" s="1">
        <v>85</v>
      </c>
      <c r="K123" s="1">
        <v>38.083843000000002</v>
      </c>
      <c r="L123" s="6">
        <f t="shared" si="25"/>
        <v>64.938128749244143</v>
      </c>
      <c r="M123" s="1">
        <f t="shared" si="26"/>
        <v>1.852101055440508</v>
      </c>
      <c r="N123" s="8">
        <f t="shared" si="27"/>
        <v>63.597632818249203</v>
      </c>
      <c r="O123" s="1">
        <f t="shared" si="28"/>
        <v>1.7451358591629005</v>
      </c>
      <c r="Q123" s="1">
        <v>2.016667</v>
      </c>
      <c r="R123" s="1">
        <v>105</v>
      </c>
      <c r="S123" s="1">
        <v>37.649209999999997</v>
      </c>
      <c r="T123" s="6">
        <f t="shared" si="29"/>
        <v>63.16435059327938</v>
      </c>
      <c r="U123" s="1">
        <f t="shared" si="30"/>
        <v>1.7147614229859383</v>
      </c>
      <c r="V123" s="8">
        <f t="shared" si="31"/>
        <v>63.486069997351656</v>
      </c>
      <c r="W123" s="1">
        <f t="shared" si="32"/>
        <v>1.7426833154040191</v>
      </c>
      <c r="Y123" s="1">
        <v>2.016667</v>
      </c>
      <c r="Z123" s="1">
        <v>132.71</v>
      </c>
      <c r="AA123" s="1">
        <v>36.989108999999999</v>
      </c>
      <c r="AB123" s="6">
        <f t="shared" si="33"/>
        <v>63.394646786436518</v>
      </c>
      <c r="AC123" s="1">
        <f t="shared" si="34"/>
        <v>1.7318408708305189</v>
      </c>
      <c r="AD123" s="8">
        <f t="shared" si="35"/>
        <v>63.132739292819657</v>
      </c>
      <c r="AE123" s="1">
        <f t="shared" si="36"/>
        <v>1.7140821404156361</v>
      </c>
      <c r="AG123" s="1">
        <v>2.016667</v>
      </c>
      <c r="AH123" s="1">
        <v>132.5</v>
      </c>
      <c r="AI123" s="1">
        <v>39.312131000000001</v>
      </c>
      <c r="AJ123" s="6">
        <f t="shared" si="37"/>
        <v>63.994635650761076</v>
      </c>
      <c r="AK123" s="1">
        <f t="shared" si="38"/>
        <v>1.7773639236097274</v>
      </c>
      <c r="AL123" s="8">
        <f t="shared" si="39"/>
        <v>63.321827607470873</v>
      </c>
      <c r="AM123" s="1">
        <f t="shared" si="40"/>
        <v>1.7265061375089568</v>
      </c>
    </row>
    <row r="124" spans="1:39" x14ac:dyDescent="0.2">
      <c r="A124" s="1">
        <v>2.0333329999999998</v>
      </c>
      <c r="B124" s="1">
        <v>55</v>
      </c>
      <c r="C124" s="1">
        <v>39.239213999999997</v>
      </c>
      <c r="D124" s="6">
        <f t="shared" si="21"/>
        <v>62.011235750032611</v>
      </c>
      <c r="E124" s="1">
        <f t="shared" si="22"/>
        <v>1.6323572765356755</v>
      </c>
      <c r="F124" s="8">
        <f t="shared" si="23"/>
        <v>63.980817508106583</v>
      </c>
      <c r="G124" s="1">
        <f t="shared" si="24"/>
        <v>1.7841696363080524</v>
      </c>
      <c r="I124" s="1">
        <v>2.0333329999999998</v>
      </c>
      <c r="J124" s="1">
        <v>85</v>
      </c>
      <c r="K124" s="1">
        <v>38.037728000000001</v>
      </c>
      <c r="L124" s="6">
        <f t="shared" si="25"/>
        <v>64.895621526080632</v>
      </c>
      <c r="M124" s="1">
        <f t="shared" si="26"/>
        <v>1.848647500604363</v>
      </c>
      <c r="N124" s="8">
        <f t="shared" si="27"/>
        <v>63.556003057383819</v>
      </c>
      <c r="O124" s="1">
        <f t="shared" si="28"/>
        <v>1.7418817589784434</v>
      </c>
      <c r="Q124" s="1">
        <v>2.0333329999999998</v>
      </c>
      <c r="R124" s="1">
        <v>105</v>
      </c>
      <c r="S124" s="1">
        <v>37.589973999999998</v>
      </c>
      <c r="T124" s="6">
        <f t="shared" si="29"/>
        <v>63.106303292468354</v>
      </c>
      <c r="U124" s="1">
        <f t="shared" si="30"/>
        <v>1.7104901087232487</v>
      </c>
      <c r="V124" s="8">
        <f t="shared" si="31"/>
        <v>63.427727040164058</v>
      </c>
      <c r="W124" s="1">
        <f t="shared" si="32"/>
        <v>1.7383424502547002</v>
      </c>
      <c r="Y124" s="1">
        <v>2.0333329999999998</v>
      </c>
      <c r="Z124" s="1">
        <v>134.38</v>
      </c>
      <c r="AA124" s="1">
        <v>36.897962</v>
      </c>
      <c r="AB124" s="6">
        <f t="shared" si="33"/>
        <v>63.304222601779472</v>
      </c>
      <c r="AC124" s="1">
        <f t="shared" si="34"/>
        <v>1.7251091839479398</v>
      </c>
      <c r="AD124" s="8">
        <f t="shared" si="35"/>
        <v>63.042688684998609</v>
      </c>
      <c r="AE124" s="1">
        <f t="shared" si="36"/>
        <v>1.7074194819378017</v>
      </c>
      <c r="AG124" s="1">
        <v>2.0333329999999998</v>
      </c>
      <c r="AH124" s="1">
        <v>134.16999999999999</v>
      </c>
      <c r="AI124" s="1">
        <v>39.223923999999997</v>
      </c>
      <c r="AJ124" s="6">
        <f t="shared" si="37"/>
        <v>63.913666567373262</v>
      </c>
      <c r="AK124" s="1">
        <f t="shared" si="38"/>
        <v>1.7711321846177646</v>
      </c>
      <c r="AL124" s="8">
        <f t="shared" si="39"/>
        <v>63.241709793099709</v>
      </c>
      <c r="AM124" s="1">
        <f t="shared" si="40"/>
        <v>1.7204527145300956</v>
      </c>
    </row>
    <row r="125" spans="1:39" x14ac:dyDescent="0.2">
      <c r="A125" s="1">
        <v>2.0499999999999998</v>
      </c>
      <c r="B125" s="1">
        <v>55</v>
      </c>
      <c r="C125" s="1">
        <v>39.217345999999999</v>
      </c>
      <c r="D125" s="6">
        <f t="shared" si="21"/>
        <v>61.990052819993991</v>
      </c>
      <c r="E125" s="1">
        <f t="shared" si="22"/>
        <v>1.6308902647621146</v>
      </c>
      <c r="F125" s="8">
        <f t="shared" si="23"/>
        <v>63.958961772372639</v>
      </c>
      <c r="G125" s="1">
        <f t="shared" si="24"/>
        <v>1.7825661896238505</v>
      </c>
      <c r="I125" s="1">
        <v>2.0499999999999998</v>
      </c>
      <c r="J125" s="1">
        <v>85</v>
      </c>
      <c r="K125" s="1">
        <v>37.991472000000002</v>
      </c>
      <c r="L125" s="6">
        <f t="shared" si="25"/>
        <v>64.852880667535075</v>
      </c>
      <c r="M125" s="1">
        <f t="shared" si="26"/>
        <v>1.8451833862706164</v>
      </c>
      <c r="N125" s="8">
        <f t="shared" si="27"/>
        <v>63.514144483992936</v>
      </c>
      <c r="O125" s="1">
        <f t="shared" si="28"/>
        <v>1.7386177091436339</v>
      </c>
      <c r="Q125" s="1">
        <v>2.0499999999999998</v>
      </c>
      <c r="R125" s="1">
        <v>105</v>
      </c>
      <c r="S125" s="1">
        <v>37.530248</v>
      </c>
      <c r="T125" s="6">
        <f t="shared" si="29"/>
        <v>63.047590306357691</v>
      </c>
      <c r="U125" s="1">
        <f t="shared" si="30"/>
        <v>1.7061834621628229</v>
      </c>
      <c r="V125" s="8">
        <f t="shared" si="31"/>
        <v>63.368715007095325</v>
      </c>
      <c r="W125" s="1">
        <f t="shared" si="32"/>
        <v>1.7339656774829362</v>
      </c>
      <c r="Y125" s="1">
        <v>2.0499999999999998</v>
      </c>
      <c r="Z125" s="1">
        <v>136.04</v>
      </c>
      <c r="AA125" s="1">
        <v>36.803597000000003</v>
      </c>
      <c r="AB125" s="6">
        <f t="shared" si="33"/>
        <v>63.210134052929668</v>
      </c>
      <c r="AC125" s="1">
        <f t="shared" si="34"/>
        <v>1.7181398307857449</v>
      </c>
      <c r="AD125" s="8">
        <f t="shared" si="35"/>
        <v>62.948988851872549</v>
      </c>
      <c r="AE125" s="1">
        <f t="shared" si="36"/>
        <v>1.7005215942699592</v>
      </c>
      <c r="AG125" s="1">
        <v>2.0499999999999998</v>
      </c>
      <c r="AH125" s="1">
        <v>135.83000000000001</v>
      </c>
      <c r="AI125" s="1">
        <v>39.132533000000002</v>
      </c>
      <c r="AJ125" s="6">
        <f t="shared" si="37"/>
        <v>63.829389730534182</v>
      </c>
      <c r="AK125" s="1">
        <f t="shared" si="38"/>
        <v>1.7646754991141829</v>
      </c>
      <c r="AL125" s="8">
        <f t="shared" si="39"/>
        <v>63.158319001366003</v>
      </c>
      <c r="AM125" s="1">
        <f t="shared" si="40"/>
        <v>1.7141807816964083</v>
      </c>
    </row>
    <row r="126" spans="1:39" x14ac:dyDescent="0.2">
      <c r="A126" s="1">
        <v>2.0666669999999998</v>
      </c>
      <c r="B126" s="1">
        <v>55</v>
      </c>
      <c r="C126" s="1">
        <v>39.195408</v>
      </c>
      <c r="D126" s="6">
        <f t="shared" si="21"/>
        <v>61.968778332400063</v>
      </c>
      <c r="E126" s="1">
        <f t="shared" si="22"/>
        <v>1.6294185570481774</v>
      </c>
      <c r="F126" s="8">
        <f t="shared" si="23"/>
        <v>63.937011571060538</v>
      </c>
      <c r="G126" s="1">
        <f t="shared" si="24"/>
        <v>1.7809576102678044</v>
      </c>
      <c r="I126" s="1">
        <v>2.0666669999999998</v>
      </c>
      <c r="J126" s="1">
        <v>85</v>
      </c>
      <c r="K126" s="1">
        <v>37.945006999999997</v>
      </c>
      <c r="L126" s="6">
        <f t="shared" si="25"/>
        <v>64.809841779710311</v>
      </c>
      <c r="M126" s="1">
        <f t="shared" si="26"/>
        <v>1.8417036199156018</v>
      </c>
      <c r="N126" s="8">
        <f t="shared" si="27"/>
        <v>63.471994033440922</v>
      </c>
      <c r="O126" s="1">
        <f t="shared" si="28"/>
        <v>1.7353389112455353</v>
      </c>
      <c r="Q126" s="1">
        <v>2.0666669999999998</v>
      </c>
      <c r="R126" s="1">
        <v>105</v>
      </c>
      <c r="S126" s="1">
        <v>37.469892000000002</v>
      </c>
      <c r="T126" s="6">
        <f t="shared" si="29"/>
        <v>62.988067859923383</v>
      </c>
      <c r="U126" s="1">
        <f t="shared" si="30"/>
        <v>1.7018313883624501</v>
      </c>
      <c r="V126" s="8">
        <f t="shared" si="31"/>
        <v>63.308889390822081</v>
      </c>
      <c r="W126" s="1">
        <f t="shared" si="32"/>
        <v>1.7295427377680281</v>
      </c>
      <c r="Y126" s="1">
        <v>2.0666669999999998</v>
      </c>
      <c r="Z126" s="1">
        <v>137.71</v>
      </c>
      <c r="AA126" s="1">
        <v>36.705978000000002</v>
      </c>
      <c r="AB126" s="6">
        <f t="shared" si="33"/>
        <v>63.112291954187953</v>
      </c>
      <c r="AC126" s="1">
        <f t="shared" si="34"/>
        <v>1.710930152553982</v>
      </c>
      <c r="AD126" s="8">
        <f t="shared" si="35"/>
        <v>62.85155097620251</v>
      </c>
      <c r="AE126" s="1">
        <f t="shared" si="36"/>
        <v>1.6933858458860551</v>
      </c>
      <c r="AG126" s="1">
        <v>2.0666669999999998</v>
      </c>
      <c r="AH126" s="1">
        <v>137.5</v>
      </c>
      <c r="AI126" s="1">
        <v>39.037573000000002</v>
      </c>
      <c r="AJ126" s="6">
        <f t="shared" si="37"/>
        <v>63.741403698431512</v>
      </c>
      <c r="AK126" s="1">
        <f t="shared" si="38"/>
        <v>1.7579666672224195</v>
      </c>
      <c r="AL126" s="8">
        <f t="shared" si="39"/>
        <v>63.071258011018692</v>
      </c>
      <c r="AM126" s="1">
        <f t="shared" si="40"/>
        <v>1.7076639174331116</v>
      </c>
    </row>
    <row r="127" spans="1:39" x14ac:dyDescent="0.2">
      <c r="A127" s="1">
        <v>2.0833330000000001</v>
      </c>
      <c r="B127" s="1">
        <v>55</v>
      </c>
      <c r="C127" s="1">
        <v>39.173470000000002</v>
      </c>
      <c r="D127" s="6">
        <f t="shared" si="21"/>
        <v>61.947480016449404</v>
      </c>
      <c r="E127" s="1">
        <f t="shared" si="22"/>
        <v>1.6279468493342399</v>
      </c>
      <c r="F127" s="8">
        <f t="shared" si="23"/>
        <v>63.91503678456278</v>
      </c>
      <c r="G127" s="1">
        <f t="shared" si="24"/>
        <v>1.7793490309117577</v>
      </c>
      <c r="I127" s="1">
        <v>2.0833330000000001</v>
      </c>
      <c r="J127" s="1">
        <v>85</v>
      </c>
      <c r="K127" s="1">
        <v>37.898437000000001</v>
      </c>
      <c r="L127" s="6">
        <f t="shared" si="25"/>
        <v>64.766599741303324</v>
      </c>
      <c r="M127" s="1">
        <f t="shared" si="26"/>
        <v>1.8382159901049271</v>
      </c>
      <c r="N127" s="8">
        <f t="shared" si="27"/>
        <v>63.429644625875767</v>
      </c>
      <c r="O127" s="1">
        <f t="shared" si="28"/>
        <v>1.7320527040333449</v>
      </c>
      <c r="Q127" s="1">
        <v>2.0833330000000001</v>
      </c>
      <c r="R127" s="1">
        <v>105</v>
      </c>
      <c r="S127" s="1">
        <v>37.409185999999998</v>
      </c>
      <c r="T127" s="6">
        <f t="shared" si="29"/>
        <v>62.928006506209464</v>
      </c>
      <c r="U127" s="1">
        <f t="shared" si="30"/>
        <v>1.6974540772065507</v>
      </c>
      <c r="V127" s="8">
        <f t="shared" si="31"/>
        <v>63.248522122415096</v>
      </c>
      <c r="W127" s="1">
        <f t="shared" si="32"/>
        <v>1.725094149751373</v>
      </c>
      <c r="Y127" s="1">
        <v>2.0833330000000001</v>
      </c>
      <c r="Z127" s="1">
        <v>139.38</v>
      </c>
      <c r="AA127" s="1">
        <v>36.605069999999998</v>
      </c>
      <c r="AB127" s="6">
        <f t="shared" si="33"/>
        <v>63.01060481512534</v>
      </c>
      <c r="AC127" s="1">
        <f t="shared" si="34"/>
        <v>1.7034775643179751</v>
      </c>
      <c r="AD127" s="8">
        <f t="shared" si="35"/>
        <v>62.750283945541391</v>
      </c>
      <c r="AE127" s="1">
        <f t="shared" si="36"/>
        <v>1.6860096783579812</v>
      </c>
      <c r="AG127" s="1">
        <v>2.0833330000000001</v>
      </c>
      <c r="AH127" s="1">
        <v>139.16999999999999</v>
      </c>
      <c r="AI127" s="1">
        <v>38.940268000000003</v>
      </c>
      <c r="AJ127" s="6">
        <f t="shared" si="37"/>
        <v>63.650799732554233</v>
      </c>
      <c r="AK127" s="1">
        <f t="shared" si="38"/>
        <v>1.751092163355233</v>
      </c>
      <c r="AL127" s="8">
        <f t="shared" si="39"/>
        <v>62.981606610561563</v>
      </c>
      <c r="AM127" s="1">
        <f t="shared" si="40"/>
        <v>1.7009861217597746</v>
      </c>
    </row>
    <row r="128" spans="1:39" x14ac:dyDescent="0.2">
      <c r="A128" s="1">
        <v>2.1</v>
      </c>
      <c r="B128" s="1">
        <v>55</v>
      </c>
      <c r="C128" s="1">
        <v>39.151496999999999</v>
      </c>
      <c r="D128" s="6">
        <f t="shared" si="21"/>
        <v>61.926123795470204</v>
      </c>
      <c r="E128" s="1">
        <f t="shared" si="22"/>
        <v>1.6264727936501144</v>
      </c>
      <c r="F128" s="8">
        <f t="shared" si="23"/>
        <v>63.893002253874805</v>
      </c>
      <c r="G128" s="1">
        <f t="shared" si="24"/>
        <v>1.7777378852197891</v>
      </c>
      <c r="I128" s="1">
        <v>2.1</v>
      </c>
      <c r="J128" s="1">
        <v>85</v>
      </c>
      <c r="K128" s="1">
        <v>37.851866999999999</v>
      </c>
      <c r="L128" s="6">
        <f t="shared" si="25"/>
        <v>64.723251299599042</v>
      </c>
      <c r="M128" s="1">
        <f t="shared" si="26"/>
        <v>1.8347283602942521</v>
      </c>
      <c r="N128" s="8">
        <f t="shared" si="27"/>
        <v>63.387191011460764</v>
      </c>
      <c r="O128" s="1">
        <f t="shared" si="28"/>
        <v>1.7287664968211542</v>
      </c>
      <c r="Q128" s="1">
        <v>2.1</v>
      </c>
      <c r="R128" s="1">
        <v>105</v>
      </c>
      <c r="S128" s="1">
        <v>37.348165000000002</v>
      </c>
      <c r="T128" s="6">
        <f t="shared" si="29"/>
        <v>62.867436726811086</v>
      </c>
      <c r="U128" s="1">
        <f t="shared" si="30"/>
        <v>1.6930540524306785</v>
      </c>
      <c r="V128" s="8">
        <f t="shared" si="31"/>
        <v>63.187643838723552</v>
      </c>
      <c r="W128" s="1">
        <f t="shared" si="32"/>
        <v>1.7206224782631465</v>
      </c>
      <c r="Y128" s="1">
        <v>2.1</v>
      </c>
      <c r="Z128" s="1">
        <v>141.04</v>
      </c>
      <c r="AA128" s="1">
        <v>36.500348000000002</v>
      </c>
      <c r="AB128" s="6">
        <f t="shared" si="33"/>
        <v>62.904479705234593</v>
      </c>
      <c r="AC128" s="1">
        <f t="shared" si="34"/>
        <v>1.695743292057589</v>
      </c>
      <c r="AD128" s="8">
        <f t="shared" si="35"/>
        <v>62.644597279004309</v>
      </c>
      <c r="AE128" s="1">
        <f t="shared" si="36"/>
        <v>1.6783547152641249</v>
      </c>
      <c r="AG128" s="1">
        <v>2.1</v>
      </c>
      <c r="AH128" s="1">
        <v>140.83000000000001</v>
      </c>
      <c r="AI128" s="1">
        <v>38.839395000000003</v>
      </c>
      <c r="AJ128" s="6">
        <f t="shared" si="37"/>
        <v>63.55639422292726</v>
      </c>
      <c r="AK128" s="1">
        <f t="shared" si="38"/>
        <v>1.7439655837488952</v>
      </c>
      <c r="AL128" s="8">
        <f t="shared" si="39"/>
        <v>62.888193633911179</v>
      </c>
      <c r="AM128" s="1">
        <f t="shared" si="40"/>
        <v>1.694063463284295</v>
      </c>
    </row>
    <row r="129" spans="1:39" x14ac:dyDescent="0.2">
      <c r="A129" s="1">
        <v>2.1166670000000001</v>
      </c>
      <c r="B129" s="1">
        <v>55</v>
      </c>
      <c r="C129" s="1">
        <v>39.129489</v>
      </c>
      <c r="D129" s="6">
        <f t="shared" si="21"/>
        <v>61.904709514606239</v>
      </c>
      <c r="E129" s="1">
        <f t="shared" si="22"/>
        <v>1.6249963899958006</v>
      </c>
      <c r="F129" s="8">
        <f t="shared" si="23"/>
        <v>63.870907819221905</v>
      </c>
      <c r="G129" s="1">
        <f t="shared" si="24"/>
        <v>1.7761241731918982</v>
      </c>
      <c r="I129" s="1">
        <v>2.1166670000000001</v>
      </c>
      <c r="J129" s="1">
        <v>85</v>
      </c>
      <c r="K129" s="1">
        <v>37.805121</v>
      </c>
      <c r="L129" s="6">
        <f t="shared" si="25"/>
        <v>64.679631629799573</v>
      </c>
      <c r="M129" s="1">
        <f t="shared" si="26"/>
        <v>1.8312275498340886</v>
      </c>
      <c r="N129" s="8">
        <f t="shared" si="27"/>
        <v>63.344471767820835</v>
      </c>
      <c r="O129" s="1">
        <f t="shared" si="28"/>
        <v>1.725467870187247</v>
      </c>
      <c r="Q129" s="1">
        <v>2.1166670000000001</v>
      </c>
      <c r="R129" s="1">
        <v>105</v>
      </c>
      <c r="S129" s="1">
        <v>37.286830000000002</v>
      </c>
      <c r="T129" s="6">
        <f t="shared" si="29"/>
        <v>62.806355487983303</v>
      </c>
      <c r="U129" s="1">
        <f t="shared" si="30"/>
        <v>1.6886313861415627</v>
      </c>
      <c r="V129" s="8">
        <f t="shared" si="31"/>
        <v>63.126251490550537</v>
      </c>
      <c r="W129" s="1">
        <f t="shared" si="32"/>
        <v>1.7161277965842101</v>
      </c>
      <c r="Y129" s="1">
        <v>2.1166670000000001</v>
      </c>
      <c r="Z129" s="1">
        <v>142.71</v>
      </c>
      <c r="AA129" s="1">
        <v>36.391531999999998</v>
      </c>
      <c r="AB129" s="6">
        <f t="shared" si="33"/>
        <v>62.793558677331852</v>
      </c>
      <c r="AC129" s="1">
        <f t="shared" si="34"/>
        <v>1.6877066562954162</v>
      </c>
      <c r="AD129" s="8">
        <f t="shared" si="35"/>
        <v>62.5341345082239</v>
      </c>
      <c r="AE129" s="1">
        <f t="shared" si="36"/>
        <v>1.6704004891796231</v>
      </c>
      <c r="AG129" s="1">
        <v>2.1166670000000001</v>
      </c>
      <c r="AH129" s="1">
        <v>142.5</v>
      </c>
      <c r="AI129" s="1">
        <v>38.734707999999998</v>
      </c>
      <c r="AJ129" s="6">
        <f t="shared" si="37"/>
        <v>63.457899308289342</v>
      </c>
      <c r="AK129" s="1">
        <f t="shared" si="38"/>
        <v>1.7365695487420179</v>
      </c>
      <c r="AL129" s="8">
        <f t="shared" si="39"/>
        <v>62.790734246237633</v>
      </c>
      <c r="AM129" s="1">
        <f t="shared" si="40"/>
        <v>1.6868790596497985</v>
      </c>
    </row>
    <row r="130" spans="1:39" x14ac:dyDescent="0.2">
      <c r="A130" s="1">
        <v>2.1333329999999999</v>
      </c>
      <c r="B130" s="1">
        <v>55</v>
      </c>
      <c r="C130" s="1">
        <v>39.107446000000003</v>
      </c>
      <c r="D130" s="6">
        <f t="shared" si="21"/>
        <v>61.883237018341219</v>
      </c>
      <c r="E130" s="1">
        <f t="shared" si="22"/>
        <v>1.623517638371299</v>
      </c>
      <c r="F130" s="8">
        <f t="shared" si="23"/>
        <v>63.848753320148326</v>
      </c>
      <c r="G130" s="1">
        <f t="shared" si="24"/>
        <v>1.7745078948280855</v>
      </c>
      <c r="I130" s="1">
        <v>2.1333329999999999</v>
      </c>
      <c r="J130" s="1">
        <v>85</v>
      </c>
      <c r="K130" s="1">
        <v>37.758271000000001</v>
      </c>
      <c r="L130" s="6">
        <f t="shared" si="25"/>
        <v>64.635806549510704</v>
      </c>
      <c r="M130" s="1">
        <f t="shared" si="26"/>
        <v>1.8277189508083185</v>
      </c>
      <c r="N130" s="8">
        <f t="shared" si="27"/>
        <v>63.301551353911094</v>
      </c>
      <c r="O130" s="1">
        <f t="shared" si="28"/>
        <v>1.7221619048041434</v>
      </c>
      <c r="Q130" s="1">
        <v>2.1333329999999999</v>
      </c>
      <c r="R130" s="1">
        <v>105</v>
      </c>
      <c r="S130" s="1">
        <v>37.225144</v>
      </c>
      <c r="T130" s="6">
        <f t="shared" si="29"/>
        <v>62.744721685965807</v>
      </c>
      <c r="U130" s="1">
        <f t="shared" si="30"/>
        <v>1.6841834103901907</v>
      </c>
      <c r="V130" s="8">
        <f t="shared" si="31"/>
        <v>63.064303764779062</v>
      </c>
      <c r="W130" s="1">
        <f t="shared" si="32"/>
        <v>1.7116073933226648</v>
      </c>
      <c r="Y130" s="1">
        <v>2.1333329999999999</v>
      </c>
      <c r="Z130" s="1">
        <v>144.37</v>
      </c>
      <c r="AA130" s="1">
        <v>36.277887999999997</v>
      </c>
      <c r="AB130" s="6">
        <f t="shared" si="33"/>
        <v>62.677005894058659</v>
      </c>
      <c r="AC130" s="1">
        <f t="shared" si="34"/>
        <v>1.6793134472585436</v>
      </c>
      <c r="AD130" s="8">
        <f t="shared" si="35"/>
        <v>62.418063249005002</v>
      </c>
      <c r="AE130" s="1">
        <f t="shared" si="36"/>
        <v>1.6620933462121636</v>
      </c>
      <c r="AG130" s="1">
        <v>2.1333329999999999</v>
      </c>
      <c r="AH130" s="1">
        <v>144.16999999999999</v>
      </c>
      <c r="AI130" s="1">
        <v>38.626382</v>
      </c>
      <c r="AJ130" s="6">
        <f t="shared" si="37"/>
        <v>63.355418584116677</v>
      </c>
      <c r="AK130" s="1">
        <f t="shared" si="38"/>
        <v>1.7289164219148574</v>
      </c>
      <c r="AL130" s="8">
        <f t="shared" si="39"/>
        <v>62.689330953865372</v>
      </c>
      <c r="AM130" s="1">
        <f t="shared" si="40"/>
        <v>1.6794449206630049</v>
      </c>
    </row>
    <row r="131" spans="1:39" x14ac:dyDescent="0.2">
      <c r="A131" s="1">
        <v>2.15</v>
      </c>
      <c r="B131" s="1">
        <v>55</v>
      </c>
      <c r="C131" s="1">
        <v>39.085402000000002</v>
      </c>
      <c r="D131" s="6">
        <f t="shared" ref="D131:D194" si="41">((C131-$AP$3)/C131)*100</f>
        <v>61.861739326615606</v>
      </c>
      <c r="E131" s="1">
        <f t="shared" ref="E131:E194" si="42">((C131-$AP$3)/$AP$3)</f>
        <v>1.6220388196619346</v>
      </c>
      <c r="F131" s="8">
        <f t="shared" ref="F131:F194" si="43">(D131/$D$2)*$AV$2</f>
        <v>63.826572825363698</v>
      </c>
      <c r="G131" s="1">
        <f t="shared" ref="G131:G194" si="44">(E131/E$2)*$AV$3</f>
        <v>1.7728915431403889</v>
      </c>
      <c r="I131" s="1">
        <v>2.15</v>
      </c>
      <c r="J131" s="1">
        <v>85</v>
      </c>
      <c r="K131" s="1">
        <v>37.711455999999998</v>
      </c>
      <c r="L131" s="6">
        <f t="shared" ref="L131:L194" si="45">((K131-$AQ$3)/K131)*100</f>
        <v>64.591905441147645</v>
      </c>
      <c r="M131" s="1">
        <f t="shared" ref="M131:M194" si="46">((K131-$AQ$3)/$AQ$3)</f>
        <v>1.824212972934435</v>
      </c>
      <c r="N131" s="8">
        <f t="shared" ref="N131:N194" si="47">(L131/$L$2)*$AV$2</f>
        <v>63.258556481349096</v>
      </c>
      <c r="O131" s="1">
        <f t="shared" ref="O131:O194" si="48">(M131/M$2)*$AV$3</f>
        <v>1.718858409192404</v>
      </c>
      <c r="Q131" s="1">
        <v>2.15</v>
      </c>
      <c r="R131" s="1">
        <v>105</v>
      </c>
      <c r="S131" s="1">
        <v>37.163249</v>
      </c>
      <c r="T131" s="6">
        <f t="shared" ref="T131:T194" si="49">((S131-$AR$3)/S131)*100</f>
        <v>62.682673412112067</v>
      </c>
      <c r="U131" s="1">
        <f t="shared" ref="U131:U194" si="50">((S131-$AR$3)/$AR$3)</f>
        <v>1.6797203643322332</v>
      </c>
      <c r="V131" s="8">
        <f t="shared" ref="V131:V194" si="51">(T131/$T$2)*$AV$2</f>
        <v>63.001939456112957</v>
      </c>
      <c r="W131" s="1">
        <f t="shared" ref="W131:W194" si="52">(U131/U$2)*$AV$3</f>
        <v>1.7070716743609338</v>
      </c>
      <c r="Y131" s="1">
        <v>2.15</v>
      </c>
      <c r="Z131" s="1">
        <v>146.04</v>
      </c>
      <c r="AA131" s="1">
        <v>36.159345000000002</v>
      </c>
      <c r="AB131" s="6">
        <f t="shared" ref="AB131:AB194" si="53">((AA131-$AS$3)/AA131)*100</f>
        <v>62.554648044647934</v>
      </c>
      <c r="AC131" s="1">
        <f t="shared" ref="AC131:AC194" si="54">((AA131-$AS$3)/$AS$3)</f>
        <v>1.6705584212223434</v>
      </c>
      <c r="AD131" s="8">
        <f t="shared" ref="AD131:AD194" si="55">(AB131/$AB$2)*$AV$2</f>
        <v>62.296210906593487</v>
      </c>
      <c r="AE131" s="1">
        <f t="shared" ref="AE131:AE194" si="56">(AC131/AC$2)*$AV$3</f>
        <v>1.6534280964075856</v>
      </c>
      <c r="AG131" s="1">
        <v>2.15</v>
      </c>
      <c r="AH131" s="1">
        <v>145.83000000000001</v>
      </c>
      <c r="AI131" s="1">
        <v>38.514138000000003</v>
      </c>
      <c r="AJ131" s="6">
        <f t="shared" ref="AJ131:AJ194" si="57">((AI131-$AT$3)/AI131)*100</f>
        <v>63.24862314197425</v>
      </c>
      <c r="AK131" s="1">
        <f t="shared" ref="AK131:AK194" si="58">((AI131-$AT$3)/$AT$3)</f>
        <v>1.7209864921880349</v>
      </c>
      <c r="AL131" s="8">
        <f t="shared" ref="AL131:AL194" si="59">(AJ131/$AJ$2)*$AV$2</f>
        <v>62.583658306340489</v>
      </c>
      <c r="AM131" s="1">
        <f t="shared" ref="AM131:AM194" si="60">(AK131/AK$2)*$AV$3</f>
        <v>1.6717418992606305</v>
      </c>
    </row>
    <row r="132" spans="1:39" x14ac:dyDescent="0.2">
      <c r="A132" s="1">
        <v>2.1666669999999999</v>
      </c>
      <c r="B132" s="1">
        <v>55</v>
      </c>
      <c r="C132" s="1">
        <v>39.063324000000001</v>
      </c>
      <c r="D132" s="6">
        <f t="shared" si="41"/>
        <v>61.840184158418786</v>
      </c>
      <c r="E132" s="1">
        <f t="shared" si="42"/>
        <v>1.6205577200672445</v>
      </c>
      <c r="F132" s="8">
        <f t="shared" si="43"/>
        <v>63.804333028557899</v>
      </c>
      <c r="G132" s="1">
        <f t="shared" si="44"/>
        <v>1.7712726984406535</v>
      </c>
      <c r="I132" s="1">
        <v>2.1666669999999999</v>
      </c>
      <c r="J132" s="1">
        <v>85</v>
      </c>
      <c r="K132" s="1">
        <v>37.664431</v>
      </c>
      <c r="L132" s="6">
        <f t="shared" si="45"/>
        <v>64.547697534578447</v>
      </c>
      <c r="M132" s="1">
        <f t="shared" si="46"/>
        <v>1.8206912681492302</v>
      </c>
      <c r="N132" s="8">
        <f t="shared" si="47"/>
        <v>63.215261143713057</v>
      </c>
      <c r="O132" s="1">
        <f t="shared" si="48"/>
        <v>1.7155400949524802</v>
      </c>
      <c r="Q132" s="1">
        <v>2.1666669999999999</v>
      </c>
      <c r="R132" s="1">
        <v>105</v>
      </c>
      <c r="S132" s="1">
        <v>37.101247999999998</v>
      </c>
      <c r="T132" s="6">
        <f t="shared" si="49"/>
        <v>62.620311316751398</v>
      </c>
      <c r="U132" s="1">
        <f t="shared" si="50"/>
        <v>1.6752496749608876</v>
      </c>
      <c r="V132" s="8">
        <f t="shared" si="51"/>
        <v>62.939259727530889</v>
      </c>
      <c r="W132" s="1">
        <f t="shared" si="52"/>
        <v>1.7025281876278164</v>
      </c>
      <c r="Y132" s="1">
        <v>2.1666669999999999</v>
      </c>
      <c r="Z132" s="1">
        <v>147.71</v>
      </c>
      <c r="AA132" s="1">
        <v>36.036113999999998</v>
      </c>
      <c r="AB132" s="6">
        <f t="shared" si="53"/>
        <v>62.426597940055352</v>
      </c>
      <c r="AC132" s="1">
        <f t="shared" si="54"/>
        <v>1.6614571616501452</v>
      </c>
      <c r="AD132" s="8">
        <f t="shared" si="55"/>
        <v>62.168689825879916</v>
      </c>
      <c r="AE132" s="1">
        <f t="shared" si="56"/>
        <v>1.6444201634324789</v>
      </c>
      <c r="AG132" s="1">
        <v>2.1666669999999999</v>
      </c>
      <c r="AH132" s="1">
        <v>147.5</v>
      </c>
      <c r="AI132" s="1">
        <v>38.398324000000002</v>
      </c>
      <c r="AJ132" s="6">
        <f t="shared" si="57"/>
        <v>63.137776534204718</v>
      </c>
      <c r="AK132" s="1">
        <f t="shared" si="58"/>
        <v>1.7128043454240007</v>
      </c>
      <c r="AL132" s="8">
        <f t="shared" si="59"/>
        <v>62.473977085146259</v>
      </c>
      <c r="AM132" s="1">
        <f t="shared" si="60"/>
        <v>1.6637938778011798</v>
      </c>
    </row>
    <row r="133" spans="1:39" x14ac:dyDescent="0.2">
      <c r="A133" s="1">
        <v>2.1833330000000002</v>
      </c>
      <c r="B133" s="1">
        <v>55</v>
      </c>
      <c r="C133" s="1">
        <v>39.041246000000001</v>
      </c>
      <c r="D133" s="6">
        <f t="shared" si="41"/>
        <v>61.818604611133068</v>
      </c>
      <c r="E133" s="1">
        <f t="shared" si="42"/>
        <v>1.6190766204725544</v>
      </c>
      <c r="F133" s="8">
        <f t="shared" si="43"/>
        <v>63.782068078342093</v>
      </c>
      <c r="G133" s="1">
        <f t="shared" si="44"/>
        <v>1.7696538537409181</v>
      </c>
      <c r="I133" s="1">
        <v>2.1833330000000002</v>
      </c>
      <c r="J133" s="1">
        <v>85</v>
      </c>
      <c r="K133" s="1">
        <v>37.617510000000003</v>
      </c>
      <c r="L133" s="6">
        <f t="shared" si="45"/>
        <v>64.503477237063279</v>
      </c>
      <c r="M133" s="1">
        <f t="shared" si="46"/>
        <v>1.8171773519296324</v>
      </c>
      <c r="N133" s="8">
        <f t="shared" si="47"/>
        <v>63.171953670913176</v>
      </c>
      <c r="O133" s="1">
        <f t="shared" si="48"/>
        <v>1.7122291194617525</v>
      </c>
      <c r="Q133" s="1">
        <v>2.1833330000000002</v>
      </c>
      <c r="R133" s="1">
        <v>105</v>
      </c>
      <c r="S133" s="1">
        <v>37.038967999999997</v>
      </c>
      <c r="T133" s="6">
        <f t="shared" si="49"/>
        <v>62.55745840434863</v>
      </c>
      <c r="U133" s="1">
        <f t="shared" si="50"/>
        <v>1.6707588678118512</v>
      </c>
      <c r="V133" s="8">
        <f t="shared" si="51"/>
        <v>62.876086681993968</v>
      </c>
      <c r="W133" s="1">
        <f t="shared" si="52"/>
        <v>1.6979642555341639</v>
      </c>
      <c r="Y133" s="1">
        <v>2.1833330000000002</v>
      </c>
      <c r="Z133" s="1">
        <v>149.37</v>
      </c>
      <c r="AA133" s="1">
        <v>35.906795000000002</v>
      </c>
      <c r="AB133" s="6">
        <f t="shared" si="53"/>
        <v>62.291276623268665</v>
      </c>
      <c r="AC133" s="1">
        <f t="shared" si="54"/>
        <v>1.6519062711549208</v>
      </c>
      <c r="AD133" s="8">
        <f t="shared" si="55"/>
        <v>62.033927573126384</v>
      </c>
      <c r="AE133" s="1">
        <f t="shared" si="56"/>
        <v>1.634967210162541</v>
      </c>
      <c r="AG133" s="1">
        <v>2.1833330000000002</v>
      </c>
      <c r="AH133" s="1">
        <v>149.16999999999999</v>
      </c>
      <c r="AI133" s="1">
        <v>38.278067</v>
      </c>
      <c r="AJ133" s="6">
        <f t="shared" si="57"/>
        <v>63.021967645335643</v>
      </c>
      <c r="AK133" s="1">
        <f t="shared" si="58"/>
        <v>1.7043083050195378</v>
      </c>
      <c r="AL133" s="8">
        <f t="shared" si="59"/>
        <v>62.359385753829045</v>
      </c>
      <c r="AM133" s="1">
        <f t="shared" si="60"/>
        <v>1.6555409445059892</v>
      </c>
    </row>
    <row r="134" spans="1:39" x14ac:dyDescent="0.2">
      <c r="A134" s="1">
        <v>2.2000000000000002</v>
      </c>
      <c r="B134" s="1">
        <v>55</v>
      </c>
      <c r="C134" s="1">
        <v>39.019168000000001</v>
      </c>
      <c r="D134" s="6">
        <f t="shared" si="41"/>
        <v>61.79700064337559</v>
      </c>
      <c r="E134" s="1">
        <f t="shared" si="42"/>
        <v>1.6175955208778645</v>
      </c>
      <c r="F134" s="8">
        <f t="shared" si="43"/>
        <v>63.759777932019027</v>
      </c>
      <c r="G134" s="1">
        <f t="shared" si="44"/>
        <v>1.7680350090411829</v>
      </c>
      <c r="I134" s="1">
        <v>2.2000000000000002</v>
      </c>
      <c r="J134" s="1">
        <v>85</v>
      </c>
      <c r="K134" s="1">
        <v>37.570590000000003</v>
      </c>
      <c r="L134" s="6">
        <f t="shared" si="45"/>
        <v>64.459147434203189</v>
      </c>
      <c r="M134" s="1">
        <f t="shared" si="46"/>
        <v>1.8136635106000885</v>
      </c>
      <c r="N134" s="8">
        <f t="shared" si="47"/>
        <v>63.128538953250334</v>
      </c>
      <c r="O134" s="1">
        <f t="shared" si="48"/>
        <v>1.708918214535921</v>
      </c>
      <c r="Q134" s="1">
        <v>2.2000000000000002</v>
      </c>
      <c r="R134" s="1">
        <v>105</v>
      </c>
      <c r="S134" s="1">
        <v>36.976582999999998</v>
      </c>
      <c r="T134" s="6">
        <f t="shared" si="49"/>
        <v>62.494287262833346</v>
      </c>
      <c r="U134" s="1">
        <f t="shared" si="50"/>
        <v>1.6662604894561575</v>
      </c>
      <c r="V134" s="8">
        <f t="shared" si="51"/>
        <v>62.812593786485934</v>
      </c>
      <c r="W134" s="1">
        <f t="shared" si="52"/>
        <v>1.6933926289499879</v>
      </c>
      <c r="Y134" s="1">
        <v>2.2000000000000002</v>
      </c>
      <c r="Z134" s="1">
        <v>151.04</v>
      </c>
      <c r="AA134" s="1">
        <v>35.770758000000001</v>
      </c>
      <c r="AB134" s="6">
        <f t="shared" si="53"/>
        <v>62.147869497202159</v>
      </c>
      <c r="AC134" s="1">
        <f t="shared" si="54"/>
        <v>1.6418592209125056</v>
      </c>
      <c r="AD134" s="8">
        <f t="shared" si="55"/>
        <v>61.891112916658791</v>
      </c>
      <c r="AE134" s="1">
        <f t="shared" si="56"/>
        <v>1.6250231848918335</v>
      </c>
      <c r="AG134" s="1">
        <v>2.2000000000000002</v>
      </c>
      <c r="AH134" s="1">
        <v>150.83000000000001</v>
      </c>
      <c r="AI134" s="1">
        <v>38.153925999999998</v>
      </c>
      <c r="AJ134" s="6">
        <f t="shared" si="57"/>
        <v>62.901652637266992</v>
      </c>
      <c r="AK134" s="1">
        <f t="shared" si="58"/>
        <v>1.6955378637824337</v>
      </c>
      <c r="AL134" s="8">
        <f t="shared" si="59"/>
        <v>62.240335678427549</v>
      </c>
      <c r="AM134" s="1">
        <f t="shared" si="60"/>
        <v>1.6470214621290942</v>
      </c>
    </row>
    <row r="135" spans="1:39" x14ac:dyDescent="0.2">
      <c r="A135" s="1">
        <v>2.2166670000000002</v>
      </c>
      <c r="B135" s="1">
        <v>55</v>
      </c>
      <c r="C135" s="1">
        <v>38.997055000000003</v>
      </c>
      <c r="D135" s="6">
        <f t="shared" si="41"/>
        <v>61.775337906926055</v>
      </c>
      <c r="E135" s="1">
        <f t="shared" si="42"/>
        <v>1.6161120733129866</v>
      </c>
      <c r="F135" s="8">
        <f t="shared" si="43"/>
        <v>63.737427150410817</v>
      </c>
      <c r="G135" s="1">
        <f t="shared" si="44"/>
        <v>1.7664135980055256</v>
      </c>
      <c r="I135" s="1">
        <v>2.2166670000000002</v>
      </c>
      <c r="J135" s="1">
        <v>85</v>
      </c>
      <c r="K135" s="1">
        <v>37.523564999999998</v>
      </c>
      <c r="L135" s="6">
        <f t="shared" si="45"/>
        <v>64.414607194172518</v>
      </c>
      <c r="M135" s="1">
        <f t="shared" si="46"/>
        <v>1.810141805814883</v>
      </c>
      <c r="N135" s="8">
        <f t="shared" si="47"/>
        <v>63.084918142400589</v>
      </c>
      <c r="O135" s="1">
        <f t="shared" si="48"/>
        <v>1.7055999002959965</v>
      </c>
      <c r="Q135" s="1">
        <v>2.2166670000000002</v>
      </c>
      <c r="R135" s="1">
        <v>105</v>
      </c>
      <c r="S135" s="1">
        <v>36.914022000000003</v>
      </c>
      <c r="T135" s="6">
        <f t="shared" si="49"/>
        <v>62.430723479549322</v>
      </c>
      <c r="U135" s="1">
        <f t="shared" si="50"/>
        <v>1.6617494203159706</v>
      </c>
      <c r="V135" s="8">
        <f t="shared" si="51"/>
        <v>62.748706249339385</v>
      </c>
      <c r="W135" s="1">
        <f t="shared" si="52"/>
        <v>1.6888081049340762</v>
      </c>
      <c r="Y135" s="1">
        <v>2.2166670000000002</v>
      </c>
      <c r="Z135" s="1">
        <v>152.71</v>
      </c>
      <c r="AA135" s="1">
        <v>35.628352999999997</v>
      </c>
      <c r="AB135" s="6">
        <f t="shared" si="53"/>
        <v>61.99657615382894</v>
      </c>
      <c r="AC135" s="1">
        <f t="shared" si="54"/>
        <v>1.6313418602696572</v>
      </c>
      <c r="AD135" s="8">
        <f t="shared" si="55"/>
        <v>61.740444623859588</v>
      </c>
      <c r="AE135" s="1">
        <f t="shared" si="56"/>
        <v>1.6146136719014332</v>
      </c>
      <c r="AG135" s="1">
        <v>2.2166670000000002</v>
      </c>
      <c r="AH135" s="1">
        <v>152.5</v>
      </c>
      <c r="AI135" s="1">
        <v>38.026460999999998</v>
      </c>
      <c r="AJ135" s="6">
        <f t="shared" si="57"/>
        <v>62.777298681567807</v>
      </c>
      <c r="AK135" s="1">
        <f t="shared" si="58"/>
        <v>1.6865325851695059</v>
      </c>
      <c r="AL135" s="8">
        <f t="shared" si="59"/>
        <v>62.117289118899279</v>
      </c>
      <c r="AM135" s="1">
        <f t="shared" si="60"/>
        <v>1.6382738620519972</v>
      </c>
    </row>
    <row r="136" spans="1:39" x14ac:dyDescent="0.2">
      <c r="A136" s="1">
        <v>2.233333</v>
      </c>
      <c r="B136" s="1">
        <v>55</v>
      </c>
      <c r="C136" s="1">
        <v>38.974941999999999</v>
      </c>
      <c r="D136" s="6">
        <f t="shared" si="41"/>
        <v>61.753650589139561</v>
      </c>
      <c r="E136" s="1">
        <f t="shared" si="42"/>
        <v>1.6146286257481079</v>
      </c>
      <c r="F136" s="8">
        <f t="shared" si="43"/>
        <v>63.715051006720813</v>
      </c>
      <c r="G136" s="1">
        <f t="shared" si="44"/>
        <v>1.7647921869698677</v>
      </c>
      <c r="I136" s="1">
        <v>2.233333</v>
      </c>
      <c r="J136" s="1">
        <v>85</v>
      </c>
      <c r="K136" s="1">
        <v>37.476644999999998</v>
      </c>
      <c r="L136" s="6">
        <f t="shared" si="45"/>
        <v>64.37005500358957</v>
      </c>
      <c r="M136" s="1">
        <f t="shared" si="46"/>
        <v>1.8066279644853391</v>
      </c>
      <c r="N136" s="8">
        <f t="shared" si="47"/>
        <v>63.041285627689788</v>
      </c>
      <c r="O136" s="1">
        <f t="shared" si="48"/>
        <v>1.7022889953701648</v>
      </c>
      <c r="Q136" s="1">
        <v>2.233333</v>
      </c>
      <c r="R136" s="1">
        <v>105</v>
      </c>
      <c r="S136" s="1">
        <v>36.851286999999999</v>
      </c>
      <c r="T136" s="6">
        <f t="shared" si="49"/>
        <v>62.366766186483538</v>
      </c>
      <c r="U136" s="1">
        <f t="shared" si="50"/>
        <v>1.6572258046047503</v>
      </c>
      <c r="V136" s="8">
        <f t="shared" si="51"/>
        <v>62.684423198120172</v>
      </c>
      <c r="W136" s="1">
        <f t="shared" si="52"/>
        <v>1.6842108300481531</v>
      </c>
      <c r="Y136" s="1">
        <v>2.233333</v>
      </c>
      <c r="Z136" s="1">
        <v>154.38</v>
      </c>
      <c r="AA136" s="1">
        <v>35.482624000000001</v>
      </c>
      <c r="AB136" s="6">
        <f t="shared" si="53"/>
        <v>61.84049409649073</v>
      </c>
      <c r="AC136" s="1">
        <f t="shared" si="54"/>
        <v>1.6205790046878898</v>
      </c>
      <c r="AD136" s="8">
        <f t="shared" si="55"/>
        <v>61.5850074011014</v>
      </c>
      <c r="AE136" s="1">
        <f t="shared" si="56"/>
        <v>1.6039611813387564</v>
      </c>
      <c r="AG136" s="1">
        <v>2.233333</v>
      </c>
      <c r="AH136" s="1">
        <v>154.16999999999999</v>
      </c>
      <c r="AI136" s="1">
        <v>37.895498000000003</v>
      </c>
      <c r="AJ136" s="6">
        <f t="shared" si="57"/>
        <v>62.64866079870464</v>
      </c>
      <c r="AK136" s="1">
        <f t="shared" si="58"/>
        <v>1.6772801762495293</v>
      </c>
      <c r="AL136" s="8">
        <f t="shared" si="59"/>
        <v>61.990003671304827</v>
      </c>
      <c r="AM136" s="1">
        <f t="shared" si="60"/>
        <v>1.6292862030954458</v>
      </c>
    </row>
    <row r="137" spans="1:39" x14ac:dyDescent="0.2">
      <c r="A137" s="1">
        <v>2.25</v>
      </c>
      <c r="B137" s="1">
        <v>55</v>
      </c>
      <c r="C137" s="1">
        <v>38.952829000000001</v>
      </c>
      <c r="D137" s="6">
        <f t="shared" si="41"/>
        <v>61.731938648152621</v>
      </c>
      <c r="E137" s="1">
        <f t="shared" si="42"/>
        <v>1.61314517818323</v>
      </c>
      <c r="F137" s="8">
        <f t="shared" si="43"/>
        <v>63.692649457755842</v>
      </c>
      <c r="G137" s="1">
        <f t="shared" si="44"/>
        <v>1.7631707759342106</v>
      </c>
      <c r="I137" s="1">
        <v>2.25</v>
      </c>
      <c r="J137" s="1">
        <v>85</v>
      </c>
      <c r="K137" s="1">
        <v>37.429690000000001</v>
      </c>
      <c r="L137" s="6">
        <f t="shared" si="45"/>
        <v>64.325357757438013</v>
      </c>
      <c r="M137" s="1">
        <f t="shared" si="46"/>
        <v>1.8031115020039084</v>
      </c>
      <c r="N137" s="8">
        <f t="shared" si="47"/>
        <v>62.997511051743658</v>
      </c>
      <c r="O137" s="1">
        <f t="shared" si="48"/>
        <v>1.6989756206729694</v>
      </c>
      <c r="Q137" s="1">
        <v>2.25</v>
      </c>
      <c r="R137" s="1">
        <v>105</v>
      </c>
      <c r="S137" s="1">
        <v>36.788446999999998</v>
      </c>
      <c r="T137" s="6">
        <f t="shared" si="49"/>
        <v>62.302483168153309</v>
      </c>
      <c r="U137" s="1">
        <f t="shared" si="50"/>
        <v>1.6526946176868724</v>
      </c>
      <c r="V137" s="8">
        <f t="shared" si="51"/>
        <v>62.619812762597263</v>
      </c>
      <c r="W137" s="1">
        <f t="shared" si="52"/>
        <v>1.6796058606717064</v>
      </c>
      <c r="Y137" s="1">
        <v>2.25</v>
      </c>
      <c r="Z137" s="1">
        <v>155</v>
      </c>
      <c r="AA137" s="1">
        <v>35.336194999999996</v>
      </c>
      <c r="AB137" s="6">
        <f t="shared" si="53"/>
        <v>61.682365631047709</v>
      </c>
      <c r="AC137" s="1">
        <f t="shared" si="54"/>
        <v>1.609764450412607</v>
      </c>
      <c r="AD137" s="8">
        <f t="shared" si="55"/>
        <v>61.427532224731721</v>
      </c>
      <c r="AE137" s="1">
        <f t="shared" si="56"/>
        <v>1.5932575222139265</v>
      </c>
      <c r="AG137" s="1">
        <v>2.25</v>
      </c>
      <c r="AH137" s="1">
        <v>155.83000000000001</v>
      </c>
      <c r="AI137" s="1">
        <v>37.760404999999999</v>
      </c>
      <c r="AJ137" s="6">
        <f t="shared" si="57"/>
        <v>62.5150312874025</v>
      </c>
      <c r="AK137" s="1">
        <f t="shared" si="58"/>
        <v>1.6677359868355233</v>
      </c>
      <c r="AL137" s="8">
        <f t="shared" si="59"/>
        <v>61.857779074791409</v>
      </c>
      <c r="AM137" s="1">
        <f t="shared" si="60"/>
        <v>1.6200151127003155</v>
      </c>
    </row>
    <row r="138" spans="1:39" x14ac:dyDescent="0.2">
      <c r="A138" s="1">
        <v>2.266667</v>
      </c>
      <c r="B138" s="1">
        <v>55</v>
      </c>
      <c r="C138" s="1">
        <v>38.930751000000001</v>
      </c>
      <c r="D138" s="6">
        <f t="shared" si="41"/>
        <v>61.710236465769185</v>
      </c>
      <c r="E138" s="1">
        <f t="shared" si="42"/>
        <v>1.6116640785885399</v>
      </c>
      <c r="F138" s="8">
        <f t="shared" si="43"/>
        <v>63.670257977344143</v>
      </c>
      <c r="G138" s="1">
        <f t="shared" si="44"/>
        <v>1.7615519312344752</v>
      </c>
      <c r="I138" s="1">
        <v>2.266667</v>
      </c>
      <c r="J138" s="1">
        <v>85</v>
      </c>
      <c r="K138" s="1">
        <v>37.382733999999999</v>
      </c>
      <c r="L138" s="6">
        <f t="shared" si="45"/>
        <v>64.280547270833637</v>
      </c>
      <c r="M138" s="1">
        <f t="shared" si="46"/>
        <v>1.7995949646324232</v>
      </c>
      <c r="N138" s="8">
        <f t="shared" si="47"/>
        <v>62.953625572929248</v>
      </c>
      <c r="O138" s="1">
        <f t="shared" si="48"/>
        <v>1.6956621754108772</v>
      </c>
      <c r="Q138" s="1">
        <v>2.266667</v>
      </c>
      <c r="R138" s="1">
        <v>105</v>
      </c>
      <c r="S138" s="1">
        <v>36.725606999999997</v>
      </c>
      <c r="T138" s="6">
        <f t="shared" si="49"/>
        <v>62.237980164630088</v>
      </c>
      <c r="U138" s="1">
        <f t="shared" si="50"/>
        <v>1.6481634307689945</v>
      </c>
      <c r="V138" s="8">
        <f t="shared" si="51"/>
        <v>62.554981221415382</v>
      </c>
      <c r="W138" s="1">
        <f t="shared" si="52"/>
        <v>1.6750008912952594</v>
      </c>
      <c r="Y138" s="1">
        <v>2.266667</v>
      </c>
      <c r="Z138" s="1">
        <v>155</v>
      </c>
      <c r="AA138" s="1">
        <v>35.189065999999997</v>
      </c>
      <c r="AB138" s="6">
        <f t="shared" si="53"/>
        <v>61.522155774182806</v>
      </c>
      <c r="AC138" s="1">
        <f t="shared" si="54"/>
        <v>1.5988981974438095</v>
      </c>
      <c r="AD138" s="8">
        <f t="shared" si="55"/>
        <v>61.267984255962908</v>
      </c>
      <c r="AE138" s="1">
        <f t="shared" si="56"/>
        <v>1.5825026945269451</v>
      </c>
      <c r="AG138" s="1">
        <v>2.266667</v>
      </c>
      <c r="AH138" s="1">
        <v>157.5</v>
      </c>
      <c r="AI138" s="1">
        <v>37.622093999999997</v>
      </c>
      <c r="AJ138" s="6">
        <f t="shared" si="57"/>
        <v>62.377224404361698</v>
      </c>
      <c r="AK138" s="1">
        <f t="shared" si="58"/>
        <v>1.6579644488428769</v>
      </c>
      <c r="AL138" s="8">
        <f t="shared" si="59"/>
        <v>61.721421025365927</v>
      </c>
      <c r="AM138" s="1">
        <f t="shared" si="60"/>
        <v>1.6105231791164816</v>
      </c>
    </row>
    <row r="139" spans="1:39" x14ac:dyDescent="0.2">
      <c r="A139" s="1">
        <v>2.2833329999999998</v>
      </c>
      <c r="B139" s="1">
        <v>55</v>
      </c>
      <c r="C139" s="1">
        <v>38.908638000000003</v>
      </c>
      <c r="D139" s="6">
        <f t="shared" si="41"/>
        <v>61.688475191549507</v>
      </c>
      <c r="E139" s="1">
        <f t="shared" si="42"/>
        <v>1.6101806310236619</v>
      </c>
      <c r="F139" s="8">
        <f t="shared" si="43"/>
        <v>63.647805528239509</v>
      </c>
      <c r="G139" s="1">
        <f t="shared" si="44"/>
        <v>1.7599305201988178</v>
      </c>
      <c r="I139" s="1">
        <v>2.2833329999999998</v>
      </c>
      <c r="J139" s="1">
        <v>85</v>
      </c>
      <c r="K139" s="1">
        <v>37.335779000000002</v>
      </c>
      <c r="L139" s="6">
        <f t="shared" si="45"/>
        <v>64.235625028742533</v>
      </c>
      <c r="M139" s="1">
        <f t="shared" si="46"/>
        <v>1.7960785021509924</v>
      </c>
      <c r="N139" s="8">
        <f t="shared" si="47"/>
        <v>62.909630645559005</v>
      </c>
      <c r="O139" s="1">
        <f t="shared" si="48"/>
        <v>1.6923488007136815</v>
      </c>
      <c r="Q139" s="1">
        <v>2.2833329999999998</v>
      </c>
      <c r="R139" s="1">
        <v>105</v>
      </c>
      <c r="S139" s="1">
        <v>36.662906999999997</v>
      </c>
      <c r="T139" s="6">
        <f t="shared" si="49"/>
        <v>62.173400488946506</v>
      </c>
      <c r="U139" s="1">
        <f t="shared" si="50"/>
        <v>1.643642338793327</v>
      </c>
      <c r="V139" s="8">
        <f t="shared" si="51"/>
        <v>62.490072617553473</v>
      </c>
      <c r="W139" s="1">
        <f t="shared" si="52"/>
        <v>1.6704061812395112</v>
      </c>
      <c r="Y139" s="1">
        <v>2.2833329999999998</v>
      </c>
      <c r="Z139" s="1">
        <v>155</v>
      </c>
      <c r="AA139" s="1">
        <v>35.041133000000002</v>
      </c>
      <c r="AB139" s="6">
        <f t="shared" si="53"/>
        <v>61.359714025228584</v>
      </c>
      <c r="AC139" s="1">
        <f t="shared" si="54"/>
        <v>1.5879725648327467</v>
      </c>
      <c r="AD139" s="8">
        <f t="shared" si="55"/>
        <v>61.106213615903272</v>
      </c>
      <c r="AE139" s="1">
        <f t="shared" si="56"/>
        <v>1.5716890960914351</v>
      </c>
      <c r="AG139" s="1">
        <v>2.2833329999999998</v>
      </c>
      <c r="AH139" s="1">
        <v>159.16999999999999</v>
      </c>
      <c r="AI139" s="1">
        <v>37.480668999999999</v>
      </c>
      <c r="AJ139" s="6">
        <f t="shared" si="57"/>
        <v>62.235263196609161</v>
      </c>
      <c r="AK139" s="1">
        <f t="shared" si="58"/>
        <v>1.6479729097707136</v>
      </c>
      <c r="AL139" s="8">
        <f t="shared" si="59"/>
        <v>61.580952327750218</v>
      </c>
      <c r="AM139" s="1">
        <f t="shared" si="60"/>
        <v>1.6008175396005091</v>
      </c>
    </row>
    <row r="140" spans="1:39" x14ac:dyDescent="0.2">
      <c r="A140" s="1">
        <v>2.2999999999999998</v>
      </c>
      <c r="B140" s="1">
        <v>55</v>
      </c>
      <c r="C140" s="1">
        <v>38.886560000000003</v>
      </c>
      <c r="D140" s="6">
        <f t="shared" si="41"/>
        <v>61.666723670079847</v>
      </c>
      <c r="E140" s="1">
        <f t="shared" si="42"/>
        <v>1.6086995314289718</v>
      </c>
      <c r="F140" s="8">
        <f t="shared" si="43"/>
        <v>63.625363141648734</v>
      </c>
      <c r="G140" s="1">
        <f t="shared" si="44"/>
        <v>1.7583116754990824</v>
      </c>
      <c r="I140" s="1">
        <v>2.2999999999999998</v>
      </c>
      <c r="J140" s="1">
        <v>85</v>
      </c>
      <c r="K140" s="1">
        <v>37.289034000000001</v>
      </c>
      <c r="L140" s="6">
        <f t="shared" si="45"/>
        <v>64.190791319506971</v>
      </c>
      <c r="M140" s="1">
        <f t="shared" si="46"/>
        <v>1.7925777665808829</v>
      </c>
      <c r="N140" s="8">
        <f t="shared" si="47"/>
        <v>62.865722423490375</v>
      </c>
      <c r="O140" s="1">
        <f t="shared" si="48"/>
        <v>1.6890502446446705</v>
      </c>
      <c r="Q140" s="1">
        <v>2.2999999999999998</v>
      </c>
      <c r="R140" s="1">
        <v>105</v>
      </c>
      <c r="S140" s="1">
        <v>36.600276000000001</v>
      </c>
      <c r="T140" s="6">
        <f t="shared" si="49"/>
        <v>62.108670983792592</v>
      </c>
      <c r="U140" s="1">
        <f t="shared" si="50"/>
        <v>1.6391262221820351</v>
      </c>
      <c r="V140" s="8">
        <f t="shared" si="51"/>
        <v>62.425013421084309</v>
      </c>
      <c r="W140" s="1">
        <f t="shared" si="52"/>
        <v>1.6658165275632504</v>
      </c>
      <c r="Y140" s="1">
        <v>2.2999999999999998</v>
      </c>
      <c r="Z140" s="1">
        <v>155</v>
      </c>
      <c r="AA140" s="1">
        <v>34.892359999999996</v>
      </c>
      <c r="AB140" s="6">
        <f t="shared" si="53"/>
        <v>61.194960730658508</v>
      </c>
      <c r="AC140" s="1">
        <f t="shared" si="54"/>
        <v>1.5769848937894653</v>
      </c>
      <c r="AD140" s="8">
        <f t="shared" si="55"/>
        <v>60.9421409801054</v>
      </c>
      <c r="AE140" s="1">
        <f t="shared" si="56"/>
        <v>1.5608140953813416</v>
      </c>
      <c r="AG140" s="1">
        <v>2.2999999999999998</v>
      </c>
      <c r="AH140" s="1">
        <v>160.83000000000001</v>
      </c>
      <c r="AI140" s="1">
        <v>37.334695000000004</v>
      </c>
      <c r="AJ140" s="6">
        <f t="shared" si="57"/>
        <v>62.087607786805009</v>
      </c>
      <c r="AK140" s="1">
        <f t="shared" si="58"/>
        <v>1.6376599882609386</v>
      </c>
      <c r="AL140" s="8">
        <f t="shared" si="59"/>
        <v>61.43484929411543</v>
      </c>
      <c r="AM140" s="1">
        <f t="shared" si="60"/>
        <v>1.5907997137372987</v>
      </c>
    </row>
    <row r="141" spans="1:39" x14ac:dyDescent="0.2">
      <c r="A141" s="1">
        <v>2.3166669999999998</v>
      </c>
      <c r="B141" s="1">
        <v>55</v>
      </c>
      <c r="C141" s="1">
        <v>38.864482000000002</v>
      </c>
      <c r="D141" s="6">
        <f t="shared" si="41"/>
        <v>61.644947435552602</v>
      </c>
      <c r="E141" s="1">
        <f t="shared" si="42"/>
        <v>1.6072184318342819</v>
      </c>
      <c r="F141" s="8">
        <f t="shared" si="43"/>
        <v>63.602895257071857</v>
      </c>
      <c r="G141" s="1">
        <f t="shared" si="44"/>
        <v>1.7566928307993475</v>
      </c>
      <c r="I141" s="1">
        <v>2.3166669999999998</v>
      </c>
      <c r="J141" s="1">
        <v>85</v>
      </c>
      <c r="K141" s="1">
        <v>37.242184000000002</v>
      </c>
      <c r="L141" s="6">
        <f t="shared" si="45"/>
        <v>64.145743976776444</v>
      </c>
      <c r="M141" s="1">
        <f t="shared" si="46"/>
        <v>1.7890691675551127</v>
      </c>
      <c r="N141" s="8">
        <f t="shared" si="47"/>
        <v>62.821604977891091</v>
      </c>
      <c r="O141" s="1">
        <f t="shared" si="48"/>
        <v>1.6857442792615671</v>
      </c>
      <c r="Q141" s="1">
        <v>2.3166669999999998</v>
      </c>
      <c r="R141" s="1">
        <v>105</v>
      </c>
      <c r="S141" s="1">
        <v>36.537751</v>
      </c>
      <c r="T141" s="6">
        <f t="shared" si="49"/>
        <v>62.043829681799522</v>
      </c>
      <c r="U141" s="1">
        <f t="shared" si="50"/>
        <v>1.6346177488841305</v>
      </c>
      <c r="V141" s="8">
        <f t="shared" si="51"/>
        <v>62.359841858353334</v>
      </c>
      <c r="W141" s="1">
        <f t="shared" si="52"/>
        <v>1.6612346416583752</v>
      </c>
      <c r="Y141" s="1">
        <v>2.3166669999999998</v>
      </c>
      <c r="Z141" s="1">
        <v>155</v>
      </c>
      <c r="AA141" s="1">
        <v>34.743341999999998</v>
      </c>
      <c r="AB141" s="6">
        <f t="shared" si="53"/>
        <v>61.028521666107991</v>
      </c>
      <c r="AC141" s="1">
        <f t="shared" si="54"/>
        <v>1.5659791282034541</v>
      </c>
      <c r="AD141" s="8">
        <f t="shared" si="55"/>
        <v>60.776389538886605</v>
      </c>
      <c r="AE141" s="1">
        <f t="shared" si="56"/>
        <v>1.5499211856744954</v>
      </c>
      <c r="AG141" s="1">
        <v>2.3166669999999998</v>
      </c>
      <c r="AH141" s="1">
        <v>162.5</v>
      </c>
      <c r="AI141" s="1">
        <v>37.184522000000001</v>
      </c>
      <c r="AJ141" s="6">
        <f t="shared" si="57"/>
        <v>61.934495218198307</v>
      </c>
      <c r="AK141" s="1">
        <f t="shared" si="58"/>
        <v>1.627050411474062</v>
      </c>
      <c r="AL141" s="8">
        <f t="shared" si="59"/>
        <v>61.283346475554801</v>
      </c>
      <c r="AM141" s="1">
        <f t="shared" si="60"/>
        <v>1.5804937211402883</v>
      </c>
    </row>
    <row r="142" spans="1:39" x14ac:dyDescent="0.2">
      <c r="A142" s="1">
        <v>2.3333330000000001</v>
      </c>
      <c r="B142" s="1">
        <v>55</v>
      </c>
      <c r="C142" s="1">
        <v>38.842438999999999</v>
      </c>
      <c r="D142" s="6">
        <f t="shared" si="41"/>
        <v>61.6231810262991</v>
      </c>
      <c r="E142" s="1">
        <f t="shared" si="42"/>
        <v>1.6057396802097799</v>
      </c>
      <c r="F142" s="8">
        <f t="shared" si="43"/>
        <v>63.580437509836038</v>
      </c>
      <c r="G142" s="1">
        <f t="shared" si="44"/>
        <v>1.7550765524355341</v>
      </c>
      <c r="I142" s="1">
        <v>2.3333330000000001</v>
      </c>
      <c r="J142" s="1">
        <v>85</v>
      </c>
      <c r="K142" s="1">
        <v>37.195404000000003</v>
      </c>
      <c r="L142" s="6">
        <f t="shared" si="45"/>
        <v>64.100650714803379</v>
      </c>
      <c r="M142" s="1">
        <f t="shared" si="46"/>
        <v>1.7855658108331163</v>
      </c>
      <c r="N142" s="8">
        <f t="shared" si="47"/>
        <v>62.777442560944735</v>
      </c>
      <c r="O142" s="1">
        <f t="shared" si="48"/>
        <v>1.6824432534211917</v>
      </c>
      <c r="Q142" s="1">
        <v>2.3333330000000001</v>
      </c>
      <c r="R142" s="1">
        <v>105</v>
      </c>
      <c r="S142" s="1">
        <v>36.475296</v>
      </c>
      <c r="T142" s="6">
        <f t="shared" si="49"/>
        <v>61.978839047666682</v>
      </c>
      <c r="U142" s="1">
        <f t="shared" si="50"/>
        <v>1.6301143230573314</v>
      </c>
      <c r="V142" s="8">
        <f t="shared" si="51"/>
        <v>62.294520202878751</v>
      </c>
      <c r="W142" s="1">
        <f t="shared" si="52"/>
        <v>1.6566578854138496</v>
      </c>
      <c r="Y142" s="1">
        <v>2.3333330000000001</v>
      </c>
      <c r="Z142" s="1">
        <v>155</v>
      </c>
      <c r="AA142" s="1">
        <v>34.594324</v>
      </c>
      <c r="AB142" s="6">
        <f t="shared" si="53"/>
        <v>60.860648700636553</v>
      </c>
      <c r="AC142" s="1">
        <f t="shared" si="54"/>
        <v>1.5549733626174429</v>
      </c>
      <c r="AD142" s="8">
        <f t="shared" si="55"/>
        <v>60.609210120739128</v>
      </c>
      <c r="AE142" s="1">
        <f t="shared" si="56"/>
        <v>1.5390282759676492</v>
      </c>
      <c r="AG142" s="1">
        <v>2.3333330000000001</v>
      </c>
      <c r="AH142" s="1">
        <v>164.17</v>
      </c>
      <c r="AI142" s="1">
        <v>37.029626</v>
      </c>
      <c r="AJ142" s="6">
        <f t="shared" si="57"/>
        <v>61.775266107197247</v>
      </c>
      <c r="AK142" s="1">
        <f t="shared" si="58"/>
        <v>1.6161071593183483</v>
      </c>
      <c r="AL142" s="8">
        <f t="shared" si="59"/>
        <v>61.125791420910467</v>
      </c>
      <c r="AM142" s="1">
        <f t="shared" si="60"/>
        <v>1.5698636010167877</v>
      </c>
    </row>
    <row r="143" spans="1:39" x14ac:dyDescent="0.2">
      <c r="A143" s="1">
        <v>2.35</v>
      </c>
      <c r="B143" s="1">
        <v>55</v>
      </c>
      <c r="C143" s="1">
        <v>38.820396000000002</v>
      </c>
      <c r="D143" s="6">
        <f t="shared" si="41"/>
        <v>61.601389898237521</v>
      </c>
      <c r="E143" s="1">
        <f t="shared" si="42"/>
        <v>1.6042609285852782</v>
      </c>
      <c r="F143" s="8">
        <f t="shared" si="43"/>
        <v>63.557954258680979</v>
      </c>
      <c r="G143" s="1">
        <f t="shared" si="44"/>
        <v>1.7534602740717211</v>
      </c>
      <c r="I143" s="1">
        <v>2.35</v>
      </c>
      <c r="J143" s="1">
        <v>85</v>
      </c>
      <c r="K143" s="1">
        <v>37.148763000000002</v>
      </c>
      <c r="L143" s="6">
        <f t="shared" si="45"/>
        <v>64.055578378208722</v>
      </c>
      <c r="M143" s="1">
        <f t="shared" si="46"/>
        <v>1.7820728638286136</v>
      </c>
      <c r="N143" s="8">
        <f t="shared" si="47"/>
        <v>62.733300637421252</v>
      </c>
      <c r="O143" s="1">
        <f t="shared" si="48"/>
        <v>1.679152036101377</v>
      </c>
      <c r="Q143" s="1">
        <v>2.35</v>
      </c>
      <c r="R143" s="1">
        <v>105</v>
      </c>
      <c r="S143" s="1">
        <v>36.413015000000001</v>
      </c>
      <c r="T143" s="6">
        <f t="shared" si="49"/>
        <v>61.913807466918094</v>
      </c>
      <c r="U143" s="1">
        <f t="shared" si="50"/>
        <v>1.6256234438015651</v>
      </c>
      <c r="V143" s="8">
        <f t="shared" si="51"/>
        <v>62.22915739223216</v>
      </c>
      <c r="W143" s="1">
        <f t="shared" si="52"/>
        <v>1.6520938800393352</v>
      </c>
      <c r="Y143" s="1">
        <v>2.35</v>
      </c>
      <c r="Z143" s="1">
        <v>155</v>
      </c>
      <c r="AA143" s="1">
        <v>34.445936000000003</v>
      </c>
      <c r="AB143" s="6">
        <f t="shared" si="53"/>
        <v>60.692042161374282</v>
      </c>
      <c r="AC143" s="1">
        <f t="shared" si="54"/>
        <v>1.5440141258555951</v>
      </c>
      <c r="AD143" s="8">
        <f t="shared" si="55"/>
        <v>60.441300159474281</v>
      </c>
      <c r="AE143" s="1">
        <f t="shared" si="56"/>
        <v>1.5281814179667397</v>
      </c>
      <c r="AG143" s="1">
        <v>2.35</v>
      </c>
      <c r="AH143" s="1">
        <v>165.83</v>
      </c>
      <c r="AI143" s="1">
        <v>36.870601000000001</v>
      </c>
      <c r="AJ143" s="6">
        <f t="shared" si="57"/>
        <v>61.610400654982264</v>
      </c>
      <c r="AK143" s="1">
        <f t="shared" si="58"/>
        <v>1.6048721973176356</v>
      </c>
      <c r="AL143" s="8">
        <f t="shared" si="59"/>
        <v>60.962659282764434</v>
      </c>
      <c r="AM143" s="1">
        <f t="shared" si="60"/>
        <v>1.5589501180821754</v>
      </c>
    </row>
    <row r="144" spans="1:39" x14ac:dyDescent="0.2">
      <c r="A144" s="1">
        <v>2.3666670000000001</v>
      </c>
      <c r="B144" s="1">
        <v>55</v>
      </c>
      <c r="C144" s="1">
        <v>38.798318000000002</v>
      </c>
      <c r="D144" s="6">
        <f t="shared" si="41"/>
        <v>61.579539350133174</v>
      </c>
      <c r="E144" s="1">
        <f t="shared" si="42"/>
        <v>1.6027798289905881</v>
      </c>
      <c r="F144" s="8">
        <f t="shared" si="43"/>
        <v>63.535409700202059</v>
      </c>
      <c r="G144" s="1">
        <f t="shared" si="44"/>
        <v>1.7518414293719859</v>
      </c>
      <c r="I144" s="1">
        <v>2.3666670000000001</v>
      </c>
      <c r="J144" s="1">
        <v>85</v>
      </c>
      <c r="K144" s="1">
        <v>37.102122999999999</v>
      </c>
      <c r="L144" s="6">
        <f t="shared" si="45"/>
        <v>64.010393690948632</v>
      </c>
      <c r="M144" s="1">
        <f t="shared" si="46"/>
        <v>1.7785799917141645</v>
      </c>
      <c r="N144" s="8">
        <f t="shared" si="47"/>
        <v>62.689048682449297</v>
      </c>
      <c r="O144" s="1">
        <f t="shared" si="48"/>
        <v>1.6758608893464579</v>
      </c>
      <c r="Q144" s="1">
        <v>2.3666670000000001</v>
      </c>
      <c r="R144" s="1">
        <v>105</v>
      </c>
      <c r="S144" s="1">
        <v>36.350769999999997</v>
      </c>
      <c r="T144" s="6">
        <f t="shared" si="49"/>
        <v>61.848590827649595</v>
      </c>
      <c r="U144" s="1">
        <f t="shared" si="50"/>
        <v>1.6211351603880813</v>
      </c>
      <c r="V144" s="8">
        <f t="shared" si="51"/>
        <v>62.163608580494156</v>
      </c>
      <c r="W144" s="1">
        <f t="shared" si="52"/>
        <v>1.6475325127758573</v>
      </c>
      <c r="Y144" s="1">
        <v>2.3666670000000001</v>
      </c>
      <c r="Z144" s="1">
        <v>155</v>
      </c>
      <c r="AA144" s="1">
        <v>34.298107000000002</v>
      </c>
      <c r="AB144" s="6">
        <f t="shared" si="53"/>
        <v>60.522620096788437</v>
      </c>
      <c r="AC144" s="1">
        <f t="shared" si="54"/>
        <v>1.5330961741932827</v>
      </c>
      <c r="AD144" s="8">
        <f t="shared" si="55"/>
        <v>60.272578042132373</v>
      </c>
      <c r="AE144" s="1">
        <f t="shared" si="56"/>
        <v>1.5173754217176063</v>
      </c>
      <c r="AG144" s="1">
        <v>2.3666670000000001</v>
      </c>
      <c r="AH144" s="1">
        <v>167.5</v>
      </c>
      <c r="AI144" s="1">
        <v>36.708812000000002</v>
      </c>
      <c r="AJ144" s="6">
        <f t="shared" si="57"/>
        <v>61.441203817764247</v>
      </c>
      <c r="AK144" s="1">
        <f t="shared" si="58"/>
        <v>1.5934419613979167</v>
      </c>
      <c r="AL144" s="8">
        <f t="shared" si="59"/>
        <v>60.795241297661477</v>
      </c>
      <c r="AM144" s="1">
        <f t="shared" si="60"/>
        <v>1.5478469488288631</v>
      </c>
    </row>
    <row r="145" spans="1:39" x14ac:dyDescent="0.2">
      <c r="A145" s="1">
        <v>2.3833329999999999</v>
      </c>
      <c r="B145" s="1">
        <v>55</v>
      </c>
      <c r="C145" s="1">
        <v>38.776310000000002</v>
      </c>
      <c r="D145" s="6">
        <f t="shared" si="41"/>
        <v>61.557733317068596</v>
      </c>
      <c r="E145" s="1">
        <f t="shared" si="42"/>
        <v>1.6013034253362743</v>
      </c>
      <c r="F145" s="8">
        <f t="shared" si="43"/>
        <v>63.512911070635887</v>
      </c>
      <c r="G145" s="1">
        <f t="shared" si="44"/>
        <v>1.750227717344095</v>
      </c>
      <c r="I145" s="1">
        <v>2.3833329999999999</v>
      </c>
      <c r="J145" s="1">
        <v>85</v>
      </c>
      <c r="K145" s="1">
        <v>37.055658000000001</v>
      </c>
      <c r="L145" s="6">
        <f t="shared" si="45"/>
        <v>63.965265439356124</v>
      </c>
      <c r="M145" s="1">
        <f t="shared" si="46"/>
        <v>1.7751002253591504</v>
      </c>
      <c r="N145" s="8">
        <f t="shared" si="47"/>
        <v>62.64485199816243</v>
      </c>
      <c r="O145" s="1">
        <f t="shared" si="48"/>
        <v>1.6725820914483596</v>
      </c>
      <c r="Q145" s="1">
        <v>2.3833329999999999</v>
      </c>
      <c r="R145" s="1">
        <v>105</v>
      </c>
      <c r="S145" s="1">
        <v>36.288665000000002</v>
      </c>
      <c r="T145" s="6">
        <f t="shared" si="49"/>
        <v>61.783297897566648</v>
      </c>
      <c r="U145" s="1">
        <f t="shared" si="50"/>
        <v>1.6166569719168085</v>
      </c>
      <c r="V145" s="8">
        <f t="shared" si="51"/>
        <v>62.097983089364369</v>
      </c>
      <c r="W145" s="1">
        <f t="shared" si="52"/>
        <v>1.6429814048330786</v>
      </c>
      <c r="Y145" s="1">
        <v>2.3833329999999999</v>
      </c>
      <c r="Z145" s="1">
        <v>155</v>
      </c>
      <c r="AA145" s="1">
        <v>34.150454000000003</v>
      </c>
      <c r="AB145" s="6">
        <f t="shared" si="53"/>
        <v>60.351935584809503</v>
      </c>
      <c r="AC145" s="1">
        <f t="shared" si="54"/>
        <v>1.5221912210596256</v>
      </c>
      <c r="AD145" s="8">
        <f t="shared" si="55"/>
        <v>60.10259869304965</v>
      </c>
      <c r="AE145" s="1">
        <f t="shared" si="56"/>
        <v>1.5065822907069566</v>
      </c>
      <c r="AG145" s="1">
        <v>2.3833329999999999</v>
      </c>
      <c r="AH145" s="1">
        <v>169.17</v>
      </c>
      <c r="AI145" s="1">
        <v>36.542195</v>
      </c>
      <c r="AJ145" s="6">
        <f t="shared" si="57"/>
        <v>61.265391966738449</v>
      </c>
      <c r="AK145" s="1">
        <f t="shared" si="58"/>
        <v>1.5816706319612071</v>
      </c>
      <c r="AL145" s="8">
        <f t="shared" si="59"/>
        <v>60.621277845744025</v>
      </c>
      <c r="AM145" s="1">
        <f t="shared" si="60"/>
        <v>1.5364124461650284</v>
      </c>
    </row>
    <row r="146" spans="1:39" x14ac:dyDescent="0.2">
      <c r="A146" s="1">
        <v>2.4</v>
      </c>
      <c r="B146" s="1">
        <v>55</v>
      </c>
      <c r="C146" s="1">
        <v>38.754302000000003</v>
      </c>
      <c r="D146" s="6">
        <f t="shared" si="41"/>
        <v>61.535902517350983</v>
      </c>
      <c r="E146" s="1">
        <f t="shared" si="42"/>
        <v>1.5998270216819608</v>
      </c>
      <c r="F146" s="8">
        <f t="shared" si="43"/>
        <v>63.490386887785888</v>
      </c>
      <c r="G146" s="1">
        <f t="shared" si="44"/>
        <v>1.7486140053162043</v>
      </c>
      <c r="I146" s="1">
        <v>2.4</v>
      </c>
      <c r="J146" s="1">
        <v>85</v>
      </c>
      <c r="K146" s="1">
        <v>37.009262</v>
      </c>
      <c r="L146" s="6">
        <f t="shared" si="45"/>
        <v>63.920091138266955</v>
      </c>
      <c r="M146" s="1">
        <f t="shared" si="46"/>
        <v>1.771625626417856</v>
      </c>
      <c r="N146" s="8">
        <f t="shared" si="47"/>
        <v>62.600610214963162</v>
      </c>
      <c r="O146" s="1">
        <f t="shared" si="48"/>
        <v>1.6693081625280934</v>
      </c>
      <c r="Q146" s="1">
        <v>2.4</v>
      </c>
      <c r="R146" s="1">
        <v>105</v>
      </c>
      <c r="S146" s="1">
        <v>36.226734</v>
      </c>
      <c r="T146" s="6">
        <f t="shared" si="49"/>
        <v>61.717964970289628</v>
      </c>
      <c r="U146" s="1">
        <f t="shared" si="50"/>
        <v>1.6121913300165682</v>
      </c>
      <c r="V146" s="8">
        <f t="shared" si="51"/>
        <v>62.032317397320007</v>
      </c>
      <c r="W146" s="1">
        <f t="shared" si="52"/>
        <v>1.6384430477603107</v>
      </c>
      <c r="Y146" s="1">
        <v>2.4</v>
      </c>
      <c r="Z146" s="1">
        <v>155</v>
      </c>
      <c r="AA146" s="1">
        <v>34.003079999999997</v>
      </c>
      <c r="AB146" s="6">
        <f t="shared" si="53"/>
        <v>60.180095450176864</v>
      </c>
      <c r="AC146" s="1">
        <f t="shared" si="54"/>
        <v>1.5113068735480975</v>
      </c>
      <c r="AD146" s="8">
        <f t="shared" si="55"/>
        <v>59.931468495631677</v>
      </c>
      <c r="AE146" s="1">
        <f t="shared" si="56"/>
        <v>1.4958095540232215</v>
      </c>
      <c r="AG146" s="1">
        <v>2.4</v>
      </c>
      <c r="AH146" s="1">
        <v>170.83</v>
      </c>
      <c r="AI146" s="1">
        <v>36.368789</v>
      </c>
      <c r="AJ146" s="6">
        <f t="shared" si="57"/>
        <v>61.080705766694344</v>
      </c>
      <c r="AK146" s="1">
        <f t="shared" si="58"/>
        <v>1.5694196662596158</v>
      </c>
      <c r="AL146" s="8">
        <f t="shared" si="59"/>
        <v>60.438533345337873</v>
      </c>
      <c r="AM146" s="1">
        <f t="shared" si="60"/>
        <v>1.5245120316279472</v>
      </c>
    </row>
    <row r="147" spans="1:39" x14ac:dyDescent="0.2">
      <c r="A147" s="1">
        <v>2.4166669999999999</v>
      </c>
      <c r="B147" s="1">
        <v>55</v>
      </c>
      <c r="C147" s="1">
        <v>38.732294000000003</v>
      </c>
      <c r="D147" s="6">
        <f t="shared" si="41"/>
        <v>61.514046908762495</v>
      </c>
      <c r="E147" s="1">
        <f t="shared" si="42"/>
        <v>1.5983506180276472</v>
      </c>
      <c r="F147" s="8">
        <f t="shared" si="43"/>
        <v>63.467837108093285</v>
      </c>
      <c r="G147" s="1">
        <f t="shared" si="44"/>
        <v>1.7470002932883135</v>
      </c>
      <c r="I147" s="1">
        <v>2.4166669999999999</v>
      </c>
      <c r="J147" s="1">
        <v>85</v>
      </c>
      <c r="K147" s="1">
        <v>36.963006999999998</v>
      </c>
      <c r="L147" s="6">
        <f t="shared" si="45"/>
        <v>63.874941235165203</v>
      </c>
      <c r="M147" s="1">
        <f t="shared" si="46"/>
        <v>1.7681615869741631</v>
      </c>
      <c r="N147" s="8">
        <f t="shared" si="47"/>
        <v>62.556392326111876</v>
      </c>
      <c r="O147" s="1">
        <f t="shared" si="48"/>
        <v>1.6660441832581796</v>
      </c>
      <c r="Q147" s="1">
        <v>2.4166669999999999</v>
      </c>
      <c r="R147" s="1">
        <v>105</v>
      </c>
      <c r="S147" s="1">
        <v>36.164873999999998</v>
      </c>
      <c r="T147" s="6">
        <f t="shared" si="49"/>
        <v>61.652483567342173</v>
      </c>
      <c r="U147" s="1">
        <f t="shared" si="50"/>
        <v>1.607730807694163</v>
      </c>
      <c r="V147" s="8">
        <f t="shared" si="51"/>
        <v>61.966502473363683</v>
      </c>
      <c r="W147" s="1">
        <f t="shared" si="52"/>
        <v>1.6339098936287542</v>
      </c>
      <c r="Y147" s="1">
        <v>2.4166669999999999</v>
      </c>
      <c r="Z147" s="1">
        <v>155</v>
      </c>
      <c r="AA147" s="1">
        <v>33.856546999999999</v>
      </c>
      <c r="AB147" s="6">
        <f t="shared" si="53"/>
        <v>60.007752710280812</v>
      </c>
      <c r="AC147" s="1">
        <f t="shared" si="54"/>
        <v>1.5004846383240642</v>
      </c>
      <c r="AD147" s="8">
        <f t="shared" si="55"/>
        <v>59.759837769404562</v>
      </c>
      <c r="AE147" s="1">
        <f t="shared" si="56"/>
        <v>1.4850982927120153</v>
      </c>
      <c r="AG147" s="1">
        <v>2.4166669999999999</v>
      </c>
      <c r="AH147" s="1">
        <v>172.5</v>
      </c>
      <c r="AI147" s="1">
        <v>36.185201999999997</v>
      </c>
      <c r="AJ147" s="6">
        <f t="shared" si="57"/>
        <v>60.883247245655546</v>
      </c>
      <c r="AK147" s="1">
        <f t="shared" si="58"/>
        <v>1.5564494227832764</v>
      </c>
      <c r="AL147" s="8">
        <f t="shared" si="59"/>
        <v>60.243150805821905</v>
      </c>
      <c r="AM147" s="1">
        <f t="shared" si="60"/>
        <v>1.5119129208496624</v>
      </c>
    </row>
    <row r="148" spans="1:39" x14ac:dyDescent="0.2">
      <c r="A148" s="1">
        <v>2.4333330000000002</v>
      </c>
      <c r="B148" s="1">
        <v>55</v>
      </c>
      <c r="C148" s="1">
        <v>38.710321</v>
      </c>
      <c r="D148" s="6">
        <f t="shared" si="41"/>
        <v>61.492201265909941</v>
      </c>
      <c r="E148" s="1">
        <f t="shared" si="42"/>
        <v>1.5968765623435215</v>
      </c>
      <c r="F148" s="8">
        <f t="shared" si="43"/>
        <v>63.445297610665271</v>
      </c>
      <c r="G148" s="1">
        <f t="shared" si="44"/>
        <v>1.7453891475963448</v>
      </c>
      <c r="I148" s="1">
        <v>2.4333330000000002</v>
      </c>
      <c r="J148" s="1">
        <v>85</v>
      </c>
      <c r="K148" s="1">
        <v>36.916891</v>
      </c>
      <c r="L148" s="6">
        <f t="shared" si="45"/>
        <v>63.829814379547834</v>
      </c>
      <c r="M148" s="1">
        <f t="shared" si="46"/>
        <v>1.7647079572479645</v>
      </c>
      <c r="N148" s="8">
        <f t="shared" si="47"/>
        <v>62.512197008983513</v>
      </c>
      <c r="O148" s="1">
        <f t="shared" si="48"/>
        <v>1.6627900125088266</v>
      </c>
      <c r="Q148" s="1">
        <v>2.4333330000000002</v>
      </c>
      <c r="R148" s="1">
        <v>105</v>
      </c>
      <c r="S148" s="1">
        <v>36.103223</v>
      </c>
      <c r="T148" s="6">
        <f t="shared" si="49"/>
        <v>61.587000141233936</v>
      </c>
      <c r="U148" s="1">
        <f t="shared" si="50"/>
        <v>1.603285355678344</v>
      </c>
      <c r="V148" s="8">
        <f t="shared" si="51"/>
        <v>61.900685515941881</v>
      </c>
      <c r="W148" s="1">
        <f t="shared" si="52"/>
        <v>1.6293920551973839</v>
      </c>
      <c r="Y148" s="1">
        <v>2.4333330000000002</v>
      </c>
      <c r="Z148" s="1">
        <v>155</v>
      </c>
      <c r="AA148" s="1">
        <v>33.711272000000001</v>
      </c>
      <c r="AB148" s="6">
        <f t="shared" si="53"/>
        <v>59.835410541613498</v>
      </c>
      <c r="AC148" s="1">
        <f t="shared" si="54"/>
        <v>1.489755313037805</v>
      </c>
      <c r="AD148" s="8">
        <f t="shared" si="55"/>
        <v>59.588207612046219</v>
      </c>
      <c r="AE148" s="1">
        <f t="shared" si="56"/>
        <v>1.4744789886167913</v>
      </c>
      <c r="AG148" s="1">
        <v>2.4333330000000002</v>
      </c>
      <c r="AH148" s="1">
        <v>174.17</v>
      </c>
      <c r="AI148" s="1">
        <v>35.994056999999998</v>
      </c>
      <c r="AJ148" s="6">
        <f t="shared" si="57"/>
        <v>60.675519294754402</v>
      </c>
      <c r="AK148" s="1">
        <f t="shared" si="58"/>
        <v>1.5429452139379616</v>
      </c>
      <c r="AL148" s="8">
        <f t="shared" si="59"/>
        <v>60.037606804165279</v>
      </c>
      <c r="AM148" s="1">
        <f t="shared" si="60"/>
        <v>1.4987951236760331</v>
      </c>
    </row>
    <row r="149" spans="1:39" x14ac:dyDescent="0.2">
      <c r="A149" s="1">
        <v>2.4500000000000002</v>
      </c>
      <c r="B149" s="1">
        <v>55</v>
      </c>
      <c r="C149" s="1">
        <v>38.688383000000002</v>
      </c>
      <c r="D149" s="6">
        <f t="shared" si="41"/>
        <v>61.47036566506231</v>
      </c>
      <c r="E149" s="1">
        <f t="shared" si="42"/>
        <v>1.595404854629584</v>
      </c>
      <c r="F149" s="8">
        <f t="shared" si="43"/>
        <v>63.422768474193234</v>
      </c>
      <c r="G149" s="1">
        <f t="shared" si="44"/>
        <v>1.7437805682402983</v>
      </c>
      <c r="I149" s="1">
        <v>2.4500000000000002</v>
      </c>
      <c r="J149" s="1">
        <v>85</v>
      </c>
      <c r="K149" s="1">
        <v>36.870950999999998</v>
      </c>
      <c r="L149" s="6">
        <f t="shared" si="45"/>
        <v>63.784747510309671</v>
      </c>
      <c r="M149" s="1">
        <f t="shared" si="46"/>
        <v>1.7612675081712539</v>
      </c>
      <c r="N149" s="8">
        <f t="shared" si="47"/>
        <v>62.468060439955714</v>
      </c>
      <c r="O149" s="1">
        <f t="shared" si="48"/>
        <v>1.65954826118119</v>
      </c>
      <c r="Q149" s="1">
        <v>2.4500000000000002</v>
      </c>
      <c r="R149" s="1">
        <v>105</v>
      </c>
      <c r="S149" s="1">
        <v>36.041817000000002</v>
      </c>
      <c r="T149" s="6">
        <f t="shared" si="49"/>
        <v>61.521554254603764</v>
      </c>
      <c r="U149" s="1">
        <f t="shared" si="50"/>
        <v>1.5988575698113929</v>
      </c>
      <c r="V149" s="8">
        <f t="shared" si="51"/>
        <v>61.834906289200582</v>
      </c>
      <c r="W149" s="1">
        <f t="shared" si="52"/>
        <v>1.6248921705772359</v>
      </c>
      <c r="Y149" s="1">
        <v>2.4500000000000002</v>
      </c>
      <c r="Z149" s="1">
        <v>155</v>
      </c>
      <c r="AA149" s="1">
        <v>33.567118000000001</v>
      </c>
      <c r="AB149" s="6">
        <f t="shared" si="53"/>
        <v>59.662923698126249</v>
      </c>
      <c r="AC149" s="1">
        <f t="shared" si="54"/>
        <v>1.4791087795164459</v>
      </c>
      <c r="AD149" s="8">
        <f t="shared" si="55"/>
        <v>59.416433377574862</v>
      </c>
      <c r="AE149" s="1">
        <f t="shared" si="56"/>
        <v>1.4639416273189565</v>
      </c>
      <c r="AG149" s="1">
        <v>2.4500000000000002</v>
      </c>
      <c r="AH149" s="1">
        <v>175.83</v>
      </c>
      <c r="AI149" s="1">
        <v>35.794795000000001</v>
      </c>
      <c r="AJ149" s="6">
        <f t="shared" si="57"/>
        <v>60.456608286204464</v>
      </c>
      <c r="AK149" s="1">
        <f t="shared" si="58"/>
        <v>1.5288675469158834</v>
      </c>
      <c r="AL149" s="8">
        <f t="shared" si="59"/>
        <v>59.820997318013575</v>
      </c>
      <c r="AM149" s="1">
        <f t="shared" si="60"/>
        <v>1.4851202773530228</v>
      </c>
    </row>
    <row r="150" spans="1:39" x14ac:dyDescent="0.2">
      <c r="A150" s="1">
        <v>2.4666670000000002</v>
      </c>
      <c r="B150" s="1">
        <v>55</v>
      </c>
      <c r="C150" s="1">
        <v>38.66648</v>
      </c>
      <c r="D150" s="6">
        <f t="shared" si="41"/>
        <v>61.448540182607267</v>
      </c>
      <c r="E150" s="1">
        <f t="shared" si="42"/>
        <v>1.5939354948858349</v>
      </c>
      <c r="F150" s="8">
        <f t="shared" si="43"/>
        <v>63.400249777491041</v>
      </c>
      <c r="G150" s="1">
        <f t="shared" si="44"/>
        <v>1.7421745552201742</v>
      </c>
      <c r="I150" s="1">
        <v>2.4666670000000002</v>
      </c>
      <c r="J150" s="1">
        <v>85</v>
      </c>
      <c r="K150" s="1">
        <v>36.825114999999997</v>
      </c>
      <c r="L150" s="6">
        <f t="shared" si="45"/>
        <v>63.73967060252221</v>
      </c>
      <c r="M150" s="1">
        <f t="shared" si="46"/>
        <v>1.75783484766015</v>
      </c>
      <c r="N150" s="8">
        <f t="shared" si="47"/>
        <v>62.423914039601023</v>
      </c>
      <c r="O150" s="1">
        <f t="shared" si="48"/>
        <v>1.6563138486027495</v>
      </c>
      <c r="Q150" s="1">
        <v>2.4666670000000002</v>
      </c>
      <c r="R150" s="1">
        <v>105</v>
      </c>
      <c r="S150" s="1">
        <v>35.980621999999997</v>
      </c>
      <c r="T150" s="6">
        <f t="shared" si="49"/>
        <v>61.456111014423264</v>
      </c>
      <c r="U150" s="1">
        <f t="shared" si="50"/>
        <v>1.5944449984644871</v>
      </c>
      <c r="V150" s="8">
        <f t="shared" si="51"/>
        <v>61.769129722388314</v>
      </c>
      <c r="W150" s="1">
        <f t="shared" si="52"/>
        <v>1.6204077482189978</v>
      </c>
      <c r="Y150" s="1">
        <v>2.4666670000000002</v>
      </c>
      <c r="Z150" s="1">
        <v>155</v>
      </c>
      <c r="AA150" s="1">
        <v>33.424397999999997</v>
      </c>
      <c r="AB150" s="6">
        <f t="shared" si="53"/>
        <v>59.490687012523004</v>
      </c>
      <c r="AC150" s="1">
        <f t="shared" si="54"/>
        <v>1.4685681544615157</v>
      </c>
      <c r="AD150" s="8">
        <f t="shared" si="55"/>
        <v>59.244908267489777</v>
      </c>
      <c r="AE150" s="1">
        <f t="shared" si="56"/>
        <v>1.4535090884755877</v>
      </c>
      <c r="AG150" s="1">
        <v>2.4666670000000002</v>
      </c>
      <c r="AH150" s="1">
        <v>177.5</v>
      </c>
      <c r="AI150" s="1">
        <v>35.588990000000003</v>
      </c>
      <c r="AJ150" s="6">
        <f t="shared" si="57"/>
        <v>60.22793566212443</v>
      </c>
      <c r="AK150" s="1">
        <f t="shared" si="58"/>
        <v>1.5143276232903111</v>
      </c>
      <c r="AL150" s="8">
        <f t="shared" si="59"/>
        <v>59.594728845143983</v>
      </c>
      <c r="AM150" s="1">
        <f t="shared" si="60"/>
        <v>1.4709964015136401</v>
      </c>
    </row>
    <row r="151" spans="1:39" x14ac:dyDescent="0.2">
      <c r="A151" s="1">
        <v>2.483333</v>
      </c>
      <c r="B151" s="1">
        <v>55</v>
      </c>
      <c r="C151" s="1">
        <v>38.644576999999998</v>
      </c>
      <c r="D151" s="6">
        <f t="shared" si="41"/>
        <v>61.426689959628234</v>
      </c>
      <c r="E151" s="1">
        <f t="shared" si="42"/>
        <v>1.5924661351420855</v>
      </c>
      <c r="F151" s="8">
        <f t="shared" si="43"/>
        <v>63.377705554463979</v>
      </c>
      <c r="G151" s="1">
        <f t="shared" si="44"/>
        <v>1.7405685422000496</v>
      </c>
      <c r="I151" s="1">
        <v>2.483333</v>
      </c>
      <c r="J151" s="1">
        <v>85</v>
      </c>
      <c r="K151" s="1">
        <v>36.779314999999997</v>
      </c>
      <c r="L151" s="6">
        <f t="shared" si="45"/>
        <v>63.694516877217531</v>
      </c>
      <c r="M151" s="1">
        <f t="shared" si="46"/>
        <v>1.7544048831909873</v>
      </c>
      <c r="N151" s="8">
        <f t="shared" si="47"/>
        <v>62.379692407447251</v>
      </c>
      <c r="O151" s="1">
        <f t="shared" si="48"/>
        <v>1.6530819763605695</v>
      </c>
      <c r="Q151" s="1">
        <v>2.483333</v>
      </c>
      <c r="R151" s="1">
        <v>105</v>
      </c>
      <c r="S151" s="1">
        <v>35.919566000000003</v>
      </c>
      <c r="T151" s="6">
        <f t="shared" si="49"/>
        <v>61.39059419593211</v>
      </c>
      <c r="U151" s="1">
        <f t="shared" si="50"/>
        <v>1.5900424499530625</v>
      </c>
      <c r="V151" s="8">
        <f t="shared" si="51"/>
        <v>61.703279202503829</v>
      </c>
      <c r="W151" s="1">
        <f t="shared" si="52"/>
        <v>1.6159335119005969</v>
      </c>
      <c r="Y151" s="1">
        <v>2.483333</v>
      </c>
      <c r="Z151" s="1">
        <v>155</v>
      </c>
      <c r="AA151" s="1">
        <v>33.283078000000003</v>
      </c>
      <c r="AB151" s="6">
        <f t="shared" si="53"/>
        <v>59.318684407734168</v>
      </c>
      <c r="AC151" s="1">
        <f t="shared" si="54"/>
        <v>1.4581309267936162</v>
      </c>
      <c r="AD151" s="8">
        <f t="shared" si="55"/>
        <v>59.073616271141859</v>
      </c>
      <c r="AE151" s="1">
        <f t="shared" si="56"/>
        <v>1.4431788867565238</v>
      </c>
      <c r="AG151" s="1">
        <v>2.483333</v>
      </c>
      <c r="AH151" s="1">
        <v>179.17</v>
      </c>
      <c r="AI151" s="1">
        <v>35.376956999999997</v>
      </c>
      <c r="AJ151" s="6">
        <f t="shared" si="57"/>
        <v>59.989560436189848</v>
      </c>
      <c r="AK151" s="1">
        <f t="shared" si="58"/>
        <v>1.4993476975057038</v>
      </c>
      <c r="AL151" s="8">
        <f t="shared" si="59"/>
        <v>59.358859778791349</v>
      </c>
      <c r="AM151" s="1">
        <f t="shared" si="60"/>
        <v>1.456445113809979</v>
      </c>
    </row>
    <row r="152" spans="1:39" x14ac:dyDescent="0.2">
      <c r="A152" s="1">
        <v>2.5</v>
      </c>
      <c r="B152" s="1">
        <v>55</v>
      </c>
      <c r="C152" s="1">
        <v>38.622743</v>
      </c>
      <c r="D152" s="6">
        <f t="shared" si="41"/>
        <v>61.40488390480138</v>
      </c>
      <c r="E152" s="1">
        <f t="shared" si="42"/>
        <v>1.5910014042538501</v>
      </c>
      <c r="F152" s="8">
        <f t="shared" si="43"/>
        <v>63.355206902444323</v>
      </c>
      <c r="G152" s="1">
        <f t="shared" si="44"/>
        <v>1.7389675885278866</v>
      </c>
      <c r="I152" s="1">
        <v>2.5</v>
      </c>
      <c r="J152" s="1">
        <v>85</v>
      </c>
      <c r="K152" s="1">
        <v>36.733688999999998</v>
      </c>
      <c r="L152" s="6">
        <f t="shared" si="45"/>
        <v>63.649422741070197</v>
      </c>
      <c r="M152" s="1">
        <f t="shared" si="46"/>
        <v>1.7509879495912051</v>
      </c>
      <c r="N152" s="8">
        <f t="shared" si="47"/>
        <v>62.335529134371917</v>
      </c>
      <c r="O152" s="1">
        <f t="shared" si="48"/>
        <v>1.6498623824103138</v>
      </c>
      <c r="Q152" s="1">
        <v>2.5</v>
      </c>
      <c r="R152" s="1">
        <v>105</v>
      </c>
      <c r="S152" s="1">
        <v>35.858719999999998</v>
      </c>
      <c r="T152" s="6">
        <f t="shared" si="49"/>
        <v>61.32508076138803</v>
      </c>
      <c r="U152" s="1">
        <f t="shared" si="50"/>
        <v>1.5856550438549528</v>
      </c>
      <c r="V152" s="8">
        <f t="shared" si="51"/>
        <v>61.637432083802111</v>
      </c>
      <c r="W152" s="1">
        <f t="shared" si="52"/>
        <v>1.6114746645632434</v>
      </c>
      <c r="Y152" s="1">
        <v>2.5</v>
      </c>
      <c r="Z152" s="1">
        <v>155</v>
      </c>
      <c r="AA152" s="1">
        <v>33.143332000000001</v>
      </c>
      <c r="AB152" s="6">
        <f t="shared" si="53"/>
        <v>59.14715515024259</v>
      </c>
      <c r="AC152" s="1">
        <f t="shared" si="54"/>
        <v>1.4478099473308481</v>
      </c>
      <c r="AD152" s="8">
        <f t="shared" si="55"/>
        <v>58.902795666512773</v>
      </c>
      <c r="AE152" s="1">
        <f t="shared" si="56"/>
        <v>1.4329637412043557</v>
      </c>
      <c r="AG152" s="1">
        <v>2.5</v>
      </c>
      <c r="AH152" s="1">
        <v>180.83</v>
      </c>
      <c r="AI152" s="1">
        <v>35.158276000000001</v>
      </c>
      <c r="AJ152" s="6">
        <f t="shared" si="57"/>
        <v>59.740699458642112</v>
      </c>
      <c r="AK152" s="1">
        <f t="shared" si="58"/>
        <v>1.4838980969694497</v>
      </c>
      <c r="AL152" s="8">
        <f t="shared" si="59"/>
        <v>59.112615202847479</v>
      </c>
      <c r="AM152" s="1">
        <f t="shared" si="60"/>
        <v>1.441437590705914</v>
      </c>
    </row>
    <row r="153" spans="1:39" x14ac:dyDescent="0.2">
      <c r="A153" s="1">
        <v>2.516667</v>
      </c>
      <c r="B153" s="1">
        <v>55</v>
      </c>
      <c r="C153" s="1">
        <v>38.600909999999999</v>
      </c>
      <c r="D153" s="6">
        <f t="shared" si="41"/>
        <v>61.38305418188277</v>
      </c>
      <c r="E153" s="1">
        <f t="shared" si="42"/>
        <v>1.5895367404504772</v>
      </c>
      <c r="F153" s="8">
        <f t="shared" si="43"/>
        <v>63.33268383059427</v>
      </c>
      <c r="G153" s="1">
        <f t="shared" si="44"/>
        <v>1.7373667081796069</v>
      </c>
      <c r="I153" s="1">
        <v>2.516667</v>
      </c>
      <c r="J153" s="1">
        <v>85</v>
      </c>
      <c r="K153" s="1">
        <v>36.688274</v>
      </c>
      <c r="L153" s="6">
        <f t="shared" si="45"/>
        <v>63.604425762847285</v>
      </c>
      <c r="M153" s="1">
        <f t="shared" si="46"/>
        <v>1.7475868177927985</v>
      </c>
      <c r="N153" s="8">
        <f t="shared" si="47"/>
        <v>62.291461013622673</v>
      </c>
      <c r="O153" s="1">
        <f t="shared" si="48"/>
        <v>1.646657677653139</v>
      </c>
      <c r="Q153" s="1">
        <v>2.516667</v>
      </c>
      <c r="R153" s="1">
        <v>105</v>
      </c>
      <c r="S153" s="1">
        <v>35.798048999999999</v>
      </c>
      <c r="T153" s="6">
        <f t="shared" si="49"/>
        <v>61.259534004213478</v>
      </c>
      <c r="U153" s="1">
        <f t="shared" si="50"/>
        <v>1.5812802564346065</v>
      </c>
      <c r="V153" s="8">
        <f t="shared" si="51"/>
        <v>61.571551472745448</v>
      </c>
      <c r="W153" s="1">
        <f t="shared" si="52"/>
        <v>1.6070286413767632</v>
      </c>
      <c r="Y153" s="1">
        <v>2.516667</v>
      </c>
      <c r="Z153" s="1">
        <v>155</v>
      </c>
      <c r="AA153" s="1">
        <v>33.004705000000001</v>
      </c>
      <c r="AB153" s="6">
        <f t="shared" si="53"/>
        <v>58.975564241522541</v>
      </c>
      <c r="AC153" s="1">
        <f t="shared" si="54"/>
        <v>1.4375716119224278</v>
      </c>
      <c r="AD153" s="8">
        <f t="shared" si="55"/>
        <v>58.731913665359976</v>
      </c>
      <c r="AE153" s="1">
        <f t="shared" si="56"/>
        <v>1.4228303922536853</v>
      </c>
      <c r="AG153" s="1">
        <v>2.516667</v>
      </c>
      <c r="AH153" s="1">
        <v>182.5</v>
      </c>
      <c r="AI153" s="1">
        <v>34.936270999999998</v>
      </c>
      <c r="AJ153" s="6">
        <f t="shared" si="57"/>
        <v>59.484868891702547</v>
      </c>
      <c r="AK153" s="1">
        <f t="shared" si="58"/>
        <v>1.4682136590573716</v>
      </c>
      <c r="AL153" s="8">
        <f t="shared" si="59"/>
        <v>58.859474312337916</v>
      </c>
      <c r="AM153" s="1">
        <f t="shared" si="60"/>
        <v>1.4262019499016467</v>
      </c>
    </row>
    <row r="154" spans="1:39" x14ac:dyDescent="0.2">
      <c r="A154" s="1">
        <v>2.5333329999999998</v>
      </c>
      <c r="B154" s="1">
        <v>55</v>
      </c>
      <c r="C154" s="1">
        <v>38.579112000000002</v>
      </c>
      <c r="D154" s="6">
        <f t="shared" si="41"/>
        <v>61.361234804989294</v>
      </c>
      <c r="E154" s="1">
        <f t="shared" si="42"/>
        <v>1.5880744246172926</v>
      </c>
      <c r="F154" s="8">
        <f t="shared" si="43"/>
        <v>63.310171433376631</v>
      </c>
      <c r="G154" s="1">
        <f t="shared" si="44"/>
        <v>1.7357683941672495</v>
      </c>
      <c r="I154" s="1">
        <v>2.5333329999999998</v>
      </c>
      <c r="J154" s="1">
        <v>85</v>
      </c>
      <c r="K154" s="1">
        <v>36.642963000000002</v>
      </c>
      <c r="L154" s="6">
        <f t="shared" si="45"/>
        <v>63.559420672394864</v>
      </c>
      <c r="M154" s="1">
        <f t="shared" si="46"/>
        <v>1.7441934745599987</v>
      </c>
      <c r="N154" s="8">
        <f t="shared" si="47"/>
        <v>62.247384948101946</v>
      </c>
      <c r="O154" s="1">
        <f t="shared" si="48"/>
        <v>1.6434603116451605</v>
      </c>
      <c r="Q154" s="1">
        <v>2.5333329999999998</v>
      </c>
      <c r="R154" s="1">
        <v>105</v>
      </c>
      <c r="S154" s="1">
        <v>35.737552999999998</v>
      </c>
      <c r="T154" s="6">
        <f t="shared" si="49"/>
        <v>61.193954717604761</v>
      </c>
      <c r="U154" s="1">
        <f t="shared" si="50"/>
        <v>1.576918087692023</v>
      </c>
      <c r="V154" s="8">
        <f t="shared" si="51"/>
        <v>61.505638166570165</v>
      </c>
      <c r="W154" s="1">
        <f t="shared" si="52"/>
        <v>1.6025954423411564</v>
      </c>
      <c r="Y154" s="1">
        <v>2.5333329999999998</v>
      </c>
      <c r="Z154" s="1">
        <v>155</v>
      </c>
      <c r="AA154" s="1">
        <v>32.867514</v>
      </c>
      <c r="AB154" s="6">
        <f t="shared" si="53"/>
        <v>58.804325754603767</v>
      </c>
      <c r="AC154" s="1">
        <f t="shared" si="54"/>
        <v>1.4274393326909893</v>
      </c>
      <c r="AD154" s="8">
        <f t="shared" si="55"/>
        <v>58.561382630019416</v>
      </c>
      <c r="AE154" s="1">
        <f t="shared" si="56"/>
        <v>1.4128020119533726</v>
      </c>
      <c r="AG154" s="1">
        <v>2.5333329999999998</v>
      </c>
      <c r="AH154" s="1">
        <v>184.17</v>
      </c>
      <c r="AI154" s="1">
        <v>34.717170000000003</v>
      </c>
      <c r="AJ154" s="6">
        <f t="shared" si="57"/>
        <v>59.229176802141126</v>
      </c>
      <c r="AK154" s="1">
        <f t="shared" si="58"/>
        <v>1.4527343859285045</v>
      </c>
      <c r="AL154" s="8">
        <f t="shared" si="59"/>
        <v>58.60647044332363</v>
      </c>
      <c r="AM154" s="1">
        <f t="shared" si="60"/>
        <v>1.4111656032614552</v>
      </c>
    </row>
    <row r="155" spans="1:39" x14ac:dyDescent="0.2">
      <c r="A155" s="1">
        <v>2.5499999999999998</v>
      </c>
      <c r="B155" s="1">
        <v>55</v>
      </c>
      <c r="C155" s="1">
        <v>38.557383999999999</v>
      </c>
      <c r="D155" s="6">
        <f t="shared" si="41"/>
        <v>61.339460944756532</v>
      </c>
      <c r="E155" s="1">
        <f t="shared" si="42"/>
        <v>1.586616804724484</v>
      </c>
      <c r="F155" s="8">
        <f t="shared" si="43"/>
        <v>63.287705998505842</v>
      </c>
      <c r="G155" s="1">
        <f t="shared" si="44"/>
        <v>1.734175212826736</v>
      </c>
      <c r="I155" s="1">
        <v>2.5499999999999998</v>
      </c>
      <c r="J155" s="1">
        <v>85</v>
      </c>
      <c r="K155" s="1">
        <v>36.597791999999998</v>
      </c>
      <c r="L155" s="6">
        <f t="shared" si="45"/>
        <v>63.514443712888472</v>
      </c>
      <c r="M155" s="1">
        <f t="shared" si="46"/>
        <v>1.7408106159347463</v>
      </c>
      <c r="N155" s="8">
        <f t="shared" si="47"/>
        <v>62.203336432829602</v>
      </c>
      <c r="O155" s="1">
        <f t="shared" si="48"/>
        <v>1.6402728247226381</v>
      </c>
      <c r="Q155" s="1">
        <v>2.5499999999999998</v>
      </c>
      <c r="R155" s="1">
        <v>105</v>
      </c>
      <c r="S155" s="1">
        <v>35.677371999999998</v>
      </c>
      <c r="T155" s="6">
        <f t="shared" si="49"/>
        <v>61.128496235653238</v>
      </c>
      <c r="U155" s="1">
        <f t="shared" si="50"/>
        <v>1.5725786325694131</v>
      </c>
      <c r="V155" s="8">
        <f t="shared" si="51"/>
        <v>61.439846280354892</v>
      </c>
      <c r="W155" s="1">
        <f t="shared" si="52"/>
        <v>1.5981853267771216</v>
      </c>
      <c r="Y155" s="1">
        <v>2.5499999999999998</v>
      </c>
      <c r="Z155" s="1">
        <v>155</v>
      </c>
      <c r="AA155" s="1">
        <v>32.732036000000001</v>
      </c>
      <c r="AB155" s="6">
        <f t="shared" si="53"/>
        <v>58.633816729274038</v>
      </c>
      <c r="AC155" s="1">
        <f t="shared" si="54"/>
        <v>1.4174335675481098</v>
      </c>
      <c r="AD155" s="8">
        <f t="shared" si="55"/>
        <v>58.391578042583532</v>
      </c>
      <c r="AE155" s="1">
        <f t="shared" si="56"/>
        <v>1.4028988484344413</v>
      </c>
      <c r="AG155" s="1">
        <v>2.5499999999999998</v>
      </c>
      <c r="AH155" s="1">
        <v>185.83</v>
      </c>
      <c r="AI155" s="1">
        <v>34.495935000000003</v>
      </c>
      <c r="AJ155" s="6">
        <f t="shared" si="57"/>
        <v>58.967698657827071</v>
      </c>
      <c r="AK155" s="1">
        <f t="shared" si="58"/>
        <v>1.4371043477695506</v>
      </c>
      <c r="AL155" s="8">
        <f t="shared" si="59"/>
        <v>58.347741351283254</v>
      </c>
      <c r="AM155" s="1">
        <f t="shared" si="60"/>
        <v>1.3959828056067536</v>
      </c>
    </row>
    <row r="156" spans="1:39" x14ac:dyDescent="0.2">
      <c r="A156" s="1">
        <v>2.5666669999999998</v>
      </c>
      <c r="B156" s="1">
        <v>55</v>
      </c>
      <c r="C156" s="1">
        <v>38.535656000000003</v>
      </c>
      <c r="D156" s="6">
        <f t="shared" si="41"/>
        <v>61.317662530514085</v>
      </c>
      <c r="E156" s="1">
        <f t="shared" si="42"/>
        <v>1.5851591848316757</v>
      </c>
      <c r="F156" s="8">
        <f t="shared" si="43"/>
        <v>63.265215229748478</v>
      </c>
      <c r="G156" s="1">
        <f t="shared" si="44"/>
        <v>1.7325820314862233</v>
      </c>
      <c r="I156" s="1">
        <v>2.5666669999999998</v>
      </c>
      <c r="J156" s="1">
        <v>85</v>
      </c>
      <c r="K156" s="1">
        <v>36.552726</v>
      </c>
      <c r="L156" s="6">
        <f t="shared" si="45"/>
        <v>63.469460526692323</v>
      </c>
      <c r="M156" s="1">
        <f t="shared" si="46"/>
        <v>1.7374356207651549</v>
      </c>
      <c r="N156" s="8">
        <f t="shared" si="47"/>
        <v>62.159281819402949</v>
      </c>
      <c r="O156" s="1">
        <f t="shared" si="48"/>
        <v>1.6370927471142083</v>
      </c>
      <c r="Q156" s="1">
        <v>2.5666669999999998</v>
      </c>
      <c r="R156" s="1">
        <v>105</v>
      </c>
      <c r="S156" s="1">
        <v>35.617505999999999</v>
      </c>
      <c r="T156" s="6">
        <f t="shared" si="49"/>
        <v>61.063160907448157</v>
      </c>
      <c r="U156" s="1">
        <f t="shared" si="50"/>
        <v>1.5682618910667767</v>
      </c>
      <c r="V156" s="8">
        <f t="shared" si="51"/>
        <v>61.374178175153645</v>
      </c>
      <c r="W156" s="1">
        <f t="shared" si="52"/>
        <v>1.5937982946846587</v>
      </c>
      <c r="Y156" s="1">
        <v>2.5666669999999998</v>
      </c>
      <c r="Z156" s="1">
        <v>155</v>
      </c>
      <c r="AA156" s="1">
        <v>32.598168999999999</v>
      </c>
      <c r="AB156" s="6">
        <f t="shared" si="53"/>
        <v>58.463943174231659</v>
      </c>
      <c r="AC156" s="1">
        <f t="shared" si="54"/>
        <v>1.4075467832555908</v>
      </c>
      <c r="AD156" s="8">
        <f t="shared" si="55"/>
        <v>58.222406300064584</v>
      </c>
      <c r="AE156" s="1">
        <f t="shared" si="56"/>
        <v>1.3931134457064058</v>
      </c>
      <c r="AG156" s="1">
        <v>2.5666669999999998</v>
      </c>
      <c r="AH156" s="1">
        <v>187.5</v>
      </c>
      <c r="AI156" s="1">
        <v>34.268822</v>
      </c>
      <c r="AJ156" s="6">
        <f t="shared" si="57"/>
        <v>58.695761412516298</v>
      </c>
      <c r="AK156" s="1">
        <f t="shared" si="58"/>
        <v>1.4210590346120728</v>
      </c>
      <c r="AL156" s="8">
        <f t="shared" si="59"/>
        <v>58.078663120076627</v>
      </c>
      <c r="AM156" s="1">
        <f t="shared" si="60"/>
        <v>1.3803966157012129</v>
      </c>
    </row>
    <row r="157" spans="1:39" x14ac:dyDescent="0.2">
      <c r="A157" s="1">
        <v>2.5833330000000001</v>
      </c>
      <c r="B157" s="1">
        <v>55</v>
      </c>
      <c r="C157" s="1">
        <v>38.513998000000001</v>
      </c>
      <c r="D157" s="6">
        <f t="shared" si="41"/>
        <v>61.295909866329126</v>
      </c>
      <c r="E157" s="1">
        <f t="shared" si="42"/>
        <v>1.5837062608792436</v>
      </c>
      <c r="F157" s="8">
        <f t="shared" si="43"/>
        <v>63.242771664147831</v>
      </c>
      <c r="G157" s="1">
        <f t="shared" si="44"/>
        <v>1.7309939828175547</v>
      </c>
      <c r="I157" s="1">
        <v>2.5833330000000001</v>
      </c>
      <c r="J157" s="1">
        <v>85</v>
      </c>
      <c r="K157" s="1">
        <v>36.507869999999997</v>
      </c>
      <c r="L157" s="6">
        <f t="shared" si="45"/>
        <v>63.424576673467939</v>
      </c>
      <c r="M157" s="1">
        <f t="shared" si="46"/>
        <v>1.7340763525068845</v>
      </c>
      <c r="N157" s="8">
        <f t="shared" si="47"/>
        <v>62.11532448845098</v>
      </c>
      <c r="O157" s="1">
        <f t="shared" si="48"/>
        <v>1.6339274881339627</v>
      </c>
      <c r="Q157" s="1">
        <v>2.5833330000000001</v>
      </c>
      <c r="R157" s="1">
        <v>105</v>
      </c>
      <c r="S157" s="1">
        <v>35.557884999999999</v>
      </c>
      <c r="T157" s="6">
        <f t="shared" si="49"/>
        <v>60.997874311140841</v>
      </c>
      <c r="U157" s="1">
        <f t="shared" si="50"/>
        <v>1.5639628157130083</v>
      </c>
      <c r="V157" s="8">
        <f t="shared" si="51"/>
        <v>61.308559050059749</v>
      </c>
      <c r="W157" s="1">
        <f t="shared" si="52"/>
        <v>1.5894292164034183</v>
      </c>
      <c r="Y157" s="1">
        <v>2.5833330000000001</v>
      </c>
      <c r="Z157" s="1">
        <v>155</v>
      </c>
      <c r="AA157" s="1">
        <v>32.465595</v>
      </c>
      <c r="AB157" s="6">
        <f t="shared" si="53"/>
        <v>58.294329735832662</v>
      </c>
      <c r="AC157" s="1">
        <f t="shared" si="54"/>
        <v>1.3977554938355217</v>
      </c>
      <c r="AD157" s="8">
        <f t="shared" si="55"/>
        <v>58.053493599547828</v>
      </c>
      <c r="AE157" s="1">
        <f t="shared" si="56"/>
        <v>1.38342255862246</v>
      </c>
      <c r="AG157" s="1">
        <v>2.5833330000000001</v>
      </c>
      <c r="AH157" s="1">
        <v>189.17</v>
      </c>
      <c r="AI157" s="1">
        <v>34.03716</v>
      </c>
      <c r="AJ157" s="6">
        <f t="shared" si="57"/>
        <v>58.414638589118184</v>
      </c>
      <c r="AK157" s="1">
        <f t="shared" si="58"/>
        <v>1.4046923390169836</v>
      </c>
      <c r="AL157" s="8">
        <f t="shared" si="59"/>
        <v>57.800495883421235</v>
      </c>
      <c r="AM157" s="1">
        <f t="shared" si="60"/>
        <v>1.3644982394484342</v>
      </c>
    </row>
    <row r="158" spans="1:39" x14ac:dyDescent="0.2">
      <c r="A158" s="1">
        <v>2.6</v>
      </c>
      <c r="B158" s="1">
        <v>55</v>
      </c>
      <c r="C158" s="1">
        <v>38.492339999999999</v>
      </c>
      <c r="D158" s="6">
        <f t="shared" si="41"/>
        <v>61.274132723549158</v>
      </c>
      <c r="E158" s="1">
        <f t="shared" si="42"/>
        <v>1.5822533369268112</v>
      </c>
      <c r="F158" s="8">
        <f t="shared" si="43"/>
        <v>63.220302842470588</v>
      </c>
      <c r="G158" s="1">
        <f t="shared" si="44"/>
        <v>1.7294059341488857</v>
      </c>
      <c r="I158" s="1">
        <v>2.6</v>
      </c>
      <c r="J158" s="1">
        <v>85</v>
      </c>
      <c r="K158" s="1">
        <v>36.463155</v>
      </c>
      <c r="L158" s="6">
        <f t="shared" si="45"/>
        <v>63.379723998101646</v>
      </c>
      <c r="M158" s="1">
        <f t="shared" si="46"/>
        <v>1.7307276437462162</v>
      </c>
      <c r="N158" s="8">
        <f t="shared" si="47"/>
        <v>62.071397691763067</v>
      </c>
      <c r="O158" s="1">
        <f t="shared" si="48"/>
        <v>1.6307721788040703</v>
      </c>
      <c r="Q158" s="1">
        <v>2.6</v>
      </c>
      <c r="R158" s="1">
        <v>105</v>
      </c>
      <c r="S158" s="1">
        <v>35.498368999999997</v>
      </c>
      <c r="T158" s="6">
        <f t="shared" si="49"/>
        <v>60.932483968488803</v>
      </c>
      <c r="U158" s="1">
        <f t="shared" si="50"/>
        <v>1.5596713115658978</v>
      </c>
      <c r="V158" s="8">
        <f t="shared" si="51"/>
        <v>61.242835650202622</v>
      </c>
      <c r="W158" s="1">
        <f t="shared" si="52"/>
        <v>1.5850678326127019</v>
      </c>
      <c r="Y158" s="1">
        <v>2.6</v>
      </c>
      <c r="Z158" s="1">
        <v>155</v>
      </c>
      <c r="AA158" s="1">
        <v>32.334491999999997</v>
      </c>
      <c r="AB158" s="6">
        <f t="shared" si="53"/>
        <v>58.125230481431402</v>
      </c>
      <c r="AC158" s="1">
        <f t="shared" si="54"/>
        <v>1.3880728455271101</v>
      </c>
      <c r="AD158" s="8">
        <f t="shared" si="55"/>
        <v>57.885092958738369</v>
      </c>
      <c r="AE158" s="1">
        <f t="shared" si="56"/>
        <v>1.3738391986169791</v>
      </c>
      <c r="AG158" s="1">
        <v>2.6</v>
      </c>
      <c r="AH158" s="1">
        <v>190.83</v>
      </c>
      <c r="AI158" s="1">
        <v>33.803468000000002</v>
      </c>
      <c r="AJ158" s="6">
        <f t="shared" si="57"/>
        <v>58.127148374243433</v>
      </c>
      <c r="AK158" s="1">
        <f t="shared" si="58"/>
        <v>1.3881822258909309</v>
      </c>
      <c r="AL158" s="8">
        <f t="shared" si="59"/>
        <v>57.516028198903413</v>
      </c>
      <c r="AM158" s="1">
        <f t="shared" si="60"/>
        <v>1.34846054943771</v>
      </c>
    </row>
    <row r="159" spans="1:39" x14ac:dyDescent="0.2">
      <c r="A159" s="1">
        <v>2.6166670000000001</v>
      </c>
      <c r="B159" s="1">
        <v>55</v>
      </c>
      <c r="C159" s="1">
        <v>38.470751</v>
      </c>
      <c r="D159" s="6">
        <f t="shared" si="41"/>
        <v>61.252400557503549</v>
      </c>
      <c r="E159" s="1">
        <f t="shared" si="42"/>
        <v>1.5808050418298931</v>
      </c>
      <c r="F159" s="8">
        <f t="shared" si="43"/>
        <v>63.19788042606487</v>
      </c>
      <c r="G159" s="1">
        <f t="shared" si="44"/>
        <v>1.7278229448281783</v>
      </c>
      <c r="I159" s="1">
        <v>2.6166670000000001</v>
      </c>
      <c r="J159" s="1">
        <v>85</v>
      </c>
      <c r="K159" s="1">
        <v>36.418613999999998</v>
      </c>
      <c r="L159" s="6">
        <f t="shared" si="45"/>
        <v>63.334936359741754</v>
      </c>
      <c r="M159" s="1">
        <f t="shared" si="46"/>
        <v>1.7273919658549284</v>
      </c>
      <c r="N159" s="8">
        <f t="shared" si="47"/>
        <v>62.027534589544523</v>
      </c>
      <c r="O159" s="1">
        <f t="shared" si="48"/>
        <v>1.627629147766102</v>
      </c>
      <c r="Q159" s="1">
        <v>2.6166670000000001</v>
      </c>
      <c r="R159" s="1">
        <v>105</v>
      </c>
      <c r="S159" s="1">
        <v>35.439166999999998</v>
      </c>
      <c r="T159" s="6">
        <f t="shared" si="49"/>
        <v>60.867220722202639</v>
      </c>
      <c r="U159" s="1">
        <f t="shared" si="50"/>
        <v>1.5554024489320308</v>
      </c>
      <c r="V159" s="8">
        <f t="shared" si="51"/>
        <v>61.177239994060173</v>
      </c>
      <c r="W159" s="1">
        <f t="shared" si="52"/>
        <v>1.5807294590126955</v>
      </c>
      <c r="Y159" s="1">
        <v>2.6166670000000001</v>
      </c>
      <c r="Z159" s="1">
        <v>155</v>
      </c>
      <c r="AA159" s="1">
        <v>32.204928000000002</v>
      </c>
      <c r="AB159" s="6">
        <f t="shared" si="53"/>
        <v>57.95676363567712</v>
      </c>
      <c r="AC159" s="1">
        <f t="shared" si="54"/>
        <v>1.3785038604891555</v>
      </c>
      <c r="AD159" s="8">
        <f t="shared" si="55"/>
        <v>57.717322113854287</v>
      </c>
      <c r="AE159" s="1">
        <f t="shared" si="56"/>
        <v>1.3643683363502881</v>
      </c>
      <c r="AG159" s="1">
        <v>2.6166670000000001</v>
      </c>
      <c r="AH159" s="1">
        <v>192.5</v>
      </c>
      <c r="AI159" s="1">
        <v>33.567748000000002</v>
      </c>
      <c r="AJ159" s="6">
        <f t="shared" si="57"/>
        <v>57.833108137012644</v>
      </c>
      <c r="AK159" s="1">
        <f t="shared" si="58"/>
        <v>1.3715288365319749</v>
      </c>
      <c r="AL159" s="8">
        <f t="shared" si="59"/>
        <v>57.225079355734771</v>
      </c>
      <c r="AM159" s="1">
        <f t="shared" si="60"/>
        <v>1.3322836829239744</v>
      </c>
    </row>
    <row r="160" spans="1:39" x14ac:dyDescent="0.2">
      <c r="A160" s="1">
        <v>2.6333329999999999</v>
      </c>
      <c r="B160" s="1">
        <v>55</v>
      </c>
      <c r="C160" s="1">
        <v>38.449198000000003</v>
      </c>
      <c r="D160" s="6">
        <f t="shared" si="41"/>
        <v>61.230680286230687</v>
      </c>
      <c r="E160" s="1">
        <f t="shared" si="42"/>
        <v>1.5793591617880256</v>
      </c>
      <c r="F160" s="8">
        <f t="shared" si="43"/>
        <v>63.175470282230016</v>
      </c>
      <c r="G160" s="1">
        <f t="shared" si="44"/>
        <v>1.7262425951672764</v>
      </c>
      <c r="I160" s="1">
        <v>2.6333329999999999</v>
      </c>
      <c r="J160" s="1">
        <v>85</v>
      </c>
      <c r="K160" s="1">
        <v>36.374212999999997</v>
      </c>
      <c r="L160" s="6">
        <f t="shared" si="45"/>
        <v>63.290180326375719</v>
      </c>
      <c r="M160" s="1">
        <f t="shared" si="46"/>
        <v>1.7240667725711882</v>
      </c>
      <c r="N160" s="8">
        <f t="shared" si="47"/>
        <v>61.983702439908591</v>
      </c>
      <c r="O160" s="1">
        <f t="shared" si="48"/>
        <v>1.6244959958135901</v>
      </c>
      <c r="Q160" s="1">
        <v>2.6333329999999999</v>
      </c>
      <c r="R160" s="1">
        <v>105</v>
      </c>
      <c r="S160" s="1">
        <v>35.380280999999997</v>
      </c>
      <c r="T160" s="6">
        <f t="shared" si="49"/>
        <v>60.802089163735019</v>
      </c>
      <c r="U160" s="1">
        <f t="shared" si="50"/>
        <v>1.5511563720248673</v>
      </c>
      <c r="V160" s="8">
        <f t="shared" si="51"/>
        <v>61.11177669647104</v>
      </c>
      <c r="W160" s="1">
        <f t="shared" si="52"/>
        <v>1.576414242165123</v>
      </c>
      <c r="Y160" s="1">
        <v>2.6333329999999999</v>
      </c>
      <c r="Z160" s="1">
        <v>155</v>
      </c>
      <c r="AA160" s="1">
        <v>32.077148000000001</v>
      </c>
      <c r="AB160" s="6">
        <f t="shared" si="53"/>
        <v>57.789283511115144</v>
      </c>
      <c r="AC160" s="1">
        <f t="shared" si="54"/>
        <v>1.369066633264387</v>
      </c>
      <c r="AD160" s="8">
        <f t="shared" si="55"/>
        <v>57.550533913640479</v>
      </c>
      <c r="AE160" s="1">
        <f t="shared" si="56"/>
        <v>1.3550278808191385</v>
      </c>
      <c r="AG160" s="1">
        <v>2.6333329999999999</v>
      </c>
      <c r="AH160" s="1">
        <v>194.17</v>
      </c>
      <c r="AI160" s="1">
        <v>33.331572000000001</v>
      </c>
      <c r="AJ160" s="6">
        <f t="shared" si="57"/>
        <v>57.534328113897239</v>
      </c>
      <c r="AK160" s="1">
        <f t="shared" si="58"/>
        <v>1.3548432312153247</v>
      </c>
      <c r="AL160" s="8">
        <f t="shared" si="59"/>
        <v>56.929440558453088</v>
      </c>
      <c r="AM160" s="1">
        <f t="shared" si="60"/>
        <v>1.3160755222853013</v>
      </c>
    </row>
    <row r="161" spans="1:39" x14ac:dyDescent="0.2">
      <c r="A161" s="1">
        <v>2.65</v>
      </c>
      <c r="B161" s="1">
        <v>55</v>
      </c>
      <c r="C161" s="1">
        <v>38.427680000000002</v>
      </c>
      <c r="D161" s="6">
        <f t="shared" si="41"/>
        <v>61.208970981333778</v>
      </c>
      <c r="E161" s="1">
        <f t="shared" si="42"/>
        <v>1.5779156297163461</v>
      </c>
      <c r="F161" s="8">
        <f t="shared" si="43"/>
        <v>63.153071453081765</v>
      </c>
      <c r="G161" s="1">
        <f t="shared" si="44"/>
        <v>1.7246648118422967</v>
      </c>
      <c r="I161" s="1">
        <v>2.65</v>
      </c>
      <c r="J161" s="1">
        <v>85</v>
      </c>
      <c r="K161" s="1">
        <v>36.330056999999996</v>
      </c>
      <c r="L161" s="6">
        <f t="shared" si="45"/>
        <v>63.245562758131648</v>
      </c>
      <c r="M161" s="1">
        <f t="shared" si="46"/>
        <v>1.7207599273506564</v>
      </c>
      <c r="N161" s="8">
        <f t="shared" si="47"/>
        <v>61.940005897105713</v>
      </c>
      <c r="O161" s="1">
        <f t="shared" si="48"/>
        <v>1.6213801322606272</v>
      </c>
      <c r="Q161" s="1">
        <v>2.65</v>
      </c>
      <c r="R161" s="1">
        <v>105</v>
      </c>
      <c r="S161" s="1">
        <v>35.321710000000003</v>
      </c>
      <c r="T161" s="6">
        <f t="shared" si="49"/>
        <v>60.737090588196331</v>
      </c>
      <c r="U161" s="1">
        <f t="shared" si="50"/>
        <v>1.5469330087376776</v>
      </c>
      <c r="V161" s="8">
        <f t="shared" si="51"/>
        <v>61.046447059142096</v>
      </c>
      <c r="W161" s="1">
        <f t="shared" si="52"/>
        <v>1.5721221087891228</v>
      </c>
      <c r="Y161" s="1">
        <v>2.65</v>
      </c>
      <c r="Z161" s="1">
        <v>155</v>
      </c>
      <c r="AA161" s="1">
        <v>31.950803000000001</v>
      </c>
      <c r="AB161" s="6">
        <f t="shared" si="53"/>
        <v>57.622367112338303</v>
      </c>
      <c r="AC161" s="1">
        <f t="shared" si="54"/>
        <v>1.3597353883613243</v>
      </c>
      <c r="AD161" s="8">
        <f t="shared" si="55"/>
        <v>57.384307110245317</v>
      </c>
      <c r="AE161" s="1">
        <f t="shared" si="56"/>
        <v>1.345792320840401</v>
      </c>
      <c r="AG161" s="1">
        <v>2.65</v>
      </c>
      <c r="AH161" s="1">
        <v>195.83</v>
      </c>
      <c r="AI161" s="1">
        <v>33.097776000000003</v>
      </c>
      <c r="AJ161" s="6">
        <f t="shared" si="57"/>
        <v>57.234359190780367</v>
      </c>
      <c r="AK161" s="1">
        <f t="shared" si="58"/>
        <v>1.3383257705901488</v>
      </c>
      <c r="AL161" s="8">
        <f t="shared" si="59"/>
        <v>56.632625360678318</v>
      </c>
      <c r="AM161" s="1">
        <f t="shared" si="60"/>
        <v>1.3000306950180125</v>
      </c>
    </row>
    <row r="162" spans="1:39" x14ac:dyDescent="0.2">
      <c r="A162" s="1">
        <v>2.6666669999999999</v>
      </c>
      <c r="B162" s="1">
        <v>55</v>
      </c>
      <c r="C162" s="1">
        <v>38.406232000000003</v>
      </c>
      <c r="D162" s="6">
        <f t="shared" si="41"/>
        <v>61.187308091040549</v>
      </c>
      <c r="E162" s="1">
        <f t="shared" si="42"/>
        <v>1.576476793585043</v>
      </c>
      <c r="F162" s="8">
        <f t="shared" si="43"/>
        <v>63.13072051274353</v>
      </c>
      <c r="G162" s="1">
        <f t="shared" si="44"/>
        <v>1.7230921611891614</v>
      </c>
      <c r="I162" s="1">
        <v>2.6666669999999999</v>
      </c>
      <c r="J162" s="1">
        <v>85</v>
      </c>
      <c r="K162" s="1">
        <v>36.286005000000003</v>
      </c>
      <c r="L162" s="6">
        <f t="shared" si="45"/>
        <v>63.200942071192465</v>
      </c>
      <c r="M162" s="1">
        <f t="shared" si="46"/>
        <v>1.7174608706957319</v>
      </c>
      <c r="N162" s="8">
        <f t="shared" si="47"/>
        <v>61.896306299985909</v>
      </c>
      <c r="O162" s="1">
        <f t="shared" si="48"/>
        <v>1.6182716074568608</v>
      </c>
      <c r="Q162" s="1">
        <v>2.6666669999999999</v>
      </c>
      <c r="R162" s="1">
        <v>105</v>
      </c>
      <c r="S162" s="1">
        <v>35.263103000000001</v>
      </c>
      <c r="T162" s="6">
        <f t="shared" si="49"/>
        <v>60.671835941380436</v>
      </c>
      <c r="U162" s="1">
        <f t="shared" si="50"/>
        <v>1.5427070496082047</v>
      </c>
      <c r="V162" s="8">
        <f t="shared" si="51"/>
        <v>60.980860046270202</v>
      </c>
      <c r="W162" s="1">
        <f t="shared" si="52"/>
        <v>1.5678273373020855</v>
      </c>
      <c r="Y162" s="1">
        <v>2.6666669999999999</v>
      </c>
      <c r="Z162" s="1">
        <v>155</v>
      </c>
      <c r="AA162" s="1">
        <v>31.825927</v>
      </c>
      <c r="AB162" s="6">
        <f t="shared" si="53"/>
        <v>57.456089181628556</v>
      </c>
      <c r="AC162" s="1">
        <f t="shared" si="54"/>
        <v>1.3505126368593663</v>
      </c>
      <c r="AD162" s="8">
        <f t="shared" si="55"/>
        <v>57.218716137161856</v>
      </c>
      <c r="AE162" s="1">
        <f t="shared" si="56"/>
        <v>1.3366641417442369</v>
      </c>
      <c r="AG162" s="1">
        <v>2.6666669999999999</v>
      </c>
      <c r="AH162" s="1">
        <v>197.5</v>
      </c>
      <c r="AI162" s="1">
        <v>32.863804999999999</v>
      </c>
      <c r="AJ162" s="6">
        <f t="shared" si="57"/>
        <v>56.929892932360993</v>
      </c>
      <c r="AK162" s="1">
        <f t="shared" si="58"/>
        <v>1.3217959463847171</v>
      </c>
      <c r="AL162" s="8">
        <f t="shared" si="59"/>
        <v>56.331360110366759</v>
      </c>
      <c r="AM162" s="1">
        <f t="shared" si="60"/>
        <v>1.2839738579440041</v>
      </c>
    </row>
    <row r="163" spans="1:39" x14ac:dyDescent="0.2">
      <c r="A163" s="1">
        <v>2.6833330000000002</v>
      </c>
      <c r="B163" s="1">
        <v>55</v>
      </c>
      <c r="C163" s="1">
        <v>38.384818000000003</v>
      </c>
      <c r="D163" s="6">
        <f t="shared" si="41"/>
        <v>61.165655390107112</v>
      </c>
      <c r="E163" s="1">
        <f t="shared" si="42"/>
        <v>1.5750402383390654</v>
      </c>
      <c r="F163" s="8">
        <f t="shared" si="43"/>
        <v>63.108380085396391</v>
      </c>
      <c r="G163" s="1">
        <f t="shared" si="44"/>
        <v>1.7215220035480645</v>
      </c>
      <c r="I163" s="1">
        <v>2.6833330000000002</v>
      </c>
      <c r="J163" s="1">
        <v>85</v>
      </c>
      <c r="K163" s="1">
        <v>36.242058999999998</v>
      </c>
      <c r="L163" s="6">
        <f t="shared" si="45"/>
        <v>63.156320671515928</v>
      </c>
      <c r="M163" s="1">
        <f t="shared" si="46"/>
        <v>1.7141697523865214</v>
      </c>
      <c r="N163" s="8">
        <f t="shared" si="47"/>
        <v>61.852606004841547</v>
      </c>
      <c r="O163" s="1">
        <f t="shared" si="48"/>
        <v>1.615170562532082</v>
      </c>
      <c r="Q163" s="1">
        <v>2.6833330000000002</v>
      </c>
      <c r="R163" s="1">
        <v>105</v>
      </c>
      <c r="S163" s="1">
        <v>35.204985999999998</v>
      </c>
      <c r="T163" s="6">
        <f t="shared" si="49"/>
        <v>60.60691232770268</v>
      </c>
      <c r="U163" s="1">
        <f t="shared" si="50"/>
        <v>1.5385164227764683</v>
      </c>
      <c r="V163" s="8">
        <f t="shared" si="51"/>
        <v>60.915605752610674</v>
      </c>
      <c r="W163" s="1">
        <f t="shared" si="52"/>
        <v>1.5635684734374933</v>
      </c>
      <c r="Y163" s="1">
        <v>2.6833330000000002</v>
      </c>
      <c r="Z163" s="1">
        <v>155</v>
      </c>
      <c r="AA163" s="1">
        <v>31.702276000000001</v>
      </c>
      <c r="AB163" s="6">
        <f t="shared" si="53"/>
        <v>57.290151659773578</v>
      </c>
      <c r="AC163" s="1">
        <f t="shared" si="54"/>
        <v>1.3413803580710597</v>
      </c>
      <c r="AD163" s="8">
        <f t="shared" si="55"/>
        <v>57.053464166574201</v>
      </c>
      <c r="AE163" s="1">
        <f t="shared" si="56"/>
        <v>1.3276255076318393</v>
      </c>
      <c r="AG163" s="1">
        <v>2.6833330000000002</v>
      </c>
      <c r="AH163" s="1">
        <v>199.17</v>
      </c>
      <c r="AI163" s="1">
        <v>32.628853999999997</v>
      </c>
      <c r="AJ163" s="6">
        <f t="shared" si="57"/>
        <v>56.619757469875886</v>
      </c>
      <c r="AK163" s="1">
        <f t="shared" si="58"/>
        <v>1.3051968861298548</v>
      </c>
      <c r="AL163" s="8">
        <f t="shared" si="59"/>
        <v>56.024485259205527</v>
      </c>
      <c r="AM163" s="1">
        <f t="shared" si="60"/>
        <v>1.2678497659523669</v>
      </c>
    </row>
    <row r="164" spans="1:39" x14ac:dyDescent="0.2">
      <c r="A164" s="1">
        <v>2.7</v>
      </c>
      <c r="B164" s="1">
        <v>55</v>
      </c>
      <c r="C164" s="1">
        <v>38.363475000000001</v>
      </c>
      <c r="D164" s="6">
        <f t="shared" si="41"/>
        <v>61.144050428173678</v>
      </c>
      <c r="E164" s="1">
        <f t="shared" si="42"/>
        <v>1.5736084461183266</v>
      </c>
      <c r="F164" s="8">
        <f t="shared" si="43"/>
        <v>63.086088913320658</v>
      </c>
      <c r="G164" s="1">
        <f t="shared" si="44"/>
        <v>1.7199570519026959</v>
      </c>
      <c r="I164" s="1">
        <v>2.7</v>
      </c>
      <c r="J164" s="1">
        <v>85</v>
      </c>
      <c r="K164" s="1">
        <v>36.198323000000002</v>
      </c>
      <c r="L164" s="6">
        <f t="shared" si="45"/>
        <v>63.111804930852742</v>
      </c>
      <c r="M164" s="1">
        <f t="shared" si="46"/>
        <v>1.7108943609886329</v>
      </c>
      <c r="N164" s="8">
        <f t="shared" si="47"/>
        <v>61.809009187627083</v>
      </c>
      <c r="O164" s="1">
        <f t="shared" si="48"/>
        <v>1.6120843362354886</v>
      </c>
      <c r="Q164" s="1">
        <v>2.7</v>
      </c>
      <c r="R164" s="1">
        <v>105</v>
      </c>
      <c r="S164" s="1">
        <v>35.147080000000003</v>
      </c>
      <c r="T164" s="6">
        <f t="shared" si="49"/>
        <v>60.542010886821906</v>
      </c>
      <c r="U164" s="1">
        <f t="shared" si="50"/>
        <v>1.5343410104647781</v>
      </c>
      <c r="V164" s="8">
        <f t="shared" si="51"/>
        <v>60.850373744682393</v>
      </c>
      <c r="W164" s="1">
        <f t="shared" si="52"/>
        <v>1.5593250718348117</v>
      </c>
      <c r="Y164" s="1">
        <v>2.7</v>
      </c>
      <c r="Z164" s="1">
        <v>155</v>
      </c>
      <c r="AA164" s="1">
        <v>31.579989999999999</v>
      </c>
      <c r="AB164" s="6">
        <f t="shared" si="53"/>
        <v>57.124767930578827</v>
      </c>
      <c r="AC164" s="1">
        <f t="shared" si="54"/>
        <v>1.332348891735107</v>
      </c>
      <c r="AD164" s="8">
        <f t="shared" si="55"/>
        <v>56.888763700717831</v>
      </c>
      <c r="AE164" s="1">
        <f t="shared" si="56"/>
        <v>1.3186866522156384</v>
      </c>
      <c r="AG164" s="1">
        <v>2.7</v>
      </c>
      <c r="AH164" s="1">
        <v>200.83</v>
      </c>
      <c r="AI164" s="1">
        <v>32.393483000000003</v>
      </c>
      <c r="AJ164" s="6">
        <f t="shared" si="57"/>
        <v>56.304556691232918</v>
      </c>
      <c r="AK164" s="1">
        <f t="shared" si="58"/>
        <v>1.2885681532823803</v>
      </c>
      <c r="AL164" s="8">
        <f t="shared" si="59"/>
        <v>55.712598346122782</v>
      </c>
      <c r="AM164" s="1">
        <f t="shared" si="60"/>
        <v>1.2516968504246035</v>
      </c>
    </row>
    <row r="165" spans="1:39" x14ac:dyDescent="0.2">
      <c r="A165" s="1">
        <v>2.7166670000000002</v>
      </c>
      <c r="B165" s="1">
        <v>55</v>
      </c>
      <c r="C165" s="1">
        <v>38.342131999999999</v>
      </c>
      <c r="D165" s="6">
        <f t="shared" si="41"/>
        <v>61.122421413602666</v>
      </c>
      <c r="E165" s="1">
        <f t="shared" si="42"/>
        <v>1.5721766538975879</v>
      </c>
      <c r="F165" s="8">
        <f t="shared" si="43"/>
        <v>63.063772924654891</v>
      </c>
      <c r="G165" s="1">
        <f t="shared" si="44"/>
        <v>1.718392100257327</v>
      </c>
      <c r="I165" s="1">
        <v>2.7166670000000002</v>
      </c>
      <c r="J165" s="1">
        <v>85</v>
      </c>
      <c r="K165" s="1">
        <v>36.154761999999998</v>
      </c>
      <c r="L165" s="6">
        <f t="shared" si="45"/>
        <v>63.067360255337867</v>
      </c>
      <c r="M165" s="1">
        <f t="shared" si="46"/>
        <v>1.7076320753501784</v>
      </c>
      <c r="N165" s="8">
        <f t="shared" si="47"/>
        <v>61.765481968587011</v>
      </c>
      <c r="O165" s="1">
        <f t="shared" si="48"/>
        <v>1.6090104587957155</v>
      </c>
      <c r="Q165" s="1">
        <v>2.7166670000000002</v>
      </c>
      <c r="R165" s="1">
        <v>105</v>
      </c>
      <c r="S165" s="1">
        <v>35.089488000000003</v>
      </c>
      <c r="T165" s="6">
        <f t="shared" si="49"/>
        <v>60.477248912836814</v>
      </c>
      <c r="U165" s="1">
        <f t="shared" si="50"/>
        <v>1.5301882396663309</v>
      </c>
      <c r="V165" s="8">
        <f t="shared" si="51"/>
        <v>60.785281914006276</v>
      </c>
      <c r="W165" s="1">
        <f t="shared" si="52"/>
        <v>1.5551046804228397</v>
      </c>
      <c r="Y165" s="1">
        <v>2.7166670000000002</v>
      </c>
      <c r="Z165" s="1">
        <v>155</v>
      </c>
      <c r="AA165" s="1">
        <v>31.459102999999999</v>
      </c>
      <c r="AB165" s="6">
        <f t="shared" si="53"/>
        <v>56.960012496224067</v>
      </c>
      <c r="AC165" s="1">
        <f t="shared" si="54"/>
        <v>1.3234207489309078</v>
      </c>
      <c r="AD165" s="8">
        <f t="shared" si="55"/>
        <v>56.724688933975536</v>
      </c>
      <c r="AE165" s="1">
        <f t="shared" si="56"/>
        <v>1.3098500608257959</v>
      </c>
      <c r="AG165" s="1">
        <v>2.7166670000000002</v>
      </c>
      <c r="AH165" s="1">
        <v>202.5</v>
      </c>
      <c r="AI165" s="1">
        <v>32.156888000000002</v>
      </c>
      <c r="AJ165" s="6">
        <f t="shared" si="57"/>
        <v>55.983066520615729</v>
      </c>
      <c r="AK165" s="1">
        <f t="shared" si="58"/>
        <v>1.2718529460221468</v>
      </c>
      <c r="AL165" s="8">
        <f t="shared" si="59"/>
        <v>55.394488164631724</v>
      </c>
      <c r="AM165" s="1">
        <f t="shared" si="60"/>
        <v>1.2354599348772708</v>
      </c>
    </row>
    <row r="166" spans="1:39" x14ac:dyDescent="0.2">
      <c r="A166" s="1">
        <v>2.733333</v>
      </c>
      <c r="B166" s="1">
        <v>55</v>
      </c>
      <c r="C166" s="1">
        <v>38.320858999999999</v>
      </c>
      <c r="D166" s="6">
        <f t="shared" si="41"/>
        <v>61.100839362707923</v>
      </c>
      <c r="E166" s="1">
        <f t="shared" si="42"/>
        <v>1.5707495576172255</v>
      </c>
      <c r="F166" s="8">
        <f t="shared" si="43"/>
        <v>63.041505391311205</v>
      </c>
      <c r="G166" s="1">
        <f t="shared" si="44"/>
        <v>1.7168322812838028</v>
      </c>
      <c r="I166" s="1">
        <v>2.733333</v>
      </c>
      <c r="J166" s="1">
        <v>85</v>
      </c>
      <c r="K166" s="1">
        <v>36.111375000000002</v>
      </c>
      <c r="L166" s="6">
        <f t="shared" si="45"/>
        <v>63.022986524329248</v>
      </c>
      <c r="M166" s="1">
        <f t="shared" si="46"/>
        <v>1.7043828205811051</v>
      </c>
      <c r="N166" s="8">
        <f t="shared" si="47"/>
        <v>61.722024229569627</v>
      </c>
      <c r="O166" s="1">
        <f t="shared" si="48"/>
        <v>1.6059488596478668</v>
      </c>
      <c r="Q166" s="1">
        <v>2.733333</v>
      </c>
      <c r="R166" s="1">
        <v>105</v>
      </c>
      <c r="S166" s="1">
        <v>35.032141000000003</v>
      </c>
      <c r="T166" s="6">
        <f t="shared" si="49"/>
        <v>60.412550862934708</v>
      </c>
      <c r="U166" s="1">
        <f t="shared" si="50"/>
        <v>1.5260531350167519</v>
      </c>
      <c r="V166" s="8">
        <f t="shared" si="51"/>
        <v>60.72025433300216</v>
      </c>
      <c r="W166" s="1">
        <f t="shared" si="52"/>
        <v>1.55090224282209</v>
      </c>
      <c r="Y166" s="1">
        <v>2.733333</v>
      </c>
      <c r="Z166" s="1">
        <v>155</v>
      </c>
      <c r="AA166" s="1">
        <v>31.339371</v>
      </c>
      <c r="AB166" s="6">
        <f t="shared" si="53"/>
        <v>56.79557831585069</v>
      </c>
      <c r="AC166" s="1">
        <f t="shared" si="54"/>
        <v>1.3145779089710083</v>
      </c>
      <c r="AD166" s="8">
        <f t="shared" si="55"/>
        <v>56.560934093991762</v>
      </c>
      <c r="AE166" s="1">
        <f t="shared" si="56"/>
        <v>1.3010978975635046</v>
      </c>
      <c r="AG166" s="1">
        <v>2.733333</v>
      </c>
      <c r="AH166" s="1">
        <v>204.17</v>
      </c>
      <c r="AI166" s="1">
        <v>31.918368000000001</v>
      </c>
      <c r="AJ166" s="6">
        <f t="shared" si="57"/>
        <v>55.654136201449575</v>
      </c>
      <c r="AK166" s="1">
        <f t="shared" si="58"/>
        <v>1.2550017393791033</v>
      </c>
      <c r="AL166" s="8">
        <f t="shared" si="59"/>
        <v>55.069016056644777</v>
      </c>
      <c r="AM166" s="1">
        <f t="shared" si="60"/>
        <v>1.2190909114560242</v>
      </c>
    </row>
    <row r="167" spans="1:39" x14ac:dyDescent="0.2">
      <c r="A167" s="1">
        <v>2.75</v>
      </c>
      <c r="B167" s="1">
        <v>55</v>
      </c>
      <c r="C167" s="1">
        <v>38.299619999999997</v>
      </c>
      <c r="D167" s="6">
        <f t="shared" si="41"/>
        <v>61.079267888297061</v>
      </c>
      <c r="E167" s="1">
        <f t="shared" si="42"/>
        <v>1.5693247422221885</v>
      </c>
      <c r="F167" s="8">
        <f t="shared" si="43"/>
        <v>63.019248770378411</v>
      </c>
      <c r="G167" s="1">
        <f t="shared" si="44"/>
        <v>1.715274955322317</v>
      </c>
      <c r="I167" s="1">
        <v>2.75</v>
      </c>
      <c r="J167" s="1">
        <v>85</v>
      </c>
      <c r="K167" s="1">
        <v>36.068128999999999</v>
      </c>
      <c r="L167" s="6">
        <f t="shared" si="45"/>
        <v>62.978650763947307</v>
      </c>
      <c r="M167" s="1">
        <f t="shared" si="46"/>
        <v>1.7011441253096329</v>
      </c>
      <c r="N167" s="8">
        <f t="shared" si="47"/>
        <v>61.678603677364059</v>
      </c>
      <c r="O167" s="1">
        <f t="shared" si="48"/>
        <v>1.6028972101503707</v>
      </c>
      <c r="Q167" s="1">
        <v>2.75</v>
      </c>
      <c r="R167" s="1">
        <v>105</v>
      </c>
      <c r="S167" s="1">
        <v>34.974933999999998</v>
      </c>
      <c r="T167" s="6">
        <f t="shared" si="49"/>
        <v>60.347799369685731</v>
      </c>
      <c r="U167" s="1">
        <f t="shared" si="50"/>
        <v>1.521928125309383</v>
      </c>
      <c r="V167" s="8">
        <f t="shared" si="51"/>
        <v>60.655173036444431</v>
      </c>
      <c r="W167" s="1">
        <f t="shared" si="52"/>
        <v>1.5467100645420389</v>
      </c>
      <c r="Y167" s="1">
        <v>2.75</v>
      </c>
      <c r="Z167" s="1">
        <v>155</v>
      </c>
      <c r="AA167" s="1">
        <v>31.220548000000001</v>
      </c>
      <c r="AB167" s="6">
        <f t="shared" si="53"/>
        <v>56.631145616021861</v>
      </c>
      <c r="AC167" s="1">
        <f t="shared" si="54"/>
        <v>1.3058022034574019</v>
      </c>
      <c r="AD167" s="8">
        <f t="shared" si="55"/>
        <v>56.397180728435842</v>
      </c>
      <c r="AE167" s="1">
        <f t="shared" si="56"/>
        <v>1.2924121803340656</v>
      </c>
      <c r="AG167" s="1">
        <v>2.75</v>
      </c>
      <c r="AH167" s="1">
        <v>205</v>
      </c>
      <c r="AI167" s="1">
        <v>31.683171999999999</v>
      </c>
      <c r="AJ167" s="6">
        <f t="shared" si="57"/>
        <v>55.32494031847537</v>
      </c>
      <c r="AK167" s="1">
        <f t="shared" si="58"/>
        <v>1.2383853701118837</v>
      </c>
      <c r="AL167" s="8">
        <f t="shared" si="59"/>
        <v>54.743281176856705</v>
      </c>
      <c r="AM167" s="1">
        <f t="shared" si="60"/>
        <v>1.2029500057349798</v>
      </c>
    </row>
    <row r="168" spans="1:39" x14ac:dyDescent="0.2">
      <c r="A168" s="1">
        <v>2.766667</v>
      </c>
      <c r="B168" s="1">
        <v>55</v>
      </c>
      <c r="C168" s="1">
        <v>38.278452000000001</v>
      </c>
      <c r="D168" s="6">
        <f t="shared" si="41"/>
        <v>61.057744707126091</v>
      </c>
      <c r="E168" s="1">
        <f t="shared" si="42"/>
        <v>1.567904689852391</v>
      </c>
      <c r="F168" s="8">
        <f t="shared" si="43"/>
        <v>62.997041976560517</v>
      </c>
      <c r="G168" s="1">
        <f t="shared" si="44"/>
        <v>1.7137228353565597</v>
      </c>
      <c r="I168" s="1">
        <v>2.766667</v>
      </c>
      <c r="J168" s="1">
        <v>85</v>
      </c>
      <c r="K168" s="1">
        <v>36.025058000000001</v>
      </c>
      <c r="L168" s="6">
        <f t="shared" si="45"/>
        <v>62.934388613614445</v>
      </c>
      <c r="M168" s="1">
        <f t="shared" si="46"/>
        <v>1.6979185357975959</v>
      </c>
      <c r="N168" s="8">
        <f t="shared" si="47"/>
        <v>61.635255215700106</v>
      </c>
      <c r="O168" s="1">
        <f t="shared" si="48"/>
        <v>1.5998579095096952</v>
      </c>
      <c r="Q168" s="1">
        <v>2.766667</v>
      </c>
      <c r="R168" s="1">
        <v>105</v>
      </c>
      <c r="S168" s="1">
        <v>34.918252000000003</v>
      </c>
      <c r="T168" s="6">
        <f t="shared" si="49"/>
        <v>60.283432859124794</v>
      </c>
      <c r="U168" s="1">
        <f t="shared" si="50"/>
        <v>1.5178409716353038</v>
      </c>
      <c r="V168" s="8">
        <f t="shared" si="51"/>
        <v>60.590478683433993</v>
      </c>
      <c r="W168" s="1">
        <f t="shared" si="52"/>
        <v>1.5425563587146083</v>
      </c>
      <c r="Y168" s="1">
        <v>2.766667</v>
      </c>
      <c r="Z168" s="1">
        <v>155</v>
      </c>
      <c r="AA168" s="1">
        <v>31.102564999999998</v>
      </c>
      <c r="AB168" s="6">
        <f t="shared" si="53"/>
        <v>56.466632253642103</v>
      </c>
      <c r="AC168" s="1">
        <f t="shared" si="54"/>
        <v>1.297088536376013</v>
      </c>
      <c r="AD168" s="8">
        <f t="shared" si="55"/>
        <v>56.233347033576791</v>
      </c>
      <c r="AE168" s="1">
        <f t="shared" si="56"/>
        <v>1.2837878653792081</v>
      </c>
      <c r="AG168" s="1">
        <v>2.766667</v>
      </c>
      <c r="AH168" s="1">
        <v>205</v>
      </c>
      <c r="AI168" s="1">
        <v>31.450496000000001</v>
      </c>
      <c r="AJ168" s="6">
        <f t="shared" si="57"/>
        <v>54.994426796957029</v>
      </c>
      <c r="AK168" s="1">
        <f t="shared" si="58"/>
        <v>1.2219470364003426</v>
      </c>
      <c r="AL168" s="8">
        <f t="shared" si="59"/>
        <v>54.416242511526434</v>
      </c>
      <c r="AM168" s="1">
        <f t="shared" si="60"/>
        <v>1.1869820412306955</v>
      </c>
    </row>
    <row r="169" spans="1:39" x14ac:dyDescent="0.2">
      <c r="A169" s="1">
        <v>2.7833329999999998</v>
      </c>
      <c r="B169" s="1">
        <v>55</v>
      </c>
      <c r="C169" s="1">
        <v>38.257319000000003</v>
      </c>
      <c r="D169" s="6">
        <f t="shared" si="41"/>
        <v>61.036233354459057</v>
      </c>
      <c r="E169" s="1">
        <f t="shared" si="42"/>
        <v>1.5664869854527812</v>
      </c>
      <c r="F169" s="8">
        <f t="shared" si="43"/>
        <v>62.974847386939864</v>
      </c>
      <c r="G169" s="1">
        <f t="shared" si="44"/>
        <v>1.7121732817267243</v>
      </c>
      <c r="I169" s="1">
        <v>2.7833329999999998</v>
      </c>
      <c r="J169" s="1">
        <v>85</v>
      </c>
      <c r="K169" s="1">
        <v>35.982160999999998</v>
      </c>
      <c r="L169" s="6">
        <f t="shared" si="45"/>
        <v>62.890199952137394</v>
      </c>
      <c r="M169" s="1">
        <f t="shared" si="46"/>
        <v>1.6947059771549389</v>
      </c>
      <c r="N169" s="8">
        <f t="shared" si="47"/>
        <v>61.591978725886243</v>
      </c>
      <c r="O169" s="1">
        <f t="shared" si="48"/>
        <v>1.5968308871609438</v>
      </c>
      <c r="Q169" s="1">
        <v>2.7833329999999998</v>
      </c>
      <c r="R169" s="1">
        <v>105</v>
      </c>
      <c r="S169" s="1">
        <v>34.861815</v>
      </c>
      <c r="T169" s="6">
        <f t="shared" si="49"/>
        <v>60.219136611217749</v>
      </c>
      <c r="U169" s="1">
        <f t="shared" si="50"/>
        <v>1.5137714841100924</v>
      </c>
      <c r="V169" s="8">
        <f t="shared" si="51"/>
        <v>60.525854950951128</v>
      </c>
      <c r="W169" s="1">
        <f t="shared" si="52"/>
        <v>1.5384206066983996</v>
      </c>
      <c r="Y169" s="1">
        <v>2.7833329999999998</v>
      </c>
      <c r="Z169" s="1">
        <v>155</v>
      </c>
      <c r="AA169" s="1">
        <v>30.985212000000001</v>
      </c>
      <c r="AB169" s="6">
        <f t="shared" si="53"/>
        <v>56.301754527288693</v>
      </c>
      <c r="AC169" s="1">
        <f t="shared" si="54"/>
        <v>1.288421398118788</v>
      </c>
      <c r="AD169" s="8">
        <f t="shared" si="55"/>
        <v>56.069150480070796</v>
      </c>
      <c r="AE169" s="1">
        <f t="shared" si="56"/>
        <v>1.2752096021302888</v>
      </c>
      <c r="AG169" s="1">
        <v>2.7833329999999998</v>
      </c>
      <c r="AH169" s="1">
        <v>205</v>
      </c>
      <c r="AI169" s="1">
        <v>31.217889</v>
      </c>
      <c r="AJ169" s="6">
        <f t="shared" si="57"/>
        <v>54.659086653808963</v>
      </c>
      <c r="AK169" s="1">
        <f t="shared" si="58"/>
        <v>1.2055135774718737</v>
      </c>
      <c r="AL169" s="8">
        <f t="shared" si="59"/>
        <v>54.084427969286217</v>
      </c>
      <c r="AM169" s="1">
        <f t="shared" si="60"/>
        <v>1.1710188120216316</v>
      </c>
    </row>
    <row r="170" spans="1:39" x14ac:dyDescent="0.2">
      <c r="A170" s="1">
        <v>2.8</v>
      </c>
      <c r="B170" s="1">
        <v>55</v>
      </c>
      <c r="C170" s="1">
        <v>38.236255</v>
      </c>
      <c r="D170" s="6">
        <f t="shared" si="41"/>
        <v>61.014768575007686</v>
      </c>
      <c r="E170" s="1">
        <f t="shared" si="42"/>
        <v>1.565073909908685</v>
      </c>
      <c r="F170" s="8">
        <f t="shared" si="43"/>
        <v>62.952700849778992</v>
      </c>
      <c r="G170" s="1">
        <f t="shared" si="44"/>
        <v>1.7106287874448496</v>
      </c>
      <c r="I170" s="1">
        <v>2.8</v>
      </c>
      <c r="J170" s="1">
        <v>85</v>
      </c>
      <c r="K170" s="1">
        <v>35.939475000000002</v>
      </c>
      <c r="L170" s="6">
        <f t="shared" si="45"/>
        <v>62.846123934754196</v>
      </c>
      <c r="M170" s="1">
        <f t="shared" si="46"/>
        <v>1.6915092203136577</v>
      </c>
      <c r="N170" s="8">
        <f t="shared" si="47"/>
        <v>61.54881255489213</v>
      </c>
      <c r="O170" s="1">
        <f t="shared" si="48"/>
        <v>1.5938187540052737</v>
      </c>
      <c r="Q170" s="1">
        <v>2.8</v>
      </c>
      <c r="R170" s="1">
        <v>105</v>
      </c>
      <c r="S170" s="1">
        <v>34.805796999999998</v>
      </c>
      <c r="T170" s="6">
        <f t="shared" si="49"/>
        <v>60.155111517773896</v>
      </c>
      <c r="U170" s="1">
        <f t="shared" si="50"/>
        <v>1.5097322093047822</v>
      </c>
      <c r="V170" s="8">
        <f t="shared" si="51"/>
        <v>60.46150375402145</v>
      </c>
      <c r="W170" s="1">
        <f t="shared" si="52"/>
        <v>1.534315559363425</v>
      </c>
      <c r="Y170" s="1">
        <v>2.8</v>
      </c>
      <c r="Z170" s="1">
        <v>155</v>
      </c>
      <c r="AA170" s="1">
        <v>30.868698999999999</v>
      </c>
      <c r="AB170" s="6">
        <f t="shared" si="53"/>
        <v>56.136816780000999</v>
      </c>
      <c r="AC170" s="1">
        <f t="shared" si="54"/>
        <v>1.2798162982937806</v>
      </c>
      <c r="AD170" s="8">
        <f t="shared" si="55"/>
        <v>55.904894153599912</v>
      </c>
      <c r="AE170" s="1">
        <f t="shared" si="56"/>
        <v>1.2666927411559512</v>
      </c>
      <c r="AG170" s="1">
        <v>2.8</v>
      </c>
      <c r="AH170" s="1">
        <v>205</v>
      </c>
      <c r="AI170" s="1">
        <v>30.989726000000001</v>
      </c>
      <c r="AJ170" s="6">
        <f t="shared" si="57"/>
        <v>54.325262507967643</v>
      </c>
      <c r="AK170" s="1">
        <f t="shared" si="58"/>
        <v>1.1893940828328637</v>
      </c>
      <c r="AL170" s="8">
        <f t="shared" si="59"/>
        <v>53.754113485904611</v>
      </c>
      <c r="AM170" s="1">
        <f t="shared" si="60"/>
        <v>1.1553605632757746</v>
      </c>
    </row>
    <row r="171" spans="1:39" x14ac:dyDescent="0.2">
      <c r="A171" s="1">
        <v>2.8166669999999998</v>
      </c>
      <c r="B171" s="1">
        <v>55</v>
      </c>
      <c r="C171" s="1">
        <v>38.215192000000002</v>
      </c>
      <c r="D171" s="6">
        <f t="shared" si="41"/>
        <v>60.99328115373541</v>
      </c>
      <c r="E171" s="1">
        <f t="shared" si="42"/>
        <v>1.5636609014494518</v>
      </c>
      <c r="F171" s="8">
        <f t="shared" si="43"/>
        <v>62.930530951654674</v>
      </c>
      <c r="G171" s="1">
        <f t="shared" si="44"/>
        <v>1.7090843664868591</v>
      </c>
      <c r="I171" s="1">
        <v>2.8166669999999998</v>
      </c>
      <c r="J171" s="1">
        <v>85</v>
      </c>
      <c r="K171" s="1">
        <v>35.897033</v>
      </c>
      <c r="L171" s="6">
        <f t="shared" si="45"/>
        <v>62.80219593636054</v>
      </c>
      <c r="M171" s="1">
        <f t="shared" si="46"/>
        <v>1.6883307366455309</v>
      </c>
      <c r="N171" s="8">
        <f t="shared" si="47"/>
        <v>61.505791347381397</v>
      </c>
      <c r="O171" s="1">
        <f t="shared" si="48"/>
        <v>1.5908238386842561</v>
      </c>
      <c r="Q171" s="1">
        <v>2.8166669999999998</v>
      </c>
      <c r="R171" s="1">
        <v>105</v>
      </c>
      <c r="S171" s="1">
        <v>34.749814999999998</v>
      </c>
      <c r="T171" s="6">
        <f t="shared" si="49"/>
        <v>60.09092134735107</v>
      </c>
      <c r="U171" s="1">
        <f t="shared" si="50"/>
        <v>1.505695530341755</v>
      </c>
      <c r="V171" s="8">
        <f t="shared" si="51"/>
        <v>60.396986639314669</v>
      </c>
      <c r="W171" s="1">
        <f t="shared" si="52"/>
        <v>1.5302131501394873</v>
      </c>
      <c r="Y171" s="1">
        <v>2.8166669999999998</v>
      </c>
      <c r="Z171" s="1">
        <v>155</v>
      </c>
      <c r="AA171" s="1">
        <v>30.752780999999999</v>
      </c>
      <c r="AB171" s="6">
        <f t="shared" si="53"/>
        <v>55.97148108328804</v>
      </c>
      <c r="AC171" s="1">
        <f t="shared" si="54"/>
        <v>1.271255142358261</v>
      </c>
      <c r="AD171" s="8">
        <f t="shared" si="55"/>
        <v>55.74024152178481</v>
      </c>
      <c r="AE171" s="1">
        <f t="shared" si="56"/>
        <v>1.2582193734594433</v>
      </c>
      <c r="AG171" s="1">
        <v>2.8166669999999998</v>
      </c>
      <c r="AH171" s="1">
        <v>205</v>
      </c>
      <c r="AI171" s="1">
        <v>30.763556999999999</v>
      </c>
      <c r="AJ171" s="6">
        <f t="shared" si="57"/>
        <v>53.989468773067749</v>
      </c>
      <c r="AK171" s="1">
        <f t="shared" si="58"/>
        <v>1.1734154623597355</v>
      </c>
      <c r="AL171" s="8">
        <f t="shared" si="59"/>
        <v>53.42185012075258</v>
      </c>
      <c r="AM171" s="1">
        <f t="shared" si="60"/>
        <v>1.1398391576990516</v>
      </c>
    </row>
    <row r="172" spans="1:39" x14ac:dyDescent="0.2">
      <c r="A172" s="1">
        <v>2.8333330000000001</v>
      </c>
      <c r="B172" s="1">
        <v>55</v>
      </c>
      <c r="C172" s="1">
        <v>38.194198999999998</v>
      </c>
      <c r="D172" s="6">
        <f t="shared" si="41"/>
        <v>60.971841561593685</v>
      </c>
      <c r="E172" s="1">
        <f t="shared" si="42"/>
        <v>1.5622525889305943</v>
      </c>
      <c r="F172" s="8">
        <f t="shared" si="43"/>
        <v>62.90841040179501</v>
      </c>
      <c r="G172" s="1">
        <f t="shared" si="44"/>
        <v>1.707545078200712</v>
      </c>
      <c r="I172" s="1">
        <v>2.8333330000000001</v>
      </c>
      <c r="J172" s="1">
        <v>85</v>
      </c>
      <c r="K172" s="1">
        <v>35.854695999999997</v>
      </c>
      <c r="L172" s="6">
        <f t="shared" si="45"/>
        <v>62.758273002788812</v>
      </c>
      <c r="M172" s="1">
        <f t="shared" si="46"/>
        <v>1.6851601164330645</v>
      </c>
      <c r="N172" s="8">
        <f t="shared" si="47"/>
        <v>61.462775100141172</v>
      </c>
      <c r="O172" s="1">
        <f t="shared" si="48"/>
        <v>1.5878363326773304</v>
      </c>
      <c r="Q172" s="1">
        <v>2.8333330000000001</v>
      </c>
      <c r="R172" s="1">
        <v>105</v>
      </c>
      <c r="S172" s="1">
        <v>34.693973</v>
      </c>
      <c r="T172" s="6">
        <f t="shared" si="49"/>
        <v>60.026685326583959</v>
      </c>
      <c r="U172" s="1">
        <f t="shared" si="50"/>
        <v>1.5016689463209381</v>
      </c>
      <c r="V172" s="8">
        <f t="shared" si="51"/>
        <v>60.33242344073085</v>
      </c>
      <c r="W172" s="1">
        <f t="shared" si="52"/>
        <v>1.5261210002362482</v>
      </c>
      <c r="Y172" s="1">
        <v>2.8333330000000001</v>
      </c>
      <c r="Z172" s="1">
        <v>155</v>
      </c>
      <c r="AA172" s="1">
        <v>30.637597</v>
      </c>
      <c r="AB172" s="6">
        <f t="shared" si="53"/>
        <v>55.805953058263668</v>
      </c>
      <c r="AC172" s="1">
        <f t="shared" si="54"/>
        <v>1.2627481961956555</v>
      </c>
      <c r="AD172" s="8">
        <f t="shared" si="55"/>
        <v>55.575397356239982</v>
      </c>
      <c r="AE172" s="1">
        <f t="shared" si="56"/>
        <v>1.2497996596552492</v>
      </c>
      <c r="AG172" s="1">
        <v>2.8333330000000001</v>
      </c>
      <c r="AH172" s="1">
        <v>205</v>
      </c>
      <c r="AI172" s="1">
        <v>30.539698000000001</v>
      </c>
      <c r="AJ172" s="6">
        <f t="shared" si="57"/>
        <v>53.652207038851195</v>
      </c>
      <c r="AK172" s="1">
        <f t="shared" si="58"/>
        <v>1.1576000411459797</v>
      </c>
      <c r="AL172" s="8">
        <f t="shared" si="59"/>
        <v>53.088134190104832</v>
      </c>
      <c r="AM172" s="1">
        <f t="shared" si="60"/>
        <v>1.1244762815710256</v>
      </c>
    </row>
    <row r="173" spans="1:39" x14ac:dyDescent="0.2">
      <c r="A173" s="1">
        <v>2.85</v>
      </c>
      <c r="B173" s="1">
        <v>55</v>
      </c>
      <c r="C173" s="1">
        <v>38.173310000000001</v>
      </c>
      <c r="D173" s="6">
        <f t="shared" si="41"/>
        <v>60.950484775880852</v>
      </c>
      <c r="E173" s="1">
        <f t="shared" si="42"/>
        <v>1.5608512532374395</v>
      </c>
      <c r="F173" s="8">
        <f t="shared" si="43"/>
        <v>62.886375288436511</v>
      </c>
      <c r="G173" s="1">
        <f t="shared" si="44"/>
        <v>1.7060134155984492</v>
      </c>
      <c r="I173" s="1">
        <v>2.85</v>
      </c>
      <c r="J173" s="1">
        <v>85</v>
      </c>
      <c r="K173" s="1">
        <v>35.812570000000001</v>
      </c>
      <c r="L173" s="6">
        <f t="shared" si="45"/>
        <v>62.714465898426177</v>
      </c>
      <c r="M173" s="1">
        <f t="shared" si="46"/>
        <v>1.6820052980219742</v>
      </c>
      <c r="N173" s="8">
        <f t="shared" si="47"/>
        <v>61.419872291086662</v>
      </c>
      <c r="O173" s="1">
        <f t="shared" si="48"/>
        <v>1.5848637158634862</v>
      </c>
      <c r="Q173" s="1">
        <v>2.85</v>
      </c>
      <c r="R173" s="1">
        <v>105</v>
      </c>
      <c r="S173" s="1">
        <v>34.638375000000003</v>
      </c>
      <c r="T173" s="6">
        <f t="shared" si="49"/>
        <v>59.96252422349491</v>
      </c>
      <c r="U173" s="1">
        <f t="shared" si="50"/>
        <v>1.4976599563422597</v>
      </c>
      <c r="V173" s="8">
        <f t="shared" si="51"/>
        <v>60.267935541408534</v>
      </c>
      <c r="W173" s="1">
        <f t="shared" si="52"/>
        <v>1.5220467308633701</v>
      </c>
      <c r="Y173" s="1">
        <v>2.85</v>
      </c>
      <c r="Z173" s="1">
        <v>155</v>
      </c>
      <c r="AA173" s="1">
        <v>30.522902999999999</v>
      </c>
      <c r="AB173" s="6">
        <f t="shared" si="53"/>
        <v>55.639887857324709</v>
      </c>
      <c r="AC173" s="1">
        <f t="shared" si="54"/>
        <v>1.2542774391185105</v>
      </c>
      <c r="AD173" s="8">
        <f t="shared" si="55"/>
        <v>55.4100182340594</v>
      </c>
      <c r="AE173" s="1">
        <f t="shared" si="56"/>
        <v>1.2414157638445615</v>
      </c>
      <c r="AG173" s="1">
        <v>2.85</v>
      </c>
      <c r="AH173" s="1">
        <v>205</v>
      </c>
      <c r="AI173" s="1">
        <v>30.320036999999999</v>
      </c>
      <c r="AJ173" s="6">
        <f t="shared" si="57"/>
        <v>53.316429000399637</v>
      </c>
      <c r="AK173" s="1">
        <f t="shared" si="58"/>
        <v>1.1420812045602948</v>
      </c>
      <c r="AL173" s="8">
        <f t="shared" si="59"/>
        <v>52.755886356376422</v>
      </c>
      <c r="AM173" s="1">
        <f t="shared" si="60"/>
        <v>1.1094015035493316</v>
      </c>
    </row>
    <row r="174" spans="1:39" x14ac:dyDescent="0.2">
      <c r="A174" s="1">
        <v>2.8666670000000001</v>
      </c>
      <c r="B174" s="1">
        <v>55</v>
      </c>
      <c r="C174" s="1">
        <v>38.152456999999998</v>
      </c>
      <c r="D174" s="6">
        <f t="shared" si="41"/>
        <v>60.929141470495075</v>
      </c>
      <c r="E174" s="1">
        <f t="shared" si="42"/>
        <v>1.5594523325993348</v>
      </c>
      <c r="F174" s="8">
        <f t="shared" si="43"/>
        <v>62.864354083563057</v>
      </c>
      <c r="G174" s="1">
        <f t="shared" si="44"/>
        <v>1.7044843926559912</v>
      </c>
      <c r="I174" s="1">
        <v>2.8666670000000001</v>
      </c>
      <c r="J174" s="1">
        <v>85</v>
      </c>
      <c r="K174" s="1">
        <v>35.770617999999999</v>
      </c>
      <c r="L174" s="6">
        <f t="shared" si="45"/>
        <v>62.670737195538528</v>
      </c>
      <c r="M174" s="1">
        <f t="shared" si="46"/>
        <v>1.6788635104802641</v>
      </c>
      <c r="N174" s="8">
        <f t="shared" si="47"/>
        <v>61.377046265091899</v>
      </c>
      <c r="O174" s="1">
        <f t="shared" si="48"/>
        <v>1.5819033773415663</v>
      </c>
      <c r="Q174" s="1">
        <v>2.8666670000000001</v>
      </c>
      <c r="R174" s="1">
        <v>105</v>
      </c>
      <c r="S174" s="1">
        <v>34.582988</v>
      </c>
      <c r="T174" s="6">
        <f t="shared" si="49"/>
        <v>59.898401491507911</v>
      </c>
      <c r="U174" s="1">
        <f t="shared" si="50"/>
        <v>1.4936661808836265</v>
      </c>
      <c r="V174" s="8">
        <f t="shared" si="51"/>
        <v>60.203486208626494</v>
      </c>
      <c r="W174" s="1">
        <f t="shared" si="52"/>
        <v>1.5179879237524012</v>
      </c>
      <c r="Y174" s="1">
        <v>2.8666670000000001</v>
      </c>
      <c r="Z174" s="1">
        <v>155</v>
      </c>
      <c r="AA174" s="1">
        <v>30.408629000000001</v>
      </c>
      <c r="AB174" s="6">
        <f t="shared" si="53"/>
        <v>55.473184930501141</v>
      </c>
      <c r="AC174" s="1">
        <f t="shared" si="54"/>
        <v>1.2458377012574748</v>
      </c>
      <c r="AD174" s="8">
        <f t="shared" si="55"/>
        <v>55.244004020683363</v>
      </c>
      <c r="AE174" s="1">
        <f t="shared" si="56"/>
        <v>1.2330625691711656</v>
      </c>
      <c r="AG174" s="1">
        <v>2.8666670000000001</v>
      </c>
      <c r="AH174" s="1">
        <v>205</v>
      </c>
      <c r="AI174" s="1">
        <v>30.103000999999999</v>
      </c>
      <c r="AJ174" s="6">
        <f t="shared" si="57"/>
        <v>52.979850746441862</v>
      </c>
      <c r="AK174" s="1">
        <f t="shared" si="58"/>
        <v>1.1267478216784419</v>
      </c>
      <c r="AL174" s="8">
        <f t="shared" si="59"/>
        <v>52.422846720213037</v>
      </c>
      <c r="AM174" s="1">
        <f t="shared" si="60"/>
        <v>1.0945068726284293</v>
      </c>
    </row>
    <row r="175" spans="1:39" x14ac:dyDescent="0.2">
      <c r="A175" s="1">
        <v>2.8833329999999999</v>
      </c>
      <c r="B175" s="1">
        <v>55</v>
      </c>
      <c r="C175" s="1">
        <v>38.131638000000002</v>
      </c>
      <c r="D175" s="6">
        <f t="shared" si="41"/>
        <v>60.907809677622041</v>
      </c>
      <c r="E175" s="1">
        <f t="shared" si="42"/>
        <v>1.5580556928465561</v>
      </c>
      <c r="F175" s="8">
        <f t="shared" si="43"/>
        <v>62.842344756859234</v>
      </c>
      <c r="G175" s="1">
        <f t="shared" si="44"/>
        <v>1.7029578627255726</v>
      </c>
      <c r="I175" s="1">
        <v>2.8833329999999999</v>
      </c>
      <c r="J175" s="1">
        <v>85</v>
      </c>
      <c r="K175" s="1">
        <v>35.728841000000003</v>
      </c>
      <c r="L175" s="6">
        <f t="shared" si="45"/>
        <v>62.627088855191246</v>
      </c>
      <c r="M175" s="1">
        <f t="shared" si="46"/>
        <v>1.6757348286979887</v>
      </c>
      <c r="N175" s="8">
        <f t="shared" si="47"/>
        <v>61.334298942740617</v>
      </c>
      <c r="O175" s="1">
        <f t="shared" si="48"/>
        <v>1.5789553876764668</v>
      </c>
      <c r="Q175" s="1">
        <v>2.8833329999999999</v>
      </c>
      <c r="R175" s="1">
        <v>105</v>
      </c>
      <c r="S175" s="1">
        <v>34.527844999999999</v>
      </c>
      <c r="T175" s="6">
        <f t="shared" si="49"/>
        <v>59.834356879208663</v>
      </c>
      <c r="U175" s="1">
        <f t="shared" si="50"/>
        <v>1.4896899994671313</v>
      </c>
      <c r="V175" s="8">
        <f t="shared" si="51"/>
        <v>60.139115393424667</v>
      </c>
      <c r="W175" s="1">
        <f t="shared" si="52"/>
        <v>1.5139469971717929</v>
      </c>
      <c r="Y175" s="1">
        <v>2.8833329999999999</v>
      </c>
      <c r="Z175" s="1">
        <v>155</v>
      </c>
      <c r="AA175" s="1">
        <v>30.294705</v>
      </c>
      <c r="AB175" s="6">
        <f t="shared" si="53"/>
        <v>55.305740722677442</v>
      </c>
      <c r="AC175" s="1">
        <f t="shared" si="54"/>
        <v>1.2374238127431962</v>
      </c>
      <c r="AD175" s="8">
        <f t="shared" si="55"/>
        <v>55.077251588822065</v>
      </c>
      <c r="AE175" s="1">
        <f t="shared" si="56"/>
        <v>1.2247349587788454</v>
      </c>
      <c r="AG175" s="1">
        <v>2.8833329999999999</v>
      </c>
      <c r="AH175" s="1">
        <v>205</v>
      </c>
      <c r="AI175" s="1">
        <v>29.888902999999999</v>
      </c>
      <c r="AJ175" s="6">
        <f t="shared" si="57"/>
        <v>52.643039458490328</v>
      </c>
      <c r="AK175" s="1">
        <f t="shared" si="58"/>
        <v>1.1116220056468207</v>
      </c>
      <c r="AL175" s="8">
        <f t="shared" si="59"/>
        <v>52.089576500060403</v>
      </c>
      <c r="AM175" s="1">
        <f t="shared" si="60"/>
        <v>1.0798138692054793</v>
      </c>
    </row>
    <row r="176" spans="1:39" x14ac:dyDescent="0.2">
      <c r="A176" s="1">
        <v>2.9</v>
      </c>
      <c r="B176" s="1">
        <v>55</v>
      </c>
      <c r="C176" s="1">
        <v>38.110889999999998</v>
      </c>
      <c r="D176" s="6">
        <f t="shared" si="41"/>
        <v>60.886527446616448</v>
      </c>
      <c r="E176" s="1">
        <f t="shared" si="42"/>
        <v>1.5566638161190158</v>
      </c>
      <c r="F176" s="8">
        <f t="shared" si="43"/>
        <v>62.820386566191608</v>
      </c>
      <c r="G176" s="1">
        <f t="shared" si="44"/>
        <v>1.7014365387908812</v>
      </c>
      <c r="I176" s="1">
        <v>2.9</v>
      </c>
      <c r="J176" s="1">
        <v>85</v>
      </c>
      <c r="K176" s="1">
        <v>35.687238999999998</v>
      </c>
      <c r="L176" s="6">
        <f t="shared" si="45"/>
        <v>62.583521801728622</v>
      </c>
      <c r="M176" s="1">
        <f t="shared" si="46"/>
        <v>1.6726192526751475</v>
      </c>
      <c r="N176" s="8">
        <f t="shared" si="47"/>
        <v>61.291631229296208</v>
      </c>
      <c r="O176" s="1">
        <f t="shared" si="48"/>
        <v>1.5760197468681874</v>
      </c>
      <c r="Q176" s="1">
        <v>2.9</v>
      </c>
      <c r="R176" s="1">
        <v>105</v>
      </c>
      <c r="S176" s="1">
        <v>34.472771999999999</v>
      </c>
      <c r="T176" s="6">
        <f t="shared" si="49"/>
        <v>59.770189063995204</v>
      </c>
      <c r="U176" s="1">
        <f t="shared" si="50"/>
        <v>1.4857188655217417</v>
      </c>
      <c r="V176" s="8">
        <f t="shared" si="51"/>
        <v>60.074620747790611</v>
      </c>
      <c r="W176" s="1">
        <f t="shared" si="52"/>
        <v>1.5099112002515342</v>
      </c>
      <c r="Y176" s="1">
        <v>2.9</v>
      </c>
      <c r="Z176" s="1">
        <v>155</v>
      </c>
      <c r="AA176" s="1">
        <v>30.181270999999999</v>
      </c>
      <c r="AB176" s="6">
        <f t="shared" si="53"/>
        <v>55.137760765608576</v>
      </c>
      <c r="AC176" s="1">
        <f t="shared" si="54"/>
        <v>1.229046113314378</v>
      </c>
      <c r="AD176" s="8">
        <f t="shared" si="55"/>
        <v>54.909965621100312</v>
      </c>
      <c r="AE176" s="1">
        <f t="shared" si="56"/>
        <v>1.2164431663800315</v>
      </c>
      <c r="AG176" s="1">
        <v>2.9</v>
      </c>
      <c r="AH176" s="1">
        <v>205</v>
      </c>
      <c r="AI176" s="1">
        <v>29.677955000000001</v>
      </c>
      <c r="AJ176" s="6">
        <f t="shared" si="57"/>
        <v>52.306430817082585</v>
      </c>
      <c r="AK176" s="1">
        <f t="shared" si="58"/>
        <v>1.0967187340597979</v>
      </c>
      <c r="AL176" s="8">
        <f t="shared" si="59"/>
        <v>51.756506795925716</v>
      </c>
      <c r="AM176" s="1">
        <f t="shared" si="60"/>
        <v>1.0653370423034794</v>
      </c>
    </row>
    <row r="177" spans="1:39" x14ac:dyDescent="0.2">
      <c r="A177" s="1">
        <v>2.9166669999999999</v>
      </c>
      <c r="B177" s="1">
        <v>55</v>
      </c>
      <c r="C177" s="1">
        <v>38.090176</v>
      </c>
      <c r="D177" s="6">
        <f t="shared" si="41"/>
        <v>60.865256962844704</v>
      </c>
      <c r="E177" s="1">
        <f t="shared" si="42"/>
        <v>1.5552742202768017</v>
      </c>
      <c r="F177" s="8">
        <f t="shared" si="43"/>
        <v>62.798440495869855</v>
      </c>
      <c r="G177" s="1">
        <f t="shared" si="44"/>
        <v>1.6999177078682293</v>
      </c>
      <c r="I177" s="1">
        <v>2.9166669999999999</v>
      </c>
      <c r="J177" s="1">
        <v>85</v>
      </c>
      <c r="K177" s="1">
        <v>35.645847000000003</v>
      </c>
      <c r="L177" s="6">
        <f t="shared" si="45"/>
        <v>62.540073742671908</v>
      </c>
      <c r="M177" s="1">
        <f t="shared" si="46"/>
        <v>1.6695194035636287</v>
      </c>
      <c r="N177" s="8">
        <f t="shared" si="47"/>
        <v>61.249080053896243</v>
      </c>
      <c r="O177" s="1">
        <f t="shared" si="48"/>
        <v>1.5730989246880938</v>
      </c>
      <c r="Q177" s="1">
        <v>2.9166669999999999</v>
      </c>
      <c r="R177" s="1">
        <v>105</v>
      </c>
      <c r="S177" s="1">
        <v>34.41798</v>
      </c>
      <c r="T177" s="6">
        <f t="shared" si="49"/>
        <v>59.706144869629199</v>
      </c>
      <c r="U177" s="1">
        <f t="shared" si="50"/>
        <v>1.481767993567503</v>
      </c>
      <c r="V177" s="8">
        <f t="shared" si="51"/>
        <v>60.010250352650722</v>
      </c>
      <c r="W177" s="1">
        <f t="shared" si="52"/>
        <v>1.5058959952535349</v>
      </c>
      <c r="Y177" s="1">
        <v>2.9166669999999999</v>
      </c>
      <c r="Z177" s="1">
        <v>155</v>
      </c>
      <c r="AA177" s="1">
        <v>30.068221000000001</v>
      </c>
      <c r="AB177" s="6">
        <f t="shared" si="53"/>
        <v>54.969088460537783</v>
      </c>
      <c r="AC177" s="1">
        <f t="shared" si="54"/>
        <v>1.220696774311717</v>
      </c>
      <c r="AD177" s="8">
        <f t="shared" si="55"/>
        <v>54.741990165730606</v>
      </c>
      <c r="AE177" s="1">
        <f t="shared" si="56"/>
        <v>1.2081794435924558</v>
      </c>
      <c r="AG177" s="1">
        <v>2.9166669999999999</v>
      </c>
      <c r="AH177" s="1">
        <v>205</v>
      </c>
      <c r="AI177" s="1">
        <v>29.469245000000001</v>
      </c>
      <c r="AJ177" s="6">
        <f t="shared" si="57"/>
        <v>51.96865070686372</v>
      </c>
      <c r="AK177" s="1">
        <f t="shared" si="58"/>
        <v>1.0819735750019848</v>
      </c>
      <c r="AL177" s="8">
        <f t="shared" si="59"/>
        <v>51.422277939225324</v>
      </c>
      <c r="AM177" s="1">
        <f t="shared" si="60"/>
        <v>1.051013803672554</v>
      </c>
    </row>
    <row r="178" spans="1:39" x14ac:dyDescent="0.2">
      <c r="A178" s="1">
        <v>2.9333330000000002</v>
      </c>
      <c r="B178" s="1">
        <v>55</v>
      </c>
      <c r="C178" s="1">
        <v>38.069533</v>
      </c>
      <c r="D178" s="6">
        <f t="shared" si="41"/>
        <v>60.84403635841764</v>
      </c>
      <c r="E178" s="1">
        <f t="shared" si="42"/>
        <v>1.5538893874598261</v>
      </c>
      <c r="F178" s="8">
        <f t="shared" si="43"/>
        <v>62.776545889145154</v>
      </c>
      <c r="G178" s="1">
        <f t="shared" si="44"/>
        <v>1.6984040829413047</v>
      </c>
      <c r="I178" s="1">
        <v>2.9333330000000002</v>
      </c>
      <c r="J178" s="1">
        <v>85</v>
      </c>
      <c r="K178" s="1">
        <v>35.604595000000003</v>
      </c>
      <c r="L178" s="6">
        <f t="shared" si="45"/>
        <v>62.496672128976613</v>
      </c>
      <c r="M178" s="1">
        <f t="shared" si="46"/>
        <v>1.6664300390596569</v>
      </c>
      <c r="N178" s="8">
        <f t="shared" si="47"/>
        <v>61.206574365101737</v>
      </c>
      <c r="O178" s="1">
        <f t="shared" si="48"/>
        <v>1.5701879815934559</v>
      </c>
      <c r="Q178" s="1">
        <v>2.9333330000000002</v>
      </c>
      <c r="R178" s="1">
        <v>105</v>
      </c>
      <c r="S178" s="1">
        <v>34.363396999999999</v>
      </c>
      <c r="T178" s="6">
        <f t="shared" si="49"/>
        <v>59.642141898834979</v>
      </c>
      <c r="U178" s="1">
        <f t="shared" si="50"/>
        <v>1.4778321919198498</v>
      </c>
      <c r="V178" s="8">
        <f t="shared" si="51"/>
        <v>59.945921391049509</v>
      </c>
      <c r="W178" s="1">
        <f t="shared" si="52"/>
        <v>1.5018961059557216</v>
      </c>
      <c r="Y178" s="1">
        <v>2.9333330000000002</v>
      </c>
      <c r="Z178" s="1">
        <v>155</v>
      </c>
      <c r="AA178" s="1">
        <v>29.955452000000001</v>
      </c>
      <c r="AB178" s="6">
        <f t="shared" si="53"/>
        <v>54.799567037078923</v>
      </c>
      <c r="AC178" s="1">
        <f t="shared" si="54"/>
        <v>1.2123681886417381</v>
      </c>
      <c r="AD178" s="8">
        <f t="shared" si="55"/>
        <v>54.573169100005131</v>
      </c>
      <c r="AE178" s="1">
        <f t="shared" si="56"/>
        <v>1.1999362613276867</v>
      </c>
      <c r="AG178" s="1">
        <v>2.9333330000000002</v>
      </c>
      <c r="AH178" s="1">
        <v>205</v>
      </c>
      <c r="AI178" s="1">
        <v>29.263545000000001</v>
      </c>
      <c r="AJ178" s="6">
        <f t="shared" si="57"/>
        <v>51.631027614733284</v>
      </c>
      <c r="AK178" s="1">
        <f t="shared" si="58"/>
        <v>1.0674410695245655</v>
      </c>
      <c r="AL178" s="8">
        <f t="shared" si="59"/>
        <v>51.088204449802618</v>
      </c>
      <c r="AM178" s="1">
        <f t="shared" si="60"/>
        <v>1.0368971337172026</v>
      </c>
    </row>
    <row r="179" spans="1:39" x14ac:dyDescent="0.2">
      <c r="A179" s="1">
        <v>2.95</v>
      </c>
      <c r="B179" s="1">
        <v>55</v>
      </c>
      <c r="C179" s="1">
        <v>38.048959000000004</v>
      </c>
      <c r="D179" s="6">
        <f t="shared" si="41"/>
        <v>60.822863774012326</v>
      </c>
      <c r="E179" s="1">
        <f t="shared" si="42"/>
        <v>1.5525091834983646</v>
      </c>
      <c r="F179" s="8">
        <f t="shared" si="43"/>
        <v>62.75470082763934</v>
      </c>
      <c r="G179" s="1">
        <f t="shared" si="44"/>
        <v>1.6968955173623419</v>
      </c>
      <c r="I179" s="1">
        <v>2.95</v>
      </c>
      <c r="J179" s="1">
        <v>85</v>
      </c>
      <c r="K179" s="1">
        <v>35.563552999999999</v>
      </c>
      <c r="L179" s="6">
        <f t="shared" si="45"/>
        <v>62.453391538241412</v>
      </c>
      <c r="M179" s="1">
        <f t="shared" si="46"/>
        <v>1.6633564014670064</v>
      </c>
      <c r="N179" s="8">
        <f t="shared" si="47"/>
        <v>61.164187201031105</v>
      </c>
      <c r="O179" s="1">
        <f t="shared" si="48"/>
        <v>1.5672918571270023</v>
      </c>
      <c r="Q179" s="1">
        <v>2.95</v>
      </c>
      <c r="R179" s="1">
        <v>105</v>
      </c>
      <c r="S179" s="1">
        <v>34.308988999999997</v>
      </c>
      <c r="T179" s="6">
        <f t="shared" si="49"/>
        <v>59.578141460245305</v>
      </c>
      <c r="U179" s="1">
        <f t="shared" si="50"/>
        <v>1.4739090089499594</v>
      </c>
      <c r="V179" s="8">
        <f t="shared" si="51"/>
        <v>59.881594974550303</v>
      </c>
      <c r="W179" s="1">
        <f t="shared" si="52"/>
        <v>1.4979090408087812</v>
      </c>
      <c r="Y179" s="1">
        <v>2.95</v>
      </c>
      <c r="Z179" s="1">
        <v>155</v>
      </c>
      <c r="AA179" s="1">
        <v>29.842998000000001</v>
      </c>
      <c r="AB179" s="6">
        <f t="shared" si="53"/>
        <v>54.629243348808323</v>
      </c>
      <c r="AC179" s="1">
        <f t="shared" si="54"/>
        <v>1.2040628673838409</v>
      </c>
      <c r="AD179" s="8">
        <f t="shared" si="55"/>
        <v>54.403549083930216</v>
      </c>
      <c r="AE179" s="1">
        <f t="shared" si="56"/>
        <v>1.1917161049158862</v>
      </c>
      <c r="AG179" s="1">
        <v>2.95</v>
      </c>
      <c r="AH179" s="1">
        <v>205</v>
      </c>
      <c r="AI179" s="1">
        <v>29.061239</v>
      </c>
      <c r="AJ179" s="6">
        <f t="shared" si="57"/>
        <v>51.294313363583363</v>
      </c>
      <c r="AK179" s="1">
        <f t="shared" si="58"/>
        <v>1.0531483468550722</v>
      </c>
      <c r="AL179" s="8">
        <f t="shared" si="59"/>
        <v>50.755030246254506</v>
      </c>
      <c r="AM179" s="1">
        <f t="shared" si="60"/>
        <v>1.023013385384741</v>
      </c>
    </row>
    <row r="180" spans="1:39" x14ac:dyDescent="0.2">
      <c r="A180" s="1">
        <v>2.9666670000000002</v>
      </c>
      <c r="B180" s="1">
        <v>55</v>
      </c>
      <c r="C180" s="1">
        <v>38.028421000000002</v>
      </c>
      <c r="D180" s="6">
        <f t="shared" si="41"/>
        <v>60.801705387662039</v>
      </c>
      <c r="E180" s="1">
        <f t="shared" si="42"/>
        <v>1.5511313945919534</v>
      </c>
      <c r="F180" s="8">
        <f t="shared" si="43"/>
        <v>62.732870415142791</v>
      </c>
      <c r="G180" s="1">
        <f t="shared" si="44"/>
        <v>1.695389591443184</v>
      </c>
      <c r="I180" s="1">
        <v>2.9666670000000002</v>
      </c>
      <c r="J180" s="1">
        <v>85</v>
      </c>
      <c r="K180" s="1">
        <v>35.522651000000003</v>
      </c>
      <c r="L180" s="6">
        <f t="shared" si="45"/>
        <v>62.41015908412917</v>
      </c>
      <c r="M180" s="1">
        <f t="shared" si="46"/>
        <v>1.6602932484819042</v>
      </c>
      <c r="N180" s="8">
        <f t="shared" si="47"/>
        <v>61.121847179915328</v>
      </c>
      <c r="O180" s="1">
        <f t="shared" si="48"/>
        <v>1.5644056117460059</v>
      </c>
      <c r="Q180" s="1">
        <v>2.9666670000000002</v>
      </c>
      <c r="R180" s="1">
        <v>105</v>
      </c>
      <c r="S180" s="1">
        <v>34.254651000000003</v>
      </c>
      <c r="T180" s="6">
        <f t="shared" si="49"/>
        <v>59.514020446449742</v>
      </c>
      <c r="U180" s="1">
        <f t="shared" si="50"/>
        <v>1.4699908734511749</v>
      </c>
      <c r="V180" s="8">
        <f t="shared" si="51"/>
        <v>59.817147368711076</v>
      </c>
      <c r="W180" s="1">
        <f t="shared" si="52"/>
        <v>1.4939271053221905</v>
      </c>
      <c r="Y180" s="1">
        <v>2.9666670000000002</v>
      </c>
      <c r="Z180" s="1">
        <v>155</v>
      </c>
      <c r="AA180" s="1">
        <v>29.730927999999999</v>
      </c>
      <c r="AB180" s="6">
        <f t="shared" si="53"/>
        <v>54.458219400349691</v>
      </c>
      <c r="AC180" s="1">
        <f t="shared" si="54"/>
        <v>1.1957859065521004</v>
      </c>
      <c r="AD180" s="8">
        <f t="shared" si="55"/>
        <v>54.233231700709496</v>
      </c>
      <c r="AE180" s="1">
        <f t="shared" si="56"/>
        <v>1.1835240181153233</v>
      </c>
      <c r="AG180" s="1">
        <v>2.9666670000000002</v>
      </c>
      <c r="AH180" s="1">
        <v>205</v>
      </c>
      <c r="AI180" s="1">
        <v>28.860612</v>
      </c>
      <c r="AJ180" s="6">
        <f t="shared" si="57"/>
        <v>50.955731638677307</v>
      </c>
      <c r="AK180" s="1">
        <f t="shared" si="58"/>
        <v>1.0389742439070013</v>
      </c>
      <c r="AL180" s="8">
        <f t="shared" si="59"/>
        <v>50.420008202648475</v>
      </c>
      <c r="AM180" s="1">
        <f t="shared" si="60"/>
        <v>1.0092448625693193</v>
      </c>
    </row>
    <row r="181" spans="1:39" x14ac:dyDescent="0.2">
      <c r="A181" s="1">
        <v>2.983333</v>
      </c>
      <c r="B181" s="1">
        <v>55</v>
      </c>
      <c r="C181" s="1">
        <v>38.007952000000003</v>
      </c>
      <c r="D181" s="6">
        <f t="shared" si="41"/>
        <v>60.780595334365309</v>
      </c>
      <c r="E181" s="1">
        <f t="shared" si="42"/>
        <v>1.5497582345410563</v>
      </c>
      <c r="F181" s="8">
        <f t="shared" si="43"/>
        <v>62.711089870839345</v>
      </c>
      <c r="G181" s="1">
        <f t="shared" si="44"/>
        <v>1.6938887248719876</v>
      </c>
      <c r="I181" s="1">
        <v>2.983333</v>
      </c>
      <c r="J181" s="1">
        <v>85</v>
      </c>
      <c r="K181" s="1">
        <v>35.481923999999999</v>
      </c>
      <c r="L181" s="6">
        <f t="shared" si="45"/>
        <v>62.367012566736804</v>
      </c>
      <c r="M181" s="1">
        <f t="shared" si="46"/>
        <v>1.6572432012562357</v>
      </c>
      <c r="N181" s="8">
        <f t="shared" si="47"/>
        <v>61.079591321556649</v>
      </c>
      <c r="O181" s="1">
        <f t="shared" si="48"/>
        <v>1.5615317152218291</v>
      </c>
      <c r="Q181" s="1">
        <v>2.983333</v>
      </c>
      <c r="R181" s="1">
        <v>105</v>
      </c>
      <c r="S181" s="1">
        <v>34.200417999999999</v>
      </c>
      <c r="T181" s="6">
        <f t="shared" si="49"/>
        <v>59.449820174712485</v>
      </c>
      <c r="U181" s="1">
        <f t="shared" si="50"/>
        <v>1.4660803091590475</v>
      </c>
      <c r="V181" s="8">
        <f t="shared" si="51"/>
        <v>59.752620101240147</v>
      </c>
      <c r="W181" s="1">
        <f t="shared" si="52"/>
        <v>1.4899528643261235</v>
      </c>
      <c r="Y181" s="1">
        <v>2.983333</v>
      </c>
      <c r="Z181" s="1">
        <v>155</v>
      </c>
      <c r="AA181" s="1">
        <v>29.619138</v>
      </c>
      <c r="AB181" s="6">
        <f t="shared" si="53"/>
        <v>54.286333383503596</v>
      </c>
      <c r="AC181" s="1">
        <f t="shared" si="54"/>
        <v>1.1875296251977658</v>
      </c>
      <c r="AD181" s="8">
        <f t="shared" si="55"/>
        <v>54.062055810635016</v>
      </c>
      <c r="AE181" s="1">
        <f t="shared" si="56"/>
        <v>1.1753523987396213</v>
      </c>
      <c r="AG181" s="1">
        <v>2.983333</v>
      </c>
      <c r="AH181" s="1">
        <v>205</v>
      </c>
      <c r="AI181" s="1">
        <v>28.66226</v>
      </c>
      <c r="AJ181" s="6">
        <f t="shared" si="57"/>
        <v>50.616329626484088</v>
      </c>
      <c r="AK181" s="1">
        <f t="shared" si="58"/>
        <v>1.0249608675022515</v>
      </c>
      <c r="AL181" s="8">
        <f t="shared" si="59"/>
        <v>50.084174495851322</v>
      </c>
      <c r="AM181" s="1">
        <f t="shared" si="60"/>
        <v>0.99563246724124999</v>
      </c>
    </row>
    <row r="182" spans="1:39" x14ac:dyDescent="0.2">
      <c r="A182" s="1">
        <v>3</v>
      </c>
      <c r="B182" s="1">
        <v>55</v>
      </c>
      <c r="C182" s="1">
        <v>37.987554000000003</v>
      </c>
      <c r="D182" s="6">
        <f t="shared" si="41"/>
        <v>60.759535873248915</v>
      </c>
      <c r="E182" s="1">
        <f t="shared" si="42"/>
        <v>1.5483898375153977</v>
      </c>
      <c r="F182" s="8">
        <f t="shared" si="43"/>
        <v>62.689361525609492</v>
      </c>
      <c r="G182" s="1">
        <f t="shared" si="44"/>
        <v>1.6923930642965184</v>
      </c>
      <c r="I182" s="1">
        <v>3</v>
      </c>
      <c r="J182" s="1">
        <v>85</v>
      </c>
      <c r="K182" s="1">
        <v>35.441406999999998</v>
      </c>
      <c r="L182" s="6">
        <f t="shared" si="45"/>
        <v>62.323990128270026</v>
      </c>
      <c r="M182" s="1">
        <f t="shared" si="46"/>
        <v>1.6542088809418891</v>
      </c>
      <c r="N182" s="8">
        <f t="shared" si="47"/>
        <v>61.037456980804066</v>
      </c>
      <c r="O182" s="1">
        <f t="shared" si="48"/>
        <v>1.5586726373258375</v>
      </c>
      <c r="Q182" s="1">
        <v>3</v>
      </c>
      <c r="R182" s="1">
        <v>105</v>
      </c>
      <c r="S182" s="1">
        <v>34.146254999999996</v>
      </c>
      <c r="T182" s="6">
        <f t="shared" si="49"/>
        <v>59.385499229710547</v>
      </c>
      <c r="U182" s="1">
        <f t="shared" si="50"/>
        <v>1.4621747923380253</v>
      </c>
      <c r="V182" s="8">
        <f t="shared" si="51"/>
        <v>59.687971545870951</v>
      </c>
      <c r="W182" s="1">
        <f t="shared" si="52"/>
        <v>1.4859837529904059</v>
      </c>
      <c r="Y182" s="1">
        <v>3</v>
      </c>
      <c r="Z182" s="1">
        <v>155</v>
      </c>
      <c r="AA182" s="1">
        <v>29.507558</v>
      </c>
      <c r="AB182" s="6">
        <f t="shared" si="53"/>
        <v>54.113471538376714</v>
      </c>
      <c r="AC182" s="1">
        <f t="shared" si="54"/>
        <v>1.179288853451486</v>
      </c>
      <c r="AD182" s="8">
        <f t="shared" si="55"/>
        <v>53.889908123798996</v>
      </c>
      <c r="AE182" s="1">
        <f t="shared" si="56"/>
        <v>1.1671961299325648</v>
      </c>
      <c r="AG182" s="1">
        <v>3</v>
      </c>
      <c r="AH182" s="1">
        <v>205</v>
      </c>
      <c r="AI182" s="1">
        <v>28.466182</v>
      </c>
      <c r="AJ182" s="6">
        <f t="shared" si="57"/>
        <v>50.276169807387241</v>
      </c>
      <c r="AK182" s="1">
        <f t="shared" si="58"/>
        <v>1.0111081469917924</v>
      </c>
      <c r="AL182" s="8">
        <f t="shared" si="59"/>
        <v>49.747590949358667</v>
      </c>
      <c r="AM182" s="1">
        <f t="shared" si="60"/>
        <v>0.98217613077306631</v>
      </c>
    </row>
    <row r="183" spans="1:39" x14ac:dyDescent="0.2">
      <c r="A183" s="1">
        <v>3.016667</v>
      </c>
      <c r="B183" s="1">
        <v>55</v>
      </c>
      <c r="C183" s="1">
        <v>37.967190000000002</v>
      </c>
      <c r="D183" s="6">
        <f t="shared" si="41"/>
        <v>60.738488942689209</v>
      </c>
      <c r="E183" s="1">
        <f t="shared" si="42"/>
        <v>1.5470237213750651</v>
      </c>
      <c r="F183" s="8">
        <f t="shared" si="43"/>
        <v>62.667646108927997</v>
      </c>
      <c r="G183" s="1">
        <f t="shared" si="44"/>
        <v>1.6908998967330886</v>
      </c>
      <c r="I183" s="1">
        <v>3.016667</v>
      </c>
      <c r="J183" s="1">
        <v>85</v>
      </c>
      <c r="K183" s="1">
        <v>35.401065000000003</v>
      </c>
      <c r="L183" s="6">
        <f t="shared" si="45"/>
        <v>62.28105566880545</v>
      </c>
      <c r="M183" s="1">
        <f t="shared" si="46"/>
        <v>1.6511876663869776</v>
      </c>
      <c r="N183" s="8">
        <f t="shared" si="47"/>
        <v>60.995408802932758</v>
      </c>
      <c r="O183" s="1">
        <f t="shared" si="48"/>
        <v>1.555825908286667</v>
      </c>
      <c r="Q183" s="1">
        <v>3.016667</v>
      </c>
      <c r="R183" s="1">
        <v>105</v>
      </c>
      <c r="S183" s="1">
        <v>34.092267</v>
      </c>
      <c r="T183" s="6">
        <f t="shared" si="49"/>
        <v>59.321182718649958</v>
      </c>
      <c r="U183" s="1">
        <f t="shared" si="50"/>
        <v>1.4582818941947666</v>
      </c>
      <c r="V183" s="8">
        <f t="shared" si="51"/>
        <v>59.623327447026803</v>
      </c>
      <c r="W183" s="1">
        <f t="shared" si="52"/>
        <v>1.4820274658055617</v>
      </c>
      <c r="Y183" s="1">
        <v>3.016667</v>
      </c>
      <c r="Z183" s="1">
        <v>155</v>
      </c>
      <c r="AA183" s="1">
        <v>29.396187999999999</v>
      </c>
      <c r="AB183" s="6">
        <f t="shared" si="53"/>
        <v>53.939626457689002</v>
      </c>
      <c r="AC183" s="1">
        <f t="shared" si="54"/>
        <v>1.1710635913132605</v>
      </c>
      <c r="AD183" s="8">
        <f t="shared" si="55"/>
        <v>53.716781263523714</v>
      </c>
      <c r="AE183" s="1">
        <f t="shared" si="56"/>
        <v>1.1590552116941544</v>
      </c>
      <c r="AG183" s="1">
        <v>3.016667</v>
      </c>
      <c r="AH183" s="1">
        <v>205</v>
      </c>
      <c r="AI183" s="1">
        <v>28.272168000000001</v>
      </c>
      <c r="AJ183" s="6">
        <f t="shared" si="57"/>
        <v>49.934946623123842</v>
      </c>
      <c r="AK183" s="1">
        <f t="shared" si="58"/>
        <v>0.99740124607931802</v>
      </c>
      <c r="AL183" s="8">
        <f t="shared" si="59"/>
        <v>49.409955217396458</v>
      </c>
      <c r="AM183" s="1">
        <f t="shared" si="60"/>
        <v>0.96886144139670494</v>
      </c>
    </row>
    <row r="184" spans="1:39" x14ac:dyDescent="0.2">
      <c r="A184" s="1">
        <v>3.0333329999999998</v>
      </c>
      <c r="B184" s="1">
        <v>55</v>
      </c>
      <c r="C184" s="1">
        <v>37.946862000000003</v>
      </c>
      <c r="D184" s="6">
        <f t="shared" si="41"/>
        <v>60.717456689830648</v>
      </c>
      <c r="E184" s="1">
        <f t="shared" si="42"/>
        <v>1.545660020289783</v>
      </c>
      <c r="F184" s="8">
        <f t="shared" si="43"/>
        <v>62.645945836136271</v>
      </c>
      <c r="G184" s="1">
        <f t="shared" si="44"/>
        <v>1.6894093688294642</v>
      </c>
      <c r="I184" s="1">
        <v>3.0333329999999998</v>
      </c>
      <c r="J184" s="1">
        <v>85</v>
      </c>
      <c r="K184" s="1">
        <v>35.360897000000001</v>
      </c>
      <c r="L184" s="6">
        <f t="shared" si="45"/>
        <v>62.238209059006621</v>
      </c>
      <c r="M184" s="1">
        <f t="shared" si="46"/>
        <v>1.6481794827014462</v>
      </c>
      <c r="N184" s="8">
        <f t="shared" si="47"/>
        <v>60.953446661276118</v>
      </c>
      <c r="O184" s="1">
        <f t="shared" si="48"/>
        <v>1.5529914575394204</v>
      </c>
      <c r="Q184" s="1">
        <v>3.0333329999999998</v>
      </c>
      <c r="R184" s="1">
        <v>105</v>
      </c>
      <c r="S184" s="1">
        <v>34.038279000000003</v>
      </c>
      <c r="T184" s="6">
        <f t="shared" si="49"/>
        <v>59.256662183185007</v>
      </c>
      <c r="U184" s="1">
        <f t="shared" si="50"/>
        <v>1.454388996051508</v>
      </c>
      <c r="V184" s="8">
        <f t="shared" si="51"/>
        <v>59.558478284606537</v>
      </c>
      <c r="W184" s="1">
        <f t="shared" si="52"/>
        <v>1.4780711786207177</v>
      </c>
      <c r="Y184" s="1">
        <v>3.0333329999999998</v>
      </c>
      <c r="Z184" s="1">
        <v>155</v>
      </c>
      <c r="AA184" s="1">
        <v>29.285098000000001</v>
      </c>
      <c r="AB184" s="6">
        <f t="shared" si="53"/>
        <v>53.76490117943262</v>
      </c>
      <c r="AC184" s="1">
        <f t="shared" si="54"/>
        <v>1.1628590086524411</v>
      </c>
      <c r="AD184" s="8">
        <f t="shared" si="55"/>
        <v>53.542777842112024</v>
      </c>
      <c r="AE184" s="1">
        <f t="shared" si="56"/>
        <v>1.1509347608806044</v>
      </c>
      <c r="AG184" s="1">
        <v>3.0333329999999998</v>
      </c>
      <c r="AH184" s="1">
        <v>205</v>
      </c>
      <c r="AI184" s="1">
        <v>28.080044000000001</v>
      </c>
      <c r="AJ184" s="6">
        <f t="shared" si="57"/>
        <v>49.592400923587945</v>
      </c>
      <c r="AK184" s="1">
        <f t="shared" si="58"/>
        <v>0.98382787183360243</v>
      </c>
      <c r="AL184" s="8">
        <f t="shared" si="59"/>
        <v>49.071010874435196</v>
      </c>
      <c r="AM184" s="1">
        <f t="shared" si="60"/>
        <v>0.95567645793291345</v>
      </c>
    </row>
    <row r="185" spans="1:39" x14ac:dyDescent="0.2">
      <c r="A185" s="1">
        <v>3.05</v>
      </c>
      <c r="B185" s="1">
        <v>55</v>
      </c>
      <c r="C185" s="1">
        <v>37.926637999999997</v>
      </c>
      <c r="D185" s="6">
        <f t="shared" si="41"/>
        <v>60.696509666899033</v>
      </c>
      <c r="E185" s="1">
        <f t="shared" si="42"/>
        <v>1.5443032960302023</v>
      </c>
      <c r="F185" s="8">
        <f t="shared" si="43"/>
        <v>62.624333500318151</v>
      </c>
      <c r="G185" s="1">
        <f t="shared" si="44"/>
        <v>1.6879264666097225</v>
      </c>
      <c r="I185" s="1">
        <v>3.05</v>
      </c>
      <c r="J185" s="1">
        <v>85</v>
      </c>
      <c r="K185" s="1">
        <v>35.320869999999999</v>
      </c>
      <c r="L185" s="6">
        <f t="shared" si="45"/>
        <v>62.195415911329476</v>
      </c>
      <c r="M185" s="1">
        <f t="shared" si="46"/>
        <v>1.6451818585135163</v>
      </c>
      <c r="N185" s="8">
        <f t="shared" si="47"/>
        <v>60.911536878140588</v>
      </c>
      <c r="O185" s="1">
        <f t="shared" si="48"/>
        <v>1.5501669564425262</v>
      </c>
      <c r="Q185" s="1">
        <v>3.05</v>
      </c>
      <c r="R185" s="1">
        <v>105</v>
      </c>
      <c r="S185" s="1">
        <v>33.984465999999998</v>
      </c>
      <c r="T185" s="6">
        <f t="shared" si="49"/>
        <v>59.192146788476826</v>
      </c>
      <c r="U185" s="1">
        <f t="shared" si="50"/>
        <v>1.4505087165860118</v>
      </c>
      <c r="V185" s="8">
        <f t="shared" si="51"/>
        <v>59.49363428912681</v>
      </c>
      <c r="W185" s="1">
        <f t="shared" si="52"/>
        <v>1.4741277155867463</v>
      </c>
      <c r="Y185" s="1">
        <v>3.05</v>
      </c>
      <c r="Z185" s="1">
        <v>155</v>
      </c>
      <c r="AA185" s="1">
        <v>29.174288000000001</v>
      </c>
      <c r="AB185" s="6">
        <f t="shared" si="53"/>
        <v>53.589290679518896</v>
      </c>
      <c r="AC185" s="1">
        <f t="shared" si="54"/>
        <v>1.1546751054690276</v>
      </c>
      <c r="AD185" s="8">
        <f t="shared" si="55"/>
        <v>53.367892856231684</v>
      </c>
      <c r="AE185" s="1">
        <f t="shared" si="56"/>
        <v>1.1428347774919154</v>
      </c>
      <c r="AG185" s="1">
        <v>3.05</v>
      </c>
      <c r="AH185" s="1">
        <v>205</v>
      </c>
      <c r="AI185" s="1">
        <v>27.889773999999999</v>
      </c>
      <c r="AJ185" s="6">
        <f t="shared" si="57"/>
        <v>49.248509507462842</v>
      </c>
      <c r="AK185" s="1">
        <f t="shared" si="58"/>
        <v>0.97038548088956467</v>
      </c>
      <c r="AL185" s="8">
        <f t="shared" si="59"/>
        <v>48.730734963085375</v>
      </c>
      <c r="AM185" s="1">
        <f t="shared" si="60"/>
        <v>0.94261870979288076</v>
      </c>
    </row>
    <row r="186" spans="1:39" x14ac:dyDescent="0.2">
      <c r="A186" s="1">
        <v>3.0666669999999998</v>
      </c>
      <c r="B186" s="1">
        <v>55</v>
      </c>
      <c r="C186" s="1">
        <v>37.906449000000002</v>
      </c>
      <c r="D186" s="6">
        <f t="shared" si="41"/>
        <v>60.675576601753974</v>
      </c>
      <c r="E186" s="1">
        <f t="shared" si="42"/>
        <v>1.5429489197408106</v>
      </c>
      <c r="F186" s="8">
        <f t="shared" si="43"/>
        <v>62.602735565609514</v>
      </c>
      <c r="G186" s="1">
        <f t="shared" si="44"/>
        <v>1.6864461307259038</v>
      </c>
      <c r="I186" s="1">
        <v>3.0666669999999998</v>
      </c>
      <c r="J186" s="1">
        <v>85</v>
      </c>
      <c r="K186" s="1">
        <v>35.281086999999999</v>
      </c>
      <c r="L186" s="6">
        <f t="shared" si="45"/>
        <v>62.152787412700746</v>
      </c>
      <c r="M186" s="1">
        <f t="shared" si="46"/>
        <v>1.6422025074987412</v>
      </c>
      <c r="N186" s="8">
        <f t="shared" si="47"/>
        <v>60.869788345258584</v>
      </c>
      <c r="O186" s="1">
        <f t="shared" si="48"/>
        <v>1.547359673180285</v>
      </c>
      <c r="Q186" s="1">
        <v>3.0666669999999998</v>
      </c>
      <c r="R186" s="1">
        <v>105</v>
      </c>
      <c r="S186" s="1">
        <v>33.930688000000004</v>
      </c>
      <c r="T186" s="6">
        <f t="shared" si="49"/>
        <v>59.127468915454948</v>
      </c>
      <c r="U186" s="1">
        <f t="shared" si="50"/>
        <v>1.4466309608560688</v>
      </c>
      <c r="V186" s="8">
        <f t="shared" si="51"/>
        <v>59.428626987771231</v>
      </c>
      <c r="W186" s="1">
        <f t="shared" si="52"/>
        <v>1.4701868173829504</v>
      </c>
      <c r="Y186" s="1">
        <v>3.0666669999999998</v>
      </c>
      <c r="Z186" s="1">
        <v>155</v>
      </c>
      <c r="AA186" s="1">
        <v>29.063478</v>
      </c>
      <c r="AB186" s="6">
        <f t="shared" si="53"/>
        <v>53.412341083197269</v>
      </c>
      <c r="AC186" s="1">
        <f t="shared" si="54"/>
        <v>1.146491202285614</v>
      </c>
      <c r="AD186" s="8">
        <f t="shared" si="55"/>
        <v>53.191674306262058</v>
      </c>
      <c r="AE186" s="1">
        <f t="shared" si="56"/>
        <v>1.1347347941032264</v>
      </c>
      <c r="AG186" s="1">
        <v>3.0666669999999998</v>
      </c>
      <c r="AH186" s="1">
        <v>205</v>
      </c>
      <c r="AI186" s="1">
        <v>27.701253000000001</v>
      </c>
      <c r="AJ186" s="6">
        <f t="shared" si="57"/>
        <v>48.903120014101532</v>
      </c>
      <c r="AK186" s="1">
        <f t="shared" si="58"/>
        <v>0.95706665509905176</v>
      </c>
      <c r="AL186" s="8">
        <f t="shared" si="59"/>
        <v>48.388976724544698</v>
      </c>
      <c r="AM186" s="1">
        <f t="shared" si="60"/>
        <v>0.92968099109257585</v>
      </c>
    </row>
    <row r="187" spans="1:39" x14ac:dyDescent="0.2">
      <c r="A187" s="1">
        <v>3.0833330000000001</v>
      </c>
      <c r="B187" s="1">
        <v>55</v>
      </c>
      <c r="C187" s="1">
        <v>37.886330999999998</v>
      </c>
      <c r="D187" s="6">
        <f t="shared" si="41"/>
        <v>60.654694961092439</v>
      </c>
      <c r="E187" s="1">
        <f t="shared" si="42"/>
        <v>1.5415993064766573</v>
      </c>
      <c r="F187" s="8">
        <f t="shared" si="43"/>
        <v>62.581190688712994</v>
      </c>
      <c r="G187" s="1">
        <f t="shared" si="44"/>
        <v>1.6849710008378125</v>
      </c>
      <c r="I187" s="1">
        <v>3.0833330000000001</v>
      </c>
      <c r="J187" s="1">
        <v>85</v>
      </c>
      <c r="K187" s="1">
        <v>35.241585000000001</v>
      </c>
      <c r="L187" s="6">
        <f t="shared" si="45"/>
        <v>62.110364786373829</v>
      </c>
      <c r="M187" s="1">
        <f t="shared" si="46"/>
        <v>1.6392442005891152</v>
      </c>
      <c r="N187" s="8">
        <f t="shared" si="47"/>
        <v>60.828241434925779</v>
      </c>
      <c r="O187" s="1">
        <f t="shared" si="48"/>
        <v>1.5445722186538526</v>
      </c>
      <c r="Q187" s="1">
        <v>3.0833330000000001</v>
      </c>
      <c r="R187" s="1">
        <v>105</v>
      </c>
      <c r="S187" s="1">
        <v>33.876980000000003</v>
      </c>
      <c r="T187" s="6">
        <f t="shared" si="49"/>
        <v>59.062670285249766</v>
      </c>
      <c r="U187" s="1">
        <f t="shared" si="50"/>
        <v>1.4427582525972307</v>
      </c>
      <c r="V187" s="8">
        <f t="shared" si="51"/>
        <v>59.363498314171338</v>
      </c>
      <c r="W187" s="1">
        <f t="shared" si="52"/>
        <v>1.4662510488395033</v>
      </c>
      <c r="Y187" s="1">
        <v>3.0833330000000001</v>
      </c>
      <c r="Z187" s="1">
        <v>155</v>
      </c>
      <c r="AA187" s="1">
        <v>28.952703</v>
      </c>
      <c r="AB187" s="6">
        <f t="shared" si="53"/>
        <v>53.234093549054819</v>
      </c>
      <c r="AC187" s="1">
        <f t="shared" si="54"/>
        <v>1.1383098840368762</v>
      </c>
      <c r="AD187" s="8">
        <f t="shared" si="55"/>
        <v>53.014163180748362</v>
      </c>
      <c r="AE187" s="1">
        <f t="shared" si="56"/>
        <v>1.1266373691426452</v>
      </c>
      <c r="AG187" s="1">
        <v>3.0833330000000001</v>
      </c>
      <c r="AH187" s="1">
        <v>205</v>
      </c>
      <c r="AI187" s="1">
        <v>27.514237000000001</v>
      </c>
      <c r="AJ187" s="6">
        <f t="shared" si="57"/>
        <v>48.555811305979155</v>
      </c>
      <c r="AK187" s="1">
        <f t="shared" si="58"/>
        <v>0.94385415609873557</v>
      </c>
      <c r="AL187" s="8">
        <f t="shared" si="59"/>
        <v>48.04531944892058</v>
      </c>
      <c r="AM187" s="1">
        <f t="shared" si="60"/>
        <v>0.91684655673005766</v>
      </c>
    </row>
    <row r="188" spans="1:39" x14ac:dyDescent="0.2">
      <c r="A188" s="1">
        <v>3.1</v>
      </c>
      <c r="B188" s="1">
        <v>55</v>
      </c>
      <c r="C188" s="1">
        <v>37.866247000000001</v>
      </c>
      <c r="D188" s="6">
        <f t="shared" si="41"/>
        <v>60.633826478763012</v>
      </c>
      <c r="E188" s="1">
        <f t="shared" si="42"/>
        <v>1.54025197409783</v>
      </c>
      <c r="F188" s="8">
        <f t="shared" si="43"/>
        <v>62.559659388079467</v>
      </c>
      <c r="G188" s="1">
        <f t="shared" si="44"/>
        <v>1.6834983639617604</v>
      </c>
      <c r="I188" s="1">
        <v>3.1</v>
      </c>
      <c r="J188" s="1">
        <v>85</v>
      </c>
      <c r="K188" s="1">
        <v>35.202221999999999</v>
      </c>
      <c r="L188" s="6">
        <f t="shared" si="45"/>
        <v>62.067996730433663</v>
      </c>
      <c r="M188" s="1">
        <f t="shared" si="46"/>
        <v>1.6362963033969828</v>
      </c>
      <c r="N188" s="8">
        <f t="shared" si="47"/>
        <v>60.786747968501601</v>
      </c>
      <c r="O188" s="1">
        <f t="shared" si="48"/>
        <v>1.5417945726479805</v>
      </c>
      <c r="Q188" s="1">
        <v>3.1</v>
      </c>
      <c r="R188" s="1">
        <v>105</v>
      </c>
      <c r="S188" s="1">
        <v>33.823307</v>
      </c>
      <c r="T188" s="6">
        <f t="shared" si="49"/>
        <v>58.997708296234904</v>
      </c>
      <c r="U188" s="1">
        <f t="shared" si="50"/>
        <v>1.4388880680739451</v>
      </c>
      <c r="V188" s="8">
        <f t="shared" si="51"/>
        <v>59.298205449714921</v>
      </c>
      <c r="W188" s="1">
        <f t="shared" si="52"/>
        <v>1.4623178451262309</v>
      </c>
      <c r="Y188" s="1">
        <v>3.1</v>
      </c>
      <c r="Z188" s="1">
        <v>155</v>
      </c>
      <c r="AA188" s="1">
        <v>28.842383000000002</v>
      </c>
      <c r="AB188" s="6">
        <f t="shared" si="53"/>
        <v>53.055217386163967</v>
      </c>
      <c r="AC188" s="1">
        <f t="shared" si="54"/>
        <v>1.1301621699389233</v>
      </c>
      <c r="AD188" s="8">
        <f t="shared" si="55"/>
        <v>52.836026023591678</v>
      </c>
      <c r="AE188" s="1">
        <f t="shared" si="56"/>
        <v>1.1185732037474627</v>
      </c>
      <c r="AG188" s="1">
        <v>3.1</v>
      </c>
      <c r="AH188" s="1">
        <v>205</v>
      </c>
      <c r="AI188" s="1">
        <v>27.329004999999999</v>
      </c>
      <c r="AJ188" s="6">
        <f t="shared" si="57"/>
        <v>48.207130116884606</v>
      </c>
      <c r="AK188" s="1">
        <f t="shared" si="58"/>
        <v>0.93076769496799494</v>
      </c>
      <c r="AL188" s="8">
        <f t="shared" si="59"/>
        <v>47.700304121912453</v>
      </c>
      <c r="AM188" s="1">
        <f t="shared" si="60"/>
        <v>0.90413455376861052</v>
      </c>
    </row>
    <row r="189" spans="1:39" x14ac:dyDescent="0.2">
      <c r="A189" s="1">
        <v>3.1166670000000001</v>
      </c>
      <c r="B189" s="1">
        <v>55</v>
      </c>
      <c r="C189" s="1">
        <v>37.846232999999998</v>
      </c>
      <c r="D189" s="6">
        <f t="shared" si="41"/>
        <v>60.613008697589009</v>
      </c>
      <c r="E189" s="1">
        <f t="shared" si="42"/>
        <v>1.5389093376593785</v>
      </c>
      <c r="F189" s="8">
        <f t="shared" si="43"/>
        <v>62.538180398955845</v>
      </c>
      <c r="G189" s="1">
        <f t="shared" si="44"/>
        <v>1.6820308597575524</v>
      </c>
      <c r="I189" s="1">
        <v>3.1166670000000001</v>
      </c>
      <c r="J189" s="1">
        <v>85</v>
      </c>
      <c r="K189" s="1">
        <v>35.163035000000001</v>
      </c>
      <c r="L189" s="6">
        <f t="shared" si="45"/>
        <v>62.02572388873714</v>
      </c>
      <c r="M189" s="1">
        <f t="shared" si="46"/>
        <v>1.6333615868543394</v>
      </c>
      <c r="N189" s="8">
        <f t="shared" si="47"/>
        <v>60.74534775084549</v>
      </c>
      <c r="O189" s="1">
        <f t="shared" si="48"/>
        <v>1.5390293460638256</v>
      </c>
      <c r="Q189" s="1">
        <v>3.1166670000000001</v>
      </c>
      <c r="R189" s="1">
        <v>105</v>
      </c>
      <c r="S189" s="1">
        <v>33.769703999999997</v>
      </c>
      <c r="T189" s="6">
        <f t="shared" si="49"/>
        <v>58.93262493506014</v>
      </c>
      <c r="U189" s="1">
        <f t="shared" si="50"/>
        <v>1.4350229310217646</v>
      </c>
      <c r="V189" s="8">
        <f t="shared" si="51"/>
        <v>59.232790594905296</v>
      </c>
      <c r="W189" s="1">
        <f t="shared" si="52"/>
        <v>1.4583897710733076</v>
      </c>
      <c r="Y189" s="1">
        <v>3.1166670000000001</v>
      </c>
      <c r="Z189" s="1">
        <v>155</v>
      </c>
      <c r="AA189" s="1">
        <v>28.732272999999999</v>
      </c>
      <c r="AB189" s="6">
        <f t="shared" si="53"/>
        <v>52.875312022825341</v>
      </c>
      <c r="AC189" s="1">
        <f t="shared" si="54"/>
        <v>1.1220299654490244</v>
      </c>
      <c r="AD189" s="8">
        <f t="shared" si="55"/>
        <v>52.656863918007275</v>
      </c>
      <c r="AE189" s="1">
        <f t="shared" si="56"/>
        <v>1.1105243889209258</v>
      </c>
      <c r="AG189" s="1">
        <v>3.1166670000000001</v>
      </c>
      <c r="AH189" s="1">
        <v>205</v>
      </c>
      <c r="AI189" s="1">
        <v>27.145067999999998</v>
      </c>
      <c r="AJ189" s="6">
        <f t="shared" si="57"/>
        <v>47.856177777855997</v>
      </c>
      <c r="AK189" s="1">
        <f t="shared" si="58"/>
        <v>0.91777272433114487</v>
      </c>
      <c r="AL189" s="8">
        <f t="shared" si="59"/>
        <v>47.353041522720765</v>
      </c>
      <c r="AM189" s="1">
        <f t="shared" si="60"/>
        <v>0.89151142337688738</v>
      </c>
    </row>
    <row r="190" spans="1:39" x14ac:dyDescent="0.2">
      <c r="A190" s="1">
        <v>3.1333329999999999</v>
      </c>
      <c r="B190" s="1">
        <v>55</v>
      </c>
      <c r="C190" s="1">
        <v>37.82629</v>
      </c>
      <c r="D190" s="6">
        <f t="shared" si="41"/>
        <v>60.592242855431508</v>
      </c>
      <c r="E190" s="1">
        <f t="shared" si="42"/>
        <v>1.5375714642461662</v>
      </c>
      <c r="F190" s="8">
        <f t="shared" si="43"/>
        <v>62.516754998519751</v>
      </c>
      <c r="G190" s="1">
        <f t="shared" si="44"/>
        <v>1.6805685615490724</v>
      </c>
      <c r="I190" s="1">
        <v>3.1333329999999999</v>
      </c>
      <c r="J190" s="1">
        <v>85</v>
      </c>
      <c r="K190" s="1">
        <v>35.123952000000003</v>
      </c>
      <c r="L190" s="6">
        <f t="shared" si="45"/>
        <v>61.983469286144114</v>
      </c>
      <c r="M190" s="1">
        <f t="shared" si="46"/>
        <v>1.6304346588773027</v>
      </c>
      <c r="N190" s="8">
        <f t="shared" si="47"/>
        <v>60.703965395789197</v>
      </c>
      <c r="O190" s="1">
        <f t="shared" si="48"/>
        <v>1.5362714582288666</v>
      </c>
      <c r="Q190" s="1">
        <v>3.1333329999999999</v>
      </c>
      <c r="R190" s="1">
        <v>105</v>
      </c>
      <c r="S190" s="1">
        <v>33.716206</v>
      </c>
      <c r="T190" s="6">
        <f t="shared" si="49"/>
        <v>58.867462726974686</v>
      </c>
      <c r="U190" s="1">
        <f t="shared" si="50"/>
        <v>1.4311653651762424</v>
      </c>
      <c r="V190" s="8">
        <f t="shared" si="51"/>
        <v>59.167296491588488</v>
      </c>
      <c r="W190" s="1">
        <f t="shared" si="52"/>
        <v>1.4544693915109088</v>
      </c>
      <c r="Y190" s="1">
        <v>3.1333329999999999</v>
      </c>
      <c r="Z190" s="1">
        <v>155</v>
      </c>
      <c r="AA190" s="1">
        <v>28.622233000000001</v>
      </c>
      <c r="AB190" s="6">
        <f t="shared" si="53"/>
        <v>52.694138154769412</v>
      </c>
      <c r="AC190" s="1">
        <f t="shared" si="54"/>
        <v>1.1139029308284776</v>
      </c>
      <c r="AD190" s="8">
        <f t="shared" si="55"/>
        <v>52.476438548382937</v>
      </c>
      <c r="AE190" s="1">
        <f t="shared" si="56"/>
        <v>1.1024806909506044</v>
      </c>
      <c r="AG190" s="1">
        <v>3.1333329999999999</v>
      </c>
      <c r="AH190" s="1">
        <v>205</v>
      </c>
      <c r="AI190" s="1">
        <v>26.963615999999998</v>
      </c>
      <c r="AJ190" s="6">
        <f t="shared" si="57"/>
        <v>47.505275256849451</v>
      </c>
      <c r="AK190" s="1">
        <f t="shared" si="58"/>
        <v>0.90495331653392241</v>
      </c>
      <c r="AL190" s="8">
        <f t="shared" si="59"/>
        <v>47.005828217789031</v>
      </c>
      <c r="AM190" s="1">
        <f t="shared" si="60"/>
        <v>0.87905883224058012</v>
      </c>
    </row>
    <row r="191" spans="1:39" x14ac:dyDescent="0.2">
      <c r="A191" s="1">
        <v>3.15</v>
      </c>
      <c r="B191" s="1">
        <v>55</v>
      </c>
      <c r="C191" s="1">
        <v>37.806381000000002</v>
      </c>
      <c r="D191" s="6">
        <f t="shared" si="41"/>
        <v>60.571490563986551</v>
      </c>
      <c r="E191" s="1">
        <f t="shared" si="42"/>
        <v>1.5362358717182796</v>
      </c>
      <c r="F191" s="8">
        <f t="shared" si="43"/>
        <v>62.495343579189765</v>
      </c>
      <c r="G191" s="1">
        <f t="shared" si="44"/>
        <v>1.6791087563526315</v>
      </c>
      <c r="I191" s="1">
        <v>3.15</v>
      </c>
      <c r="J191" s="1">
        <v>85</v>
      </c>
      <c r="K191" s="1">
        <v>35.085008999999999</v>
      </c>
      <c r="L191" s="6">
        <f t="shared" si="45"/>
        <v>61.941272410675452</v>
      </c>
      <c r="M191" s="1">
        <f t="shared" si="46"/>
        <v>1.6275182155078132</v>
      </c>
      <c r="N191" s="8">
        <f t="shared" si="47"/>
        <v>60.662639576215675</v>
      </c>
      <c r="O191" s="1">
        <f t="shared" si="48"/>
        <v>1.5335234494793637</v>
      </c>
      <c r="Q191" s="1">
        <v>3.15</v>
      </c>
      <c r="R191" s="1">
        <v>105</v>
      </c>
      <c r="S191" s="1">
        <v>33.662778000000003</v>
      </c>
      <c r="T191" s="6">
        <f t="shared" si="49"/>
        <v>58.80217907149553</v>
      </c>
      <c r="U191" s="1">
        <f t="shared" si="50"/>
        <v>1.4273128468018255</v>
      </c>
      <c r="V191" s="8">
        <f t="shared" si="51"/>
        <v>59.101680322301476</v>
      </c>
      <c r="W191" s="1">
        <f t="shared" si="52"/>
        <v>1.4505541416088594</v>
      </c>
      <c r="Y191" s="1">
        <v>3.15</v>
      </c>
      <c r="Z191" s="1">
        <v>155</v>
      </c>
      <c r="AA191" s="1">
        <v>28.511911999999999</v>
      </c>
      <c r="AB191" s="6">
        <f t="shared" si="53"/>
        <v>52.511097817641975</v>
      </c>
      <c r="AC191" s="1">
        <f t="shared" si="54"/>
        <v>1.1057551428752479</v>
      </c>
      <c r="AD191" s="8">
        <f t="shared" si="55"/>
        <v>52.29415442078357</v>
      </c>
      <c r="AE191" s="1">
        <f t="shared" si="56"/>
        <v>1.0944164524574762</v>
      </c>
      <c r="AG191" s="1">
        <v>3.15</v>
      </c>
      <c r="AH191" s="1">
        <v>205</v>
      </c>
      <c r="AI191" s="1">
        <v>26.783912000000001</v>
      </c>
      <c r="AJ191" s="6">
        <f t="shared" si="57"/>
        <v>47.153067109837806</v>
      </c>
      <c r="AK191" s="1">
        <f t="shared" si="58"/>
        <v>0.89225740324119462</v>
      </c>
      <c r="AL191" s="8">
        <f t="shared" si="59"/>
        <v>46.657323013560195</v>
      </c>
      <c r="AM191" s="1">
        <f t="shared" si="60"/>
        <v>0.86672620191653338</v>
      </c>
    </row>
    <row r="192" spans="1:39" x14ac:dyDescent="0.2">
      <c r="A192" s="1">
        <v>3.1666669999999999</v>
      </c>
      <c r="B192" s="1">
        <v>55</v>
      </c>
      <c r="C192" s="1">
        <v>37.786541999999997</v>
      </c>
      <c r="D192" s="6">
        <f t="shared" si="41"/>
        <v>60.550789484784829</v>
      </c>
      <c r="E192" s="1">
        <f t="shared" si="42"/>
        <v>1.5349049751307688</v>
      </c>
      <c r="F192" s="8">
        <f t="shared" si="43"/>
        <v>62.473984998690497</v>
      </c>
      <c r="G192" s="1">
        <f t="shared" si="44"/>
        <v>1.6776540838280343</v>
      </c>
      <c r="I192" s="1">
        <v>3.1666669999999999</v>
      </c>
      <c r="J192" s="1">
        <v>85</v>
      </c>
      <c r="K192" s="1">
        <v>35.046241000000002</v>
      </c>
      <c r="L192" s="6">
        <f t="shared" si="45"/>
        <v>61.899172011058191</v>
      </c>
      <c r="M192" s="1">
        <f t="shared" si="46"/>
        <v>1.6246148778977585</v>
      </c>
      <c r="N192" s="8">
        <f t="shared" si="47"/>
        <v>60.621408240975036</v>
      </c>
      <c r="O192" s="1">
        <f t="shared" si="48"/>
        <v>1.5307877895866817</v>
      </c>
      <c r="Q192" s="1">
        <v>3.1666669999999999</v>
      </c>
      <c r="R192" s="1">
        <v>105</v>
      </c>
      <c r="S192" s="1">
        <v>33.609279999999998</v>
      </c>
      <c r="T192" s="6">
        <f t="shared" si="49"/>
        <v>58.736601914709276</v>
      </c>
      <c r="U192" s="1">
        <f t="shared" si="50"/>
        <v>1.4234552809563026</v>
      </c>
      <c r="V192" s="8">
        <f t="shared" si="51"/>
        <v>59.03576915679664</v>
      </c>
      <c r="W192" s="1">
        <f t="shared" si="52"/>
        <v>1.44663376204646</v>
      </c>
      <c r="Y192" s="1">
        <v>3.1666669999999999</v>
      </c>
      <c r="Z192" s="1">
        <v>155</v>
      </c>
      <c r="AA192" s="1">
        <v>28.401206999999999</v>
      </c>
      <c r="AB192" s="6">
        <f t="shared" si="53"/>
        <v>52.325990934117698</v>
      </c>
      <c r="AC192" s="1">
        <f t="shared" si="54"/>
        <v>1.0975789944958616</v>
      </c>
      <c r="AD192" s="8">
        <f t="shared" si="55"/>
        <v>52.109812284479638</v>
      </c>
      <c r="AE192" s="1">
        <f t="shared" si="56"/>
        <v>1.08632414435311</v>
      </c>
      <c r="AG192" s="1">
        <v>3.1666669999999999</v>
      </c>
      <c r="AH192" s="1">
        <v>205</v>
      </c>
      <c r="AI192" s="1">
        <v>26.605118999999998</v>
      </c>
      <c r="AJ192" s="6">
        <f t="shared" si="57"/>
        <v>46.797922610306308</v>
      </c>
      <c r="AK192" s="1">
        <f t="shared" si="58"/>
        <v>0.87962585121482495</v>
      </c>
      <c r="AL192" s="8">
        <f t="shared" si="59"/>
        <v>46.305912328173982</v>
      </c>
      <c r="AM192" s="1">
        <f t="shared" si="60"/>
        <v>0.85445609121489419</v>
      </c>
    </row>
    <row r="193" spans="1:39" x14ac:dyDescent="0.2">
      <c r="A193" s="1">
        <v>3.1833330000000002</v>
      </c>
      <c r="B193" s="1">
        <v>55</v>
      </c>
      <c r="C193" s="1">
        <v>37.766773000000001</v>
      </c>
      <c r="D193" s="6">
        <f t="shared" si="41"/>
        <v>60.530139813639359</v>
      </c>
      <c r="E193" s="1">
        <f t="shared" si="42"/>
        <v>1.5335787744836351</v>
      </c>
      <c r="F193" s="8">
        <f t="shared" si="43"/>
        <v>62.452679459054316</v>
      </c>
      <c r="G193" s="1">
        <f t="shared" si="44"/>
        <v>1.6762045439752822</v>
      </c>
      <c r="I193" s="1">
        <v>3.1833330000000002</v>
      </c>
      <c r="J193" s="1">
        <v>85</v>
      </c>
      <c r="K193" s="1">
        <v>35.007613999999997</v>
      </c>
      <c r="L193" s="6">
        <f t="shared" si="45"/>
        <v>61.857131994199889</v>
      </c>
      <c r="M193" s="1">
        <f t="shared" si="46"/>
        <v>1.621722099785305</v>
      </c>
      <c r="N193" s="8">
        <f t="shared" si="47"/>
        <v>60.580236042032382</v>
      </c>
      <c r="O193" s="1">
        <f t="shared" si="48"/>
        <v>1.5280620793443518</v>
      </c>
      <c r="Q193" s="1">
        <v>3.1833330000000002</v>
      </c>
      <c r="R193" s="1">
        <v>105</v>
      </c>
      <c r="S193" s="1">
        <v>33.555816</v>
      </c>
      <c r="T193" s="6">
        <f t="shared" si="49"/>
        <v>58.670857534801122</v>
      </c>
      <c r="U193" s="1">
        <f t="shared" si="50"/>
        <v>1.4196001667396028</v>
      </c>
      <c r="V193" s="8">
        <f t="shared" si="51"/>
        <v>58.969689916440672</v>
      </c>
      <c r="W193" s="1">
        <f t="shared" si="52"/>
        <v>1.4427158740333734</v>
      </c>
      <c r="Y193" s="1">
        <v>3.1833330000000002</v>
      </c>
      <c r="Z193" s="1">
        <v>155</v>
      </c>
      <c r="AA193" s="1">
        <v>28.290396999999999</v>
      </c>
      <c r="AB193" s="6">
        <f t="shared" si="53"/>
        <v>52.139257713491958</v>
      </c>
      <c r="AC193" s="1">
        <f t="shared" si="54"/>
        <v>1.0893950913124479</v>
      </c>
      <c r="AD193" s="8">
        <f t="shared" si="55"/>
        <v>51.923850530093844</v>
      </c>
      <c r="AE193" s="1">
        <f t="shared" si="56"/>
        <v>1.0782241609644208</v>
      </c>
      <c r="AG193" s="1">
        <v>3.1833330000000002</v>
      </c>
      <c r="AH193" s="1">
        <v>205</v>
      </c>
      <c r="AI193" s="1">
        <v>26.427724999999999</v>
      </c>
      <c r="AJ193" s="6">
        <f t="shared" si="57"/>
        <v>46.440807901549981</v>
      </c>
      <c r="AK193" s="1">
        <f t="shared" si="58"/>
        <v>0.86709313718146908</v>
      </c>
      <c r="AL193" s="8">
        <f t="shared" si="59"/>
        <v>45.952552147371215</v>
      </c>
      <c r="AM193" s="1">
        <f t="shared" si="60"/>
        <v>0.84228199033954376</v>
      </c>
    </row>
    <row r="194" spans="1:39" x14ac:dyDescent="0.2">
      <c r="A194" s="1">
        <v>3.2</v>
      </c>
      <c r="B194" s="1">
        <v>55</v>
      </c>
      <c r="C194" s="1">
        <v>37.747075000000002</v>
      </c>
      <c r="D194" s="6">
        <f t="shared" si="41"/>
        <v>60.509542792388025</v>
      </c>
      <c r="E194" s="1">
        <f t="shared" si="42"/>
        <v>1.5322573368617398</v>
      </c>
      <c r="F194" s="8">
        <f t="shared" si="43"/>
        <v>62.431428241561989</v>
      </c>
      <c r="G194" s="1">
        <f t="shared" si="44"/>
        <v>1.6747602101182577</v>
      </c>
      <c r="I194" s="1">
        <v>3.2</v>
      </c>
      <c r="J194" s="1">
        <v>85</v>
      </c>
      <c r="K194" s="1">
        <v>34.969090999999999</v>
      </c>
      <c r="L194" s="6">
        <f t="shared" si="45"/>
        <v>61.815112666211427</v>
      </c>
      <c r="M194" s="1">
        <f t="shared" si="46"/>
        <v>1.6188371102384589</v>
      </c>
      <c r="N194" s="8">
        <f t="shared" si="47"/>
        <v>60.5390841048862</v>
      </c>
      <c r="O194" s="1">
        <f t="shared" si="48"/>
        <v>1.5253437078512186</v>
      </c>
      <c r="Q194" s="1">
        <v>3.2</v>
      </c>
      <c r="R194" s="1">
        <v>105</v>
      </c>
      <c r="S194" s="1">
        <v>33.502457999999997</v>
      </c>
      <c r="T194" s="6">
        <f t="shared" si="49"/>
        <v>58.605034293304691</v>
      </c>
      <c r="U194" s="1">
        <f t="shared" si="50"/>
        <v>1.4157526958362907</v>
      </c>
      <c r="V194" s="8">
        <f t="shared" si="51"/>
        <v>58.903531412825195</v>
      </c>
      <c r="W194" s="1">
        <f t="shared" si="52"/>
        <v>1.4388057537916732</v>
      </c>
      <c r="Y194" s="1">
        <v>3.2</v>
      </c>
      <c r="Z194" s="1">
        <v>155</v>
      </c>
      <c r="AA194" s="1">
        <v>28.180007</v>
      </c>
      <c r="AB194" s="6">
        <f t="shared" si="53"/>
        <v>51.95177204888558</v>
      </c>
      <c r="AC194" s="1">
        <f t="shared" si="54"/>
        <v>1.0812422073451435</v>
      </c>
      <c r="AD194" s="8">
        <f t="shared" si="55"/>
        <v>51.737139440360821</v>
      </c>
      <c r="AE194" s="1">
        <f t="shared" si="56"/>
        <v>1.0701548787130235</v>
      </c>
      <c r="AG194" s="1">
        <v>3.2</v>
      </c>
      <c r="AH194" s="1">
        <v>205</v>
      </c>
      <c r="AI194" s="1">
        <v>26.251380000000001</v>
      </c>
      <c r="AJ194" s="6">
        <f t="shared" si="57"/>
        <v>46.081021264405528</v>
      </c>
      <c r="AK194" s="1">
        <f t="shared" si="58"/>
        <v>0.85463453398061606</v>
      </c>
      <c r="AL194" s="8">
        <f t="shared" si="59"/>
        <v>45.596548129517849</v>
      </c>
      <c r="AM194" s="1">
        <f t="shared" si="60"/>
        <v>0.83017987967704299</v>
      </c>
    </row>
    <row r="195" spans="1:39" x14ac:dyDescent="0.2">
      <c r="A195" s="1">
        <v>3.2166670000000002</v>
      </c>
      <c r="B195" s="1">
        <v>55</v>
      </c>
      <c r="C195" s="1">
        <v>37.727446</v>
      </c>
      <c r="D195" s="6">
        <f t="shared" ref="D195:D258" si="61">((C195-$AP$3)/C195)*100</f>
        <v>60.488996525234718</v>
      </c>
      <c r="E195" s="1">
        <f t="shared" ref="E195:E258" si="62">((C195-$AP$3)/$AP$3)</f>
        <v>1.5309405280953583</v>
      </c>
      <c r="F195" s="8">
        <f t="shared" ref="F195:F258" si="63">(D195/$D$2)*$AV$2</f>
        <v>62.410229390203703</v>
      </c>
      <c r="G195" s="1">
        <f t="shared" ref="G195:G258" si="64">(E195/E$2)*$AV$3</f>
        <v>1.6733209356091943</v>
      </c>
      <c r="I195" s="1">
        <v>3.2166670000000002</v>
      </c>
      <c r="J195" s="1">
        <v>85</v>
      </c>
      <c r="K195" s="1">
        <v>34.930638000000002</v>
      </c>
      <c r="L195" s="6">
        <f t="shared" ref="L195:L258" si="65">((K195-$AQ$3)/K195)*100</f>
        <v>61.773077262430768</v>
      </c>
      <c r="M195" s="1">
        <f t="shared" ref="M195:M258" si="66">((K195-$AQ$3)/$AQ$3)</f>
        <v>1.6159573629953867</v>
      </c>
      <c r="N195" s="8">
        <f t="shared" ref="N195:N258" si="67">(L195/$L$2)*$AV$2</f>
        <v>60.497916423794983</v>
      </c>
      <c r="O195" s="1">
        <f t="shared" ref="O195:O258" si="68">(M195/M$2)*$AV$3</f>
        <v>1.5226302759008139</v>
      </c>
      <c r="Q195" s="1">
        <v>3.2166670000000002</v>
      </c>
      <c r="R195" s="1">
        <v>105</v>
      </c>
      <c r="S195" s="1">
        <v>33.449100000000001</v>
      </c>
      <c r="T195" s="6">
        <f t="shared" ref="T195:T258" si="69">((S195-$AR$3)/S195)*100</f>
        <v>58.539001049355598</v>
      </c>
      <c r="U195" s="1">
        <f t="shared" ref="U195:U258" si="70">((S195-$AR$3)/$AR$3)</f>
        <v>1.4119052249329789</v>
      </c>
      <c r="V195" s="8">
        <f t="shared" ref="V195:V258" si="71">(T195/$T$2)*$AV$2</f>
        <v>58.837161837136868</v>
      </c>
      <c r="W195" s="1">
        <f t="shared" ref="W195:W258" si="72">(U195/U$2)*$AV$3</f>
        <v>1.4348956335499727</v>
      </c>
      <c r="Y195" s="1">
        <v>3.2166670000000002</v>
      </c>
      <c r="Z195" s="1">
        <v>155</v>
      </c>
      <c r="AA195" s="1">
        <v>28.070001999999999</v>
      </c>
      <c r="AB195" s="6">
        <f t="shared" ref="AB195:AB258" si="73">((AA195-$AS$3)/AA195)*100</f>
        <v>51.76347333356086</v>
      </c>
      <c r="AC195" s="1">
        <f t="shared" ref="AC195:AC258" si="74">((AA195-$AS$3)/$AS$3)</f>
        <v>1.0731177576592721</v>
      </c>
      <c r="AD195" s="8">
        <f t="shared" ref="AD195:AD258" si="75">(AB195/$AB$2)*$AV$2</f>
        <v>51.549618658932445</v>
      </c>
      <c r="AE195" s="1">
        <f t="shared" ref="AE195:AE258" si="76">(AC195/AC$2)*$AV$3</f>
        <v>1.0621137391708093</v>
      </c>
      <c r="AG195" s="1">
        <v>3.2166670000000002</v>
      </c>
      <c r="AH195" s="1">
        <v>205</v>
      </c>
      <c r="AI195" s="1">
        <v>26.076715</v>
      </c>
      <c r="AJ195" s="6">
        <f t="shared" ref="AJ195:AJ258" si="77">((AI195-$AT$3)/AI195)*100</f>
        <v>45.719865404825342</v>
      </c>
      <c r="AK195" s="1">
        <f t="shared" ref="AK195:AK258" si="78">((AI195-$AT$3)/$AT$3)</f>
        <v>0.84229462115021536</v>
      </c>
      <c r="AL195" s="8">
        <f t="shared" ref="AL195:AL258" si="79">(AJ195/$AJ$2)*$AV$2</f>
        <v>45.239189284558279</v>
      </c>
      <c r="AM195" s="1">
        <f t="shared" ref="AM195:AM258" si="80">(AK195/AK$2)*$AV$3</f>
        <v>0.81819306315904872</v>
      </c>
    </row>
    <row r="196" spans="1:39" x14ac:dyDescent="0.2">
      <c r="A196" s="1">
        <v>3.233333</v>
      </c>
      <c r="B196" s="1">
        <v>55</v>
      </c>
      <c r="C196" s="1">
        <v>37.707852000000003</v>
      </c>
      <c r="D196" s="6">
        <f t="shared" si="61"/>
        <v>60.468465559904615</v>
      </c>
      <c r="E196" s="1">
        <f t="shared" si="62"/>
        <v>1.5296260672991651</v>
      </c>
      <c r="F196" s="8">
        <f t="shared" si="63"/>
        <v>62.389046326680408</v>
      </c>
      <c r="G196" s="1">
        <f t="shared" si="64"/>
        <v>1.6718842274360532</v>
      </c>
      <c r="I196" s="1">
        <v>3.233333</v>
      </c>
      <c r="J196" s="1">
        <v>85</v>
      </c>
      <c r="K196" s="1">
        <v>34.892254999999999</v>
      </c>
      <c r="L196" s="6">
        <f t="shared" si="65"/>
        <v>61.731025982700174</v>
      </c>
      <c r="M196" s="1">
        <f t="shared" si="66"/>
        <v>1.6130828580560879</v>
      </c>
      <c r="N196" s="8">
        <f t="shared" si="67"/>
        <v>60.456733194475724</v>
      </c>
      <c r="O196" s="1">
        <f t="shared" si="68"/>
        <v>1.5199217834931367</v>
      </c>
      <c r="Q196" s="1">
        <v>3.233333</v>
      </c>
      <c r="R196" s="1">
        <v>105</v>
      </c>
      <c r="S196" s="1">
        <v>33.395811999999999</v>
      </c>
      <c r="T196" s="6">
        <f t="shared" si="69"/>
        <v>58.472843840419273</v>
      </c>
      <c r="U196" s="1">
        <f t="shared" si="70"/>
        <v>1.4080628015007719</v>
      </c>
      <c r="V196" s="8">
        <f t="shared" si="71"/>
        <v>58.770667665061779</v>
      </c>
      <c r="W196" s="1">
        <f t="shared" si="72"/>
        <v>1.4309906429686217</v>
      </c>
      <c r="Y196" s="1">
        <v>3.233333</v>
      </c>
      <c r="Z196" s="1">
        <v>155</v>
      </c>
      <c r="AA196" s="1">
        <v>27.960556</v>
      </c>
      <c r="AB196" s="6">
        <f t="shared" si="73"/>
        <v>51.574661104736265</v>
      </c>
      <c r="AC196" s="1">
        <f t="shared" si="74"/>
        <v>1.0650345930729364</v>
      </c>
      <c r="AD196" s="8">
        <f t="shared" si="75"/>
        <v>51.361586485524555</v>
      </c>
      <c r="AE196" s="1">
        <f t="shared" si="76"/>
        <v>1.0541134613803713</v>
      </c>
      <c r="AG196" s="1">
        <v>3.233333</v>
      </c>
      <c r="AH196" s="1">
        <v>205</v>
      </c>
      <c r="AI196" s="1">
        <v>25.903939999999999</v>
      </c>
      <c r="AJ196" s="6">
        <f t="shared" si="77"/>
        <v>45.357825875136754</v>
      </c>
      <c r="AK196" s="1">
        <f t="shared" si="78"/>
        <v>0.83008823498657347</v>
      </c>
      <c r="AL196" s="8">
        <f t="shared" si="79"/>
        <v>44.880956059962088</v>
      </c>
      <c r="AM196" s="1">
        <f t="shared" si="80"/>
        <v>0.80633595255362389</v>
      </c>
    </row>
    <row r="197" spans="1:39" x14ac:dyDescent="0.2">
      <c r="A197" s="1">
        <v>3.25</v>
      </c>
      <c r="B197" s="1">
        <v>55</v>
      </c>
      <c r="C197" s="1">
        <v>37.688293000000002</v>
      </c>
      <c r="D197" s="6">
        <f t="shared" si="61"/>
        <v>60.447949977463303</v>
      </c>
      <c r="E197" s="1">
        <f t="shared" si="62"/>
        <v>1.5283139544731599</v>
      </c>
      <c r="F197" s="8">
        <f t="shared" si="63"/>
        <v>62.367879134632489</v>
      </c>
      <c r="G197" s="1">
        <f t="shared" si="64"/>
        <v>1.670450085598834</v>
      </c>
      <c r="I197" s="1">
        <v>3.25</v>
      </c>
      <c r="J197" s="1">
        <v>85</v>
      </c>
      <c r="K197" s="1">
        <v>34.854011999999997</v>
      </c>
      <c r="L197" s="6">
        <f t="shared" si="65"/>
        <v>61.689035970952212</v>
      </c>
      <c r="M197" s="1">
        <f t="shared" si="66"/>
        <v>1.6102188377243369</v>
      </c>
      <c r="N197" s="8">
        <f t="shared" si="67"/>
        <v>60.415609968404752</v>
      </c>
      <c r="O197" s="1">
        <f t="shared" si="68"/>
        <v>1.5172231701709165</v>
      </c>
      <c r="Q197" s="1">
        <v>3.25</v>
      </c>
      <c r="R197" s="1">
        <v>105</v>
      </c>
      <c r="S197" s="1">
        <v>33.342593999999998</v>
      </c>
      <c r="T197" s="6">
        <f t="shared" si="69"/>
        <v>58.406562488809364</v>
      </c>
      <c r="U197" s="1">
        <f t="shared" si="70"/>
        <v>1.4042254255396702</v>
      </c>
      <c r="V197" s="8">
        <f t="shared" si="71"/>
        <v>58.704048718008544</v>
      </c>
      <c r="W197" s="1">
        <f t="shared" si="72"/>
        <v>1.4270907820476197</v>
      </c>
      <c r="Y197" s="1">
        <v>3.25</v>
      </c>
      <c r="Z197" s="1">
        <v>155</v>
      </c>
      <c r="AA197" s="1">
        <v>27.851565999999998</v>
      </c>
      <c r="AB197" s="6">
        <f t="shared" si="73"/>
        <v>51.385160891850745</v>
      </c>
      <c r="AC197" s="1">
        <f t="shared" si="74"/>
        <v>1.0569851064926614</v>
      </c>
      <c r="AD197" s="8">
        <f t="shared" si="75"/>
        <v>51.172869170380601</v>
      </c>
      <c r="AE197" s="1">
        <f t="shared" si="76"/>
        <v>1.0461465162532779</v>
      </c>
      <c r="AG197" s="1">
        <v>3.25</v>
      </c>
      <c r="AH197" s="1">
        <v>205</v>
      </c>
      <c r="AI197" s="1">
        <v>25.732354000000001</v>
      </c>
      <c r="AJ197" s="6">
        <f t="shared" si="77"/>
        <v>44.993466202120104</v>
      </c>
      <c r="AK197" s="1">
        <f t="shared" si="78"/>
        <v>0.8179658505196391</v>
      </c>
      <c r="AL197" s="8">
        <f t="shared" si="79"/>
        <v>44.520427084880716</v>
      </c>
      <c r="AM197" s="1">
        <f t="shared" si="80"/>
        <v>0.79456044000642478</v>
      </c>
    </row>
    <row r="198" spans="1:39" x14ac:dyDescent="0.2">
      <c r="A198" s="1">
        <v>3.266667</v>
      </c>
      <c r="B198" s="1">
        <v>55</v>
      </c>
      <c r="C198" s="1">
        <v>37.668838999999998</v>
      </c>
      <c r="D198" s="6">
        <f t="shared" si="61"/>
        <v>60.427523396725348</v>
      </c>
      <c r="E198" s="1">
        <f t="shared" si="62"/>
        <v>1.5270088855577189</v>
      </c>
      <c r="F198" s="8">
        <f t="shared" si="63"/>
        <v>62.346803771132592</v>
      </c>
      <c r="G198" s="1">
        <f t="shared" si="64"/>
        <v>1.6690236427693812</v>
      </c>
      <c r="I198" s="1">
        <v>3.266667</v>
      </c>
      <c r="J198" s="1">
        <v>85</v>
      </c>
      <c r="K198" s="1">
        <v>34.815838999999997</v>
      </c>
      <c r="L198" s="6">
        <f t="shared" si="65"/>
        <v>61.647030824102785</v>
      </c>
      <c r="M198" s="1">
        <f t="shared" si="66"/>
        <v>1.6073600596963598</v>
      </c>
      <c r="N198" s="8">
        <f t="shared" si="67"/>
        <v>60.374471919661126</v>
      </c>
      <c r="O198" s="1">
        <f t="shared" si="68"/>
        <v>1.5145294963914242</v>
      </c>
      <c r="Q198" s="1">
        <v>3.266667</v>
      </c>
      <c r="R198" s="1">
        <v>105</v>
      </c>
      <c r="S198" s="1">
        <v>33.289375999999997</v>
      </c>
      <c r="T198" s="6">
        <f t="shared" si="69"/>
        <v>58.340069216076628</v>
      </c>
      <c r="U198" s="1">
        <f t="shared" si="70"/>
        <v>1.4003880495785686</v>
      </c>
      <c r="V198" s="8">
        <f t="shared" si="71"/>
        <v>58.6372167704398</v>
      </c>
      <c r="W198" s="1">
        <f t="shared" si="72"/>
        <v>1.423190921126618</v>
      </c>
      <c r="Y198" s="1">
        <v>3.266667</v>
      </c>
      <c r="Z198" s="1">
        <v>155</v>
      </c>
      <c r="AA198" s="1">
        <v>27.742854999999999</v>
      </c>
      <c r="AB198" s="6">
        <f t="shared" si="73"/>
        <v>51.194662553655704</v>
      </c>
      <c r="AC198" s="1">
        <f t="shared" si="74"/>
        <v>1.0489562255345164</v>
      </c>
      <c r="AD198" s="8">
        <f t="shared" si="75"/>
        <v>50.983157853563931</v>
      </c>
      <c r="AE198" s="1">
        <f t="shared" si="76"/>
        <v>1.0381999654530996</v>
      </c>
      <c r="AG198" s="1">
        <v>3.266667</v>
      </c>
      <c r="AH198" s="1">
        <v>205</v>
      </c>
      <c r="AI198" s="1">
        <v>25.561852999999999</v>
      </c>
      <c r="AJ198" s="6">
        <f t="shared" si="77"/>
        <v>44.62656521810019</v>
      </c>
      <c r="AK198" s="1">
        <f t="shared" si="78"/>
        <v>0.80592012025028825</v>
      </c>
      <c r="AL198" s="8">
        <f t="shared" si="79"/>
        <v>44.157383516886846</v>
      </c>
      <c r="AM198" s="1">
        <f t="shared" si="80"/>
        <v>0.78285938826088586</v>
      </c>
    </row>
    <row r="199" spans="1:39" x14ac:dyDescent="0.2">
      <c r="A199" s="1">
        <v>3.2833329999999998</v>
      </c>
      <c r="B199" s="1">
        <v>55</v>
      </c>
      <c r="C199" s="1">
        <v>37.649419999999999</v>
      </c>
      <c r="D199" s="6">
        <f t="shared" si="61"/>
        <v>60.407112513286535</v>
      </c>
      <c r="E199" s="1">
        <f t="shared" si="62"/>
        <v>1.5257061646124666</v>
      </c>
      <c r="F199" s="8">
        <f t="shared" si="63"/>
        <v>62.32574460350461</v>
      </c>
      <c r="G199" s="1">
        <f t="shared" si="64"/>
        <v>1.6675997662758515</v>
      </c>
      <c r="I199" s="1">
        <v>3.2833329999999998</v>
      </c>
      <c r="J199" s="1">
        <v>85</v>
      </c>
      <c r="K199" s="1">
        <v>34.777735999999997</v>
      </c>
      <c r="L199" s="6">
        <f t="shared" si="65"/>
        <v>61.605010745955404</v>
      </c>
      <c r="M199" s="1">
        <f t="shared" si="66"/>
        <v>1.6045065239721563</v>
      </c>
      <c r="N199" s="8">
        <f t="shared" si="67"/>
        <v>60.333319247841295</v>
      </c>
      <c r="O199" s="1">
        <f t="shared" si="68"/>
        <v>1.5118407621546601</v>
      </c>
      <c r="Q199" s="1">
        <v>3.2833329999999998</v>
      </c>
      <c r="R199" s="1">
        <v>105</v>
      </c>
      <c r="S199" s="1">
        <v>33.236227</v>
      </c>
      <c r="T199" s="6">
        <f t="shared" si="69"/>
        <v>58.273449630729758</v>
      </c>
      <c r="U199" s="1">
        <f t="shared" si="70"/>
        <v>1.3965556489818423</v>
      </c>
      <c r="V199" s="8">
        <f t="shared" si="71"/>
        <v>58.570257866900057</v>
      </c>
      <c r="W199" s="1">
        <f t="shared" si="72"/>
        <v>1.4192961165851035</v>
      </c>
      <c r="Y199" s="1">
        <v>3.2833329999999998</v>
      </c>
      <c r="Z199" s="1">
        <v>155</v>
      </c>
      <c r="AA199" s="1">
        <v>27.634739</v>
      </c>
      <c r="AB199" s="6">
        <f t="shared" si="73"/>
        <v>51.003720353573812</v>
      </c>
      <c r="AC199" s="1">
        <f t="shared" si="74"/>
        <v>1.0409712884658591</v>
      </c>
      <c r="AD199" s="8">
        <f t="shared" si="75"/>
        <v>50.793004508623348</v>
      </c>
      <c r="AE199" s="1">
        <f t="shared" si="76"/>
        <v>1.0302969079307507</v>
      </c>
      <c r="AG199" s="1">
        <v>3.2833329999999998</v>
      </c>
      <c r="AH199" s="1">
        <v>205</v>
      </c>
      <c r="AI199" s="1">
        <v>25.392401</v>
      </c>
      <c r="AJ199" s="6">
        <f t="shared" si="77"/>
        <v>44.25703973405232</v>
      </c>
      <c r="AK199" s="1">
        <f t="shared" si="78"/>
        <v>0.79394850081344015</v>
      </c>
      <c r="AL199" s="8">
        <f t="shared" si="79"/>
        <v>43.791743041564153</v>
      </c>
      <c r="AM199" s="1">
        <f t="shared" si="80"/>
        <v>0.77123032672819647</v>
      </c>
    </row>
    <row r="200" spans="1:39" x14ac:dyDescent="0.2">
      <c r="A200" s="1">
        <v>3.3</v>
      </c>
      <c r="B200" s="1">
        <v>55</v>
      </c>
      <c r="C200" s="1">
        <v>37.630071000000001</v>
      </c>
      <c r="D200" s="6">
        <f t="shared" si="61"/>
        <v>60.386754253001016</v>
      </c>
      <c r="E200" s="1">
        <f t="shared" si="62"/>
        <v>1.5244081396075904</v>
      </c>
      <c r="F200" s="8">
        <f t="shared" si="63"/>
        <v>62.304739730430306</v>
      </c>
      <c r="G200" s="1">
        <f t="shared" si="64"/>
        <v>1.6661810224541658</v>
      </c>
      <c r="I200" s="1">
        <v>3.3</v>
      </c>
      <c r="J200" s="1">
        <v>85</v>
      </c>
      <c r="K200" s="1">
        <v>34.739702999999999</v>
      </c>
      <c r="L200" s="6">
        <f t="shared" si="65"/>
        <v>61.56297594138902</v>
      </c>
      <c r="M200" s="1">
        <f t="shared" si="66"/>
        <v>1.6016582305517271</v>
      </c>
      <c r="N200" s="8">
        <f t="shared" si="67"/>
        <v>60.292152153594976</v>
      </c>
      <c r="O200" s="1">
        <f t="shared" si="68"/>
        <v>1.5091569674606244</v>
      </c>
      <c r="Q200" s="1">
        <v>3.3</v>
      </c>
      <c r="R200" s="1">
        <v>105</v>
      </c>
      <c r="S200" s="1">
        <v>33.183114000000003</v>
      </c>
      <c r="T200" s="6">
        <f t="shared" si="69"/>
        <v>58.206661978740158</v>
      </c>
      <c r="U200" s="1">
        <f t="shared" si="70"/>
        <v>1.3927258442273989</v>
      </c>
      <c r="V200" s="8">
        <f t="shared" si="71"/>
        <v>58.503130040692007</v>
      </c>
      <c r="W200" s="1">
        <f t="shared" si="72"/>
        <v>1.4154039501546263</v>
      </c>
      <c r="Y200" s="1">
        <v>3.3</v>
      </c>
      <c r="Z200" s="1">
        <v>155</v>
      </c>
      <c r="AA200" s="1">
        <v>27.527148</v>
      </c>
      <c r="AB200" s="6">
        <f t="shared" si="73"/>
        <v>50.81221636182579</v>
      </c>
      <c r="AC200" s="1">
        <f t="shared" si="74"/>
        <v>1.0330251254173377</v>
      </c>
      <c r="AD200" s="8">
        <f t="shared" si="75"/>
        <v>50.602291692992537</v>
      </c>
      <c r="AE200" s="1">
        <f t="shared" si="76"/>
        <v>1.0224322268300159</v>
      </c>
      <c r="AG200" s="1">
        <v>3.3</v>
      </c>
      <c r="AH200" s="1">
        <v>205</v>
      </c>
      <c r="AI200" s="1">
        <v>25.223683999999999</v>
      </c>
      <c r="AJ200" s="6">
        <f t="shared" si="77"/>
        <v>43.88418440383213</v>
      </c>
      <c r="AK200" s="1">
        <f t="shared" si="78"/>
        <v>0.78202880841366507</v>
      </c>
      <c r="AL200" s="8">
        <f t="shared" si="79"/>
        <v>43.422807728429845</v>
      </c>
      <c r="AM200" s="1">
        <f t="shared" si="80"/>
        <v>0.7596517063837287</v>
      </c>
    </row>
    <row r="201" spans="1:39" x14ac:dyDescent="0.2">
      <c r="A201" s="1">
        <v>3.3166669999999998</v>
      </c>
      <c r="B201" s="1">
        <v>55</v>
      </c>
      <c r="C201" s="1">
        <v>37.610757999999997</v>
      </c>
      <c r="D201" s="6">
        <f t="shared" si="61"/>
        <v>60.366412982157392</v>
      </c>
      <c r="E201" s="1">
        <f t="shared" si="62"/>
        <v>1.5231125296577646</v>
      </c>
      <c r="F201" s="8">
        <f t="shared" si="63"/>
        <v>62.283752386411315</v>
      </c>
      <c r="G201" s="1">
        <f t="shared" si="64"/>
        <v>1.6647649182922852</v>
      </c>
      <c r="I201" s="1">
        <v>3.3166669999999998</v>
      </c>
      <c r="J201" s="1">
        <v>85</v>
      </c>
      <c r="K201" s="1">
        <v>34.701740000000001</v>
      </c>
      <c r="L201" s="6">
        <f t="shared" si="65"/>
        <v>61.520926616359873</v>
      </c>
      <c r="M201" s="1">
        <f t="shared" si="66"/>
        <v>1.5988151794350716</v>
      </c>
      <c r="N201" s="8">
        <f t="shared" si="67"/>
        <v>60.25097083862692</v>
      </c>
      <c r="O201" s="1">
        <f t="shared" si="68"/>
        <v>1.5064781123093172</v>
      </c>
      <c r="Q201" s="1">
        <v>3.3166669999999998</v>
      </c>
      <c r="R201" s="1">
        <v>105</v>
      </c>
      <c r="S201" s="1">
        <v>33.130071000000001</v>
      </c>
      <c r="T201" s="6">
        <f t="shared" si="69"/>
        <v>58.139748628972157</v>
      </c>
      <c r="U201" s="1">
        <f t="shared" si="70"/>
        <v>1.3889010869440601</v>
      </c>
      <c r="V201" s="8">
        <f t="shared" si="71"/>
        <v>58.43587587648026</v>
      </c>
      <c r="W201" s="1">
        <f t="shared" si="72"/>
        <v>1.4115169133844976</v>
      </c>
      <c r="Y201" s="1">
        <v>3.3166669999999998</v>
      </c>
      <c r="Z201" s="1">
        <v>155</v>
      </c>
      <c r="AA201" s="1">
        <v>27.420152000000002</v>
      </c>
      <c r="AB201" s="6">
        <f t="shared" si="73"/>
        <v>50.620281025429769</v>
      </c>
      <c r="AC201" s="1">
        <f t="shared" si="74"/>
        <v>1.0251229062583043</v>
      </c>
      <c r="AD201" s="8">
        <f t="shared" si="75"/>
        <v>50.411149314763179</v>
      </c>
      <c r="AE201" s="1">
        <f t="shared" si="76"/>
        <v>1.0146110390071104</v>
      </c>
      <c r="AG201" s="1">
        <v>3.3166669999999998</v>
      </c>
      <c r="AH201" s="1">
        <v>205</v>
      </c>
      <c r="AI201" s="1">
        <v>25.056401999999999</v>
      </c>
      <c r="AJ201" s="6">
        <f t="shared" si="77"/>
        <v>43.509542990250146</v>
      </c>
      <c r="AK201" s="1">
        <f t="shared" si="78"/>
        <v>0.77021049737198477</v>
      </c>
      <c r="AL201" s="8">
        <f t="shared" si="79"/>
        <v>43.052105109933493</v>
      </c>
      <c r="AM201" s="1">
        <f t="shared" si="80"/>
        <v>0.74817156645436034</v>
      </c>
    </row>
    <row r="202" spans="1:39" x14ac:dyDescent="0.2">
      <c r="A202" s="1">
        <v>3.3333330000000001</v>
      </c>
      <c r="B202" s="1">
        <v>55</v>
      </c>
      <c r="C202" s="1">
        <v>37.591549000000001</v>
      </c>
      <c r="D202" s="6">
        <f t="shared" si="61"/>
        <v>60.346160516023971</v>
      </c>
      <c r="E202" s="1">
        <f t="shared" si="62"/>
        <v>1.5218238965336413</v>
      </c>
      <c r="F202" s="8">
        <f t="shared" si="63"/>
        <v>62.262856667690357</v>
      </c>
      <c r="G202" s="1">
        <f t="shared" si="64"/>
        <v>1.6633564398142888</v>
      </c>
      <c r="I202" s="1">
        <v>3.3333330000000001</v>
      </c>
      <c r="J202" s="1">
        <v>85</v>
      </c>
      <c r="K202" s="1">
        <v>34.663777000000003</v>
      </c>
      <c r="L202" s="6">
        <f t="shared" si="65"/>
        <v>61.478785188353832</v>
      </c>
      <c r="M202" s="1">
        <f t="shared" si="66"/>
        <v>1.5959721283184161</v>
      </c>
      <c r="N202" s="8">
        <f t="shared" si="67"/>
        <v>60.209699321932717</v>
      </c>
      <c r="O202" s="1">
        <f t="shared" si="68"/>
        <v>1.5037992571580099</v>
      </c>
      <c r="Q202" s="1">
        <v>3.3333330000000001</v>
      </c>
      <c r="R202" s="1">
        <v>105</v>
      </c>
      <c r="S202" s="1">
        <v>33.077131999999999</v>
      </c>
      <c r="T202" s="6">
        <f t="shared" si="69"/>
        <v>58.072752498614456</v>
      </c>
      <c r="U202" s="1">
        <f t="shared" si="70"/>
        <v>1.3850838287606491</v>
      </c>
      <c r="V202" s="8">
        <f t="shared" si="71"/>
        <v>58.368538510046648</v>
      </c>
      <c r="W202" s="1">
        <f t="shared" si="72"/>
        <v>1.4076374978240307</v>
      </c>
      <c r="Y202" s="1">
        <v>3.3333330000000001</v>
      </c>
      <c r="Z202" s="1">
        <v>155</v>
      </c>
      <c r="AA202" s="1">
        <v>27.313610000000001</v>
      </c>
      <c r="AB202" s="6">
        <f t="shared" si="73"/>
        <v>50.427665914538579</v>
      </c>
      <c r="AC202" s="1">
        <f t="shared" si="74"/>
        <v>1.0172542173947787</v>
      </c>
      <c r="AD202" s="8">
        <f t="shared" si="75"/>
        <v>50.219329970446672</v>
      </c>
      <c r="AE202" s="1">
        <f t="shared" si="76"/>
        <v>1.0068230376516578</v>
      </c>
      <c r="AG202" s="1">
        <v>3.3333330000000001</v>
      </c>
      <c r="AH202" s="1">
        <v>205</v>
      </c>
      <c r="AI202" s="1">
        <v>24.890729</v>
      </c>
      <c r="AJ202" s="6">
        <f t="shared" si="77"/>
        <v>43.133541809883916</v>
      </c>
      <c r="AK202" s="1">
        <f t="shared" si="78"/>
        <v>0.75850586061962477</v>
      </c>
      <c r="AL202" s="8">
        <f t="shared" si="79"/>
        <v>42.680057020570345</v>
      </c>
      <c r="AM202" s="1">
        <f t="shared" si="80"/>
        <v>0.73680184811934391</v>
      </c>
    </row>
    <row r="203" spans="1:39" x14ac:dyDescent="0.2">
      <c r="A203" s="1">
        <v>3.35</v>
      </c>
      <c r="B203" s="1">
        <v>55</v>
      </c>
      <c r="C203" s="1">
        <v>37.572375000000001</v>
      </c>
      <c r="D203" s="6">
        <f t="shared" si="61"/>
        <v>60.325924299434895</v>
      </c>
      <c r="E203" s="1">
        <f t="shared" si="62"/>
        <v>1.5205376113797058</v>
      </c>
      <c r="F203" s="8">
        <f t="shared" si="63"/>
        <v>62.241977714626771</v>
      </c>
      <c r="G203" s="1">
        <f t="shared" si="64"/>
        <v>1.661950527672214</v>
      </c>
      <c r="I203" s="1">
        <v>3.35</v>
      </c>
      <c r="J203" s="1">
        <v>85</v>
      </c>
      <c r="K203" s="1">
        <v>34.625883999999999</v>
      </c>
      <c r="L203" s="6">
        <f t="shared" si="65"/>
        <v>61.436629314647973</v>
      </c>
      <c r="M203" s="1">
        <f t="shared" si="66"/>
        <v>1.5931343195055341</v>
      </c>
      <c r="N203" s="8">
        <f t="shared" si="67"/>
        <v>60.168413657736409</v>
      </c>
      <c r="O203" s="1">
        <f t="shared" si="68"/>
        <v>1.5011253415494303</v>
      </c>
      <c r="Q203" s="1">
        <v>3.35</v>
      </c>
      <c r="R203" s="1">
        <v>105</v>
      </c>
      <c r="S203" s="1">
        <v>33.024194000000001</v>
      </c>
      <c r="T203" s="6">
        <f t="shared" si="69"/>
        <v>58.00554284534546</v>
      </c>
      <c r="U203" s="1">
        <f t="shared" si="70"/>
        <v>1.3812666426839686</v>
      </c>
      <c r="V203" s="8">
        <f t="shared" si="71"/>
        <v>58.300986533150564</v>
      </c>
      <c r="W203" s="1">
        <f t="shared" si="72"/>
        <v>1.4037581555444265</v>
      </c>
      <c r="Y203" s="1">
        <v>3.35</v>
      </c>
      <c r="Z203" s="1">
        <v>155</v>
      </c>
      <c r="AA203" s="1">
        <v>27.207384000000001</v>
      </c>
      <c r="AB203" s="6">
        <f t="shared" si="73"/>
        <v>50.234120266762886</v>
      </c>
      <c r="AC203" s="1">
        <f t="shared" si="74"/>
        <v>1.0094088667986116</v>
      </c>
      <c r="AD203" s="8">
        <f t="shared" si="75"/>
        <v>50.026583933648858</v>
      </c>
      <c r="AE203" s="1">
        <f t="shared" si="76"/>
        <v>0.99905813524711973</v>
      </c>
      <c r="AG203" s="1">
        <v>3.35</v>
      </c>
      <c r="AH203" s="1">
        <v>205</v>
      </c>
      <c r="AI203" s="1">
        <v>24.726106000000001</v>
      </c>
      <c r="AJ203" s="6">
        <f t="shared" si="77"/>
        <v>42.754932782379484</v>
      </c>
      <c r="AK203" s="1">
        <f t="shared" si="78"/>
        <v>0.74687540534879759</v>
      </c>
      <c r="AL203" s="8">
        <f t="shared" si="79"/>
        <v>42.305428501687878</v>
      </c>
      <c r="AM203" s="1">
        <f t="shared" si="80"/>
        <v>0.72550418862464383</v>
      </c>
    </row>
    <row r="204" spans="1:39" x14ac:dyDescent="0.2">
      <c r="A204" s="1">
        <v>3.3666670000000001</v>
      </c>
      <c r="B204" s="1">
        <v>55</v>
      </c>
      <c r="C204" s="1">
        <v>37.553235999999998</v>
      </c>
      <c r="D204" s="6">
        <f t="shared" si="61"/>
        <v>60.305704413861442</v>
      </c>
      <c r="E204" s="1">
        <f t="shared" si="62"/>
        <v>1.5192536741959584</v>
      </c>
      <c r="F204" s="8">
        <f t="shared" si="63"/>
        <v>62.221115611279487</v>
      </c>
      <c r="G204" s="1">
        <f t="shared" si="64"/>
        <v>1.6605471818660613</v>
      </c>
      <c r="I204" s="1">
        <v>3.3666670000000001</v>
      </c>
      <c r="J204" s="1">
        <v>85</v>
      </c>
      <c r="K204" s="1">
        <v>34.587991000000002</v>
      </c>
      <c r="L204" s="6">
        <f t="shared" si="65"/>
        <v>61.394381072898973</v>
      </c>
      <c r="M204" s="1">
        <f t="shared" si="66"/>
        <v>1.5902965106926523</v>
      </c>
      <c r="N204" s="8">
        <f t="shared" si="67"/>
        <v>60.127037532219383</v>
      </c>
      <c r="O204" s="1">
        <f t="shared" si="68"/>
        <v>1.4984514259408512</v>
      </c>
      <c r="Q204" s="1">
        <v>3.3666670000000001</v>
      </c>
      <c r="R204" s="1">
        <v>105</v>
      </c>
      <c r="S204" s="1">
        <v>32.971255999999997</v>
      </c>
      <c r="T204" s="6">
        <f t="shared" si="69"/>
        <v>57.938117371082257</v>
      </c>
      <c r="U204" s="1">
        <f t="shared" si="70"/>
        <v>1.3774494566072875</v>
      </c>
      <c r="V204" s="8">
        <f t="shared" si="71"/>
        <v>58.23321763600412</v>
      </c>
      <c r="W204" s="1">
        <f t="shared" si="72"/>
        <v>1.3998788132648217</v>
      </c>
      <c r="Y204" s="1">
        <v>3.3666670000000001</v>
      </c>
      <c r="Z204" s="1">
        <v>155</v>
      </c>
      <c r="AA204" s="1">
        <v>27.101611999999999</v>
      </c>
      <c r="AB204" s="6">
        <f t="shared" si="73"/>
        <v>50.03989430591804</v>
      </c>
      <c r="AC204" s="1">
        <f t="shared" si="74"/>
        <v>1.0015970464979527</v>
      </c>
      <c r="AD204" s="8">
        <f t="shared" si="75"/>
        <v>49.833160394414968</v>
      </c>
      <c r="AE204" s="1">
        <f t="shared" si="76"/>
        <v>0.9913264193100344</v>
      </c>
      <c r="AG204" s="1">
        <v>3.3666670000000001</v>
      </c>
      <c r="AH204" s="1">
        <v>205</v>
      </c>
      <c r="AI204" s="1">
        <v>24.562953</v>
      </c>
      <c r="AJ204" s="6">
        <f t="shared" si="77"/>
        <v>42.374697374537575</v>
      </c>
      <c r="AK204" s="1">
        <f t="shared" si="78"/>
        <v>0.73534880415211601</v>
      </c>
      <c r="AL204" s="8">
        <f t="shared" si="79"/>
        <v>41.929190701428823</v>
      </c>
      <c r="AM204" s="1">
        <f t="shared" si="80"/>
        <v>0.71430741150638699</v>
      </c>
    </row>
    <row r="205" spans="1:39" x14ac:dyDescent="0.2">
      <c r="A205" s="1">
        <v>3.3833329999999999</v>
      </c>
      <c r="B205" s="1">
        <v>55</v>
      </c>
      <c r="C205" s="1">
        <v>37.534202000000001</v>
      </c>
      <c r="D205" s="6">
        <f t="shared" si="61"/>
        <v>60.28557500702906</v>
      </c>
      <c r="E205" s="1">
        <f t="shared" si="62"/>
        <v>1.5179767809227758</v>
      </c>
      <c r="F205" s="8">
        <f t="shared" si="63"/>
        <v>62.200346860431161</v>
      </c>
      <c r="G205" s="1">
        <f t="shared" si="64"/>
        <v>1.6591515350676758</v>
      </c>
      <c r="I205" s="1">
        <v>3.3833329999999999</v>
      </c>
      <c r="J205" s="1">
        <v>85</v>
      </c>
      <c r="K205" s="1">
        <v>34.550097999999998</v>
      </c>
      <c r="L205" s="6">
        <f t="shared" si="65"/>
        <v>61.352040159191446</v>
      </c>
      <c r="M205" s="1">
        <f t="shared" si="66"/>
        <v>1.5874587018797703</v>
      </c>
      <c r="N205" s="8">
        <f t="shared" si="67"/>
        <v>60.085570647739878</v>
      </c>
      <c r="O205" s="1">
        <f t="shared" si="68"/>
        <v>1.4957775103322717</v>
      </c>
      <c r="Q205" s="1">
        <v>3.3833329999999999</v>
      </c>
      <c r="R205" s="1">
        <v>105</v>
      </c>
      <c r="S205" s="1">
        <v>32.918388</v>
      </c>
      <c r="T205" s="6">
        <f t="shared" si="69"/>
        <v>57.870564621815632</v>
      </c>
      <c r="U205" s="1">
        <f t="shared" si="70"/>
        <v>1.3736373180017123</v>
      </c>
      <c r="V205" s="8">
        <f t="shared" si="71"/>
        <v>58.165320815595564</v>
      </c>
      <c r="W205" s="1">
        <f t="shared" si="72"/>
        <v>1.3960046006455669</v>
      </c>
      <c r="Y205" s="1">
        <v>3.3833329999999999</v>
      </c>
      <c r="Z205" s="1">
        <v>155</v>
      </c>
      <c r="AA205" s="1">
        <v>26.996259999999999</v>
      </c>
      <c r="AB205" s="6">
        <f t="shared" si="73"/>
        <v>49.84492666761988</v>
      </c>
      <c r="AC205" s="1">
        <f t="shared" si="74"/>
        <v>0.99381624541340263</v>
      </c>
      <c r="AD205" s="8">
        <f t="shared" si="75"/>
        <v>49.638998241880536</v>
      </c>
      <c r="AE205" s="1">
        <f t="shared" si="76"/>
        <v>0.98362540451024061</v>
      </c>
      <c r="AG205" s="1">
        <v>3.3833329999999999</v>
      </c>
      <c r="AH205" s="1">
        <v>205</v>
      </c>
      <c r="AI205" s="1">
        <v>24.401268999999999</v>
      </c>
      <c r="AJ205" s="6">
        <f t="shared" si="77"/>
        <v>41.992869305280387</v>
      </c>
      <c r="AK205" s="1">
        <f t="shared" si="78"/>
        <v>0.72392598638055028</v>
      </c>
      <c r="AL205" s="8">
        <f t="shared" si="79"/>
        <v>41.551376984211274</v>
      </c>
      <c r="AM205" s="1">
        <f t="shared" si="80"/>
        <v>0.70321144813710612</v>
      </c>
    </row>
    <row r="206" spans="1:39" x14ac:dyDescent="0.2">
      <c r="A206" s="1">
        <v>3.4</v>
      </c>
      <c r="B206" s="1">
        <v>55</v>
      </c>
      <c r="C206" s="1">
        <v>37.515237999999997</v>
      </c>
      <c r="D206" s="6">
        <f t="shared" si="61"/>
        <v>60.265499315237726</v>
      </c>
      <c r="E206" s="1">
        <f t="shared" si="62"/>
        <v>1.5167045835899691</v>
      </c>
      <c r="F206" s="8">
        <f t="shared" si="63"/>
        <v>62.179633530704464</v>
      </c>
      <c r="G206" s="1">
        <f t="shared" si="64"/>
        <v>1.6577610209411342</v>
      </c>
      <c r="I206" s="1">
        <v>3.4</v>
      </c>
      <c r="J206" s="1">
        <v>85</v>
      </c>
      <c r="K206" s="1">
        <v>34.512275000000002</v>
      </c>
      <c r="L206" s="6">
        <f t="shared" si="65"/>
        <v>61.309684742602457</v>
      </c>
      <c r="M206" s="1">
        <f t="shared" si="66"/>
        <v>1.5846261353706625</v>
      </c>
      <c r="N206" s="8">
        <f t="shared" si="67"/>
        <v>60.044089559756998</v>
      </c>
      <c r="O206" s="1">
        <f t="shared" si="68"/>
        <v>1.4931085342664208</v>
      </c>
      <c r="Q206" s="1">
        <v>3.4</v>
      </c>
      <c r="R206" s="1">
        <v>105</v>
      </c>
      <c r="S206" s="1">
        <v>32.865589</v>
      </c>
      <c r="T206" s="6">
        <f t="shared" si="69"/>
        <v>57.802883131046279</v>
      </c>
      <c r="U206" s="1">
        <f t="shared" si="70"/>
        <v>1.3698301547605118</v>
      </c>
      <c r="V206" s="8">
        <f t="shared" si="71"/>
        <v>58.097294597956193</v>
      </c>
      <c r="W206" s="1">
        <f t="shared" si="72"/>
        <v>1.3921354444057989</v>
      </c>
      <c r="Y206" s="1">
        <v>3.4</v>
      </c>
      <c r="Z206" s="1">
        <v>155</v>
      </c>
      <c r="AA206" s="1">
        <v>26.891432999999999</v>
      </c>
      <c r="AB206" s="6">
        <f t="shared" si="73"/>
        <v>49.649414369252838</v>
      </c>
      <c r="AC206" s="1">
        <f t="shared" si="74"/>
        <v>0.9860742183489889</v>
      </c>
      <c r="AD206" s="8">
        <f t="shared" si="75"/>
        <v>49.444293679475948</v>
      </c>
      <c r="AE206" s="1">
        <f t="shared" si="76"/>
        <v>0.9759627661320609</v>
      </c>
      <c r="AG206" s="1">
        <v>3.4</v>
      </c>
      <c r="AH206" s="1">
        <v>205</v>
      </c>
      <c r="AI206" s="1">
        <v>24.241159</v>
      </c>
      <c r="AJ206" s="6">
        <f t="shared" si="77"/>
        <v>41.609739039292222</v>
      </c>
      <c r="AK206" s="1">
        <f t="shared" si="78"/>
        <v>0.71261437018225382</v>
      </c>
      <c r="AL206" s="8">
        <f t="shared" si="79"/>
        <v>41.172274760917055</v>
      </c>
      <c r="AM206" s="1">
        <f t="shared" si="80"/>
        <v>0.69222350440083347</v>
      </c>
    </row>
    <row r="207" spans="1:39" x14ac:dyDescent="0.2">
      <c r="A207" s="1">
        <v>3.4166669999999999</v>
      </c>
      <c r="B207" s="1">
        <v>55</v>
      </c>
      <c r="C207" s="1">
        <v>37.496308999999997</v>
      </c>
      <c r="D207" s="6">
        <f t="shared" si="61"/>
        <v>60.245440424548988</v>
      </c>
      <c r="E207" s="1">
        <f t="shared" si="62"/>
        <v>1.5154347342273506</v>
      </c>
      <c r="F207" s="8">
        <f t="shared" si="63"/>
        <v>62.158937535711807</v>
      </c>
      <c r="G207" s="1">
        <f t="shared" si="64"/>
        <v>1.6563730731505151</v>
      </c>
      <c r="I207" s="1">
        <v>3.4166669999999999</v>
      </c>
      <c r="J207" s="1">
        <v>85</v>
      </c>
      <c r="K207" s="1">
        <v>34.474451999999999</v>
      </c>
      <c r="L207" s="6">
        <f t="shared" si="65"/>
        <v>61.267236387107758</v>
      </c>
      <c r="M207" s="1">
        <f t="shared" si="66"/>
        <v>1.5817935688615545</v>
      </c>
      <c r="N207" s="8">
        <f t="shared" si="67"/>
        <v>60.002517451374963</v>
      </c>
      <c r="O207" s="1">
        <f t="shared" si="68"/>
        <v>1.4904395582005698</v>
      </c>
      <c r="Q207" s="1">
        <v>3.4166669999999999</v>
      </c>
      <c r="R207" s="1">
        <v>105</v>
      </c>
      <c r="S207" s="1">
        <v>32.812860999999998</v>
      </c>
      <c r="T207" s="6">
        <f t="shared" si="69"/>
        <v>57.735075280390824</v>
      </c>
      <c r="U207" s="1">
        <f t="shared" si="70"/>
        <v>1.3660281110971466</v>
      </c>
      <c r="V207" s="8">
        <f t="shared" si="71"/>
        <v>58.029141376833067</v>
      </c>
      <c r="W207" s="1">
        <f t="shared" si="72"/>
        <v>1.3882714911072422</v>
      </c>
      <c r="Y207" s="1">
        <v>3.4166669999999999</v>
      </c>
      <c r="Z207" s="1">
        <v>155</v>
      </c>
      <c r="AA207" s="1">
        <v>26.786956</v>
      </c>
      <c r="AB207" s="6">
        <f t="shared" si="73"/>
        <v>49.453032289297823</v>
      </c>
      <c r="AC207" s="1">
        <f t="shared" si="74"/>
        <v>0.97835804063133258</v>
      </c>
      <c r="AD207" s="8">
        <f t="shared" si="75"/>
        <v>49.248722928883261</v>
      </c>
      <c r="AE207" s="1">
        <f t="shared" si="76"/>
        <v>0.96832571203495721</v>
      </c>
      <c r="AG207" s="1">
        <v>3.4166669999999999</v>
      </c>
      <c r="AH207" s="1">
        <v>205</v>
      </c>
      <c r="AI207" s="1">
        <v>24.082484000000001</v>
      </c>
      <c r="AJ207" s="6">
        <f t="shared" si="77"/>
        <v>41.225016489162414</v>
      </c>
      <c r="AK207" s="1">
        <f t="shared" si="78"/>
        <v>0.70140413534205226</v>
      </c>
      <c r="AL207" s="8">
        <f t="shared" si="79"/>
        <v>40.791596993971496</v>
      </c>
      <c r="AM207" s="1">
        <f t="shared" si="80"/>
        <v>0.68133404107966022</v>
      </c>
    </row>
    <row r="208" spans="1:39" x14ac:dyDescent="0.2">
      <c r="A208" s="1">
        <v>3.4333330000000002</v>
      </c>
      <c r="B208" s="1">
        <v>55</v>
      </c>
      <c r="C208" s="1">
        <v>37.477449999999997</v>
      </c>
      <c r="D208" s="6">
        <f t="shared" si="61"/>
        <v>60.225435561917372</v>
      </c>
      <c r="E208" s="1">
        <f t="shared" si="62"/>
        <v>1.5141695808051088</v>
      </c>
      <c r="F208" s="8">
        <f t="shared" si="63"/>
        <v>62.138297284798774</v>
      </c>
      <c r="G208" s="1">
        <f t="shared" si="64"/>
        <v>1.6549902580317406</v>
      </c>
      <c r="I208" s="1">
        <v>3.4333330000000002</v>
      </c>
      <c r="J208" s="1">
        <v>85</v>
      </c>
      <c r="K208" s="1">
        <v>34.436629000000003</v>
      </c>
      <c r="L208" s="6">
        <f t="shared" si="65"/>
        <v>61.224694786472867</v>
      </c>
      <c r="M208" s="1">
        <f t="shared" si="66"/>
        <v>1.5789610023524467</v>
      </c>
      <c r="N208" s="8">
        <f t="shared" si="67"/>
        <v>59.96085402268077</v>
      </c>
      <c r="O208" s="1">
        <f t="shared" si="68"/>
        <v>1.4877705821347189</v>
      </c>
      <c r="Q208" s="1">
        <v>3.4333330000000002</v>
      </c>
      <c r="R208" s="1">
        <v>105</v>
      </c>
      <c r="S208" s="1">
        <v>32.760202</v>
      </c>
      <c r="T208" s="6">
        <f t="shared" si="69"/>
        <v>57.667138316180115</v>
      </c>
      <c r="U208" s="1">
        <f t="shared" si="70"/>
        <v>1.3622310427981565</v>
      </c>
      <c r="V208" s="8">
        <f t="shared" si="71"/>
        <v>57.960858384531591</v>
      </c>
      <c r="W208" s="1">
        <f t="shared" si="72"/>
        <v>1.3844125941881729</v>
      </c>
      <c r="Y208" s="1">
        <v>3.4333330000000002</v>
      </c>
      <c r="Z208" s="1">
        <v>155</v>
      </c>
      <c r="AA208" s="1">
        <v>26.682933999999999</v>
      </c>
      <c r="AB208" s="6">
        <f t="shared" si="73"/>
        <v>49.255977622250988</v>
      </c>
      <c r="AC208" s="1">
        <f t="shared" si="74"/>
        <v>0.97067546706446095</v>
      </c>
      <c r="AD208" s="8">
        <f t="shared" si="75"/>
        <v>49.052482369912866</v>
      </c>
      <c r="AE208" s="1">
        <f t="shared" si="76"/>
        <v>0.96072191750325242</v>
      </c>
      <c r="AG208" s="1">
        <v>3.4333330000000002</v>
      </c>
      <c r="AH208" s="1">
        <v>205</v>
      </c>
      <c r="AI208" s="1">
        <v>23.924544000000001</v>
      </c>
      <c r="AJ208" s="6">
        <f t="shared" si="77"/>
        <v>40.837008220511542</v>
      </c>
      <c r="AK208" s="1">
        <f t="shared" si="78"/>
        <v>0.6902458275389235</v>
      </c>
      <c r="AL208" s="8">
        <f t="shared" si="79"/>
        <v>40.40766805292921</v>
      </c>
      <c r="AM208" s="1">
        <f t="shared" si="80"/>
        <v>0.67049501894670849</v>
      </c>
    </row>
    <row r="209" spans="1:39" x14ac:dyDescent="0.2">
      <c r="A209" s="1">
        <v>3.45</v>
      </c>
      <c r="B209" s="1">
        <v>55</v>
      </c>
      <c r="C209" s="1">
        <v>37.458626000000002</v>
      </c>
      <c r="D209" s="6">
        <f t="shared" si="61"/>
        <v>60.205447738525706</v>
      </c>
      <c r="E209" s="1">
        <f t="shared" si="62"/>
        <v>1.5129067753530552</v>
      </c>
      <c r="F209" s="8">
        <f t="shared" si="63"/>
        <v>62.117674614320769</v>
      </c>
      <c r="G209" s="1">
        <f t="shared" si="64"/>
        <v>1.6536100092488883</v>
      </c>
      <c r="I209" s="1">
        <v>3.45</v>
      </c>
      <c r="J209" s="1">
        <v>85</v>
      </c>
      <c r="K209" s="1">
        <v>34.398876000000001</v>
      </c>
      <c r="L209" s="6">
        <f t="shared" si="65"/>
        <v>61.182138625692303</v>
      </c>
      <c r="M209" s="1">
        <f t="shared" si="66"/>
        <v>1.5761336781471125</v>
      </c>
      <c r="N209" s="8">
        <f t="shared" si="67"/>
        <v>59.919176334401087</v>
      </c>
      <c r="O209" s="1">
        <f t="shared" si="68"/>
        <v>1.4851065456115959</v>
      </c>
      <c r="Q209" s="1">
        <v>3.45</v>
      </c>
      <c r="R209" s="1">
        <v>105</v>
      </c>
      <c r="S209" s="1">
        <v>32.707543999999999</v>
      </c>
      <c r="T209" s="6">
        <f t="shared" si="69"/>
        <v>57.598983891911914</v>
      </c>
      <c r="U209" s="1">
        <f t="shared" si="70"/>
        <v>1.3584340466058966</v>
      </c>
      <c r="V209" s="8">
        <f t="shared" si="71"/>
        <v>57.892356824568104</v>
      </c>
      <c r="W209" s="1">
        <f t="shared" si="72"/>
        <v>1.3805537705499658</v>
      </c>
      <c r="Y209" s="1">
        <v>3.45</v>
      </c>
      <c r="Z209" s="1">
        <v>155</v>
      </c>
      <c r="AA209" s="1">
        <v>26.579402000000002</v>
      </c>
      <c r="AB209" s="6">
        <f t="shared" si="73"/>
        <v>49.058319671751839</v>
      </c>
      <c r="AC209" s="1">
        <f t="shared" si="74"/>
        <v>0.96302908258304998</v>
      </c>
      <c r="AD209" s="8">
        <f t="shared" si="75"/>
        <v>48.855641019884466</v>
      </c>
      <c r="AE209" s="1">
        <f t="shared" si="76"/>
        <v>0.95315394096505446</v>
      </c>
      <c r="AG209" s="1">
        <v>3.45</v>
      </c>
      <c r="AH209" s="1">
        <v>205</v>
      </c>
      <c r="AI209" s="1">
        <v>23.768283</v>
      </c>
      <c r="AJ209" s="6">
        <f t="shared" si="77"/>
        <v>40.448050033735719</v>
      </c>
      <c r="AK209" s="1">
        <f t="shared" si="78"/>
        <v>0.67920613945721708</v>
      </c>
      <c r="AL209" s="8">
        <f t="shared" si="79"/>
        <v>40.022799180732726</v>
      </c>
      <c r="AM209" s="1">
        <f t="shared" si="80"/>
        <v>0.6597712223307961</v>
      </c>
    </row>
    <row r="210" spans="1:39" x14ac:dyDescent="0.2">
      <c r="A210" s="1">
        <v>3.4666670000000002</v>
      </c>
      <c r="B210" s="1">
        <v>55</v>
      </c>
      <c r="C210" s="1">
        <v>37.439906000000001</v>
      </c>
      <c r="D210" s="6">
        <f t="shared" si="61"/>
        <v>60.185550412439085</v>
      </c>
      <c r="E210" s="1">
        <f t="shared" si="62"/>
        <v>1.5116509467267032</v>
      </c>
      <c r="F210" s="8">
        <f t="shared" si="63"/>
        <v>62.097145315495325</v>
      </c>
      <c r="G210" s="1">
        <f t="shared" si="64"/>
        <v>1.6522373861499189</v>
      </c>
      <c r="I210" s="1">
        <v>3.4666670000000002</v>
      </c>
      <c r="J210" s="1">
        <v>85</v>
      </c>
      <c r="K210" s="1">
        <v>34.361156999999999</v>
      </c>
      <c r="L210" s="6">
        <f t="shared" si="65"/>
        <v>61.139527402991703</v>
      </c>
      <c r="M210" s="1">
        <f t="shared" si="66"/>
        <v>1.5733089002036111</v>
      </c>
      <c r="N210" s="8">
        <f t="shared" si="67"/>
        <v>59.877444720826055</v>
      </c>
      <c r="O210" s="1">
        <f t="shared" si="68"/>
        <v>1.4824449082949409</v>
      </c>
      <c r="Q210" s="1">
        <v>3.4666670000000002</v>
      </c>
      <c r="R210" s="1">
        <v>105</v>
      </c>
      <c r="S210" s="1">
        <v>32.654991000000003</v>
      </c>
      <c r="T210" s="6">
        <f t="shared" si="69"/>
        <v>57.530746218855185</v>
      </c>
      <c r="U210" s="1">
        <f t="shared" si="70"/>
        <v>1.3546446216202948</v>
      </c>
      <c r="V210" s="8">
        <f t="shared" si="71"/>
        <v>57.823771591799215</v>
      </c>
      <c r="W210" s="1">
        <f t="shared" si="72"/>
        <v>1.3767026414022827</v>
      </c>
      <c r="Y210" s="1">
        <v>3.4666670000000002</v>
      </c>
      <c r="Z210" s="1">
        <v>155</v>
      </c>
      <c r="AA210" s="1">
        <v>26.476534000000001</v>
      </c>
      <c r="AB210" s="6">
        <f t="shared" si="73"/>
        <v>48.860398419219074</v>
      </c>
      <c r="AC210" s="1">
        <f t="shared" si="74"/>
        <v>0.95543173800520154</v>
      </c>
      <c r="AD210" s="8">
        <f t="shared" si="75"/>
        <v>48.658537455623687</v>
      </c>
      <c r="AE210" s="1">
        <f t="shared" si="76"/>
        <v>0.94563450146295469</v>
      </c>
      <c r="AG210" s="1">
        <v>3.4666670000000002</v>
      </c>
      <c r="AH210" s="1">
        <v>205</v>
      </c>
      <c r="AI210" s="1">
        <v>23.614716999999999</v>
      </c>
      <c r="AJ210" s="6">
        <f t="shared" si="77"/>
        <v>40.060784975741612</v>
      </c>
      <c r="AK210" s="1">
        <f t="shared" si="78"/>
        <v>0.66835685051144467</v>
      </c>
      <c r="AL210" s="8">
        <f t="shared" si="79"/>
        <v>39.639605636596833</v>
      </c>
      <c r="AM210" s="1">
        <f t="shared" si="80"/>
        <v>0.64923237673836287</v>
      </c>
    </row>
    <row r="211" spans="1:39" x14ac:dyDescent="0.2">
      <c r="A211" s="1">
        <v>3.483333</v>
      </c>
      <c r="B211" s="1">
        <v>55</v>
      </c>
      <c r="C211" s="1">
        <v>37.421222</v>
      </c>
      <c r="D211" s="6">
        <f t="shared" si="61"/>
        <v>60.165671500518613</v>
      </c>
      <c r="E211" s="1">
        <f t="shared" si="62"/>
        <v>1.510397533155402</v>
      </c>
      <c r="F211" s="8">
        <f t="shared" si="63"/>
        <v>62.076635015701108</v>
      </c>
      <c r="G211" s="1">
        <f t="shared" si="64"/>
        <v>1.6508674027107553</v>
      </c>
      <c r="I211" s="1">
        <v>3.483333</v>
      </c>
      <c r="J211" s="1">
        <v>85</v>
      </c>
      <c r="K211" s="1">
        <v>34.323439</v>
      </c>
      <c r="L211" s="6">
        <f t="shared" si="65"/>
        <v>61.096823660356414</v>
      </c>
      <c r="M211" s="1">
        <f t="shared" si="66"/>
        <v>1.570484197150164</v>
      </c>
      <c r="N211" s="8">
        <f t="shared" si="67"/>
        <v>59.835622497174192</v>
      </c>
      <c r="O211" s="1">
        <f t="shared" si="68"/>
        <v>1.479783341543182</v>
      </c>
      <c r="Q211" s="1">
        <v>3.483333</v>
      </c>
      <c r="R211" s="1">
        <v>105</v>
      </c>
      <c r="S211" s="1">
        <v>32.602507000000003</v>
      </c>
      <c r="T211" s="6">
        <f t="shared" si="69"/>
        <v>57.462378583340247</v>
      </c>
      <c r="U211" s="1">
        <f t="shared" si="70"/>
        <v>1.3508601719990678</v>
      </c>
      <c r="V211" s="8">
        <f t="shared" si="71"/>
        <v>57.755055734625238</v>
      </c>
      <c r="W211" s="1">
        <f t="shared" si="72"/>
        <v>1.3728565686340868</v>
      </c>
      <c r="Y211" s="1">
        <v>3.483333</v>
      </c>
      <c r="Z211" s="1">
        <v>155</v>
      </c>
      <c r="AA211" s="1">
        <v>26.374471</v>
      </c>
      <c r="AB211" s="6">
        <f t="shared" si="73"/>
        <v>48.662500188155434</v>
      </c>
      <c r="AC211" s="1">
        <f t="shared" si="74"/>
        <v>0.9478938469248952</v>
      </c>
      <c r="AD211" s="8">
        <f t="shared" si="75"/>
        <v>48.461456817721562</v>
      </c>
      <c r="AE211" s="1">
        <f t="shared" si="76"/>
        <v>0.93817390580733018</v>
      </c>
      <c r="AG211" s="1">
        <v>3.483333</v>
      </c>
      <c r="AH211" s="1">
        <v>205</v>
      </c>
      <c r="AI211" s="1">
        <v>23.462865000000001</v>
      </c>
      <c r="AJ211" s="6">
        <f t="shared" si="77"/>
        <v>39.672857513350991</v>
      </c>
      <c r="AK211" s="1">
        <f t="shared" si="78"/>
        <v>0.65762865400314607</v>
      </c>
      <c r="AL211" s="8">
        <f t="shared" si="79"/>
        <v>39.255756652257624</v>
      </c>
      <c r="AM211" s="1">
        <f t="shared" si="80"/>
        <v>0.63881115862431348</v>
      </c>
    </row>
    <row r="212" spans="1:39" x14ac:dyDescent="0.2">
      <c r="A212" s="1">
        <v>3.5</v>
      </c>
      <c r="B212" s="1">
        <v>55</v>
      </c>
      <c r="C212" s="1">
        <v>37.402608000000001</v>
      </c>
      <c r="D212" s="6">
        <f t="shared" si="61"/>
        <v>60.145847316314956</v>
      </c>
      <c r="E212" s="1">
        <f t="shared" si="62"/>
        <v>1.5091488155244772</v>
      </c>
      <c r="F212" s="8">
        <f t="shared" si="63"/>
        <v>62.056181181868574</v>
      </c>
      <c r="G212" s="1">
        <f t="shared" si="64"/>
        <v>1.6495025519434363</v>
      </c>
      <c r="I212" s="1">
        <v>3.5</v>
      </c>
      <c r="J212" s="1">
        <v>85</v>
      </c>
      <c r="K212" s="1">
        <v>34.285755999999999</v>
      </c>
      <c r="L212" s="6">
        <f t="shared" si="65"/>
        <v>61.054065717553371</v>
      </c>
      <c r="M212" s="1">
        <f t="shared" si="66"/>
        <v>1.5676621152486037</v>
      </c>
      <c r="N212" s="8">
        <f t="shared" si="67"/>
        <v>59.793747192190395</v>
      </c>
      <c r="O212" s="1">
        <f t="shared" si="68"/>
        <v>1.4771242445627875</v>
      </c>
      <c r="Q212" s="1">
        <v>3.5</v>
      </c>
      <c r="R212" s="1">
        <v>105</v>
      </c>
      <c r="S212" s="1">
        <v>32.550058999999997</v>
      </c>
      <c r="T212" s="6">
        <f t="shared" si="69"/>
        <v>57.393837596423403</v>
      </c>
      <c r="U212" s="1">
        <f t="shared" si="70"/>
        <v>1.3470783182201234</v>
      </c>
      <c r="V212" s="8">
        <f t="shared" si="71"/>
        <v>57.686165643106541</v>
      </c>
      <c r="W212" s="1">
        <f t="shared" si="72"/>
        <v>1.3690131339769274</v>
      </c>
      <c r="Y212" s="1">
        <v>3.5</v>
      </c>
      <c r="Z212" s="1">
        <v>155</v>
      </c>
      <c r="AA212" s="1">
        <v>26.272829000000002</v>
      </c>
      <c r="AB212" s="6">
        <f t="shared" si="73"/>
        <v>48.463890203829976</v>
      </c>
      <c r="AC212" s="1">
        <f t="shared" si="74"/>
        <v>0.94038704891597447</v>
      </c>
      <c r="AD212" s="8">
        <f t="shared" si="75"/>
        <v>48.263667367082128</v>
      </c>
      <c r="AE212" s="1">
        <f t="shared" si="76"/>
        <v>0.93074408438694289</v>
      </c>
      <c r="AG212" s="1">
        <v>3.5</v>
      </c>
      <c r="AH212" s="1">
        <v>205</v>
      </c>
      <c r="AI212" s="1">
        <v>23.312097000000001</v>
      </c>
      <c r="AJ212" s="6">
        <f t="shared" si="77"/>
        <v>39.282699449988996</v>
      </c>
      <c r="AK212" s="1">
        <f t="shared" si="78"/>
        <v>0.64697704104340115</v>
      </c>
      <c r="AL212" s="8">
        <f t="shared" si="79"/>
        <v>38.869700518385741</v>
      </c>
      <c r="AM212" s="1">
        <f t="shared" si="80"/>
        <v>0.62846433268445734</v>
      </c>
    </row>
    <row r="213" spans="1:39" x14ac:dyDescent="0.2">
      <c r="A213" s="1">
        <v>3.516667</v>
      </c>
      <c r="B213" s="1">
        <v>55</v>
      </c>
      <c r="C213" s="1">
        <v>37.384064000000002</v>
      </c>
      <c r="D213" s="6">
        <f t="shared" si="61"/>
        <v>60.126078052936684</v>
      </c>
      <c r="E213" s="1">
        <f t="shared" si="62"/>
        <v>1.5079047938339287</v>
      </c>
      <c r="F213" s="8">
        <f t="shared" si="63"/>
        <v>62.035784013239748</v>
      </c>
      <c r="G213" s="1">
        <f t="shared" si="64"/>
        <v>1.6481428338479616</v>
      </c>
      <c r="I213" s="1">
        <v>3.516667</v>
      </c>
      <c r="J213" s="1">
        <v>85</v>
      </c>
      <c r="K213" s="1">
        <v>34.248072999999998</v>
      </c>
      <c r="L213" s="6">
        <f t="shared" si="65"/>
        <v>61.01121368200775</v>
      </c>
      <c r="M213" s="1">
        <f t="shared" si="66"/>
        <v>1.5648400333470431</v>
      </c>
      <c r="N213" s="8">
        <f t="shared" si="67"/>
        <v>59.751779736788833</v>
      </c>
      <c r="O213" s="1">
        <f t="shared" si="68"/>
        <v>1.4744651475823927</v>
      </c>
      <c r="Q213" s="1">
        <v>3.516667</v>
      </c>
      <c r="R213" s="1">
        <v>105</v>
      </c>
      <c r="S213" s="1">
        <v>32.497785</v>
      </c>
      <c r="T213" s="6">
        <f t="shared" si="69"/>
        <v>57.325303863017126</v>
      </c>
      <c r="U213" s="1">
        <f t="shared" si="70"/>
        <v>1.3433090110122121</v>
      </c>
      <c r="V213" s="8">
        <f t="shared" si="71"/>
        <v>57.617282842043217</v>
      </c>
      <c r="W213" s="1">
        <f t="shared" si="72"/>
        <v>1.3651824501897794</v>
      </c>
      <c r="Y213" s="1">
        <v>3.516667</v>
      </c>
      <c r="Z213" s="1">
        <v>155</v>
      </c>
      <c r="AA213" s="1">
        <v>26.171605</v>
      </c>
      <c r="AB213" s="6">
        <f t="shared" si="73"/>
        <v>48.264563827858474</v>
      </c>
      <c r="AC213" s="1">
        <f t="shared" si="74"/>
        <v>0.93291112241260954</v>
      </c>
      <c r="AD213" s="8">
        <f t="shared" si="75"/>
        <v>48.0651644844841</v>
      </c>
      <c r="AE213" s="1">
        <f t="shared" si="76"/>
        <v>0.92334481790795475</v>
      </c>
      <c r="AG213" s="1">
        <v>3.516667</v>
      </c>
      <c r="AH213" s="1">
        <v>205</v>
      </c>
      <c r="AI213" s="1">
        <v>23.16245</v>
      </c>
      <c r="AJ213" s="6">
        <f t="shared" si="77"/>
        <v>38.890419623139607</v>
      </c>
      <c r="AK213" s="1">
        <f t="shared" si="78"/>
        <v>0.63640462564632105</v>
      </c>
      <c r="AL213" s="8">
        <f t="shared" si="79"/>
        <v>38.481544928201515</v>
      </c>
      <c r="AM213" s="1">
        <f t="shared" si="80"/>
        <v>0.61819443813507247</v>
      </c>
    </row>
    <row r="214" spans="1:39" x14ac:dyDescent="0.2">
      <c r="A214" s="1">
        <v>3.5333329999999998</v>
      </c>
      <c r="B214" s="1">
        <v>55</v>
      </c>
      <c r="C214" s="1">
        <v>37.365555000000001</v>
      </c>
      <c r="D214" s="6">
        <f t="shared" si="61"/>
        <v>60.106326535226906</v>
      </c>
      <c r="E214" s="1">
        <f t="shared" si="62"/>
        <v>1.5066631201135681</v>
      </c>
      <c r="F214" s="8">
        <f t="shared" si="63"/>
        <v>62.015405153911878</v>
      </c>
      <c r="G214" s="1">
        <f t="shared" si="64"/>
        <v>1.6467856820884088</v>
      </c>
      <c r="I214" s="1">
        <v>3.5333329999999998</v>
      </c>
      <c r="J214" s="1">
        <v>85</v>
      </c>
      <c r="K214" s="1">
        <v>34.210425000000001</v>
      </c>
      <c r="L214" s="6">
        <f t="shared" si="65"/>
        <v>60.968307175371251</v>
      </c>
      <c r="M214" s="1">
        <f t="shared" si="66"/>
        <v>1.5620205725973699</v>
      </c>
      <c r="N214" s="8">
        <f t="shared" si="67"/>
        <v>59.709758934724782</v>
      </c>
      <c r="O214" s="1">
        <f t="shared" si="68"/>
        <v>1.4718085203733624</v>
      </c>
      <c r="Q214" s="1">
        <v>3.5333329999999998</v>
      </c>
      <c r="R214" s="1">
        <v>105</v>
      </c>
      <c r="S214" s="1">
        <v>32.445546999999998</v>
      </c>
      <c r="T214" s="6">
        <f t="shared" si="69"/>
        <v>57.256596721886069</v>
      </c>
      <c r="U214" s="1">
        <f t="shared" si="70"/>
        <v>1.3395422996465833</v>
      </c>
      <c r="V214" s="8">
        <f t="shared" si="71"/>
        <v>57.548225750025424</v>
      </c>
      <c r="W214" s="1">
        <f t="shared" si="72"/>
        <v>1.3613544045136678</v>
      </c>
      <c r="Y214" s="1">
        <v>3.5333329999999998</v>
      </c>
      <c r="Z214" s="1">
        <v>155</v>
      </c>
      <c r="AA214" s="1">
        <v>26.070732</v>
      </c>
      <c r="AB214" s="6">
        <f t="shared" si="73"/>
        <v>48.064388832657251</v>
      </c>
      <c r="AC214" s="1">
        <f t="shared" si="74"/>
        <v>0.92546111911127871</v>
      </c>
      <c r="AD214" s="8">
        <f t="shared" si="75"/>
        <v>47.865816488626443</v>
      </c>
      <c r="AE214" s="1">
        <f t="shared" si="76"/>
        <v>0.91597120880798888</v>
      </c>
      <c r="AG214" s="1">
        <v>3.5333329999999998</v>
      </c>
      <c r="AH214" s="1">
        <v>205</v>
      </c>
      <c r="AI214" s="1">
        <v>23.013921</v>
      </c>
      <c r="AJ214" s="6">
        <f t="shared" si="77"/>
        <v>38.4960259488155</v>
      </c>
      <c r="AK214" s="1">
        <f t="shared" si="78"/>
        <v>0.62591119586481603</v>
      </c>
      <c r="AL214" s="8">
        <f t="shared" si="79"/>
        <v>38.091297714492576</v>
      </c>
      <c r="AM214" s="1">
        <f t="shared" si="80"/>
        <v>0.60800126909375807</v>
      </c>
    </row>
    <row r="215" spans="1:39" x14ac:dyDescent="0.2">
      <c r="A215" s="1">
        <v>3.55</v>
      </c>
      <c r="B215" s="1">
        <v>55</v>
      </c>
      <c r="C215" s="1">
        <v>37.347116</v>
      </c>
      <c r="D215" s="6">
        <f t="shared" si="61"/>
        <v>60.086630250110353</v>
      </c>
      <c r="E215" s="1">
        <f t="shared" si="62"/>
        <v>1.505426142333584</v>
      </c>
      <c r="F215" s="8">
        <f t="shared" si="63"/>
        <v>61.995083281457838</v>
      </c>
      <c r="G215" s="1">
        <f t="shared" si="64"/>
        <v>1.6454336630007009</v>
      </c>
      <c r="I215" s="1">
        <v>3.55</v>
      </c>
      <c r="J215" s="1">
        <v>85</v>
      </c>
      <c r="K215" s="1">
        <v>34.172812</v>
      </c>
      <c r="L215" s="6">
        <f t="shared" si="65"/>
        <v>60.925346149447698</v>
      </c>
      <c r="M215" s="1">
        <f t="shared" si="66"/>
        <v>1.5592037329995834</v>
      </c>
      <c r="N215" s="8">
        <f t="shared" si="67"/>
        <v>59.667684738796972</v>
      </c>
      <c r="O215" s="1">
        <f t="shared" si="68"/>
        <v>1.469154362935696</v>
      </c>
      <c r="Q215" s="1">
        <v>3.55</v>
      </c>
      <c r="R215" s="1">
        <v>105</v>
      </c>
      <c r="S215" s="1">
        <v>32.393377999999998</v>
      </c>
      <c r="T215" s="6">
        <f t="shared" si="69"/>
        <v>57.187759177199737</v>
      </c>
      <c r="U215" s="1">
        <f t="shared" si="70"/>
        <v>1.3357805636453299</v>
      </c>
      <c r="V215" s="8">
        <f t="shared" si="71"/>
        <v>57.479037590258812</v>
      </c>
      <c r="W215" s="1">
        <f t="shared" si="72"/>
        <v>1.3575314152170441</v>
      </c>
      <c r="Y215" s="1">
        <v>3.55</v>
      </c>
      <c r="Z215" s="1">
        <v>155</v>
      </c>
      <c r="AA215" s="1">
        <v>25.970103999999999</v>
      </c>
      <c r="AB215" s="6">
        <f t="shared" si="73"/>
        <v>47.863150644294684</v>
      </c>
      <c r="AC215" s="1">
        <f t="shared" si="74"/>
        <v>0.91802921035267804</v>
      </c>
      <c r="AD215" s="8">
        <f t="shared" si="75"/>
        <v>47.665409692064387</v>
      </c>
      <c r="AE215" s="1">
        <f t="shared" si="76"/>
        <v>0.90861550870477625</v>
      </c>
      <c r="AG215" s="1">
        <v>3.55</v>
      </c>
      <c r="AH215" s="1">
        <v>205</v>
      </c>
      <c r="AI215" s="1">
        <v>22.867177999999999</v>
      </c>
      <c r="AJ215" s="6">
        <f t="shared" si="77"/>
        <v>38.10134333147667</v>
      </c>
      <c r="AK215" s="1">
        <f t="shared" si="78"/>
        <v>0.61554394525094658</v>
      </c>
      <c r="AL215" s="8">
        <f t="shared" si="79"/>
        <v>37.70076459557329</v>
      </c>
      <c r="AM215" s="1">
        <f t="shared" si="80"/>
        <v>0.59793066870844869</v>
      </c>
    </row>
    <row r="216" spans="1:39" x14ac:dyDescent="0.2">
      <c r="A216" s="1">
        <v>3.5666669999999998</v>
      </c>
      <c r="B216" s="1">
        <v>55</v>
      </c>
      <c r="C216" s="1">
        <v>37.328747</v>
      </c>
      <c r="D216" s="6">
        <f t="shared" si="61"/>
        <v>60.066989390240721</v>
      </c>
      <c r="E216" s="1">
        <f t="shared" si="62"/>
        <v>1.5041938604939762</v>
      </c>
      <c r="F216" s="8">
        <f t="shared" si="63"/>
        <v>61.974818594650323</v>
      </c>
      <c r="G216" s="1">
        <f t="shared" si="64"/>
        <v>1.6440867765848373</v>
      </c>
      <c r="I216" s="1">
        <v>3.5666669999999998</v>
      </c>
      <c r="J216" s="1">
        <v>85</v>
      </c>
      <c r="K216" s="1">
        <v>34.135199</v>
      </c>
      <c r="L216" s="6">
        <f t="shared" si="65"/>
        <v>60.882290447464506</v>
      </c>
      <c r="M216" s="1">
        <f t="shared" si="66"/>
        <v>1.556386893401797</v>
      </c>
      <c r="N216" s="8">
        <f t="shared" si="67"/>
        <v>59.625517821175542</v>
      </c>
      <c r="O216" s="1">
        <f t="shared" si="68"/>
        <v>1.4665002054980296</v>
      </c>
      <c r="Q216" s="1">
        <v>3.5666669999999998</v>
      </c>
      <c r="R216" s="1">
        <v>105</v>
      </c>
      <c r="S216" s="1">
        <v>32.341279999999998</v>
      </c>
      <c r="T216" s="6">
        <f t="shared" si="69"/>
        <v>57.118793690293025</v>
      </c>
      <c r="U216" s="1">
        <f t="shared" si="70"/>
        <v>1.3320239472219115</v>
      </c>
      <c r="V216" s="8">
        <f t="shared" si="71"/>
        <v>57.40972083661476</v>
      </c>
      <c r="W216" s="1">
        <f t="shared" si="72"/>
        <v>1.3537136288616312</v>
      </c>
      <c r="Y216" s="1">
        <v>3.5666669999999998</v>
      </c>
      <c r="Z216" s="1">
        <v>155</v>
      </c>
      <c r="AA216" s="1">
        <v>25.870000999999998</v>
      </c>
      <c r="AB216" s="6">
        <f t="shared" si="73"/>
        <v>47.661409058314298</v>
      </c>
      <c r="AC216" s="1">
        <f t="shared" si="74"/>
        <v>0.91063607561421356</v>
      </c>
      <c r="AD216" s="8">
        <f t="shared" si="75"/>
        <v>47.464501577612282</v>
      </c>
      <c r="AE216" s="1">
        <f t="shared" si="76"/>
        <v>0.90129818502317771</v>
      </c>
      <c r="AG216" s="1">
        <v>3.5666669999999998</v>
      </c>
      <c r="AH216" s="1">
        <v>205</v>
      </c>
      <c r="AI216" s="1">
        <v>22.721764</v>
      </c>
      <c r="AJ216" s="6">
        <f t="shared" si="77"/>
        <v>37.705206338732765</v>
      </c>
      <c r="AK216" s="1">
        <f t="shared" si="78"/>
        <v>0.60527058719798876</v>
      </c>
      <c r="AL216" s="8">
        <f t="shared" si="79"/>
        <v>37.308792391834785</v>
      </c>
      <c r="AM216" s="1">
        <f t="shared" si="80"/>
        <v>0.58795127422674009</v>
      </c>
    </row>
    <row r="217" spans="1:39" x14ac:dyDescent="0.2">
      <c r="A217" s="1">
        <v>3.5833330000000001</v>
      </c>
      <c r="B217" s="1">
        <v>55</v>
      </c>
      <c r="C217" s="1">
        <v>37.310447000000003</v>
      </c>
      <c r="D217" s="6">
        <f t="shared" si="61"/>
        <v>60.047403077212671</v>
      </c>
      <c r="E217" s="1">
        <f t="shared" si="62"/>
        <v>1.5029662075098824</v>
      </c>
      <c r="F217" s="8">
        <f t="shared" si="63"/>
        <v>61.954610187184365</v>
      </c>
      <c r="G217" s="1">
        <f t="shared" si="64"/>
        <v>1.6427449495169346</v>
      </c>
      <c r="I217" s="1">
        <v>3.5833330000000001</v>
      </c>
      <c r="J217" s="1">
        <v>85</v>
      </c>
      <c r="K217" s="1">
        <v>34.097620999999997</v>
      </c>
      <c r="L217" s="6">
        <f t="shared" si="65"/>
        <v>60.839179953346303</v>
      </c>
      <c r="M217" s="1">
        <f t="shared" si="66"/>
        <v>1.5535726749558971</v>
      </c>
      <c r="N217" s="8">
        <f t="shared" si="67"/>
        <v>59.5832972424747</v>
      </c>
      <c r="O217" s="1">
        <f t="shared" si="68"/>
        <v>1.4638485178317271</v>
      </c>
      <c r="Q217" s="1">
        <v>3.5833330000000001</v>
      </c>
      <c r="R217" s="1">
        <v>105</v>
      </c>
      <c r="S217" s="1">
        <v>32.289216000000003</v>
      </c>
      <c r="T217" s="6">
        <f t="shared" si="69"/>
        <v>57.049650880343471</v>
      </c>
      <c r="U217" s="1">
        <f t="shared" si="70"/>
        <v>1.3282697824273164</v>
      </c>
      <c r="V217" s="8">
        <f t="shared" si="71"/>
        <v>57.340225856756007</v>
      </c>
      <c r="W217" s="1">
        <f t="shared" si="72"/>
        <v>1.3498983340555315</v>
      </c>
      <c r="Y217" s="1">
        <v>3.5833330000000001</v>
      </c>
      <c r="Z217" s="1">
        <v>155</v>
      </c>
      <c r="AA217" s="1">
        <v>25.770562000000002</v>
      </c>
      <c r="AB217" s="6">
        <f t="shared" si="73"/>
        <v>47.459453930418746</v>
      </c>
      <c r="AC217" s="1">
        <f t="shared" si="74"/>
        <v>0.90329198077931216</v>
      </c>
      <c r="AD217" s="8">
        <f t="shared" si="75"/>
        <v>47.263380803468216</v>
      </c>
      <c r="AE217" s="1">
        <f t="shared" si="76"/>
        <v>0.89402939837767814</v>
      </c>
      <c r="AG217" s="1">
        <v>3.5833330000000001</v>
      </c>
      <c r="AH217" s="1">
        <v>205</v>
      </c>
      <c r="AI217" s="1">
        <v>22.577399</v>
      </c>
      <c r="AJ217" s="6">
        <f t="shared" si="77"/>
        <v>37.306879326533135</v>
      </c>
      <c r="AK217" s="1">
        <f t="shared" si="78"/>
        <v>0.59507133997753359</v>
      </c>
      <c r="AL217" s="8">
        <f t="shared" si="79"/>
        <v>36.91465319342521</v>
      </c>
      <c r="AM217" s="1">
        <f t="shared" si="80"/>
        <v>0.57804386995788115</v>
      </c>
    </row>
    <row r="218" spans="1:39" x14ac:dyDescent="0.2">
      <c r="A218" s="1">
        <v>3.6</v>
      </c>
      <c r="B218" s="1">
        <v>55</v>
      </c>
      <c r="C218" s="1">
        <v>37.292183000000001</v>
      </c>
      <c r="D218" s="6">
        <f t="shared" si="61"/>
        <v>60.027836128552202</v>
      </c>
      <c r="E218" s="1">
        <f t="shared" si="62"/>
        <v>1.501740969580839</v>
      </c>
      <c r="F218" s="8">
        <f t="shared" si="63"/>
        <v>61.934421759131062</v>
      </c>
      <c r="G218" s="1">
        <f t="shared" si="64"/>
        <v>1.6414057621088378</v>
      </c>
      <c r="I218" s="1">
        <v>3.6</v>
      </c>
      <c r="J218" s="1">
        <v>85</v>
      </c>
      <c r="K218" s="1">
        <v>34.060077</v>
      </c>
      <c r="L218" s="6">
        <f t="shared" si="65"/>
        <v>60.796013467614884</v>
      </c>
      <c r="M218" s="1">
        <f t="shared" si="66"/>
        <v>1.5507610027718308</v>
      </c>
      <c r="N218" s="8">
        <f t="shared" si="67"/>
        <v>59.541021827976664</v>
      </c>
      <c r="O218" s="1">
        <f t="shared" si="68"/>
        <v>1.4611992293718932</v>
      </c>
      <c r="Q218" s="1">
        <v>3.6</v>
      </c>
      <c r="R218" s="1">
        <v>105</v>
      </c>
      <c r="S218" s="1">
        <v>32.237291999999997</v>
      </c>
      <c r="T218" s="6">
        <f t="shared" si="69"/>
        <v>56.980471560700572</v>
      </c>
      <c r="U218" s="1">
        <f t="shared" si="70"/>
        <v>1.3245257125749306</v>
      </c>
      <c r="V218" s="8">
        <f t="shared" si="71"/>
        <v>57.270694181246533</v>
      </c>
      <c r="W218" s="1">
        <f t="shared" si="72"/>
        <v>1.3460932985701295</v>
      </c>
      <c r="Y218" s="1">
        <v>3.6</v>
      </c>
      <c r="Z218" s="1">
        <v>155</v>
      </c>
      <c r="AA218" s="1">
        <v>25.671578</v>
      </c>
      <c r="AB218" s="6">
        <f t="shared" si="73"/>
        <v>47.256869055731592</v>
      </c>
      <c r="AC218" s="1">
        <f t="shared" si="74"/>
        <v>0.89598149009519501</v>
      </c>
      <c r="AD218" s="8">
        <f t="shared" si="75"/>
        <v>47.061632884257008</v>
      </c>
      <c r="AE218" s="1">
        <f t="shared" si="76"/>
        <v>0.88679387129757714</v>
      </c>
      <c r="AG218" s="1">
        <v>3.6</v>
      </c>
      <c r="AH218" s="1">
        <v>205</v>
      </c>
      <c r="AI218" s="1">
        <v>22.434469</v>
      </c>
      <c r="AJ218" s="6">
        <f t="shared" si="77"/>
        <v>36.907461460308689</v>
      </c>
      <c r="AK218" s="1">
        <f t="shared" si="78"/>
        <v>0.58497347411517331</v>
      </c>
      <c r="AL218" s="8">
        <f t="shared" si="79"/>
        <v>36.519434609692134</v>
      </c>
      <c r="AM218" s="1">
        <f t="shared" si="80"/>
        <v>0.56823494610412151</v>
      </c>
    </row>
    <row r="219" spans="1:39" x14ac:dyDescent="0.2">
      <c r="A219" s="1">
        <v>3.6166670000000001</v>
      </c>
      <c r="B219" s="1">
        <v>55</v>
      </c>
      <c r="C219" s="1">
        <v>37.273989</v>
      </c>
      <c r="D219" s="6">
        <f t="shared" si="61"/>
        <v>60.008325108428295</v>
      </c>
      <c r="E219" s="1">
        <f t="shared" si="62"/>
        <v>1.500520427592172</v>
      </c>
      <c r="F219" s="8">
        <f t="shared" si="63"/>
        <v>61.914291035999256</v>
      </c>
      <c r="G219" s="1">
        <f t="shared" si="64"/>
        <v>1.640071707372585</v>
      </c>
      <c r="I219" s="1">
        <v>3.6166670000000001</v>
      </c>
      <c r="J219" s="1">
        <v>85</v>
      </c>
      <c r="K219" s="1">
        <v>34.022534</v>
      </c>
      <c r="L219" s="6">
        <f t="shared" si="65"/>
        <v>60.752752866673596</v>
      </c>
      <c r="M219" s="1">
        <f t="shared" si="66"/>
        <v>1.5479494054778182</v>
      </c>
      <c r="N219" s="8">
        <f t="shared" si="67"/>
        <v>59.498654241057359</v>
      </c>
      <c r="O219" s="1">
        <f t="shared" si="68"/>
        <v>1.458550011476955</v>
      </c>
      <c r="Q219" s="1">
        <v>3.6166670000000001</v>
      </c>
      <c r="R219" s="1">
        <v>105</v>
      </c>
      <c r="S219" s="1">
        <v>32.185403999999998</v>
      </c>
      <c r="T219" s="6">
        <f t="shared" si="69"/>
        <v>56.911117225684052</v>
      </c>
      <c r="U219" s="1">
        <f t="shared" si="70"/>
        <v>1.3207842385648281</v>
      </c>
      <c r="V219" s="8">
        <f t="shared" si="71"/>
        <v>57.200986598945406</v>
      </c>
      <c r="W219" s="1">
        <f t="shared" si="72"/>
        <v>1.3422909011957651</v>
      </c>
      <c r="Y219" s="1">
        <v>3.6166670000000001</v>
      </c>
      <c r="Z219" s="1">
        <v>155</v>
      </c>
      <c r="AA219" s="1">
        <v>25.572979</v>
      </c>
      <c r="AB219" s="6">
        <f t="shared" si="73"/>
        <v>47.053513006834287</v>
      </c>
      <c r="AC219" s="1">
        <f t="shared" si="74"/>
        <v>0.88869943369251125</v>
      </c>
      <c r="AD219" s="8">
        <f t="shared" si="75"/>
        <v>46.8591169768508</v>
      </c>
      <c r="AE219" s="1">
        <f t="shared" si="76"/>
        <v>0.87958648692665986</v>
      </c>
      <c r="AG219" s="1">
        <v>3.6166670000000001</v>
      </c>
      <c r="AH219" s="1">
        <v>205</v>
      </c>
      <c r="AI219" s="1">
        <v>22.293254000000001</v>
      </c>
      <c r="AJ219" s="6">
        <f t="shared" si="77"/>
        <v>36.507806352540101</v>
      </c>
      <c r="AK219" s="1">
        <f t="shared" si="78"/>
        <v>0.57499677133931648</v>
      </c>
      <c r="AL219" s="8">
        <f t="shared" si="79"/>
        <v>36.123981278655521</v>
      </c>
      <c r="AM219" s="1">
        <f t="shared" si="80"/>
        <v>0.5585437183562123</v>
      </c>
    </row>
    <row r="220" spans="1:39" x14ac:dyDescent="0.2">
      <c r="A220" s="1">
        <v>3.6333329999999999</v>
      </c>
      <c r="B220" s="1">
        <v>55</v>
      </c>
      <c r="C220" s="1">
        <v>37.255865</v>
      </c>
      <c r="D220" s="6">
        <f t="shared" si="61"/>
        <v>59.988870208757206</v>
      </c>
      <c r="E220" s="1">
        <f t="shared" si="62"/>
        <v>1.4993045815438812</v>
      </c>
      <c r="F220" s="8">
        <f t="shared" si="63"/>
        <v>61.894218215800798</v>
      </c>
      <c r="G220" s="1">
        <f t="shared" si="64"/>
        <v>1.6387427853081771</v>
      </c>
      <c r="I220" s="1">
        <v>3.6333329999999999</v>
      </c>
      <c r="J220" s="1">
        <v>85</v>
      </c>
      <c r="K220" s="1">
        <v>33.984955999999997</v>
      </c>
      <c r="L220" s="6">
        <f t="shared" si="65"/>
        <v>60.709356222206083</v>
      </c>
      <c r="M220" s="1">
        <f t="shared" si="66"/>
        <v>1.5451351870319183</v>
      </c>
      <c r="N220" s="8">
        <f t="shared" si="67"/>
        <v>59.456153418912542</v>
      </c>
      <c r="O220" s="1">
        <f t="shared" si="68"/>
        <v>1.4558983238106524</v>
      </c>
      <c r="Q220" s="1">
        <v>3.6333329999999999</v>
      </c>
      <c r="R220" s="1">
        <v>105</v>
      </c>
      <c r="S220" s="1">
        <v>32.133620000000001</v>
      </c>
      <c r="T220" s="6">
        <f t="shared" si="69"/>
        <v>56.841678590834157</v>
      </c>
      <c r="U220" s="1">
        <f t="shared" si="70"/>
        <v>1.3170502636546535</v>
      </c>
      <c r="V220" s="8">
        <f t="shared" si="71"/>
        <v>57.131194287440657</v>
      </c>
      <c r="W220" s="1">
        <f t="shared" si="72"/>
        <v>1.3384961250310625</v>
      </c>
      <c r="Y220" s="1">
        <v>3.6333329999999999</v>
      </c>
      <c r="Z220" s="1">
        <v>155</v>
      </c>
      <c r="AA220" s="1">
        <v>25.474625</v>
      </c>
      <c r="AB220" s="6">
        <f t="shared" si="73"/>
        <v>46.849093951333927</v>
      </c>
      <c r="AC220" s="1">
        <f t="shared" si="74"/>
        <v>0.88143547183255766</v>
      </c>
      <c r="AD220" s="8">
        <f t="shared" si="75"/>
        <v>46.655542454527726</v>
      </c>
      <c r="AE220" s="1">
        <f t="shared" si="76"/>
        <v>0.87239701155249583</v>
      </c>
      <c r="AG220" s="1">
        <v>3.6333329999999999</v>
      </c>
      <c r="AH220" s="1">
        <v>205</v>
      </c>
      <c r="AI220" s="1">
        <v>22.152982999999999</v>
      </c>
      <c r="AJ220" s="6">
        <f t="shared" si="77"/>
        <v>36.105778621325619</v>
      </c>
      <c r="AK220" s="1">
        <f t="shared" si="78"/>
        <v>0.56508676124780899</v>
      </c>
      <c r="AL220" s="8">
        <f t="shared" si="79"/>
        <v>35.72618026876598</v>
      </c>
      <c r="AM220" s="1">
        <f t="shared" si="80"/>
        <v>0.54891727493712084</v>
      </c>
    </row>
    <row r="221" spans="1:39" x14ac:dyDescent="0.2">
      <c r="A221" s="1">
        <v>3.65</v>
      </c>
      <c r="B221" s="1">
        <v>55</v>
      </c>
      <c r="C221" s="1">
        <v>37.237774999999999</v>
      </c>
      <c r="D221" s="6">
        <f t="shared" si="61"/>
        <v>59.969432921273636</v>
      </c>
      <c r="E221" s="1">
        <f t="shared" si="62"/>
        <v>1.498091016380916</v>
      </c>
      <c r="F221" s="8">
        <f t="shared" si="63"/>
        <v>61.874163567182734</v>
      </c>
      <c r="G221" s="1">
        <f t="shared" si="64"/>
        <v>1.6374163562558075</v>
      </c>
      <c r="I221" s="1">
        <v>3.65</v>
      </c>
      <c r="J221" s="1">
        <v>85</v>
      </c>
      <c r="K221" s="1">
        <v>33.947412999999997</v>
      </c>
      <c r="L221" s="6">
        <f t="shared" si="65"/>
        <v>60.665904055781809</v>
      </c>
      <c r="M221" s="1">
        <f t="shared" si="66"/>
        <v>1.5423235897379057</v>
      </c>
      <c r="N221" s="8">
        <f t="shared" si="67"/>
        <v>59.413598220932023</v>
      </c>
      <c r="O221" s="1">
        <f t="shared" si="68"/>
        <v>1.4532491059157144</v>
      </c>
      <c r="Q221" s="1">
        <v>3.65</v>
      </c>
      <c r="R221" s="1">
        <v>105</v>
      </c>
      <c r="S221" s="1">
        <v>32.081871</v>
      </c>
      <c r="T221" s="6">
        <f t="shared" si="69"/>
        <v>56.772062951066673</v>
      </c>
      <c r="U221" s="1">
        <f t="shared" si="70"/>
        <v>1.313318812480031</v>
      </c>
      <c r="V221" s="8">
        <f t="shared" si="71"/>
        <v>57.061224069466803</v>
      </c>
      <c r="W221" s="1">
        <f t="shared" si="72"/>
        <v>1.3347039136965342</v>
      </c>
      <c r="Y221" s="1">
        <v>3.65</v>
      </c>
      <c r="Z221" s="1">
        <v>155</v>
      </c>
      <c r="AA221" s="1">
        <v>25.376586</v>
      </c>
      <c r="AB221" s="6">
        <f t="shared" si="73"/>
        <v>46.643752630870047</v>
      </c>
      <c r="AC221" s="1">
        <f t="shared" si="74"/>
        <v>0.87419477438468585</v>
      </c>
      <c r="AD221" s="8">
        <f t="shared" si="75"/>
        <v>46.45104947746988</v>
      </c>
      <c r="AE221" s="1">
        <f t="shared" si="76"/>
        <v>0.86523056203130033</v>
      </c>
      <c r="AG221" s="1">
        <v>3.65</v>
      </c>
      <c r="AH221" s="1">
        <v>205</v>
      </c>
      <c r="AI221" s="1">
        <v>22.013971999999999</v>
      </c>
      <c r="AJ221" s="6">
        <f t="shared" si="77"/>
        <v>35.702307607186469</v>
      </c>
      <c r="AK221" s="1">
        <f t="shared" si="78"/>
        <v>0.55526576893414092</v>
      </c>
      <c r="AL221" s="8">
        <f t="shared" si="79"/>
        <v>35.326951149916759</v>
      </c>
      <c r="AM221" s="1">
        <f t="shared" si="80"/>
        <v>0.53937730212640944</v>
      </c>
    </row>
    <row r="222" spans="1:39" x14ac:dyDescent="0.2">
      <c r="A222" s="1">
        <v>3.6666669999999999</v>
      </c>
      <c r="B222" s="1">
        <v>55</v>
      </c>
      <c r="C222" s="1">
        <v>37.219791000000001</v>
      </c>
      <c r="D222" s="6">
        <f t="shared" si="61"/>
        <v>59.950090799810788</v>
      </c>
      <c r="E222" s="1">
        <f t="shared" si="62"/>
        <v>1.4968845622133782</v>
      </c>
      <c r="F222" s="8">
        <f t="shared" si="63"/>
        <v>61.854207107219217</v>
      </c>
      <c r="G222" s="1">
        <f t="shared" si="64"/>
        <v>1.6360976995350884</v>
      </c>
      <c r="I222" s="1">
        <v>3.6666669999999999</v>
      </c>
      <c r="J222" s="1">
        <v>85</v>
      </c>
      <c r="K222" s="1">
        <v>33.909905000000002</v>
      </c>
      <c r="L222" s="6">
        <f t="shared" si="65"/>
        <v>60.622396317536129</v>
      </c>
      <c r="M222" s="1">
        <f t="shared" si="66"/>
        <v>1.5395146135957802</v>
      </c>
      <c r="N222" s="8">
        <f t="shared" si="67"/>
        <v>59.370988598280498</v>
      </c>
      <c r="O222" s="1">
        <f t="shared" si="68"/>
        <v>1.4506023577921403</v>
      </c>
      <c r="Q222" s="1">
        <v>3.6666669999999999</v>
      </c>
      <c r="R222" s="1">
        <v>105</v>
      </c>
      <c r="S222" s="1">
        <v>32.030192999999997</v>
      </c>
      <c r="T222" s="6">
        <f t="shared" si="69"/>
        <v>56.702318340698113</v>
      </c>
      <c r="U222" s="1">
        <f t="shared" si="70"/>
        <v>1.309592480883244</v>
      </c>
      <c r="V222" s="8">
        <f t="shared" si="71"/>
        <v>56.991124223996891</v>
      </c>
      <c r="W222" s="1">
        <f t="shared" si="72"/>
        <v>1.3309169053032175</v>
      </c>
      <c r="Y222" s="1">
        <v>3.6666669999999999</v>
      </c>
      <c r="Z222" s="1">
        <v>155</v>
      </c>
      <c r="AA222" s="1">
        <v>25.278756999999999</v>
      </c>
      <c r="AB222" s="6">
        <f t="shared" si="73"/>
        <v>46.437263509436008</v>
      </c>
      <c r="AC222" s="1">
        <f t="shared" si="74"/>
        <v>0.86696958654486833</v>
      </c>
      <c r="AD222" s="8">
        <f t="shared" si="75"/>
        <v>46.245413441445969</v>
      </c>
      <c r="AE222" s="1">
        <f t="shared" si="76"/>
        <v>0.85807946307875038</v>
      </c>
      <c r="AG222" s="1">
        <v>3.6666669999999999</v>
      </c>
      <c r="AH222" s="1">
        <v>205</v>
      </c>
      <c r="AI222" s="1">
        <v>21.876429999999999</v>
      </c>
      <c r="AJ222" s="6">
        <f t="shared" si="77"/>
        <v>35.298053658663228</v>
      </c>
      <c r="AK222" s="1">
        <f t="shared" si="78"/>
        <v>0.54554856004558872</v>
      </c>
      <c r="AL222" s="8">
        <f t="shared" si="79"/>
        <v>34.926947328069481</v>
      </c>
      <c r="AM222" s="1">
        <f t="shared" si="80"/>
        <v>0.52993814306467424</v>
      </c>
    </row>
    <row r="223" spans="1:39" x14ac:dyDescent="0.2">
      <c r="A223" s="1">
        <v>3.6833330000000002</v>
      </c>
      <c r="B223" s="1">
        <v>55</v>
      </c>
      <c r="C223" s="1">
        <v>37.201841999999999</v>
      </c>
      <c r="D223" s="6">
        <f t="shared" si="61"/>
        <v>59.930767675428008</v>
      </c>
      <c r="E223" s="1">
        <f t="shared" si="62"/>
        <v>1.4956804560160282</v>
      </c>
      <c r="F223" s="8">
        <f t="shared" si="63"/>
        <v>61.83427024771516</v>
      </c>
      <c r="G223" s="1">
        <f t="shared" si="64"/>
        <v>1.6347816091502914</v>
      </c>
      <c r="I223" s="1">
        <v>3.6833330000000002</v>
      </c>
      <c r="J223" s="1">
        <v>85</v>
      </c>
      <c r="K223" s="1">
        <v>33.872432000000003</v>
      </c>
      <c r="L223" s="6">
        <f t="shared" si="65"/>
        <v>60.57883295772799</v>
      </c>
      <c r="M223" s="1">
        <f t="shared" si="66"/>
        <v>1.5367082586055416</v>
      </c>
      <c r="N223" s="8">
        <f t="shared" si="67"/>
        <v>59.328324502243703</v>
      </c>
      <c r="O223" s="1">
        <f t="shared" si="68"/>
        <v>1.4479580794399307</v>
      </c>
      <c r="Q223" s="1">
        <v>3.6833330000000002</v>
      </c>
      <c r="R223" s="1">
        <v>105</v>
      </c>
      <c r="S223" s="1">
        <v>31.978584000000001</v>
      </c>
      <c r="T223" s="6">
        <f t="shared" si="69"/>
        <v>56.6324418867327</v>
      </c>
      <c r="U223" s="1">
        <f t="shared" si="70"/>
        <v>1.3058711246508323</v>
      </c>
      <c r="V223" s="8">
        <f t="shared" si="71"/>
        <v>56.920891863401913</v>
      </c>
      <c r="W223" s="1">
        <f t="shared" si="72"/>
        <v>1.3271349532893881</v>
      </c>
      <c r="Y223" s="1">
        <v>3.6833330000000002</v>
      </c>
      <c r="Z223" s="1">
        <v>155</v>
      </c>
      <c r="AA223" s="1">
        <v>25.181488000000002</v>
      </c>
      <c r="AB223" s="6">
        <f t="shared" si="73"/>
        <v>46.23036573533701</v>
      </c>
      <c r="AC223" s="1">
        <f t="shared" si="74"/>
        <v>0.8597857576598632</v>
      </c>
      <c r="AD223" s="8">
        <f t="shared" si="75"/>
        <v>46.039370441057308</v>
      </c>
      <c r="AE223" s="1">
        <f t="shared" si="76"/>
        <v>0.85096929897592244</v>
      </c>
      <c r="AG223" s="1">
        <v>3.6833330000000002</v>
      </c>
      <c r="AH223" s="1">
        <v>205</v>
      </c>
      <c r="AI223" s="1">
        <v>21.740078</v>
      </c>
      <c r="AJ223" s="6">
        <f t="shared" si="77"/>
        <v>34.892248316679911</v>
      </c>
      <c r="AK223" s="1">
        <f t="shared" si="78"/>
        <v>0.53591542350277377</v>
      </c>
      <c r="AL223" s="8">
        <f t="shared" si="79"/>
        <v>34.525408423347976</v>
      </c>
      <c r="AM223" s="1">
        <f t="shared" si="80"/>
        <v>0.52058065068863124</v>
      </c>
    </row>
    <row r="224" spans="1:39" x14ac:dyDescent="0.2">
      <c r="A224" s="1">
        <v>3.7</v>
      </c>
      <c r="B224" s="1">
        <v>55</v>
      </c>
      <c r="C224" s="1">
        <v>37.183857000000003</v>
      </c>
      <c r="D224" s="6">
        <f t="shared" si="61"/>
        <v>59.911387083916026</v>
      </c>
      <c r="E224" s="1">
        <f t="shared" si="62"/>
        <v>1.4944739347636278</v>
      </c>
      <c r="F224" s="8">
        <f t="shared" si="63"/>
        <v>61.814274095828665</v>
      </c>
      <c r="G224" s="1">
        <f t="shared" si="64"/>
        <v>1.6334628791056889</v>
      </c>
      <c r="I224" s="1">
        <v>3.7</v>
      </c>
      <c r="J224" s="1">
        <v>85</v>
      </c>
      <c r="K224" s="1">
        <v>33.834958</v>
      </c>
      <c r="L224" s="6">
        <f t="shared" si="65"/>
        <v>60.535171936669762</v>
      </c>
      <c r="M224" s="1">
        <f t="shared" si="66"/>
        <v>1.5339018287252486</v>
      </c>
      <c r="N224" s="8">
        <f t="shared" si="67"/>
        <v>59.285564760945135</v>
      </c>
      <c r="O224" s="1">
        <f t="shared" si="68"/>
        <v>1.4453137305228243</v>
      </c>
      <c r="Q224" s="1">
        <v>3.7</v>
      </c>
      <c r="R224" s="1">
        <v>105</v>
      </c>
      <c r="S224" s="1">
        <v>31.92708</v>
      </c>
      <c r="T224" s="6">
        <f t="shared" si="69"/>
        <v>56.562482381727349</v>
      </c>
      <c r="U224" s="1">
        <f t="shared" si="70"/>
        <v>1.3021573396250781</v>
      </c>
      <c r="V224" s="8">
        <f t="shared" si="71"/>
        <v>56.850576028757317</v>
      </c>
      <c r="W224" s="1">
        <f t="shared" si="72"/>
        <v>1.3233606957660822</v>
      </c>
      <c r="Y224" s="1">
        <v>3.7</v>
      </c>
      <c r="Z224" s="1">
        <v>155</v>
      </c>
      <c r="AA224" s="1">
        <v>25.084603000000001</v>
      </c>
      <c r="AB224" s="6">
        <f t="shared" si="73"/>
        <v>46.022689695348177</v>
      </c>
      <c r="AC224" s="1">
        <f t="shared" si="74"/>
        <v>0.85263028920101447</v>
      </c>
      <c r="AD224" s="8">
        <f t="shared" si="75"/>
        <v>45.832552390092395</v>
      </c>
      <c r="AE224" s="1">
        <f t="shared" si="76"/>
        <v>0.84388720448433208</v>
      </c>
      <c r="AG224" s="1">
        <v>3.7</v>
      </c>
      <c r="AH224" s="1">
        <v>205</v>
      </c>
      <c r="AI224" s="1">
        <v>21.604915999999999</v>
      </c>
      <c r="AJ224" s="6">
        <f t="shared" si="77"/>
        <v>34.4849292633209</v>
      </c>
      <c r="AK224" s="1">
        <f t="shared" si="78"/>
        <v>0.52636635930569564</v>
      </c>
      <c r="AL224" s="8">
        <f t="shared" si="79"/>
        <v>34.122371721665765</v>
      </c>
      <c r="AM224" s="1">
        <f t="shared" si="80"/>
        <v>0.51130482499828012</v>
      </c>
    </row>
    <row r="225" spans="1:39" x14ac:dyDescent="0.2">
      <c r="A225" s="1">
        <v>3.7166670000000002</v>
      </c>
      <c r="B225" s="1">
        <v>55</v>
      </c>
      <c r="C225" s="1">
        <v>37.166048000000004</v>
      </c>
      <c r="D225" s="6">
        <f t="shared" si="61"/>
        <v>59.892177667100363</v>
      </c>
      <c r="E225" s="1">
        <f t="shared" si="62"/>
        <v>1.4932792204470307</v>
      </c>
      <c r="F225" s="8">
        <f t="shared" si="63"/>
        <v>61.794454555436424</v>
      </c>
      <c r="G225" s="1">
        <f t="shared" si="64"/>
        <v>1.6321570540645809</v>
      </c>
      <c r="I225" s="1">
        <v>3.7166670000000002</v>
      </c>
      <c r="J225" s="1">
        <v>85</v>
      </c>
      <c r="K225" s="1">
        <v>33.797555000000003</v>
      </c>
      <c r="L225" s="6">
        <f t="shared" si="65"/>
        <v>60.49149709202338</v>
      </c>
      <c r="M225" s="1">
        <f t="shared" si="66"/>
        <v>1.5311007160387837</v>
      </c>
      <c r="N225" s="8">
        <f t="shared" si="67"/>
        <v>59.242791481414088</v>
      </c>
      <c r="O225" s="1">
        <f t="shared" si="68"/>
        <v>1.4426743917133429</v>
      </c>
      <c r="Q225" s="1">
        <v>3.7166670000000002</v>
      </c>
      <c r="R225" s="1">
        <v>105</v>
      </c>
      <c r="S225" s="1">
        <v>31.875716000000001</v>
      </c>
      <c r="T225" s="6">
        <f t="shared" si="69"/>
        <v>56.492487886389753</v>
      </c>
      <c r="U225" s="1">
        <f t="shared" si="70"/>
        <v>1.2984536495415346</v>
      </c>
      <c r="V225" s="8">
        <f t="shared" si="71"/>
        <v>56.780225025561784</v>
      </c>
      <c r="W225" s="1">
        <f t="shared" si="72"/>
        <v>1.3195966975634754</v>
      </c>
      <c r="Y225" s="1">
        <v>3.7166670000000002</v>
      </c>
      <c r="Z225" s="1">
        <v>155</v>
      </c>
      <c r="AA225" s="1">
        <v>24.988104</v>
      </c>
      <c r="AB225" s="6">
        <f t="shared" si="73"/>
        <v>45.814240248079649</v>
      </c>
      <c r="AC225" s="1">
        <f t="shared" si="74"/>
        <v>0.84550332887887536</v>
      </c>
      <c r="AD225" s="8">
        <f t="shared" si="75"/>
        <v>45.624964127088582</v>
      </c>
      <c r="AE225" s="1">
        <f t="shared" si="76"/>
        <v>0.83683332579987124</v>
      </c>
      <c r="AG225" s="1">
        <v>3.7166670000000002</v>
      </c>
      <c r="AH225" s="1">
        <v>205</v>
      </c>
      <c r="AI225" s="1">
        <v>21.471083</v>
      </c>
      <c r="AJ225" s="6">
        <f t="shared" si="77"/>
        <v>34.076562416529711</v>
      </c>
      <c r="AK225" s="1">
        <f t="shared" si="78"/>
        <v>0.51691118766952926</v>
      </c>
      <c r="AL225" s="8">
        <f t="shared" si="79"/>
        <v>33.71829824253485</v>
      </c>
      <c r="AM225" s="1">
        <f t="shared" si="80"/>
        <v>0.50212020521153</v>
      </c>
    </row>
    <row r="226" spans="1:39" x14ac:dyDescent="0.2">
      <c r="A226" s="1">
        <v>3.733333</v>
      </c>
      <c r="B226" s="1">
        <v>55</v>
      </c>
      <c r="C226" s="1">
        <v>37.148308</v>
      </c>
      <c r="D226" s="6">
        <f t="shared" si="61"/>
        <v>59.873024364931517</v>
      </c>
      <c r="E226" s="1">
        <f t="shared" si="62"/>
        <v>1.4920891349859469</v>
      </c>
      <c r="F226" s="8">
        <f t="shared" si="63"/>
        <v>61.774692911987124</v>
      </c>
      <c r="G226" s="1">
        <f t="shared" si="64"/>
        <v>1.6308562883714333</v>
      </c>
      <c r="I226" s="1">
        <v>3.733333</v>
      </c>
      <c r="J226" s="1">
        <v>85</v>
      </c>
      <c r="K226" s="1">
        <v>33.760151999999998</v>
      </c>
      <c r="L226" s="6">
        <f t="shared" si="65"/>
        <v>60.447725472326077</v>
      </c>
      <c r="M226" s="1">
        <f t="shared" si="66"/>
        <v>1.5282996033523184</v>
      </c>
      <c r="N226" s="8">
        <f t="shared" si="67"/>
        <v>59.199923424526908</v>
      </c>
      <c r="O226" s="1">
        <f t="shared" si="68"/>
        <v>1.4400350529038608</v>
      </c>
      <c r="Q226" s="1">
        <v>3.733333</v>
      </c>
      <c r="R226" s="1">
        <v>105</v>
      </c>
      <c r="S226" s="1">
        <v>31.824422999999999</v>
      </c>
      <c r="T226" s="6">
        <f t="shared" si="69"/>
        <v>56.422364672566097</v>
      </c>
      <c r="U226" s="1">
        <f t="shared" si="70"/>
        <v>1.2947550790358262</v>
      </c>
      <c r="V226" s="8">
        <f t="shared" si="71"/>
        <v>56.709744648269314</v>
      </c>
      <c r="W226" s="1">
        <f t="shared" si="72"/>
        <v>1.3158379023020799</v>
      </c>
      <c r="Y226" s="1">
        <v>3.733333</v>
      </c>
      <c r="Z226" s="1">
        <v>155</v>
      </c>
      <c r="AA226" s="1">
        <v>24.891919000000001</v>
      </c>
      <c r="AB226" s="6">
        <f t="shared" si="73"/>
        <v>45.60486075822439</v>
      </c>
      <c r="AC226" s="1">
        <f t="shared" si="74"/>
        <v>0.8383995591135418</v>
      </c>
      <c r="AD226" s="8">
        <f t="shared" si="75"/>
        <v>45.416449663859112</v>
      </c>
      <c r="AE226" s="1">
        <f t="shared" si="76"/>
        <v>0.82980239987043314</v>
      </c>
      <c r="AG226" s="1">
        <v>3.733333</v>
      </c>
      <c r="AH226" s="1">
        <v>205</v>
      </c>
      <c r="AI226" s="1">
        <v>21.338509999999999</v>
      </c>
      <c r="AJ226" s="6">
        <f t="shared" si="77"/>
        <v>33.666989869489008</v>
      </c>
      <c r="AK226" s="1">
        <f t="shared" si="78"/>
        <v>0.50754503381120208</v>
      </c>
      <c r="AL226" s="8">
        <f t="shared" si="79"/>
        <v>33.31303173929232</v>
      </c>
      <c r="AM226" s="1">
        <f t="shared" si="80"/>
        <v>0.49302205603315946</v>
      </c>
    </row>
    <row r="227" spans="1:39" x14ac:dyDescent="0.2">
      <c r="A227" s="1">
        <v>3.75</v>
      </c>
      <c r="B227" s="1">
        <v>55</v>
      </c>
      <c r="C227" s="1">
        <v>37.130569000000001</v>
      </c>
      <c r="D227" s="6">
        <f t="shared" si="61"/>
        <v>59.853853842099227</v>
      </c>
      <c r="E227" s="1">
        <f t="shared" si="62"/>
        <v>1.4908991166097261</v>
      </c>
      <c r="F227" s="8">
        <f t="shared" si="63"/>
        <v>61.754913500916985</v>
      </c>
      <c r="G227" s="1">
        <f t="shared" si="64"/>
        <v>1.6295555960021697</v>
      </c>
      <c r="I227" s="1">
        <v>3.75</v>
      </c>
      <c r="J227" s="1">
        <v>85</v>
      </c>
      <c r="K227" s="1">
        <v>33.722783999999997</v>
      </c>
      <c r="L227" s="6">
        <f t="shared" si="65"/>
        <v>60.403897851375497</v>
      </c>
      <c r="M227" s="1">
        <f t="shared" si="66"/>
        <v>1.5255011118177404</v>
      </c>
      <c r="N227" s="8">
        <f t="shared" si="67"/>
        <v>59.157000522401482</v>
      </c>
      <c r="O227" s="1">
        <f t="shared" si="68"/>
        <v>1.4373981838657433</v>
      </c>
      <c r="Q227" s="1">
        <v>3.75</v>
      </c>
      <c r="R227" s="1">
        <v>105</v>
      </c>
      <c r="S227" s="1">
        <v>31.773164000000001</v>
      </c>
      <c r="T227" s="6">
        <f t="shared" si="69"/>
        <v>56.352061758784878</v>
      </c>
      <c r="U227" s="1">
        <f t="shared" si="70"/>
        <v>1.2910589601589408</v>
      </c>
      <c r="V227" s="8">
        <f t="shared" si="71"/>
        <v>56.639083655740926</v>
      </c>
      <c r="W227" s="1">
        <f t="shared" si="72"/>
        <v>1.3120815985899972</v>
      </c>
      <c r="Y227" s="1">
        <v>3.75</v>
      </c>
      <c r="Z227" s="1">
        <v>155</v>
      </c>
      <c r="AA227" s="1">
        <v>24.796049</v>
      </c>
      <c r="AB227" s="6">
        <f t="shared" si="73"/>
        <v>45.394550559244337</v>
      </c>
      <c r="AC227" s="1">
        <f t="shared" si="74"/>
        <v>0.83131905376028969</v>
      </c>
      <c r="AD227" s="8">
        <f t="shared" si="75"/>
        <v>45.207008336619644</v>
      </c>
      <c r="AE227" s="1">
        <f t="shared" si="76"/>
        <v>0.82279449979396335</v>
      </c>
      <c r="AG227" s="1">
        <v>3.75</v>
      </c>
      <c r="AH227" s="1">
        <v>205</v>
      </c>
      <c r="AI227" s="1">
        <v>21.207160999999999</v>
      </c>
      <c r="AJ227" s="6">
        <f t="shared" si="77"/>
        <v>33.256148713162972</v>
      </c>
      <c r="AK227" s="1">
        <f t="shared" si="78"/>
        <v>0.49826535436563313</v>
      </c>
      <c r="AL227" s="8">
        <f t="shared" si="79"/>
        <v>32.906509964296916</v>
      </c>
      <c r="AM227" s="1">
        <f t="shared" si="80"/>
        <v>0.48400790687435813</v>
      </c>
    </row>
    <row r="228" spans="1:39" x14ac:dyDescent="0.2">
      <c r="A228" s="1">
        <v>3.766667</v>
      </c>
      <c r="B228" s="1">
        <v>55</v>
      </c>
      <c r="C228" s="1">
        <v>37.112900000000003</v>
      </c>
      <c r="D228" s="6">
        <f t="shared" si="61"/>
        <v>59.834740750520176</v>
      </c>
      <c r="E228" s="1">
        <f t="shared" si="62"/>
        <v>1.4897137941738816</v>
      </c>
      <c r="F228" s="8">
        <f t="shared" si="63"/>
        <v>61.735193345213837</v>
      </c>
      <c r="G228" s="1">
        <f t="shared" si="64"/>
        <v>1.6282600363047508</v>
      </c>
      <c r="I228" s="1">
        <v>3.766667</v>
      </c>
      <c r="J228" s="1">
        <v>85</v>
      </c>
      <c r="K228" s="1">
        <v>33.685451</v>
      </c>
      <c r="L228" s="6">
        <f t="shared" si="65"/>
        <v>60.360014179415323</v>
      </c>
      <c r="M228" s="1">
        <f t="shared" si="66"/>
        <v>1.5227052414350493</v>
      </c>
      <c r="N228" s="8">
        <f t="shared" si="67"/>
        <v>59.114022726308576</v>
      </c>
      <c r="O228" s="1">
        <f t="shared" si="68"/>
        <v>1.4347637845989898</v>
      </c>
      <c r="Q228" s="1">
        <v>3.766667</v>
      </c>
      <c r="R228" s="1">
        <v>105</v>
      </c>
      <c r="S228" s="1">
        <v>31.721975</v>
      </c>
      <c r="T228" s="6">
        <f t="shared" si="69"/>
        <v>56.281628114264649</v>
      </c>
      <c r="U228" s="1">
        <f t="shared" si="70"/>
        <v>1.2873678887531603</v>
      </c>
      <c r="V228" s="8">
        <f t="shared" si="71"/>
        <v>56.568291266613514</v>
      </c>
      <c r="W228" s="1">
        <f t="shared" si="72"/>
        <v>1.3083304245382636</v>
      </c>
      <c r="Y228" s="1">
        <v>3.766667</v>
      </c>
      <c r="Z228" s="1">
        <v>155</v>
      </c>
      <c r="AA228" s="1">
        <v>24.700669000000001</v>
      </c>
      <c r="AB228" s="6">
        <f t="shared" si="73"/>
        <v>45.183695227040211</v>
      </c>
      <c r="AC228" s="1">
        <f t="shared" si="74"/>
        <v>0.82427473749249824</v>
      </c>
      <c r="AD228" s="8">
        <f t="shared" si="75"/>
        <v>44.997024128309612</v>
      </c>
      <c r="AE228" s="1">
        <f t="shared" si="76"/>
        <v>0.81582241771100017</v>
      </c>
      <c r="AG228" s="1">
        <v>3.766667</v>
      </c>
      <c r="AH228" s="1">
        <v>205</v>
      </c>
      <c r="AI228" s="1">
        <v>21.076861999999998</v>
      </c>
      <c r="AJ228" s="6">
        <f t="shared" si="77"/>
        <v>32.843532400600708</v>
      </c>
      <c r="AK228" s="1">
        <f t="shared" si="78"/>
        <v>0.48905985640159688</v>
      </c>
      <c r="AL228" s="8">
        <f t="shared" si="79"/>
        <v>32.498231696182621</v>
      </c>
      <c r="AM228" s="1">
        <f t="shared" si="80"/>
        <v>0.47506581655587332</v>
      </c>
    </row>
    <row r="229" spans="1:39" x14ac:dyDescent="0.2">
      <c r="A229" s="1">
        <v>3.7833329999999998</v>
      </c>
      <c r="B229" s="1">
        <v>55</v>
      </c>
      <c r="C229" s="1">
        <v>37.095194999999997</v>
      </c>
      <c r="D229" s="6">
        <f t="shared" si="61"/>
        <v>59.815570453261671</v>
      </c>
      <c r="E229" s="1">
        <f t="shared" si="62"/>
        <v>1.4885260566829857</v>
      </c>
      <c r="F229" s="8">
        <f t="shared" si="63"/>
        <v>61.715414166882077</v>
      </c>
      <c r="G229" s="1">
        <f t="shared" si="64"/>
        <v>1.6269618369475249</v>
      </c>
      <c r="I229" s="1">
        <v>3.7833329999999998</v>
      </c>
      <c r="J229" s="1">
        <v>85</v>
      </c>
      <c r="K229" s="1">
        <v>33.648152000000003</v>
      </c>
      <c r="L229" s="6">
        <f t="shared" si="65"/>
        <v>60.316073227439063</v>
      </c>
      <c r="M229" s="1">
        <f t="shared" si="66"/>
        <v>1.5199119173141915</v>
      </c>
      <c r="N229" s="8">
        <f t="shared" si="67"/>
        <v>59.070988832611683</v>
      </c>
      <c r="O229" s="1">
        <f t="shared" si="68"/>
        <v>1.4321317845387047</v>
      </c>
      <c r="Q229" s="1">
        <v>3.7833329999999998</v>
      </c>
      <c r="R229" s="1">
        <v>105</v>
      </c>
      <c r="S229" s="1">
        <v>31.670926000000001</v>
      </c>
      <c r="T229" s="6">
        <f t="shared" si="69"/>
        <v>56.211160355715528</v>
      </c>
      <c r="U229" s="1">
        <f t="shared" si="70"/>
        <v>1.2836869122895902</v>
      </c>
      <c r="V229" s="8">
        <f t="shared" si="71"/>
        <v>56.497464589701835</v>
      </c>
      <c r="W229" s="1">
        <f t="shared" si="72"/>
        <v>1.3045895098072287</v>
      </c>
      <c r="Y229" s="1">
        <v>3.7833329999999998</v>
      </c>
      <c r="Z229" s="1">
        <v>155</v>
      </c>
      <c r="AA229" s="1">
        <v>24.605674</v>
      </c>
      <c r="AB229" s="6">
        <f t="shared" si="73"/>
        <v>44.972066199040107</v>
      </c>
      <c r="AC229" s="1">
        <f t="shared" si="74"/>
        <v>0.81725885550613986</v>
      </c>
      <c r="AD229" s="8">
        <f t="shared" si="75"/>
        <v>44.78626942063638</v>
      </c>
      <c r="AE229" s="1">
        <f t="shared" si="76"/>
        <v>0.80887847833722071</v>
      </c>
      <c r="AG229" s="1">
        <v>3.7833329999999998</v>
      </c>
      <c r="AH229" s="1">
        <v>205</v>
      </c>
      <c r="AI229" s="1">
        <v>20.947928000000001</v>
      </c>
      <c r="AJ229" s="6">
        <f t="shared" si="77"/>
        <v>32.430185935334038</v>
      </c>
      <c r="AK229" s="1">
        <f t="shared" si="78"/>
        <v>0.47995079436355348</v>
      </c>
      <c r="AL229" s="8">
        <f t="shared" si="79"/>
        <v>32.089230951829414</v>
      </c>
      <c r="AM229" s="1">
        <f t="shared" si="80"/>
        <v>0.46621740272980022</v>
      </c>
    </row>
    <row r="230" spans="1:39" x14ac:dyDescent="0.2">
      <c r="A230" s="1">
        <v>3.8</v>
      </c>
      <c r="B230" s="1">
        <v>55</v>
      </c>
      <c r="C230" s="1">
        <v>37.077630999999997</v>
      </c>
      <c r="D230" s="6">
        <f t="shared" si="61"/>
        <v>59.79653473545762</v>
      </c>
      <c r="E230" s="1">
        <f t="shared" si="62"/>
        <v>1.4873477781577056</v>
      </c>
      <c r="F230" s="8">
        <f t="shared" si="63"/>
        <v>61.69577384247593</v>
      </c>
      <c r="G230" s="1">
        <f t="shared" si="64"/>
        <v>1.6256739762578725</v>
      </c>
      <c r="I230" s="1">
        <v>3.8</v>
      </c>
      <c r="J230" s="1">
        <v>85</v>
      </c>
      <c r="K230" s="1">
        <v>33.610889</v>
      </c>
      <c r="L230" s="6">
        <f t="shared" si="65"/>
        <v>60.272077302090999</v>
      </c>
      <c r="M230" s="1">
        <f t="shared" si="66"/>
        <v>1.5171212892352739</v>
      </c>
      <c r="N230" s="8">
        <f t="shared" si="67"/>
        <v>59.027901100339783</v>
      </c>
      <c r="O230" s="1">
        <f t="shared" si="68"/>
        <v>1.429502324814679</v>
      </c>
      <c r="Q230" s="1">
        <v>3.8</v>
      </c>
      <c r="R230" s="1">
        <v>105</v>
      </c>
      <c r="S230" s="1">
        <v>31.619911999999999</v>
      </c>
      <c r="T230" s="6">
        <f t="shared" si="69"/>
        <v>56.140513610537568</v>
      </c>
      <c r="U230" s="1">
        <f t="shared" si="70"/>
        <v>1.2800084595615724</v>
      </c>
      <c r="V230" s="8">
        <f t="shared" si="71"/>
        <v>56.426458014516207</v>
      </c>
      <c r="W230" s="1">
        <f t="shared" si="72"/>
        <v>1.3008511599063681</v>
      </c>
      <c r="Y230" s="1">
        <v>3.8</v>
      </c>
      <c r="Z230" s="1">
        <v>155</v>
      </c>
      <c r="AA230" s="1">
        <v>24.510994</v>
      </c>
      <c r="AB230" s="6">
        <f t="shared" si="73"/>
        <v>44.759506693200613</v>
      </c>
      <c r="AC230" s="1">
        <f t="shared" si="74"/>
        <v>0.81026623793186314</v>
      </c>
      <c r="AD230" s="8">
        <f t="shared" si="75"/>
        <v>44.574588079283018</v>
      </c>
      <c r="AE230" s="1">
        <f t="shared" si="76"/>
        <v>0.80195756481640956</v>
      </c>
      <c r="AG230" s="1">
        <v>3.8</v>
      </c>
      <c r="AH230" s="1">
        <v>205</v>
      </c>
      <c r="AI230" s="1">
        <v>20.820288000000001</v>
      </c>
      <c r="AJ230" s="6">
        <f t="shared" si="77"/>
        <v>32.015945216511419</v>
      </c>
      <c r="AK230" s="1">
        <f t="shared" si="78"/>
        <v>0.47093315217037029</v>
      </c>
      <c r="AL230" s="8">
        <f t="shared" si="79"/>
        <v>31.679345355661187</v>
      </c>
      <c r="AM230" s="1">
        <f t="shared" si="80"/>
        <v>0.45745779284598381</v>
      </c>
    </row>
    <row r="231" spans="1:39" x14ac:dyDescent="0.2">
      <c r="A231" s="1">
        <v>3.8166669999999998</v>
      </c>
      <c r="B231" s="1">
        <v>55</v>
      </c>
      <c r="C231" s="1">
        <v>37.060136</v>
      </c>
      <c r="D231" s="6">
        <f t="shared" si="61"/>
        <v>59.777555862179788</v>
      </c>
      <c r="E231" s="1">
        <f t="shared" si="62"/>
        <v>1.4861741284879395</v>
      </c>
      <c r="F231" s="8">
        <f t="shared" si="63"/>
        <v>61.676192168074323</v>
      </c>
      <c r="G231" s="1">
        <f t="shared" si="64"/>
        <v>1.6243911749161812</v>
      </c>
      <c r="I231" s="1">
        <v>3.8166669999999998</v>
      </c>
      <c r="J231" s="1">
        <v>85</v>
      </c>
      <c r="K231" s="1">
        <v>33.573625999999997</v>
      </c>
      <c r="L231" s="6">
        <f t="shared" si="65"/>
        <v>60.227983715551012</v>
      </c>
      <c r="M231" s="1">
        <f t="shared" si="66"/>
        <v>1.5143306611563563</v>
      </c>
      <c r="N231" s="8">
        <f t="shared" si="67"/>
        <v>58.984717722863074</v>
      </c>
      <c r="O231" s="1">
        <f t="shared" si="68"/>
        <v>1.4268728650906535</v>
      </c>
      <c r="Q231" s="1">
        <v>3.8166669999999998</v>
      </c>
      <c r="R231" s="1">
        <v>105</v>
      </c>
      <c r="S231" s="1">
        <v>31.568968000000002</v>
      </c>
      <c r="T231" s="6">
        <f t="shared" si="69"/>
        <v>56.069735950823606</v>
      </c>
      <c r="U231" s="1">
        <f t="shared" si="70"/>
        <v>1.2763350543046601</v>
      </c>
      <c r="V231" s="8">
        <f t="shared" si="71"/>
        <v>56.355319857998424</v>
      </c>
      <c r="W231" s="1">
        <f t="shared" si="72"/>
        <v>1.2971179396658574</v>
      </c>
      <c r="Y231" s="1">
        <v>3.8166669999999998</v>
      </c>
      <c r="Z231" s="1">
        <v>155</v>
      </c>
      <c r="AA231" s="1">
        <v>24.416629</v>
      </c>
      <c r="AB231" s="6">
        <f t="shared" si="73"/>
        <v>44.546014111939854</v>
      </c>
      <c r="AC231" s="1">
        <f t="shared" si="74"/>
        <v>0.80329688476966832</v>
      </c>
      <c r="AD231" s="8">
        <f t="shared" si="75"/>
        <v>44.361977517399254</v>
      </c>
      <c r="AE231" s="1">
        <f t="shared" si="76"/>
        <v>0.79505967714856718</v>
      </c>
      <c r="AG231" s="1">
        <v>3.8166669999999998</v>
      </c>
      <c r="AH231" s="1">
        <v>205</v>
      </c>
      <c r="AI231" s="1">
        <v>20.693873</v>
      </c>
      <c r="AJ231" s="6">
        <f t="shared" si="77"/>
        <v>31.600643340180447</v>
      </c>
      <c r="AK231" s="1">
        <f t="shared" si="78"/>
        <v>0.46200205503897518</v>
      </c>
      <c r="AL231" s="8">
        <f t="shared" si="79"/>
        <v>31.268409758471392</v>
      </c>
      <c r="AM231" s="1">
        <f t="shared" si="80"/>
        <v>0.44878225160920326</v>
      </c>
    </row>
    <row r="232" spans="1:39" x14ac:dyDescent="0.2">
      <c r="A232" s="1">
        <v>3.8333330000000001</v>
      </c>
      <c r="B232" s="1">
        <v>55</v>
      </c>
      <c r="C232" s="1">
        <v>37.042712000000002</v>
      </c>
      <c r="D232" s="6">
        <f t="shared" si="61"/>
        <v>59.758636192727479</v>
      </c>
      <c r="E232" s="1">
        <f t="shared" si="62"/>
        <v>1.4850052418434121</v>
      </c>
      <c r="F232" s="8">
        <f t="shared" si="63"/>
        <v>61.656671577911901</v>
      </c>
      <c r="G232" s="1">
        <f t="shared" si="64"/>
        <v>1.6231135795702174</v>
      </c>
      <c r="I232" s="1">
        <v>3.8333330000000001</v>
      </c>
      <c r="J232" s="1">
        <v>85</v>
      </c>
      <c r="K232" s="1">
        <v>33.536397999999998</v>
      </c>
      <c r="L232" s="6">
        <f t="shared" si="65"/>
        <v>60.183833696153059</v>
      </c>
      <c r="M232" s="1">
        <f t="shared" si="66"/>
        <v>1.511542654229326</v>
      </c>
      <c r="N232" s="8">
        <f t="shared" si="67"/>
        <v>58.94147907745289</v>
      </c>
      <c r="O232" s="1">
        <f t="shared" si="68"/>
        <v>1.4242458751379925</v>
      </c>
      <c r="Q232" s="1">
        <v>3.8333330000000001</v>
      </c>
      <c r="R232" s="1">
        <v>105</v>
      </c>
      <c r="S232" s="1">
        <v>31.518094000000001</v>
      </c>
      <c r="T232" s="6">
        <f t="shared" si="69"/>
        <v>55.998827213346082</v>
      </c>
      <c r="U232" s="1">
        <f t="shared" si="70"/>
        <v>1.2726666965188529</v>
      </c>
      <c r="V232" s="8">
        <f t="shared" si="71"/>
        <v>56.284049956089525</v>
      </c>
      <c r="W232" s="1">
        <f t="shared" si="72"/>
        <v>1.2933898490856954</v>
      </c>
      <c r="Y232" s="1">
        <v>3.8333330000000001</v>
      </c>
      <c r="Z232" s="1">
        <v>155</v>
      </c>
      <c r="AA232" s="1">
        <v>24.322544000000001</v>
      </c>
      <c r="AB232" s="6">
        <f t="shared" si="73"/>
        <v>44.331505783276619</v>
      </c>
      <c r="AC232" s="1">
        <f t="shared" si="74"/>
        <v>0.79634821108487941</v>
      </c>
      <c r="AD232" s="8">
        <f t="shared" si="75"/>
        <v>44.148355404553413</v>
      </c>
      <c r="AE232" s="1">
        <f t="shared" si="76"/>
        <v>0.78818225690558552</v>
      </c>
      <c r="AG232" s="1">
        <v>3.8333330000000001</v>
      </c>
      <c r="AH232" s="1">
        <v>205</v>
      </c>
      <c r="AI232" s="1">
        <v>20.568577999999999</v>
      </c>
      <c r="AJ232" s="6">
        <f t="shared" si="77"/>
        <v>31.183983647289075</v>
      </c>
      <c r="AK232" s="1">
        <f t="shared" si="78"/>
        <v>0.45315008482121505</v>
      </c>
      <c r="AL232" s="8">
        <f t="shared" si="79"/>
        <v>30.856130620134966</v>
      </c>
      <c r="AM232" s="1">
        <f t="shared" si="80"/>
        <v>0.44018357313542705</v>
      </c>
    </row>
    <row r="233" spans="1:39" x14ac:dyDescent="0.2">
      <c r="A233" s="1">
        <v>3.85</v>
      </c>
      <c r="B233" s="1">
        <v>55</v>
      </c>
      <c r="C233" s="1">
        <v>37.025357</v>
      </c>
      <c r="D233" s="6">
        <f t="shared" si="61"/>
        <v>59.739773744787392</v>
      </c>
      <c r="E233" s="1">
        <f t="shared" si="62"/>
        <v>1.4838409840543982</v>
      </c>
      <c r="F233" s="8">
        <f t="shared" si="63"/>
        <v>61.637210026713731</v>
      </c>
      <c r="G233" s="1">
        <f t="shared" si="64"/>
        <v>1.6218410435722146</v>
      </c>
      <c r="I233" s="1">
        <v>3.85</v>
      </c>
      <c r="J233" s="1">
        <v>85</v>
      </c>
      <c r="K233" s="1">
        <v>33.499203999999999</v>
      </c>
      <c r="L233" s="6">
        <f t="shared" si="65"/>
        <v>60.139626004247745</v>
      </c>
      <c r="M233" s="1">
        <f t="shared" si="66"/>
        <v>1.5087571935641286</v>
      </c>
      <c r="N233" s="8">
        <f t="shared" si="67"/>
        <v>58.8981839500495</v>
      </c>
      <c r="O233" s="1">
        <f t="shared" si="68"/>
        <v>1.4216212843917992</v>
      </c>
      <c r="Q233" s="1">
        <v>3.85</v>
      </c>
      <c r="R233" s="1">
        <v>105</v>
      </c>
      <c r="S233" s="1">
        <v>31.467324999999999</v>
      </c>
      <c r="T233" s="6">
        <f t="shared" si="69"/>
        <v>55.927836255544442</v>
      </c>
      <c r="U233" s="1">
        <f t="shared" si="70"/>
        <v>1.2690059099397035</v>
      </c>
      <c r="V233" s="8">
        <f t="shared" si="71"/>
        <v>56.21269741507799</v>
      </c>
      <c r="W233" s="1">
        <f t="shared" si="72"/>
        <v>1.2896694529960577</v>
      </c>
      <c r="Y233" s="1">
        <v>3.85</v>
      </c>
      <c r="Z233" s="1">
        <v>155</v>
      </c>
      <c r="AA233" s="1">
        <v>24.229018</v>
      </c>
      <c r="AB233" s="6">
        <f t="shared" si="73"/>
        <v>44.116620822189326</v>
      </c>
      <c r="AC233" s="1">
        <f t="shared" si="74"/>
        <v>0.78944082249962588</v>
      </c>
      <c r="AD233" s="8">
        <f t="shared" si="75"/>
        <v>43.934358215295873</v>
      </c>
      <c r="AE233" s="1">
        <f t="shared" si="76"/>
        <v>0.78134569841437951</v>
      </c>
      <c r="AG233" s="1">
        <v>3.85</v>
      </c>
      <c r="AH233" s="1">
        <v>205</v>
      </c>
      <c r="AI233" s="1">
        <v>20.444576999999999</v>
      </c>
      <c r="AJ233" s="6">
        <f t="shared" si="77"/>
        <v>30.766598888301278</v>
      </c>
      <c r="AK233" s="1">
        <f t="shared" si="78"/>
        <v>0.44438953444831542</v>
      </c>
      <c r="AL233" s="8">
        <f t="shared" si="79"/>
        <v>30.443134038689525</v>
      </c>
      <c r="AM233" s="1">
        <f t="shared" si="80"/>
        <v>0.43167369860390775</v>
      </c>
    </row>
    <row r="234" spans="1:39" x14ac:dyDescent="0.2">
      <c r="A234" s="1">
        <v>3.8666670000000001</v>
      </c>
      <c r="B234" s="1">
        <v>55</v>
      </c>
      <c r="C234" s="1">
        <v>37.008003000000002</v>
      </c>
      <c r="D234" s="6">
        <f t="shared" si="61"/>
        <v>59.720894694047132</v>
      </c>
      <c r="E234" s="1">
        <f t="shared" si="62"/>
        <v>1.4826767933502472</v>
      </c>
      <c r="F234" s="8">
        <f t="shared" si="63"/>
        <v>61.617731345382367</v>
      </c>
      <c r="G234" s="1">
        <f t="shared" si="64"/>
        <v>1.6205685808980954</v>
      </c>
      <c r="I234" s="1">
        <v>3.8666670000000001</v>
      </c>
      <c r="J234" s="1">
        <v>85</v>
      </c>
      <c r="K234" s="1">
        <v>33.462046000000001</v>
      </c>
      <c r="L234" s="6">
        <f t="shared" si="65"/>
        <v>60.095362967345153</v>
      </c>
      <c r="M234" s="1">
        <f t="shared" si="66"/>
        <v>1.5059744289408721</v>
      </c>
      <c r="N234" s="8">
        <f t="shared" si="67"/>
        <v>58.854834620116975</v>
      </c>
      <c r="O234" s="1">
        <f t="shared" si="68"/>
        <v>1.4189992339818664</v>
      </c>
      <c r="Q234" s="1">
        <v>3.8666670000000001</v>
      </c>
      <c r="R234" s="1">
        <v>105</v>
      </c>
      <c r="S234" s="1">
        <v>31.416626000000001</v>
      </c>
      <c r="T234" s="6">
        <f t="shared" si="69"/>
        <v>55.856714212404611</v>
      </c>
      <c r="U234" s="1">
        <f t="shared" si="70"/>
        <v>1.2653501708316599</v>
      </c>
      <c r="V234" s="8">
        <f t="shared" si="71"/>
        <v>56.141213121062151</v>
      </c>
      <c r="W234" s="1">
        <f t="shared" si="72"/>
        <v>1.2859541865667699</v>
      </c>
      <c r="Y234" s="1">
        <v>3.8666670000000001</v>
      </c>
      <c r="Z234" s="1">
        <v>155</v>
      </c>
      <c r="AA234" s="1">
        <v>24.135878000000002</v>
      </c>
      <c r="AB234" s="6">
        <f t="shared" si="73"/>
        <v>43.900967679733881</v>
      </c>
      <c r="AC234" s="1">
        <f t="shared" si="74"/>
        <v>0.78256194205108232</v>
      </c>
      <c r="AD234" s="8">
        <f t="shared" si="75"/>
        <v>43.719596018320757</v>
      </c>
      <c r="AE234" s="1">
        <f t="shared" si="76"/>
        <v>0.77453735573030347</v>
      </c>
      <c r="AG234" s="1">
        <v>3.8666670000000001</v>
      </c>
      <c r="AH234" s="1">
        <v>205</v>
      </c>
      <c r="AI234" s="1">
        <v>20.321660999999999</v>
      </c>
      <c r="AJ234" s="6">
        <f t="shared" si="77"/>
        <v>30.347839184995255</v>
      </c>
      <c r="AK234" s="1">
        <f t="shared" si="78"/>
        <v>0.43570563827299963</v>
      </c>
      <c r="AL234" s="8">
        <f t="shared" si="79"/>
        <v>30.028776968412426</v>
      </c>
      <c r="AM234" s="1">
        <f t="shared" si="80"/>
        <v>0.42323828487404896</v>
      </c>
    </row>
    <row r="235" spans="1:39" x14ac:dyDescent="0.2">
      <c r="A235" s="1">
        <v>3.8833329999999999</v>
      </c>
      <c r="B235" s="1">
        <v>55</v>
      </c>
      <c r="C235" s="1">
        <v>36.990718000000001</v>
      </c>
      <c r="D235" s="6">
        <f t="shared" si="61"/>
        <v>59.70207309844541</v>
      </c>
      <c r="E235" s="1">
        <f t="shared" si="62"/>
        <v>1.4815172315016096</v>
      </c>
      <c r="F235" s="8">
        <f t="shared" si="63"/>
        <v>61.598311944061948</v>
      </c>
      <c r="G235" s="1">
        <f t="shared" si="64"/>
        <v>1.619301177571937</v>
      </c>
      <c r="I235" s="1">
        <v>3.8833329999999999</v>
      </c>
      <c r="J235" s="1">
        <v>85</v>
      </c>
      <c r="K235" s="1">
        <v>33.424923</v>
      </c>
      <c r="L235" s="6">
        <f t="shared" si="65"/>
        <v>60.051043348701207</v>
      </c>
      <c r="M235" s="1">
        <f t="shared" si="66"/>
        <v>1.5031942854695024</v>
      </c>
      <c r="N235" s="8">
        <f t="shared" si="67"/>
        <v>58.811429876440933</v>
      </c>
      <c r="O235" s="1">
        <f t="shared" si="68"/>
        <v>1.4163796533432977</v>
      </c>
      <c r="Q235" s="1">
        <v>3.8833329999999999</v>
      </c>
      <c r="R235" s="1">
        <v>105</v>
      </c>
      <c r="S235" s="1">
        <v>31.366032000000001</v>
      </c>
      <c r="T235" s="6">
        <f t="shared" si="69"/>
        <v>55.785510261546619</v>
      </c>
      <c r="U235" s="1">
        <f t="shared" si="70"/>
        <v>1.2617020029302732</v>
      </c>
      <c r="V235" s="8">
        <f t="shared" si="71"/>
        <v>56.069646502141829</v>
      </c>
      <c r="W235" s="1">
        <f t="shared" si="72"/>
        <v>1.2822466146280049</v>
      </c>
      <c r="Y235" s="1">
        <v>3.8833329999999999</v>
      </c>
      <c r="Z235" s="1">
        <v>155</v>
      </c>
      <c r="AA235" s="1">
        <v>24.043087</v>
      </c>
      <c r="AB235" s="6">
        <f t="shared" si="73"/>
        <v>43.684461150932904</v>
      </c>
      <c r="AC235" s="1">
        <f t="shared" si="74"/>
        <v>0.77570883709401939</v>
      </c>
      <c r="AD235" s="8">
        <f t="shared" si="75"/>
        <v>43.503983960664975</v>
      </c>
      <c r="AE235" s="1">
        <f t="shared" si="76"/>
        <v>0.76775452422935719</v>
      </c>
      <c r="AG235" s="1">
        <v>3.8833329999999999</v>
      </c>
      <c r="AH235" s="1">
        <v>205</v>
      </c>
      <c r="AI235" s="1">
        <v>20.199933999999999</v>
      </c>
      <c r="AJ235" s="6">
        <f t="shared" si="77"/>
        <v>29.928107685895899</v>
      </c>
      <c r="AK235" s="1">
        <f t="shared" si="78"/>
        <v>0.42710574379439098</v>
      </c>
      <c r="AL235" s="8">
        <f t="shared" si="79"/>
        <v>29.613458319323772</v>
      </c>
      <c r="AM235" s="1">
        <f t="shared" si="80"/>
        <v>0.41488446920241528</v>
      </c>
    </row>
    <row r="236" spans="1:39" x14ac:dyDescent="0.2">
      <c r="A236" s="1">
        <v>3.9</v>
      </c>
      <c r="B236" s="1">
        <v>55</v>
      </c>
      <c r="C236" s="1">
        <v>36.973539000000002</v>
      </c>
      <c r="D236" s="6">
        <f t="shared" si="61"/>
        <v>59.683349489481664</v>
      </c>
      <c r="E236" s="1">
        <f t="shared" si="62"/>
        <v>1.4803647806483993</v>
      </c>
      <c r="F236" s="8">
        <f t="shared" si="63"/>
        <v>61.578993641600903</v>
      </c>
      <c r="G236" s="1">
        <f t="shared" si="64"/>
        <v>1.6180415465774289</v>
      </c>
      <c r="I236" s="1">
        <v>3.9</v>
      </c>
      <c r="J236" s="1">
        <v>85</v>
      </c>
      <c r="K236" s="1">
        <v>33.387833999999998</v>
      </c>
      <c r="L236" s="6">
        <f t="shared" si="65"/>
        <v>60.006665901118353</v>
      </c>
      <c r="M236" s="1">
        <f t="shared" si="66"/>
        <v>1.5004166882599654</v>
      </c>
      <c r="N236" s="8">
        <f t="shared" si="67"/>
        <v>58.767968497569306</v>
      </c>
      <c r="O236" s="1">
        <f t="shared" si="68"/>
        <v>1.4137624719111965</v>
      </c>
      <c r="Q236" s="1">
        <v>3.9</v>
      </c>
      <c r="R236" s="1">
        <v>105</v>
      </c>
      <c r="S236" s="1">
        <v>31.315543000000002</v>
      </c>
      <c r="T236" s="6">
        <f t="shared" si="69"/>
        <v>55.714224722209025</v>
      </c>
      <c r="U236" s="1">
        <f t="shared" si="70"/>
        <v>1.2580614062355449</v>
      </c>
      <c r="V236" s="8">
        <f t="shared" si="71"/>
        <v>55.997997879181604</v>
      </c>
      <c r="W236" s="1">
        <f t="shared" si="72"/>
        <v>1.2785467371797647</v>
      </c>
      <c r="Y236" s="1">
        <v>3.9</v>
      </c>
      <c r="Z236" s="1">
        <v>155</v>
      </c>
      <c r="AA236" s="1">
        <v>23.950680999999999</v>
      </c>
      <c r="AB236" s="6">
        <f t="shared" si="73"/>
        <v>43.467185755595004</v>
      </c>
      <c r="AC236" s="1">
        <f t="shared" si="74"/>
        <v>0.76888416641838975</v>
      </c>
      <c r="AD236" s="8">
        <f t="shared" si="75"/>
        <v>43.28760621295352</v>
      </c>
      <c r="AE236" s="1">
        <f t="shared" si="76"/>
        <v>0.76099983543759475</v>
      </c>
      <c r="AG236" s="1">
        <v>3.9</v>
      </c>
      <c r="AH236" s="1">
        <v>205</v>
      </c>
      <c r="AI236" s="1">
        <v>20.079502000000002</v>
      </c>
      <c r="AJ236" s="6">
        <f t="shared" si="77"/>
        <v>29.507833411405826</v>
      </c>
      <c r="AK236" s="1">
        <f t="shared" si="78"/>
        <v>0.4185973398096729</v>
      </c>
      <c r="AL236" s="8">
        <f t="shared" si="79"/>
        <v>29.197602601317215</v>
      </c>
      <c r="AM236" s="1">
        <f t="shared" si="80"/>
        <v>0.40661952610050556</v>
      </c>
    </row>
    <row r="237" spans="1:39" x14ac:dyDescent="0.2">
      <c r="A237" s="1">
        <v>3.9166669999999999</v>
      </c>
      <c r="B237" s="1">
        <v>55</v>
      </c>
      <c r="C237" s="1">
        <v>36.956394000000003</v>
      </c>
      <c r="D237" s="6">
        <f t="shared" si="61"/>
        <v>59.664645582033259</v>
      </c>
      <c r="E237" s="1">
        <f t="shared" si="62"/>
        <v>1.4792146106805146</v>
      </c>
      <c r="F237" s="8">
        <f t="shared" si="63"/>
        <v>61.559695666408651</v>
      </c>
      <c r="G237" s="1">
        <f t="shared" si="64"/>
        <v>1.6167844085949594</v>
      </c>
      <c r="I237" s="1">
        <v>3.9166669999999999</v>
      </c>
      <c r="J237" s="1">
        <v>85</v>
      </c>
      <c r="K237" s="1">
        <v>33.350780999999998</v>
      </c>
      <c r="L237" s="6">
        <f t="shared" si="65"/>
        <v>59.962232968397359</v>
      </c>
      <c r="M237" s="1">
        <f t="shared" si="66"/>
        <v>1.4976417870923697</v>
      </c>
      <c r="N237" s="8">
        <f t="shared" si="67"/>
        <v>58.724452778920572</v>
      </c>
      <c r="O237" s="1">
        <f t="shared" si="68"/>
        <v>1.411147830815356</v>
      </c>
      <c r="Q237" s="1">
        <v>3.9166669999999999</v>
      </c>
      <c r="R237" s="1">
        <v>105</v>
      </c>
      <c r="S237" s="1">
        <v>31.265159000000001</v>
      </c>
      <c r="T237" s="6">
        <f t="shared" si="69"/>
        <v>55.642857917338596</v>
      </c>
      <c r="U237" s="1">
        <f t="shared" si="70"/>
        <v>1.2544283807474743</v>
      </c>
      <c r="V237" s="8">
        <f t="shared" si="71"/>
        <v>55.926267576773121</v>
      </c>
      <c r="W237" s="1">
        <f t="shared" si="72"/>
        <v>1.2748545542220484</v>
      </c>
      <c r="Y237" s="1">
        <v>3.9166669999999999</v>
      </c>
      <c r="Z237" s="1">
        <v>155</v>
      </c>
      <c r="AA237" s="1">
        <v>23.85866</v>
      </c>
      <c r="AB237" s="6">
        <f t="shared" si="73"/>
        <v>43.249143078446153</v>
      </c>
      <c r="AC237" s="1">
        <f t="shared" si="74"/>
        <v>0.76208793002419351</v>
      </c>
      <c r="AD237" s="8">
        <f t="shared" si="75"/>
        <v>43.070464353365274</v>
      </c>
      <c r="AE237" s="1">
        <f t="shared" si="76"/>
        <v>0.75427328935501614</v>
      </c>
      <c r="AG237" s="1">
        <v>3.9166669999999999</v>
      </c>
      <c r="AH237" s="1">
        <v>205</v>
      </c>
      <c r="AI237" s="1">
        <v>19.960190000000001</v>
      </c>
      <c r="AJ237" s="6">
        <f t="shared" si="77"/>
        <v>29.086466611790268</v>
      </c>
      <c r="AK237" s="1">
        <f t="shared" si="78"/>
        <v>0.41016806273858952</v>
      </c>
      <c r="AL237" s="8">
        <f t="shared" si="79"/>
        <v>28.780665844455612</v>
      </c>
      <c r="AM237" s="1">
        <f t="shared" si="80"/>
        <v>0.39843144576159994</v>
      </c>
    </row>
    <row r="238" spans="1:39" x14ac:dyDescent="0.2">
      <c r="A238" s="1">
        <v>3.9333330000000002</v>
      </c>
      <c r="B238" s="1">
        <v>55</v>
      </c>
      <c r="C238" s="1">
        <v>36.939354000000002</v>
      </c>
      <c r="D238" s="6">
        <f t="shared" si="61"/>
        <v>59.646039018440348</v>
      </c>
      <c r="E238" s="1">
        <f t="shared" si="62"/>
        <v>1.4780714846231942</v>
      </c>
      <c r="F238" s="8">
        <f t="shared" si="63"/>
        <v>61.540498126877431</v>
      </c>
      <c r="G238" s="1">
        <f t="shared" si="64"/>
        <v>1.6155349696202566</v>
      </c>
      <c r="I238" s="1">
        <v>3.9333330000000002</v>
      </c>
      <c r="J238" s="1">
        <v>85</v>
      </c>
      <c r="K238" s="1">
        <v>33.313693000000001</v>
      </c>
      <c r="L238" s="6">
        <f t="shared" si="65"/>
        <v>59.917659083908838</v>
      </c>
      <c r="M238" s="1">
        <f t="shared" si="66"/>
        <v>1.4948642647728871</v>
      </c>
      <c r="N238" s="8">
        <f t="shared" si="67"/>
        <v>58.680799018124191</v>
      </c>
      <c r="O238" s="1">
        <f t="shared" si="68"/>
        <v>1.4085307199481516</v>
      </c>
      <c r="Q238" s="1">
        <v>3.9333330000000002</v>
      </c>
      <c r="R238" s="1">
        <v>105</v>
      </c>
      <c r="S238" s="1">
        <v>31.214880000000001</v>
      </c>
      <c r="T238" s="6">
        <f t="shared" si="69"/>
        <v>55.571410173609515</v>
      </c>
      <c r="U238" s="1">
        <f t="shared" si="70"/>
        <v>1.2508029264660616</v>
      </c>
      <c r="V238" s="8">
        <f t="shared" si="71"/>
        <v>55.854455923254434</v>
      </c>
      <c r="W238" s="1">
        <f t="shared" si="72"/>
        <v>1.2711700657548561</v>
      </c>
      <c r="Y238" s="1">
        <v>3.9333330000000002</v>
      </c>
      <c r="Z238" s="1">
        <v>155</v>
      </c>
      <c r="AA238" s="1">
        <v>23.767023999999999</v>
      </c>
      <c r="AB238" s="6">
        <f t="shared" si="73"/>
        <v>43.030334803381351</v>
      </c>
      <c r="AC238" s="1">
        <f t="shared" si="74"/>
        <v>0.75532012791143033</v>
      </c>
      <c r="AD238" s="8">
        <f t="shared" si="75"/>
        <v>42.852560058838414</v>
      </c>
      <c r="AE238" s="1">
        <f t="shared" si="76"/>
        <v>0.74757488598162103</v>
      </c>
      <c r="AG238" s="1">
        <v>3.9333330000000002</v>
      </c>
      <c r="AH238" s="1">
        <v>205</v>
      </c>
      <c r="AI238" s="1">
        <v>19.841926999999998</v>
      </c>
      <c r="AJ238" s="6">
        <f t="shared" si="77"/>
        <v>28.663803671890832</v>
      </c>
      <c r="AK238" s="1">
        <f t="shared" si="78"/>
        <v>0.40181289650000873</v>
      </c>
      <c r="AL238" s="8">
        <f t="shared" si="79"/>
        <v>28.362446574289947</v>
      </c>
      <c r="AM238" s="1">
        <f t="shared" si="80"/>
        <v>0.39031535563554376</v>
      </c>
    </row>
    <row r="239" spans="1:39" x14ac:dyDescent="0.2">
      <c r="A239" s="1">
        <v>3.95</v>
      </c>
      <c r="B239" s="1">
        <v>55</v>
      </c>
      <c r="C239" s="1">
        <v>36.922314999999998</v>
      </c>
      <c r="D239" s="6">
        <f t="shared" si="61"/>
        <v>59.627416374081101</v>
      </c>
      <c r="E239" s="1">
        <f t="shared" si="62"/>
        <v>1.476928425650736</v>
      </c>
      <c r="F239" s="8">
        <f t="shared" si="63"/>
        <v>61.521283995827524</v>
      </c>
      <c r="G239" s="1">
        <f t="shared" si="64"/>
        <v>1.6142856039694367</v>
      </c>
      <c r="I239" s="1">
        <v>3.95</v>
      </c>
      <c r="J239" s="1">
        <v>85</v>
      </c>
      <c r="K239" s="1">
        <v>33.276674999999997</v>
      </c>
      <c r="L239" s="6">
        <f t="shared" si="65"/>
        <v>59.873070251159412</v>
      </c>
      <c r="M239" s="1">
        <f t="shared" si="66"/>
        <v>1.4920919847571779</v>
      </c>
      <c r="N239" s="8">
        <f t="shared" si="67"/>
        <v>58.637130617638817</v>
      </c>
      <c r="O239" s="1">
        <f t="shared" si="68"/>
        <v>1.4059185486236747</v>
      </c>
      <c r="Q239" s="1">
        <v>3.95</v>
      </c>
      <c r="R239" s="1">
        <v>105</v>
      </c>
      <c r="S239" s="1">
        <v>31.164670999999998</v>
      </c>
      <c r="T239" s="6">
        <f t="shared" si="69"/>
        <v>55.499831844847655</v>
      </c>
      <c r="U239" s="1">
        <f t="shared" si="70"/>
        <v>1.247182519655754</v>
      </c>
      <c r="V239" s="8">
        <f t="shared" si="71"/>
        <v>55.782513019585096</v>
      </c>
      <c r="W239" s="1">
        <f t="shared" si="72"/>
        <v>1.2674907069480128</v>
      </c>
      <c r="Y239" s="1">
        <v>3.95</v>
      </c>
      <c r="Z239" s="1">
        <v>155</v>
      </c>
      <c r="AA239" s="1">
        <v>23.675878000000001</v>
      </c>
      <c r="AB239" s="6">
        <f t="shared" si="73"/>
        <v>42.811016343300977</v>
      </c>
      <c r="AC239" s="1">
        <f t="shared" si="74"/>
        <v>0.74858851488412781</v>
      </c>
      <c r="AD239" s="8">
        <f t="shared" si="75"/>
        <v>42.634147687065109</v>
      </c>
      <c r="AE239" s="1">
        <f t="shared" si="76"/>
        <v>0.74091230060173274</v>
      </c>
      <c r="AG239" s="1">
        <v>3.95</v>
      </c>
      <c r="AH239" s="1">
        <v>205</v>
      </c>
      <c r="AI239" s="1">
        <v>19.724574</v>
      </c>
      <c r="AJ239" s="6">
        <f t="shared" si="77"/>
        <v>28.239383015318353</v>
      </c>
      <c r="AK239" s="1">
        <f t="shared" si="78"/>
        <v>0.39352202087875671</v>
      </c>
      <c r="AL239" s="8">
        <f t="shared" si="79"/>
        <v>27.942488067217607</v>
      </c>
      <c r="AM239" s="1">
        <f t="shared" si="80"/>
        <v>0.38226171650442897</v>
      </c>
    </row>
    <row r="240" spans="1:39" x14ac:dyDescent="0.2">
      <c r="A240" s="1">
        <v>3.9666670000000002</v>
      </c>
      <c r="B240" s="1">
        <v>55</v>
      </c>
      <c r="C240" s="1">
        <v>36.905344999999997</v>
      </c>
      <c r="D240" s="6">
        <f t="shared" si="61"/>
        <v>59.608852051104797</v>
      </c>
      <c r="E240" s="1">
        <f t="shared" si="62"/>
        <v>1.4757899955337921</v>
      </c>
      <c r="F240" s="8">
        <f t="shared" si="63"/>
        <v>61.502130038546362</v>
      </c>
      <c r="G240" s="1">
        <f t="shared" si="64"/>
        <v>1.6130412976665782</v>
      </c>
      <c r="I240" s="1">
        <v>3.9666670000000002</v>
      </c>
      <c r="J240" s="1">
        <v>85</v>
      </c>
      <c r="K240" s="1">
        <v>33.239691000000001</v>
      </c>
      <c r="L240" s="6">
        <f t="shared" si="65"/>
        <v>59.828423194427415</v>
      </c>
      <c r="M240" s="1">
        <f t="shared" si="66"/>
        <v>1.4893222510033022</v>
      </c>
      <c r="N240" s="8">
        <f t="shared" si="67"/>
        <v>58.593405195068954</v>
      </c>
      <c r="O240" s="1">
        <f t="shared" si="68"/>
        <v>1.4033087765056664</v>
      </c>
      <c r="Q240" s="1">
        <v>3.9666670000000002</v>
      </c>
      <c r="R240" s="1">
        <v>105</v>
      </c>
      <c r="S240" s="1">
        <v>31.114530999999999</v>
      </c>
      <c r="T240" s="6">
        <f t="shared" si="69"/>
        <v>55.428121349474949</v>
      </c>
      <c r="U240" s="1">
        <f t="shared" si="70"/>
        <v>1.2435670882098215</v>
      </c>
      <c r="V240" s="8">
        <f t="shared" si="71"/>
        <v>55.710437276131465</v>
      </c>
      <c r="W240" s="1">
        <f t="shared" si="72"/>
        <v>1.263816404520657</v>
      </c>
      <c r="Y240" s="1">
        <v>3.9666670000000002</v>
      </c>
      <c r="Z240" s="1">
        <v>155</v>
      </c>
      <c r="AA240" s="1">
        <v>23.585045999999998</v>
      </c>
      <c r="AB240" s="6">
        <f t="shared" si="73"/>
        <v>42.590767047899753</v>
      </c>
      <c r="AC240" s="1">
        <f t="shared" si="74"/>
        <v>0.74188009241363018</v>
      </c>
      <c r="AD240" s="8">
        <f t="shared" si="75"/>
        <v>42.414808325607098</v>
      </c>
      <c r="AE240" s="1">
        <f t="shared" si="76"/>
        <v>0.73427266797686663</v>
      </c>
      <c r="AG240" s="1">
        <v>3.9666670000000002</v>
      </c>
      <c r="AH240" s="1">
        <v>205</v>
      </c>
      <c r="AI240" s="1">
        <v>19.608340999999999</v>
      </c>
      <c r="AJ240" s="6">
        <f t="shared" si="77"/>
        <v>27.814005274591558</v>
      </c>
      <c r="AK240" s="1">
        <f t="shared" si="78"/>
        <v>0.38531027217113939</v>
      </c>
      <c r="AL240" s="8">
        <f t="shared" si="79"/>
        <v>27.521582538301807</v>
      </c>
      <c r="AM240" s="1">
        <f t="shared" si="80"/>
        <v>0.37428494013631836</v>
      </c>
    </row>
    <row r="241" spans="1:39" x14ac:dyDescent="0.2">
      <c r="A241" s="1">
        <v>3.983333</v>
      </c>
      <c r="B241" s="1">
        <v>55</v>
      </c>
      <c r="C241" s="1">
        <v>36.888444999999997</v>
      </c>
      <c r="D241" s="6">
        <f t="shared" si="61"/>
        <v>59.590347329630731</v>
      </c>
      <c r="E241" s="1">
        <f t="shared" si="62"/>
        <v>1.4746562613572245</v>
      </c>
      <c r="F241" s="8">
        <f t="shared" si="63"/>
        <v>61.483037575811977</v>
      </c>
      <c r="G241" s="1">
        <f t="shared" si="64"/>
        <v>1.6118021240355647</v>
      </c>
      <c r="I241" s="1">
        <v>3.983333</v>
      </c>
      <c r="J241" s="1">
        <v>85</v>
      </c>
      <c r="K241" s="1">
        <v>33.202708000000001</v>
      </c>
      <c r="L241" s="6">
        <f t="shared" si="65"/>
        <v>59.783677885550787</v>
      </c>
      <c r="M241" s="1">
        <f t="shared" si="66"/>
        <v>1.4865525921394802</v>
      </c>
      <c r="N241" s="8">
        <f t="shared" si="67"/>
        <v>58.549583548540404</v>
      </c>
      <c r="O241" s="1">
        <f t="shared" si="68"/>
        <v>1.4006990749525541</v>
      </c>
      <c r="Q241" s="1">
        <v>3.983333</v>
      </c>
      <c r="R241" s="1">
        <v>105</v>
      </c>
      <c r="S241" s="1">
        <v>31.064496999999999</v>
      </c>
      <c r="T241" s="6">
        <f t="shared" si="69"/>
        <v>55.356331699174135</v>
      </c>
      <c r="U241" s="1">
        <f t="shared" si="70"/>
        <v>1.2399593000772766</v>
      </c>
      <c r="V241" s="8">
        <f t="shared" si="71"/>
        <v>55.638281974584395</v>
      </c>
      <c r="W241" s="1">
        <f t="shared" si="72"/>
        <v>1.2601498698646869</v>
      </c>
      <c r="Y241" s="1">
        <v>3.983333</v>
      </c>
      <c r="Z241" s="1">
        <v>155</v>
      </c>
      <c r="AA241" s="1">
        <v>23.494669999999999</v>
      </c>
      <c r="AB241" s="6">
        <f t="shared" si="73"/>
        <v>42.369933265715161</v>
      </c>
      <c r="AC241" s="1">
        <f t="shared" si="74"/>
        <v>0.73520534794919401</v>
      </c>
      <c r="AD241" s="8">
        <f t="shared" si="75"/>
        <v>42.194886892103824</v>
      </c>
      <c r="AE241" s="1">
        <f t="shared" si="76"/>
        <v>0.72766636801534557</v>
      </c>
      <c r="AG241" s="1">
        <v>3.983333</v>
      </c>
      <c r="AH241" s="1">
        <v>205</v>
      </c>
      <c r="AI241" s="1">
        <v>19.493051999999999</v>
      </c>
      <c r="AJ241" s="6">
        <f t="shared" si="77"/>
        <v>27.387071044595267</v>
      </c>
      <c r="AK241" s="1">
        <f t="shared" si="78"/>
        <v>0.37716521614787157</v>
      </c>
      <c r="AL241" s="8">
        <f t="shared" si="79"/>
        <v>27.099136884277179</v>
      </c>
      <c r="AM241" s="1">
        <f t="shared" si="80"/>
        <v>0.36637294809702564</v>
      </c>
    </row>
    <row r="242" spans="1:39" x14ac:dyDescent="0.2">
      <c r="A242" s="1">
        <v>4</v>
      </c>
      <c r="B242" s="1">
        <v>55</v>
      </c>
      <c r="C242" s="1">
        <v>36.871580999999999</v>
      </c>
      <c r="D242" s="6">
        <f t="shared" si="61"/>
        <v>59.571865117473003</v>
      </c>
      <c r="E242" s="1">
        <f t="shared" si="62"/>
        <v>1.4735249422357075</v>
      </c>
      <c r="F242" s="8">
        <f t="shared" si="63"/>
        <v>61.463968337327898</v>
      </c>
      <c r="G242" s="1">
        <f t="shared" si="64"/>
        <v>1.6105655900643565</v>
      </c>
      <c r="I242" s="1">
        <v>4</v>
      </c>
      <c r="J242" s="1">
        <v>85</v>
      </c>
      <c r="K242" s="1">
        <v>33.165725000000002</v>
      </c>
      <c r="L242" s="6">
        <f t="shared" si="65"/>
        <v>59.738832785955985</v>
      </c>
      <c r="M242" s="1">
        <f t="shared" si="66"/>
        <v>1.4837829332756582</v>
      </c>
      <c r="N242" s="8">
        <f t="shared" si="67"/>
        <v>58.505664171239886</v>
      </c>
      <c r="O242" s="1">
        <f t="shared" si="68"/>
        <v>1.3980893733994417</v>
      </c>
      <c r="Q242" s="1">
        <v>4</v>
      </c>
      <c r="R242" s="1">
        <v>105</v>
      </c>
      <c r="S242" s="1">
        <v>31.014568000000001</v>
      </c>
      <c r="T242" s="6">
        <f t="shared" si="69"/>
        <v>55.284461805174914</v>
      </c>
      <c r="U242" s="1">
        <f t="shared" si="70"/>
        <v>1.23635908315139</v>
      </c>
      <c r="V242" s="8">
        <f t="shared" si="71"/>
        <v>55.566046020628079</v>
      </c>
      <c r="W242" s="1">
        <f t="shared" si="72"/>
        <v>1.2564910296992411</v>
      </c>
      <c r="Y242" s="1">
        <v>4</v>
      </c>
      <c r="Z242" s="1">
        <v>155</v>
      </c>
      <c r="AA242" s="1">
        <v>23.404748000000001</v>
      </c>
      <c r="AB242" s="6">
        <f t="shared" si="73"/>
        <v>42.148516189962827</v>
      </c>
      <c r="AC242" s="1">
        <f t="shared" si="74"/>
        <v>0.72856413378026619</v>
      </c>
      <c r="AD242" s="8">
        <f t="shared" si="75"/>
        <v>41.974384574841267</v>
      </c>
      <c r="AE242" s="1">
        <f t="shared" si="76"/>
        <v>0.7210932545212777</v>
      </c>
      <c r="AG242" s="1">
        <v>4</v>
      </c>
      <c r="AH242" s="1">
        <v>205</v>
      </c>
      <c r="AI242" s="1">
        <v>19.378533000000001</v>
      </c>
      <c r="AJ242" s="6">
        <f t="shared" si="77"/>
        <v>26.957959098348162</v>
      </c>
      <c r="AK242" s="1">
        <f t="shared" si="78"/>
        <v>0.36907455987772797</v>
      </c>
      <c r="AL242" s="8">
        <f t="shared" si="79"/>
        <v>26.674536409436563</v>
      </c>
      <c r="AM242" s="1">
        <f t="shared" si="80"/>
        <v>0.35851379920729859</v>
      </c>
    </row>
    <row r="243" spans="1:39" x14ac:dyDescent="0.2">
      <c r="A243" s="1">
        <v>4.016667</v>
      </c>
      <c r="B243" s="1">
        <v>55</v>
      </c>
      <c r="C243" s="1">
        <v>36.854821000000001</v>
      </c>
      <c r="D243" s="6">
        <f t="shared" si="61"/>
        <v>59.553480126792103</v>
      </c>
      <c r="E243" s="1">
        <f t="shared" si="62"/>
        <v>1.4724005999398926</v>
      </c>
      <c r="F243" s="8">
        <f t="shared" si="63"/>
        <v>61.444999408239241</v>
      </c>
      <c r="G243" s="1">
        <f t="shared" si="64"/>
        <v>1.6093366817770314</v>
      </c>
      <c r="I243" s="1">
        <v>4.016667</v>
      </c>
      <c r="J243" s="1">
        <v>85</v>
      </c>
      <c r="K243" s="1">
        <v>33.128776000000002</v>
      </c>
      <c r="L243" s="6">
        <f t="shared" si="65"/>
        <v>59.693928927528148</v>
      </c>
      <c r="M243" s="1">
        <f t="shared" si="66"/>
        <v>1.4810158206736692</v>
      </c>
      <c r="N243" s="8">
        <f t="shared" si="67"/>
        <v>58.461687248045138</v>
      </c>
      <c r="O243" s="1">
        <f t="shared" si="68"/>
        <v>1.3954820710527973</v>
      </c>
      <c r="Q243" s="1">
        <v>4.016667</v>
      </c>
      <c r="R243" s="1">
        <v>105</v>
      </c>
      <c r="S243" s="1">
        <v>30.964673999999999</v>
      </c>
      <c r="T243" s="6">
        <f t="shared" si="69"/>
        <v>55.212410762018671</v>
      </c>
      <c r="U243" s="1">
        <f t="shared" si="70"/>
        <v>1.2327613899610557</v>
      </c>
      <c r="V243" s="8">
        <f t="shared" si="71"/>
        <v>55.493627994855068</v>
      </c>
      <c r="W243" s="1">
        <f t="shared" si="72"/>
        <v>1.25283475436397</v>
      </c>
      <c r="Y243" s="1">
        <v>4.016667</v>
      </c>
      <c r="Z243" s="1">
        <v>155</v>
      </c>
      <c r="AA243" s="1">
        <v>23.315035999999999</v>
      </c>
      <c r="AB243" s="6">
        <f t="shared" si="73"/>
        <v>41.925914246926318</v>
      </c>
      <c r="AC243" s="1">
        <f t="shared" si="74"/>
        <v>0.72193842921939244</v>
      </c>
      <c r="AD243" s="8">
        <f t="shared" si="75"/>
        <v>41.752702285433735</v>
      </c>
      <c r="AE243" s="1">
        <f t="shared" si="76"/>
        <v>0.71453549159585505</v>
      </c>
      <c r="AG243" s="1">
        <v>4.016667</v>
      </c>
      <c r="AH243" s="1">
        <v>205</v>
      </c>
      <c r="AI243" s="1">
        <v>19.265028999999998</v>
      </c>
      <c r="AJ243" s="6">
        <f t="shared" si="77"/>
        <v>26.527616439092299</v>
      </c>
      <c r="AK243" s="1">
        <f t="shared" si="78"/>
        <v>0.36105561237306572</v>
      </c>
      <c r="AL243" s="8">
        <f t="shared" si="79"/>
        <v>26.248718160696892</v>
      </c>
      <c r="AM243" s="1">
        <f t="shared" si="80"/>
        <v>0.35072430719654396</v>
      </c>
    </row>
    <row r="244" spans="1:39" x14ac:dyDescent="0.2">
      <c r="A244" s="1">
        <v>4.0333329999999998</v>
      </c>
      <c r="B244" s="1">
        <v>55</v>
      </c>
      <c r="C244" s="1">
        <v>36.838096</v>
      </c>
      <c r="D244" s="6">
        <f t="shared" si="61"/>
        <v>59.535116852944306</v>
      </c>
      <c r="E244" s="1">
        <f t="shared" si="62"/>
        <v>1.4712786056142657</v>
      </c>
      <c r="F244" s="8">
        <f t="shared" si="63"/>
        <v>61.426052885747033</v>
      </c>
      <c r="G244" s="1">
        <f t="shared" si="64"/>
        <v>1.6081103398256287</v>
      </c>
      <c r="I244" s="1">
        <v>4.0333329999999998</v>
      </c>
      <c r="J244" s="1">
        <v>85</v>
      </c>
      <c r="K244" s="1">
        <v>33.091862999999996</v>
      </c>
      <c r="L244" s="6">
        <f t="shared" si="65"/>
        <v>59.648968690581128</v>
      </c>
      <c r="M244" s="1">
        <f t="shared" si="66"/>
        <v>1.4782514041136205</v>
      </c>
      <c r="N244" s="8">
        <f t="shared" si="67"/>
        <v>58.417655110133992</v>
      </c>
      <c r="O244" s="1">
        <f t="shared" si="68"/>
        <v>1.3928773090424127</v>
      </c>
      <c r="Q244" s="1">
        <v>4.0333329999999998</v>
      </c>
      <c r="R244" s="1">
        <v>105</v>
      </c>
      <c r="S244" s="1">
        <v>30.914849</v>
      </c>
      <c r="T244" s="6">
        <f t="shared" si="69"/>
        <v>55.140227273954977</v>
      </c>
      <c r="U244" s="1">
        <f t="shared" si="70"/>
        <v>1.2291686721350967</v>
      </c>
      <c r="V244" s="8">
        <f t="shared" si="71"/>
        <v>55.421076849583699</v>
      </c>
      <c r="W244" s="1">
        <f t="shared" si="72"/>
        <v>1.2491835354081859</v>
      </c>
      <c r="Y244" s="1">
        <v>4.0333329999999998</v>
      </c>
      <c r="Z244" s="1">
        <v>155</v>
      </c>
      <c r="AA244" s="1">
        <v>23.225745</v>
      </c>
      <c r="AB244" s="6">
        <f t="shared" si="73"/>
        <v>41.702649366037562</v>
      </c>
      <c r="AC244" s="1">
        <f t="shared" si="74"/>
        <v>0.71534381772990441</v>
      </c>
      <c r="AD244" s="8">
        <f t="shared" si="75"/>
        <v>41.53035979702338</v>
      </c>
      <c r="AE244" s="1">
        <f t="shared" si="76"/>
        <v>0.70800850290566986</v>
      </c>
      <c r="AG244" s="1">
        <v>4.0333329999999998</v>
      </c>
      <c r="AH244" s="1">
        <v>205</v>
      </c>
      <c r="AI244" s="1">
        <v>19.152574000000001</v>
      </c>
      <c r="AJ244" s="6">
        <f t="shared" si="77"/>
        <v>26.096220800399472</v>
      </c>
      <c r="AK244" s="1">
        <f t="shared" si="78"/>
        <v>0.3531107757009066</v>
      </c>
      <c r="AL244" s="8">
        <f t="shared" si="79"/>
        <v>25.821858003026829</v>
      </c>
      <c r="AM244" s="1">
        <f t="shared" si="80"/>
        <v>0.34300680539863931</v>
      </c>
    </row>
    <row r="245" spans="1:39" x14ac:dyDescent="0.2">
      <c r="A245" s="1">
        <v>4.05</v>
      </c>
      <c r="B245" s="1">
        <v>55</v>
      </c>
      <c r="C245" s="1">
        <v>36.821407000000001</v>
      </c>
      <c r="D245" s="6">
        <f t="shared" si="61"/>
        <v>59.516776477335057</v>
      </c>
      <c r="E245" s="1">
        <f t="shared" si="62"/>
        <v>1.4701590263436894</v>
      </c>
      <c r="F245" s="8">
        <f t="shared" si="63"/>
        <v>61.407129988780177</v>
      </c>
      <c r="G245" s="1">
        <f t="shared" si="64"/>
        <v>1.6068866375340314</v>
      </c>
      <c r="I245" s="1">
        <v>4.05</v>
      </c>
      <c r="J245" s="1">
        <v>85</v>
      </c>
      <c r="K245" s="1">
        <v>33.054949000000001</v>
      </c>
      <c r="L245" s="6">
        <f t="shared" si="65"/>
        <v>59.60390681589012</v>
      </c>
      <c r="M245" s="1">
        <f t="shared" si="66"/>
        <v>1.4754869126635188</v>
      </c>
      <c r="N245" s="8">
        <f t="shared" si="67"/>
        <v>58.373523432552602</v>
      </c>
      <c r="O245" s="1">
        <f t="shared" si="68"/>
        <v>1.3902724764671328</v>
      </c>
      <c r="Q245" s="1">
        <v>4.05</v>
      </c>
      <c r="R245" s="1">
        <v>105</v>
      </c>
      <c r="S245" s="1">
        <v>30.865095</v>
      </c>
      <c r="T245" s="6">
        <f t="shared" si="69"/>
        <v>55.067914095193935</v>
      </c>
      <c r="U245" s="1">
        <f t="shared" si="70"/>
        <v>1.225581073886973</v>
      </c>
      <c r="V245" s="8">
        <f t="shared" si="71"/>
        <v>55.348395353052283</v>
      </c>
      <c r="W245" s="1">
        <f t="shared" si="72"/>
        <v>1.2455375193936133</v>
      </c>
      <c r="Y245" s="1">
        <v>4.05</v>
      </c>
      <c r="Z245" s="1">
        <v>155</v>
      </c>
      <c r="AA245" s="1">
        <v>23.136873000000001</v>
      </c>
      <c r="AB245" s="6">
        <f t="shared" si="73"/>
        <v>41.478721000888932</v>
      </c>
      <c r="AC245" s="1">
        <f t="shared" si="74"/>
        <v>0.70878015160124896</v>
      </c>
      <c r="AD245" s="8">
        <f t="shared" si="75"/>
        <v>41.307356565459969</v>
      </c>
      <c r="AE245" s="1">
        <f t="shared" si="76"/>
        <v>0.70151214225483016</v>
      </c>
      <c r="AG245" s="1">
        <v>4.05</v>
      </c>
      <c r="AH245" s="1">
        <v>205</v>
      </c>
      <c r="AI245" s="1">
        <v>19.041343999999999</v>
      </c>
      <c r="AJ245" s="6">
        <f t="shared" si="77"/>
        <v>25.664511916805345</v>
      </c>
      <c r="AK245" s="1">
        <f t="shared" si="78"/>
        <v>0.34525248409053533</v>
      </c>
      <c r="AL245" s="8">
        <f t="shared" si="79"/>
        <v>25.394687893757897</v>
      </c>
      <c r="AM245" s="1">
        <f t="shared" si="80"/>
        <v>0.33537337224777025</v>
      </c>
    </row>
    <row r="246" spans="1:39" x14ac:dyDescent="0.2">
      <c r="A246" s="1">
        <v>4.0666669999999998</v>
      </c>
      <c r="B246" s="1">
        <v>55</v>
      </c>
      <c r="C246" s="1">
        <v>36.804786999999997</v>
      </c>
      <c r="D246" s="6">
        <f t="shared" si="61"/>
        <v>59.498495399524529</v>
      </c>
      <c r="E246" s="1">
        <f t="shared" si="62"/>
        <v>1.4690440759286267</v>
      </c>
      <c r="F246" s="8">
        <f t="shared" si="63"/>
        <v>61.388268273010446</v>
      </c>
      <c r="G246" s="1">
        <f t="shared" si="64"/>
        <v>1.6056679945903949</v>
      </c>
      <c r="I246" s="1">
        <v>4.0666669999999998</v>
      </c>
      <c r="J246" s="1">
        <v>85</v>
      </c>
      <c r="K246" s="1">
        <v>33.018070999999999</v>
      </c>
      <c r="L246" s="6">
        <f t="shared" si="65"/>
        <v>59.558788276880257</v>
      </c>
      <c r="M246" s="1">
        <f t="shared" si="66"/>
        <v>1.4727251172553575</v>
      </c>
      <c r="N246" s="8">
        <f t="shared" si="67"/>
        <v>58.329336260354808</v>
      </c>
      <c r="O246" s="1">
        <f t="shared" si="68"/>
        <v>1.3876701842281127</v>
      </c>
      <c r="Q246" s="1">
        <v>4.0666669999999998</v>
      </c>
      <c r="R246" s="1">
        <v>105</v>
      </c>
      <c r="S246" s="1">
        <v>30.815515999999999</v>
      </c>
      <c r="T246" s="6">
        <f t="shared" si="69"/>
        <v>54.995622984213533</v>
      </c>
      <c r="U246" s="1">
        <f t="shared" si="70"/>
        <v>1.2220060943166122</v>
      </c>
      <c r="V246" s="8">
        <f t="shared" si="71"/>
        <v>55.275736036700884</v>
      </c>
      <c r="W246" s="1">
        <f t="shared" si="72"/>
        <v>1.2419043275299142</v>
      </c>
      <c r="Y246" s="1">
        <v>4.0666669999999998</v>
      </c>
      <c r="Z246" s="1">
        <v>155</v>
      </c>
      <c r="AA246" s="1">
        <v>23.048421000000001</v>
      </c>
      <c r="AB246" s="6">
        <f t="shared" si="73"/>
        <v>41.254136237792608</v>
      </c>
      <c r="AC246" s="1">
        <f t="shared" si="74"/>
        <v>0.70224750468870234</v>
      </c>
      <c r="AD246" s="8">
        <f t="shared" si="75"/>
        <v>41.083699647779447</v>
      </c>
      <c r="AE246" s="1">
        <f t="shared" si="76"/>
        <v>0.69504648274128167</v>
      </c>
      <c r="AG246" s="1">
        <v>4.0666669999999998</v>
      </c>
      <c r="AH246" s="1">
        <v>205</v>
      </c>
      <c r="AI246" s="1">
        <v>18.931024000000001</v>
      </c>
      <c r="AJ246" s="6">
        <f t="shared" si="77"/>
        <v>25.231323989657934</v>
      </c>
      <c r="AK246" s="1">
        <f t="shared" si="78"/>
        <v>0.33745848309749277</v>
      </c>
      <c r="AL246" s="8">
        <f t="shared" si="79"/>
        <v>24.966054290870282</v>
      </c>
      <c r="AM246" s="1">
        <f t="shared" si="80"/>
        <v>0.32780239009184259</v>
      </c>
    </row>
    <row r="247" spans="1:39" x14ac:dyDescent="0.2">
      <c r="A247" s="1">
        <v>4.0833329999999997</v>
      </c>
      <c r="B247" s="1">
        <v>55</v>
      </c>
      <c r="C247" s="1">
        <v>36.788201999999998</v>
      </c>
      <c r="D247" s="6">
        <f t="shared" si="61"/>
        <v>59.480236354034922</v>
      </c>
      <c r="E247" s="1">
        <f t="shared" si="62"/>
        <v>1.4679314734837527</v>
      </c>
      <c r="F247" s="8">
        <f t="shared" si="63"/>
        <v>61.369429289345419</v>
      </c>
      <c r="G247" s="1">
        <f t="shared" si="64"/>
        <v>1.6044519179826811</v>
      </c>
      <c r="I247" s="1">
        <v>4.0833329999999997</v>
      </c>
      <c r="J247" s="1">
        <v>85</v>
      </c>
      <c r="K247" s="1">
        <v>32.981192999999998</v>
      </c>
      <c r="L247" s="6">
        <f t="shared" si="65"/>
        <v>59.513568839065343</v>
      </c>
      <c r="M247" s="1">
        <f t="shared" si="66"/>
        <v>1.4699633218471961</v>
      </c>
      <c r="N247" s="8">
        <f t="shared" si="67"/>
        <v>58.285050272172029</v>
      </c>
      <c r="O247" s="1">
        <f t="shared" si="68"/>
        <v>1.3850678919890924</v>
      </c>
      <c r="Q247" s="1">
        <v>4.0833329999999997</v>
      </c>
      <c r="R247" s="1">
        <v>105</v>
      </c>
      <c r="S247" s="1">
        <v>30.766041000000001</v>
      </c>
      <c r="T247" s="6">
        <f t="shared" si="69"/>
        <v>54.923251256149605</v>
      </c>
      <c r="U247" s="1">
        <f t="shared" si="70"/>
        <v>1.2184386138461798</v>
      </c>
      <c r="V247" s="8">
        <f t="shared" si="71"/>
        <v>55.202995692653325</v>
      </c>
      <c r="W247" s="1">
        <f t="shared" si="72"/>
        <v>1.2382787568758773</v>
      </c>
      <c r="Y247" s="1">
        <v>4.0833329999999997</v>
      </c>
      <c r="Z247" s="1">
        <v>155</v>
      </c>
      <c r="AA247" s="1">
        <v>22.960387999999998</v>
      </c>
      <c r="AB247" s="6">
        <f t="shared" si="73"/>
        <v>41.028897246858364</v>
      </c>
      <c r="AC247" s="1">
        <f t="shared" si="74"/>
        <v>0.69574580313698797</v>
      </c>
      <c r="AD247" s="8">
        <f t="shared" si="75"/>
        <v>40.85939120512603</v>
      </c>
      <c r="AE247" s="1">
        <f t="shared" si="76"/>
        <v>0.68861145126707823</v>
      </c>
      <c r="AG247" s="1">
        <v>4.0833329999999997</v>
      </c>
      <c r="AH247" s="1">
        <v>205</v>
      </c>
      <c r="AI247" s="1">
        <v>18.821753999999999</v>
      </c>
      <c r="AJ247" s="6">
        <f t="shared" si="77"/>
        <v>24.797253220926692</v>
      </c>
      <c r="AK247" s="1">
        <f t="shared" si="78"/>
        <v>0.32973866358598264</v>
      </c>
      <c r="AL247" s="8">
        <f t="shared" si="79"/>
        <v>24.536547128159917</v>
      </c>
      <c r="AM247" s="1">
        <f t="shared" si="80"/>
        <v>0.32030346677623117</v>
      </c>
    </row>
    <row r="248" spans="1:39" x14ac:dyDescent="0.2">
      <c r="A248" s="1">
        <v>4.0999999999999996</v>
      </c>
      <c r="B248" s="1">
        <v>55</v>
      </c>
      <c r="C248" s="1">
        <v>36.771687</v>
      </c>
      <c r="D248" s="6">
        <f t="shared" si="61"/>
        <v>59.46203800766552</v>
      </c>
      <c r="E248" s="1">
        <f t="shared" si="62"/>
        <v>1.4668235669792549</v>
      </c>
      <c r="F248" s="8">
        <f t="shared" si="63"/>
        <v>61.350652932707348</v>
      </c>
      <c r="G248" s="1">
        <f t="shared" si="64"/>
        <v>1.6032409740468117</v>
      </c>
      <c r="I248" s="1">
        <v>4.0999999999999996</v>
      </c>
      <c r="J248" s="1">
        <v>85</v>
      </c>
      <c r="K248" s="1">
        <v>32.944349000000003</v>
      </c>
      <c r="L248" s="6">
        <f t="shared" si="65"/>
        <v>59.468289994135269</v>
      </c>
      <c r="M248" s="1">
        <f t="shared" si="66"/>
        <v>1.4672040727008682</v>
      </c>
      <c r="N248" s="8">
        <f t="shared" si="67"/>
        <v>58.24070610319518</v>
      </c>
      <c r="O248" s="1">
        <f t="shared" si="68"/>
        <v>1.3824679989565409</v>
      </c>
      <c r="Q248" s="1">
        <v>4.0999999999999996</v>
      </c>
      <c r="R248" s="1">
        <v>105</v>
      </c>
      <c r="S248" s="1">
        <v>30.716671999999999</v>
      </c>
      <c r="T248" s="6">
        <f t="shared" si="69"/>
        <v>54.850802196279588</v>
      </c>
      <c r="U248" s="1">
        <f t="shared" si="70"/>
        <v>1.2148787766891342</v>
      </c>
      <c r="V248" s="8">
        <f t="shared" si="71"/>
        <v>55.130177622920172</v>
      </c>
      <c r="W248" s="1">
        <f t="shared" si="72"/>
        <v>1.2346609539932254</v>
      </c>
      <c r="Y248" s="1">
        <v>4.0999999999999996</v>
      </c>
      <c r="Z248" s="1">
        <v>155</v>
      </c>
      <c r="AA248" s="1">
        <v>22.872845999999999</v>
      </c>
      <c r="AB248" s="6">
        <f t="shared" si="73"/>
        <v>40.803195194861189</v>
      </c>
      <c r="AC248" s="1">
        <f t="shared" si="74"/>
        <v>0.68928036452601082</v>
      </c>
      <c r="AD248" s="8">
        <f t="shared" si="75"/>
        <v>40.634621614491749</v>
      </c>
      <c r="AE248" s="1">
        <f t="shared" si="76"/>
        <v>0.68221231088432766</v>
      </c>
      <c r="AG248" s="1">
        <v>4.0999999999999996</v>
      </c>
      <c r="AH248" s="1">
        <v>205</v>
      </c>
      <c r="AI248" s="1">
        <v>18.713357999999999</v>
      </c>
      <c r="AJ248" s="6">
        <f t="shared" si="77"/>
        <v>24.361645836091519</v>
      </c>
      <c r="AK248" s="1">
        <f t="shared" si="78"/>
        <v>0.32208059132672007</v>
      </c>
      <c r="AL248" s="8">
        <f t="shared" si="79"/>
        <v>24.105519504569628</v>
      </c>
      <c r="AM248" s="1">
        <f t="shared" si="80"/>
        <v>0.31286452386675012</v>
      </c>
    </row>
    <row r="249" spans="1:39" x14ac:dyDescent="0.2">
      <c r="A249" s="1">
        <v>4.1166669999999996</v>
      </c>
      <c r="B249" s="1">
        <v>55</v>
      </c>
      <c r="C249" s="1">
        <v>36.755242000000003</v>
      </c>
      <c r="D249" s="6">
        <f t="shared" si="61"/>
        <v>59.443900546212717</v>
      </c>
      <c r="E249" s="1">
        <f t="shared" si="62"/>
        <v>1.4657203564151333</v>
      </c>
      <c r="F249" s="8">
        <f t="shared" si="63"/>
        <v>61.331939394793835</v>
      </c>
      <c r="G249" s="1">
        <f t="shared" si="64"/>
        <v>1.6020351627827867</v>
      </c>
      <c r="I249" s="1">
        <v>4.1166669999999996</v>
      </c>
      <c r="J249" s="1">
        <v>85</v>
      </c>
      <c r="K249" s="1">
        <v>32.907575999999999</v>
      </c>
      <c r="L249" s="6">
        <f t="shared" si="65"/>
        <v>59.42299730615224</v>
      </c>
      <c r="M249" s="1">
        <f t="shared" si="66"/>
        <v>1.4644501407483674</v>
      </c>
      <c r="N249" s="8">
        <f t="shared" si="67"/>
        <v>58.196348376922849</v>
      </c>
      <c r="O249" s="1">
        <f t="shared" si="68"/>
        <v>1.3798731160316129</v>
      </c>
      <c r="Q249" s="1">
        <v>4.1166669999999996</v>
      </c>
      <c r="R249" s="1">
        <v>105</v>
      </c>
      <c r="S249" s="1">
        <v>30.667373000000001</v>
      </c>
      <c r="T249" s="6">
        <f t="shared" si="69"/>
        <v>54.778223097231049</v>
      </c>
      <c r="U249" s="1">
        <f t="shared" si="70"/>
        <v>1.2113239870031947</v>
      </c>
      <c r="V249" s="8">
        <f t="shared" si="71"/>
        <v>55.057228851670864</v>
      </c>
      <c r="W249" s="1">
        <f t="shared" si="72"/>
        <v>1.2310482807709238</v>
      </c>
      <c r="Y249" s="1">
        <v>4.1166669999999996</v>
      </c>
      <c r="Z249" s="1">
        <v>155</v>
      </c>
      <c r="AA249" s="1">
        <v>22.785547999999999</v>
      </c>
      <c r="AB249" s="6">
        <f t="shared" si="73"/>
        <v>40.576395178206816</v>
      </c>
      <c r="AC249" s="1">
        <f t="shared" si="74"/>
        <v>0.68283294660248728</v>
      </c>
      <c r="AD249" s="8">
        <f t="shared" si="75"/>
        <v>40.408758595311532</v>
      </c>
      <c r="AE249" s="1">
        <f t="shared" si="76"/>
        <v>0.67583100640038407</v>
      </c>
      <c r="AG249" s="1">
        <v>4.1166669999999996</v>
      </c>
      <c r="AH249" s="1">
        <v>205</v>
      </c>
      <c r="AI249" s="1">
        <v>18.606082000000001</v>
      </c>
      <c r="AJ249" s="6">
        <f t="shared" si="77"/>
        <v>23.925542196362997</v>
      </c>
      <c r="AK249" s="1">
        <f t="shared" si="78"/>
        <v>0.31450164598109243</v>
      </c>
      <c r="AL249" s="8">
        <f t="shared" si="79"/>
        <v>23.67400084346523</v>
      </c>
      <c r="AM249" s="1">
        <f t="shared" si="80"/>
        <v>0.30550244372027341</v>
      </c>
    </row>
    <row r="250" spans="1:39" x14ac:dyDescent="0.2">
      <c r="A250" s="1">
        <v>4.1333330000000004</v>
      </c>
      <c r="B250" s="1">
        <v>55</v>
      </c>
      <c r="C250" s="1">
        <v>36.738867999999997</v>
      </c>
      <c r="D250" s="6">
        <f t="shared" si="61"/>
        <v>59.425825259503917</v>
      </c>
      <c r="E250" s="1">
        <f t="shared" si="62"/>
        <v>1.4646219088762502</v>
      </c>
      <c r="F250" s="8">
        <f t="shared" si="63"/>
        <v>61.313290006399384</v>
      </c>
      <c r="G250" s="1">
        <f t="shared" si="64"/>
        <v>1.6008345575144889</v>
      </c>
      <c r="I250" s="1">
        <v>4.1333330000000004</v>
      </c>
      <c r="J250" s="1">
        <v>85</v>
      </c>
      <c r="K250" s="1">
        <v>32.870767999999998</v>
      </c>
      <c r="L250" s="6">
        <f t="shared" si="65"/>
        <v>59.377560025369661</v>
      </c>
      <c r="M250" s="1">
        <f t="shared" si="66"/>
        <v>1.4616935876439798</v>
      </c>
      <c r="N250" s="8">
        <f t="shared" si="67"/>
        <v>58.151849042631454</v>
      </c>
      <c r="O250" s="1">
        <f t="shared" si="68"/>
        <v>1.3772757633353208</v>
      </c>
      <c r="Q250" s="1">
        <v>4.1333330000000004</v>
      </c>
      <c r="R250" s="1">
        <v>105</v>
      </c>
      <c r="S250" s="1">
        <v>30.618143</v>
      </c>
      <c r="T250" s="6">
        <f t="shared" si="69"/>
        <v>54.705512349328302</v>
      </c>
      <c r="U250" s="1">
        <f t="shared" si="70"/>
        <v>1.2077741726816298</v>
      </c>
      <c r="V250" s="8">
        <f t="shared" si="71"/>
        <v>54.984147761031039</v>
      </c>
      <c r="W250" s="1">
        <f t="shared" si="72"/>
        <v>1.2274406639281088</v>
      </c>
      <c r="Y250" s="1">
        <v>4.1333330000000004</v>
      </c>
      <c r="Z250" s="1">
        <v>155</v>
      </c>
      <c r="AA250" s="1">
        <v>22.698671000000001</v>
      </c>
      <c r="AB250" s="6">
        <f t="shared" si="73"/>
        <v>40.348956994001981</v>
      </c>
      <c r="AC250" s="1">
        <f t="shared" si="74"/>
        <v>0.67641662175034944</v>
      </c>
      <c r="AD250" s="8">
        <f t="shared" si="75"/>
        <v>40.182260045094701</v>
      </c>
      <c r="AE250" s="1">
        <f t="shared" si="76"/>
        <v>0.66948047615167816</v>
      </c>
      <c r="AG250" s="1">
        <v>4.1333330000000004</v>
      </c>
      <c r="AH250" s="1">
        <v>205</v>
      </c>
      <c r="AI250" s="1">
        <v>18.499855</v>
      </c>
      <c r="AJ250" s="6">
        <f t="shared" si="77"/>
        <v>23.488719235906981</v>
      </c>
      <c r="AK250" s="1">
        <f t="shared" si="78"/>
        <v>0.30699681146796737</v>
      </c>
      <c r="AL250" s="8">
        <f t="shared" si="79"/>
        <v>23.241770424216767</v>
      </c>
      <c r="AM250" s="1">
        <f t="shared" si="80"/>
        <v>0.29821235378664623</v>
      </c>
    </row>
    <row r="251" spans="1:39" x14ac:dyDescent="0.2">
      <c r="A251" s="1">
        <v>4.1500000000000004</v>
      </c>
      <c r="B251" s="1">
        <v>55</v>
      </c>
      <c r="C251" s="1">
        <v>36.722527999999997</v>
      </c>
      <c r="D251" s="6">
        <f t="shared" si="61"/>
        <v>59.407771436650002</v>
      </c>
      <c r="E251" s="1">
        <f t="shared" si="62"/>
        <v>1.463525742222693</v>
      </c>
      <c r="F251" s="8">
        <f t="shared" si="63"/>
        <v>61.294662763588157</v>
      </c>
      <c r="G251" s="1">
        <f t="shared" si="64"/>
        <v>1.5996364452582306</v>
      </c>
      <c r="I251" s="1">
        <v>4.1500000000000004</v>
      </c>
      <c r="J251" s="1">
        <v>85</v>
      </c>
      <c r="K251" s="1">
        <v>32.834029000000001</v>
      </c>
      <c r="L251" s="6">
        <f t="shared" si="65"/>
        <v>59.332106333950065</v>
      </c>
      <c r="M251" s="1">
        <f t="shared" si="66"/>
        <v>1.4589422019533125</v>
      </c>
      <c r="N251" s="8">
        <f t="shared" si="67"/>
        <v>58.1073336364623</v>
      </c>
      <c r="O251" s="1">
        <f t="shared" si="68"/>
        <v>1.3746832796168613</v>
      </c>
      <c r="Q251" s="1">
        <v>4.1500000000000004</v>
      </c>
      <c r="R251" s="1">
        <v>105</v>
      </c>
      <c r="S251" s="1">
        <v>30.569089000000002</v>
      </c>
      <c r="T251" s="6">
        <f t="shared" si="69"/>
        <v>54.632828606701366</v>
      </c>
      <c r="U251" s="1">
        <f t="shared" si="70"/>
        <v>1.2042370491445582</v>
      </c>
      <c r="V251" s="8">
        <f t="shared" si="71"/>
        <v>54.911093813214876</v>
      </c>
      <c r="W251" s="1">
        <f t="shared" si="72"/>
        <v>1.2238459445170298</v>
      </c>
      <c r="Y251" s="1">
        <v>4.1500000000000004</v>
      </c>
      <c r="Z251" s="1">
        <v>155</v>
      </c>
      <c r="AA251" s="1">
        <v>22.612283000000001</v>
      </c>
      <c r="AB251" s="6">
        <f t="shared" si="73"/>
        <v>40.121066059539409</v>
      </c>
      <c r="AC251" s="1">
        <f t="shared" si="74"/>
        <v>0.67003641212839538</v>
      </c>
      <c r="AD251" s="8">
        <f t="shared" si="75"/>
        <v>39.955310615104324</v>
      </c>
      <c r="AE251" s="1">
        <f t="shared" si="76"/>
        <v>0.6631656907985326</v>
      </c>
      <c r="AG251" s="1">
        <v>4.1500000000000004</v>
      </c>
      <c r="AH251" s="1">
        <v>205</v>
      </c>
      <c r="AI251" s="1">
        <v>18.394397999999999</v>
      </c>
      <c r="AJ251" s="6">
        <f t="shared" si="77"/>
        <v>23.050072092600686</v>
      </c>
      <c r="AK251" s="1">
        <f t="shared" si="78"/>
        <v>0.29954637670796636</v>
      </c>
      <c r="AL251" s="8">
        <f t="shared" si="79"/>
        <v>22.80773500067701</v>
      </c>
      <c r="AM251" s="1">
        <f t="shared" si="80"/>
        <v>0.2909751070025845</v>
      </c>
    </row>
    <row r="252" spans="1:39" x14ac:dyDescent="0.2">
      <c r="A252" s="1">
        <v>4.1666670000000003</v>
      </c>
      <c r="B252" s="1">
        <v>55</v>
      </c>
      <c r="C252" s="1">
        <v>36.706223000000001</v>
      </c>
      <c r="D252" s="6">
        <f t="shared" si="61"/>
        <v>59.389740262842629</v>
      </c>
      <c r="E252" s="1">
        <f t="shared" si="62"/>
        <v>1.4624319235393244</v>
      </c>
      <c r="F252" s="8">
        <f t="shared" si="63"/>
        <v>61.276058889195511</v>
      </c>
      <c r="G252" s="1">
        <f t="shared" si="64"/>
        <v>1.5984408993378947</v>
      </c>
      <c r="I252" s="1">
        <v>4.1666670000000003</v>
      </c>
      <c r="J252" s="1">
        <v>85</v>
      </c>
      <c r="K252" s="1">
        <v>32.797291000000001</v>
      </c>
      <c r="L252" s="6">
        <f t="shared" si="65"/>
        <v>59.28655205089958</v>
      </c>
      <c r="M252" s="1">
        <f t="shared" si="66"/>
        <v>1.4561908911526988</v>
      </c>
      <c r="N252" s="8">
        <f t="shared" si="67"/>
        <v>58.062719715141426</v>
      </c>
      <c r="O252" s="1">
        <f t="shared" si="68"/>
        <v>1.3720908664632978</v>
      </c>
      <c r="Q252" s="1">
        <v>4.1666670000000003</v>
      </c>
      <c r="R252" s="1">
        <v>105</v>
      </c>
      <c r="S252" s="1">
        <v>30.520068999999999</v>
      </c>
      <c r="T252" s="6">
        <f t="shared" si="69"/>
        <v>54.559961840191129</v>
      </c>
      <c r="U252" s="1">
        <f t="shared" si="70"/>
        <v>1.2007023772363092</v>
      </c>
      <c r="V252" s="8">
        <f t="shared" si="71"/>
        <v>54.837855909307066</v>
      </c>
      <c r="W252" s="1">
        <f t="shared" si="72"/>
        <v>1.2202537166552629</v>
      </c>
      <c r="Y252" s="1">
        <v>4.1666670000000003</v>
      </c>
      <c r="Z252" s="1">
        <v>155</v>
      </c>
      <c r="AA252" s="1">
        <v>22.526209999999999</v>
      </c>
      <c r="AB252" s="6">
        <f t="shared" si="73"/>
        <v>39.892267718360074</v>
      </c>
      <c r="AC252" s="1">
        <f t="shared" si="74"/>
        <v>0.66367946691852286</v>
      </c>
      <c r="AD252" s="8">
        <f t="shared" si="75"/>
        <v>39.727457527240844</v>
      </c>
      <c r="AE252" s="1">
        <f t="shared" si="76"/>
        <v>0.65687393129835536</v>
      </c>
      <c r="AG252" s="1">
        <v>4.1666670000000003</v>
      </c>
      <c r="AH252" s="1">
        <v>205</v>
      </c>
      <c r="AI252" s="1">
        <v>18.290130999999999</v>
      </c>
      <c r="AJ252" s="6">
        <f t="shared" si="77"/>
        <v>22.611401744470278</v>
      </c>
      <c r="AK252" s="1">
        <f t="shared" si="78"/>
        <v>0.29218001429370255</v>
      </c>
      <c r="AL252" s="8">
        <f t="shared" si="79"/>
        <v>22.373676616277212</v>
      </c>
      <c r="AM252" s="1">
        <f t="shared" si="80"/>
        <v>0.28381952690421497</v>
      </c>
    </row>
    <row r="253" spans="1:39" x14ac:dyDescent="0.2">
      <c r="A253" s="1">
        <v>4.1833330000000002</v>
      </c>
      <c r="B253" s="1">
        <v>55</v>
      </c>
      <c r="C253" s="1">
        <v>36.689988</v>
      </c>
      <c r="D253" s="6">
        <f t="shared" si="61"/>
        <v>59.371770576757342</v>
      </c>
      <c r="E253" s="1">
        <f t="shared" si="62"/>
        <v>1.4613428007963316</v>
      </c>
      <c r="F253" s="8">
        <f t="shared" si="63"/>
        <v>61.25751845547903</v>
      </c>
      <c r="G253" s="1">
        <f t="shared" si="64"/>
        <v>1.5972504860894028</v>
      </c>
      <c r="I253" s="1">
        <v>4.1833330000000002</v>
      </c>
      <c r="J253" s="1">
        <v>85</v>
      </c>
      <c r="K253" s="1">
        <v>32.760587000000001</v>
      </c>
      <c r="L253" s="6">
        <f t="shared" si="65"/>
        <v>59.240937898945468</v>
      </c>
      <c r="M253" s="1">
        <f t="shared" si="66"/>
        <v>1.4534421266139184</v>
      </c>
      <c r="N253" s="8">
        <f t="shared" si="67"/>
        <v>58.018047160770557</v>
      </c>
      <c r="O253" s="1">
        <f t="shared" si="68"/>
        <v>1.3695008525162022</v>
      </c>
      <c r="Q253" s="1">
        <v>4.1833330000000002</v>
      </c>
      <c r="R253" s="1">
        <v>105</v>
      </c>
      <c r="S253" s="1">
        <v>30.471188999999999</v>
      </c>
      <c r="T253" s="6">
        <f t="shared" si="69"/>
        <v>54.487069736596098</v>
      </c>
      <c r="U253" s="1">
        <f t="shared" si="70"/>
        <v>1.1971778002702702</v>
      </c>
      <c r="V253" s="8">
        <f t="shared" si="71"/>
        <v>54.764592539263319</v>
      </c>
      <c r="W253" s="1">
        <f t="shared" si="72"/>
        <v>1.2166717481141944</v>
      </c>
      <c r="Y253" s="1">
        <v>4.1833330000000002</v>
      </c>
      <c r="Z253" s="1">
        <v>155</v>
      </c>
      <c r="AA253" s="1">
        <v>22.440662</v>
      </c>
      <c r="AB253" s="6">
        <f t="shared" si="73"/>
        <v>39.663125802616698</v>
      </c>
      <c r="AC253" s="1">
        <f t="shared" si="74"/>
        <v>0.65736129572878688</v>
      </c>
      <c r="AD253" s="8">
        <f t="shared" si="75"/>
        <v>39.499262284251039</v>
      </c>
      <c r="AE253" s="1">
        <f t="shared" si="76"/>
        <v>0.65062054821979243</v>
      </c>
      <c r="AG253" s="1">
        <v>4.1833330000000002</v>
      </c>
      <c r="AH253" s="1">
        <v>205</v>
      </c>
      <c r="AI253" s="1">
        <v>18.187018999999999</v>
      </c>
      <c r="AJ253" s="6">
        <f t="shared" si="77"/>
        <v>22.172644126010422</v>
      </c>
      <c r="AK253" s="1">
        <f t="shared" si="78"/>
        <v>0.28489525150912481</v>
      </c>
      <c r="AL253" s="8">
        <f t="shared" si="79"/>
        <v>21.939531879065179</v>
      </c>
      <c r="AM253" s="1">
        <f t="shared" si="80"/>
        <v>0.27674321153019371</v>
      </c>
    </row>
    <row r="254" spans="1:39" x14ac:dyDescent="0.2">
      <c r="A254" s="1">
        <v>4.2</v>
      </c>
      <c r="B254" s="1">
        <v>55</v>
      </c>
      <c r="C254" s="1">
        <v>36.673788000000002</v>
      </c>
      <c r="D254" s="6">
        <f t="shared" si="61"/>
        <v>59.353823771898895</v>
      </c>
      <c r="E254" s="1">
        <f t="shared" si="62"/>
        <v>1.4602560260235271</v>
      </c>
      <c r="F254" s="8">
        <f t="shared" si="63"/>
        <v>61.23900162973586</v>
      </c>
      <c r="G254" s="1">
        <f t="shared" si="64"/>
        <v>1.5960626391768333</v>
      </c>
      <c r="I254" s="1">
        <v>4.2</v>
      </c>
      <c r="J254" s="1">
        <v>85</v>
      </c>
      <c r="K254" s="1">
        <v>32.723883999999998</v>
      </c>
      <c r="L254" s="6">
        <f t="shared" si="65"/>
        <v>59.195222669778438</v>
      </c>
      <c r="M254" s="1">
        <f t="shared" si="66"/>
        <v>1.4506934369651914</v>
      </c>
      <c r="N254" s="8">
        <f t="shared" si="67"/>
        <v>57.973275615689637</v>
      </c>
      <c r="O254" s="1">
        <f t="shared" si="68"/>
        <v>1.3669109091340026</v>
      </c>
      <c r="Q254" s="1">
        <v>4.2</v>
      </c>
      <c r="R254" s="1">
        <v>105</v>
      </c>
      <c r="S254" s="1">
        <v>30.422415000000001</v>
      </c>
      <c r="T254" s="6">
        <f t="shared" si="69"/>
        <v>54.414102233501197</v>
      </c>
      <c r="U254" s="1">
        <f t="shared" si="70"/>
        <v>1.1936608666176198</v>
      </c>
      <c r="V254" s="8">
        <f t="shared" si="71"/>
        <v>54.69125338568216</v>
      </c>
      <c r="W254" s="1">
        <f t="shared" si="72"/>
        <v>1.2130975473445127</v>
      </c>
      <c r="Y254" s="1">
        <v>4.2</v>
      </c>
      <c r="Z254" s="1">
        <v>155</v>
      </c>
      <c r="AA254" s="1">
        <v>22.355604</v>
      </c>
      <c r="AB254" s="6">
        <f t="shared" si="73"/>
        <v>39.433557688711964</v>
      </c>
      <c r="AC254" s="1">
        <f t="shared" si="74"/>
        <v>0.65107931362451121</v>
      </c>
      <c r="AD254" s="8">
        <f t="shared" si="75"/>
        <v>39.270642603887232</v>
      </c>
      <c r="AE254" s="1">
        <f t="shared" si="76"/>
        <v>0.6444029831347361</v>
      </c>
      <c r="AG254" s="1">
        <v>4.2</v>
      </c>
      <c r="AH254" s="1">
        <v>205</v>
      </c>
      <c r="AI254" s="1">
        <v>18.085235999999998</v>
      </c>
      <c r="AJ254" s="6">
        <f t="shared" si="77"/>
        <v>21.734634814828507</v>
      </c>
      <c r="AK254" s="1">
        <f t="shared" si="78"/>
        <v>0.27770438128545843</v>
      </c>
      <c r="AL254" s="8">
        <f t="shared" si="79"/>
        <v>21.506127581797358</v>
      </c>
      <c r="AM254" s="1">
        <f t="shared" si="80"/>
        <v>0.26975810205977296</v>
      </c>
    </row>
    <row r="255" spans="1:39" x14ac:dyDescent="0.2">
      <c r="A255" s="1">
        <v>4.2166670000000002</v>
      </c>
      <c r="B255" s="1">
        <v>55</v>
      </c>
      <c r="C255" s="1">
        <v>36.657657999999998</v>
      </c>
      <c r="D255" s="6">
        <f t="shared" si="61"/>
        <v>59.335938755279457</v>
      </c>
      <c r="E255" s="1">
        <f t="shared" si="62"/>
        <v>1.4591739471910987</v>
      </c>
      <c r="F255" s="8">
        <f t="shared" si="63"/>
        <v>61.220548554730698</v>
      </c>
      <c r="G255" s="1">
        <f t="shared" si="64"/>
        <v>1.5948799249361079</v>
      </c>
      <c r="I255" s="1">
        <v>4.2166670000000002</v>
      </c>
      <c r="J255" s="1">
        <v>85</v>
      </c>
      <c r="K255" s="1">
        <v>32.687215000000002</v>
      </c>
      <c r="L255" s="6">
        <f t="shared" si="65"/>
        <v>59.149447268603339</v>
      </c>
      <c r="M255" s="1">
        <f t="shared" si="66"/>
        <v>1.447947293578298</v>
      </c>
      <c r="N255" s="8">
        <f t="shared" si="67"/>
        <v>57.928445140711169</v>
      </c>
      <c r="O255" s="1">
        <f t="shared" si="68"/>
        <v>1.3643233649582713</v>
      </c>
      <c r="Q255" s="1">
        <v>4.2166670000000002</v>
      </c>
      <c r="R255" s="1">
        <v>105</v>
      </c>
      <c r="S255" s="1">
        <v>30.373745</v>
      </c>
      <c r="T255" s="6">
        <f t="shared" si="69"/>
        <v>54.341056725142067</v>
      </c>
      <c r="U255" s="1">
        <f t="shared" si="70"/>
        <v>1.1901514320648967</v>
      </c>
      <c r="V255" s="8">
        <f t="shared" si="71"/>
        <v>54.617835829527102</v>
      </c>
      <c r="W255" s="1">
        <f t="shared" si="72"/>
        <v>1.2095309677844925</v>
      </c>
      <c r="Y255" s="1">
        <v>4.2166670000000002</v>
      </c>
      <c r="Z255" s="1">
        <v>155</v>
      </c>
      <c r="AA255" s="1">
        <v>22.270931000000001</v>
      </c>
      <c r="AB255" s="6">
        <f t="shared" si="73"/>
        <v>39.203287011216553</v>
      </c>
      <c r="AC255" s="1">
        <f t="shared" si="74"/>
        <v>0.64482576580166884</v>
      </c>
      <c r="AD255" s="8">
        <f t="shared" si="75"/>
        <v>39.041323262491211</v>
      </c>
      <c r="AE255" s="1">
        <f t="shared" si="76"/>
        <v>0.63821356075886349</v>
      </c>
      <c r="AG255" s="1">
        <v>4.2166670000000002</v>
      </c>
      <c r="AH255" s="1">
        <v>205</v>
      </c>
      <c r="AI255" s="1">
        <v>17.984573000000001</v>
      </c>
      <c r="AJ255" s="6">
        <f t="shared" si="77"/>
        <v>21.296569009449936</v>
      </c>
      <c r="AK255" s="1">
        <f t="shared" si="78"/>
        <v>0.27059263797542726</v>
      </c>
      <c r="AL255" s="8">
        <f t="shared" si="79"/>
        <v>21.072667384285008</v>
      </c>
      <c r="AM255" s="1">
        <f t="shared" si="80"/>
        <v>0.26284985535235689</v>
      </c>
    </row>
    <row r="256" spans="1:39" x14ac:dyDescent="0.2">
      <c r="A256" s="1">
        <v>4.233333</v>
      </c>
      <c r="B256" s="1">
        <v>55</v>
      </c>
      <c r="C256" s="1">
        <v>36.641562999999998</v>
      </c>
      <c r="D256" s="6">
        <f t="shared" si="61"/>
        <v>59.318076851688339</v>
      </c>
      <c r="E256" s="1">
        <f t="shared" si="62"/>
        <v>1.4580942163288586</v>
      </c>
      <c r="F256" s="8">
        <f t="shared" si="63"/>
        <v>61.20211932686275</v>
      </c>
      <c r="G256" s="1">
        <f t="shared" si="64"/>
        <v>1.5936997770313048</v>
      </c>
      <c r="I256" s="1">
        <v>4.233333</v>
      </c>
      <c r="J256" s="1">
        <v>85</v>
      </c>
      <c r="K256" s="1">
        <v>32.650582</v>
      </c>
      <c r="L256" s="6">
        <f t="shared" si="65"/>
        <v>59.103614140783158</v>
      </c>
      <c r="M256" s="1">
        <f t="shared" si="66"/>
        <v>1.445203846233345</v>
      </c>
      <c r="N256" s="8">
        <f t="shared" si="67"/>
        <v>57.883558130719315</v>
      </c>
      <c r="O256" s="1">
        <f t="shared" si="68"/>
        <v>1.3617383611187999</v>
      </c>
      <c r="Q256" s="1">
        <v>4.233333</v>
      </c>
      <c r="R256" s="1">
        <v>105</v>
      </c>
      <c r="S256" s="1">
        <v>30.325074999999998</v>
      </c>
      <c r="T256" s="6">
        <f t="shared" si="69"/>
        <v>54.267776749109444</v>
      </c>
      <c r="U256" s="1">
        <f t="shared" si="70"/>
        <v>1.1866419975121736</v>
      </c>
      <c r="V256" s="8">
        <f t="shared" si="71"/>
        <v>54.544182611467953</v>
      </c>
      <c r="W256" s="1">
        <f t="shared" si="72"/>
        <v>1.2059643882244722</v>
      </c>
      <c r="Y256" s="1">
        <v>4.233333</v>
      </c>
      <c r="Z256" s="1">
        <v>155</v>
      </c>
      <c r="AA256" s="1">
        <v>22.186712</v>
      </c>
      <c r="AB256" s="6">
        <f t="shared" si="73"/>
        <v>38.972507508097635</v>
      </c>
      <c r="AC256" s="1">
        <f t="shared" si="74"/>
        <v>0.63860574827433447</v>
      </c>
      <c r="AD256" s="8">
        <f t="shared" si="75"/>
        <v>38.811497197624639</v>
      </c>
      <c r="AE256" s="1">
        <f t="shared" si="76"/>
        <v>0.63205732485044341</v>
      </c>
      <c r="AG256" s="1">
        <v>4.233333</v>
      </c>
      <c r="AH256" s="1">
        <v>205</v>
      </c>
      <c r="AI256" s="1">
        <v>17.884784</v>
      </c>
      <c r="AJ256" s="6">
        <f t="shared" si="77"/>
        <v>20.857439485989318</v>
      </c>
      <c r="AK256" s="1">
        <f t="shared" si="78"/>
        <v>0.26354264191764309</v>
      </c>
      <c r="AL256" s="8">
        <f t="shared" si="79"/>
        <v>20.638154652098006</v>
      </c>
      <c r="AM256" s="1">
        <f t="shared" si="80"/>
        <v>0.25600158905107068</v>
      </c>
    </row>
    <row r="257" spans="1:39" x14ac:dyDescent="0.2">
      <c r="A257" s="1">
        <v>4.25</v>
      </c>
      <c r="B257" s="1">
        <v>55</v>
      </c>
      <c r="C257" s="1">
        <v>36.625537999999999</v>
      </c>
      <c r="D257" s="6">
        <f t="shared" si="61"/>
        <v>59.300277036202999</v>
      </c>
      <c r="E257" s="1">
        <f t="shared" si="62"/>
        <v>1.457019181406995</v>
      </c>
      <c r="F257" s="8">
        <f t="shared" si="63"/>
        <v>61.183754159123851</v>
      </c>
      <c r="G257" s="1">
        <f t="shared" si="64"/>
        <v>1.5925247617983467</v>
      </c>
      <c r="I257" s="1">
        <v>4.25</v>
      </c>
      <c r="J257" s="1">
        <v>85</v>
      </c>
      <c r="K257" s="1">
        <v>32.613984000000002</v>
      </c>
      <c r="L257" s="6">
        <f t="shared" si="65"/>
        <v>59.057721988212172</v>
      </c>
      <c r="M257" s="1">
        <f t="shared" si="66"/>
        <v>1.442463020040279</v>
      </c>
      <c r="N257" s="8">
        <f t="shared" si="67"/>
        <v>57.838613314404711</v>
      </c>
      <c r="O257" s="1">
        <f t="shared" si="68"/>
        <v>1.3591558270506927</v>
      </c>
      <c r="Q257" s="1">
        <v>4.25</v>
      </c>
      <c r="R257" s="1">
        <v>105</v>
      </c>
      <c r="S257" s="1">
        <v>30.276581</v>
      </c>
      <c r="T257" s="6">
        <f t="shared" si="69"/>
        <v>54.194527446807825</v>
      </c>
      <c r="U257" s="1">
        <f t="shared" si="70"/>
        <v>1.183145253743944</v>
      </c>
      <c r="V257" s="8">
        <f t="shared" si="71"/>
        <v>54.470560223372466</v>
      </c>
      <c r="W257" s="1">
        <f t="shared" si="72"/>
        <v>1.2024107060961877</v>
      </c>
      <c r="Y257" s="1">
        <v>4.25</v>
      </c>
      <c r="Z257" s="1">
        <v>155</v>
      </c>
      <c r="AA257" s="1">
        <v>22.102948999999999</v>
      </c>
      <c r="AB257" s="6">
        <f t="shared" si="73"/>
        <v>38.741233126855604</v>
      </c>
      <c r="AC257" s="1">
        <f t="shared" si="74"/>
        <v>0.63241940875306135</v>
      </c>
      <c r="AD257" s="8">
        <f t="shared" si="75"/>
        <v>38.581178299165451</v>
      </c>
      <c r="AE257" s="1">
        <f t="shared" si="76"/>
        <v>0.6259344216053685</v>
      </c>
      <c r="AG257" s="1">
        <v>4.25</v>
      </c>
      <c r="AH257" s="1">
        <v>205</v>
      </c>
      <c r="AI257" s="1">
        <v>17.786114999999999</v>
      </c>
      <c r="AJ257" s="6">
        <f t="shared" si="77"/>
        <v>20.418393786388421</v>
      </c>
      <c r="AK257" s="1">
        <f t="shared" si="78"/>
        <v>0.25657177277349391</v>
      </c>
      <c r="AL257" s="8">
        <f t="shared" si="79"/>
        <v>20.203724862487995</v>
      </c>
      <c r="AM257" s="1">
        <f t="shared" si="80"/>
        <v>0.24923018551278886</v>
      </c>
    </row>
    <row r="258" spans="1:39" x14ac:dyDescent="0.2">
      <c r="A258" s="1">
        <v>4.266667</v>
      </c>
      <c r="B258" s="1">
        <v>55</v>
      </c>
      <c r="C258" s="1">
        <v>36.609583000000001</v>
      </c>
      <c r="D258" s="6">
        <f t="shared" si="61"/>
        <v>59.282539492459676</v>
      </c>
      <c r="E258" s="1">
        <f t="shared" si="62"/>
        <v>1.4559488424255076</v>
      </c>
      <c r="F258" s="8">
        <f t="shared" si="63"/>
        <v>61.165453240982856</v>
      </c>
      <c r="G258" s="1">
        <f t="shared" si="64"/>
        <v>1.5913548792372325</v>
      </c>
      <c r="I258" s="1">
        <v>4.266667</v>
      </c>
      <c r="J258" s="1">
        <v>85</v>
      </c>
      <c r="K258" s="1">
        <v>32.577419999999996</v>
      </c>
      <c r="L258" s="6">
        <f t="shared" si="65"/>
        <v>59.011769501697799</v>
      </c>
      <c r="M258" s="1">
        <f t="shared" si="66"/>
        <v>1.4397247401090458</v>
      </c>
      <c r="N258" s="8">
        <f t="shared" si="67"/>
        <v>57.793609409600002</v>
      </c>
      <c r="O258" s="1">
        <f t="shared" si="68"/>
        <v>1.3565756921890535</v>
      </c>
      <c r="Q258" s="1">
        <v>4.266667</v>
      </c>
      <c r="R258" s="1">
        <v>105</v>
      </c>
      <c r="S258" s="1">
        <v>30.228155999999998</v>
      </c>
      <c r="T258" s="6">
        <f t="shared" si="69"/>
        <v>54.121147846398578</v>
      </c>
      <c r="U258" s="1">
        <f t="shared" si="70"/>
        <v>1.1796534853400891</v>
      </c>
      <c r="V258" s="8">
        <f t="shared" si="71"/>
        <v>54.396806873512887</v>
      </c>
      <c r="W258" s="1">
        <f t="shared" si="72"/>
        <v>1.1988620803473899</v>
      </c>
      <c r="Y258" s="1">
        <v>4.266667</v>
      </c>
      <c r="Z258" s="1">
        <v>155</v>
      </c>
      <c r="AA258" s="1">
        <v>22.019535000000001</v>
      </c>
      <c r="AB258" s="6">
        <f t="shared" si="73"/>
        <v>38.509173785913283</v>
      </c>
      <c r="AC258" s="1">
        <f t="shared" si="74"/>
        <v>0.62625884472326954</v>
      </c>
      <c r="AD258" s="8">
        <f t="shared" si="75"/>
        <v>38.350077683974234</v>
      </c>
      <c r="AE258" s="1">
        <f t="shared" si="76"/>
        <v>0.6198370295434239</v>
      </c>
      <c r="AG258" s="1">
        <v>4.266667</v>
      </c>
      <c r="AH258" s="1">
        <v>205</v>
      </c>
      <c r="AI258" s="1">
        <v>17.688670999999999</v>
      </c>
      <c r="AJ258" s="6">
        <f t="shared" si="77"/>
        <v>19.979991713339569</v>
      </c>
      <c r="AK258" s="1">
        <f t="shared" si="78"/>
        <v>0.24968744869113305</v>
      </c>
      <c r="AL258" s="8">
        <f t="shared" si="79"/>
        <v>19.769931932657833</v>
      </c>
      <c r="AM258" s="1">
        <f t="shared" si="80"/>
        <v>0.2425428506215431</v>
      </c>
    </row>
    <row r="259" spans="1:39" x14ac:dyDescent="0.2">
      <c r="A259" s="1">
        <v>4.2833329999999998</v>
      </c>
      <c r="B259" s="1">
        <v>55</v>
      </c>
      <c r="C259" s="1">
        <v>36.593662999999999</v>
      </c>
      <c r="D259" s="6">
        <f t="shared" ref="D259:D322" si="81">((C259-$AP$3)/C259)*100</f>
        <v>59.264825442590428</v>
      </c>
      <c r="E259" s="1">
        <f t="shared" ref="E259:E322" si="82">((C259-$AP$3)/$AP$3)</f>
        <v>1.4548808514142084</v>
      </c>
      <c r="F259" s="8">
        <f t="shared" ref="F259:F322" si="83">(D259/$D$2)*$AV$2</f>
        <v>61.147176562921118</v>
      </c>
      <c r="G259" s="1">
        <f t="shared" ref="G259:G322" si="84">(E259/E$2)*$AV$3</f>
        <v>1.5901875630120408</v>
      </c>
      <c r="I259" s="1">
        <v>4.2833329999999998</v>
      </c>
      <c r="J259" s="1">
        <v>85</v>
      </c>
      <c r="K259" s="1">
        <v>32.540787000000002</v>
      </c>
      <c r="L259" s="6">
        <f t="shared" ref="L259:L322" si="85">((K259-$AQ$3)/K259)*100</f>
        <v>58.965626737915102</v>
      </c>
      <c r="M259" s="1">
        <f t="shared" ref="M259:M322" si="86">((K259-$AQ$3)/$AQ$3)</f>
        <v>1.4369812927640933</v>
      </c>
      <c r="N259" s="8">
        <f t="shared" ref="N259:N322" si="87">(L259/$L$2)*$AV$2</f>
        <v>57.748419155356572</v>
      </c>
      <c r="O259" s="1">
        <f t="shared" ref="O259:O322" si="88">(M259/M$2)*$AV$3</f>
        <v>1.3539906883495822</v>
      </c>
      <c r="Q259" s="1">
        <v>4.2833329999999998</v>
      </c>
      <c r="R259" s="1">
        <v>105</v>
      </c>
      <c r="S259" s="1">
        <v>30.179905999999999</v>
      </c>
      <c r="T259" s="6">
        <f t="shared" ref="T259:T322" si="89">((S259-$AR$3)/S259)*100</f>
        <v>54.047799221110893</v>
      </c>
      <c r="U259" s="1">
        <f t="shared" ref="U259:U322" si="90">((S259-$AR$3)/$AR$3)</f>
        <v>1.1761743356139969</v>
      </c>
      <c r="V259" s="8">
        <f t="shared" ref="V259:V322" si="91">(T259/$T$2)*$AV$2</f>
        <v>54.323084656542626</v>
      </c>
      <c r="W259" s="1">
        <f t="shared" ref="W259:W322" si="92">(U259/U$2)*$AV$3</f>
        <v>1.1953262787494652</v>
      </c>
      <c r="Y259" s="1">
        <v>4.2833329999999998</v>
      </c>
      <c r="Z259" s="1">
        <v>155</v>
      </c>
      <c r="AA259" s="1">
        <v>21.936540999999998</v>
      </c>
      <c r="AB259" s="6">
        <f t="shared" ref="AB259:AB322" si="93">((AA259-$AS$3)/AA259)*100</f>
        <v>38.276531382044226</v>
      </c>
      <c r="AC259" s="1">
        <f t="shared" ref="AC259:AC322" si="94">((AA259-$AS$3)/$AS$3)</f>
        <v>0.62012929990958621</v>
      </c>
      <c r="AD259" s="8">
        <f t="shared" ref="AD259:AD322" si="95">(AB259/$AB$2)*$AV$2</f>
        <v>38.118396414711881</v>
      </c>
      <c r="AE259" s="1">
        <f t="shared" ref="AE259:AE322" si="96">(AC259/AC$2)*$AV$3</f>
        <v>0.61377033861877017</v>
      </c>
      <c r="AG259" s="1">
        <v>4.2833329999999998</v>
      </c>
      <c r="AH259" s="1">
        <v>205</v>
      </c>
      <c r="AI259" s="1">
        <v>17.592521000000001</v>
      </c>
      <c r="AJ259" s="6">
        <f t="shared" ref="AJ259:AJ322" si="97">((AI259-$AT$3)/AI259)*100</f>
        <v>19.542651107251206</v>
      </c>
      <c r="AK259" s="1">
        <f t="shared" ref="AK259:AK322" si="98">((AI259-$AT$3)/$AT$3)</f>
        <v>0.24289454445363268</v>
      </c>
      <c r="AL259" s="8">
        <f t="shared" ref="AL259:AL322" si="99">(AJ259/$AJ$2)*$AV$2</f>
        <v>19.337189310047954</v>
      </c>
      <c r="AM259" s="1">
        <f t="shared" ref="AM259:AM322" si="100">(AK259/AK$2)*$AV$3</f>
        <v>0.23594431967255428</v>
      </c>
    </row>
    <row r="260" spans="1:39" x14ac:dyDescent="0.2">
      <c r="A260" s="1">
        <v>4.3</v>
      </c>
      <c r="B260" s="1">
        <v>55</v>
      </c>
      <c r="C260" s="1">
        <v>36.577812999999999</v>
      </c>
      <c r="D260" s="6">
        <f t="shared" si="81"/>
        <v>59.247173963079213</v>
      </c>
      <c r="E260" s="1">
        <f t="shared" si="82"/>
        <v>1.4538175563432854</v>
      </c>
      <c r="F260" s="8">
        <f t="shared" si="83"/>
        <v>61.128964442557837</v>
      </c>
      <c r="G260" s="1">
        <f t="shared" si="84"/>
        <v>1.589025379458693</v>
      </c>
      <c r="I260" s="1">
        <v>4.3</v>
      </c>
      <c r="J260" s="1">
        <v>85</v>
      </c>
      <c r="K260" s="1">
        <v>32.504258</v>
      </c>
      <c r="L260" s="6">
        <f t="shared" si="85"/>
        <v>58.919511406782462</v>
      </c>
      <c r="M260" s="1">
        <f t="shared" si="86"/>
        <v>1.4342456339847471</v>
      </c>
      <c r="N260" s="8">
        <f t="shared" si="87"/>
        <v>57.703255767480236</v>
      </c>
      <c r="O260" s="1">
        <f t="shared" si="88"/>
        <v>1.3514130232593071</v>
      </c>
      <c r="Q260" s="1">
        <v>4.3</v>
      </c>
      <c r="R260" s="1">
        <v>105</v>
      </c>
      <c r="S260" s="1">
        <v>30.131761000000001</v>
      </c>
      <c r="T260" s="6">
        <f t="shared" si="89"/>
        <v>53.974376074468402</v>
      </c>
      <c r="U260" s="1">
        <f t="shared" si="90"/>
        <v>1.1727027570945632</v>
      </c>
      <c r="V260" s="8">
        <f t="shared" si="91"/>
        <v>54.24928753865273</v>
      </c>
      <c r="W260" s="1">
        <f t="shared" si="92"/>
        <v>1.1917981716420654</v>
      </c>
      <c r="Y260" s="1">
        <v>4.3</v>
      </c>
      <c r="Z260" s="1">
        <v>155</v>
      </c>
      <c r="AA260" s="1">
        <v>21.853932</v>
      </c>
      <c r="AB260" s="6">
        <f t="shared" si="93"/>
        <v>38.043213459253003</v>
      </c>
      <c r="AC260" s="1">
        <f t="shared" si="94"/>
        <v>0.6140281893773365</v>
      </c>
      <c r="AD260" s="8">
        <f t="shared" si="95"/>
        <v>37.886042417353991</v>
      </c>
      <c r="AE260" s="1">
        <f t="shared" si="96"/>
        <v>0.60773179040330061</v>
      </c>
      <c r="AG260" s="1">
        <v>4.3</v>
      </c>
      <c r="AH260" s="1">
        <v>205</v>
      </c>
      <c r="AI260" s="1">
        <v>17.497596000000001</v>
      </c>
      <c r="AJ260" s="6">
        <f t="shared" si="97"/>
        <v>19.106167498666107</v>
      </c>
      <c r="AK260" s="1">
        <f t="shared" si="98"/>
        <v>0.2361881852779204</v>
      </c>
      <c r="AL260" s="8">
        <f t="shared" si="99"/>
        <v>18.905294674892172</v>
      </c>
      <c r="AM260" s="1">
        <f t="shared" si="100"/>
        <v>0.22942985737060134</v>
      </c>
    </row>
    <row r="261" spans="1:39" x14ac:dyDescent="0.2">
      <c r="A261" s="1">
        <v>4.3166669999999998</v>
      </c>
      <c r="B261" s="1">
        <v>55</v>
      </c>
      <c r="C261" s="1">
        <v>36.561998000000003</v>
      </c>
      <c r="D261" s="6">
        <f t="shared" si="81"/>
        <v>59.229546208059539</v>
      </c>
      <c r="E261" s="1">
        <f t="shared" si="82"/>
        <v>1.4527566092425508</v>
      </c>
      <c r="F261" s="8">
        <f t="shared" si="83"/>
        <v>61.110776800216094</v>
      </c>
      <c r="G261" s="1">
        <f t="shared" si="84"/>
        <v>1.5878657622412682</v>
      </c>
      <c r="I261" s="1">
        <v>4.3166669999999998</v>
      </c>
      <c r="J261" s="1">
        <v>85</v>
      </c>
      <c r="K261" s="1">
        <v>32.467730000000003</v>
      </c>
      <c r="L261" s="6">
        <f t="shared" si="85"/>
        <v>58.873293574881892</v>
      </c>
      <c r="M261" s="1">
        <f t="shared" si="86"/>
        <v>1.4315100500954552</v>
      </c>
      <c r="N261" s="8">
        <f t="shared" si="87"/>
        <v>57.657991994724817</v>
      </c>
      <c r="O261" s="1">
        <f t="shared" si="88"/>
        <v>1.3488354287339284</v>
      </c>
      <c r="Q261" s="1">
        <v>4.3166669999999998</v>
      </c>
      <c r="R261" s="1">
        <v>105</v>
      </c>
      <c r="S261" s="1">
        <v>30.083722000000002</v>
      </c>
      <c r="T261" s="6">
        <f t="shared" si="89"/>
        <v>53.900880349845018</v>
      </c>
      <c r="U261" s="1">
        <f t="shared" si="90"/>
        <v>1.1692388218885175</v>
      </c>
      <c r="V261" s="8">
        <f t="shared" si="91"/>
        <v>54.175417473115438</v>
      </c>
      <c r="W261" s="1">
        <f t="shared" si="92"/>
        <v>1.1882778323060514</v>
      </c>
      <c r="Y261" s="1">
        <v>4.3166669999999998</v>
      </c>
      <c r="Z261" s="1">
        <v>155</v>
      </c>
      <c r="AA261" s="1">
        <v>21.771743000000001</v>
      </c>
      <c r="AB261" s="6">
        <f t="shared" si="93"/>
        <v>37.809324682915836</v>
      </c>
      <c r="AC261" s="1">
        <f t="shared" si="94"/>
        <v>0.60795809806119561</v>
      </c>
      <c r="AD261" s="8">
        <f t="shared" si="95"/>
        <v>37.653119924864129</v>
      </c>
      <c r="AE261" s="1">
        <f t="shared" si="96"/>
        <v>0.60172394332512213</v>
      </c>
      <c r="AG261" s="1">
        <v>4.3166669999999998</v>
      </c>
      <c r="AH261" s="1">
        <v>205</v>
      </c>
      <c r="AI261" s="1">
        <v>17.403860999999999</v>
      </c>
      <c r="AJ261" s="6">
        <f t="shared" si="97"/>
        <v>18.670483520868729</v>
      </c>
      <c r="AK261" s="1">
        <f t="shared" si="98"/>
        <v>0.22956589844794509</v>
      </c>
      <c r="AL261" s="8">
        <f t="shared" si="99"/>
        <v>18.474191263600314</v>
      </c>
      <c r="AM261" s="1">
        <f t="shared" si="100"/>
        <v>0.22299706175434036</v>
      </c>
    </row>
    <row r="262" spans="1:39" x14ac:dyDescent="0.2">
      <c r="A262" s="1">
        <v>4.3333329999999997</v>
      </c>
      <c r="B262" s="1">
        <v>55</v>
      </c>
      <c r="C262" s="1">
        <v>36.546218000000003</v>
      </c>
      <c r="D262" s="6">
        <f t="shared" si="81"/>
        <v>59.211942258976848</v>
      </c>
      <c r="E262" s="1">
        <f t="shared" si="82"/>
        <v>1.4516980101120043</v>
      </c>
      <c r="F262" s="8">
        <f t="shared" si="83"/>
        <v>61.09261371992816</v>
      </c>
      <c r="G262" s="1">
        <f t="shared" si="84"/>
        <v>1.5867087113597653</v>
      </c>
      <c r="I262" s="1">
        <v>4.3333329999999997</v>
      </c>
      <c r="J262" s="1">
        <v>85</v>
      </c>
      <c r="K262" s="1">
        <v>32.431201000000001</v>
      </c>
      <c r="L262" s="6">
        <f t="shared" si="85"/>
        <v>58.826970361042143</v>
      </c>
      <c r="M262" s="1">
        <f t="shared" si="86"/>
        <v>1.4287743913161091</v>
      </c>
      <c r="N262" s="8">
        <f t="shared" si="87"/>
        <v>57.612625015394109</v>
      </c>
      <c r="O262" s="1">
        <f t="shared" si="88"/>
        <v>1.3462577636436532</v>
      </c>
      <c r="Q262" s="1">
        <v>4.3333329999999997</v>
      </c>
      <c r="R262" s="1">
        <v>105</v>
      </c>
      <c r="S262" s="1">
        <v>30.035751999999999</v>
      </c>
      <c r="T262" s="6">
        <f t="shared" si="89"/>
        <v>53.827255598594625</v>
      </c>
      <c r="U262" s="1">
        <f t="shared" si="90"/>
        <v>1.165779862046846</v>
      </c>
      <c r="V262" s="8">
        <f t="shared" si="91"/>
        <v>54.101417723770794</v>
      </c>
      <c r="W262" s="1">
        <f t="shared" si="92"/>
        <v>1.1847625493495242</v>
      </c>
      <c r="Y262" s="1">
        <v>4.3333329999999997</v>
      </c>
      <c r="Z262" s="1">
        <v>155</v>
      </c>
      <c r="AA262" s="1">
        <v>21.689973999999999</v>
      </c>
      <c r="AB262" s="6">
        <f t="shared" si="93"/>
        <v>37.574872150607462</v>
      </c>
      <c r="AC262" s="1">
        <f t="shared" si="94"/>
        <v>0.60191902596116365</v>
      </c>
      <c r="AD262" s="8">
        <f t="shared" si="95"/>
        <v>37.419636005494255</v>
      </c>
      <c r="AE262" s="1">
        <f t="shared" si="96"/>
        <v>0.59574679738423508</v>
      </c>
      <c r="AG262" s="1">
        <v>4.3333329999999997</v>
      </c>
      <c r="AH262" s="1">
        <v>205</v>
      </c>
      <c r="AI262" s="1">
        <v>17.311035</v>
      </c>
      <c r="AJ262" s="6">
        <f t="shared" si="97"/>
        <v>18.234374778861575</v>
      </c>
      <c r="AK262" s="1">
        <f t="shared" si="98"/>
        <v>0.22300783158626838</v>
      </c>
      <c r="AL262" s="8">
        <f t="shared" si="99"/>
        <v>18.042667553860127</v>
      </c>
      <c r="AM262" s="1">
        <f t="shared" si="100"/>
        <v>0.21662664850555363</v>
      </c>
    </row>
    <row r="263" spans="1:39" x14ac:dyDescent="0.2">
      <c r="A263" s="1">
        <v>4.3499999999999996</v>
      </c>
      <c r="B263" s="1">
        <v>55</v>
      </c>
      <c r="C263" s="1">
        <v>36.530507999999998</v>
      </c>
      <c r="D263" s="6">
        <f t="shared" si="81"/>
        <v>59.194401293296551</v>
      </c>
      <c r="E263" s="1">
        <f t="shared" si="82"/>
        <v>1.4506441069218337</v>
      </c>
      <c r="F263" s="8">
        <f t="shared" si="83"/>
        <v>61.074515623502037</v>
      </c>
      <c r="G263" s="1">
        <f t="shared" si="84"/>
        <v>1.5855567931501064</v>
      </c>
      <c r="I263" s="1">
        <v>4.3499999999999996</v>
      </c>
      <c r="J263" s="1">
        <v>85</v>
      </c>
      <c r="K263" s="1">
        <v>32.394708000000001</v>
      </c>
      <c r="L263" s="6">
        <f t="shared" si="85"/>
        <v>58.780588483773343</v>
      </c>
      <c r="M263" s="1">
        <f t="shared" si="86"/>
        <v>1.4260414285787038</v>
      </c>
      <c r="N263" s="8">
        <f t="shared" si="87"/>
        <v>57.567200583603778</v>
      </c>
      <c r="O263" s="1">
        <f t="shared" si="88"/>
        <v>1.3436826388896383</v>
      </c>
      <c r="Q263" s="1">
        <v>4.3499999999999996</v>
      </c>
      <c r="R263" s="1">
        <v>105</v>
      </c>
      <c r="S263" s="1">
        <v>29.988167000000001</v>
      </c>
      <c r="T263" s="6">
        <f t="shared" si="89"/>
        <v>53.75398903174041</v>
      </c>
      <c r="U263" s="1">
        <f t="shared" si="90"/>
        <v>1.1623486632962539</v>
      </c>
      <c r="V263" s="8">
        <f t="shared" si="91"/>
        <v>54.027777983187953</v>
      </c>
      <c r="W263" s="1">
        <f t="shared" si="92"/>
        <v>1.1812754795249183</v>
      </c>
      <c r="Y263" s="1">
        <v>4.3499999999999996</v>
      </c>
      <c r="Z263" s="1">
        <v>155</v>
      </c>
      <c r="AA263" s="1">
        <v>21.60859</v>
      </c>
      <c r="AB263" s="6">
        <f t="shared" si="93"/>
        <v>37.339761641088103</v>
      </c>
      <c r="AC263" s="1">
        <f t="shared" si="94"/>
        <v>0.59590838814256486</v>
      </c>
      <c r="AD263" s="8">
        <f t="shared" si="95"/>
        <v>37.185496827268508</v>
      </c>
      <c r="AE263" s="1">
        <f t="shared" si="96"/>
        <v>0.58979779415253153</v>
      </c>
      <c r="AG263" s="1">
        <v>4.3499999999999996</v>
      </c>
      <c r="AH263" s="1">
        <v>205</v>
      </c>
      <c r="AI263" s="1">
        <v>17.219434</v>
      </c>
      <c r="AJ263" s="6">
        <f t="shared" si="97"/>
        <v>17.799411989963779</v>
      </c>
      <c r="AK263" s="1">
        <f t="shared" si="98"/>
        <v>0.21653630978637978</v>
      </c>
      <c r="AL263" s="8">
        <f t="shared" si="99"/>
        <v>17.612277749243383</v>
      </c>
      <c r="AM263" s="1">
        <f t="shared" si="100"/>
        <v>0.21034030390380282</v>
      </c>
    </row>
    <row r="264" spans="1:39" x14ac:dyDescent="0.2">
      <c r="A264" s="1">
        <v>4.3666669999999996</v>
      </c>
      <c r="B264" s="1">
        <v>55</v>
      </c>
      <c r="C264" s="1">
        <v>36.514833000000003</v>
      </c>
      <c r="D264" s="6">
        <f t="shared" si="81"/>
        <v>59.176884363677097</v>
      </c>
      <c r="E264" s="1">
        <f t="shared" si="82"/>
        <v>1.4495925517018518</v>
      </c>
      <c r="F264" s="8">
        <f t="shared" si="83"/>
        <v>61.056442326562717</v>
      </c>
      <c r="G264" s="1">
        <f t="shared" si="84"/>
        <v>1.5844074412763705</v>
      </c>
      <c r="I264" s="1">
        <v>4.3666669999999996</v>
      </c>
      <c r="J264" s="1">
        <v>85</v>
      </c>
      <c r="K264" s="1">
        <v>32.358249000000001</v>
      </c>
      <c r="L264" s="6">
        <f t="shared" si="85"/>
        <v>58.734145348841352</v>
      </c>
      <c r="M264" s="1">
        <f t="shared" si="86"/>
        <v>1.4233110121031316</v>
      </c>
      <c r="N264" s="8">
        <f t="shared" si="87"/>
        <v>57.521716158671566</v>
      </c>
      <c r="O264" s="1">
        <f t="shared" si="88"/>
        <v>1.3411099133420916</v>
      </c>
      <c r="Q264" s="1">
        <v>4.3666669999999996</v>
      </c>
      <c r="R264" s="1">
        <v>105</v>
      </c>
      <c r="S264" s="1">
        <v>29.940581999999999</v>
      </c>
      <c r="T264" s="6">
        <f t="shared" si="89"/>
        <v>53.680489577657518</v>
      </c>
      <c r="U264" s="1">
        <f t="shared" si="90"/>
        <v>1.1589174645456617</v>
      </c>
      <c r="V264" s="8">
        <f t="shared" si="91"/>
        <v>53.953904169195631</v>
      </c>
      <c r="W264" s="1">
        <f t="shared" si="92"/>
        <v>1.1777884097003126</v>
      </c>
      <c r="Y264" s="1">
        <v>4.3666669999999996</v>
      </c>
      <c r="Z264" s="1">
        <v>155</v>
      </c>
      <c r="AA264" s="1">
        <v>21.527660000000001</v>
      </c>
      <c r="AB264" s="6">
        <f t="shared" si="93"/>
        <v>37.104199899106547</v>
      </c>
      <c r="AC264" s="1">
        <f t="shared" si="94"/>
        <v>0.58993128061947453</v>
      </c>
      <c r="AD264" s="8">
        <f t="shared" si="95"/>
        <v>36.950908280794174</v>
      </c>
      <c r="AE264" s="1">
        <f t="shared" si="96"/>
        <v>0.58388197738828118</v>
      </c>
      <c r="AG264" s="1">
        <v>4.3666669999999996</v>
      </c>
      <c r="AH264" s="1">
        <v>205</v>
      </c>
      <c r="AI264" s="1">
        <v>17.129127</v>
      </c>
      <c r="AJ264" s="6">
        <f t="shared" si="97"/>
        <v>17.366039728702461</v>
      </c>
      <c r="AK264" s="1">
        <f t="shared" si="98"/>
        <v>0.21015620783135167</v>
      </c>
      <c r="AL264" s="8">
        <f t="shared" si="99"/>
        <v>17.183461750239832</v>
      </c>
      <c r="AM264" s="1">
        <f t="shared" si="100"/>
        <v>0.20414276324430888</v>
      </c>
    </row>
    <row r="265" spans="1:39" x14ac:dyDescent="0.2">
      <c r="A265" s="1">
        <v>4.3833330000000004</v>
      </c>
      <c r="B265" s="1">
        <v>55</v>
      </c>
      <c r="C265" s="1">
        <v>36.499228000000002</v>
      </c>
      <c r="D265" s="6">
        <f t="shared" si="81"/>
        <v>59.159430714534025</v>
      </c>
      <c r="E265" s="1">
        <f t="shared" si="82"/>
        <v>1.448545692422246</v>
      </c>
      <c r="F265" s="8">
        <f t="shared" si="83"/>
        <v>61.038434319994764</v>
      </c>
      <c r="G265" s="1">
        <f t="shared" si="84"/>
        <v>1.5832632220744784</v>
      </c>
      <c r="I265" s="1">
        <v>4.3833330000000004</v>
      </c>
      <c r="J265" s="1">
        <v>85</v>
      </c>
      <c r="K265" s="1">
        <v>32.321790999999997</v>
      </c>
      <c r="L265" s="6">
        <f t="shared" si="85"/>
        <v>58.687598716296385</v>
      </c>
      <c r="M265" s="1">
        <f t="shared" si="86"/>
        <v>1.4205806705176129</v>
      </c>
      <c r="N265" s="8">
        <f t="shared" si="87"/>
        <v>57.476130372592763</v>
      </c>
      <c r="O265" s="1">
        <f t="shared" si="88"/>
        <v>1.3385372583594404</v>
      </c>
      <c r="Q265" s="1">
        <v>4.3833330000000004</v>
      </c>
      <c r="R265" s="1">
        <v>105</v>
      </c>
      <c r="S265" s="1">
        <v>29.893032000000002</v>
      </c>
      <c r="T265" s="6">
        <f t="shared" si="89"/>
        <v>53.606810443316689</v>
      </c>
      <c r="U265" s="1">
        <f t="shared" si="90"/>
        <v>1.1554887895306221</v>
      </c>
      <c r="V265" s="8">
        <f t="shared" si="91"/>
        <v>53.879849759767353</v>
      </c>
      <c r="W265" s="1">
        <f t="shared" si="92"/>
        <v>1.1743039047058816</v>
      </c>
      <c r="Y265" s="1">
        <v>4.3833330000000004</v>
      </c>
      <c r="Z265" s="1">
        <v>155</v>
      </c>
      <c r="AA265" s="1">
        <v>21.447151000000002</v>
      </c>
      <c r="AB265" s="6">
        <f t="shared" si="93"/>
        <v>36.86809963710332</v>
      </c>
      <c r="AC265" s="1">
        <f t="shared" si="94"/>
        <v>0.58398526616776947</v>
      </c>
      <c r="AD265" s="8">
        <f t="shared" si="95"/>
        <v>36.715783439130014</v>
      </c>
      <c r="AE265" s="1">
        <f t="shared" si="96"/>
        <v>0.57799693485926795</v>
      </c>
      <c r="AG265" s="1">
        <v>4.3833330000000004</v>
      </c>
      <c r="AH265" s="1">
        <v>205</v>
      </c>
      <c r="AI265" s="1">
        <v>17.039905999999998</v>
      </c>
      <c r="AJ265" s="6">
        <f t="shared" si="97"/>
        <v>16.933368059658889</v>
      </c>
      <c r="AK265" s="1">
        <f t="shared" si="98"/>
        <v>0.20385283072293725</v>
      </c>
      <c r="AL265" s="8">
        <f t="shared" si="99"/>
        <v>16.755338977772926</v>
      </c>
      <c r="AM265" s="1">
        <f t="shared" si="100"/>
        <v>0.1980197520139422</v>
      </c>
    </row>
    <row r="266" spans="1:39" x14ac:dyDescent="0.2">
      <c r="A266" s="1">
        <v>4.4000000000000004</v>
      </c>
      <c r="B266" s="1">
        <v>55</v>
      </c>
      <c r="C266" s="1">
        <v>36.483657999999998</v>
      </c>
      <c r="D266" s="6">
        <f t="shared" si="81"/>
        <v>59.142001331115978</v>
      </c>
      <c r="E266" s="1">
        <f t="shared" si="82"/>
        <v>1.447501181112828</v>
      </c>
      <c r="F266" s="8">
        <f t="shared" si="83"/>
        <v>61.020451349872317</v>
      </c>
      <c r="G266" s="1">
        <f t="shared" si="84"/>
        <v>1.5821215692085084</v>
      </c>
      <c r="I266" s="1">
        <v>4.4000000000000004</v>
      </c>
      <c r="J266" s="1">
        <v>85</v>
      </c>
      <c r="K266" s="1">
        <v>32.285367000000001</v>
      </c>
      <c r="L266" s="6">
        <f t="shared" si="85"/>
        <v>58.640990514371417</v>
      </c>
      <c r="M266" s="1">
        <f t="shared" si="86"/>
        <v>1.4178528751939279</v>
      </c>
      <c r="N266" s="8">
        <f t="shared" si="87"/>
        <v>57.430484288089943</v>
      </c>
      <c r="O266" s="1">
        <f t="shared" si="88"/>
        <v>1.335967002583258</v>
      </c>
      <c r="Q266" s="1">
        <v>4.4000000000000004</v>
      </c>
      <c r="R266" s="1">
        <v>105</v>
      </c>
      <c r="S266" s="1">
        <v>29.845412</v>
      </c>
      <c r="T266" s="6">
        <f t="shared" si="89"/>
        <v>53.532787552069983</v>
      </c>
      <c r="U266" s="1">
        <f t="shared" si="90"/>
        <v>1.1520550670444771</v>
      </c>
      <c r="V266" s="8">
        <f t="shared" si="91"/>
        <v>53.805449842552107</v>
      </c>
      <c r="W266" s="1">
        <f t="shared" si="92"/>
        <v>1.1708142700511013</v>
      </c>
      <c r="Y266" s="1">
        <v>4.4000000000000004</v>
      </c>
      <c r="Z266" s="1">
        <v>155</v>
      </c>
      <c r="AA266" s="1">
        <v>21.366921000000001</v>
      </c>
      <c r="AB266" s="6">
        <f t="shared" si="93"/>
        <v>36.631047589870349</v>
      </c>
      <c r="AC266" s="1">
        <f t="shared" si="94"/>
        <v>0.57805985733819387</v>
      </c>
      <c r="AD266" s="8">
        <f t="shared" si="95"/>
        <v>36.479710744424338</v>
      </c>
      <c r="AE266" s="1">
        <f t="shared" si="96"/>
        <v>0.57213228665716953</v>
      </c>
      <c r="AG266" s="1">
        <v>4.4000000000000004</v>
      </c>
      <c r="AH266" s="1">
        <v>205</v>
      </c>
      <c r="AI266" s="1">
        <v>16.952152999999999</v>
      </c>
      <c r="AJ266" s="6">
        <f t="shared" si="97"/>
        <v>16.503372757430277</v>
      </c>
      <c r="AK266" s="1">
        <f t="shared" si="98"/>
        <v>0.19765316639060881</v>
      </c>
      <c r="AL266" s="8">
        <f t="shared" si="99"/>
        <v>16.329864434120001</v>
      </c>
      <c r="AM266" s="1">
        <f t="shared" si="100"/>
        <v>0.19199748590508495</v>
      </c>
    </row>
    <row r="267" spans="1:39" x14ac:dyDescent="0.2">
      <c r="A267" s="1">
        <v>4.4166670000000003</v>
      </c>
      <c r="B267" s="1">
        <v>55</v>
      </c>
      <c r="C267" s="1">
        <v>36.468158000000003</v>
      </c>
      <c r="D267" s="6">
        <f t="shared" si="81"/>
        <v>59.124635524502779</v>
      </c>
      <c r="E267" s="1">
        <f t="shared" si="82"/>
        <v>1.4464613657437868</v>
      </c>
      <c r="F267" s="8">
        <f t="shared" si="83"/>
        <v>61.002533975861603</v>
      </c>
      <c r="G267" s="1">
        <f t="shared" si="84"/>
        <v>1.5809850490143835</v>
      </c>
      <c r="I267" s="1">
        <v>4.4166670000000003</v>
      </c>
      <c r="J267" s="1">
        <v>85</v>
      </c>
      <c r="K267" s="1">
        <v>32.248978999999999</v>
      </c>
      <c r="L267" s="6">
        <f t="shared" si="85"/>
        <v>58.594323249737613</v>
      </c>
      <c r="M267" s="1">
        <f t="shared" si="86"/>
        <v>1.4151277759121834</v>
      </c>
      <c r="N267" s="8">
        <f t="shared" si="87"/>
        <v>57.384780360089906</v>
      </c>
      <c r="O267" s="1">
        <f t="shared" si="88"/>
        <v>1.3333992871433356</v>
      </c>
      <c r="Q267" s="1">
        <v>4.4166670000000003</v>
      </c>
      <c r="R267" s="1">
        <v>105</v>
      </c>
      <c r="S267" s="1">
        <v>29.797967</v>
      </c>
      <c r="T267" s="6">
        <f t="shared" si="89"/>
        <v>53.458801400780132</v>
      </c>
      <c r="U267" s="1">
        <f t="shared" si="90"/>
        <v>1.1486339632360953</v>
      </c>
      <c r="V267" s="8">
        <f t="shared" si="91"/>
        <v>53.731086852423907</v>
      </c>
      <c r="W267" s="1">
        <f t="shared" si="92"/>
        <v>1.1673374595471941</v>
      </c>
      <c r="Y267" s="1">
        <v>4.4166670000000003</v>
      </c>
      <c r="Z267" s="1">
        <v>155</v>
      </c>
      <c r="AA267" s="1">
        <v>21.287146</v>
      </c>
      <c r="AB267" s="6">
        <f t="shared" si="93"/>
        <v>36.393568212479025</v>
      </c>
      <c r="AC267" s="1">
        <f t="shared" si="94"/>
        <v>0.57216805265940296</v>
      </c>
      <c r="AD267" s="8">
        <f t="shared" si="95"/>
        <v>36.24321248502438</v>
      </c>
      <c r="AE267" s="1">
        <f t="shared" si="96"/>
        <v>0.56630089802047012</v>
      </c>
      <c r="AG267" s="1">
        <v>4.4166670000000003</v>
      </c>
      <c r="AH267" s="1">
        <v>205</v>
      </c>
      <c r="AI267" s="1">
        <v>16.865380999999999</v>
      </c>
      <c r="AJ267" s="6">
        <f t="shared" si="97"/>
        <v>16.073784517526757</v>
      </c>
      <c r="AK267" s="1">
        <f t="shared" si="98"/>
        <v>0.19152280875674096</v>
      </c>
      <c r="AL267" s="8">
        <f t="shared" si="99"/>
        <v>15.90479267313961</v>
      </c>
      <c r="AM267" s="1">
        <f t="shared" si="100"/>
        <v>0.18604254334132345</v>
      </c>
    </row>
    <row r="268" spans="1:39" x14ac:dyDescent="0.2">
      <c r="A268" s="1">
        <v>4.4333330000000002</v>
      </c>
      <c r="B268" s="1">
        <v>55</v>
      </c>
      <c r="C268" s="1">
        <v>36.452692999999996</v>
      </c>
      <c r="D268" s="6">
        <f t="shared" si="81"/>
        <v>59.107294212802884</v>
      </c>
      <c r="E268" s="1">
        <f t="shared" si="82"/>
        <v>1.4454238983449332</v>
      </c>
      <c r="F268" s="8">
        <f t="shared" si="83"/>
        <v>60.984641874764073</v>
      </c>
      <c r="G268" s="1">
        <f t="shared" si="84"/>
        <v>1.5798510951561802</v>
      </c>
      <c r="I268" s="1">
        <v>4.4333330000000002</v>
      </c>
      <c r="J268" s="1">
        <v>85</v>
      </c>
      <c r="K268" s="1">
        <v>32.212625000000003</v>
      </c>
      <c r="L268" s="6">
        <f t="shared" si="85"/>
        <v>58.547594305027928</v>
      </c>
      <c r="M268" s="1">
        <f t="shared" si="86"/>
        <v>1.4124052228922721</v>
      </c>
      <c r="N268" s="8">
        <f t="shared" si="87"/>
        <v>57.339016025255027</v>
      </c>
      <c r="O268" s="1">
        <f t="shared" si="88"/>
        <v>1.3308339709098811</v>
      </c>
      <c r="Q268" s="1">
        <v>4.4333330000000002</v>
      </c>
      <c r="R268" s="1">
        <v>105</v>
      </c>
      <c r="S268" s="1">
        <v>29.749437</v>
      </c>
      <c r="T268" s="6">
        <f t="shared" si="89"/>
        <v>53.38287914490617</v>
      </c>
      <c r="U268" s="1">
        <f t="shared" si="90"/>
        <v>1.1451346236255828</v>
      </c>
      <c r="V268" s="8">
        <f t="shared" si="91"/>
        <v>53.654777896414721</v>
      </c>
      <c r="W268" s="1">
        <f t="shared" si="92"/>
        <v>1.1637811393078727</v>
      </c>
      <c r="Y268" s="1">
        <v>4.4333330000000002</v>
      </c>
      <c r="Z268" s="1">
        <v>155</v>
      </c>
      <c r="AA268" s="1">
        <v>21.207685999999999</v>
      </c>
      <c r="AB268" s="6">
        <f t="shared" si="93"/>
        <v>36.15525050682097</v>
      </c>
      <c r="AC268" s="1">
        <f t="shared" si="94"/>
        <v>0.56629951239269372</v>
      </c>
      <c r="AD268" s="8">
        <f t="shared" si="95"/>
        <v>36.005879360811882</v>
      </c>
      <c r="AE268" s="1">
        <f t="shared" si="96"/>
        <v>0.56049253523673903</v>
      </c>
      <c r="AG268" s="1">
        <v>4.4333330000000002</v>
      </c>
      <c r="AH268" s="1">
        <v>205</v>
      </c>
      <c r="AI268" s="1">
        <v>16.779727999999999</v>
      </c>
      <c r="AJ268" s="6">
        <f t="shared" si="97"/>
        <v>15.645378757032882</v>
      </c>
      <c r="AK268" s="1">
        <f t="shared" si="98"/>
        <v>0.18547150738747797</v>
      </c>
      <c r="AL268" s="8">
        <f t="shared" si="99"/>
        <v>15.480890959563435</v>
      </c>
      <c r="AM268" s="1">
        <f t="shared" si="100"/>
        <v>0.18016439491309927</v>
      </c>
    </row>
    <row r="269" spans="1:39" x14ac:dyDescent="0.2">
      <c r="A269" s="1">
        <v>4.45</v>
      </c>
      <c r="B269" s="1">
        <v>55</v>
      </c>
      <c r="C269" s="1">
        <v>36.437297999999998</v>
      </c>
      <c r="D269" s="6">
        <f t="shared" si="81"/>
        <v>59.090016773471518</v>
      </c>
      <c r="E269" s="1">
        <f t="shared" si="82"/>
        <v>1.4443911268864564</v>
      </c>
      <c r="F269" s="8">
        <f t="shared" si="83"/>
        <v>60.96681567472956</v>
      </c>
      <c r="G269" s="1">
        <f t="shared" si="84"/>
        <v>1.5787222739698217</v>
      </c>
      <c r="I269" s="1">
        <v>4.45</v>
      </c>
      <c r="J269" s="1">
        <v>85</v>
      </c>
      <c r="K269" s="1">
        <v>32.176307000000001</v>
      </c>
      <c r="L269" s="6">
        <f t="shared" si="85"/>
        <v>58.50080619879715</v>
      </c>
      <c r="M269" s="1">
        <f t="shared" si="86"/>
        <v>1.4096853659143014</v>
      </c>
      <c r="N269" s="8">
        <f t="shared" si="87"/>
        <v>57.293193750150422</v>
      </c>
      <c r="O269" s="1">
        <f t="shared" si="88"/>
        <v>1.3282711950126869</v>
      </c>
      <c r="Q269" s="1">
        <v>4.45</v>
      </c>
      <c r="R269" s="1">
        <v>105</v>
      </c>
      <c r="S269" s="1">
        <v>29.700766999999999</v>
      </c>
      <c r="T269" s="6">
        <f t="shared" si="89"/>
        <v>53.306488684282129</v>
      </c>
      <c r="U269" s="1">
        <f t="shared" si="90"/>
        <v>1.1416251890728597</v>
      </c>
      <c r="V269" s="8">
        <f t="shared" si="91"/>
        <v>53.577998350915472</v>
      </c>
      <c r="W269" s="1">
        <f t="shared" si="92"/>
        <v>1.1602145597478526</v>
      </c>
      <c r="Y269" s="1">
        <v>4.45</v>
      </c>
      <c r="Z269" s="1">
        <v>155</v>
      </c>
      <c r="AA269" s="1">
        <v>21.128575999999999</v>
      </c>
      <c r="AB269" s="6">
        <f t="shared" si="93"/>
        <v>35.916201830165932</v>
      </c>
      <c r="AC269" s="1">
        <f t="shared" si="94"/>
        <v>0.56045682147274212</v>
      </c>
      <c r="AD269" s="8">
        <f t="shared" si="95"/>
        <v>35.767818285522715</v>
      </c>
      <c r="AE269" s="1">
        <f t="shared" si="96"/>
        <v>0.55470975673408429</v>
      </c>
      <c r="AG269" s="1">
        <v>4.45</v>
      </c>
      <c r="AH269" s="1">
        <v>205</v>
      </c>
      <c r="AI269" s="1">
        <v>16.695194000000001</v>
      </c>
      <c r="AJ269" s="6">
        <f t="shared" si="97"/>
        <v>15.218259817764924</v>
      </c>
      <c r="AK269" s="1">
        <f t="shared" si="98"/>
        <v>0.17949926228282012</v>
      </c>
      <c r="AL269" s="8">
        <f t="shared" si="99"/>
        <v>15.058262538209345</v>
      </c>
      <c r="AM269" s="1">
        <f t="shared" si="100"/>
        <v>0.17436304062041263</v>
      </c>
    </row>
    <row r="270" spans="1:39" x14ac:dyDescent="0.2">
      <c r="A270" s="1">
        <v>4.4666670000000002</v>
      </c>
      <c r="B270" s="1">
        <v>55</v>
      </c>
      <c r="C270" s="1">
        <v>36.421937999999997</v>
      </c>
      <c r="D270" s="6">
        <f t="shared" si="81"/>
        <v>59.072764057749481</v>
      </c>
      <c r="E270" s="1">
        <f t="shared" si="82"/>
        <v>1.4433607033981677</v>
      </c>
      <c r="F270" s="8">
        <f t="shared" si="83"/>
        <v>60.949014983568027</v>
      </c>
      <c r="G270" s="1">
        <f t="shared" si="84"/>
        <v>1.5775960191193854</v>
      </c>
      <c r="I270" s="1">
        <v>4.4666670000000002</v>
      </c>
      <c r="J270" s="1">
        <v>85</v>
      </c>
      <c r="K270" s="1">
        <v>32.139988000000002</v>
      </c>
      <c r="L270" s="6">
        <f t="shared" si="85"/>
        <v>58.453911059332079</v>
      </c>
      <c r="M270" s="1">
        <f t="shared" si="86"/>
        <v>1.4069654340462769</v>
      </c>
      <c r="N270" s="8">
        <f t="shared" si="87"/>
        <v>57.247266651262542</v>
      </c>
      <c r="O270" s="1">
        <f t="shared" si="88"/>
        <v>1.3257083485505965</v>
      </c>
      <c r="Q270" s="1">
        <v>4.4666670000000002</v>
      </c>
      <c r="R270" s="1">
        <v>105</v>
      </c>
      <c r="S270" s="1">
        <v>29.653182000000001</v>
      </c>
      <c r="T270" s="6">
        <f t="shared" si="89"/>
        <v>53.231558758179823</v>
      </c>
      <c r="U270" s="1">
        <f t="shared" si="90"/>
        <v>1.1381939903222675</v>
      </c>
      <c r="V270" s="8">
        <f t="shared" si="91"/>
        <v>53.502686778980561</v>
      </c>
      <c r="W270" s="1">
        <f t="shared" si="92"/>
        <v>1.1567274899232467</v>
      </c>
      <c r="Y270" s="1">
        <v>4.4666670000000002</v>
      </c>
      <c r="Z270" s="1">
        <v>155</v>
      </c>
      <c r="AA270" s="1">
        <v>21.049851</v>
      </c>
      <c r="AB270" s="6">
        <f t="shared" si="93"/>
        <v>35.676532817263173</v>
      </c>
      <c r="AC270" s="1">
        <f t="shared" si="94"/>
        <v>0.55464256483422369</v>
      </c>
      <c r="AD270" s="8">
        <f t="shared" si="95"/>
        <v>35.529139436831741</v>
      </c>
      <c r="AE270" s="1">
        <f t="shared" si="96"/>
        <v>0.54895512094061316</v>
      </c>
      <c r="AG270" s="1">
        <v>4.4666670000000002</v>
      </c>
      <c r="AH270" s="1">
        <v>205</v>
      </c>
      <c r="AI270" s="1">
        <v>16.611955999999999</v>
      </c>
      <c r="AJ270" s="6">
        <f t="shared" si="97"/>
        <v>14.793441542945931</v>
      </c>
      <c r="AK270" s="1">
        <f t="shared" si="98"/>
        <v>0.17361857832108243</v>
      </c>
      <c r="AL270" s="8">
        <f t="shared" si="99"/>
        <v>14.637910593252665</v>
      </c>
      <c r="AM270" s="1">
        <f t="shared" si="100"/>
        <v>0.1686506275249165</v>
      </c>
    </row>
    <row r="271" spans="1:39" x14ac:dyDescent="0.2">
      <c r="A271" s="1">
        <v>4.483333</v>
      </c>
      <c r="B271" s="1">
        <v>55</v>
      </c>
      <c r="C271" s="1">
        <v>36.406647</v>
      </c>
      <c r="D271" s="6">
        <f t="shared" si="81"/>
        <v>59.055574384534239</v>
      </c>
      <c r="E271" s="1">
        <f t="shared" si="82"/>
        <v>1.4423349087653929</v>
      </c>
      <c r="F271" s="8">
        <f t="shared" si="83"/>
        <v>60.931279337249975</v>
      </c>
      <c r="G271" s="1">
        <f t="shared" si="84"/>
        <v>1.5764748236169102</v>
      </c>
      <c r="I271" s="1">
        <v>4.483333</v>
      </c>
      <c r="J271" s="1">
        <v>85</v>
      </c>
      <c r="K271" s="1">
        <v>32.103670000000001</v>
      </c>
      <c r="L271" s="6">
        <f t="shared" si="85"/>
        <v>58.406911110162795</v>
      </c>
      <c r="M271" s="1">
        <f t="shared" si="86"/>
        <v>1.4042455770683062</v>
      </c>
      <c r="N271" s="8">
        <f t="shared" si="87"/>
        <v>57.201236906221894</v>
      </c>
      <c r="O271" s="1">
        <f t="shared" si="88"/>
        <v>1.3231455726534023</v>
      </c>
      <c r="Q271" s="1">
        <v>4.483333</v>
      </c>
      <c r="R271" s="1">
        <v>105</v>
      </c>
      <c r="S271" s="1">
        <v>29.606542000000001</v>
      </c>
      <c r="T271" s="6">
        <f t="shared" si="89"/>
        <v>53.157883146231669</v>
      </c>
      <c r="U271" s="1">
        <f t="shared" si="90"/>
        <v>1.1348309324315955</v>
      </c>
      <c r="V271" s="8">
        <f t="shared" si="91"/>
        <v>53.428635909885806</v>
      </c>
      <c r="W271" s="1">
        <f t="shared" si="92"/>
        <v>1.1533096705133568</v>
      </c>
      <c r="Y271" s="1">
        <v>4.483333</v>
      </c>
      <c r="Z271" s="1">
        <v>155</v>
      </c>
      <c r="AA271" s="1">
        <v>20.971440999999999</v>
      </c>
      <c r="AB271" s="6">
        <f t="shared" si="93"/>
        <v>35.43603417619228</v>
      </c>
      <c r="AC271" s="1">
        <f t="shared" si="94"/>
        <v>0.54885157260778683</v>
      </c>
      <c r="AD271" s="8">
        <f t="shared" si="95"/>
        <v>35.289634387483403</v>
      </c>
      <c r="AE271" s="1">
        <f t="shared" si="96"/>
        <v>0.54322351100011046</v>
      </c>
      <c r="AG271" s="1">
        <v>4.483333</v>
      </c>
      <c r="AH271" s="1">
        <v>205</v>
      </c>
      <c r="AI271" s="1">
        <v>16.530080999999999</v>
      </c>
      <c r="AJ271" s="6">
        <f t="shared" si="97"/>
        <v>14.371405681556546</v>
      </c>
      <c r="AK271" s="1">
        <f t="shared" si="98"/>
        <v>0.16783418898727739</v>
      </c>
      <c r="AL271" s="8">
        <f t="shared" si="99"/>
        <v>14.22031180880281</v>
      </c>
      <c r="AM271" s="1">
        <f t="shared" si="100"/>
        <v>0.16303175366689809</v>
      </c>
    </row>
    <row r="272" spans="1:39" x14ac:dyDescent="0.2">
      <c r="A272" s="1">
        <v>4.5</v>
      </c>
      <c r="B272" s="1">
        <v>55</v>
      </c>
      <c r="C272" s="1">
        <v>36.391392000000003</v>
      </c>
      <c r="D272" s="6">
        <f t="shared" si="81"/>
        <v>59.038410786814097</v>
      </c>
      <c r="E272" s="1">
        <f t="shared" si="82"/>
        <v>1.441311529187669</v>
      </c>
      <c r="F272" s="8">
        <f t="shared" si="83"/>
        <v>60.913570594628851</v>
      </c>
      <c r="G272" s="1">
        <f t="shared" si="84"/>
        <v>1.5753562677742408</v>
      </c>
      <c r="I272" s="1">
        <v>4.5</v>
      </c>
      <c r="J272" s="1">
        <v>85</v>
      </c>
      <c r="K272" s="1">
        <v>32.067385999999999</v>
      </c>
      <c r="L272" s="6">
        <f t="shared" si="85"/>
        <v>58.359848850791899</v>
      </c>
      <c r="M272" s="1">
        <f t="shared" si="86"/>
        <v>1.4015282663521684</v>
      </c>
      <c r="N272" s="8">
        <f t="shared" si="87"/>
        <v>57.155146137228144</v>
      </c>
      <c r="O272" s="1">
        <f t="shared" si="88"/>
        <v>1.3205851959626758</v>
      </c>
      <c r="Q272" s="1">
        <v>4.5</v>
      </c>
      <c r="R272" s="1">
        <v>105</v>
      </c>
      <c r="S272" s="1">
        <v>29.560637</v>
      </c>
      <c r="T272" s="6">
        <f t="shared" si="89"/>
        <v>53.08514156849867</v>
      </c>
      <c r="U272" s="1">
        <f t="shared" si="90"/>
        <v>1.1315208729875283</v>
      </c>
      <c r="V272" s="8">
        <f t="shared" si="91"/>
        <v>53.355523832387995</v>
      </c>
      <c r="W272" s="1">
        <f t="shared" si="92"/>
        <v>1.1499457125371348</v>
      </c>
      <c r="Y272" s="1">
        <v>4.5</v>
      </c>
      <c r="Z272" s="1">
        <v>155</v>
      </c>
      <c r="AA272" s="1">
        <v>20.89331</v>
      </c>
      <c r="AB272" s="6">
        <f t="shared" si="93"/>
        <v>35.194595782094837</v>
      </c>
      <c r="AC272" s="1">
        <f t="shared" si="94"/>
        <v>0.54308118600347977</v>
      </c>
      <c r="AD272" s="8">
        <f t="shared" si="95"/>
        <v>35.049193467587124</v>
      </c>
      <c r="AE272" s="1">
        <f t="shared" si="96"/>
        <v>0.53751229538652279</v>
      </c>
      <c r="AG272" s="1">
        <v>4.5</v>
      </c>
      <c r="AH272" s="1">
        <v>205</v>
      </c>
      <c r="AI272" s="1">
        <v>16.449466999999999</v>
      </c>
      <c r="AJ272" s="6">
        <f t="shared" si="97"/>
        <v>13.95176512406085</v>
      </c>
      <c r="AK272" s="1">
        <f t="shared" si="98"/>
        <v>0.16213888808034166</v>
      </c>
      <c r="AL272" s="8">
        <f t="shared" si="99"/>
        <v>13.805083145202639</v>
      </c>
      <c r="AM272" s="1">
        <f t="shared" si="100"/>
        <v>0.15749941904472647</v>
      </c>
    </row>
    <row r="273" spans="1:39" x14ac:dyDescent="0.2">
      <c r="A273" s="1">
        <v>4.516667</v>
      </c>
      <c r="B273" s="1">
        <v>55</v>
      </c>
      <c r="C273" s="1">
        <v>36.376171999999997</v>
      </c>
      <c r="D273" s="6">
        <f t="shared" si="81"/>
        <v>59.021272221826429</v>
      </c>
      <c r="E273" s="1">
        <f t="shared" si="82"/>
        <v>1.4402904975801325</v>
      </c>
      <c r="F273" s="8">
        <f t="shared" si="83"/>
        <v>60.895887679822138</v>
      </c>
      <c r="G273" s="1">
        <f t="shared" si="84"/>
        <v>1.5742402782674929</v>
      </c>
      <c r="I273" s="1">
        <v>4.516667</v>
      </c>
      <c r="J273" s="1">
        <v>85</v>
      </c>
      <c r="K273" s="1">
        <v>32.031137000000001</v>
      </c>
      <c r="L273" s="6">
        <f t="shared" si="85"/>
        <v>58.312725520795595</v>
      </c>
      <c r="M273" s="1">
        <f t="shared" si="86"/>
        <v>1.398813576787918</v>
      </c>
      <c r="N273" s="8">
        <f t="shared" si="87"/>
        <v>57.108995558269356</v>
      </c>
      <c r="O273" s="1">
        <f t="shared" si="88"/>
        <v>1.318027289043314</v>
      </c>
      <c r="Q273" s="1">
        <v>4.516667</v>
      </c>
      <c r="R273" s="1">
        <v>105</v>
      </c>
      <c r="S273" s="1">
        <v>29.514136000000001</v>
      </c>
      <c r="T273" s="6">
        <f t="shared" si="89"/>
        <v>53.011224858488148</v>
      </c>
      <c r="U273" s="1">
        <f t="shared" si="90"/>
        <v>1.1281678379323368</v>
      </c>
      <c r="V273" s="8">
        <f t="shared" si="91"/>
        <v>53.28123063722925</v>
      </c>
      <c r="W273" s="1">
        <f t="shared" si="92"/>
        <v>1.1465380791670814</v>
      </c>
      <c r="Y273" s="1">
        <v>4.516667</v>
      </c>
      <c r="Z273" s="1">
        <v>155</v>
      </c>
      <c r="AA273" s="1">
        <v>20.815529999999999</v>
      </c>
      <c r="AB273" s="6">
        <f t="shared" si="93"/>
        <v>34.952441758629249</v>
      </c>
      <c r="AC273" s="1">
        <f t="shared" si="94"/>
        <v>0.53733672260120635</v>
      </c>
      <c r="AD273" s="8">
        <f t="shared" si="95"/>
        <v>34.808039874860874</v>
      </c>
      <c r="AE273" s="1">
        <f t="shared" si="96"/>
        <v>0.53182673715195694</v>
      </c>
      <c r="AG273" s="1">
        <v>4.516667</v>
      </c>
      <c r="AH273" s="1">
        <v>205</v>
      </c>
      <c r="AI273" s="1">
        <v>16.370146999999999</v>
      </c>
      <c r="AJ273" s="6">
        <f t="shared" si="97"/>
        <v>13.534826535155117</v>
      </c>
      <c r="AK273" s="1">
        <f t="shared" si="98"/>
        <v>0.15653500701826642</v>
      </c>
      <c r="AL273" s="8">
        <f t="shared" si="99"/>
        <v>13.392528043027024</v>
      </c>
      <c r="AM273" s="1">
        <f t="shared" si="100"/>
        <v>0.15205588836481179</v>
      </c>
    </row>
    <row r="274" spans="1:39" x14ac:dyDescent="0.2">
      <c r="A274" s="1">
        <v>4.5333329999999998</v>
      </c>
      <c r="B274" s="1">
        <v>55</v>
      </c>
      <c r="C274" s="1">
        <v>36.361021999999998</v>
      </c>
      <c r="D274" s="6">
        <f t="shared" si="81"/>
        <v>59.004198231831332</v>
      </c>
      <c r="E274" s="1">
        <f t="shared" si="82"/>
        <v>1.4392741619129727</v>
      </c>
      <c r="F274" s="8">
        <f t="shared" si="83"/>
        <v>60.878271391019005</v>
      </c>
      <c r="G274" s="1">
        <f t="shared" si="84"/>
        <v>1.5731294214325897</v>
      </c>
      <c r="I274" s="1">
        <v>4.5333329999999998</v>
      </c>
      <c r="J274" s="1">
        <v>85</v>
      </c>
      <c r="K274" s="1">
        <v>31.994924000000001</v>
      </c>
      <c r="L274" s="6">
        <f t="shared" si="85"/>
        <v>58.265542371658711</v>
      </c>
      <c r="M274" s="1">
        <f t="shared" si="86"/>
        <v>1.3961015832656078</v>
      </c>
      <c r="N274" s="8">
        <f t="shared" si="87"/>
        <v>57.062786394996365</v>
      </c>
      <c r="O274" s="1">
        <f t="shared" si="88"/>
        <v>1.3154719224602118</v>
      </c>
      <c r="Q274" s="1">
        <v>4.5333329999999998</v>
      </c>
      <c r="R274" s="1">
        <v>105</v>
      </c>
      <c r="S274" s="1">
        <v>29.468266</v>
      </c>
      <c r="T274" s="6">
        <f t="shared" si="89"/>
        <v>52.938082614022832</v>
      </c>
      <c r="U274" s="1">
        <f t="shared" si="90"/>
        <v>1.1248603022238222</v>
      </c>
      <c r="V274" s="8">
        <f t="shared" si="91"/>
        <v>53.207715852255227</v>
      </c>
      <c r="W274" s="1">
        <f t="shared" si="92"/>
        <v>1.1431766860210339</v>
      </c>
      <c r="Y274" s="1">
        <v>4.5333329999999998</v>
      </c>
      <c r="Z274" s="1">
        <v>155</v>
      </c>
      <c r="AA274" s="1">
        <v>20.738098999999998</v>
      </c>
      <c r="AB274" s="6">
        <f t="shared" si="93"/>
        <v>34.709570052684185</v>
      </c>
      <c r="AC274" s="1">
        <f t="shared" si="94"/>
        <v>0.53161803469041402</v>
      </c>
      <c r="AD274" s="8">
        <f t="shared" si="95"/>
        <v>34.566171564675535</v>
      </c>
      <c r="AE274" s="1">
        <f t="shared" si="96"/>
        <v>0.52616669010052142</v>
      </c>
      <c r="AG274" s="1">
        <v>4.5333329999999998</v>
      </c>
      <c r="AH274" s="1">
        <v>205</v>
      </c>
      <c r="AI274" s="1">
        <v>16.291912</v>
      </c>
      <c r="AJ274" s="6">
        <f t="shared" si="97"/>
        <v>13.119614198750273</v>
      </c>
      <c r="AK274" s="1">
        <f t="shared" si="98"/>
        <v>0.151007780153775</v>
      </c>
      <c r="AL274" s="8">
        <f t="shared" si="99"/>
        <v>12.981681044384723</v>
      </c>
      <c r="AM274" s="1">
        <f t="shared" si="100"/>
        <v>0.14668681848655751</v>
      </c>
    </row>
    <row r="275" spans="1:39" x14ac:dyDescent="0.2">
      <c r="A275" s="1">
        <v>4.55</v>
      </c>
      <c r="B275" s="1">
        <v>55</v>
      </c>
      <c r="C275" s="1">
        <v>36.345906999999997</v>
      </c>
      <c r="D275" s="6">
        <f t="shared" si="81"/>
        <v>58.987149502142842</v>
      </c>
      <c r="E275" s="1">
        <f t="shared" si="82"/>
        <v>1.4382601742160011</v>
      </c>
      <c r="F275" s="8">
        <f t="shared" si="83"/>
        <v>60.860681164832563</v>
      </c>
      <c r="G275" s="1">
        <f t="shared" si="84"/>
        <v>1.572021130933609</v>
      </c>
      <c r="I275" s="1">
        <v>4.55</v>
      </c>
      <c r="J275" s="1">
        <v>85</v>
      </c>
      <c r="K275" s="1">
        <v>31.95871</v>
      </c>
      <c r="L275" s="6">
        <f t="shared" si="85"/>
        <v>58.218250986976642</v>
      </c>
      <c r="M275" s="1">
        <f t="shared" si="86"/>
        <v>1.393389514853244</v>
      </c>
      <c r="N275" s="8">
        <f t="shared" si="87"/>
        <v>57.016471230448118</v>
      </c>
      <c r="O275" s="1">
        <f t="shared" si="88"/>
        <v>1.3129164853122135</v>
      </c>
      <c r="Q275" s="1">
        <v>4.55</v>
      </c>
      <c r="R275" s="1">
        <v>105</v>
      </c>
      <c r="S275" s="1">
        <v>29.423655</v>
      </c>
      <c r="T275" s="6">
        <f t="shared" si="89"/>
        <v>52.866729167399498</v>
      </c>
      <c r="U275" s="1">
        <f t="shared" si="90"/>
        <v>1.1216435488884713</v>
      </c>
      <c r="V275" s="8">
        <f t="shared" si="91"/>
        <v>53.135998976132335</v>
      </c>
      <c r="W275" s="1">
        <f t="shared" si="92"/>
        <v>1.1399075534804122</v>
      </c>
      <c r="Y275" s="1">
        <v>4.55</v>
      </c>
      <c r="Z275" s="1">
        <v>155</v>
      </c>
      <c r="AA275" s="1">
        <v>20.661019</v>
      </c>
      <c r="AB275" s="6">
        <f t="shared" si="93"/>
        <v>34.465991246607928</v>
      </c>
      <c r="AC275" s="1">
        <f t="shared" si="94"/>
        <v>0.52592526998165579</v>
      </c>
      <c r="AD275" s="8">
        <f t="shared" si="95"/>
        <v>34.323599075659651</v>
      </c>
      <c r="AE275" s="1">
        <f t="shared" si="96"/>
        <v>0.52053230042810805</v>
      </c>
      <c r="AG275" s="1">
        <v>4.55</v>
      </c>
      <c r="AH275" s="1">
        <v>205</v>
      </c>
      <c r="AI275" s="1">
        <v>16.215216000000002</v>
      </c>
      <c r="AJ275" s="6">
        <f t="shared" si="97"/>
        <v>12.708680538081646</v>
      </c>
      <c r="AK275" s="1">
        <f t="shared" si="98"/>
        <v>0.14558928214650171</v>
      </c>
      <c r="AL275" s="8">
        <f t="shared" si="99"/>
        <v>12.575067737591779</v>
      </c>
      <c r="AM275" s="1">
        <f t="shared" si="100"/>
        <v>0.14142336627996732</v>
      </c>
    </row>
    <row r="276" spans="1:39" x14ac:dyDescent="0.2">
      <c r="A276" s="1">
        <v>4.5666669999999998</v>
      </c>
      <c r="B276" s="1">
        <v>55</v>
      </c>
      <c r="C276" s="1">
        <v>36.330860999999999</v>
      </c>
      <c r="D276" s="6">
        <f t="shared" si="81"/>
        <v>58.970164511102006</v>
      </c>
      <c r="E276" s="1">
        <f t="shared" si="82"/>
        <v>1.4372508153745434</v>
      </c>
      <c r="F276" s="8">
        <f t="shared" si="83"/>
        <v>60.843156701741044</v>
      </c>
      <c r="G276" s="1">
        <f t="shared" si="84"/>
        <v>1.5709178997825892</v>
      </c>
      <c r="I276" s="1">
        <v>4.5666669999999998</v>
      </c>
      <c r="J276" s="1">
        <v>85</v>
      </c>
      <c r="K276" s="1">
        <v>31.922532</v>
      </c>
      <c r="L276" s="6">
        <f t="shared" si="85"/>
        <v>58.170899476269625</v>
      </c>
      <c r="M276" s="1">
        <f t="shared" si="86"/>
        <v>1.390680142482821</v>
      </c>
      <c r="N276" s="8">
        <f t="shared" si="87"/>
        <v>56.970097181036209</v>
      </c>
      <c r="O276" s="1">
        <f t="shared" si="88"/>
        <v>1.3103635885004759</v>
      </c>
      <c r="Q276" s="1">
        <v>4.5666669999999998</v>
      </c>
      <c r="R276" s="1">
        <v>105</v>
      </c>
      <c r="S276" s="1">
        <v>29.378764</v>
      </c>
      <c r="T276" s="6">
        <f t="shared" si="89"/>
        <v>52.794709130717685</v>
      </c>
      <c r="U276" s="1">
        <f t="shared" si="90"/>
        <v>1.1184066056686994</v>
      </c>
      <c r="V276" s="8">
        <f t="shared" si="91"/>
        <v>53.063612114761199</v>
      </c>
      <c r="W276" s="1">
        <f t="shared" si="92"/>
        <v>1.1366179022983931</v>
      </c>
      <c r="Y276" s="1">
        <v>4.5666669999999998</v>
      </c>
      <c r="Z276" s="1">
        <v>155</v>
      </c>
      <c r="AA276" s="1">
        <v>20.584392999999999</v>
      </c>
      <c r="AB276" s="6">
        <f t="shared" si="93"/>
        <v>34.222038998186633</v>
      </c>
      <c r="AC276" s="1">
        <f t="shared" si="94"/>
        <v>0.52026603556840556</v>
      </c>
      <c r="AD276" s="8">
        <f t="shared" si="95"/>
        <v>34.080654687131663</v>
      </c>
      <c r="AE276" s="1">
        <f t="shared" si="96"/>
        <v>0.51493109722314734</v>
      </c>
      <c r="AG276" s="1">
        <v>4.5666669999999998</v>
      </c>
      <c r="AH276" s="1">
        <v>205</v>
      </c>
      <c r="AI276" s="1">
        <v>16.139814999999999</v>
      </c>
      <c r="AJ276" s="6">
        <f t="shared" si="97"/>
        <v>12.300878293833595</v>
      </c>
      <c r="AK276" s="1">
        <f t="shared" si="98"/>
        <v>0.14026227463311849</v>
      </c>
      <c r="AL276" s="8">
        <f t="shared" si="99"/>
        <v>12.171552925051271</v>
      </c>
      <c r="AM276" s="1">
        <f t="shared" si="100"/>
        <v>0.13624878664310058</v>
      </c>
    </row>
    <row r="277" spans="1:39" x14ac:dyDescent="0.2">
      <c r="A277" s="1">
        <v>4.5833329999999997</v>
      </c>
      <c r="B277" s="1">
        <v>55</v>
      </c>
      <c r="C277" s="1">
        <v>36.315851000000002</v>
      </c>
      <c r="D277" s="6">
        <f t="shared" si="81"/>
        <v>58.953206135799498</v>
      </c>
      <c r="E277" s="1">
        <f t="shared" si="82"/>
        <v>1.4362438715881363</v>
      </c>
      <c r="F277" s="8">
        <f t="shared" si="83"/>
        <v>60.825659699748741</v>
      </c>
      <c r="G277" s="1">
        <f t="shared" si="84"/>
        <v>1.5698173082913751</v>
      </c>
      <c r="I277" s="1">
        <v>4.5833329999999997</v>
      </c>
      <c r="J277" s="1">
        <v>85</v>
      </c>
      <c r="K277" s="1">
        <v>31.886317999999999</v>
      </c>
      <c r="L277" s="6">
        <f t="shared" si="85"/>
        <v>58.12339323718718</v>
      </c>
      <c r="M277" s="1">
        <f t="shared" si="86"/>
        <v>1.3879680740704572</v>
      </c>
      <c r="N277" s="8">
        <f t="shared" si="87"/>
        <v>56.923571597254636</v>
      </c>
      <c r="O277" s="1">
        <f t="shared" si="88"/>
        <v>1.3078081513524777</v>
      </c>
      <c r="Q277" s="1">
        <v>4.5833329999999997</v>
      </c>
      <c r="R277" s="1">
        <v>105</v>
      </c>
      <c r="S277" s="1">
        <v>29.332578999999999</v>
      </c>
      <c r="T277" s="6">
        <f t="shared" si="89"/>
        <v>52.720383025304386</v>
      </c>
      <c r="U277" s="1">
        <f t="shared" si="90"/>
        <v>1.1150763563402113</v>
      </c>
      <c r="V277" s="8">
        <f t="shared" si="91"/>
        <v>52.988907438997444</v>
      </c>
      <c r="W277" s="1">
        <f t="shared" si="92"/>
        <v>1.1332334256807735</v>
      </c>
      <c r="Y277" s="1">
        <v>4.5833329999999997</v>
      </c>
      <c r="Z277" s="1">
        <v>155</v>
      </c>
      <c r="AA277" s="1">
        <v>20.508151999999999</v>
      </c>
      <c r="AB277" s="6">
        <f t="shared" si="93"/>
        <v>33.977503189950994</v>
      </c>
      <c r="AC277" s="1">
        <f t="shared" si="94"/>
        <v>0.51463523543658873</v>
      </c>
      <c r="AD277" s="8">
        <f t="shared" si="95"/>
        <v>33.837129149697752</v>
      </c>
      <c r="AE277" s="1">
        <f t="shared" si="96"/>
        <v>0.50935803672737057</v>
      </c>
      <c r="AG277" s="1">
        <v>4.5833329999999997</v>
      </c>
      <c r="AH277" s="1">
        <v>205</v>
      </c>
      <c r="AI277" s="1">
        <v>16.065812999999999</v>
      </c>
      <c r="AJ277" s="6">
        <f t="shared" si="97"/>
        <v>11.896920498202602</v>
      </c>
      <c r="AK277" s="1">
        <f t="shared" si="98"/>
        <v>0.13503410511274913</v>
      </c>
      <c r="AL277" s="8">
        <f t="shared" si="99"/>
        <v>11.771842142490774</v>
      </c>
      <c r="AM277" s="1">
        <f t="shared" si="100"/>
        <v>0.13117021683252253</v>
      </c>
    </row>
    <row r="278" spans="1:39" x14ac:dyDescent="0.2">
      <c r="A278" s="1">
        <v>4.5999999999999996</v>
      </c>
      <c r="B278" s="1">
        <v>55</v>
      </c>
      <c r="C278" s="1">
        <v>36.300876000000002</v>
      </c>
      <c r="D278" s="6">
        <f t="shared" si="81"/>
        <v>58.936273328499858</v>
      </c>
      <c r="E278" s="1">
        <f t="shared" si="82"/>
        <v>1.4352392757719175</v>
      </c>
      <c r="F278" s="8">
        <f t="shared" si="83"/>
        <v>60.808189077842329</v>
      </c>
      <c r="G278" s="1">
        <f t="shared" si="84"/>
        <v>1.5687192831360834</v>
      </c>
      <c r="I278" s="1">
        <v>4.5999999999999996</v>
      </c>
      <c r="J278" s="1">
        <v>85</v>
      </c>
      <c r="K278" s="1">
        <v>31.850209</v>
      </c>
      <c r="L278" s="6">
        <f t="shared" si="85"/>
        <v>58.075917178439859</v>
      </c>
      <c r="M278" s="1">
        <f t="shared" si="86"/>
        <v>1.3852638691137542</v>
      </c>
      <c r="N278" s="8">
        <f t="shared" si="87"/>
        <v>56.877075570805694</v>
      </c>
      <c r="O278" s="1">
        <f t="shared" si="88"/>
        <v>1.3052601235185721</v>
      </c>
      <c r="Q278" s="1">
        <v>4.5999999999999996</v>
      </c>
      <c r="R278" s="1">
        <v>105</v>
      </c>
      <c r="S278" s="1">
        <v>29.286007999999999</v>
      </c>
      <c r="T278" s="6">
        <f t="shared" si="89"/>
        <v>52.645198348644854</v>
      </c>
      <c r="U278" s="1">
        <f t="shared" si="90"/>
        <v>1.1117182738139146</v>
      </c>
      <c r="V278" s="8">
        <f t="shared" si="91"/>
        <v>52.913339818966485</v>
      </c>
      <c r="W278" s="1">
        <f t="shared" si="92"/>
        <v>1.1298206626503711</v>
      </c>
      <c r="Y278" s="1">
        <v>4.5999999999999996</v>
      </c>
      <c r="Z278" s="1">
        <v>155</v>
      </c>
      <c r="AA278" s="1">
        <v>20.432191</v>
      </c>
      <c r="AB278" s="6">
        <f t="shared" si="93"/>
        <v>33.732050566676861</v>
      </c>
      <c r="AC278" s="1">
        <f t="shared" si="94"/>
        <v>0.50902511478217782</v>
      </c>
      <c r="AD278" s="8">
        <f t="shared" si="95"/>
        <v>33.592690584938374</v>
      </c>
      <c r="AE278" s="1">
        <f t="shared" si="96"/>
        <v>0.50380544365645463</v>
      </c>
      <c r="AG278" s="1">
        <v>4.5999999999999996</v>
      </c>
      <c r="AH278" s="1">
        <v>205</v>
      </c>
      <c r="AI278" s="1">
        <v>15.993036</v>
      </c>
      <c r="AJ278" s="6">
        <f t="shared" si="97"/>
        <v>11.496003635581761</v>
      </c>
      <c r="AK278" s="1">
        <f t="shared" si="98"/>
        <v>0.12989248065416811</v>
      </c>
      <c r="AL278" s="8">
        <f t="shared" si="99"/>
        <v>11.375140322070251</v>
      </c>
      <c r="AM278" s="1">
        <f t="shared" si="100"/>
        <v>0.12617571566898056</v>
      </c>
    </row>
    <row r="279" spans="1:39" x14ac:dyDescent="0.2">
      <c r="A279" s="1">
        <v>4.6166669999999996</v>
      </c>
      <c r="B279" s="1">
        <v>55</v>
      </c>
      <c r="C279" s="1">
        <v>36.285935000000002</v>
      </c>
      <c r="D279" s="6">
        <f t="shared" si="81"/>
        <v>58.919365037719999</v>
      </c>
      <c r="E279" s="1">
        <f t="shared" si="82"/>
        <v>1.4342369608410239</v>
      </c>
      <c r="F279" s="8">
        <f t="shared" si="83"/>
        <v>60.790743751141839</v>
      </c>
      <c r="G279" s="1">
        <f t="shared" si="84"/>
        <v>1.5676237509928299</v>
      </c>
      <c r="I279" s="1">
        <v>4.6166669999999996</v>
      </c>
      <c r="J279" s="1">
        <v>85</v>
      </c>
      <c r="K279" s="1">
        <v>31.814136000000001</v>
      </c>
      <c r="L279" s="6">
        <f t="shared" si="85"/>
        <v>58.028380843031549</v>
      </c>
      <c r="M279" s="1">
        <f t="shared" si="86"/>
        <v>1.382562360198992</v>
      </c>
      <c r="N279" s="8">
        <f t="shared" si="87"/>
        <v>56.830520511966583</v>
      </c>
      <c r="O279" s="1">
        <f t="shared" si="88"/>
        <v>1.3027146360209265</v>
      </c>
      <c r="Q279" s="1">
        <v>4.6166669999999996</v>
      </c>
      <c r="R279" s="1">
        <v>105</v>
      </c>
      <c r="S279" s="1">
        <v>29.239788000000001</v>
      </c>
      <c r="T279" s="6">
        <f t="shared" si="89"/>
        <v>52.570343533270488</v>
      </c>
      <c r="U279" s="1">
        <f t="shared" si="90"/>
        <v>1.108385500749874</v>
      </c>
      <c r="V279" s="8">
        <f t="shared" si="91"/>
        <v>52.83810374032624</v>
      </c>
      <c r="W279" s="1">
        <f t="shared" si="92"/>
        <v>1.126433621202577</v>
      </c>
      <c r="Y279" s="1">
        <v>4.6166669999999996</v>
      </c>
      <c r="Z279" s="1">
        <v>155</v>
      </c>
      <c r="AA279" s="1">
        <v>20.356649999999998</v>
      </c>
      <c r="AB279" s="6">
        <f t="shared" si="93"/>
        <v>33.486138436334066</v>
      </c>
      <c r="AC279" s="1">
        <f t="shared" si="94"/>
        <v>0.50344601334387584</v>
      </c>
      <c r="AD279" s="8">
        <f t="shared" si="95"/>
        <v>33.347794411509497</v>
      </c>
      <c r="AE279" s="1">
        <f t="shared" si="96"/>
        <v>0.49828355172282984</v>
      </c>
      <c r="AG279" s="1">
        <v>4.6166669999999996</v>
      </c>
      <c r="AH279" s="1">
        <v>205</v>
      </c>
      <c r="AI279" s="1">
        <v>15.921378000000001</v>
      </c>
      <c r="AJ279" s="6">
        <f t="shared" si="97"/>
        <v>11.097670063482573</v>
      </c>
      <c r="AK279" s="1">
        <f t="shared" si="98"/>
        <v>0.12482991246019196</v>
      </c>
      <c r="AL279" s="8">
        <f t="shared" si="99"/>
        <v>10.980994632728665</v>
      </c>
      <c r="AM279" s="1">
        <f t="shared" si="100"/>
        <v>0.12125800864097591</v>
      </c>
    </row>
    <row r="280" spans="1:39" x14ac:dyDescent="0.2">
      <c r="A280" s="1">
        <v>4.6333330000000004</v>
      </c>
      <c r="B280" s="1">
        <v>55</v>
      </c>
      <c r="C280" s="1">
        <v>36.271030000000003</v>
      </c>
      <c r="D280" s="6">
        <f t="shared" si="81"/>
        <v>58.902483607440438</v>
      </c>
      <c r="E280" s="1">
        <f t="shared" si="82"/>
        <v>1.4332370609651814</v>
      </c>
      <c r="F280" s="8">
        <f t="shared" si="83"/>
        <v>60.773326138076591</v>
      </c>
      <c r="G280" s="1">
        <f t="shared" si="84"/>
        <v>1.5665308585093827</v>
      </c>
      <c r="I280" s="1">
        <v>4.6333330000000004</v>
      </c>
      <c r="J280" s="1">
        <v>85</v>
      </c>
      <c r="K280" s="1">
        <v>31.778027000000002</v>
      </c>
      <c r="L280" s="6">
        <f t="shared" si="85"/>
        <v>57.980688983617526</v>
      </c>
      <c r="M280" s="1">
        <f t="shared" si="86"/>
        <v>1.3798581552422891</v>
      </c>
      <c r="N280" s="8">
        <f t="shared" si="87"/>
        <v>56.783813139551455</v>
      </c>
      <c r="O280" s="1">
        <f t="shared" si="88"/>
        <v>1.3001666081870211</v>
      </c>
      <c r="Q280" s="1">
        <v>4.6333330000000004</v>
      </c>
      <c r="R280" s="1">
        <v>105</v>
      </c>
      <c r="S280" s="1">
        <v>29.193812000000001</v>
      </c>
      <c r="T280" s="6">
        <f t="shared" si="89"/>
        <v>52.495648735423792</v>
      </c>
      <c r="U280" s="1">
        <f t="shared" si="90"/>
        <v>1.1050703217279716</v>
      </c>
      <c r="V280" s="8">
        <f t="shared" si="91"/>
        <v>52.763028494242121</v>
      </c>
      <c r="W280" s="1">
        <f t="shared" si="92"/>
        <v>1.1230644602851436</v>
      </c>
      <c r="Y280" s="1">
        <v>4.6333330000000004</v>
      </c>
      <c r="Z280" s="1">
        <v>155</v>
      </c>
      <c r="AA280" s="1">
        <v>20.281597999999999</v>
      </c>
      <c r="AB280" s="6">
        <f t="shared" si="93"/>
        <v>33.240004066740688</v>
      </c>
      <c r="AC280" s="1">
        <f t="shared" si="94"/>
        <v>0.49790302713575785</v>
      </c>
      <c r="AD280" s="8">
        <f t="shared" si="95"/>
        <v>33.102676916985239</v>
      </c>
      <c r="AE280" s="1">
        <f t="shared" si="96"/>
        <v>0.49279740468476579</v>
      </c>
      <c r="AG280" s="1">
        <v>4.6333330000000004</v>
      </c>
      <c r="AH280" s="1">
        <v>205</v>
      </c>
      <c r="AI280" s="1">
        <v>15.850981000000001</v>
      </c>
      <c r="AJ280" s="6">
        <f t="shared" si="97"/>
        <v>10.702839149197771</v>
      </c>
      <c r="AK280" s="1">
        <f t="shared" si="98"/>
        <v>0.11985643269308512</v>
      </c>
      <c r="AL280" s="8">
        <f t="shared" si="99"/>
        <v>10.590314775984377</v>
      </c>
      <c r="AM280" s="1">
        <f t="shared" si="100"/>
        <v>0.11642684084881809</v>
      </c>
    </row>
    <row r="281" spans="1:39" x14ac:dyDescent="0.2">
      <c r="A281" s="1">
        <v>4.6500000000000004</v>
      </c>
      <c r="B281" s="1">
        <v>55</v>
      </c>
      <c r="C281" s="1">
        <v>36.256160000000001</v>
      </c>
      <c r="D281" s="6">
        <f t="shared" si="81"/>
        <v>58.885627987078074</v>
      </c>
      <c r="E281" s="1">
        <f t="shared" si="82"/>
        <v>1.4322395090595268</v>
      </c>
      <c r="F281" s="8">
        <f t="shared" si="83"/>
        <v>60.755935154695166</v>
      </c>
      <c r="G281" s="1">
        <f t="shared" si="84"/>
        <v>1.5654405323618572</v>
      </c>
      <c r="I281" s="1">
        <v>4.6500000000000004</v>
      </c>
      <c r="J281" s="1">
        <v>85</v>
      </c>
      <c r="K281" s="1">
        <v>31.741989</v>
      </c>
      <c r="L281" s="6">
        <f t="shared" si="85"/>
        <v>57.932982712583012</v>
      </c>
      <c r="M281" s="1">
        <f t="shared" si="86"/>
        <v>1.3771592674794135</v>
      </c>
      <c r="N281" s="8">
        <f t="shared" si="87"/>
        <v>56.737091653010069</v>
      </c>
      <c r="O281" s="1">
        <f t="shared" si="88"/>
        <v>1.2976235904607396</v>
      </c>
      <c r="Q281" s="1">
        <v>4.6500000000000004</v>
      </c>
      <c r="R281" s="1">
        <v>105</v>
      </c>
      <c r="S281" s="1">
        <v>29.147767000000002</v>
      </c>
      <c r="T281" s="6">
        <f t="shared" si="89"/>
        <v>52.420605667665733</v>
      </c>
      <c r="U281" s="1">
        <f t="shared" si="90"/>
        <v>1.1017501673416941</v>
      </c>
      <c r="V281" s="8">
        <f t="shared" si="91"/>
        <v>52.687603204379165</v>
      </c>
      <c r="W281" s="1">
        <f t="shared" si="92"/>
        <v>1.119690242988223</v>
      </c>
      <c r="Y281" s="1">
        <v>4.6500000000000004</v>
      </c>
      <c r="Z281" s="1">
        <v>155</v>
      </c>
      <c r="AA281" s="1">
        <v>20.206827000000001</v>
      </c>
      <c r="AB281" s="6">
        <f t="shared" si="93"/>
        <v>32.992973117451839</v>
      </c>
      <c r="AC281" s="1">
        <f t="shared" si="94"/>
        <v>0.49238079426032244</v>
      </c>
      <c r="AD281" s="8">
        <f t="shared" si="95"/>
        <v>32.856666546878607</v>
      </c>
      <c r="AE281" s="1">
        <f t="shared" si="96"/>
        <v>0.48733179816950867</v>
      </c>
      <c r="AG281" s="1">
        <v>4.6500000000000004</v>
      </c>
      <c r="AH281" s="1">
        <v>205</v>
      </c>
      <c r="AI281" s="1">
        <v>15.781667000000001</v>
      </c>
      <c r="AJ281" s="6">
        <f t="shared" si="97"/>
        <v>10.310640821403091</v>
      </c>
      <c r="AK281" s="1">
        <f t="shared" si="98"/>
        <v>0.11495946582550204</v>
      </c>
      <c r="AL281" s="8">
        <f t="shared" si="99"/>
        <v>10.202239828013987</v>
      </c>
      <c r="AM281" s="1">
        <f t="shared" si="100"/>
        <v>0.11166999660338675</v>
      </c>
    </row>
    <row r="282" spans="1:39" x14ac:dyDescent="0.2">
      <c r="A282" s="1">
        <v>4.6666670000000003</v>
      </c>
      <c r="B282" s="1">
        <v>55</v>
      </c>
      <c r="C282" s="1">
        <v>36.241289000000002</v>
      </c>
      <c r="D282" s="6">
        <f t="shared" si="81"/>
        <v>58.868757399881119</v>
      </c>
      <c r="E282" s="1">
        <f t="shared" si="82"/>
        <v>1.4312418900690098</v>
      </c>
      <c r="F282" s="8">
        <f t="shared" si="83"/>
        <v>60.738528729107166</v>
      </c>
      <c r="G282" s="1">
        <f t="shared" si="84"/>
        <v>1.5643501328904483</v>
      </c>
      <c r="I282" s="1">
        <v>4.6666670000000003</v>
      </c>
      <c r="J282" s="1">
        <v>85</v>
      </c>
      <c r="K282" s="1">
        <v>31.705950000000001</v>
      </c>
      <c r="L282" s="6">
        <f t="shared" si="85"/>
        <v>57.885166664301181</v>
      </c>
      <c r="M282" s="1">
        <f t="shared" si="86"/>
        <v>1.3744603048264845</v>
      </c>
      <c r="N282" s="8">
        <f t="shared" si="87"/>
        <v>56.690262655316118</v>
      </c>
      <c r="O282" s="1">
        <f t="shared" si="88"/>
        <v>1.2950805021695622</v>
      </c>
      <c r="Q282" s="1">
        <v>4.6666670000000003</v>
      </c>
      <c r="R282" s="1">
        <v>105</v>
      </c>
      <c r="S282" s="1">
        <v>29.101406000000001</v>
      </c>
      <c r="T282" s="6">
        <f t="shared" si="89"/>
        <v>52.34480767011739</v>
      </c>
      <c r="U282" s="1">
        <f t="shared" si="90"/>
        <v>1.0984072272287129</v>
      </c>
      <c r="V282" s="8">
        <f t="shared" si="91"/>
        <v>52.611419139589216</v>
      </c>
      <c r="W282" s="1">
        <f t="shared" si="92"/>
        <v>1.1162928689388683</v>
      </c>
      <c r="Y282" s="1">
        <v>4.6666670000000003</v>
      </c>
      <c r="Z282" s="1">
        <v>155</v>
      </c>
      <c r="AA282" s="1">
        <v>20.132439999999999</v>
      </c>
      <c r="AB282" s="6">
        <f t="shared" si="93"/>
        <v>32.745390027239615</v>
      </c>
      <c r="AC282" s="1">
        <f t="shared" si="94"/>
        <v>0.48688692181104354</v>
      </c>
      <c r="AD282" s="8">
        <f t="shared" si="95"/>
        <v>32.610106316953591</v>
      </c>
      <c r="AE282" s="1">
        <f t="shared" si="96"/>
        <v>0.48189426126548895</v>
      </c>
      <c r="AG282" s="1">
        <v>4.6666670000000003</v>
      </c>
      <c r="AH282" s="1">
        <v>205</v>
      </c>
      <c r="AI282" s="1">
        <v>15.713649</v>
      </c>
      <c r="AJ282" s="6">
        <f t="shared" si="97"/>
        <v>9.9224120380943983</v>
      </c>
      <c r="AK282" s="1">
        <f t="shared" si="98"/>
        <v>0.1101540601008394</v>
      </c>
      <c r="AL282" s="8">
        <f t="shared" si="99"/>
        <v>9.818092690696254</v>
      </c>
      <c r="AM282" s="1">
        <f t="shared" si="100"/>
        <v>0.10700209355514617</v>
      </c>
    </row>
    <row r="283" spans="1:39" x14ac:dyDescent="0.2">
      <c r="A283" s="1">
        <v>4.6833330000000002</v>
      </c>
      <c r="B283" s="1">
        <v>55</v>
      </c>
      <c r="C283" s="1">
        <v>36.226489000000001</v>
      </c>
      <c r="D283" s="6">
        <f t="shared" si="81"/>
        <v>58.851953607758681</v>
      </c>
      <c r="E283" s="1">
        <f t="shared" si="82"/>
        <v>1.4302490341037315</v>
      </c>
      <c r="F283" s="8">
        <f t="shared" si="83"/>
        <v>60.72119122011825</v>
      </c>
      <c r="G283" s="1">
        <f t="shared" si="84"/>
        <v>1.5632649394147675</v>
      </c>
      <c r="I283" s="1">
        <v>4.6833330000000002</v>
      </c>
      <c r="J283" s="1">
        <v>85</v>
      </c>
      <c r="K283" s="1">
        <v>31.669945999999999</v>
      </c>
      <c r="L283" s="6">
        <f t="shared" si="85"/>
        <v>57.83728838691421</v>
      </c>
      <c r="M283" s="1">
        <f t="shared" si="86"/>
        <v>1.3717639633254419</v>
      </c>
      <c r="N283" s="8">
        <f t="shared" si="87"/>
        <v>56.643372713091502</v>
      </c>
      <c r="O283" s="1">
        <f t="shared" si="88"/>
        <v>1.2925398836497486</v>
      </c>
      <c r="Q283" s="1">
        <v>4.6833330000000002</v>
      </c>
      <c r="R283" s="1">
        <v>105</v>
      </c>
      <c r="S283" s="1">
        <v>29.055606000000001</v>
      </c>
      <c r="T283" s="6">
        <f t="shared" si="89"/>
        <v>52.269689367346182</v>
      </c>
      <c r="U283" s="1">
        <f t="shared" si="90"/>
        <v>1.0951047389913033</v>
      </c>
      <c r="V283" s="8">
        <f t="shared" si="91"/>
        <v>52.535918231513342</v>
      </c>
      <c r="W283" s="1">
        <f t="shared" si="92"/>
        <v>1.1129366054531702</v>
      </c>
      <c r="Y283" s="1">
        <v>4.6833330000000002</v>
      </c>
      <c r="Z283" s="1">
        <v>155</v>
      </c>
      <c r="AA283" s="1">
        <v>20.058368999999999</v>
      </c>
      <c r="AB283" s="6">
        <f t="shared" si="93"/>
        <v>32.497034031032129</v>
      </c>
      <c r="AC283" s="1">
        <f t="shared" si="94"/>
        <v>0.48141638762912292</v>
      </c>
      <c r="AD283" s="8">
        <f t="shared" si="95"/>
        <v>32.362776374203122</v>
      </c>
      <c r="AE283" s="1">
        <f t="shared" si="96"/>
        <v>0.47647982331238381</v>
      </c>
      <c r="AG283" s="1">
        <v>4.6833330000000002</v>
      </c>
      <c r="AH283" s="1">
        <v>205</v>
      </c>
      <c r="AI283" s="1">
        <v>15.646750000000001</v>
      </c>
      <c r="AJ283" s="6">
        <f t="shared" si="97"/>
        <v>9.5372777094278405</v>
      </c>
      <c r="AK283" s="1">
        <f t="shared" si="98"/>
        <v>0.10542771064078175</v>
      </c>
      <c r="AL283" s="8">
        <f t="shared" si="99"/>
        <v>9.437007474450434</v>
      </c>
      <c r="AM283" s="1">
        <f t="shared" si="100"/>
        <v>0.10241098464244301</v>
      </c>
    </row>
    <row r="284" spans="1:39" x14ac:dyDescent="0.2">
      <c r="A284" s="1">
        <v>4.7</v>
      </c>
      <c r="B284" s="1">
        <v>55</v>
      </c>
      <c r="C284" s="1">
        <v>36.211689</v>
      </c>
      <c r="D284" s="6">
        <f t="shared" si="81"/>
        <v>58.835136079954189</v>
      </c>
      <c r="E284" s="1">
        <f t="shared" si="82"/>
        <v>1.4292561781384532</v>
      </c>
      <c r="F284" s="8">
        <f t="shared" si="83"/>
        <v>60.70383953917878</v>
      </c>
      <c r="G284" s="1">
        <f t="shared" si="84"/>
        <v>1.5621797459390865</v>
      </c>
      <c r="I284" s="1">
        <v>4.7</v>
      </c>
      <c r="J284" s="1">
        <v>85</v>
      </c>
      <c r="K284" s="1">
        <v>31.633908000000002</v>
      </c>
      <c r="L284" s="6">
        <f t="shared" si="85"/>
        <v>57.789255756829036</v>
      </c>
      <c r="M284" s="1">
        <f t="shared" si="86"/>
        <v>1.3690650755625668</v>
      </c>
      <c r="N284" s="8">
        <f t="shared" si="87"/>
        <v>56.596331604419468</v>
      </c>
      <c r="O284" s="1">
        <f t="shared" si="88"/>
        <v>1.2899968659234675</v>
      </c>
      <c r="Q284" s="1">
        <v>4.7</v>
      </c>
      <c r="R284" s="1">
        <v>105</v>
      </c>
      <c r="S284" s="1">
        <v>29.010120000000001</v>
      </c>
      <c r="T284" s="6">
        <f t="shared" si="89"/>
        <v>52.194851313955269</v>
      </c>
      <c r="U284" s="1">
        <f t="shared" si="90"/>
        <v>1.0918248922671374</v>
      </c>
      <c r="V284" s="8">
        <f t="shared" si="91"/>
        <v>52.460699000231536</v>
      </c>
      <c r="W284" s="1">
        <f t="shared" si="92"/>
        <v>1.1096033521581818</v>
      </c>
      <c r="Y284" s="1">
        <v>4.7</v>
      </c>
      <c r="Z284" s="1">
        <v>155</v>
      </c>
      <c r="AA284" s="1">
        <v>19.984646999999999</v>
      </c>
      <c r="AB284" s="6">
        <f t="shared" si="93"/>
        <v>32.24802019270092</v>
      </c>
      <c r="AC284" s="1">
        <f t="shared" si="94"/>
        <v>0.47597162893868333</v>
      </c>
      <c r="AD284" s="8">
        <f t="shared" si="95"/>
        <v>32.114791307125941</v>
      </c>
      <c r="AE284" s="1">
        <f t="shared" si="96"/>
        <v>0.47109089654240893</v>
      </c>
      <c r="AG284" s="1">
        <v>4.7</v>
      </c>
      <c r="AH284" s="1">
        <v>205</v>
      </c>
      <c r="AI284" s="1">
        <v>15.581251</v>
      </c>
      <c r="AJ284" s="6">
        <f t="shared" si="97"/>
        <v>9.1569990111827337</v>
      </c>
      <c r="AK284" s="1">
        <f t="shared" si="98"/>
        <v>0.1008002698227677</v>
      </c>
      <c r="AL284" s="8">
        <f t="shared" si="99"/>
        <v>9.0607268389221378</v>
      </c>
      <c r="AM284" s="1">
        <f t="shared" si="100"/>
        <v>9.7915954183495177E-2</v>
      </c>
    </row>
    <row r="285" spans="1:39" x14ac:dyDescent="0.2">
      <c r="A285" s="1">
        <v>4.7166670000000002</v>
      </c>
      <c r="B285" s="1">
        <v>55</v>
      </c>
      <c r="C285" s="1">
        <v>36.196888999999999</v>
      </c>
      <c r="D285" s="6">
        <f t="shared" si="81"/>
        <v>58.818304799619114</v>
      </c>
      <c r="E285" s="1">
        <f t="shared" si="82"/>
        <v>1.4282633221731749</v>
      </c>
      <c r="F285" s="8">
        <f t="shared" si="83"/>
        <v>60.686473668905094</v>
      </c>
      <c r="G285" s="1">
        <f t="shared" si="84"/>
        <v>1.5610945524634057</v>
      </c>
      <c r="I285" s="1">
        <v>4.7166670000000002</v>
      </c>
      <c r="J285" s="1">
        <v>85</v>
      </c>
      <c r="K285" s="1">
        <v>31.597939</v>
      </c>
      <c r="L285" s="6">
        <f t="shared" si="85"/>
        <v>57.741205842570942</v>
      </c>
      <c r="M285" s="1">
        <f t="shared" si="86"/>
        <v>1.3663713552134114</v>
      </c>
      <c r="N285" s="8">
        <f t="shared" si="87"/>
        <v>56.549273568365876</v>
      </c>
      <c r="O285" s="1">
        <f t="shared" si="88"/>
        <v>1.287458717175018</v>
      </c>
      <c r="Q285" s="1">
        <v>4.7166670000000002</v>
      </c>
      <c r="R285" s="1">
        <v>105</v>
      </c>
      <c r="S285" s="1">
        <v>28.964843999999999</v>
      </c>
      <c r="T285" s="6">
        <f t="shared" si="89"/>
        <v>52.120125349199185</v>
      </c>
      <c r="U285" s="1">
        <f t="shared" si="90"/>
        <v>1.088560187956287</v>
      </c>
      <c r="V285" s="8">
        <f t="shared" si="91"/>
        <v>52.385592428493446</v>
      </c>
      <c r="W285" s="1">
        <f t="shared" si="92"/>
        <v>1.1062854878442414</v>
      </c>
      <c r="Y285" s="1">
        <v>4.7166670000000002</v>
      </c>
      <c r="Z285" s="1">
        <v>155</v>
      </c>
      <c r="AA285" s="1">
        <v>19.911415000000002</v>
      </c>
      <c r="AB285" s="6">
        <f t="shared" si="93"/>
        <v>31.99883584366054</v>
      </c>
      <c r="AC285" s="1">
        <f t="shared" si="94"/>
        <v>0.4705630593337044</v>
      </c>
      <c r="AD285" s="8">
        <f t="shared" si="95"/>
        <v>31.866636433784439</v>
      </c>
      <c r="AE285" s="1">
        <f t="shared" si="96"/>
        <v>0.46573778776594066</v>
      </c>
      <c r="AG285" s="1">
        <v>4.7166670000000002</v>
      </c>
      <c r="AH285" s="1">
        <v>205</v>
      </c>
      <c r="AI285" s="1">
        <v>15.516976</v>
      </c>
      <c r="AJ285" s="6">
        <f t="shared" si="97"/>
        <v>8.780705725135487</v>
      </c>
      <c r="AK285" s="1">
        <f t="shared" si="98"/>
        <v>9.6259303417511877E-2</v>
      </c>
      <c r="AL285" s="8">
        <f t="shared" si="99"/>
        <v>8.6883897149330718</v>
      </c>
      <c r="AM285" s="1">
        <f t="shared" si="100"/>
        <v>9.3504923744116425E-2</v>
      </c>
    </row>
    <row r="286" spans="1:39" x14ac:dyDescent="0.2">
      <c r="A286" s="1">
        <v>4.733333</v>
      </c>
      <c r="B286" s="1">
        <v>55</v>
      </c>
      <c r="C286" s="1">
        <v>36.182122999999997</v>
      </c>
      <c r="D286" s="6">
        <f t="shared" si="81"/>
        <v>58.801498463757362</v>
      </c>
      <c r="E286" s="1">
        <f t="shared" si="82"/>
        <v>1.4272727470932223</v>
      </c>
      <c r="F286" s="8">
        <f t="shared" si="83"/>
        <v>60.669133535383395</v>
      </c>
      <c r="G286" s="1">
        <f t="shared" si="84"/>
        <v>1.5600118519997634</v>
      </c>
      <c r="I286" s="1">
        <v>4.733333</v>
      </c>
      <c r="J286" s="1">
        <v>85</v>
      </c>
      <c r="K286" s="1">
        <v>31.562004999999999</v>
      </c>
      <c r="L286" s="6">
        <f t="shared" si="85"/>
        <v>57.693093325344826</v>
      </c>
      <c r="M286" s="1">
        <f t="shared" si="86"/>
        <v>1.3636802560161427</v>
      </c>
      <c r="N286" s="8">
        <f t="shared" si="87"/>
        <v>56.50215422163626</v>
      </c>
      <c r="O286" s="1">
        <f t="shared" si="88"/>
        <v>1.2849230381979326</v>
      </c>
      <c r="Q286" s="1">
        <v>4.733333</v>
      </c>
      <c r="R286" s="1">
        <v>105</v>
      </c>
      <c r="S286" s="1">
        <v>28.919709000000001</v>
      </c>
      <c r="T286" s="6">
        <f t="shared" si="89"/>
        <v>52.045399212004519</v>
      </c>
      <c r="U286" s="1">
        <f t="shared" si="90"/>
        <v>1.0853056506943772</v>
      </c>
      <c r="V286" s="8">
        <f t="shared" si="91"/>
        <v>52.310485683438472</v>
      </c>
      <c r="W286" s="1">
        <f t="shared" si="92"/>
        <v>1.102977956131862</v>
      </c>
      <c r="Y286" s="1">
        <v>4.733333</v>
      </c>
      <c r="Z286" s="1">
        <v>155</v>
      </c>
      <c r="AA286" s="1">
        <v>19.838708</v>
      </c>
      <c r="AB286" s="6">
        <f t="shared" si="93"/>
        <v>31.749617969073391</v>
      </c>
      <c r="AC286" s="1">
        <f t="shared" si="94"/>
        <v>0.46519326374886139</v>
      </c>
      <c r="AD286" s="8">
        <f t="shared" si="95"/>
        <v>31.618448173403007</v>
      </c>
      <c r="AE286" s="1">
        <f t="shared" si="96"/>
        <v>0.46042305541108625</v>
      </c>
      <c r="AG286" s="1">
        <v>4.733333</v>
      </c>
      <c r="AH286" s="1">
        <v>205</v>
      </c>
      <c r="AI286" s="1">
        <v>15.454031000000001</v>
      </c>
      <c r="AJ286" s="6">
        <f t="shared" si="97"/>
        <v>8.4091652203874858</v>
      </c>
      <c r="AK286" s="1">
        <f t="shared" si="98"/>
        <v>9.1812300222197635E-2</v>
      </c>
      <c r="AL286" s="8">
        <f t="shared" si="99"/>
        <v>8.3207554038442826</v>
      </c>
      <c r="AM286" s="1">
        <f t="shared" si="100"/>
        <v>8.9185167835805407E-2</v>
      </c>
    </row>
    <row r="287" spans="1:39" x14ac:dyDescent="0.2">
      <c r="A287" s="1">
        <v>4.75</v>
      </c>
      <c r="B287" s="1">
        <v>55</v>
      </c>
      <c r="C287" s="1">
        <v>36.167392999999997</v>
      </c>
      <c r="D287" s="6">
        <f t="shared" si="81"/>
        <v>58.784719429459017</v>
      </c>
      <c r="E287" s="1">
        <f t="shared" si="82"/>
        <v>1.4262845870683203</v>
      </c>
      <c r="F287" s="8">
        <f t="shared" si="83"/>
        <v>60.651821570568956</v>
      </c>
      <c r="G287" s="1">
        <f t="shared" si="84"/>
        <v>1.5589317911959268</v>
      </c>
      <c r="I287" s="1">
        <v>4.75</v>
      </c>
      <c r="J287" s="1">
        <v>85</v>
      </c>
      <c r="K287" s="1">
        <v>31.526107</v>
      </c>
      <c r="L287" s="6">
        <f t="shared" si="85"/>
        <v>57.644919494817429</v>
      </c>
      <c r="M287" s="1">
        <f t="shared" si="86"/>
        <v>1.3609918528608151</v>
      </c>
      <c r="N287" s="8">
        <f t="shared" si="87"/>
        <v>56.454974827275201</v>
      </c>
      <c r="O287" s="1">
        <f t="shared" si="88"/>
        <v>1.2823898995571079</v>
      </c>
      <c r="Q287" s="1">
        <v>4.75</v>
      </c>
      <c r="R287" s="1">
        <v>105</v>
      </c>
      <c r="S287" s="1">
        <v>28.874677999999999</v>
      </c>
      <c r="T287" s="6">
        <f t="shared" si="89"/>
        <v>51.970612451505083</v>
      </c>
      <c r="U287" s="1">
        <f t="shared" si="90"/>
        <v>1.0820586125323948</v>
      </c>
      <c r="V287" s="8">
        <f t="shared" si="91"/>
        <v>52.23531800630181</v>
      </c>
      <c r="W287" s="1">
        <f t="shared" si="92"/>
        <v>1.099678045629144</v>
      </c>
      <c r="Y287" s="1">
        <v>4.75</v>
      </c>
      <c r="Z287" s="1">
        <v>155</v>
      </c>
      <c r="AA287" s="1">
        <v>19.766421000000001</v>
      </c>
      <c r="AB287" s="6">
        <f t="shared" si="93"/>
        <v>31.500022184086845</v>
      </c>
      <c r="AC287" s="1">
        <f t="shared" si="94"/>
        <v>0.45985448738012741</v>
      </c>
      <c r="AD287" s="8">
        <f t="shared" si="95"/>
        <v>31.369883563914343</v>
      </c>
      <c r="AE287" s="1">
        <f t="shared" si="96"/>
        <v>0.45513902419352326</v>
      </c>
      <c r="AG287" s="1">
        <v>4.75</v>
      </c>
      <c r="AH287" s="1">
        <v>205</v>
      </c>
      <c r="AI287" s="1">
        <v>15.392555</v>
      </c>
      <c r="AJ287" s="6">
        <f t="shared" si="97"/>
        <v>8.0433625216859674</v>
      </c>
      <c r="AK287" s="1">
        <f t="shared" si="98"/>
        <v>8.7469080451999123E-2</v>
      </c>
      <c r="AL287" s="8">
        <f t="shared" si="99"/>
        <v>7.9587985743385321</v>
      </c>
      <c r="AM287" s="1">
        <f t="shared" si="100"/>
        <v>8.4966225676470511E-2</v>
      </c>
    </row>
    <row r="288" spans="1:39" x14ac:dyDescent="0.2">
      <c r="A288" s="1">
        <v>4.766667</v>
      </c>
      <c r="B288" s="1">
        <v>55</v>
      </c>
      <c r="C288" s="1">
        <v>36.152627000000003</v>
      </c>
      <c r="D288" s="6">
        <f t="shared" si="81"/>
        <v>58.767885664297104</v>
      </c>
      <c r="E288" s="1">
        <f t="shared" si="82"/>
        <v>1.4252940119883681</v>
      </c>
      <c r="F288" s="8">
        <f t="shared" si="83"/>
        <v>60.634453136546128</v>
      </c>
      <c r="G288" s="1">
        <f t="shared" si="84"/>
        <v>1.5578490907322853</v>
      </c>
      <c r="I288" s="1">
        <v>4.766667</v>
      </c>
      <c r="J288" s="1">
        <v>85</v>
      </c>
      <c r="K288" s="1">
        <v>31.490172999999999</v>
      </c>
      <c r="L288" s="6">
        <f t="shared" si="85"/>
        <v>57.596587354410531</v>
      </c>
      <c r="M288" s="1">
        <f t="shared" si="86"/>
        <v>1.3583007536635465</v>
      </c>
      <c r="N288" s="8">
        <f t="shared" si="87"/>
        <v>56.407640390972183</v>
      </c>
      <c r="O288" s="1">
        <f t="shared" si="88"/>
        <v>1.2798542205800225</v>
      </c>
      <c r="Q288" s="1">
        <v>4.766667</v>
      </c>
      <c r="R288" s="1">
        <v>105</v>
      </c>
      <c r="S288" s="1">
        <v>28.829716999999999</v>
      </c>
      <c r="T288" s="6">
        <f t="shared" si="89"/>
        <v>51.895708861797004</v>
      </c>
      <c r="U288" s="1">
        <f t="shared" si="90"/>
        <v>1.0788166218415178</v>
      </c>
      <c r="V288" s="8">
        <f t="shared" si="91"/>
        <v>52.160032904902131</v>
      </c>
      <c r="W288" s="1">
        <f t="shared" si="92"/>
        <v>1.0963832647867757</v>
      </c>
      <c r="Y288" s="1">
        <v>4.766667</v>
      </c>
      <c r="Z288" s="1">
        <v>155</v>
      </c>
      <c r="AA288" s="1">
        <v>19.694552999999999</v>
      </c>
      <c r="AB288" s="6">
        <f t="shared" si="93"/>
        <v>31.250056805046551</v>
      </c>
      <c r="AC288" s="1">
        <f t="shared" si="94"/>
        <v>0.4545466563722258</v>
      </c>
      <c r="AD288" s="8">
        <f t="shared" si="95"/>
        <v>31.120950887306105</v>
      </c>
      <c r="AE288" s="1">
        <f t="shared" si="96"/>
        <v>0.44988562101530549</v>
      </c>
      <c r="AG288" s="1">
        <v>4.766667</v>
      </c>
      <c r="AH288" s="1">
        <v>205</v>
      </c>
      <c r="AI288" s="1">
        <v>15.332269</v>
      </c>
      <c r="AJ288" s="6">
        <f t="shared" si="97"/>
        <v>7.6817919122075136</v>
      </c>
      <c r="AK288" s="1">
        <f t="shared" si="98"/>
        <v>8.3209933027537833E-2</v>
      </c>
      <c r="AL288" s="8">
        <f t="shared" si="99"/>
        <v>7.60102933995661</v>
      </c>
      <c r="AM288" s="1">
        <f t="shared" si="100"/>
        <v>8.0828950202827807E-2</v>
      </c>
    </row>
    <row r="289" spans="1:39" x14ac:dyDescent="0.2">
      <c r="A289" s="1">
        <v>4.7833329999999998</v>
      </c>
      <c r="B289" s="1">
        <v>55</v>
      </c>
      <c r="C289" s="1">
        <v>36.137931999999999</v>
      </c>
      <c r="D289" s="6">
        <f t="shared" si="81"/>
        <v>58.751119184129848</v>
      </c>
      <c r="E289" s="1">
        <f t="shared" si="82"/>
        <v>1.4243081999336542</v>
      </c>
      <c r="F289" s="8">
        <f t="shared" si="83"/>
        <v>60.617154124603211</v>
      </c>
      <c r="G289" s="1">
        <f t="shared" si="84"/>
        <v>1.5567715962643707</v>
      </c>
      <c r="I289" s="1">
        <v>4.7833329999999998</v>
      </c>
      <c r="J289" s="1">
        <v>85</v>
      </c>
      <c r="K289" s="1">
        <v>31.454274000000002</v>
      </c>
      <c r="L289" s="6">
        <f t="shared" si="85"/>
        <v>57.548192019946164</v>
      </c>
      <c r="M289" s="1">
        <f t="shared" si="86"/>
        <v>1.3556122756181652</v>
      </c>
      <c r="N289" s="8">
        <f t="shared" si="87"/>
        <v>56.360244065105356</v>
      </c>
      <c r="O289" s="1">
        <f t="shared" si="88"/>
        <v>1.2773210113743019</v>
      </c>
      <c r="Q289" s="1">
        <v>4.7833329999999998</v>
      </c>
      <c r="R289" s="1">
        <v>105</v>
      </c>
      <c r="S289" s="1">
        <v>28.784896</v>
      </c>
      <c r="T289" s="6">
        <f t="shared" si="89"/>
        <v>51.820805605828838</v>
      </c>
      <c r="U289" s="1">
        <f t="shared" si="90"/>
        <v>1.0755847260928515</v>
      </c>
      <c r="V289" s="8">
        <f t="shared" si="91"/>
        <v>52.084748138942231</v>
      </c>
      <c r="W289" s="1">
        <f t="shared" si="92"/>
        <v>1.0930987432651063</v>
      </c>
      <c r="Y289" s="1">
        <v>4.7833329999999998</v>
      </c>
      <c r="Z289" s="1">
        <v>155</v>
      </c>
      <c r="AA289" s="1">
        <v>19.623141</v>
      </c>
      <c r="AB289" s="6">
        <f t="shared" si="93"/>
        <v>30.999863885195545</v>
      </c>
      <c r="AC289" s="1">
        <f t="shared" si="94"/>
        <v>0.44927250337038555</v>
      </c>
      <c r="AD289" s="8">
        <f t="shared" si="95"/>
        <v>30.871791609945127</v>
      </c>
      <c r="AE289" s="1">
        <f t="shared" si="96"/>
        <v>0.44466555050043277</v>
      </c>
      <c r="AG289" s="1">
        <v>4.7833329999999998</v>
      </c>
      <c r="AH289" s="1">
        <v>205</v>
      </c>
      <c r="AI289" s="1">
        <v>15.273348</v>
      </c>
      <c r="AJ289" s="6">
        <f t="shared" si="97"/>
        <v>7.3256498837052639</v>
      </c>
      <c r="AK289" s="1">
        <f t="shared" si="98"/>
        <v>7.9047221529069123E-2</v>
      </c>
      <c r="AL289" s="8">
        <f t="shared" si="99"/>
        <v>7.2486316131273583</v>
      </c>
      <c r="AM289" s="1">
        <f t="shared" si="100"/>
        <v>7.6785351221596632E-2</v>
      </c>
    </row>
    <row r="290" spans="1:39" x14ac:dyDescent="0.2">
      <c r="A290" s="1">
        <v>4.8</v>
      </c>
      <c r="B290" s="1">
        <v>55</v>
      </c>
      <c r="C290" s="1">
        <v>36.123237000000003</v>
      </c>
      <c r="D290" s="6">
        <f t="shared" si="81"/>
        <v>58.734339062691987</v>
      </c>
      <c r="E290" s="1">
        <f t="shared" si="82"/>
        <v>1.4233223878789407</v>
      </c>
      <c r="F290" s="8">
        <f t="shared" si="83"/>
        <v>60.599841038119862</v>
      </c>
      <c r="G290" s="1">
        <f t="shared" si="84"/>
        <v>1.5556941017964567</v>
      </c>
      <c r="I290" s="1">
        <v>4.8</v>
      </c>
      <c r="J290" s="1">
        <v>85</v>
      </c>
      <c r="K290" s="1">
        <v>31.418410999999999</v>
      </c>
      <c r="L290" s="6">
        <f t="shared" si="85"/>
        <v>57.499734789260984</v>
      </c>
      <c r="M290" s="1">
        <f t="shared" si="86"/>
        <v>1.3529264936147243</v>
      </c>
      <c r="N290" s="8">
        <f t="shared" si="87"/>
        <v>56.312787120720564</v>
      </c>
      <c r="O290" s="1">
        <f t="shared" si="88"/>
        <v>1.2747903425048408</v>
      </c>
      <c r="Q290" s="1">
        <v>4.8</v>
      </c>
      <c r="R290" s="1">
        <v>105</v>
      </c>
      <c r="S290" s="1">
        <v>28.740214999999999</v>
      </c>
      <c r="T290" s="6">
        <f t="shared" si="89"/>
        <v>51.745903779773393</v>
      </c>
      <c r="U290" s="1">
        <f t="shared" si="90"/>
        <v>1.0723629252863953</v>
      </c>
      <c r="V290" s="8">
        <f t="shared" si="91"/>
        <v>52.009464810178116</v>
      </c>
      <c r="W290" s="1">
        <f t="shared" si="92"/>
        <v>1.0898244810641351</v>
      </c>
      <c r="Y290" s="1">
        <v>4.8</v>
      </c>
      <c r="Z290" s="1">
        <v>155</v>
      </c>
      <c r="AA290" s="1">
        <v>19.552043000000001</v>
      </c>
      <c r="AB290" s="6">
        <f t="shared" si="93"/>
        <v>30.748955492784059</v>
      </c>
      <c r="AC290" s="1">
        <f t="shared" si="94"/>
        <v>0.44402154092535057</v>
      </c>
      <c r="AD290" s="8">
        <f t="shared" si="95"/>
        <v>30.621919815914026</v>
      </c>
      <c r="AE290" s="1">
        <f t="shared" si="96"/>
        <v>0.43946843274058256</v>
      </c>
      <c r="AG290" s="1">
        <v>4.8</v>
      </c>
      <c r="AH290" s="1">
        <v>205</v>
      </c>
      <c r="AI290" s="1">
        <v>15.215861</v>
      </c>
      <c r="AJ290" s="6">
        <f t="shared" si="97"/>
        <v>6.9755171922239567</v>
      </c>
      <c r="AK290" s="1">
        <f t="shared" si="98"/>
        <v>7.4985820739665143E-2</v>
      </c>
      <c r="AL290" s="8">
        <f t="shared" si="99"/>
        <v>6.9021800441128311</v>
      </c>
      <c r="AM290" s="1">
        <f t="shared" si="100"/>
        <v>7.2840164027997797E-2</v>
      </c>
    </row>
    <row r="291" spans="1:39" x14ac:dyDescent="0.2">
      <c r="A291" s="1">
        <v>4.8166669999999998</v>
      </c>
      <c r="B291" s="1">
        <v>55</v>
      </c>
      <c r="C291" s="1">
        <v>36.108541000000002</v>
      </c>
      <c r="D291" s="6">
        <f t="shared" si="81"/>
        <v>58.717544140040999</v>
      </c>
      <c r="E291" s="1">
        <f t="shared" si="82"/>
        <v>1.4223365087393645</v>
      </c>
      <c r="F291" s="8">
        <f t="shared" si="83"/>
        <v>60.582512680311815</v>
      </c>
      <c r="G291" s="1">
        <f t="shared" si="84"/>
        <v>1.5546165340046592</v>
      </c>
      <c r="I291" s="1">
        <v>4.8166669999999998</v>
      </c>
      <c r="J291" s="1">
        <v>85</v>
      </c>
      <c r="K291" s="1">
        <v>31.382581999999999</v>
      </c>
      <c r="L291" s="6">
        <f t="shared" si="85"/>
        <v>57.451212905298867</v>
      </c>
      <c r="M291" s="1">
        <f t="shared" si="86"/>
        <v>1.3502432578731165</v>
      </c>
      <c r="N291" s="8">
        <f t="shared" si="87"/>
        <v>56.265266857674668</v>
      </c>
      <c r="O291" s="1">
        <f t="shared" si="88"/>
        <v>1.2722620728418481</v>
      </c>
      <c r="Q291" s="1">
        <v>4.8166669999999998</v>
      </c>
      <c r="R291" s="1">
        <v>105</v>
      </c>
      <c r="S291" s="1">
        <v>28.695709000000001</v>
      </c>
      <c r="T291" s="6">
        <f t="shared" si="89"/>
        <v>51.671063433212261</v>
      </c>
      <c r="U291" s="1">
        <f t="shared" si="90"/>
        <v>1.0691537431577023</v>
      </c>
      <c r="V291" s="8">
        <f t="shared" si="91"/>
        <v>51.934243274046125</v>
      </c>
      <c r="W291" s="1">
        <f t="shared" si="92"/>
        <v>1.0865630430140374</v>
      </c>
      <c r="Y291" s="1">
        <v>4.8166669999999998</v>
      </c>
      <c r="Z291" s="1">
        <v>155</v>
      </c>
      <c r="AA291" s="1">
        <v>19.481435999999999</v>
      </c>
      <c r="AB291" s="6">
        <f t="shared" si="93"/>
        <v>30.497967398296506</v>
      </c>
      <c r="AC291" s="1">
        <f t="shared" si="94"/>
        <v>0.4388068414210522</v>
      </c>
      <c r="AD291" s="8">
        <f t="shared" si="95"/>
        <v>30.371968649086572</v>
      </c>
      <c r="AE291" s="1">
        <f t="shared" si="96"/>
        <v>0.43430720607218459</v>
      </c>
      <c r="AG291" s="1">
        <v>4.8166669999999998</v>
      </c>
      <c r="AH291" s="1">
        <v>205</v>
      </c>
      <c r="AI291" s="1">
        <v>15.159774000000001</v>
      </c>
      <c r="AJ291" s="6">
        <f t="shared" si="97"/>
        <v>6.6313521560407196</v>
      </c>
      <c r="AK291" s="1">
        <f t="shared" si="98"/>
        <v>7.1023328592304882E-2</v>
      </c>
      <c r="AL291" s="8">
        <f t="shared" si="99"/>
        <v>6.5616333894112397</v>
      </c>
      <c r="AM291" s="1">
        <f t="shared" si="100"/>
        <v>6.8991055288154399E-2</v>
      </c>
    </row>
    <row r="292" spans="1:39" x14ac:dyDescent="0.2">
      <c r="A292" s="1">
        <v>4.8333329999999997</v>
      </c>
      <c r="B292" s="1">
        <v>55</v>
      </c>
      <c r="C292" s="1">
        <v>36.093881000000003</v>
      </c>
      <c r="D292" s="6">
        <f t="shared" si="81"/>
        <v>58.700776732764773</v>
      </c>
      <c r="E292" s="1">
        <f t="shared" si="82"/>
        <v>1.421353044654839</v>
      </c>
      <c r="F292" s="8">
        <f t="shared" si="83"/>
        <v>60.565212711813388</v>
      </c>
      <c r="G292" s="1">
        <f t="shared" si="84"/>
        <v>1.5535416058726672</v>
      </c>
      <c r="I292" s="1">
        <v>4.8333329999999997</v>
      </c>
      <c r="J292" s="1">
        <v>85</v>
      </c>
      <c r="K292" s="1">
        <v>31.346717999999999</v>
      </c>
      <c r="L292" s="6">
        <f t="shared" si="85"/>
        <v>57.40253253945118</v>
      </c>
      <c r="M292" s="1">
        <f t="shared" si="86"/>
        <v>1.3475574009796218</v>
      </c>
      <c r="N292" s="8">
        <f t="shared" si="87"/>
        <v>56.217591384231412</v>
      </c>
      <c r="O292" s="1">
        <f t="shared" si="88"/>
        <v>1.2697313334074911</v>
      </c>
      <c r="Q292" s="1">
        <v>4.8333329999999997</v>
      </c>
      <c r="R292" s="1">
        <v>105</v>
      </c>
      <c r="S292" s="1">
        <v>28.651308</v>
      </c>
      <c r="T292" s="6">
        <f t="shared" si="89"/>
        <v>51.596167965525339</v>
      </c>
      <c r="U292" s="1">
        <f t="shared" si="90"/>
        <v>1.0659521322356671</v>
      </c>
      <c r="V292" s="8">
        <f t="shared" si="91"/>
        <v>51.858966336036055</v>
      </c>
      <c r="W292" s="1">
        <f t="shared" si="92"/>
        <v>1.0833092994544635</v>
      </c>
      <c r="Y292" s="1">
        <v>4.8333329999999997</v>
      </c>
      <c r="Z292" s="1">
        <v>155</v>
      </c>
      <c r="AA292" s="1">
        <v>19.411283000000001</v>
      </c>
      <c r="AB292" s="6">
        <f t="shared" si="93"/>
        <v>30.246784820972422</v>
      </c>
      <c r="AC292" s="1">
        <f t="shared" si="94"/>
        <v>0.4336256722122625</v>
      </c>
      <c r="AD292" s="8">
        <f t="shared" si="95"/>
        <v>30.121823802905446</v>
      </c>
      <c r="AE292" s="1">
        <f t="shared" si="96"/>
        <v>0.42917916587124</v>
      </c>
      <c r="AG292" s="1">
        <v>4.8333329999999997</v>
      </c>
      <c r="AH292" s="1">
        <v>205</v>
      </c>
      <c r="AI292" s="1">
        <v>15.105121</v>
      </c>
      <c r="AJ292" s="6">
        <f t="shared" si="97"/>
        <v>6.2935278704480426</v>
      </c>
      <c r="AK292" s="1">
        <f t="shared" si="98"/>
        <v>6.7162147154009338E-2</v>
      </c>
      <c r="AL292" s="8">
        <f t="shared" si="99"/>
        <v>6.2273608217751413</v>
      </c>
      <c r="AM292" s="1">
        <f t="shared" si="100"/>
        <v>6.5240358335943327E-2</v>
      </c>
    </row>
    <row r="293" spans="1:39" x14ac:dyDescent="0.2">
      <c r="A293" s="1">
        <v>4.8499999999999996</v>
      </c>
      <c r="B293" s="1">
        <v>55</v>
      </c>
      <c r="C293" s="1">
        <v>36.079186</v>
      </c>
      <c r="D293" s="6">
        <f t="shared" si="81"/>
        <v>58.683955619175563</v>
      </c>
      <c r="E293" s="1">
        <f t="shared" si="82"/>
        <v>1.4203672326001251</v>
      </c>
      <c r="F293" s="8">
        <f t="shared" si="83"/>
        <v>60.547857331198614</v>
      </c>
      <c r="G293" s="1">
        <f t="shared" si="84"/>
        <v>1.5524641114047528</v>
      </c>
      <c r="I293" s="1">
        <v>4.8499999999999996</v>
      </c>
      <c r="J293" s="1">
        <v>85</v>
      </c>
      <c r="K293" s="1">
        <v>31.310855</v>
      </c>
      <c r="L293" s="6">
        <f t="shared" si="85"/>
        <v>57.353742016945887</v>
      </c>
      <c r="M293" s="1">
        <f t="shared" si="86"/>
        <v>1.3448716189761811</v>
      </c>
      <c r="N293" s="8">
        <f t="shared" si="87"/>
        <v>56.169808028057354</v>
      </c>
      <c r="O293" s="1">
        <f t="shared" si="88"/>
        <v>1.2672006645380303</v>
      </c>
      <c r="Q293" s="1">
        <v>4.8499999999999996</v>
      </c>
      <c r="R293" s="1">
        <v>105</v>
      </c>
      <c r="S293" s="1">
        <v>28.607047000000001</v>
      </c>
      <c r="T293" s="6">
        <f t="shared" si="89"/>
        <v>51.521277257313557</v>
      </c>
      <c r="U293" s="1">
        <f t="shared" si="90"/>
        <v>1.0627606162558423</v>
      </c>
      <c r="V293" s="8">
        <f t="shared" si="91"/>
        <v>51.783694181742902</v>
      </c>
      <c r="W293" s="1">
        <f t="shared" si="92"/>
        <v>1.0800658152155884</v>
      </c>
      <c r="Y293" s="1">
        <v>4.8499999999999996</v>
      </c>
      <c r="Z293" s="1">
        <v>155</v>
      </c>
      <c r="AA293" s="1">
        <v>19.341619999999999</v>
      </c>
      <c r="AB293" s="6">
        <f t="shared" si="93"/>
        <v>29.995553629944126</v>
      </c>
      <c r="AC293" s="1">
        <f t="shared" si="94"/>
        <v>0.42848069208893291</v>
      </c>
      <c r="AD293" s="8">
        <f t="shared" si="95"/>
        <v>29.871630543861883</v>
      </c>
      <c r="AE293" s="1">
        <f t="shared" si="96"/>
        <v>0.42408694366380151</v>
      </c>
      <c r="AG293" s="1">
        <v>4.8499999999999996</v>
      </c>
      <c r="AH293" s="1">
        <v>205</v>
      </c>
      <c r="AI293" s="1">
        <v>15.051798</v>
      </c>
      <c r="AJ293" s="6">
        <f t="shared" si="97"/>
        <v>5.9615602069593248</v>
      </c>
      <c r="AK293" s="1">
        <f t="shared" si="98"/>
        <v>6.3394928925655264E-2</v>
      </c>
      <c r="AL293" s="8">
        <f t="shared" si="99"/>
        <v>5.8988833026061185</v>
      </c>
      <c r="AM293" s="1">
        <f t="shared" si="100"/>
        <v>6.1580935914799885E-2</v>
      </c>
    </row>
    <row r="294" spans="1:39" x14ac:dyDescent="0.2">
      <c r="A294" s="1">
        <v>4.8666669999999996</v>
      </c>
      <c r="B294" s="1">
        <v>55</v>
      </c>
      <c r="C294" s="1">
        <v>36.064525000000003</v>
      </c>
      <c r="D294" s="6">
        <f t="shared" si="81"/>
        <v>58.667159764338514</v>
      </c>
      <c r="E294" s="1">
        <f t="shared" si="82"/>
        <v>1.4193837014307371</v>
      </c>
      <c r="F294" s="8">
        <f t="shared" si="83"/>
        <v>60.530528011596701</v>
      </c>
      <c r="G294" s="1">
        <f t="shared" si="84"/>
        <v>1.5513891099488775</v>
      </c>
      <c r="I294" s="1">
        <v>4.8666669999999996</v>
      </c>
      <c r="J294" s="1">
        <v>85</v>
      </c>
      <c r="K294" s="1">
        <v>31.275061000000001</v>
      </c>
      <c r="L294" s="6">
        <f t="shared" si="85"/>
        <v>57.30493379373425</v>
      </c>
      <c r="M294" s="1">
        <f t="shared" si="86"/>
        <v>1.3421910043864604</v>
      </c>
      <c r="N294" s="8">
        <f t="shared" si="87"/>
        <v>56.122007336566668</v>
      </c>
      <c r="O294" s="1">
        <f t="shared" si="88"/>
        <v>1.2646748646464017</v>
      </c>
      <c r="Q294" s="1">
        <v>4.8666669999999996</v>
      </c>
      <c r="R294" s="1">
        <v>105</v>
      </c>
      <c r="S294" s="1">
        <v>28.562856</v>
      </c>
      <c r="T294" s="6">
        <f t="shared" si="89"/>
        <v>51.446273439882908</v>
      </c>
      <c r="U294" s="1">
        <f t="shared" si="90"/>
        <v>1.0595741477471226</v>
      </c>
      <c r="V294" s="8">
        <f t="shared" si="91"/>
        <v>51.708308342123786</v>
      </c>
      <c r="W294" s="1">
        <f t="shared" si="92"/>
        <v>1.0768274606370625</v>
      </c>
      <c r="Y294" s="1">
        <v>4.8666669999999996</v>
      </c>
      <c r="Z294" s="1">
        <v>155</v>
      </c>
      <c r="AA294" s="1">
        <v>19.272341999999998</v>
      </c>
      <c r="AB294" s="6">
        <f t="shared" si="93"/>
        <v>29.743909691930533</v>
      </c>
      <c r="AC294" s="1">
        <f t="shared" si="94"/>
        <v>0.42336414624703661</v>
      </c>
      <c r="AD294" s="8">
        <f t="shared" si="95"/>
        <v>29.621026243048433</v>
      </c>
      <c r="AE294" s="1">
        <f t="shared" si="96"/>
        <v>0.4190228641655469</v>
      </c>
      <c r="AG294" s="1">
        <v>4.8666669999999996</v>
      </c>
      <c r="AH294" s="1">
        <v>205</v>
      </c>
      <c r="AI294" s="1">
        <v>14.999839</v>
      </c>
      <c r="AJ294" s="6">
        <f t="shared" si="97"/>
        <v>5.6358138244010449</v>
      </c>
      <c r="AK294" s="1">
        <f t="shared" si="98"/>
        <v>5.9724075974263796E-2</v>
      </c>
      <c r="AL294" s="8">
        <f t="shared" si="99"/>
        <v>5.5765616568875629</v>
      </c>
      <c r="AM294" s="1">
        <f t="shared" si="100"/>
        <v>5.8015121358601054E-2</v>
      </c>
    </row>
    <row r="295" spans="1:39" x14ac:dyDescent="0.2">
      <c r="A295" s="1">
        <v>4.8833330000000004</v>
      </c>
      <c r="B295" s="1">
        <v>55</v>
      </c>
      <c r="C295" s="1">
        <v>36.049864999999997</v>
      </c>
      <c r="D295" s="6">
        <f t="shared" si="81"/>
        <v>58.650351395212716</v>
      </c>
      <c r="E295" s="1">
        <f t="shared" si="82"/>
        <v>1.4184002373462112</v>
      </c>
      <c r="F295" s="8">
        <f t="shared" si="83"/>
        <v>60.513185780231055</v>
      </c>
      <c r="G295" s="1">
        <f t="shared" si="84"/>
        <v>1.5503141818168851</v>
      </c>
      <c r="I295" s="1">
        <v>4.8833330000000004</v>
      </c>
      <c r="J295" s="1">
        <v>85</v>
      </c>
      <c r="K295" s="1">
        <v>31.239232000000001</v>
      </c>
      <c r="L295" s="6">
        <f t="shared" si="85"/>
        <v>57.255965831682417</v>
      </c>
      <c r="M295" s="1">
        <f t="shared" si="86"/>
        <v>1.3395077686448527</v>
      </c>
      <c r="N295" s="8">
        <f t="shared" si="87"/>
        <v>56.074050203670893</v>
      </c>
      <c r="O295" s="1">
        <f t="shared" si="88"/>
        <v>1.2621465949834088</v>
      </c>
      <c r="Q295" s="1">
        <v>4.8833330000000004</v>
      </c>
      <c r="R295" s="1">
        <v>105</v>
      </c>
      <c r="S295" s="1">
        <v>28.51877</v>
      </c>
      <c r="T295" s="6">
        <f t="shared" si="89"/>
        <v>51.371216220054372</v>
      </c>
      <c r="U295" s="1">
        <f t="shared" si="90"/>
        <v>1.0563952504450609</v>
      </c>
      <c r="V295" s="8">
        <f t="shared" si="91"/>
        <v>51.632868828108606</v>
      </c>
      <c r="W295" s="1">
        <f t="shared" si="92"/>
        <v>1.0735968005490608</v>
      </c>
      <c r="Y295" s="1">
        <v>4.8833330000000004</v>
      </c>
      <c r="Z295" s="1">
        <v>155</v>
      </c>
      <c r="AA295" s="1">
        <v>19.203378000000001</v>
      </c>
      <c r="AB295" s="6">
        <f t="shared" si="93"/>
        <v>29.491602987766008</v>
      </c>
      <c r="AC295" s="1">
        <f t="shared" si="94"/>
        <v>0.4182707909619458</v>
      </c>
      <c r="AD295" s="8">
        <f t="shared" si="95"/>
        <v>29.3697619142241</v>
      </c>
      <c r="AE295" s="1">
        <f t="shared" si="96"/>
        <v>0.41398173742231498</v>
      </c>
      <c r="AG295" s="1">
        <v>4.8833330000000004</v>
      </c>
      <c r="AH295" s="1">
        <v>205</v>
      </c>
      <c r="AI295" s="1">
        <v>14.94942</v>
      </c>
      <c r="AJ295" s="6">
        <f t="shared" si="97"/>
        <v>5.3175574704563768</v>
      </c>
      <c r="AK295" s="1">
        <f t="shared" si="98"/>
        <v>5.6162022529120406E-2</v>
      </c>
      <c r="AL295" s="8">
        <f t="shared" si="99"/>
        <v>5.2616512933151309</v>
      </c>
      <c r="AM295" s="1">
        <f t="shared" si="100"/>
        <v>5.4554993101533208E-2</v>
      </c>
    </row>
    <row r="296" spans="1:39" x14ac:dyDescent="0.2">
      <c r="A296" s="1">
        <v>4.9000000000000004</v>
      </c>
      <c r="B296" s="1">
        <v>55</v>
      </c>
      <c r="C296" s="1">
        <v>36.035238999999997</v>
      </c>
      <c r="D296" s="6">
        <f t="shared" si="81"/>
        <v>58.633568380106482</v>
      </c>
      <c r="E296" s="1">
        <f t="shared" si="82"/>
        <v>1.4174190541470113</v>
      </c>
      <c r="F296" s="8">
        <f t="shared" si="83"/>
        <v>60.495869708171526</v>
      </c>
      <c r="G296" s="1">
        <f t="shared" si="84"/>
        <v>1.5492417466969319</v>
      </c>
      <c r="I296" s="1">
        <v>4.9000000000000004</v>
      </c>
      <c r="J296" s="1">
        <v>85</v>
      </c>
      <c r="K296" s="1">
        <v>31.203472999999999</v>
      </c>
      <c r="L296" s="6">
        <f t="shared" si="85"/>
        <v>57.206981415177729</v>
      </c>
      <c r="M296" s="1">
        <f t="shared" si="86"/>
        <v>1.3368297752070186</v>
      </c>
      <c r="N296" s="8">
        <f t="shared" si="87"/>
        <v>56.026076955985992</v>
      </c>
      <c r="O296" s="1">
        <f t="shared" si="88"/>
        <v>1.259623264863144</v>
      </c>
      <c r="Q296" s="1">
        <v>4.9000000000000004</v>
      </c>
      <c r="R296" s="1">
        <v>105</v>
      </c>
      <c r="S296" s="1">
        <v>28.474789000000001</v>
      </c>
      <c r="T296" s="6">
        <f t="shared" si="89"/>
        <v>51.296106180101987</v>
      </c>
      <c r="U296" s="1">
        <f t="shared" si="90"/>
        <v>1.0532239243496568</v>
      </c>
      <c r="V296" s="8">
        <f t="shared" si="91"/>
        <v>51.557376224937158</v>
      </c>
      <c r="W296" s="1">
        <f t="shared" si="92"/>
        <v>1.0703738349515828</v>
      </c>
      <c r="Y296" s="1">
        <v>4.9000000000000004</v>
      </c>
      <c r="Z296" s="1">
        <v>155</v>
      </c>
      <c r="AA296" s="1">
        <v>19.13494</v>
      </c>
      <c r="AB296" s="6">
        <f t="shared" si="93"/>
        <v>29.239422752305472</v>
      </c>
      <c r="AC296" s="1">
        <f t="shared" si="94"/>
        <v>0.41321628355226747</v>
      </c>
      <c r="AD296" s="8">
        <f t="shared" si="95"/>
        <v>29.118623531613249</v>
      </c>
      <c r="AE296" s="1">
        <f t="shared" si="96"/>
        <v>0.408979060198643</v>
      </c>
      <c r="AG296" s="1">
        <v>4.9000000000000004</v>
      </c>
      <c r="AH296" s="1">
        <v>205</v>
      </c>
      <c r="AI296" s="1">
        <v>14.900715</v>
      </c>
      <c r="AJ296" s="6">
        <f t="shared" si="97"/>
        <v>5.0080751158578618</v>
      </c>
      <c r="AK296" s="1">
        <f t="shared" si="98"/>
        <v>5.2721061521450494E-2</v>
      </c>
      <c r="AL296" s="8">
        <f t="shared" si="99"/>
        <v>4.9554226835862103</v>
      </c>
      <c r="AM296" s="1">
        <f t="shared" si="100"/>
        <v>5.1212492322848788E-2</v>
      </c>
    </row>
    <row r="297" spans="1:39" x14ac:dyDescent="0.2">
      <c r="A297" s="1">
        <v>4.9166670000000003</v>
      </c>
      <c r="B297" s="1">
        <v>55</v>
      </c>
      <c r="C297" s="1">
        <v>36.020614000000002</v>
      </c>
      <c r="D297" s="6">
        <f t="shared" si="81"/>
        <v>58.616772884548283</v>
      </c>
      <c r="E297" s="1">
        <f t="shared" si="82"/>
        <v>1.4164379380326741</v>
      </c>
      <c r="F297" s="8">
        <f t="shared" si="83"/>
        <v>60.478540759259772</v>
      </c>
      <c r="G297" s="1">
        <f t="shared" si="84"/>
        <v>1.5481693849008624</v>
      </c>
      <c r="I297" s="1">
        <v>4.9166670000000003</v>
      </c>
      <c r="J297" s="1">
        <v>85</v>
      </c>
      <c r="K297" s="1">
        <v>31.167750000000002</v>
      </c>
      <c r="L297" s="6">
        <f t="shared" si="85"/>
        <v>57.157934082505157</v>
      </c>
      <c r="M297" s="1">
        <f t="shared" si="86"/>
        <v>1.3341544778111256</v>
      </c>
      <c r="N297" s="8">
        <f t="shared" si="87"/>
        <v>55.97804209089049</v>
      </c>
      <c r="O297" s="1">
        <f t="shared" si="88"/>
        <v>1.2571024750791397</v>
      </c>
      <c r="Q297" s="1">
        <v>4.9166670000000003</v>
      </c>
      <c r="R297" s="1">
        <v>105</v>
      </c>
      <c r="S297" s="1">
        <v>28.431018000000002</v>
      </c>
      <c r="T297" s="6">
        <f t="shared" si="89"/>
        <v>51.221124055424262</v>
      </c>
      <c r="U297" s="1">
        <f t="shared" si="90"/>
        <v>1.0500677406675687</v>
      </c>
      <c r="V297" s="8">
        <f t="shared" si="91"/>
        <v>51.482012188560176</v>
      </c>
      <c r="W297" s="1">
        <f t="shared" si="92"/>
        <v>1.0671662583351531</v>
      </c>
      <c r="Y297" s="1">
        <v>4.9166670000000003</v>
      </c>
      <c r="Z297" s="1">
        <v>155</v>
      </c>
      <c r="AA297" s="1">
        <v>19.066921000000001</v>
      </c>
      <c r="AB297" s="6">
        <f t="shared" si="93"/>
        <v>28.986992708471394</v>
      </c>
      <c r="AC297" s="1">
        <f t="shared" si="94"/>
        <v>0.40819272150342167</v>
      </c>
      <c r="AD297" s="8">
        <f t="shared" si="95"/>
        <v>28.867236372682637</v>
      </c>
      <c r="AE297" s="1">
        <f t="shared" si="96"/>
        <v>0.40400701101431635</v>
      </c>
      <c r="AG297" s="1">
        <v>4.9166670000000003</v>
      </c>
      <c r="AH297" s="1">
        <v>205</v>
      </c>
      <c r="AI297" s="1">
        <v>14.853795</v>
      </c>
      <c r="AJ297" s="6">
        <f t="shared" si="97"/>
        <v>4.7080156956515129</v>
      </c>
      <c r="AK297" s="1">
        <f t="shared" si="98"/>
        <v>4.9406209032386274E-2</v>
      </c>
      <c r="AL297" s="8">
        <f t="shared" si="99"/>
        <v>4.6585179401637342</v>
      </c>
      <c r="AM297" s="1">
        <f t="shared" si="100"/>
        <v>4.7992491572702529E-2</v>
      </c>
    </row>
    <row r="298" spans="1:39" x14ac:dyDescent="0.2">
      <c r="A298" s="1">
        <v>4.9333330000000002</v>
      </c>
      <c r="B298" s="1">
        <v>55</v>
      </c>
      <c r="C298" s="1">
        <v>36.005989</v>
      </c>
      <c r="D298" s="6">
        <f t="shared" si="81"/>
        <v>58.599963744919769</v>
      </c>
      <c r="E298" s="1">
        <f t="shared" si="82"/>
        <v>1.4154568219183365</v>
      </c>
      <c r="F298" s="8">
        <f t="shared" si="83"/>
        <v>60.46119773291894</v>
      </c>
      <c r="G298" s="1">
        <f t="shared" si="84"/>
        <v>1.5470970231047922</v>
      </c>
      <c r="I298" s="1">
        <v>4.9333330000000002</v>
      </c>
      <c r="J298" s="1">
        <v>85</v>
      </c>
      <c r="K298" s="1">
        <v>31.132026</v>
      </c>
      <c r="L298" s="6">
        <f t="shared" si="85"/>
        <v>57.108772811637763</v>
      </c>
      <c r="M298" s="1">
        <f t="shared" si="86"/>
        <v>1.3314791055251787</v>
      </c>
      <c r="N298" s="8">
        <f t="shared" si="87"/>
        <v>55.929895639587961</v>
      </c>
      <c r="O298" s="1">
        <f t="shared" si="88"/>
        <v>1.2545816147302393</v>
      </c>
      <c r="Q298" s="1">
        <v>4.9333330000000002</v>
      </c>
      <c r="R298" s="1">
        <v>105</v>
      </c>
      <c r="S298" s="1">
        <v>28.387316999999999</v>
      </c>
      <c r="T298" s="6">
        <f t="shared" si="89"/>
        <v>51.146031165960494</v>
      </c>
      <c r="U298" s="1">
        <f t="shared" si="90"/>
        <v>1.0469166044565854</v>
      </c>
      <c r="V298" s="8">
        <f t="shared" si="91"/>
        <v>51.406536823231122</v>
      </c>
      <c r="W298" s="1">
        <f t="shared" si="92"/>
        <v>1.0639638113790724</v>
      </c>
      <c r="Y298" s="1">
        <v>4.9333330000000002</v>
      </c>
      <c r="Z298" s="1">
        <v>155</v>
      </c>
      <c r="AA298" s="1">
        <v>18.999288</v>
      </c>
      <c r="AB298" s="6">
        <f t="shared" si="93"/>
        <v>28.734203092242193</v>
      </c>
      <c r="AC298" s="1">
        <f t="shared" si="94"/>
        <v>0.4031976675912855</v>
      </c>
      <c r="AD298" s="8">
        <f t="shared" si="95"/>
        <v>28.615491126887775</v>
      </c>
      <c r="AE298" s="1">
        <f t="shared" si="96"/>
        <v>0.39906317763711935</v>
      </c>
      <c r="AG298" s="1">
        <v>4.9333330000000002</v>
      </c>
      <c r="AH298" s="1">
        <v>205</v>
      </c>
      <c r="AI298" s="1">
        <v>14.808869</v>
      </c>
      <c r="AJ298" s="6">
        <f t="shared" si="97"/>
        <v>4.418926252908979</v>
      </c>
      <c r="AK298" s="1">
        <f t="shared" si="98"/>
        <v>4.6232230709204271E-2</v>
      </c>
      <c r="AL298" s="8">
        <f t="shared" si="99"/>
        <v>4.3724678412713462</v>
      </c>
      <c r="AM298" s="1">
        <f t="shared" si="100"/>
        <v>4.4909333991690788E-2</v>
      </c>
    </row>
    <row r="299" spans="1:39" x14ac:dyDescent="0.2">
      <c r="A299" s="1">
        <v>4.95</v>
      </c>
      <c r="B299" s="1">
        <v>55</v>
      </c>
      <c r="C299" s="1">
        <v>35.991363</v>
      </c>
      <c r="D299" s="6">
        <f t="shared" si="81"/>
        <v>58.583139793843877</v>
      </c>
      <c r="E299" s="1">
        <f t="shared" si="82"/>
        <v>1.4144756387191366</v>
      </c>
      <c r="F299" s="8">
        <f t="shared" si="83"/>
        <v>60.443839424694104</v>
      </c>
      <c r="G299" s="1">
        <f t="shared" si="84"/>
        <v>1.5460245879848391</v>
      </c>
      <c r="I299" s="1">
        <v>4.95</v>
      </c>
      <c r="J299" s="1">
        <v>85</v>
      </c>
      <c r="K299" s="1">
        <v>31.096302000000001</v>
      </c>
      <c r="L299" s="6">
        <f t="shared" si="85"/>
        <v>57.059498586037662</v>
      </c>
      <c r="M299" s="1">
        <f t="shared" si="86"/>
        <v>1.3288037332392317</v>
      </c>
      <c r="N299" s="8">
        <f t="shared" si="87"/>
        <v>55.881638565239243</v>
      </c>
      <c r="O299" s="1">
        <f t="shared" si="88"/>
        <v>1.2520607543813389</v>
      </c>
      <c r="Q299" s="1">
        <v>4.95</v>
      </c>
      <c r="R299" s="1">
        <v>105</v>
      </c>
      <c r="S299" s="1">
        <v>28.343720000000001</v>
      </c>
      <c r="T299" s="6">
        <f t="shared" si="89"/>
        <v>51.070886249229105</v>
      </c>
      <c r="U299" s="1">
        <f t="shared" si="90"/>
        <v>1.04377296734553</v>
      </c>
      <c r="V299" s="8">
        <f t="shared" si="91"/>
        <v>51.331009165640324</v>
      </c>
      <c r="W299" s="1">
        <f t="shared" si="92"/>
        <v>1.0607689856326536</v>
      </c>
      <c r="Y299" s="1">
        <v>4.95</v>
      </c>
      <c r="Z299" s="1">
        <v>155</v>
      </c>
      <c r="AA299" s="1">
        <v>18.932003999999999</v>
      </c>
      <c r="AB299" s="6">
        <f t="shared" si="93"/>
        <v>28.480925738236689</v>
      </c>
      <c r="AC299" s="1">
        <f t="shared" si="94"/>
        <v>0.3982283891706303</v>
      </c>
      <c r="AD299" s="8">
        <f t="shared" si="95"/>
        <v>28.363260158347607</v>
      </c>
      <c r="AE299" s="1">
        <f t="shared" si="96"/>
        <v>0.39414485544305244</v>
      </c>
      <c r="AG299" s="1">
        <v>4.95</v>
      </c>
      <c r="AH299" s="1">
        <v>205</v>
      </c>
      <c r="AI299" s="1">
        <v>14.766078</v>
      </c>
      <c r="AJ299" s="6">
        <f t="shared" si="97"/>
        <v>4.1419393829553117</v>
      </c>
      <c r="AK299" s="1">
        <f t="shared" si="98"/>
        <v>4.3209088065138949E-2</v>
      </c>
      <c r="AL299" s="8">
        <f t="shared" si="99"/>
        <v>4.0983930746853359</v>
      </c>
      <c r="AM299" s="1">
        <f t="shared" si="100"/>
        <v>4.1972696052656119E-2</v>
      </c>
    </row>
    <row r="300" spans="1:39" x14ac:dyDescent="0.2">
      <c r="A300" s="1">
        <v>4.9666670000000002</v>
      </c>
      <c r="B300" s="1">
        <v>55</v>
      </c>
      <c r="C300" s="1">
        <v>35.976737999999997</v>
      </c>
      <c r="D300" s="6">
        <f t="shared" si="81"/>
        <v>58.566303315213851</v>
      </c>
      <c r="E300" s="1">
        <f t="shared" si="82"/>
        <v>1.413494522604799</v>
      </c>
      <c r="F300" s="8">
        <f t="shared" si="83"/>
        <v>60.42646819101882</v>
      </c>
      <c r="G300" s="1">
        <f t="shared" si="84"/>
        <v>1.5449522261887692</v>
      </c>
      <c r="I300" s="1">
        <v>4.9666670000000002</v>
      </c>
      <c r="J300" s="1">
        <v>85</v>
      </c>
      <c r="K300" s="1">
        <v>31.060613</v>
      </c>
      <c r="L300" s="6">
        <f t="shared" si="85"/>
        <v>57.010159458218034</v>
      </c>
      <c r="M300" s="1">
        <f t="shared" si="86"/>
        <v>1.3261309821051714</v>
      </c>
      <c r="N300" s="8">
        <f t="shared" si="87"/>
        <v>55.833317928425664</v>
      </c>
      <c r="O300" s="1">
        <f t="shared" si="88"/>
        <v>1.2495423638038023</v>
      </c>
      <c r="Q300" s="1">
        <v>4.9666670000000002</v>
      </c>
      <c r="R300" s="1">
        <v>105</v>
      </c>
      <c r="S300" s="1">
        <v>28.300263999999999</v>
      </c>
      <c r="T300" s="6">
        <f t="shared" si="89"/>
        <v>50.995753961871173</v>
      </c>
      <c r="U300" s="1">
        <f t="shared" si="90"/>
        <v>1.040639497283415</v>
      </c>
      <c r="V300" s="8">
        <f t="shared" si="91"/>
        <v>51.255494201749066</v>
      </c>
      <c r="W300" s="1">
        <f t="shared" si="92"/>
        <v>1.0575844924877953</v>
      </c>
      <c r="Y300" s="1">
        <v>4.9666670000000002</v>
      </c>
      <c r="Z300" s="1">
        <v>155</v>
      </c>
      <c r="AA300" s="1">
        <v>18.865105</v>
      </c>
      <c r="AB300" s="6">
        <f t="shared" si="93"/>
        <v>28.227306447538986</v>
      </c>
      <c r="AC300" s="1">
        <f t="shared" si="94"/>
        <v>0.39328754503140839</v>
      </c>
      <c r="AD300" s="8">
        <f t="shared" si="95"/>
        <v>28.110688665786288</v>
      </c>
      <c r="AE300" s="1">
        <f t="shared" si="96"/>
        <v>0.38925467595816932</v>
      </c>
      <c r="AG300" s="1">
        <v>4.9666670000000002</v>
      </c>
      <c r="AH300" s="1">
        <v>205</v>
      </c>
      <c r="AI300" s="1">
        <v>14.725211</v>
      </c>
      <c r="AJ300" s="6">
        <f t="shared" si="97"/>
        <v>3.8759037137050165</v>
      </c>
      <c r="AK300" s="1">
        <f t="shared" si="98"/>
        <v>4.0321874154853603E-2</v>
      </c>
      <c r="AL300" s="8">
        <f t="shared" si="99"/>
        <v>3.8351543732785727</v>
      </c>
      <c r="AM300" s="1">
        <f t="shared" si="100"/>
        <v>3.9168097360068141E-2</v>
      </c>
    </row>
    <row r="301" spans="1:39" x14ac:dyDescent="0.2">
      <c r="A301" s="1">
        <v>4.983333</v>
      </c>
      <c r="B301" s="1">
        <v>55</v>
      </c>
      <c r="C301" s="1">
        <v>35.962147999999999</v>
      </c>
      <c r="D301" s="6">
        <f t="shared" si="81"/>
        <v>58.549493484092785</v>
      </c>
      <c r="E301" s="1">
        <f t="shared" si="82"/>
        <v>1.4125157544606499</v>
      </c>
      <c r="F301" s="8">
        <f t="shared" si="83"/>
        <v>60.409124451222468</v>
      </c>
      <c r="G301" s="1">
        <f t="shared" si="84"/>
        <v>1.5438824307286216</v>
      </c>
      <c r="I301" s="1">
        <v>4.983333</v>
      </c>
      <c r="J301" s="1">
        <v>85</v>
      </c>
      <c r="K301" s="1">
        <v>31.02496</v>
      </c>
      <c r="L301" s="6">
        <f t="shared" si="85"/>
        <v>56.960756758429341</v>
      </c>
      <c r="M301" s="1">
        <f t="shared" si="86"/>
        <v>1.3234609270130522</v>
      </c>
      <c r="N301" s="8">
        <f t="shared" si="87"/>
        <v>55.784935031937785</v>
      </c>
      <c r="O301" s="1">
        <f t="shared" si="88"/>
        <v>1.247026513562526</v>
      </c>
      <c r="Q301" s="1">
        <v>4.983333</v>
      </c>
      <c r="R301" s="1">
        <v>105</v>
      </c>
      <c r="S301" s="1">
        <v>28.256913000000001</v>
      </c>
      <c r="T301" s="6">
        <f t="shared" si="89"/>
        <v>50.920572958553542</v>
      </c>
      <c r="U301" s="1">
        <f t="shared" si="90"/>
        <v>1.037513598427958</v>
      </c>
      <c r="V301" s="8">
        <f t="shared" si="91"/>
        <v>51.179930273769685</v>
      </c>
      <c r="W301" s="1">
        <f t="shared" si="92"/>
        <v>1.0544076938334614</v>
      </c>
      <c r="Y301" s="1">
        <v>4.983333</v>
      </c>
      <c r="Z301" s="1">
        <v>155</v>
      </c>
      <c r="AA301" s="1">
        <v>18.798486</v>
      </c>
      <c r="AB301" s="6">
        <f t="shared" si="93"/>
        <v>27.972954843278337</v>
      </c>
      <c r="AC301" s="1">
        <f t="shared" si="94"/>
        <v>0.38836738036959251</v>
      </c>
      <c r="AD301" s="8">
        <f t="shared" si="95"/>
        <v>27.85738788512899</v>
      </c>
      <c r="AE301" s="1">
        <f t="shared" si="96"/>
        <v>0.38438496389814708</v>
      </c>
      <c r="AG301" s="1">
        <v>4.983333</v>
      </c>
      <c r="AH301" s="1">
        <v>205</v>
      </c>
      <c r="AI301" s="1">
        <v>14.686548</v>
      </c>
      <c r="AJ301" s="6">
        <f t="shared" si="97"/>
        <v>3.6228526948599487</v>
      </c>
      <c r="AK301" s="1">
        <f t="shared" si="98"/>
        <v>3.7590370706757081E-2</v>
      </c>
      <c r="AL301" s="8">
        <f t="shared" si="99"/>
        <v>3.5847638080654449</v>
      </c>
      <c r="AM301" s="1">
        <f t="shared" si="100"/>
        <v>3.6514753604678034E-2</v>
      </c>
    </row>
    <row r="302" spans="1:39" x14ac:dyDescent="0.2">
      <c r="A302" s="1">
        <v>5</v>
      </c>
      <c r="B302" s="1">
        <v>55</v>
      </c>
      <c r="C302" s="1">
        <v>35.947557000000003</v>
      </c>
      <c r="D302" s="6">
        <f t="shared" si="81"/>
        <v>58.532668854241763</v>
      </c>
      <c r="E302" s="1">
        <f t="shared" si="82"/>
        <v>1.4115369192316385</v>
      </c>
      <c r="F302" s="8">
        <f t="shared" si="83"/>
        <v>60.391765442663456</v>
      </c>
      <c r="G302" s="1">
        <f t="shared" si="84"/>
        <v>1.5428125619445912</v>
      </c>
      <c r="I302" s="1">
        <v>5</v>
      </c>
      <c r="J302" s="1">
        <v>85</v>
      </c>
      <c r="K302" s="1">
        <v>30.989305999999999</v>
      </c>
      <c r="L302" s="6">
        <f t="shared" si="85"/>
        <v>56.91123899321915</v>
      </c>
      <c r="M302" s="1">
        <f t="shared" si="86"/>
        <v>1.320790797030879</v>
      </c>
      <c r="N302" s="8">
        <f t="shared" si="87"/>
        <v>55.736439445285157</v>
      </c>
      <c r="O302" s="1">
        <f t="shared" si="88"/>
        <v>1.2445105927563538</v>
      </c>
      <c r="Q302" s="1">
        <v>5</v>
      </c>
      <c r="R302" s="1">
        <v>105</v>
      </c>
      <c r="S302" s="1">
        <v>28.213701</v>
      </c>
      <c r="T302" s="6">
        <f t="shared" si="89"/>
        <v>50.84540308979669</v>
      </c>
      <c r="U302" s="1">
        <f t="shared" si="90"/>
        <v>1.0343977224079812</v>
      </c>
      <c r="V302" s="8">
        <f t="shared" si="91"/>
        <v>51.104377537063534</v>
      </c>
      <c r="W302" s="1">
        <f t="shared" si="92"/>
        <v>1.0512410812189639</v>
      </c>
      <c r="Y302" s="1">
        <v>5</v>
      </c>
      <c r="Z302" s="1">
        <v>155</v>
      </c>
      <c r="AA302" s="1">
        <v>18.732251999999999</v>
      </c>
      <c r="AB302" s="6">
        <f t="shared" si="93"/>
        <v>27.718279681481967</v>
      </c>
      <c r="AC302" s="1">
        <f t="shared" si="94"/>
        <v>0.38347564998920969</v>
      </c>
      <c r="AD302" s="8">
        <f t="shared" si="95"/>
        <v>27.603764883675705</v>
      </c>
      <c r="AE302" s="1">
        <f t="shared" si="96"/>
        <v>0.37954339454730845</v>
      </c>
      <c r="AG302" s="1">
        <v>5</v>
      </c>
      <c r="AH302" s="1">
        <v>205</v>
      </c>
      <c r="AI302" s="1">
        <v>14.650088999999999</v>
      </c>
      <c r="AJ302" s="6">
        <f t="shared" si="97"/>
        <v>3.3830033387503602</v>
      </c>
      <c r="AK302" s="1">
        <f t="shared" si="98"/>
        <v>3.5014577720849274E-2</v>
      </c>
      <c r="AL302" s="8">
        <f t="shared" si="99"/>
        <v>3.347436109815574</v>
      </c>
      <c r="AM302" s="1">
        <f t="shared" si="100"/>
        <v>3.4012664786485708E-2</v>
      </c>
    </row>
    <row r="303" spans="1:39" x14ac:dyDescent="0.2">
      <c r="A303" s="1">
        <v>5.016667</v>
      </c>
      <c r="B303" s="1">
        <v>55</v>
      </c>
      <c r="C303" s="1">
        <v>35.933002000000002</v>
      </c>
      <c r="D303" s="6">
        <f t="shared" si="81"/>
        <v>58.51587212223405</v>
      </c>
      <c r="E303" s="1">
        <f t="shared" si="82"/>
        <v>1.4105604990576772</v>
      </c>
      <c r="F303" s="8">
        <f t="shared" si="83"/>
        <v>60.374435218030456</v>
      </c>
      <c r="G303" s="1">
        <f t="shared" si="84"/>
        <v>1.5417453328203656</v>
      </c>
      <c r="I303" s="1">
        <v>5.016667</v>
      </c>
      <c r="J303" s="1">
        <v>85</v>
      </c>
      <c r="K303" s="1">
        <v>30.953721999999999</v>
      </c>
      <c r="L303" s="6">
        <f t="shared" si="85"/>
        <v>56.861704708726144</v>
      </c>
      <c r="M303" s="1">
        <f t="shared" si="86"/>
        <v>1.3181259093524798</v>
      </c>
      <c r="N303" s="8">
        <f t="shared" si="87"/>
        <v>55.68792768035172</v>
      </c>
      <c r="O303" s="1">
        <f t="shared" si="88"/>
        <v>1.2419996114929099</v>
      </c>
      <c r="Q303" s="1">
        <v>5.016667</v>
      </c>
      <c r="R303" s="1">
        <v>105</v>
      </c>
      <c r="S303" s="1">
        <v>28.170594999999999</v>
      </c>
      <c r="T303" s="6">
        <f t="shared" si="89"/>
        <v>50.770187850132373</v>
      </c>
      <c r="U303" s="1">
        <f t="shared" si="90"/>
        <v>1.0312894897013922</v>
      </c>
      <c r="V303" s="8">
        <f t="shared" si="91"/>
        <v>51.028779198359103</v>
      </c>
      <c r="W303" s="1">
        <f t="shared" si="92"/>
        <v>1.0480822363758524</v>
      </c>
      <c r="Y303" s="1">
        <v>5.016667</v>
      </c>
      <c r="Z303" s="1">
        <v>155</v>
      </c>
      <c r="AA303" s="1">
        <v>18.666437999999999</v>
      </c>
      <c r="AB303" s="6">
        <f t="shared" si="93"/>
        <v>27.463429284151587</v>
      </c>
      <c r="AC303" s="1">
        <f t="shared" si="94"/>
        <v>0.37861493882493591</v>
      </c>
      <c r="AD303" s="8">
        <f t="shared" si="95"/>
        <v>27.349967370653314</v>
      </c>
      <c r="AE303" s="1">
        <f t="shared" si="96"/>
        <v>0.37473252633376114</v>
      </c>
      <c r="AG303" s="1">
        <v>5.016667</v>
      </c>
      <c r="AH303" s="1">
        <v>205</v>
      </c>
      <c r="AI303" s="1">
        <v>14.6158</v>
      </c>
      <c r="AJ303" s="6">
        <f t="shared" si="97"/>
        <v>3.1563376619815537</v>
      </c>
      <c r="AK303" s="1">
        <f t="shared" si="98"/>
        <v>3.259209313010928E-2</v>
      </c>
      <c r="AL303" s="8">
        <f t="shared" si="99"/>
        <v>3.123153484202807</v>
      </c>
      <c r="AM303" s="1">
        <f t="shared" si="100"/>
        <v>3.1659497571614383E-2</v>
      </c>
    </row>
    <row r="304" spans="1:39" x14ac:dyDescent="0.2">
      <c r="A304" s="1">
        <v>5.0333329999999998</v>
      </c>
      <c r="B304" s="1">
        <v>55</v>
      </c>
      <c r="C304" s="1">
        <v>35.918446000000003</v>
      </c>
      <c r="D304" s="6">
        <f t="shared" si="81"/>
        <v>58.499060621942846</v>
      </c>
      <c r="E304" s="1">
        <f t="shared" si="82"/>
        <v>1.4095840117988536</v>
      </c>
      <c r="F304" s="8">
        <f t="shared" si="83"/>
        <v>60.357089756048296</v>
      </c>
      <c r="G304" s="1">
        <f t="shared" si="84"/>
        <v>1.5406780303722569</v>
      </c>
      <c r="I304" s="1">
        <v>5.0333329999999998</v>
      </c>
      <c r="J304" s="1">
        <v>85</v>
      </c>
      <c r="K304" s="1">
        <v>30.918102999999999</v>
      </c>
      <c r="L304" s="6">
        <f t="shared" si="85"/>
        <v>56.812007515467556</v>
      </c>
      <c r="M304" s="1">
        <f t="shared" si="86"/>
        <v>1.3154584005221934</v>
      </c>
      <c r="N304" s="8">
        <f t="shared" si="87"/>
        <v>55.639256369523501</v>
      </c>
      <c r="O304" s="1">
        <f t="shared" si="88"/>
        <v>1.2394861604581016</v>
      </c>
      <c r="Q304" s="1">
        <v>5.0333329999999998</v>
      </c>
      <c r="R304" s="1">
        <v>105</v>
      </c>
      <c r="S304" s="1">
        <v>28.127593999999998</v>
      </c>
      <c r="T304" s="6">
        <f t="shared" si="89"/>
        <v>50.69492612841325</v>
      </c>
      <c r="U304" s="1">
        <f t="shared" si="90"/>
        <v>1.0281888282014613</v>
      </c>
      <c r="V304" s="8">
        <f t="shared" si="91"/>
        <v>50.953134140849563</v>
      </c>
      <c r="W304" s="1">
        <f t="shared" si="92"/>
        <v>1.044931086023265</v>
      </c>
      <c r="Y304" s="1">
        <v>5.0333329999999998</v>
      </c>
      <c r="Z304" s="1">
        <v>155</v>
      </c>
      <c r="AA304" s="1">
        <v>18.601008</v>
      </c>
      <c r="AB304" s="6">
        <f t="shared" si="93"/>
        <v>27.208278175032234</v>
      </c>
      <c r="AC304" s="1">
        <f t="shared" si="94"/>
        <v>0.37378258808681897</v>
      </c>
      <c r="AD304" s="8">
        <f t="shared" si="95"/>
        <v>27.095870388197184</v>
      </c>
      <c r="AE304" s="1">
        <f t="shared" si="96"/>
        <v>0.36994972773145168</v>
      </c>
      <c r="AG304" s="1">
        <v>5.0333329999999998</v>
      </c>
      <c r="AH304" s="1">
        <v>205</v>
      </c>
      <c r="AI304" s="1">
        <v>14.58375</v>
      </c>
      <c r="AJ304" s="6">
        <f t="shared" si="97"/>
        <v>2.9435090425980972</v>
      </c>
      <c r="AK304" s="1">
        <f t="shared" si="98"/>
        <v>3.0327791717609114E-2</v>
      </c>
      <c r="AL304" s="8">
        <f t="shared" si="99"/>
        <v>2.9125624399771342</v>
      </c>
      <c r="AM304" s="1">
        <f t="shared" si="100"/>
        <v>2.9459987255284731E-2</v>
      </c>
    </row>
    <row r="305" spans="1:39" x14ac:dyDescent="0.2">
      <c r="A305" s="1">
        <v>5.05</v>
      </c>
      <c r="B305" s="1">
        <v>55</v>
      </c>
      <c r="C305" s="1">
        <v>35.903891000000002</v>
      </c>
      <c r="D305" s="6">
        <f t="shared" si="81"/>
        <v>58.48223664671832</v>
      </c>
      <c r="E305" s="1">
        <f t="shared" si="82"/>
        <v>1.4086075916248926</v>
      </c>
      <c r="F305" s="8">
        <f t="shared" si="83"/>
        <v>60.339731422907825</v>
      </c>
      <c r="G305" s="1">
        <f t="shared" si="84"/>
        <v>1.5396108012480314</v>
      </c>
      <c r="I305" s="1">
        <v>5.05</v>
      </c>
      <c r="J305" s="1">
        <v>85</v>
      </c>
      <c r="K305" s="1">
        <v>30.88252</v>
      </c>
      <c r="L305" s="6">
        <f t="shared" si="85"/>
        <v>56.762246086135463</v>
      </c>
      <c r="M305" s="1">
        <f t="shared" si="86"/>
        <v>1.3127935877338479</v>
      </c>
      <c r="N305" s="8">
        <f t="shared" si="87"/>
        <v>55.590522148625418</v>
      </c>
      <c r="O305" s="1">
        <f t="shared" si="88"/>
        <v>1.2369752497595536</v>
      </c>
      <c r="Q305" s="1">
        <v>5.05</v>
      </c>
      <c r="R305" s="1">
        <v>105</v>
      </c>
      <c r="S305" s="1">
        <v>28.084696999999998</v>
      </c>
      <c r="T305" s="6">
        <f t="shared" si="89"/>
        <v>50.619616797005143</v>
      </c>
      <c r="U305" s="1">
        <f t="shared" si="90"/>
        <v>1.0250956658014581</v>
      </c>
      <c r="V305" s="8">
        <f t="shared" si="91"/>
        <v>50.877441231157277</v>
      </c>
      <c r="W305" s="1">
        <f t="shared" si="92"/>
        <v>1.0417875568803396</v>
      </c>
      <c r="Y305" s="1">
        <v>5.05</v>
      </c>
      <c r="Z305" s="1">
        <v>155</v>
      </c>
      <c r="AA305" s="1">
        <v>18.536034000000001</v>
      </c>
      <c r="AB305" s="6">
        <f t="shared" si="93"/>
        <v>26.953122766175337</v>
      </c>
      <c r="AC305" s="1">
        <f t="shared" si="94"/>
        <v>0.36898391535476316</v>
      </c>
      <c r="AD305" s="8">
        <f t="shared" si="95"/>
        <v>26.84176912376736</v>
      </c>
      <c r="AE305" s="1">
        <f t="shared" si="96"/>
        <v>0.3652002617924871</v>
      </c>
      <c r="AG305" s="1">
        <v>5.05</v>
      </c>
      <c r="AH305" s="1">
        <v>205</v>
      </c>
      <c r="AI305" s="1">
        <v>14.55415</v>
      </c>
      <c r="AJ305" s="6">
        <f t="shared" si="97"/>
        <v>2.7461170868783111</v>
      </c>
      <c r="AK305" s="1">
        <f t="shared" si="98"/>
        <v>2.8236580428685376E-2</v>
      </c>
      <c r="AL305" s="8">
        <f t="shared" si="99"/>
        <v>2.7172457659452349</v>
      </c>
      <c r="AM305" s="1">
        <f t="shared" si="100"/>
        <v>2.7428614233027056E-2</v>
      </c>
    </row>
    <row r="306" spans="1:39" x14ac:dyDescent="0.2">
      <c r="A306" s="1">
        <v>5.0666669999999998</v>
      </c>
      <c r="B306" s="1">
        <v>55</v>
      </c>
      <c r="C306" s="1">
        <v>35.889336</v>
      </c>
      <c r="D306" s="6">
        <f t="shared" si="81"/>
        <v>58.465399025492701</v>
      </c>
      <c r="E306" s="1">
        <f t="shared" si="82"/>
        <v>1.4076311714509313</v>
      </c>
      <c r="F306" s="8">
        <f t="shared" si="83"/>
        <v>60.322359010346183</v>
      </c>
      <c r="G306" s="1">
        <f t="shared" si="84"/>
        <v>1.5385435721238061</v>
      </c>
      <c r="I306" s="1">
        <v>5.0666669999999998</v>
      </c>
      <c r="J306" s="1">
        <v>85</v>
      </c>
      <c r="K306" s="1">
        <v>30.846935999999999</v>
      </c>
      <c r="L306" s="6">
        <f t="shared" si="85"/>
        <v>56.712368450467821</v>
      </c>
      <c r="M306" s="1">
        <f t="shared" si="86"/>
        <v>1.3101287000554487</v>
      </c>
      <c r="N306" s="8">
        <f t="shared" si="87"/>
        <v>55.541674120200057</v>
      </c>
      <c r="O306" s="1">
        <f t="shared" si="88"/>
        <v>1.2344642684961096</v>
      </c>
      <c r="Q306" s="1">
        <v>5.0666669999999998</v>
      </c>
      <c r="R306" s="1">
        <v>105</v>
      </c>
      <c r="S306" s="1">
        <v>28.041975999999998</v>
      </c>
      <c r="T306" s="6">
        <f t="shared" si="89"/>
        <v>50.544387456861095</v>
      </c>
      <c r="U306" s="1">
        <f t="shared" si="90"/>
        <v>1.0220151941859477</v>
      </c>
      <c r="V306" s="8">
        <f t="shared" si="91"/>
        <v>50.801828720154148</v>
      </c>
      <c r="W306" s="1">
        <f t="shared" si="92"/>
        <v>1.0386569251691493</v>
      </c>
      <c r="Y306" s="1">
        <v>5.0666669999999998</v>
      </c>
      <c r="Z306" s="1">
        <v>155</v>
      </c>
      <c r="AA306" s="1">
        <v>18.471478999999999</v>
      </c>
      <c r="AB306" s="6">
        <f t="shared" si="93"/>
        <v>26.697835078609561</v>
      </c>
      <c r="AC306" s="1">
        <f t="shared" si="94"/>
        <v>0.36421618798353961</v>
      </c>
      <c r="AD306" s="8">
        <f t="shared" si="95"/>
        <v>26.587536127122522</v>
      </c>
      <c r="AE306" s="1">
        <f t="shared" si="96"/>
        <v>0.36048142389286764</v>
      </c>
      <c r="AG306" s="1">
        <v>5.0666669999999998</v>
      </c>
      <c r="AH306" s="1">
        <v>205</v>
      </c>
      <c r="AI306" s="1">
        <v>14.527103</v>
      </c>
      <c r="AJ306" s="6">
        <f t="shared" si="97"/>
        <v>2.5650468644705011</v>
      </c>
      <c r="AK306" s="1">
        <f t="shared" si="98"/>
        <v>2.632573611343136E-2</v>
      </c>
      <c r="AL306" s="8">
        <f t="shared" si="99"/>
        <v>2.5380792265695646</v>
      </c>
      <c r="AM306" s="1">
        <f t="shared" si="100"/>
        <v>2.5572447133939157E-2</v>
      </c>
    </row>
    <row r="307" spans="1:39" x14ac:dyDescent="0.2">
      <c r="A307" s="1">
        <v>5.0833329999999997</v>
      </c>
      <c r="B307" s="1">
        <v>55</v>
      </c>
      <c r="C307" s="1">
        <v>35.874814999999998</v>
      </c>
      <c r="D307" s="6">
        <f t="shared" si="81"/>
        <v>58.448587121633388</v>
      </c>
      <c r="E307" s="1">
        <f t="shared" si="82"/>
        <v>1.4066570321622958</v>
      </c>
      <c r="F307" s="8">
        <f t="shared" si="83"/>
        <v>60.305013131977901</v>
      </c>
      <c r="G307" s="1">
        <f t="shared" si="84"/>
        <v>1.5374788360116194</v>
      </c>
      <c r="I307" s="1">
        <v>5.0833329999999997</v>
      </c>
      <c r="J307" s="1">
        <v>85</v>
      </c>
      <c r="K307" s="1">
        <v>30.811422</v>
      </c>
      <c r="L307" s="6">
        <f t="shared" si="85"/>
        <v>56.66247406562411</v>
      </c>
      <c r="M307" s="1">
        <f t="shared" si="86"/>
        <v>1.3074690546808232</v>
      </c>
      <c r="N307" s="8">
        <f t="shared" si="87"/>
        <v>55.492809688346227</v>
      </c>
      <c r="O307" s="1">
        <f t="shared" si="88"/>
        <v>1.2319582267753939</v>
      </c>
      <c r="Q307" s="1">
        <v>5.0833329999999997</v>
      </c>
      <c r="R307" s="1">
        <v>105</v>
      </c>
      <c r="S307" s="1">
        <v>27.999358999999998</v>
      </c>
      <c r="T307" s="6">
        <f t="shared" si="89"/>
        <v>50.469112525040302</v>
      </c>
      <c r="U307" s="1">
        <f t="shared" si="90"/>
        <v>1.0189422216703654</v>
      </c>
      <c r="V307" s="8">
        <f t="shared" si="91"/>
        <v>50.72617038525901</v>
      </c>
      <c r="W307" s="1">
        <f t="shared" si="92"/>
        <v>1.0355339146676212</v>
      </c>
      <c r="Y307" s="1">
        <v>5.0833329999999997</v>
      </c>
      <c r="Z307" s="1">
        <v>155</v>
      </c>
      <c r="AA307" s="1">
        <v>18.407378999999999</v>
      </c>
      <c r="AB307" s="6">
        <f t="shared" si="93"/>
        <v>26.442575012987994</v>
      </c>
      <c r="AC307" s="1">
        <f t="shared" si="94"/>
        <v>0.35948206476310096</v>
      </c>
      <c r="AD307" s="8">
        <f t="shared" si="95"/>
        <v>26.333330638305092</v>
      </c>
      <c r="AE307" s="1">
        <f t="shared" si="96"/>
        <v>0.35579584555864724</v>
      </c>
      <c r="AG307" s="1">
        <v>5.0833329999999997</v>
      </c>
      <c r="AH307" s="1">
        <v>205</v>
      </c>
      <c r="AI307" s="1">
        <v>14.502996</v>
      </c>
      <c r="AJ307" s="6">
        <f t="shared" si="97"/>
        <v>2.4030896788491107</v>
      </c>
      <c r="AK307" s="1">
        <f t="shared" si="98"/>
        <v>2.4622599946469009E-2</v>
      </c>
      <c r="AL307" s="8">
        <f t="shared" si="99"/>
        <v>2.3778247789362363</v>
      </c>
      <c r="AM307" s="1">
        <f t="shared" si="100"/>
        <v>2.3918044787737576E-2</v>
      </c>
    </row>
    <row r="308" spans="1:39" x14ac:dyDescent="0.2">
      <c r="A308" s="1">
        <v>5.0999999999999996</v>
      </c>
      <c r="B308" s="1">
        <v>55</v>
      </c>
      <c r="C308" s="1">
        <v>35.860295000000001</v>
      </c>
      <c r="D308" s="6">
        <f t="shared" si="81"/>
        <v>58.431762761571825</v>
      </c>
      <c r="E308" s="1">
        <f t="shared" si="82"/>
        <v>1.405682959958523</v>
      </c>
      <c r="F308" s="8">
        <f t="shared" si="83"/>
        <v>60.287654401777324</v>
      </c>
      <c r="G308" s="1">
        <f t="shared" si="84"/>
        <v>1.5364141732233163</v>
      </c>
      <c r="I308" s="1">
        <v>5.0999999999999996</v>
      </c>
      <c r="J308" s="1">
        <v>85</v>
      </c>
      <c r="K308" s="1">
        <v>30.775908000000001</v>
      </c>
      <c r="L308" s="6">
        <f t="shared" si="85"/>
        <v>56.612464529072547</v>
      </c>
      <c r="M308" s="1">
        <f t="shared" si="86"/>
        <v>1.3048094093061977</v>
      </c>
      <c r="N308" s="8">
        <f t="shared" si="87"/>
        <v>55.443832481822483</v>
      </c>
      <c r="O308" s="1">
        <f t="shared" si="88"/>
        <v>1.229452185054678</v>
      </c>
      <c r="Q308" s="1">
        <v>5.0999999999999996</v>
      </c>
      <c r="R308" s="1">
        <v>105</v>
      </c>
      <c r="S308" s="1">
        <v>27.956952000000001</v>
      </c>
      <c r="T308" s="6">
        <f t="shared" si="89"/>
        <v>50.393980717211242</v>
      </c>
      <c r="U308" s="1">
        <f t="shared" si="90"/>
        <v>1.0158843915680986</v>
      </c>
      <c r="V308" s="8">
        <f t="shared" si="91"/>
        <v>50.650655903339029</v>
      </c>
      <c r="W308" s="1">
        <f t="shared" si="92"/>
        <v>1.0324262931471408</v>
      </c>
      <c r="Y308" s="1">
        <v>5.0999999999999996</v>
      </c>
      <c r="Z308" s="1">
        <v>155</v>
      </c>
      <c r="AA308" s="1">
        <v>18.343734000000001</v>
      </c>
      <c r="AB308" s="6">
        <f t="shared" si="93"/>
        <v>26.187361853371844</v>
      </c>
      <c r="AC308" s="1">
        <f t="shared" si="94"/>
        <v>0.35478154569344722</v>
      </c>
      <c r="AD308" s="8">
        <f t="shared" si="95"/>
        <v>26.07917186170646</v>
      </c>
      <c r="AE308" s="1">
        <f t="shared" si="96"/>
        <v>0.35114352678982597</v>
      </c>
      <c r="AG308" s="1">
        <v>5.0999999999999996</v>
      </c>
      <c r="AH308" s="1">
        <v>205</v>
      </c>
      <c r="AI308" s="1">
        <v>14.481897</v>
      </c>
      <c r="AJ308" s="6">
        <f t="shared" si="97"/>
        <v>2.2608985549330987</v>
      </c>
      <c r="AK308" s="1">
        <f t="shared" si="98"/>
        <v>2.3131976061840615E-2</v>
      </c>
      <c r="AL308" s="8">
        <f t="shared" si="99"/>
        <v>2.2371285823822182</v>
      </c>
      <c r="AM308" s="1">
        <f t="shared" si="100"/>
        <v>2.247007386217632E-2</v>
      </c>
    </row>
    <row r="309" spans="1:39" x14ac:dyDescent="0.2">
      <c r="A309" s="1">
        <v>5.1166669999999996</v>
      </c>
      <c r="B309" s="1">
        <v>55</v>
      </c>
      <c r="C309" s="1">
        <v>35.845773999999999</v>
      </c>
      <c r="D309" s="6">
        <f t="shared" si="81"/>
        <v>58.414923611357374</v>
      </c>
      <c r="E309" s="1">
        <f t="shared" si="82"/>
        <v>1.4047088206698874</v>
      </c>
      <c r="F309" s="8">
        <f t="shared" si="83"/>
        <v>60.27028041166357</v>
      </c>
      <c r="G309" s="1">
        <f t="shared" si="84"/>
        <v>1.5353494371111298</v>
      </c>
      <c r="I309" s="1">
        <v>5.1166669999999996</v>
      </c>
      <c r="J309" s="1">
        <v>85</v>
      </c>
      <c r="K309" s="1">
        <v>30.740463999999999</v>
      </c>
      <c r="L309" s="6">
        <f t="shared" si="85"/>
        <v>56.562438354866728</v>
      </c>
      <c r="M309" s="1">
        <f t="shared" si="86"/>
        <v>1.302155006235346</v>
      </c>
      <c r="N309" s="8">
        <f t="shared" si="87"/>
        <v>55.394838981089983</v>
      </c>
      <c r="O309" s="1">
        <f t="shared" si="88"/>
        <v>1.2269510828766903</v>
      </c>
      <c r="Q309" s="1">
        <v>5.1166669999999996</v>
      </c>
      <c r="R309" s="1">
        <v>105</v>
      </c>
      <c r="S309" s="1">
        <v>27.914615999999999</v>
      </c>
      <c r="T309" s="6">
        <f t="shared" si="89"/>
        <v>50.318746996197262</v>
      </c>
      <c r="U309" s="1">
        <f t="shared" si="90"/>
        <v>1.0128316810436671</v>
      </c>
      <c r="V309" s="8">
        <f t="shared" si="91"/>
        <v>50.575038989152574</v>
      </c>
      <c r="W309" s="1">
        <f t="shared" si="92"/>
        <v>1.0293238745678719</v>
      </c>
      <c r="Y309" s="1">
        <v>5.1166669999999996</v>
      </c>
      <c r="Z309" s="1">
        <v>155</v>
      </c>
      <c r="AA309" s="1">
        <v>18.280439000000001</v>
      </c>
      <c r="AB309" s="6">
        <f t="shared" si="93"/>
        <v>25.931789712489952</v>
      </c>
      <c r="AC309" s="1">
        <f t="shared" si="94"/>
        <v>0.35010687597055073</v>
      </c>
      <c r="AD309" s="8">
        <f t="shared" si="95"/>
        <v>25.824655586930774</v>
      </c>
      <c r="AE309" s="1">
        <f t="shared" si="96"/>
        <v>0.34651679230208055</v>
      </c>
      <c r="AG309" s="1">
        <v>5.1166669999999996</v>
      </c>
      <c r="AH309" s="1">
        <v>205</v>
      </c>
      <c r="AI309" s="1">
        <v>14.463737999999999</v>
      </c>
      <c r="AJ309" s="6">
        <f t="shared" si="97"/>
        <v>2.1381886203960492</v>
      </c>
      <c r="AK309" s="1">
        <f t="shared" si="98"/>
        <v>2.1849060325503884E-2</v>
      </c>
      <c r="AL309" s="8">
        <f t="shared" si="99"/>
        <v>2.1157087595882635</v>
      </c>
      <c r="AM309" s="1">
        <f t="shared" si="100"/>
        <v>2.122386768950138E-2</v>
      </c>
    </row>
    <row r="310" spans="1:39" x14ac:dyDescent="0.2">
      <c r="A310" s="1">
        <v>5.1333330000000004</v>
      </c>
      <c r="B310" s="1">
        <v>55</v>
      </c>
      <c r="C310" s="1">
        <v>35.831254000000001</v>
      </c>
      <c r="D310" s="6">
        <f t="shared" si="81"/>
        <v>58.398071973701512</v>
      </c>
      <c r="E310" s="1">
        <f t="shared" si="82"/>
        <v>1.4037347484661147</v>
      </c>
      <c r="F310" s="8">
        <f t="shared" si="83"/>
        <v>60.252893537486152</v>
      </c>
      <c r="G310" s="1">
        <f t="shared" si="84"/>
        <v>1.5342847743228267</v>
      </c>
      <c r="I310" s="1">
        <v>5.1333330000000004</v>
      </c>
      <c r="J310" s="1">
        <v>85</v>
      </c>
      <c r="K310" s="1">
        <v>30.705055999999999</v>
      </c>
      <c r="L310" s="6">
        <f t="shared" si="85"/>
        <v>56.512347673295238</v>
      </c>
      <c r="M310" s="1">
        <f t="shared" si="86"/>
        <v>1.299503299206435</v>
      </c>
      <c r="N310" s="8">
        <f t="shared" si="87"/>
        <v>55.345782304595645</v>
      </c>
      <c r="O310" s="1">
        <f t="shared" si="88"/>
        <v>1.2244525210349628</v>
      </c>
      <c r="Q310" s="1">
        <v>5.1333330000000004</v>
      </c>
      <c r="R310" s="1">
        <v>105</v>
      </c>
      <c r="S310" s="1">
        <v>27.872349</v>
      </c>
      <c r="T310" s="6">
        <f t="shared" si="89"/>
        <v>50.243407902218792</v>
      </c>
      <c r="U310" s="1">
        <f t="shared" si="90"/>
        <v>1.0097839458836106</v>
      </c>
      <c r="V310" s="8">
        <f t="shared" si="91"/>
        <v>50.499316165298154</v>
      </c>
      <c r="W310" s="1">
        <f t="shared" si="92"/>
        <v>1.0262265123680905</v>
      </c>
      <c r="Y310" s="1">
        <v>5.1333330000000004</v>
      </c>
      <c r="Z310" s="1">
        <v>155</v>
      </c>
      <c r="AA310" s="1">
        <v>18.217528999999999</v>
      </c>
      <c r="AB310" s="6">
        <f t="shared" si="93"/>
        <v>25.676012372479274</v>
      </c>
      <c r="AC310" s="1">
        <f t="shared" si="94"/>
        <v>0.34546064052908732</v>
      </c>
      <c r="AD310" s="8">
        <f t="shared" si="95"/>
        <v>25.569934960782259</v>
      </c>
      <c r="AE310" s="1">
        <f t="shared" si="96"/>
        <v>0.34191820052351873</v>
      </c>
      <c r="AG310" s="1">
        <v>5.1333330000000004</v>
      </c>
      <c r="AH310" s="1">
        <v>205</v>
      </c>
      <c r="AI310" s="1">
        <v>14.448202999999999</v>
      </c>
      <c r="AJ310" s="6">
        <f t="shared" si="97"/>
        <v>2.032965622090853</v>
      </c>
      <c r="AK310" s="1">
        <f t="shared" si="98"/>
        <v>2.0751527643969103E-2</v>
      </c>
      <c r="AL310" s="8">
        <f t="shared" si="99"/>
        <v>2.0115920240014806</v>
      </c>
      <c r="AM310" s="1">
        <f t="shared" si="100"/>
        <v>2.0157739990150969E-2</v>
      </c>
    </row>
    <row r="311" spans="1:39" x14ac:dyDescent="0.2">
      <c r="A311" s="1">
        <v>5.15</v>
      </c>
      <c r="B311" s="1">
        <v>55</v>
      </c>
      <c r="C311" s="1">
        <v>35.816768000000003</v>
      </c>
      <c r="D311" s="6">
        <f t="shared" si="81"/>
        <v>58.381246180559351</v>
      </c>
      <c r="E311" s="1">
        <f t="shared" si="82"/>
        <v>1.4027629571476674</v>
      </c>
      <c r="F311" s="8">
        <f t="shared" si="83"/>
        <v>60.235533328687907</v>
      </c>
      <c r="G311" s="1">
        <f t="shared" si="84"/>
        <v>1.5332226045465625</v>
      </c>
      <c r="I311" s="1">
        <v>5.15</v>
      </c>
      <c r="J311" s="1">
        <v>85</v>
      </c>
      <c r="K311" s="1">
        <v>30.669647000000001</v>
      </c>
      <c r="L311" s="6">
        <f t="shared" si="85"/>
        <v>56.462139913119969</v>
      </c>
      <c r="M311" s="1">
        <f t="shared" si="86"/>
        <v>1.2968515172874704</v>
      </c>
      <c r="N311" s="8">
        <f t="shared" si="87"/>
        <v>55.296610966311725</v>
      </c>
      <c r="O311" s="1">
        <f t="shared" si="88"/>
        <v>1.2219538886283396</v>
      </c>
      <c r="Q311" s="1">
        <v>5.15</v>
      </c>
      <c r="R311" s="1">
        <v>105</v>
      </c>
      <c r="S311" s="1">
        <v>27.830186999999999</v>
      </c>
      <c r="T311" s="6">
        <f t="shared" si="89"/>
        <v>50.168027976240339</v>
      </c>
      <c r="U311" s="1">
        <f t="shared" si="90"/>
        <v>1.0067437819302121</v>
      </c>
      <c r="V311" s="8">
        <f t="shared" si="91"/>
        <v>50.423552301471261</v>
      </c>
      <c r="W311" s="1">
        <f t="shared" si="92"/>
        <v>1.0231368446588327</v>
      </c>
      <c r="Y311" s="1">
        <v>5.15</v>
      </c>
      <c r="Z311" s="1">
        <v>155</v>
      </c>
      <c r="AA311" s="1">
        <v>18.155004000000002</v>
      </c>
      <c r="AB311" s="6">
        <f t="shared" si="93"/>
        <v>25.420043972449697</v>
      </c>
      <c r="AC311" s="1">
        <f t="shared" si="94"/>
        <v>0.34084283936905746</v>
      </c>
      <c r="AD311" s="8">
        <f t="shared" si="95"/>
        <v>25.315024063956741</v>
      </c>
      <c r="AE311" s="1">
        <f t="shared" si="96"/>
        <v>0.33734775145414092</v>
      </c>
      <c r="AG311" s="1">
        <v>5.15</v>
      </c>
      <c r="AH311" s="1">
        <v>205</v>
      </c>
      <c r="AI311" s="1">
        <v>14.434767000000001</v>
      </c>
      <c r="AJ311" s="6">
        <f t="shared" si="97"/>
        <v>1.9417770996920183</v>
      </c>
      <c r="AK311" s="1">
        <f t="shared" si="98"/>
        <v>1.9802287276469904E-2</v>
      </c>
      <c r="AL311" s="8">
        <f t="shared" si="99"/>
        <v>1.9213622127618202</v>
      </c>
      <c r="AM311" s="1">
        <f t="shared" si="100"/>
        <v>1.9235661343966808E-2</v>
      </c>
    </row>
    <row r="312" spans="1:39" x14ac:dyDescent="0.2">
      <c r="A312" s="1">
        <v>5.1666670000000003</v>
      </c>
      <c r="B312" s="1">
        <v>55</v>
      </c>
      <c r="C312" s="1">
        <v>35.802283000000003</v>
      </c>
      <c r="D312" s="6">
        <f t="shared" si="81"/>
        <v>58.364407934543735</v>
      </c>
      <c r="E312" s="1">
        <f t="shared" si="82"/>
        <v>1.4017912329140827</v>
      </c>
      <c r="F312" s="8">
        <f t="shared" si="83"/>
        <v>60.218160271491875</v>
      </c>
      <c r="G312" s="1">
        <f t="shared" si="84"/>
        <v>1.5321605080941816</v>
      </c>
      <c r="I312" s="1">
        <v>5.1666670000000003</v>
      </c>
      <c r="J312" s="1">
        <v>85</v>
      </c>
      <c r="K312" s="1">
        <v>30.634238</v>
      </c>
      <c r="L312" s="6">
        <f t="shared" si="85"/>
        <v>56.411816086301869</v>
      </c>
      <c r="M312" s="1">
        <f t="shared" si="86"/>
        <v>1.2941997353685055</v>
      </c>
      <c r="N312" s="8">
        <f t="shared" si="87"/>
        <v>55.247325957309613</v>
      </c>
      <c r="O312" s="1">
        <f t="shared" si="88"/>
        <v>1.219455256221716</v>
      </c>
      <c r="Q312" s="1">
        <v>5.1666670000000003</v>
      </c>
      <c r="R312" s="1">
        <v>105</v>
      </c>
      <c r="S312" s="1">
        <v>27.788166</v>
      </c>
      <c r="T312" s="6">
        <f t="shared" si="89"/>
        <v>50.092672542693172</v>
      </c>
      <c r="U312" s="1">
        <f t="shared" si="90"/>
        <v>1.003713785025754</v>
      </c>
      <c r="V312" s="8">
        <f t="shared" si="91"/>
        <v>50.34781305482467</v>
      </c>
      <c r="W312" s="1">
        <f t="shared" si="92"/>
        <v>1.0200575095511359</v>
      </c>
      <c r="Y312" s="1">
        <v>5.1666670000000003</v>
      </c>
      <c r="Z312" s="1">
        <v>155</v>
      </c>
      <c r="AA312" s="1">
        <v>18.092863999999999</v>
      </c>
      <c r="AB312" s="6">
        <f t="shared" si="93"/>
        <v>25.163898871953052</v>
      </c>
      <c r="AC312" s="1">
        <f t="shared" si="94"/>
        <v>0.33625347249046039</v>
      </c>
      <c r="AD312" s="8">
        <f t="shared" si="95"/>
        <v>25.059937196681258</v>
      </c>
      <c r="AE312" s="1">
        <f t="shared" si="96"/>
        <v>0.33280544509394638</v>
      </c>
      <c r="AG312" s="1">
        <v>5.1666670000000003</v>
      </c>
      <c r="AH312" s="1">
        <v>205</v>
      </c>
      <c r="AI312" s="1">
        <v>14.423081</v>
      </c>
      <c r="AJ312" s="6">
        <f t="shared" si="97"/>
        <v>1.8623274735814048</v>
      </c>
      <c r="AK312" s="1">
        <f t="shared" si="98"/>
        <v>1.8976682711525153E-2</v>
      </c>
      <c r="AL312" s="8">
        <f t="shared" si="99"/>
        <v>1.8427478808432909</v>
      </c>
      <c r="AM312" s="1">
        <f t="shared" si="100"/>
        <v>1.8433680764976777E-2</v>
      </c>
    </row>
    <row r="313" spans="1:39" x14ac:dyDescent="0.2">
      <c r="A313" s="1">
        <v>5.1833330000000002</v>
      </c>
      <c r="B313" s="1">
        <v>55</v>
      </c>
      <c r="C313" s="1">
        <v>35.787798000000002</v>
      </c>
      <c r="D313" s="6">
        <f t="shared" si="81"/>
        <v>58.347556058072648</v>
      </c>
      <c r="E313" s="1">
        <f t="shared" si="82"/>
        <v>1.4008195086804978</v>
      </c>
      <c r="F313" s="8">
        <f t="shared" si="83"/>
        <v>60.200773150914053</v>
      </c>
      <c r="G313" s="1">
        <f t="shared" si="84"/>
        <v>1.5310984116418005</v>
      </c>
      <c r="I313" s="1">
        <v>5.1833330000000002</v>
      </c>
      <c r="J313" s="1">
        <v>85</v>
      </c>
      <c r="K313" s="1">
        <v>30.598898999999999</v>
      </c>
      <c r="L313" s="6">
        <f t="shared" si="85"/>
        <v>56.361475620413657</v>
      </c>
      <c r="M313" s="1">
        <f t="shared" si="86"/>
        <v>1.2915531957533146</v>
      </c>
      <c r="N313" s="8">
        <f t="shared" si="87"/>
        <v>55.198024652712121</v>
      </c>
      <c r="O313" s="1">
        <f t="shared" si="88"/>
        <v>1.2169615633578208</v>
      </c>
      <c r="Q313" s="1">
        <v>5.1833330000000002</v>
      </c>
      <c r="R313" s="1">
        <v>105</v>
      </c>
      <c r="S313" s="1">
        <v>27.746213999999998</v>
      </c>
      <c r="T313" s="6">
        <f t="shared" si="89"/>
        <v>50.017213159244001</v>
      </c>
      <c r="U313" s="1">
        <f t="shared" si="90"/>
        <v>1.0006887634856709</v>
      </c>
      <c r="V313" s="8">
        <f t="shared" si="91"/>
        <v>50.271969328820767</v>
      </c>
      <c r="W313" s="1">
        <f t="shared" si="92"/>
        <v>1.0169832308229259</v>
      </c>
      <c r="Y313" s="1">
        <v>5.1833330000000002</v>
      </c>
      <c r="Z313" s="1">
        <v>155</v>
      </c>
      <c r="AA313" s="1">
        <v>18.031072999999999</v>
      </c>
      <c r="AB313" s="6">
        <f t="shared" si="93"/>
        <v>24.907441725736451</v>
      </c>
      <c r="AC313" s="1">
        <f t="shared" si="94"/>
        <v>0.33168988110334457</v>
      </c>
      <c r="AD313" s="8">
        <f t="shared" si="95"/>
        <v>24.804539572865846</v>
      </c>
      <c r="AE313" s="1">
        <f t="shared" si="96"/>
        <v>0.32828864991688228</v>
      </c>
      <c r="AG313" s="1">
        <v>5.1833330000000002</v>
      </c>
      <c r="AH313" s="1">
        <v>205</v>
      </c>
      <c r="AI313" s="1">
        <v>14.412898999999999</v>
      </c>
      <c r="AJ313" s="6">
        <f t="shared" si="97"/>
        <v>1.7929980637476144</v>
      </c>
      <c r="AK313" s="1">
        <f t="shared" si="98"/>
        <v>1.8257334287747385E-2</v>
      </c>
      <c r="AL313" s="8">
        <f t="shared" si="99"/>
        <v>1.7741473662379581</v>
      </c>
      <c r="AM313" s="1">
        <f t="shared" si="100"/>
        <v>1.7734915896306908E-2</v>
      </c>
    </row>
    <row r="314" spans="1:39" x14ac:dyDescent="0.2">
      <c r="A314" s="1">
        <v>5.2</v>
      </c>
      <c r="B314" s="1">
        <v>55</v>
      </c>
      <c r="C314" s="1">
        <v>35.773347000000001</v>
      </c>
      <c r="D314" s="6">
        <f t="shared" si="81"/>
        <v>58.330730138278099</v>
      </c>
      <c r="E314" s="1">
        <f t="shared" si="82"/>
        <v>1.3998500653322385</v>
      </c>
      <c r="F314" s="8">
        <f t="shared" si="83"/>
        <v>60.183412811440725</v>
      </c>
      <c r="G314" s="1">
        <f t="shared" si="84"/>
        <v>1.5300388082014584</v>
      </c>
      <c r="I314" s="1">
        <v>5.2</v>
      </c>
      <c r="J314" s="1">
        <v>85</v>
      </c>
      <c r="K314" s="1">
        <v>30.563524999999998</v>
      </c>
      <c r="L314" s="6">
        <f t="shared" si="85"/>
        <v>56.310968711887774</v>
      </c>
      <c r="M314" s="1">
        <f t="shared" si="86"/>
        <v>1.2889040349862366</v>
      </c>
      <c r="N314" s="8">
        <f t="shared" si="87"/>
        <v>55.148560341296289</v>
      </c>
      <c r="O314" s="1">
        <f t="shared" si="88"/>
        <v>1.2144654007225613</v>
      </c>
      <c r="Q314" s="1">
        <v>5.2</v>
      </c>
      <c r="R314" s="1">
        <v>105</v>
      </c>
      <c r="S314" s="1">
        <v>27.704402000000002</v>
      </c>
      <c r="T314" s="6">
        <f t="shared" si="89"/>
        <v>49.941778205499624</v>
      </c>
      <c r="U314" s="1">
        <f t="shared" si="90"/>
        <v>0.99767383688779876</v>
      </c>
      <c r="V314" s="8">
        <f t="shared" si="91"/>
        <v>50.196150156951177</v>
      </c>
      <c r="W314" s="1">
        <f t="shared" si="92"/>
        <v>1.0139192114154152</v>
      </c>
      <c r="Y314" s="1">
        <v>5.2</v>
      </c>
      <c r="Z314" s="1">
        <v>155</v>
      </c>
      <c r="AA314" s="1">
        <v>17.969736999999999</v>
      </c>
      <c r="AB314" s="6">
        <f t="shared" si="93"/>
        <v>24.651128728261291</v>
      </c>
      <c r="AC314" s="1">
        <f t="shared" si="94"/>
        <v>0.32715989386701338</v>
      </c>
      <c r="AD314" s="8">
        <f t="shared" si="95"/>
        <v>24.549285502258385</v>
      </c>
      <c r="AE314" s="1">
        <f t="shared" si="96"/>
        <v>0.32380511430521697</v>
      </c>
      <c r="AG314" s="1">
        <v>5.2</v>
      </c>
      <c r="AH314" s="1">
        <v>205</v>
      </c>
      <c r="AI314" s="1">
        <v>14.403872</v>
      </c>
      <c r="AJ314" s="6">
        <f t="shared" si="97"/>
        <v>1.7314510987038734</v>
      </c>
      <c r="AK314" s="1">
        <f t="shared" si="98"/>
        <v>1.7619585493655703E-2</v>
      </c>
      <c r="AL314" s="8">
        <f t="shared" si="99"/>
        <v>1.7132474756356988</v>
      </c>
      <c r="AM314" s="1">
        <f t="shared" si="100"/>
        <v>1.7115415751985316E-2</v>
      </c>
    </row>
    <row r="315" spans="1:39" x14ac:dyDescent="0.2">
      <c r="A315" s="1">
        <v>5.2166670000000002</v>
      </c>
      <c r="B315" s="1">
        <v>55</v>
      </c>
      <c r="C315" s="1">
        <v>35.758896999999997</v>
      </c>
      <c r="D315" s="6">
        <f t="shared" si="81"/>
        <v>58.313891784748847</v>
      </c>
      <c r="E315" s="1">
        <f t="shared" si="82"/>
        <v>1.3988806890688417</v>
      </c>
      <c r="F315" s="8">
        <f t="shared" si="83"/>
        <v>60.166039643316239</v>
      </c>
      <c r="G315" s="1">
        <f t="shared" si="84"/>
        <v>1.5289792780849993</v>
      </c>
      <c r="I315" s="1">
        <v>5.2166670000000002</v>
      </c>
      <c r="J315" s="1">
        <v>85</v>
      </c>
      <c r="K315" s="1">
        <v>30.528220999999998</v>
      </c>
      <c r="L315" s="6">
        <f t="shared" si="85"/>
        <v>56.260445048533946</v>
      </c>
      <c r="M315" s="1">
        <f t="shared" si="86"/>
        <v>1.2862601165229326</v>
      </c>
      <c r="N315" s="8">
        <f t="shared" si="87"/>
        <v>55.099079620916783</v>
      </c>
      <c r="O315" s="1">
        <f t="shared" si="88"/>
        <v>1.2119741776300301</v>
      </c>
      <c r="Q315" s="1">
        <v>5.2166670000000002</v>
      </c>
      <c r="R315" s="1">
        <v>105</v>
      </c>
      <c r="S315" s="1">
        <v>27.662765</v>
      </c>
      <c r="T315" s="6">
        <f t="shared" si="89"/>
        <v>49.866432368564752</v>
      </c>
      <c r="U315" s="1">
        <f t="shared" si="90"/>
        <v>0.99467152896768918</v>
      </c>
      <c r="V315" s="8">
        <f t="shared" si="91"/>
        <v>50.120420555795981</v>
      </c>
      <c r="W315" s="1">
        <f t="shared" si="92"/>
        <v>1.0108680161587773</v>
      </c>
      <c r="Y315" s="1">
        <v>5.2166670000000002</v>
      </c>
      <c r="Z315" s="1">
        <v>155</v>
      </c>
      <c r="AA315" s="1">
        <v>17.908857000000001</v>
      </c>
      <c r="AB315" s="6">
        <f t="shared" si="93"/>
        <v>24.394985118257413</v>
      </c>
      <c r="AC315" s="1">
        <f t="shared" si="94"/>
        <v>0.32266358463674366</v>
      </c>
      <c r="AD315" s="8">
        <f t="shared" si="95"/>
        <v>24.294200119317871</v>
      </c>
      <c r="AE315" s="1">
        <f t="shared" si="96"/>
        <v>0.31935491135689681</v>
      </c>
      <c r="AG315" s="1">
        <v>5.2166670000000002</v>
      </c>
      <c r="AH315" s="1">
        <v>205</v>
      </c>
      <c r="AI315" s="1">
        <v>14.395825</v>
      </c>
      <c r="AJ315" s="6">
        <f t="shared" si="97"/>
        <v>1.6765207968275533</v>
      </c>
      <c r="AK315" s="1">
        <f t="shared" si="98"/>
        <v>1.7051072748994624E-2</v>
      </c>
      <c r="AL315" s="8">
        <f t="shared" si="99"/>
        <v>1.6588946838670138</v>
      </c>
      <c r="AM315" s="1">
        <f t="shared" si="100"/>
        <v>1.6563170525292537E-2</v>
      </c>
    </row>
    <row r="316" spans="1:39" x14ac:dyDescent="0.2">
      <c r="A316" s="1">
        <v>5.233333</v>
      </c>
      <c r="B316" s="1">
        <v>55</v>
      </c>
      <c r="C316" s="1">
        <v>35.744446000000003</v>
      </c>
      <c r="D316" s="6">
        <f t="shared" si="81"/>
        <v>58.29703865042363</v>
      </c>
      <c r="E316" s="1">
        <f t="shared" si="82"/>
        <v>1.3979112457205829</v>
      </c>
      <c r="F316" s="8">
        <f t="shared" si="83"/>
        <v>60.148651224932713</v>
      </c>
      <c r="G316" s="1">
        <f t="shared" si="84"/>
        <v>1.5279196746446575</v>
      </c>
      <c r="I316" s="1">
        <v>5.233333</v>
      </c>
      <c r="J316" s="1">
        <v>85</v>
      </c>
      <c r="K316" s="1">
        <v>30.492882999999999</v>
      </c>
      <c r="L316" s="6">
        <f t="shared" si="85"/>
        <v>56.209755568209154</v>
      </c>
      <c r="M316" s="1">
        <f t="shared" si="86"/>
        <v>1.2836136517977956</v>
      </c>
      <c r="N316" s="8">
        <f t="shared" si="87"/>
        <v>55.049436506470229</v>
      </c>
      <c r="O316" s="1">
        <f t="shared" si="88"/>
        <v>1.209480555331031</v>
      </c>
      <c r="Q316" s="1">
        <v>5.233333</v>
      </c>
      <c r="R316" s="1">
        <v>105</v>
      </c>
      <c r="S316" s="1">
        <v>27.621233</v>
      </c>
      <c r="T316" s="6">
        <f t="shared" si="89"/>
        <v>49.791050240226426</v>
      </c>
      <c r="U316" s="1">
        <f t="shared" si="90"/>
        <v>0.99167679225423744</v>
      </c>
      <c r="V316" s="8">
        <f t="shared" si="91"/>
        <v>50.044654478391784</v>
      </c>
      <c r="W316" s="1">
        <f t="shared" si="92"/>
        <v>1.0078245153926635</v>
      </c>
      <c r="Y316" s="1">
        <v>5.233333</v>
      </c>
      <c r="Z316" s="1">
        <v>155</v>
      </c>
      <c r="AA316" s="1">
        <v>17.848396000000001</v>
      </c>
      <c r="AB316" s="6">
        <f t="shared" si="93"/>
        <v>24.138875000308154</v>
      </c>
      <c r="AC316" s="1">
        <f t="shared" si="94"/>
        <v>0.31819822076730619</v>
      </c>
      <c r="AD316" s="8">
        <f t="shared" si="95"/>
        <v>24.039148090063517</v>
      </c>
      <c r="AE316" s="1">
        <f t="shared" si="96"/>
        <v>0.31493533644792182</v>
      </c>
      <c r="AG316" s="1">
        <v>5.233333</v>
      </c>
      <c r="AH316" s="1">
        <v>205</v>
      </c>
      <c r="AI316" s="1">
        <v>14.388652</v>
      </c>
      <c r="AJ316" s="6">
        <f t="shared" si="97"/>
        <v>1.6275047864101531</v>
      </c>
      <c r="AK316" s="1">
        <f t="shared" si="98"/>
        <v>1.6544307256580786E-2</v>
      </c>
      <c r="AL316" s="8">
        <f t="shared" si="99"/>
        <v>1.6103940036132041</v>
      </c>
      <c r="AM316" s="1">
        <f t="shared" si="100"/>
        <v>1.6070905704729903E-2</v>
      </c>
    </row>
    <row r="317" spans="1:39" x14ac:dyDescent="0.2">
      <c r="A317" s="1">
        <v>5.25</v>
      </c>
      <c r="B317" s="1">
        <v>55</v>
      </c>
      <c r="C317" s="1">
        <v>35.729996</v>
      </c>
      <c r="D317" s="6">
        <f t="shared" si="81"/>
        <v>58.280173051236282</v>
      </c>
      <c r="E317" s="1">
        <f t="shared" si="82"/>
        <v>1.396941869457186</v>
      </c>
      <c r="F317" s="8">
        <f t="shared" si="83"/>
        <v>60.131249945781946</v>
      </c>
      <c r="G317" s="1">
        <f t="shared" si="84"/>
        <v>1.5268601445281986</v>
      </c>
      <c r="I317" s="1">
        <v>5.25</v>
      </c>
      <c r="J317" s="1">
        <v>85</v>
      </c>
      <c r="K317" s="1">
        <v>30.457614</v>
      </c>
      <c r="L317" s="6">
        <f t="shared" si="85"/>
        <v>56.159047783585414</v>
      </c>
      <c r="M317" s="1">
        <f t="shared" si="86"/>
        <v>1.2809723544863787</v>
      </c>
      <c r="N317" s="8">
        <f t="shared" si="87"/>
        <v>54.999775465574203</v>
      </c>
      <c r="O317" s="1">
        <f t="shared" si="88"/>
        <v>1.206991802009864</v>
      </c>
      <c r="Q317" s="1">
        <v>5.25</v>
      </c>
      <c r="R317" s="1">
        <v>105</v>
      </c>
      <c r="S317" s="1">
        <v>27.579771000000001</v>
      </c>
      <c r="T317" s="6">
        <f t="shared" si="89"/>
        <v>49.715568704323182</v>
      </c>
      <c r="U317" s="1">
        <f t="shared" si="90"/>
        <v>0.988687103011891</v>
      </c>
      <c r="V317" s="8">
        <f t="shared" si="91"/>
        <v>49.968788487103168</v>
      </c>
      <c r="W317" s="1">
        <f t="shared" si="92"/>
        <v>1.0047861442868991</v>
      </c>
      <c r="Y317" s="1">
        <v>5.25</v>
      </c>
      <c r="Z317" s="1">
        <v>155</v>
      </c>
      <c r="AA317" s="1">
        <v>17.788354999999999</v>
      </c>
      <c r="AB317" s="6">
        <f t="shared" si="93"/>
        <v>23.882821092787946</v>
      </c>
      <c r="AC317" s="1">
        <f t="shared" si="94"/>
        <v>0.31376387611397755</v>
      </c>
      <c r="AD317" s="8">
        <f t="shared" si="95"/>
        <v>23.784152039011463</v>
      </c>
      <c r="AE317" s="1">
        <f t="shared" si="96"/>
        <v>0.31054646267623792</v>
      </c>
      <c r="AG317" s="1">
        <v>5.25</v>
      </c>
      <c r="AH317" s="1">
        <v>205</v>
      </c>
      <c r="AI317" s="1">
        <v>14.382249</v>
      </c>
      <c r="AJ317" s="6">
        <f t="shared" si="97"/>
        <v>1.583709195967193</v>
      </c>
      <c r="AK317" s="1">
        <f t="shared" si="98"/>
        <v>1.6091941517290927E-2</v>
      </c>
      <c r="AL317" s="8">
        <f t="shared" si="99"/>
        <v>1.5670588584124279</v>
      </c>
      <c r="AM317" s="1">
        <f t="shared" si="100"/>
        <v>1.5631484033732709E-2</v>
      </c>
    </row>
    <row r="318" spans="1:39" x14ac:dyDescent="0.2">
      <c r="A318" s="1">
        <v>5.266667</v>
      </c>
      <c r="B318" s="1">
        <v>55</v>
      </c>
      <c r="C318" s="1">
        <v>35.715544999999999</v>
      </c>
      <c r="D318" s="6">
        <f t="shared" si="81"/>
        <v>58.263292636301088</v>
      </c>
      <c r="E318" s="1">
        <f t="shared" si="82"/>
        <v>1.3959724261089268</v>
      </c>
      <c r="F318" s="8">
        <f t="shared" si="83"/>
        <v>60.113833380310105</v>
      </c>
      <c r="G318" s="1">
        <f t="shared" si="84"/>
        <v>1.5258005410878563</v>
      </c>
      <c r="I318" s="1">
        <v>5.266667</v>
      </c>
      <c r="J318" s="1">
        <v>85</v>
      </c>
      <c r="K318" s="1">
        <v>30.42231</v>
      </c>
      <c r="L318" s="6">
        <f t="shared" si="85"/>
        <v>56.108171930402392</v>
      </c>
      <c r="M318" s="1">
        <f t="shared" si="86"/>
        <v>1.2783284360230747</v>
      </c>
      <c r="N318" s="8">
        <f t="shared" si="87"/>
        <v>54.949949825501584</v>
      </c>
      <c r="O318" s="1">
        <f t="shared" si="88"/>
        <v>1.2045005789173331</v>
      </c>
      <c r="Q318" s="1">
        <v>5.266667</v>
      </c>
      <c r="R318" s="1">
        <v>105</v>
      </c>
      <c r="S318" s="1">
        <v>27.538414</v>
      </c>
      <c r="T318" s="6">
        <f t="shared" si="89"/>
        <v>49.640051892603552</v>
      </c>
      <c r="U318" s="1">
        <f t="shared" si="90"/>
        <v>0.98570498497620229</v>
      </c>
      <c r="V318" s="8">
        <f t="shared" si="91"/>
        <v>49.892887040325377</v>
      </c>
      <c r="W318" s="1">
        <f t="shared" si="92"/>
        <v>1.0017554676716585</v>
      </c>
      <c r="Y318" s="1">
        <v>5.266667</v>
      </c>
      <c r="Z318" s="1">
        <v>155</v>
      </c>
      <c r="AA318" s="1">
        <v>17.728732999999998</v>
      </c>
      <c r="AB318" s="6">
        <f t="shared" si="93"/>
        <v>23.626837856941037</v>
      </c>
      <c r="AC318" s="1">
        <f t="shared" si="94"/>
        <v>0.30936047682148149</v>
      </c>
      <c r="AD318" s="8">
        <f t="shared" si="95"/>
        <v>23.529226367661039</v>
      </c>
      <c r="AE318" s="1">
        <f t="shared" si="96"/>
        <v>0.30618821694389953</v>
      </c>
      <c r="AG318" s="1">
        <v>5.266667</v>
      </c>
      <c r="AH318" s="1">
        <v>205</v>
      </c>
      <c r="AI318" s="1">
        <v>14.376405999999999</v>
      </c>
      <c r="AJ318" s="6">
        <f t="shared" si="97"/>
        <v>1.5437098813145593</v>
      </c>
      <c r="AK318" s="1">
        <f t="shared" si="98"/>
        <v>1.5679139234818555E-2</v>
      </c>
      <c r="AL318" s="8">
        <f t="shared" si="99"/>
        <v>1.527480076830273</v>
      </c>
      <c r="AM318" s="1">
        <f t="shared" si="100"/>
        <v>1.5230493744237697E-2</v>
      </c>
    </row>
    <row r="319" spans="1:39" x14ac:dyDescent="0.2">
      <c r="A319" s="1">
        <v>5.2833329999999998</v>
      </c>
      <c r="B319" s="1">
        <v>55</v>
      </c>
      <c r="C319" s="1">
        <v>35.701129999999999</v>
      </c>
      <c r="D319" s="6">
        <f t="shared" si="81"/>
        <v>58.246440658880552</v>
      </c>
      <c r="E319" s="1">
        <f t="shared" si="82"/>
        <v>1.3950053978157184</v>
      </c>
      <c r="F319" s="8">
        <f t="shared" si="83"/>
        <v>60.096446155576508</v>
      </c>
      <c r="G319" s="1">
        <f t="shared" si="84"/>
        <v>1.5247435773073199</v>
      </c>
      <c r="I319" s="1">
        <v>5.2833329999999998</v>
      </c>
      <c r="J319" s="1">
        <v>85</v>
      </c>
      <c r="K319" s="1">
        <v>30.387111000000001</v>
      </c>
      <c r="L319" s="6">
        <f t="shared" si="85"/>
        <v>56.057329701398729</v>
      </c>
      <c r="M319" s="1">
        <f t="shared" si="86"/>
        <v>1.2756923810154315</v>
      </c>
      <c r="N319" s="8">
        <f t="shared" si="87"/>
        <v>54.900157115515711</v>
      </c>
      <c r="O319" s="1">
        <f t="shared" si="88"/>
        <v>1.2020167651388942</v>
      </c>
      <c r="Q319" s="1">
        <v>5.2833329999999998</v>
      </c>
      <c r="R319" s="1">
        <v>105</v>
      </c>
      <c r="S319" s="1">
        <v>27.497197</v>
      </c>
      <c r="T319" s="6">
        <f t="shared" si="89"/>
        <v>49.56456470817735</v>
      </c>
      <c r="U319" s="1">
        <f t="shared" si="90"/>
        <v>0.98273296188272408</v>
      </c>
      <c r="V319" s="8">
        <f t="shared" si="91"/>
        <v>49.817015371743786</v>
      </c>
      <c r="W319" s="1">
        <f t="shared" si="92"/>
        <v>0.99873505037711663</v>
      </c>
      <c r="Y319" s="1">
        <v>5.2833329999999998</v>
      </c>
      <c r="Z319" s="1">
        <v>155</v>
      </c>
      <c r="AA319" s="1">
        <v>17.669497</v>
      </c>
      <c r="AB319" s="6">
        <f t="shared" si="93"/>
        <v>23.370801104298554</v>
      </c>
      <c r="AC319" s="1">
        <f t="shared" si="94"/>
        <v>0.30498558566569522</v>
      </c>
      <c r="AD319" s="8">
        <f t="shared" si="95"/>
        <v>23.274247400613362</v>
      </c>
      <c r="AE319" s="1">
        <f t="shared" si="96"/>
        <v>0.30185818701869088</v>
      </c>
      <c r="AG319" s="1">
        <v>5.2833329999999998</v>
      </c>
      <c r="AH319" s="1">
        <v>205</v>
      </c>
      <c r="AI319" s="1">
        <v>14.371192000000001</v>
      </c>
      <c r="AJ319" s="6">
        <f t="shared" si="97"/>
        <v>1.5079890380693572</v>
      </c>
      <c r="AK319" s="1">
        <f t="shared" si="98"/>
        <v>1.5310775192235932E-2</v>
      </c>
      <c r="AL319" s="8">
        <f t="shared" si="99"/>
        <v>1.4921347849168987</v>
      </c>
      <c r="AM319" s="1">
        <f t="shared" si="100"/>
        <v>1.4872670131465777E-2</v>
      </c>
    </row>
    <row r="320" spans="1:39" x14ac:dyDescent="0.2">
      <c r="A320" s="1">
        <v>5.3</v>
      </c>
      <c r="B320" s="1">
        <v>55</v>
      </c>
      <c r="C320" s="1">
        <v>35.686678999999998</v>
      </c>
      <c r="D320" s="6">
        <f t="shared" si="81"/>
        <v>58.229532930200087</v>
      </c>
      <c r="E320" s="1">
        <f t="shared" si="82"/>
        <v>1.3940359544674592</v>
      </c>
      <c r="F320" s="8">
        <f t="shared" si="83"/>
        <v>60.079001408828645</v>
      </c>
      <c r="G320" s="1">
        <f t="shared" si="84"/>
        <v>1.5236839738669776</v>
      </c>
      <c r="I320" s="1">
        <v>5.3</v>
      </c>
      <c r="J320" s="1">
        <v>85</v>
      </c>
      <c r="K320" s="1">
        <v>30.351877000000002</v>
      </c>
      <c r="L320" s="6">
        <f t="shared" si="85"/>
        <v>56.006318818437492</v>
      </c>
      <c r="M320" s="1">
        <f t="shared" si="86"/>
        <v>1.2730537048559012</v>
      </c>
      <c r="N320" s="8">
        <f t="shared" si="87"/>
        <v>54.850199233039135</v>
      </c>
      <c r="O320" s="1">
        <f t="shared" si="88"/>
        <v>1.1995304815890913</v>
      </c>
      <c r="Q320" s="1">
        <v>5.3</v>
      </c>
      <c r="R320" s="1">
        <v>105</v>
      </c>
      <c r="S320" s="1">
        <v>27.456085000000002</v>
      </c>
      <c r="T320" s="6">
        <f t="shared" si="89"/>
        <v>49.489044049798075</v>
      </c>
      <c r="U320" s="1">
        <f t="shared" si="90"/>
        <v>0.97976850999590381</v>
      </c>
      <c r="V320" s="8">
        <f t="shared" si="91"/>
        <v>49.741110058713893</v>
      </c>
      <c r="W320" s="1">
        <f t="shared" si="92"/>
        <v>0.99572232757309875</v>
      </c>
      <c r="Y320" s="1">
        <v>5.3</v>
      </c>
      <c r="Z320" s="1">
        <v>155</v>
      </c>
      <c r="AA320" s="1">
        <v>17.610681</v>
      </c>
      <c r="AB320" s="6">
        <f t="shared" si="93"/>
        <v>23.114875568979983</v>
      </c>
      <c r="AC320" s="1">
        <f t="shared" si="94"/>
        <v>0.30064171372601783</v>
      </c>
      <c r="AD320" s="8">
        <f t="shared" si="95"/>
        <v>23.019379191408358</v>
      </c>
      <c r="AE320" s="1">
        <f t="shared" si="96"/>
        <v>0.29755885823077344</v>
      </c>
      <c r="AG320" s="1">
        <v>5.3</v>
      </c>
      <c r="AH320" s="1">
        <v>205</v>
      </c>
      <c r="AI320" s="1">
        <v>14.366364000000001</v>
      </c>
      <c r="AJ320" s="6">
        <f t="shared" si="97"/>
        <v>1.4748895405956621</v>
      </c>
      <c r="AK320" s="1">
        <f t="shared" si="98"/>
        <v>1.496968167524528E-2</v>
      </c>
      <c r="AL320" s="8">
        <f t="shared" si="99"/>
        <v>1.4593832792381829</v>
      </c>
      <c r="AM320" s="1">
        <f t="shared" si="100"/>
        <v>1.4541336720943494E-2</v>
      </c>
    </row>
    <row r="321" spans="1:39" x14ac:dyDescent="0.2">
      <c r="A321" s="1">
        <v>5.3166669999999998</v>
      </c>
      <c r="B321" s="1">
        <v>55</v>
      </c>
      <c r="C321" s="1">
        <v>35.672263999999998</v>
      </c>
      <c r="D321" s="6">
        <f t="shared" si="81"/>
        <v>58.212653674013517</v>
      </c>
      <c r="E321" s="1">
        <f t="shared" si="82"/>
        <v>1.3930689261742508</v>
      </c>
      <c r="F321" s="8">
        <f t="shared" si="83"/>
        <v>60.061586038909248</v>
      </c>
      <c r="G321" s="1">
        <f t="shared" si="84"/>
        <v>1.5226270100864412</v>
      </c>
      <c r="I321" s="1">
        <v>5.3166669999999998</v>
      </c>
      <c r="J321" s="1">
        <v>85</v>
      </c>
      <c r="K321" s="1">
        <v>30.316713</v>
      </c>
      <c r="L321" s="6">
        <f t="shared" si="85"/>
        <v>55.955291063381438</v>
      </c>
      <c r="M321" s="1">
        <f t="shared" si="86"/>
        <v>1.2704202710001449</v>
      </c>
      <c r="N321" s="8">
        <f t="shared" si="87"/>
        <v>54.800224826752725</v>
      </c>
      <c r="O321" s="1">
        <f t="shared" si="88"/>
        <v>1.1970491375820167</v>
      </c>
      <c r="Q321" s="1">
        <v>5.3166669999999998</v>
      </c>
      <c r="R321" s="1">
        <v>105</v>
      </c>
      <c r="S321" s="1">
        <v>27.415078000000001</v>
      </c>
      <c r="T321" s="6">
        <f t="shared" si="89"/>
        <v>49.413490634606262</v>
      </c>
      <c r="U321" s="1">
        <f t="shared" si="90"/>
        <v>0.97681162931574117</v>
      </c>
      <c r="V321" s="8">
        <f t="shared" si="91"/>
        <v>49.665171822028896</v>
      </c>
      <c r="W321" s="1">
        <f t="shared" si="92"/>
        <v>0.99271729925960495</v>
      </c>
      <c r="Y321" s="1">
        <v>5.3166669999999998</v>
      </c>
      <c r="Z321" s="1">
        <v>155</v>
      </c>
      <c r="AA321" s="1">
        <v>17.552319000000001</v>
      </c>
      <c r="AB321" s="6">
        <f t="shared" si="93"/>
        <v>22.859230167819995</v>
      </c>
      <c r="AC321" s="1">
        <f t="shared" si="94"/>
        <v>0.29633137208184884</v>
      </c>
      <c r="AD321" s="8">
        <f t="shared" si="95"/>
        <v>22.76478995902076</v>
      </c>
      <c r="AE321" s="1">
        <f t="shared" si="96"/>
        <v>0.29329271591030914</v>
      </c>
      <c r="AG321" s="1">
        <v>5.3166669999999998</v>
      </c>
      <c r="AH321" s="1">
        <v>205</v>
      </c>
      <c r="AI321" s="1">
        <v>14.361955</v>
      </c>
      <c r="AJ321" s="6">
        <f t="shared" si="97"/>
        <v>1.444643156171286</v>
      </c>
      <c r="AK321" s="1">
        <f t="shared" si="98"/>
        <v>1.4658190101837635E-2</v>
      </c>
      <c r="AL321" s="8">
        <f t="shared" si="99"/>
        <v>1.4294548903850643</v>
      </c>
      <c r="AM321" s="1">
        <f t="shared" si="100"/>
        <v>1.4238758219080805E-2</v>
      </c>
    </row>
    <row r="322" spans="1:39" x14ac:dyDescent="0.2">
      <c r="A322" s="1">
        <v>5.3333329999999997</v>
      </c>
      <c r="B322" s="1">
        <v>55</v>
      </c>
      <c r="C322" s="1">
        <v>35.657884000000003</v>
      </c>
      <c r="D322" s="6">
        <f t="shared" si="81"/>
        <v>58.195801803606194</v>
      </c>
      <c r="E322" s="1">
        <f t="shared" si="82"/>
        <v>1.3921042458512307</v>
      </c>
      <c r="F322" s="8">
        <f t="shared" si="83"/>
        <v>60.044198924587782</v>
      </c>
      <c r="G322" s="1">
        <f t="shared" si="84"/>
        <v>1.5215726126418274</v>
      </c>
      <c r="I322" s="1">
        <v>5.3333329999999997</v>
      </c>
      <c r="J322" s="1">
        <v>85</v>
      </c>
      <c r="K322" s="1">
        <v>30.281479000000001</v>
      </c>
      <c r="L322" s="6">
        <f t="shared" si="85"/>
        <v>55.904042863956548</v>
      </c>
      <c r="M322" s="1">
        <f t="shared" si="86"/>
        <v>1.2677815948406146</v>
      </c>
      <c r="N322" s="8">
        <f t="shared" si="87"/>
        <v>54.750034526656364</v>
      </c>
      <c r="O322" s="1">
        <f t="shared" si="88"/>
        <v>1.1945628540322135</v>
      </c>
      <c r="Q322" s="1">
        <v>5.3333329999999997</v>
      </c>
      <c r="R322" s="1">
        <v>105</v>
      </c>
      <c r="S322" s="1">
        <v>27.374210999999999</v>
      </c>
      <c r="T322" s="6">
        <f t="shared" si="89"/>
        <v>49.337969960120489</v>
      </c>
      <c r="U322" s="1">
        <f t="shared" si="90"/>
        <v>0.9738648435777888</v>
      </c>
      <c r="V322" s="8">
        <f t="shared" si="91"/>
        <v>49.589266492810474</v>
      </c>
      <c r="W322" s="1">
        <f t="shared" si="92"/>
        <v>0.98972253026680945</v>
      </c>
      <c r="Y322" s="1">
        <v>5.3333329999999997</v>
      </c>
      <c r="Z322" s="1">
        <v>155</v>
      </c>
      <c r="AA322" s="1">
        <v>17.494342</v>
      </c>
      <c r="AB322" s="6">
        <f t="shared" si="93"/>
        <v>22.603582346795324</v>
      </c>
      <c r="AC322" s="1">
        <f t="shared" si="94"/>
        <v>0.29204946471911286</v>
      </c>
      <c r="AD322" s="8">
        <f t="shared" si="95"/>
        <v>22.510198316765866</v>
      </c>
      <c r="AE322" s="1">
        <f t="shared" si="96"/>
        <v>0.28905471629902829</v>
      </c>
      <c r="AG322" s="1">
        <v>5.3333329999999997</v>
      </c>
      <c r="AH322" s="1">
        <v>205</v>
      </c>
      <c r="AI322" s="1">
        <v>14.357896999999999</v>
      </c>
      <c r="AJ322" s="6">
        <f t="shared" si="97"/>
        <v>1.4167882664146376</v>
      </c>
      <c r="AK322" s="1">
        <f t="shared" si="98"/>
        <v>1.4371496337970959E-2</v>
      </c>
      <c r="AL322" s="8">
        <f t="shared" si="99"/>
        <v>1.4018928532039896</v>
      </c>
      <c r="AM322" s="1">
        <f t="shared" si="100"/>
        <v>1.3960267958123959E-2</v>
      </c>
    </row>
    <row r="323" spans="1:39" x14ac:dyDescent="0.2">
      <c r="A323" s="1">
        <v>5.35</v>
      </c>
      <c r="B323" s="1">
        <v>55</v>
      </c>
      <c r="C323" s="1">
        <v>35.643503000000003</v>
      </c>
      <c r="D323" s="6">
        <f t="shared" ref="D323:D386" si="101">((C323-$AP$3)/C323)*100</f>
        <v>58.178935162460895</v>
      </c>
      <c r="E323" s="1">
        <f t="shared" ref="E323:E386" si="102">((C323-$AP$3)/$AP$3)</f>
        <v>1.3911394984433478</v>
      </c>
      <c r="F323" s="8">
        <f t="shared" ref="F323:F386" si="103">(D323/$D$2)*$AV$2</f>
        <v>60.026796570384718</v>
      </c>
      <c r="G323" s="1">
        <f t="shared" ref="G323:G386" si="104">(E323/E$2)*$AV$3</f>
        <v>1.5205181418733293</v>
      </c>
      <c r="I323" s="1">
        <v>5.35</v>
      </c>
      <c r="J323" s="1">
        <v>85</v>
      </c>
      <c r="K323" s="1">
        <v>30.246314999999999</v>
      </c>
      <c r="L323" s="6">
        <f t="shared" ref="L323:L386" si="105">((K323-$AQ$3)/K323)*100</f>
        <v>55.852777437515947</v>
      </c>
      <c r="M323" s="1">
        <f t="shared" ref="M323:M386" si="106">((K323-$AQ$3)/$AQ$3)</f>
        <v>1.2651481609848583</v>
      </c>
      <c r="N323" s="8">
        <f t="shared" ref="N323:N386" si="107">(L323/$L$2)*$AV$2</f>
        <v>54.699827355155776</v>
      </c>
      <c r="O323" s="1">
        <f t="shared" ref="O323:O386" si="108">(M323/M$2)*$AV$3</f>
        <v>1.192081510025139</v>
      </c>
      <c r="Q323" s="1">
        <v>5.35</v>
      </c>
      <c r="R323" s="1">
        <v>105</v>
      </c>
      <c r="S323" s="1">
        <v>27.333483999999999</v>
      </c>
      <c r="T323" s="6">
        <f t="shared" ref="T323:T386" si="109">((S323-$AR$3)/S323)*100</f>
        <v>49.262483333628452</v>
      </c>
      <c r="U323" s="1">
        <f t="shared" ref="U323:U386" si="110">((S323-$AR$3)/$AR$3)</f>
        <v>0.97092815278204703</v>
      </c>
      <c r="V323" s="8">
        <f t="shared" ref="V323:V386" si="111">(T323/$T$2)*$AV$2</f>
        <v>49.513395385004813</v>
      </c>
      <c r="W323" s="1">
        <f t="shared" ref="W323:W386" si="112">(U323/U$2)*$AV$3</f>
        <v>0.98673802059471272</v>
      </c>
      <c r="Y323" s="1">
        <v>5.35</v>
      </c>
      <c r="Z323" s="1">
        <v>155</v>
      </c>
      <c r="AA323" s="1">
        <v>17.436889999999998</v>
      </c>
      <c r="AB323" s="6">
        <f t="shared" ref="AB323:AB386" si="113">((AA323-$AS$3)/AA323)*100</f>
        <v>22.348572480528343</v>
      </c>
      <c r="AC323" s="1">
        <f t="shared" ref="AC323:AC386" si="114">((AA323-$AS$3)/$AS$3)</f>
        <v>0.28780633137651301</v>
      </c>
      <c r="AD323" s="8">
        <f t="shared" ref="AD323:AD386" si="115">(AB323/$AB$2)*$AV$2</f>
        <v>22.256241993633946</v>
      </c>
      <c r="AE323" s="1">
        <f t="shared" ref="AE323:AE386" si="116">(AC323/AC$2)*$AV$3</f>
        <v>0.28485509310936158</v>
      </c>
      <c r="AG323" s="1">
        <v>5.35</v>
      </c>
      <c r="AH323" s="1">
        <v>205</v>
      </c>
      <c r="AI323" s="1">
        <v>14.354188000000001</v>
      </c>
      <c r="AJ323" s="6">
        <f t="shared" ref="AJ323:AJ386" si="117">((AI323-$AT$3)/AI323)*100</f>
        <v>1.3913152036179295</v>
      </c>
      <c r="AK323" s="1">
        <f t="shared" ref="AK323:AK386" si="118">((AI323-$AT$3)/$AT$3)</f>
        <v>1.4109459085585295E-2</v>
      </c>
      <c r="AL323" s="8">
        <f t="shared" ref="AL323:AL386" si="119">(AJ323/$AJ$2)*$AV$2</f>
        <v>1.3766876016286844</v>
      </c>
      <c r="AM323" s="1">
        <f t="shared" ref="AM323:AM386" si="120">(AK323/AK$2)*$AV$3</f>
        <v>1.3705728683139117E-2</v>
      </c>
    </row>
    <row r="324" spans="1:39" x14ac:dyDescent="0.2">
      <c r="A324" s="1">
        <v>5.3666669999999996</v>
      </c>
      <c r="B324" s="1">
        <v>55</v>
      </c>
      <c r="C324" s="1">
        <v>35.629088000000003</v>
      </c>
      <c r="D324" s="6">
        <f t="shared" si="101"/>
        <v>58.162014980568131</v>
      </c>
      <c r="E324" s="1">
        <f t="shared" si="102"/>
        <v>1.3901724701501394</v>
      </c>
      <c r="F324" s="8">
        <f t="shared" si="103"/>
        <v>60.009338974889467</v>
      </c>
      <c r="G324" s="1">
        <f t="shared" si="104"/>
        <v>1.5194611780927931</v>
      </c>
      <c r="I324" s="1">
        <v>5.3666669999999996</v>
      </c>
      <c r="J324" s="1">
        <v>85</v>
      </c>
      <c r="K324" s="1">
        <v>30.211186000000001</v>
      </c>
      <c r="L324" s="6">
        <f t="shared" si="105"/>
        <v>55.801443875788259</v>
      </c>
      <c r="M324" s="1">
        <f t="shared" si="106"/>
        <v>1.2625173482809888</v>
      </c>
      <c r="N324" s="8">
        <f t="shared" si="107"/>
        <v>54.649553454861895</v>
      </c>
      <c r="O324" s="1">
        <f t="shared" si="108"/>
        <v>1.1896026357894283</v>
      </c>
      <c r="Q324" s="1">
        <v>5.3666669999999996</v>
      </c>
      <c r="R324" s="1">
        <v>105</v>
      </c>
      <c r="S324" s="1">
        <v>27.292826999999999</v>
      </c>
      <c r="T324" s="6">
        <f t="shared" si="109"/>
        <v>49.186901745282746</v>
      </c>
      <c r="U324" s="1">
        <f t="shared" si="110"/>
        <v>0.96799650945741056</v>
      </c>
      <c r="V324" s="8">
        <f t="shared" si="111"/>
        <v>49.437428831669628</v>
      </c>
      <c r="W324" s="1">
        <f t="shared" si="112"/>
        <v>0.98375864058296558</v>
      </c>
      <c r="Y324" s="1">
        <v>5.3666669999999996</v>
      </c>
      <c r="Z324" s="1">
        <v>155</v>
      </c>
      <c r="AA324" s="1">
        <v>17.379753000000001</v>
      </c>
      <c r="AB324" s="6">
        <f t="shared" si="113"/>
        <v>22.09328866756622</v>
      </c>
      <c r="AC324" s="1">
        <f t="shared" si="114"/>
        <v>0.28358646244599522</v>
      </c>
      <c r="AD324" s="8">
        <f t="shared" si="115"/>
        <v>22.002012855585292</v>
      </c>
      <c r="AE324" s="1">
        <f t="shared" si="116"/>
        <v>0.28067849577266363</v>
      </c>
      <c r="AG324" s="1">
        <v>5.3666669999999996</v>
      </c>
      <c r="AH324" s="1">
        <v>205</v>
      </c>
      <c r="AI324" s="1">
        <v>14.350759</v>
      </c>
      <c r="AJ324" s="6">
        <f t="shared" si="117"/>
        <v>1.3677534407755008</v>
      </c>
      <c r="AK324" s="1">
        <f t="shared" si="118"/>
        <v>1.3867203561608248E-2</v>
      </c>
      <c r="AL324" s="8">
        <f t="shared" si="119"/>
        <v>1.3533735555424067</v>
      </c>
      <c r="AM324" s="1">
        <f t="shared" si="120"/>
        <v>1.3470405098905243E-2</v>
      </c>
    </row>
    <row r="325" spans="1:39" x14ac:dyDescent="0.2">
      <c r="A325" s="1">
        <v>5.3833330000000004</v>
      </c>
      <c r="B325" s="1">
        <v>55</v>
      </c>
      <c r="C325" s="1">
        <v>35.614742</v>
      </c>
      <c r="D325" s="6">
        <f t="shared" si="101"/>
        <v>58.145162191543612</v>
      </c>
      <c r="E325" s="1">
        <f t="shared" si="102"/>
        <v>1.3892100707124446</v>
      </c>
      <c r="F325" s="8">
        <f t="shared" si="103"/>
        <v>59.991950912773959</v>
      </c>
      <c r="G325" s="1">
        <f t="shared" si="104"/>
        <v>1.5184092736602175</v>
      </c>
      <c r="I325" s="1">
        <v>5.3833330000000004</v>
      </c>
      <c r="J325" s="1">
        <v>85</v>
      </c>
      <c r="K325" s="1">
        <v>30.176127000000001</v>
      </c>
      <c r="L325" s="6">
        <f t="shared" si="105"/>
        <v>55.750093443071734</v>
      </c>
      <c r="M325" s="1">
        <f t="shared" si="106"/>
        <v>1.2598917778808933</v>
      </c>
      <c r="N325" s="8">
        <f t="shared" si="107"/>
        <v>54.599263031841332</v>
      </c>
      <c r="O325" s="1">
        <f t="shared" si="108"/>
        <v>1.187128701096446</v>
      </c>
      <c r="Q325" s="1">
        <v>5.3833330000000004</v>
      </c>
      <c r="R325" s="1">
        <v>105</v>
      </c>
      <c r="S325" s="1">
        <v>27.252310000000001</v>
      </c>
      <c r="T325" s="6">
        <f t="shared" si="109"/>
        <v>49.111356064862029</v>
      </c>
      <c r="U325" s="1">
        <f t="shared" si="110"/>
        <v>0.96507496107498458</v>
      </c>
      <c r="V325" s="8">
        <f t="shared" si="111"/>
        <v>49.361498369151782</v>
      </c>
      <c r="W325" s="1">
        <f t="shared" si="112"/>
        <v>0.98078951989191698</v>
      </c>
      <c r="Y325" s="1">
        <v>5.3833330000000004</v>
      </c>
      <c r="Z325" s="1">
        <v>155</v>
      </c>
      <c r="AA325" s="1">
        <v>17.323105999999999</v>
      </c>
      <c r="AB325" s="6">
        <f t="shared" si="113"/>
        <v>21.838531727508908</v>
      </c>
      <c r="AC325" s="1">
        <f t="shared" si="114"/>
        <v>0.27940278260093759</v>
      </c>
      <c r="AD325" s="8">
        <f t="shared" si="115"/>
        <v>21.748308413728289</v>
      </c>
      <c r="AE325" s="1">
        <f t="shared" si="116"/>
        <v>0.27653771642947195</v>
      </c>
      <c r="AG325" s="1">
        <v>5.3833330000000004</v>
      </c>
      <c r="AH325" s="1">
        <v>205</v>
      </c>
      <c r="AI325" s="1">
        <v>14.347575000000001</v>
      </c>
      <c r="AJ325" s="6">
        <f t="shared" si="117"/>
        <v>1.345865067789509</v>
      </c>
      <c r="AK325" s="1">
        <f t="shared" si="118"/>
        <v>1.3642257049988943E-2</v>
      </c>
      <c r="AL325" s="8">
        <f t="shared" si="119"/>
        <v>1.331715306116769</v>
      </c>
      <c r="AM325" s="1">
        <f t="shared" si="120"/>
        <v>1.3251895244078667E-2</v>
      </c>
    </row>
    <row r="326" spans="1:39" x14ac:dyDescent="0.2">
      <c r="A326" s="1">
        <v>5.4</v>
      </c>
      <c r="B326" s="1">
        <v>55</v>
      </c>
      <c r="C326" s="1">
        <v>35.600361999999997</v>
      </c>
      <c r="D326" s="6">
        <f t="shared" si="101"/>
        <v>58.128255830656443</v>
      </c>
      <c r="E326" s="1">
        <f t="shared" si="102"/>
        <v>1.3882453903894241</v>
      </c>
      <c r="F326" s="8">
        <f t="shared" si="103"/>
        <v>59.974507577262827</v>
      </c>
      <c r="G326" s="1">
        <f t="shared" si="104"/>
        <v>1.5173548762156031</v>
      </c>
      <c r="I326" s="1">
        <v>5.4</v>
      </c>
      <c r="J326" s="1">
        <v>85</v>
      </c>
      <c r="K326" s="1">
        <v>30.141034000000001</v>
      </c>
      <c r="L326" s="6">
        <f t="shared" si="105"/>
        <v>55.698573579128038</v>
      </c>
      <c r="M326" s="1">
        <f t="shared" si="106"/>
        <v>1.2572636612189647</v>
      </c>
      <c r="N326" s="8">
        <f t="shared" si="107"/>
        <v>54.548806675105368</v>
      </c>
      <c r="O326" s="1">
        <f t="shared" si="108"/>
        <v>1.1846523671969957</v>
      </c>
      <c r="Q326" s="1">
        <v>5.4</v>
      </c>
      <c r="R326" s="1">
        <v>105</v>
      </c>
      <c r="S326" s="1">
        <v>27.211932000000001</v>
      </c>
      <c r="T326" s="6">
        <f t="shared" si="109"/>
        <v>49.03584574590294</v>
      </c>
      <c r="U326" s="1">
        <f t="shared" si="110"/>
        <v>0.96216343552803885</v>
      </c>
      <c r="V326" s="8">
        <f t="shared" si="111"/>
        <v>49.285603448204569</v>
      </c>
      <c r="W326" s="1">
        <f t="shared" si="112"/>
        <v>0.97783058524070499</v>
      </c>
      <c r="Y326" s="1">
        <v>5.4</v>
      </c>
      <c r="Z326" s="1">
        <v>155</v>
      </c>
      <c r="AA326" s="1">
        <v>17.266808999999999</v>
      </c>
      <c r="AB326" s="6">
        <f t="shared" si="113"/>
        <v>21.583692736741334</v>
      </c>
      <c r="AC326" s="1">
        <f t="shared" si="114"/>
        <v>0.27524495210263744</v>
      </c>
      <c r="AD326" s="8">
        <f t="shared" si="115"/>
        <v>21.494522260143839</v>
      </c>
      <c r="AE326" s="1">
        <f t="shared" si="116"/>
        <v>0.27242252136735629</v>
      </c>
      <c r="AG326" s="1">
        <v>5.4</v>
      </c>
      <c r="AH326" s="1">
        <v>205</v>
      </c>
      <c r="AI326" s="1">
        <v>14.344601000000001</v>
      </c>
      <c r="AJ326" s="6">
        <f t="shared" si="117"/>
        <v>1.3254115607670134</v>
      </c>
      <c r="AK326" s="1">
        <f t="shared" si="118"/>
        <v>1.3432146834676133E-2</v>
      </c>
      <c r="AL326" s="8">
        <f t="shared" si="119"/>
        <v>1.311476837181424</v>
      </c>
      <c r="AM326" s="1">
        <f t="shared" si="120"/>
        <v>1.3047797157315343E-2</v>
      </c>
    </row>
    <row r="327" spans="1:39" x14ac:dyDescent="0.2">
      <c r="A327" s="1">
        <v>5.4166670000000003</v>
      </c>
      <c r="B327" s="1">
        <v>55</v>
      </c>
      <c r="C327" s="1">
        <v>35.585980999999997</v>
      </c>
      <c r="D327" s="6">
        <f t="shared" si="101"/>
        <v>58.111334629217616</v>
      </c>
      <c r="E327" s="1">
        <f t="shared" si="102"/>
        <v>1.3872806429815412</v>
      </c>
      <c r="F327" s="8">
        <f t="shared" si="103"/>
        <v>59.957048929839004</v>
      </c>
      <c r="G327" s="1">
        <f t="shared" si="104"/>
        <v>1.5163004054471052</v>
      </c>
      <c r="I327" s="1">
        <v>5.4166670000000003</v>
      </c>
      <c r="J327" s="1">
        <v>85</v>
      </c>
      <c r="K327" s="1">
        <v>30.106045000000002</v>
      </c>
      <c r="L327" s="6">
        <f t="shared" si="105"/>
        <v>55.647086822596592</v>
      </c>
      <c r="M327" s="1">
        <f t="shared" si="106"/>
        <v>1.254643333122643</v>
      </c>
      <c r="N327" s="8">
        <f t="shared" si="107"/>
        <v>54.498382742356497</v>
      </c>
      <c r="O327" s="1">
        <f t="shared" si="108"/>
        <v>1.1821833720467414</v>
      </c>
      <c r="Q327" s="1">
        <v>5.4166670000000003</v>
      </c>
      <c r="R327" s="1">
        <v>105</v>
      </c>
      <c r="S327" s="1">
        <v>27.171624999999999</v>
      </c>
      <c r="T327" s="6">
        <f t="shared" si="109"/>
        <v>48.96024437257617</v>
      </c>
      <c r="U327" s="1">
        <f t="shared" si="110"/>
        <v>0.95925702955892811</v>
      </c>
      <c r="V327" s="8">
        <f t="shared" si="111"/>
        <v>49.209617009116094</v>
      </c>
      <c r="W327" s="1">
        <f t="shared" si="112"/>
        <v>0.97487685353070397</v>
      </c>
      <c r="Y327" s="1">
        <v>5.4166670000000003</v>
      </c>
      <c r="Z327" s="1">
        <v>155</v>
      </c>
      <c r="AA327" s="1">
        <v>17.210932</v>
      </c>
      <c r="AB327" s="6">
        <f t="shared" si="113"/>
        <v>21.329106407485661</v>
      </c>
      <c r="AC327" s="1">
        <f t="shared" si="114"/>
        <v>0.27111814082044644</v>
      </c>
      <c r="AD327" s="8">
        <f t="shared" si="115"/>
        <v>21.240987724230102</v>
      </c>
      <c r="AE327" s="1">
        <f t="shared" si="116"/>
        <v>0.26833802744253227</v>
      </c>
      <c r="AG327" s="1">
        <v>5.4166670000000003</v>
      </c>
      <c r="AH327" s="1">
        <v>205</v>
      </c>
      <c r="AI327" s="1">
        <v>14.341837</v>
      </c>
      <c r="AJ327" s="6">
        <f t="shared" si="117"/>
        <v>1.306394710802387</v>
      </c>
      <c r="AK327" s="1">
        <f t="shared" si="118"/>
        <v>1.3236872915669814E-2</v>
      </c>
      <c r="AL327" s="8">
        <f t="shared" si="119"/>
        <v>1.2926599210000613</v>
      </c>
      <c r="AM327" s="1">
        <f t="shared" si="120"/>
        <v>1.2858110838615277E-2</v>
      </c>
    </row>
    <row r="328" spans="1:39" x14ac:dyDescent="0.2">
      <c r="A328" s="1">
        <v>5.4333330000000002</v>
      </c>
      <c r="B328" s="1">
        <v>55</v>
      </c>
      <c r="C328" s="1">
        <v>35.571635999999998</v>
      </c>
      <c r="D328" s="6">
        <f t="shared" si="101"/>
        <v>58.094442156103824</v>
      </c>
      <c r="E328" s="1">
        <f t="shared" si="102"/>
        <v>1.3863183106287091</v>
      </c>
      <c r="F328" s="8">
        <f t="shared" si="103"/>
        <v>59.939619923200418</v>
      </c>
      <c r="G328" s="1">
        <f t="shared" si="104"/>
        <v>1.5152485743384134</v>
      </c>
      <c r="I328" s="1">
        <v>5.4333330000000002</v>
      </c>
      <c r="J328" s="1">
        <v>85</v>
      </c>
      <c r="K328" s="1">
        <v>30.071021000000002</v>
      </c>
      <c r="L328" s="6">
        <f t="shared" si="105"/>
        <v>55.595428568920227</v>
      </c>
      <c r="M328" s="1">
        <f t="shared" si="106"/>
        <v>1.2520203838744342</v>
      </c>
      <c r="N328" s="8">
        <f t="shared" si="107"/>
        <v>54.447790852620543</v>
      </c>
      <c r="O328" s="1">
        <f t="shared" si="108"/>
        <v>1.1797119071251232</v>
      </c>
      <c r="Q328" s="1">
        <v>5.4333330000000002</v>
      </c>
      <c r="R328" s="1">
        <v>105</v>
      </c>
      <c r="S328" s="1">
        <v>27.131457999999999</v>
      </c>
      <c r="T328" s="6">
        <f t="shared" si="109"/>
        <v>48.884682128030128</v>
      </c>
      <c r="U328" s="1">
        <f t="shared" si="110"/>
        <v>0.95636071853202809</v>
      </c>
      <c r="V328" s="8">
        <f t="shared" si="111"/>
        <v>49.133669898105701</v>
      </c>
      <c r="W328" s="1">
        <f t="shared" si="112"/>
        <v>0.97193338114140182</v>
      </c>
      <c r="Y328" s="1">
        <v>5.4333330000000002</v>
      </c>
      <c r="Z328" s="1">
        <v>155</v>
      </c>
      <c r="AA328" s="1">
        <v>17.155404000000001</v>
      </c>
      <c r="AB328" s="6">
        <f t="shared" si="113"/>
        <v>21.074467264076091</v>
      </c>
      <c r="AC328" s="1">
        <f t="shared" si="114"/>
        <v>0.26701710502973641</v>
      </c>
      <c r="AD328" s="8">
        <f t="shared" si="115"/>
        <v>20.987400592357908</v>
      </c>
      <c r="AE328" s="1">
        <f t="shared" si="116"/>
        <v>0.26427904470083824</v>
      </c>
      <c r="AG328" s="1">
        <v>5.4333330000000002</v>
      </c>
      <c r="AH328" s="1">
        <v>205</v>
      </c>
      <c r="AI328" s="1">
        <v>14.339142000000001</v>
      </c>
      <c r="AJ328" s="6">
        <f t="shared" si="117"/>
        <v>1.2878455349692506</v>
      </c>
      <c r="AK328" s="1">
        <f t="shared" si="118"/>
        <v>1.3046473779735768E-2</v>
      </c>
      <c r="AL328" s="8">
        <f t="shared" si="119"/>
        <v>1.2743057620549816</v>
      </c>
      <c r="AM328" s="1">
        <f t="shared" si="120"/>
        <v>1.267315981513613E-2</v>
      </c>
    </row>
    <row r="329" spans="1:39" x14ac:dyDescent="0.2">
      <c r="A329" s="1">
        <v>5.45</v>
      </c>
      <c r="B329" s="1">
        <v>55</v>
      </c>
      <c r="C329" s="1">
        <v>35.557254999999998</v>
      </c>
      <c r="D329" s="6">
        <f t="shared" si="101"/>
        <v>58.077493608547115</v>
      </c>
      <c r="E329" s="1">
        <f t="shared" si="102"/>
        <v>1.3853535632208263</v>
      </c>
      <c r="F329" s="8">
        <f t="shared" si="103"/>
        <v>59.922133061099743</v>
      </c>
      <c r="G329" s="1">
        <f t="shared" si="104"/>
        <v>1.5141941035699154</v>
      </c>
      <c r="I329" s="1">
        <v>5.45</v>
      </c>
      <c r="J329" s="1">
        <v>85</v>
      </c>
      <c r="K329" s="1">
        <v>30.035996999999998</v>
      </c>
      <c r="L329" s="6">
        <f t="shared" si="105"/>
        <v>55.543649841222184</v>
      </c>
      <c r="M329" s="1">
        <f t="shared" si="106"/>
        <v>1.2493974346262253</v>
      </c>
      <c r="N329" s="8">
        <f t="shared" si="107"/>
        <v>54.397080975767565</v>
      </c>
      <c r="O329" s="1">
        <f t="shared" si="108"/>
        <v>1.1772404422035048</v>
      </c>
      <c r="Q329" s="1">
        <v>5.45</v>
      </c>
      <c r="R329" s="1">
        <v>105</v>
      </c>
      <c r="S329" s="1">
        <v>27.091394999999999</v>
      </c>
      <c r="T329" s="6">
        <f t="shared" si="109"/>
        <v>48.809092333562006</v>
      </c>
      <c r="U329" s="1">
        <f t="shared" si="110"/>
        <v>0.95347190660505576</v>
      </c>
      <c r="V329" s="8">
        <f t="shared" si="111"/>
        <v>49.057695096851283</v>
      </c>
      <c r="W329" s="1">
        <f t="shared" si="112"/>
        <v>0.96899752996176169</v>
      </c>
      <c r="Y329" s="1">
        <v>5.45</v>
      </c>
      <c r="Z329" s="1">
        <v>155</v>
      </c>
      <c r="AA329" s="1">
        <v>17.100297000000001</v>
      </c>
      <c r="AB329" s="6">
        <f t="shared" si="113"/>
        <v>20.820123767441004</v>
      </c>
      <c r="AC329" s="1">
        <f t="shared" si="114"/>
        <v>0.26294716231041176</v>
      </c>
      <c r="AD329" s="8">
        <f t="shared" si="115"/>
        <v>20.734107885830475</v>
      </c>
      <c r="AE329" s="1">
        <f t="shared" si="116"/>
        <v>0.26025083619438144</v>
      </c>
      <c r="AG329" s="1">
        <v>5.45</v>
      </c>
      <c r="AH329" s="1">
        <v>205</v>
      </c>
      <c r="AI329" s="1">
        <v>14.336518</v>
      </c>
      <c r="AJ329" s="6">
        <f t="shared" si="117"/>
        <v>1.2697783380866936</v>
      </c>
      <c r="AK329" s="1">
        <f t="shared" si="118"/>
        <v>1.2861090724933822E-2</v>
      </c>
      <c r="AL329" s="8">
        <f t="shared" si="119"/>
        <v>1.2564285147714604</v>
      </c>
      <c r="AM329" s="1">
        <f t="shared" si="120"/>
        <v>1.2493081341811608E-2</v>
      </c>
    </row>
    <row r="330" spans="1:39" x14ac:dyDescent="0.2">
      <c r="A330" s="1">
        <v>5.4666670000000002</v>
      </c>
      <c r="B330" s="1">
        <v>55</v>
      </c>
      <c r="C330" s="1">
        <v>35.542909999999999</v>
      </c>
      <c r="D330" s="6">
        <f t="shared" si="101"/>
        <v>58.060573824708783</v>
      </c>
      <c r="E330" s="1">
        <f t="shared" si="102"/>
        <v>1.3843912308679942</v>
      </c>
      <c r="F330" s="8">
        <f t="shared" si="103"/>
        <v>59.904675876301802</v>
      </c>
      <c r="G330" s="1">
        <f t="shared" si="104"/>
        <v>1.5131422724612236</v>
      </c>
      <c r="I330" s="1">
        <v>5.4666670000000002</v>
      </c>
      <c r="J330" s="1">
        <v>85</v>
      </c>
      <c r="K330" s="1">
        <v>30.001042999999999</v>
      </c>
      <c r="L330" s="6">
        <f t="shared" si="105"/>
        <v>55.491854066540292</v>
      </c>
      <c r="M330" s="1">
        <f t="shared" si="106"/>
        <v>1.2467797276817905</v>
      </c>
      <c r="N330" s="8">
        <f t="shared" si="107"/>
        <v>54.346354403825906</v>
      </c>
      <c r="O330" s="1">
        <f t="shared" si="108"/>
        <v>1.1747739168246147</v>
      </c>
      <c r="Q330" s="1">
        <v>5.4666670000000002</v>
      </c>
      <c r="R330" s="1">
        <v>105</v>
      </c>
      <c r="S330" s="1">
        <v>27.051438000000001</v>
      </c>
      <c r="T330" s="6">
        <f t="shared" si="109"/>
        <v>48.733479528888637</v>
      </c>
      <c r="U330" s="1">
        <f t="shared" si="110"/>
        <v>0.95059073799147153</v>
      </c>
      <c r="V330" s="8">
        <f t="shared" si="111"/>
        <v>48.981697168192134</v>
      </c>
      <c r="W330" s="1">
        <f t="shared" si="112"/>
        <v>0.96606944655350779</v>
      </c>
      <c r="Y330" s="1">
        <v>5.4666670000000002</v>
      </c>
      <c r="Z330" s="1">
        <v>155</v>
      </c>
      <c r="AA330" s="1">
        <v>17.045539000000002</v>
      </c>
      <c r="AB330" s="6">
        <f t="shared" si="113"/>
        <v>20.565762103504039</v>
      </c>
      <c r="AC330" s="1">
        <f t="shared" si="114"/>
        <v>0.25890299508256809</v>
      </c>
      <c r="AD330" s="8">
        <f t="shared" si="115"/>
        <v>20.480797087057226</v>
      </c>
      <c r="AE330" s="1">
        <f t="shared" si="116"/>
        <v>0.25624813887105474</v>
      </c>
      <c r="AG330" s="1">
        <v>5.4666670000000002</v>
      </c>
      <c r="AH330" s="1">
        <v>205</v>
      </c>
      <c r="AI330" s="1">
        <v>14.333999</v>
      </c>
      <c r="AJ330" s="6">
        <f t="shared" si="117"/>
        <v>1.2524278814300194</v>
      </c>
      <c r="AK330" s="1">
        <f t="shared" si="118"/>
        <v>1.2683125818285249E-2</v>
      </c>
      <c r="AL330" s="8">
        <f t="shared" si="119"/>
        <v>1.2392604722605134</v>
      </c>
      <c r="AM330" s="1">
        <f t="shared" si="120"/>
        <v>1.232020875251884E-2</v>
      </c>
    </row>
    <row r="331" spans="1:39" x14ac:dyDescent="0.2">
      <c r="A331" s="1">
        <v>5.483333</v>
      </c>
      <c r="B331" s="1">
        <v>55</v>
      </c>
      <c r="C331" s="1">
        <v>35.528564000000003</v>
      </c>
      <c r="D331" s="6">
        <f t="shared" si="101"/>
        <v>58.043639196900287</v>
      </c>
      <c r="E331" s="1">
        <f t="shared" si="102"/>
        <v>1.3834288314302998</v>
      </c>
      <c r="F331" s="8">
        <f t="shared" si="103"/>
        <v>59.887203376064093</v>
      </c>
      <c r="G331" s="1">
        <f t="shared" si="104"/>
        <v>1.5120903680286484</v>
      </c>
      <c r="I331" s="1">
        <v>5.483333</v>
      </c>
      <c r="J331" s="1">
        <v>85</v>
      </c>
      <c r="K331" s="1">
        <v>29.966054</v>
      </c>
      <c r="L331" s="6">
        <f t="shared" si="105"/>
        <v>55.439885411672819</v>
      </c>
      <c r="M331" s="1">
        <f t="shared" si="106"/>
        <v>1.2441593995854687</v>
      </c>
      <c r="N331" s="8">
        <f t="shared" si="107"/>
        <v>54.295458520406129</v>
      </c>
      <c r="O331" s="1">
        <f t="shared" si="108"/>
        <v>1.1723049216743606</v>
      </c>
      <c r="Q331" s="1">
        <v>5.483333</v>
      </c>
      <c r="R331" s="1">
        <v>105</v>
      </c>
      <c r="S331" s="1">
        <v>27.011621000000002</v>
      </c>
      <c r="T331" s="6">
        <f t="shared" si="109"/>
        <v>48.657909127334499</v>
      </c>
      <c r="U331" s="1">
        <f t="shared" si="110"/>
        <v>0.94771966432009758</v>
      </c>
      <c r="V331" s="8">
        <f t="shared" si="111"/>
        <v>48.905741858626989</v>
      </c>
      <c r="W331" s="1">
        <f t="shared" si="112"/>
        <v>0.96315162246595243</v>
      </c>
      <c r="Y331" s="1">
        <v>5.483333</v>
      </c>
      <c r="Z331" s="1">
        <v>155</v>
      </c>
      <c r="AA331" s="1">
        <v>16.991166</v>
      </c>
      <c r="AB331" s="6">
        <f t="shared" si="113"/>
        <v>20.311566610555154</v>
      </c>
      <c r="AC331" s="1">
        <f t="shared" si="114"/>
        <v>0.25488726213615748</v>
      </c>
      <c r="AD331" s="8">
        <f t="shared" si="115"/>
        <v>20.227651772756253</v>
      </c>
      <c r="AE331" s="1">
        <f t="shared" si="116"/>
        <v>0.25227358425691165</v>
      </c>
      <c r="AG331" s="1">
        <v>5.483333</v>
      </c>
      <c r="AH331" s="1">
        <v>205</v>
      </c>
      <c r="AI331" s="1">
        <v>14.331655</v>
      </c>
      <c r="AJ331" s="6">
        <f t="shared" si="117"/>
        <v>1.2362773175875319</v>
      </c>
      <c r="AK331" s="1">
        <f t="shared" si="118"/>
        <v>1.2517524491892045E-2</v>
      </c>
      <c r="AL331" s="8">
        <f t="shared" si="119"/>
        <v>1.2232797074823756</v>
      </c>
      <c r="AM331" s="1">
        <f t="shared" si="120"/>
        <v>1.2159345969945409E-2</v>
      </c>
    </row>
    <row r="332" spans="1:39" x14ac:dyDescent="0.2">
      <c r="A332" s="1">
        <v>5.5</v>
      </c>
      <c r="B332" s="1">
        <v>55</v>
      </c>
      <c r="C332" s="1">
        <v>35.514254000000001</v>
      </c>
      <c r="D332" s="6">
        <f t="shared" si="101"/>
        <v>58.026733434974595</v>
      </c>
      <c r="E332" s="1">
        <f t="shared" si="102"/>
        <v>1.3824688470476558</v>
      </c>
      <c r="F332" s="8">
        <f t="shared" si="103"/>
        <v>59.869760658538461</v>
      </c>
      <c r="G332" s="1">
        <f t="shared" si="104"/>
        <v>1.5110411032558784</v>
      </c>
      <c r="I332" s="1">
        <v>5.5</v>
      </c>
      <c r="J332" s="1">
        <v>85</v>
      </c>
      <c r="K332" s="1">
        <v>29.931100000000001</v>
      </c>
      <c r="L332" s="6">
        <f t="shared" si="105"/>
        <v>55.387847422914625</v>
      </c>
      <c r="M332" s="1">
        <f t="shared" si="106"/>
        <v>1.2415416926410339</v>
      </c>
      <c r="N332" s="8">
        <f t="shared" si="107"/>
        <v>54.244494734331802</v>
      </c>
      <c r="O332" s="1">
        <f t="shared" si="108"/>
        <v>1.1698383962954706</v>
      </c>
      <c r="Q332" s="1">
        <v>5.5</v>
      </c>
      <c r="R332" s="1">
        <v>105</v>
      </c>
      <c r="S332" s="1">
        <v>26.971907999999999</v>
      </c>
      <c r="T332" s="6">
        <f t="shared" si="109"/>
        <v>48.582313865225998</v>
      </c>
      <c r="U332" s="1">
        <f t="shared" si="110"/>
        <v>0.9448560897486511</v>
      </c>
      <c r="V332" s="8">
        <f t="shared" si="111"/>
        <v>48.82976156188348</v>
      </c>
      <c r="W332" s="1">
        <f t="shared" si="112"/>
        <v>0.96024141958805853</v>
      </c>
      <c r="Y332" s="1">
        <v>5.5</v>
      </c>
      <c r="Z332" s="1">
        <v>155</v>
      </c>
      <c r="AA332" s="1">
        <v>16.937318000000001</v>
      </c>
      <c r="AB332" s="6">
        <f t="shared" si="113"/>
        <v>20.058217009328164</v>
      </c>
      <c r="AC332" s="1">
        <f t="shared" si="114"/>
        <v>0.25091030320988333</v>
      </c>
      <c r="AD332" s="8">
        <f t="shared" si="115"/>
        <v>19.975348855475456</v>
      </c>
      <c r="AE332" s="1">
        <f t="shared" si="116"/>
        <v>0.24833740606438293</v>
      </c>
      <c r="AG332" s="1">
        <v>5.5</v>
      </c>
      <c r="AH332" s="1">
        <v>205</v>
      </c>
      <c r="AI332" s="1">
        <v>14.32945</v>
      </c>
      <c r="AJ332" s="6">
        <f t="shared" si="117"/>
        <v>1.2210796646061042</v>
      </c>
      <c r="AK332" s="1">
        <f t="shared" si="118"/>
        <v>1.2361743380673232E-2</v>
      </c>
      <c r="AL332" s="8">
        <f t="shared" si="119"/>
        <v>1.2082418351303876</v>
      </c>
      <c r="AM332" s="1">
        <f t="shared" si="120"/>
        <v>1.2008022405280606E-2</v>
      </c>
    </row>
    <row r="333" spans="1:39" x14ac:dyDescent="0.2">
      <c r="A333" s="1">
        <v>5.516667</v>
      </c>
      <c r="B333" s="1">
        <v>55</v>
      </c>
      <c r="C333" s="1">
        <v>35.499943000000002</v>
      </c>
      <c r="D333" s="6">
        <f t="shared" si="101"/>
        <v>58.009812860825726</v>
      </c>
      <c r="E333" s="1">
        <f t="shared" si="102"/>
        <v>1.3815087955801493</v>
      </c>
      <c r="F333" s="8">
        <f t="shared" si="103"/>
        <v>59.852302658328384</v>
      </c>
      <c r="G333" s="1">
        <f t="shared" si="104"/>
        <v>1.5099917651592252</v>
      </c>
      <c r="I333" s="1">
        <v>5.516667</v>
      </c>
      <c r="J333" s="1">
        <v>85</v>
      </c>
      <c r="K333" s="1">
        <v>29.896180999999999</v>
      </c>
      <c r="L333" s="6">
        <f t="shared" si="105"/>
        <v>55.335740039839877</v>
      </c>
      <c r="M333" s="1">
        <f t="shared" si="106"/>
        <v>1.2389266068484857</v>
      </c>
      <c r="N333" s="8">
        <f t="shared" si="107"/>
        <v>54.193462986424429</v>
      </c>
      <c r="O333" s="1">
        <f t="shared" si="108"/>
        <v>1.1673743406879444</v>
      </c>
      <c r="Q333" s="1">
        <v>5.516667</v>
      </c>
      <c r="R333" s="1">
        <v>105</v>
      </c>
      <c r="S333" s="1">
        <v>26.932265999999998</v>
      </c>
      <c r="T333" s="6">
        <f t="shared" si="109"/>
        <v>48.50663141378449</v>
      </c>
      <c r="U333" s="1">
        <f t="shared" si="110"/>
        <v>0.94199763475504006</v>
      </c>
      <c r="V333" s="8">
        <f t="shared" si="111"/>
        <v>48.753693631719436</v>
      </c>
      <c r="W333" s="1">
        <f t="shared" si="112"/>
        <v>0.95733641965137628</v>
      </c>
      <c r="Y333" s="1">
        <v>5.516667</v>
      </c>
      <c r="Z333" s="1">
        <v>155</v>
      </c>
      <c r="AA333" s="1">
        <v>16.88382</v>
      </c>
      <c r="AB333" s="6">
        <f t="shared" si="113"/>
        <v>19.804913816896889</v>
      </c>
      <c r="AC333" s="1">
        <f t="shared" si="114"/>
        <v>0.24695919363036645</v>
      </c>
      <c r="AD333" s="8">
        <f t="shared" si="115"/>
        <v>19.723092155257923</v>
      </c>
      <c r="AE333" s="1">
        <f t="shared" si="116"/>
        <v>0.24442681215293005</v>
      </c>
      <c r="AG333" s="1">
        <v>5.516667</v>
      </c>
      <c r="AH333" s="1">
        <v>205</v>
      </c>
      <c r="AI333" s="1">
        <v>14.327351</v>
      </c>
      <c r="AJ333" s="6">
        <f t="shared" si="117"/>
        <v>1.2066082557752649</v>
      </c>
      <c r="AK333" s="1">
        <f t="shared" si="118"/>
        <v>1.2213451066637772E-2</v>
      </c>
      <c r="AL333" s="8">
        <f t="shared" si="119"/>
        <v>1.1939225715561017</v>
      </c>
      <c r="AM333" s="1">
        <f t="shared" si="120"/>
        <v>1.1863973352114471E-2</v>
      </c>
    </row>
    <row r="334" spans="1:39" x14ac:dyDescent="0.2">
      <c r="A334" s="1">
        <v>5.5333329999999998</v>
      </c>
      <c r="B334" s="1">
        <v>55</v>
      </c>
      <c r="C334" s="1">
        <v>35.485633</v>
      </c>
      <c r="D334" s="6">
        <f t="shared" si="101"/>
        <v>57.992879822658935</v>
      </c>
      <c r="E334" s="1">
        <f t="shared" si="102"/>
        <v>1.3805488111975051</v>
      </c>
      <c r="F334" s="8">
        <f t="shared" si="103"/>
        <v>59.834831798222091</v>
      </c>
      <c r="G334" s="1">
        <f t="shared" si="104"/>
        <v>1.5089425003864552</v>
      </c>
      <c r="I334" s="1">
        <v>5.5333329999999998</v>
      </c>
      <c r="J334" s="1">
        <v>85</v>
      </c>
      <c r="K334" s="1">
        <v>29.861262</v>
      </c>
      <c r="L334" s="6">
        <f t="shared" si="105"/>
        <v>55.283510790669197</v>
      </c>
      <c r="M334" s="1">
        <f t="shared" si="106"/>
        <v>1.2363115210559379</v>
      </c>
      <c r="N334" s="8">
        <f t="shared" si="107"/>
        <v>54.142311888061919</v>
      </c>
      <c r="O334" s="1">
        <f t="shared" si="108"/>
        <v>1.1649102850804187</v>
      </c>
      <c r="Q334" s="1">
        <v>5.5333329999999998</v>
      </c>
      <c r="R334" s="1">
        <v>105</v>
      </c>
      <c r="S334" s="1">
        <v>26.892762999999999</v>
      </c>
      <c r="T334" s="6">
        <f t="shared" si="109"/>
        <v>48.430992382597502</v>
      </c>
      <c r="U334" s="1">
        <f t="shared" si="110"/>
        <v>0.93914920259690948</v>
      </c>
      <c r="V334" s="8">
        <f t="shared" si="111"/>
        <v>48.677669342965331</v>
      </c>
      <c r="W334" s="1">
        <f t="shared" si="112"/>
        <v>0.95444160575453074</v>
      </c>
      <c r="Y334" s="1">
        <v>5.5333329999999998</v>
      </c>
      <c r="Z334" s="1">
        <v>155</v>
      </c>
      <c r="AA334" s="1">
        <v>16.830672</v>
      </c>
      <c r="AB334" s="6">
        <f t="shared" si="113"/>
        <v>19.551673278405044</v>
      </c>
      <c r="AC334" s="1">
        <f t="shared" si="114"/>
        <v>0.24303393339760709</v>
      </c>
      <c r="AD334" s="8">
        <f t="shared" si="115"/>
        <v>19.470897850132474</v>
      </c>
      <c r="AE334" s="1">
        <f t="shared" si="116"/>
        <v>0.24054180252255339</v>
      </c>
      <c r="AG334" s="1">
        <v>5.5333329999999998</v>
      </c>
      <c r="AH334" s="1">
        <v>205</v>
      </c>
      <c r="AI334" s="1">
        <v>14.325357</v>
      </c>
      <c r="AJ334" s="6">
        <f t="shared" si="117"/>
        <v>1.1928568342129284</v>
      </c>
      <c r="AK334" s="1">
        <f t="shared" si="118"/>
        <v>1.2072576900755558E-2</v>
      </c>
      <c r="AL334" s="8">
        <f t="shared" si="119"/>
        <v>1.1803157256592054</v>
      </c>
      <c r="AM334" s="1">
        <f t="shared" si="120"/>
        <v>1.1727130182979965E-2</v>
      </c>
    </row>
    <row r="335" spans="1:39" x14ac:dyDescent="0.2">
      <c r="A335" s="1">
        <v>5.55</v>
      </c>
      <c r="B335" s="1">
        <v>55</v>
      </c>
      <c r="C335" s="1">
        <v>35.471322000000001</v>
      </c>
      <c r="D335" s="6">
        <f t="shared" si="101"/>
        <v>57.975931937354353</v>
      </c>
      <c r="E335" s="1">
        <f t="shared" si="102"/>
        <v>1.3795887597299987</v>
      </c>
      <c r="F335" s="8">
        <f t="shared" si="103"/>
        <v>59.817345619407789</v>
      </c>
      <c r="G335" s="1">
        <f t="shared" si="104"/>
        <v>1.5078931622898022</v>
      </c>
      <c r="I335" s="1">
        <v>5.55</v>
      </c>
      <c r="J335" s="1">
        <v>85</v>
      </c>
      <c r="K335" s="1">
        <v>29.826412999999999</v>
      </c>
      <c r="L335" s="6">
        <f t="shared" si="105"/>
        <v>55.231264315960495</v>
      </c>
      <c r="M335" s="1">
        <f t="shared" si="106"/>
        <v>1.2337016775671636</v>
      </c>
      <c r="N335" s="8">
        <f t="shared" si="107"/>
        <v>54.091143919742379</v>
      </c>
      <c r="O335" s="1">
        <f t="shared" si="108"/>
        <v>1.162451169015621</v>
      </c>
      <c r="Q335" s="1">
        <v>5.55</v>
      </c>
      <c r="R335" s="1">
        <v>105</v>
      </c>
      <c r="S335" s="1">
        <v>26.853365</v>
      </c>
      <c r="T335" s="6">
        <f t="shared" si="109"/>
        <v>48.355332748800755</v>
      </c>
      <c r="U335" s="1">
        <f t="shared" si="110"/>
        <v>0.93630834164543675</v>
      </c>
      <c r="V335" s="8">
        <f t="shared" si="111"/>
        <v>48.601624346664757</v>
      </c>
      <c r="W335" s="1">
        <f t="shared" si="112"/>
        <v>0.95155448634820916</v>
      </c>
      <c r="Y335" s="1">
        <v>5.55</v>
      </c>
      <c r="Z335" s="1">
        <v>155</v>
      </c>
      <c r="AA335" s="1">
        <v>16.777873</v>
      </c>
      <c r="AB335" s="6">
        <f t="shared" si="113"/>
        <v>19.298507027678653</v>
      </c>
      <c r="AC335" s="1">
        <f t="shared" si="114"/>
        <v>0.23913444865632877</v>
      </c>
      <c r="AD335" s="8">
        <f t="shared" si="115"/>
        <v>19.218777525861345</v>
      </c>
      <c r="AE335" s="1">
        <f t="shared" si="116"/>
        <v>0.2366823040753068</v>
      </c>
      <c r="AG335" s="1">
        <v>5.55</v>
      </c>
      <c r="AH335" s="1">
        <v>205</v>
      </c>
      <c r="AI335" s="1">
        <v>14.323467000000001</v>
      </c>
      <c r="AJ335" s="6">
        <f t="shared" si="117"/>
        <v>1.1798191038517465</v>
      </c>
      <c r="AK335" s="1">
        <f t="shared" si="118"/>
        <v>1.1939050233996613E-2</v>
      </c>
      <c r="AL335" s="8">
        <f t="shared" si="119"/>
        <v>1.1674150675660979</v>
      </c>
      <c r="AM335" s="1">
        <f t="shared" si="120"/>
        <v>1.1597424270410168E-2</v>
      </c>
    </row>
    <row r="336" spans="1:39" x14ac:dyDescent="0.2">
      <c r="A336" s="1">
        <v>5.5666669999999998</v>
      </c>
      <c r="B336" s="1">
        <v>55</v>
      </c>
      <c r="C336" s="1">
        <v>35.457011999999999</v>
      </c>
      <c r="D336" s="6">
        <f t="shared" si="101"/>
        <v>57.958971556880769</v>
      </c>
      <c r="E336" s="1">
        <f t="shared" si="102"/>
        <v>1.3786287753473545</v>
      </c>
      <c r="F336" s="8">
        <f t="shared" si="103"/>
        <v>59.799846548556786</v>
      </c>
      <c r="G336" s="1">
        <f t="shared" si="104"/>
        <v>1.506843897517032</v>
      </c>
      <c r="I336" s="1">
        <v>5.5666669999999998</v>
      </c>
      <c r="J336" s="1">
        <v>85</v>
      </c>
      <c r="K336" s="1">
        <v>29.791529000000001</v>
      </c>
      <c r="L336" s="6">
        <f t="shared" si="105"/>
        <v>55.178842952303661</v>
      </c>
      <c r="M336" s="1">
        <f t="shared" si="106"/>
        <v>1.2310892129265028</v>
      </c>
      <c r="N336" s="8">
        <f t="shared" si="107"/>
        <v>54.03980467264838</v>
      </c>
      <c r="O336" s="1">
        <f t="shared" si="108"/>
        <v>1.1599895831794593</v>
      </c>
      <c r="Q336" s="1">
        <v>5.5666669999999998</v>
      </c>
      <c r="R336" s="1">
        <v>105</v>
      </c>
      <c r="S336" s="1">
        <v>26.814073</v>
      </c>
      <c r="T336" s="6">
        <f t="shared" si="109"/>
        <v>48.279655239246942</v>
      </c>
      <c r="U336" s="1">
        <f t="shared" si="110"/>
        <v>0.93347512400735178</v>
      </c>
      <c r="V336" s="8">
        <f t="shared" si="111"/>
        <v>48.525561383559271</v>
      </c>
      <c r="W336" s="1">
        <f t="shared" si="112"/>
        <v>0.94867513471327358</v>
      </c>
      <c r="Y336" s="1">
        <v>5.5666669999999998</v>
      </c>
      <c r="Z336" s="1">
        <v>155</v>
      </c>
      <c r="AA336" s="1">
        <v>16.725494999999999</v>
      </c>
      <c r="AB336" s="6">
        <f t="shared" si="113"/>
        <v>19.045780109945916</v>
      </c>
      <c r="AC336" s="1">
        <f t="shared" si="114"/>
        <v>0.2352660569864358</v>
      </c>
      <c r="AD336" s="8">
        <f t="shared" si="115"/>
        <v>18.967094719531513</v>
      </c>
      <c r="AE336" s="1">
        <f t="shared" si="116"/>
        <v>0.23285357986329749</v>
      </c>
      <c r="AG336" s="1">
        <v>5.5666669999999998</v>
      </c>
      <c r="AH336" s="1">
        <v>205</v>
      </c>
      <c r="AI336" s="1">
        <v>14.321683</v>
      </c>
      <c r="AJ336" s="6">
        <f t="shared" si="117"/>
        <v>1.1675094330736127</v>
      </c>
      <c r="AK336" s="1">
        <f t="shared" si="118"/>
        <v>1.1813012364420892E-2</v>
      </c>
      <c r="AL336" s="8">
        <f t="shared" si="119"/>
        <v>1.1552348145965907</v>
      </c>
      <c r="AM336" s="1">
        <f t="shared" si="120"/>
        <v>1.1474992869338917E-2</v>
      </c>
    </row>
    <row r="337" spans="1:39" x14ac:dyDescent="0.2">
      <c r="A337" s="1">
        <v>5.5833329999999997</v>
      </c>
      <c r="B337" s="1">
        <v>55</v>
      </c>
      <c r="C337" s="1">
        <v>35.442735999999996</v>
      </c>
      <c r="D337" s="6">
        <f t="shared" si="101"/>
        <v>57.942037826876017</v>
      </c>
      <c r="E337" s="1">
        <f t="shared" si="102"/>
        <v>1.377671071850036</v>
      </c>
      <c r="F337" s="8">
        <f t="shared" si="103"/>
        <v>59.782374974638579</v>
      </c>
      <c r="G337" s="1">
        <f t="shared" si="104"/>
        <v>1.5057971257563008</v>
      </c>
      <c r="I337" s="1">
        <v>5.5833329999999997</v>
      </c>
      <c r="J337" s="1">
        <v>85</v>
      </c>
      <c r="K337" s="1">
        <v>29.756715</v>
      </c>
      <c r="L337" s="6">
        <f t="shared" si="105"/>
        <v>55.126404241866076</v>
      </c>
      <c r="M337" s="1">
        <f t="shared" si="106"/>
        <v>1.2284819905896154</v>
      </c>
      <c r="N337" s="8">
        <f t="shared" si="107"/>
        <v>53.988448436857389</v>
      </c>
      <c r="O337" s="1">
        <f t="shared" si="108"/>
        <v>1.1575329368860257</v>
      </c>
      <c r="Q337" s="1">
        <v>5.5833329999999997</v>
      </c>
      <c r="R337" s="1">
        <v>105</v>
      </c>
      <c r="S337" s="1">
        <v>26.774850000000001</v>
      </c>
      <c r="T337" s="6">
        <f t="shared" si="109"/>
        <v>48.203889097417921</v>
      </c>
      <c r="U337" s="1">
        <f t="shared" si="110"/>
        <v>0.93064688173364207</v>
      </c>
      <c r="V337" s="8">
        <f t="shared" si="111"/>
        <v>48.449409336741603</v>
      </c>
      <c r="W337" s="1">
        <f t="shared" si="112"/>
        <v>0.94580083945782534</v>
      </c>
      <c r="Y337" s="1">
        <v>5.5833329999999997</v>
      </c>
      <c r="Z337" s="1">
        <v>155</v>
      </c>
      <c r="AA337" s="1">
        <v>16.673466000000001</v>
      </c>
      <c r="AB337" s="6">
        <f t="shared" si="113"/>
        <v>18.793165140349348</v>
      </c>
      <c r="AC337" s="1">
        <f t="shared" si="114"/>
        <v>0.23142344080802407</v>
      </c>
      <c r="AD337" s="8">
        <f t="shared" si="115"/>
        <v>18.715523398837352</v>
      </c>
      <c r="AE337" s="1">
        <f t="shared" si="116"/>
        <v>0.22905036683441854</v>
      </c>
      <c r="AG337" s="1">
        <v>5.5833329999999997</v>
      </c>
      <c r="AH337" s="1">
        <v>205</v>
      </c>
      <c r="AI337" s="1">
        <v>14.319967999999999</v>
      </c>
      <c r="AJ337" s="6">
        <f t="shared" si="117"/>
        <v>1.1556729735701865</v>
      </c>
      <c r="AK337" s="1">
        <f t="shared" si="118"/>
        <v>1.1691849277917317E-2</v>
      </c>
      <c r="AL337" s="8">
        <f t="shared" si="119"/>
        <v>1.1435227977917908</v>
      </c>
      <c r="AM337" s="1">
        <f t="shared" si="120"/>
        <v>1.1357296763488461E-2</v>
      </c>
    </row>
    <row r="338" spans="1:39" x14ac:dyDescent="0.2">
      <c r="A338" s="1">
        <v>5.6</v>
      </c>
      <c r="B338" s="1">
        <v>55</v>
      </c>
      <c r="C338" s="1">
        <v>35.428426000000002</v>
      </c>
      <c r="D338" s="6">
        <f t="shared" si="101"/>
        <v>57.925050071374329</v>
      </c>
      <c r="E338" s="1">
        <f t="shared" si="102"/>
        <v>1.3767110874673925</v>
      </c>
      <c r="F338" s="8">
        <f t="shared" si="103"/>
        <v>59.76484765928226</v>
      </c>
      <c r="G338" s="1">
        <f t="shared" si="104"/>
        <v>1.5047478609835314</v>
      </c>
      <c r="I338" s="1">
        <v>5.6</v>
      </c>
      <c r="J338" s="1">
        <v>85</v>
      </c>
      <c r="K338" s="1">
        <v>29.721900999999999</v>
      </c>
      <c r="L338" s="6">
        <f t="shared" si="105"/>
        <v>55.073842685903571</v>
      </c>
      <c r="M338" s="1">
        <f t="shared" si="106"/>
        <v>1.2258747682527282</v>
      </c>
      <c r="N338" s="8">
        <f t="shared" si="107"/>
        <v>53.93697189140029</v>
      </c>
      <c r="O338" s="1">
        <f t="shared" si="108"/>
        <v>1.1550762905925918</v>
      </c>
      <c r="Q338" s="1">
        <v>5.6</v>
      </c>
      <c r="R338" s="1">
        <v>105</v>
      </c>
      <c r="S338" s="1">
        <v>26.735803000000001</v>
      </c>
      <c r="T338" s="6">
        <f t="shared" si="109"/>
        <v>48.128242117882152</v>
      </c>
      <c r="U338" s="1">
        <f t="shared" si="110"/>
        <v>0.92783133024442532</v>
      </c>
      <c r="V338" s="8">
        <f t="shared" si="111"/>
        <v>48.373377059154841</v>
      </c>
      <c r="W338" s="1">
        <f t="shared" si="112"/>
        <v>0.94293944163411236</v>
      </c>
      <c r="Y338" s="1">
        <v>5.6</v>
      </c>
      <c r="Z338" s="1">
        <v>155</v>
      </c>
      <c r="AA338" s="1">
        <v>16.621752000000001</v>
      </c>
      <c r="AB338" s="6">
        <f t="shared" si="113"/>
        <v>18.540512456207988</v>
      </c>
      <c r="AC338" s="1">
        <f t="shared" si="114"/>
        <v>0.22760408904169385</v>
      </c>
      <c r="AD338" s="8">
        <f t="shared" si="115"/>
        <v>18.463914519411588</v>
      </c>
      <c r="AE338" s="1">
        <f t="shared" si="116"/>
        <v>0.22527017965850782</v>
      </c>
      <c r="AG338" s="1">
        <v>5.6</v>
      </c>
      <c r="AH338" s="1">
        <v>205</v>
      </c>
      <c r="AI338" s="1">
        <v>14.318289</v>
      </c>
      <c r="AJ338" s="6">
        <f t="shared" si="117"/>
        <v>1.1440822293774058</v>
      </c>
      <c r="AK338" s="1">
        <f t="shared" si="118"/>
        <v>1.1573229556494969E-2</v>
      </c>
      <c r="AL338" s="8">
        <f t="shared" si="119"/>
        <v>1.1320539129680234</v>
      </c>
      <c r="AM338" s="1">
        <f t="shared" si="120"/>
        <v>1.1242071246448961E-2</v>
      </c>
    </row>
    <row r="339" spans="1:39" x14ac:dyDescent="0.2">
      <c r="A339" s="1">
        <v>5.6166669999999996</v>
      </c>
      <c r="B339" s="1">
        <v>55</v>
      </c>
      <c r="C339" s="1">
        <v>35.414149999999999</v>
      </c>
      <c r="D339" s="6">
        <f t="shared" si="101"/>
        <v>57.908088998323556</v>
      </c>
      <c r="E339" s="1">
        <f t="shared" si="102"/>
        <v>1.375753383970074</v>
      </c>
      <c r="F339" s="8">
        <f t="shared" si="103"/>
        <v>59.74734787385664</v>
      </c>
      <c r="G339" s="1">
        <f t="shared" si="104"/>
        <v>1.5037010892228002</v>
      </c>
      <c r="I339" s="1">
        <v>5.6166669999999996</v>
      </c>
      <c r="J339" s="1">
        <v>85</v>
      </c>
      <c r="K339" s="1">
        <v>29.687121999999999</v>
      </c>
      <c r="L339" s="6">
        <f t="shared" si="105"/>
        <v>55.021210880596648</v>
      </c>
      <c r="M339" s="1">
        <f t="shared" si="106"/>
        <v>1.223270167067728</v>
      </c>
      <c r="N339" s="8">
        <f t="shared" si="107"/>
        <v>53.885426546732347</v>
      </c>
      <c r="O339" s="1">
        <f t="shared" si="108"/>
        <v>1.1526221140705226</v>
      </c>
      <c r="Q339" s="1">
        <v>5.6166669999999996</v>
      </c>
      <c r="R339" s="1">
        <v>105</v>
      </c>
      <c r="S339" s="1">
        <v>26.696860000000001</v>
      </c>
      <c r="T339" s="6">
        <f t="shared" si="109"/>
        <v>48.052576220574252</v>
      </c>
      <c r="U339" s="1">
        <f t="shared" si="110"/>
        <v>0.92502327785513638</v>
      </c>
      <c r="V339" s="8">
        <f t="shared" si="111"/>
        <v>48.297325767440732</v>
      </c>
      <c r="W339" s="1">
        <f t="shared" si="112"/>
        <v>0.9400856650200613</v>
      </c>
      <c r="Y339" s="1">
        <v>5.6166669999999996</v>
      </c>
      <c r="Z339" s="1">
        <v>155</v>
      </c>
      <c r="AA339" s="1">
        <v>16.570423999999999</v>
      </c>
      <c r="AB339" s="6">
        <f t="shared" si="113"/>
        <v>18.288186228668614</v>
      </c>
      <c r="AC339" s="1">
        <f t="shared" si="114"/>
        <v>0.22381324541207323</v>
      </c>
      <c r="AD339" s="8">
        <f t="shared" si="115"/>
        <v>18.212630747870922</v>
      </c>
      <c r="AE339" s="1">
        <f t="shared" si="116"/>
        <v>0.22151820828972671</v>
      </c>
      <c r="AG339" s="1">
        <v>5.6166669999999996</v>
      </c>
      <c r="AH339" s="1">
        <v>205</v>
      </c>
      <c r="AI339" s="1">
        <v>14.31668</v>
      </c>
      <c r="AJ339" s="6">
        <f t="shared" si="117"/>
        <v>1.132972169524636</v>
      </c>
      <c r="AK339" s="1">
        <f t="shared" si="118"/>
        <v>1.1459555267174744E-2</v>
      </c>
      <c r="AL339" s="8">
        <f t="shared" si="119"/>
        <v>1.1210606588061425</v>
      </c>
      <c r="AM339" s="1">
        <f t="shared" si="120"/>
        <v>1.1131649652097172E-2</v>
      </c>
    </row>
    <row r="340" spans="1:39" x14ac:dyDescent="0.2">
      <c r="A340" s="1">
        <v>5.6333330000000004</v>
      </c>
      <c r="B340" s="1">
        <v>55</v>
      </c>
      <c r="C340" s="1">
        <v>35.399839999999998</v>
      </c>
      <c r="D340" s="6">
        <f t="shared" si="101"/>
        <v>57.891073801462944</v>
      </c>
      <c r="E340" s="1">
        <f t="shared" si="102"/>
        <v>1.3747933995874297</v>
      </c>
      <c r="F340" s="8">
        <f t="shared" si="103"/>
        <v>59.729792245557412</v>
      </c>
      <c r="G340" s="1">
        <f t="shared" si="104"/>
        <v>1.5026518244500302</v>
      </c>
      <c r="I340" s="1">
        <v>5.6333330000000004</v>
      </c>
      <c r="J340" s="1">
        <v>85</v>
      </c>
      <c r="K340" s="1">
        <v>29.652377999999999</v>
      </c>
      <c r="L340" s="6">
        <f t="shared" si="105"/>
        <v>54.968508765131752</v>
      </c>
      <c r="M340" s="1">
        <f t="shared" si="106"/>
        <v>1.2206681870346145</v>
      </c>
      <c r="N340" s="8">
        <f t="shared" si="107"/>
        <v>53.833812343295342</v>
      </c>
      <c r="O340" s="1">
        <f t="shared" si="108"/>
        <v>1.1501704073198171</v>
      </c>
      <c r="Q340" s="1">
        <v>5.6333330000000004</v>
      </c>
      <c r="R340" s="1">
        <v>105</v>
      </c>
      <c r="S340" s="1">
        <v>26.657986999999999</v>
      </c>
      <c r="T340" s="6">
        <f t="shared" si="109"/>
        <v>47.976825857106164</v>
      </c>
      <c r="U340" s="1">
        <f t="shared" si="110"/>
        <v>0.92222027293695252</v>
      </c>
      <c r="V340" s="8">
        <f t="shared" si="111"/>
        <v>48.22118957934903</v>
      </c>
      <c r="W340" s="1">
        <f t="shared" si="112"/>
        <v>0.9372370180663594</v>
      </c>
      <c r="Y340" s="1">
        <v>5.6333330000000004</v>
      </c>
      <c r="Z340" s="1">
        <v>155</v>
      </c>
      <c r="AA340" s="1">
        <v>16.519480000000001</v>
      </c>
      <c r="AB340" s="6">
        <f t="shared" si="113"/>
        <v>18.036197265289228</v>
      </c>
      <c r="AC340" s="1">
        <f t="shared" si="114"/>
        <v>0.22005076220860964</v>
      </c>
      <c r="AD340" s="8">
        <f t="shared" si="115"/>
        <v>17.961682847123214</v>
      </c>
      <c r="AE340" s="1">
        <f t="shared" si="116"/>
        <v>0.2177943065321836</v>
      </c>
      <c r="AG340" s="1">
        <v>5.6333330000000004</v>
      </c>
      <c r="AH340" s="1">
        <v>205</v>
      </c>
      <c r="AI340" s="1">
        <v>14.31507</v>
      </c>
      <c r="AJ340" s="6">
        <f t="shared" si="117"/>
        <v>1.1218527048760516</v>
      </c>
      <c r="AK340" s="1">
        <f t="shared" si="118"/>
        <v>1.134581032882454E-2</v>
      </c>
      <c r="AL340" s="8">
        <f t="shared" si="119"/>
        <v>1.1100580987258328</v>
      </c>
      <c r="AM340" s="1">
        <f t="shared" si="120"/>
        <v>1.1021159430278466E-2</v>
      </c>
    </row>
    <row r="341" spans="1:39" x14ac:dyDescent="0.2">
      <c r="A341" s="1">
        <v>5.65</v>
      </c>
      <c r="B341" s="1">
        <v>55</v>
      </c>
      <c r="C341" s="1">
        <v>35.385564000000002</v>
      </c>
      <c r="D341" s="6">
        <f t="shared" si="101"/>
        <v>57.874085319086063</v>
      </c>
      <c r="E341" s="1">
        <f t="shared" si="102"/>
        <v>1.3738356960901117</v>
      </c>
      <c r="F341" s="8">
        <f t="shared" si="103"/>
        <v>59.712264180239117</v>
      </c>
      <c r="G341" s="1">
        <f t="shared" si="104"/>
        <v>1.5016050526892994</v>
      </c>
      <c r="I341" s="1">
        <v>5.65</v>
      </c>
      <c r="J341" s="1">
        <v>85</v>
      </c>
      <c r="K341" s="1">
        <v>29.617598999999998</v>
      </c>
      <c r="L341" s="6">
        <f t="shared" si="105"/>
        <v>54.915629724070477</v>
      </c>
      <c r="M341" s="1">
        <f t="shared" si="106"/>
        <v>1.2180635858496143</v>
      </c>
      <c r="N341" s="8">
        <f t="shared" si="107"/>
        <v>53.782024866477499</v>
      </c>
      <c r="O341" s="1">
        <f t="shared" si="108"/>
        <v>1.1477162307977475</v>
      </c>
      <c r="Q341" s="1">
        <v>5.65</v>
      </c>
      <c r="R341" s="1">
        <v>105</v>
      </c>
      <c r="S341" s="1">
        <v>26.619219000000001</v>
      </c>
      <c r="T341" s="6">
        <f t="shared" si="109"/>
        <v>47.901059756862139</v>
      </c>
      <c r="U341" s="1">
        <f t="shared" si="110"/>
        <v>0.91942483922542673</v>
      </c>
      <c r="V341" s="8">
        <f t="shared" si="111"/>
        <v>48.145037574328178</v>
      </c>
      <c r="W341" s="1">
        <f t="shared" si="112"/>
        <v>0.93439606560318167</v>
      </c>
      <c r="Y341" s="1">
        <v>5.65</v>
      </c>
      <c r="Z341" s="1">
        <v>155</v>
      </c>
      <c r="AA341" s="1">
        <v>16.468990999999999</v>
      </c>
      <c r="AB341" s="6">
        <f t="shared" si="113"/>
        <v>17.784920764119665</v>
      </c>
      <c r="AC341" s="1">
        <f t="shared" si="114"/>
        <v>0.21632188315593043</v>
      </c>
      <c r="AD341" s="8">
        <f t="shared" si="115"/>
        <v>17.711444465131883</v>
      </c>
      <c r="AE341" s="1">
        <f t="shared" si="116"/>
        <v>0.21410366434003905</v>
      </c>
      <c r="AG341" s="1">
        <v>5.65</v>
      </c>
      <c r="AH341" s="1">
        <v>205</v>
      </c>
      <c r="AI341" s="1">
        <v>14.313530999999999</v>
      </c>
      <c r="AJ341" s="6">
        <f t="shared" si="117"/>
        <v>1.1112212632920497</v>
      </c>
      <c r="AK341" s="1">
        <f t="shared" si="118"/>
        <v>1.1237081471606439E-2</v>
      </c>
      <c r="AL341" s="8">
        <f t="shared" si="119"/>
        <v>1.0995384308762501</v>
      </c>
      <c r="AM341" s="1">
        <f t="shared" si="120"/>
        <v>1.0915541758614389E-2</v>
      </c>
    </row>
    <row r="342" spans="1:39" x14ac:dyDescent="0.2">
      <c r="A342" s="1">
        <v>5.6666670000000003</v>
      </c>
      <c r="B342" s="1">
        <v>55</v>
      </c>
      <c r="C342" s="1">
        <v>35.371288999999997</v>
      </c>
      <c r="D342" s="6">
        <f t="shared" si="101"/>
        <v>57.857084314908057</v>
      </c>
      <c r="E342" s="1">
        <f t="shared" si="102"/>
        <v>1.3728780596776555</v>
      </c>
      <c r="F342" s="8">
        <f t="shared" si="103"/>
        <v>59.694723195406105</v>
      </c>
      <c r="G342" s="1">
        <f t="shared" si="104"/>
        <v>1.5005583542524514</v>
      </c>
      <c r="I342" s="1">
        <v>5.6666670000000003</v>
      </c>
      <c r="J342" s="1">
        <v>85</v>
      </c>
      <c r="K342" s="1">
        <v>29.582889999999999</v>
      </c>
      <c r="L342" s="6">
        <f t="shared" si="105"/>
        <v>54.862733154198253</v>
      </c>
      <c r="M342" s="1">
        <f t="shared" si="106"/>
        <v>1.2154642269683877</v>
      </c>
      <c r="N342" s="8">
        <f t="shared" si="107"/>
        <v>53.730220222690036</v>
      </c>
      <c r="O342" s="1">
        <f t="shared" si="108"/>
        <v>1.1452669938184061</v>
      </c>
      <c r="Q342" s="1">
        <v>5.6666670000000003</v>
      </c>
      <c r="R342" s="1">
        <v>105</v>
      </c>
      <c r="S342" s="1">
        <v>26.580590999999998</v>
      </c>
      <c r="T342" s="6">
        <f t="shared" si="109"/>
        <v>47.825347449949476</v>
      </c>
      <c r="U342" s="1">
        <f t="shared" si="110"/>
        <v>0.91663950045611109</v>
      </c>
      <c r="V342" s="8">
        <f t="shared" si="111"/>
        <v>48.068939636628016</v>
      </c>
      <c r="W342" s="1">
        <f t="shared" si="112"/>
        <v>0.93156537246070237</v>
      </c>
      <c r="Y342" s="1">
        <v>5.6666670000000003</v>
      </c>
      <c r="Z342" s="1">
        <v>155</v>
      </c>
      <c r="AA342" s="1">
        <v>16.418782</v>
      </c>
      <c r="AB342" s="6">
        <f t="shared" si="113"/>
        <v>17.533505225905309</v>
      </c>
      <c r="AC342" s="1">
        <f t="shared" si="114"/>
        <v>0.21261368358065744</v>
      </c>
      <c r="AD342" s="8">
        <f t="shared" si="115"/>
        <v>17.461067620510882</v>
      </c>
      <c r="AE342" s="1">
        <f t="shared" si="116"/>
        <v>0.21043348957275568</v>
      </c>
      <c r="AG342" s="1">
        <v>5.6666670000000003</v>
      </c>
      <c r="AH342" s="1">
        <v>205</v>
      </c>
      <c r="AI342" s="1">
        <v>14.311991000000001</v>
      </c>
      <c r="AJ342" s="6">
        <f t="shared" si="117"/>
        <v>1.1005806250150703</v>
      </c>
      <c r="AK342" s="1">
        <f t="shared" si="118"/>
        <v>1.1128281965358483E-2</v>
      </c>
      <c r="AL342" s="8">
        <f t="shared" si="119"/>
        <v>1.0890096630231849</v>
      </c>
      <c r="AM342" s="1">
        <f t="shared" si="120"/>
        <v>1.0809855459483516E-2</v>
      </c>
    </row>
    <row r="343" spans="1:39" x14ac:dyDescent="0.2">
      <c r="A343" s="1">
        <v>5.6833330000000002</v>
      </c>
      <c r="B343" s="1">
        <v>55</v>
      </c>
      <c r="C343" s="1">
        <v>35.357013000000002</v>
      </c>
      <c r="D343" s="6">
        <f t="shared" si="101"/>
        <v>57.840068390392041</v>
      </c>
      <c r="E343" s="1">
        <f t="shared" si="102"/>
        <v>1.3719203561803375</v>
      </c>
      <c r="F343" s="8">
        <f t="shared" si="103"/>
        <v>59.677166816339906</v>
      </c>
      <c r="G343" s="1">
        <f t="shared" si="104"/>
        <v>1.4995115824917207</v>
      </c>
      <c r="I343" s="1">
        <v>5.6833330000000002</v>
      </c>
      <c r="J343" s="1">
        <v>85</v>
      </c>
      <c r="K343" s="1">
        <v>29.548214999999999</v>
      </c>
      <c r="L343" s="6">
        <f t="shared" si="105"/>
        <v>54.80976431232817</v>
      </c>
      <c r="M343" s="1">
        <f t="shared" si="106"/>
        <v>1.2128674143489944</v>
      </c>
      <c r="N343" s="8">
        <f t="shared" si="107"/>
        <v>53.678344798791244</v>
      </c>
      <c r="O343" s="1">
        <f t="shared" si="108"/>
        <v>1.1428201560455331</v>
      </c>
      <c r="Q343" s="1">
        <v>5.6833330000000002</v>
      </c>
      <c r="R343" s="1">
        <v>105</v>
      </c>
      <c r="S343" s="1">
        <v>26.542069000000001</v>
      </c>
      <c r="T343" s="6">
        <f t="shared" si="109"/>
        <v>47.749623437419295</v>
      </c>
      <c r="U343" s="1">
        <f t="shared" si="110"/>
        <v>0.91386180500018366</v>
      </c>
      <c r="V343" s="8">
        <f t="shared" si="111"/>
        <v>47.992829933689301</v>
      </c>
      <c r="W343" s="1">
        <f t="shared" si="112"/>
        <v>0.9287424470896094</v>
      </c>
      <c r="Y343" s="1">
        <v>5.6833330000000002</v>
      </c>
      <c r="Z343" s="1">
        <v>155</v>
      </c>
      <c r="AA343" s="1">
        <v>16.368957000000002</v>
      </c>
      <c r="AB343" s="6">
        <f t="shared" si="113"/>
        <v>17.282487821307132</v>
      </c>
      <c r="AC343" s="1">
        <f t="shared" si="114"/>
        <v>0.20893384443154123</v>
      </c>
      <c r="AD343" s="8">
        <f t="shared" si="115"/>
        <v>17.211087264664059</v>
      </c>
      <c r="AE343" s="1">
        <f t="shared" si="116"/>
        <v>0.20679138441671005</v>
      </c>
      <c r="AG343" s="1">
        <v>5.6833330000000002</v>
      </c>
      <c r="AH343" s="1">
        <v>205</v>
      </c>
      <c r="AI343" s="1">
        <v>14.310485999999999</v>
      </c>
      <c r="AJ343" s="6">
        <f t="shared" si="117"/>
        <v>1.0901796067575829</v>
      </c>
      <c r="AK343" s="1">
        <f t="shared" si="118"/>
        <v>1.1021955175161401E-2</v>
      </c>
      <c r="AL343" s="8">
        <f t="shared" si="119"/>
        <v>1.0787179959428843</v>
      </c>
      <c r="AM343" s="1">
        <f t="shared" si="120"/>
        <v>1.0706571121696316E-2</v>
      </c>
    </row>
    <row r="344" spans="1:39" x14ac:dyDescent="0.2">
      <c r="A344" s="1">
        <v>5.7</v>
      </c>
      <c r="B344" s="1">
        <v>55</v>
      </c>
      <c r="C344" s="1">
        <v>35.342737999999997</v>
      </c>
      <c r="D344" s="6">
        <f t="shared" si="101"/>
        <v>57.823039912753224</v>
      </c>
      <c r="E344" s="1">
        <f t="shared" si="102"/>
        <v>1.3709627197678813</v>
      </c>
      <c r="F344" s="8">
        <f t="shared" si="103"/>
        <v>59.659597485442497</v>
      </c>
      <c r="G344" s="1">
        <f t="shared" si="104"/>
        <v>1.4984648840548727</v>
      </c>
      <c r="I344" s="1">
        <v>5.7</v>
      </c>
      <c r="J344" s="1">
        <v>85</v>
      </c>
      <c r="K344" s="1">
        <v>29.513541</v>
      </c>
      <c r="L344" s="6">
        <f t="shared" si="105"/>
        <v>54.756672538886477</v>
      </c>
      <c r="M344" s="1">
        <f t="shared" si="106"/>
        <v>1.2102706766196547</v>
      </c>
      <c r="N344" s="8">
        <f t="shared" si="107"/>
        <v>53.626348980955896</v>
      </c>
      <c r="O344" s="1">
        <f t="shared" si="108"/>
        <v>1.140373388837556</v>
      </c>
      <c r="Q344" s="1">
        <v>5.7</v>
      </c>
      <c r="R344" s="1">
        <v>105</v>
      </c>
      <c r="S344" s="1">
        <v>26.503616000000001</v>
      </c>
      <c r="T344" s="6">
        <f t="shared" si="109"/>
        <v>47.673815527662342</v>
      </c>
      <c r="U344" s="1">
        <f t="shared" si="110"/>
        <v>0.91108908490863116</v>
      </c>
      <c r="V344" s="8">
        <f t="shared" si="111"/>
        <v>47.916635906204206</v>
      </c>
      <c r="W344" s="1">
        <f t="shared" si="112"/>
        <v>0.92592457809800355</v>
      </c>
      <c r="Y344" s="1">
        <v>5.7</v>
      </c>
      <c r="Z344" s="1">
        <v>155</v>
      </c>
      <c r="AA344" s="1">
        <v>16.319552999999999</v>
      </c>
      <c r="AB344" s="6">
        <f t="shared" si="113"/>
        <v>17.032078023215458</v>
      </c>
      <c r="AC344" s="1">
        <f t="shared" si="114"/>
        <v>0.20528509835381012</v>
      </c>
      <c r="AD344" s="8">
        <f t="shared" si="115"/>
        <v>16.961712005069241</v>
      </c>
      <c r="AE344" s="1">
        <f t="shared" si="116"/>
        <v>0.20318005349590135</v>
      </c>
      <c r="AG344" s="1">
        <v>5.7</v>
      </c>
      <c r="AH344" s="1">
        <v>205</v>
      </c>
      <c r="AI344" s="1">
        <v>14.309017000000001</v>
      </c>
      <c r="AJ344" s="6">
        <f t="shared" si="117"/>
        <v>1.0800252735733038</v>
      </c>
      <c r="AK344" s="1">
        <f t="shared" si="118"/>
        <v>1.0918171750045672E-2</v>
      </c>
      <c r="AL344" s="8">
        <f t="shared" si="119"/>
        <v>1.0686704204105735</v>
      </c>
      <c r="AM344" s="1">
        <f t="shared" si="120"/>
        <v>1.0605757372720195E-2</v>
      </c>
    </row>
    <row r="345" spans="1:39" x14ac:dyDescent="0.2">
      <c r="A345" s="1">
        <v>5.7166670000000002</v>
      </c>
      <c r="B345" s="1">
        <v>55</v>
      </c>
      <c r="C345" s="1">
        <v>35.328496999999999</v>
      </c>
      <c r="D345" s="6">
        <f t="shared" si="101"/>
        <v>57.80603828122041</v>
      </c>
      <c r="E345" s="1">
        <f t="shared" si="102"/>
        <v>1.3700073642407513</v>
      </c>
      <c r="F345" s="8">
        <f t="shared" si="103"/>
        <v>59.64205585332882</v>
      </c>
      <c r="G345" s="1">
        <f t="shared" si="104"/>
        <v>1.4974206786300641</v>
      </c>
      <c r="I345" s="1">
        <v>5.7166670000000002</v>
      </c>
      <c r="J345" s="1">
        <v>85</v>
      </c>
      <c r="K345" s="1">
        <v>29.478902000000001</v>
      </c>
      <c r="L345" s="6">
        <f t="shared" si="105"/>
        <v>54.703509649036455</v>
      </c>
      <c r="M345" s="1">
        <f t="shared" si="106"/>
        <v>1.2076765600422024</v>
      </c>
      <c r="N345" s="8">
        <f t="shared" si="107"/>
        <v>53.574283514744288</v>
      </c>
      <c r="O345" s="1">
        <f t="shared" si="108"/>
        <v>1.137929091400943</v>
      </c>
      <c r="Q345" s="1">
        <v>5.7166670000000002</v>
      </c>
      <c r="R345" s="1">
        <v>105</v>
      </c>
      <c r="S345" s="1">
        <v>26.465302999999999</v>
      </c>
      <c r="T345" s="6">
        <f t="shared" si="109"/>
        <v>47.598064529999903</v>
      </c>
      <c r="U345" s="1">
        <f t="shared" si="110"/>
        <v>0.90832645975928894</v>
      </c>
      <c r="V345" s="8">
        <f t="shared" si="111"/>
        <v>47.84049908068797</v>
      </c>
      <c r="W345" s="1">
        <f t="shared" si="112"/>
        <v>0.92311696842709623</v>
      </c>
      <c r="Y345" s="1">
        <v>5.7166670000000002</v>
      </c>
      <c r="Z345" s="1">
        <v>155</v>
      </c>
      <c r="AA345" s="1">
        <v>16.270498</v>
      </c>
      <c r="AB345" s="6">
        <f t="shared" si="113"/>
        <v>16.781932550558682</v>
      </c>
      <c r="AC345" s="1">
        <f t="shared" si="114"/>
        <v>0.20166212776756029</v>
      </c>
      <c r="AD345" s="8">
        <f t="shared" si="115"/>
        <v>16.712599978880021</v>
      </c>
      <c r="AE345" s="1">
        <f t="shared" si="116"/>
        <v>0.19959423375822308</v>
      </c>
      <c r="AG345" s="1">
        <v>5.7166670000000002</v>
      </c>
      <c r="AH345" s="1">
        <v>205</v>
      </c>
      <c r="AI345" s="1">
        <v>14.307582</v>
      </c>
      <c r="AJ345" s="6">
        <f t="shared" si="117"/>
        <v>1.0701039490802837</v>
      </c>
      <c r="AK345" s="1">
        <f t="shared" si="118"/>
        <v>1.0816790391950838E-2</v>
      </c>
      <c r="AL345" s="8">
        <f t="shared" si="119"/>
        <v>1.0588534038310389</v>
      </c>
      <c r="AM345" s="1">
        <f t="shared" si="120"/>
        <v>1.0507276957620828E-2</v>
      </c>
    </row>
    <row r="346" spans="1:39" x14ac:dyDescent="0.2">
      <c r="A346" s="1">
        <v>5.733333</v>
      </c>
      <c r="B346" s="1">
        <v>55</v>
      </c>
      <c r="C346" s="1">
        <v>35.314256999999998</v>
      </c>
      <c r="D346" s="6">
        <f t="shared" si="101"/>
        <v>57.78902413266065</v>
      </c>
      <c r="E346" s="1">
        <f t="shared" si="102"/>
        <v>1.3690520757984836</v>
      </c>
      <c r="F346" s="8">
        <f t="shared" si="103"/>
        <v>59.624501306626257</v>
      </c>
      <c r="G346" s="1">
        <f t="shared" si="104"/>
        <v>1.4963765465291388</v>
      </c>
      <c r="I346" s="1">
        <v>5.733333</v>
      </c>
      <c r="J346" s="1">
        <v>85</v>
      </c>
      <c r="K346" s="1">
        <v>29.444298</v>
      </c>
      <c r="L346" s="6">
        <f t="shared" si="105"/>
        <v>54.650275581370636</v>
      </c>
      <c r="M346" s="1">
        <f t="shared" si="106"/>
        <v>1.2050850646166364</v>
      </c>
      <c r="N346" s="8">
        <f t="shared" si="107"/>
        <v>53.522148340016578</v>
      </c>
      <c r="O346" s="1">
        <f t="shared" si="108"/>
        <v>1.1354872637356939</v>
      </c>
      <c r="Q346" s="1">
        <v>5.733333</v>
      </c>
      <c r="R346" s="1">
        <v>105</v>
      </c>
      <c r="S346" s="1">
        <v>26.427095000000001</v>
      </c>
      <c r="T346" s="6">
        <f t="shared" si="109"/>
        <v>47.522302394568911</v>
      </c>
      <c r="U346" s="1">
        <f t="shared" si="110"/>
        <v>0.90557140581660489</v>
      </c>
      <c r="V346" s="8">
        <f t="shared" si="111"/>
        <v>47.764351060674407</v>
      </c>
      <c r="W346" s="1">
        <f t="shared" si="112"/>
        <v>0.9203170532467132</v>
      </c>
      <c r="Y346" s="1">
        <v>5.733333</v>
      </c>
      <c r="Z346" s="1">
        <v>155</v>
      </c>
      <c r="AA346" s="1">
        <v>16.221829</v>
      </c>
      <c r="AB346" s="6">
        <f t="shared" si="113"/>
        <v>16.532260326502023</v>
      </c>
      <c r="AC346" s="1">
        <f t="shared" si="114"/>
        <v>0.19806766531802006</v>
      </c>
      <c r="AD346" s="8">
        <f t="shared" si="115"/>
        <v>16.463959246120229</v>
      </c>
      <c r="AE346" s="1">
        <f t="shared" si="116"/>
        <v>0.19603662982767439</v>
      </c>
      <c r="AG346" s="1">
        <v>5.733333</v>
      </c>
      <c r="AH346" s="1">
        <v>205</v>
      </c>
      <c r="AI346" s="1">
        <v>14.306148</v>
      </c>
      <c r="AJ346" s="6">
        <f t="shared" si="117"/>
        <v>1.0601875501350895</v>
      </c>
      <c r="AK346" s="1">
        <f t="shared" si="118"/>
        <v>1.0715479682886109E-2</v>
      </c>
      <c r="AL346" s="8">
        <f t="shared" si="119"/>
        <v>1.0490412610145492</v>
      </c>
      <c r="AM346" s="1">
        <f t="shared" si="120"/>
        <v>1.04088651699885E-2</v>
      </c>
    </row>
    <row r="347" spans="1:39" x14ac:dyDescent="0.2">
      <c r="A347" s="1">
        <v>5.75</v>
      </c>
      <c r="B347" s="1">
        <v>55</v>
      </c>
      <c r="C347" s="1">
        <v>35.299981000000002</v>
      </c>
      <c r="D347" s="6">
        <f t="shared" si="101"/>
        <v>57.771953191702295</v>
      </c>
      <c r="E347" s="1">
        <f t="shared" si="102"/>
        <v>1.3680943723011656</v>
      </c>
      <c r="F347" s="8">
        <f t="shared" si="103"/>
        <v>59.606888163702436</v>
      </c>
      <c r="G347" s="1">
        <f t="shared" si="104"/>
        <v>1.495329774768408</v>
      </c>
      <c r="I347" s="1">
        <v>5.75</v>
      </c>
      <c r="J347" s="1">
        <v>85</v>
      </c>
      <c r="K347" s="1">
        <v>29.409728999999999</v>
      </c>
      <c r="L347" s="6">
        <f t="shared" si="105"/>
        <v>54.596970274700595</v>
      </c>
      <c r="M347" s="1">
        <f t="shared" si="106"/>
        <v>1.2024961903429574</v>
      </c>
      <c r="N347" s="8">
        <f t="shared" si="107"/>
        <v>53.46994339684742</v>
      </c>
      <c r="O347" s="1">
        <f t="shared" si="108"/>
        <v>1.133047905841809</v>
      </c>
      <c r="Q347" s="1">
        <v>5.75</v>
      </c>
      <c r="R347" s="1">
        <v>105</v>
      </c>
      <c r="S347" s="1">
        <v>26.388887</v>
      </c>
      <c r="T347" s="6">
        <f t="shared" si="109"/>
        <v>47.446320869841919</v>
      </c>
      <c r="U347" s="1">
        <f t="shared" si="110"/>
        <v>0.90281635187392062</v>
      </c>
      <c r="V347" s="8">
        <f t="shared" si="111"/>
        <v>47.687982533933997</v>
      </c>
      <c r="W347" s="1">
        <f t="shared" si="112"/>
        <v>0.91751713806632995</v>
      </c>
      <c r="Y347" s="1">
        <v>5.75</v>
      </c>
      <c r="Z347" s="1">
        <v>155</v>
      </c>
      <c r="AA347" s="1">
        <v>16.173544</v>
      </c>
      <c r="AB347" s="6">
        <f t="shared" si="113"/>
        <v>16.283073147109871</v>
      </c>
      <c r="AC347" s="1">
        <f t="shared" si="114"/>
        <v>0.19450156329463658</v>
      </c>
      <c r="AD347" s="8">
        <f t="shared" si="115"/>
        <v>16.215801554120223</v>
      </c>
      <c r="AE347" s="1">
        <f t="shared" si="116"/>
        <v>0.19250709550836342</v>
      </c>
      <c r="AG347" s="1">
        <v>5.75</v>
      </c>
      <c r="AH347" s="1">
        <v>205</v>
      </c>
      <c r="AI347" s="1">
        <v>14.304748</v>
      </c>
      <c r="AJ347" s="6">
        <f t="shared" si="117"/>
        <v>1.0505043500235014</v>
      </c>
      <c r="AK347" s="1">
        <f t="shared" si="118"/>
        <v>1.0616571040842399E-2</v>
      </c>
      <c r="AL347" s="8">
        <f t="shared" si="119"/>
        <v>1.03945986529412</v>
      </c>
      <c r="AM347" s="1">
        <f t="shared" si="120"/>
        <v>1.0312786716233053E-2</v>
      </c>
    </row>
    <row r="348" spans="1:39" x14ac:dyDescent="0.2">
      <c r="A348" s="1">
        <v>5.766667</v>
      </c>
      <c r="B348" s="1">
        <v>55</v>
      </c>
      <c r="C348" s="1">
        <v>35.285741000000002</v>
      </c>
      <c r="D348" s="6">
        <f t="shared" si="101"/>
        <v>57.754911537778966</v>
      </c>
      <c r="E348" s="1">
        <f t="shared" si="102"/>
        <v>1.3671390838588977</v>
      </c>
      <c r="F348" s="8">
        <f t="shared" si="103"/>
        <v>59.589305238019421</v>
      </c>
      <c r="G348" s="1">
        <f t="shared" si="104"/>
        <v>1.4942856426674824</v>
      </c>
      <c r="I348" s="1">
        <v>5.766667</v>
      </c>
      <c r="J348" s="1">
        <v>85</v>
      </c>
      <c r="K348" s="1">
        <v>29.375160000000001</v>
      </c>
      <c r="L348" s="6">
        <f t="shared" si="105"/>
        <v>54.543539507529495</v>
      </c>
      <c r="M348" s="1">
        <f t="shared" si="106"/>
        <v>1.1999073160692788</v>
      </c>
      <c r="N348" s="8">
        <f t="shared" si="107"/>
        <v>53.417615583016094</v>
      </c>
      <c r="O348" s="1">
        <f t="shared" si="108"/>
        <v>1.1306085479479244</v>
      </c>
      <c r="Q348" s="1">
        <v>5.766667</v>
      </c>
      <c r="R348" s="1">
        <v>105</v>
      </c>
      <c r="S348" s="1">
        <v>26.350784000000001</v>
      </c>
      <c r="T348" s="6">
        <f t="shared" si="109"/>
        <v>47.370328715836315</v>
      </c>
      <c r="U348" s="1">
        <f t="shared" si="110"/>
        <v>0.90006886913789419</v>
      </c>
      <c r="V348" s="8">
        <f t="shared" si="111"/>
        <v>47.61160332377613</v>
      </c>
      <c r="W348" s="1">
        <f t="shared" si="112"/>
        <v>0.91472491737647066</v>
      </c>
      <c r="Y348" s="1">
        <v>5.766667</v>
      </c>
      <c r="Z348" s="1">
        <v>155</v>
      </c>
      <c r="AA348" s="1">
        <v>16.125644000000001</v>
      </c>
      <c r="AB348" s="6">
        <f t="shared" si="113"/>
        <v>16.034398378136096</v>
      </c>
      <c r="AC348" s="1">
        <f t="shared" si="114"/>
        <v>0.19096389555268645</v>
      </c>
      <c r="AD348" s="8">
        <f t="shared" si="115"/>
        <v>15.968154155575485</v>
      </c>
      <c r="AE348" s="1">
        <f t="shared" si="116"/>
        <v>0.18900570389823632</v>
      </c>
      <c r="AG348" s="1">
        <v>5.766667</v>
      </c>
      <c r="AH348" s="1">
        <v>205</v>
      </c>
      <c r="AI348" s="1">
        <v>14.303383999999999</v>
      </c>
      <c r="AJ348" s="6">
        <f t="shared" si="117"/>
        <v>1.0410683234114335</v>
      </c>
      <c r="AK348" s="1">
        <f t="shared" si="118"/>
        <v>1.0520205763879792E-2</v>
      </c>
      <c r="AL348" s="8">
        <f t="shared" si="119"/>
        <v>1.030123044412919</v>
      </c>
      <c r="AM348" s="1">
        <f t="shared" si="120"/>
        <v>1.0219178851288436E-2</v>
      </c>
    </row>
    <row r="349" spans="1:39" x14ac:dyDescent="0.2">
      <c r="A349" s="1">
        <v>5.7833329999999998</v>
      </c>
      <c r="B349" s="1">
        <v>55</v>
      </c>
      <c r="C349" s="1">
        <v>35.271500000000003</v>
      </c>
      <c r="D349" s="6">
        <f t="shared" si="101"/>
        <v>57.737854925364118</v>
      </c>
      <c r="E349" s="1">
        <f t="shared" si="102"/>
        <v>1.3661837283317677</v>
      </c>
      <c r="F349" s="8">
        <f t="shared" si="103"/>
        <v>59.571706878737885</v>
      </c>
      <c r="G349" s="1">
        <f t="shared" si="104"/>
        <v>1.4932414372426739</v>
      </c>
      <c r="I349" s="1">
        <v>5.7833329999999998</v>
      </c>
      <c r="J349" s="1">
        <v>85</v>
      </c>
      <c r="K349" s="1">
        <v>29.340626</v>
      </c>
      <c r="L349" s="6">
        <f t="shared" si="105"/>
        <v>54.49003712463395</v>
      </c>
      <c r="M349" s="1">
        <f t="shared" si="106"/>
        <v>1.1973210629474869</v>
      </c>
      <c r="N349" s="8">
        <f t="shared" si="107"/>
        <v>53.365217631799617</v>
      </c>
      <c r="O349" s="1">
        <f t="shared" si="108"/>
        <v>1.1281716598254035</v>
      </c>
      <c r="Q349" s="1">
        <v>5.7833329999999998</v>
      </c>
      <c r="R349" s="1">
        <v>105</v>
      </c>
      <c r="S349" s="1">
        <v>26.312821</v>
      </c>
      <c r="T349" s="6">
        <f t="shared" si="109"/>
        <v>47.294396902559406</v>
      </c>
      <c r="U349" s="1">
        <f t="shared" si="110"/>
        <v>0.89733148134407814</v>
      </c>
      <c r="V349" s="8">
        <f t="shared" si="111"/>
        <v>47.535284761684608</v>
      </c>
      <c r="W349" s="1">
        <f t="shared" si="112"/>
        <v>0.91194295600731001</v>
      </c>
      <c r="Y349" s="1">
        <v>5.7833329999999998</v>
      </c>
      <c r="Z349" s="1">
        <v>155</v>
      </c>
      <c r="AA349" s="1">
        <v>16.078164000000001</v>
      </c>
      <c r="AB349" s="6">
        <f t="shared" si="113"/>
        <v>15.78644178526852</v>
      </c>
      <c r="AC349" s="1">
        <f t="shared" si="114"/>
        <v>0.18745724702684513</v>
      </c>
      <c r="AD349" s="8">
        <f t="shared" si="115"/>
        <v>15.721221966077213</v>
      </c>
      <c r="AE349" s="1">
        <f t="shared" si="116"/>
        <v>0.18553501342540032</v>
      </c>
      <c r="AG349" s="1">
        <v>5.7833329999999998</v>
      </c>
      <c r="AH349" s="1">
        <v>205</v>
      </c>
      <c r="AI349" s="1">
        <v>14.302019</v>
      </c>
      <c r="AJ349" s="6">
        <f t="shared" si="117"/>
        <v>1.0316235770620874</v>
      </c>
      <c r="AK349" s="1">
        <f t="shared" si="118"/>
        <v>1.0423769837887207E-2</v>
      </c>
      <c r="AL349" s="8">
        <f t="shared" si="119"/>
        <v>1.020777595469458</v>
      </c>
      <c r="AM349" s="1">
        <f t="shared" si="120"/>
        <v>1.0125502358876904E-2</v>
      </c>
    </row>
    <row r="350" spans="1:39" x14ac:dyDescent="0.2">
      <c r="A350" s="1">
        <v>5.8</v>
      </c>
      <c r="B350" s="1">
        <v>55</v>
      </c>
      <c r="C350" s="1">
        <v>35.257260000000002</v>
      </c>
      <c r="D350" s="6">
        <f t="shared" si="101"/>
        <v>57.7207857332073</v>
      </c>
      <c r="E350" s="1">
        <f t="shared" si="102"/>
        <v>1.3652284398895</v>
      </c>
      <c r="F350" s="8">
        <f t="shared" si="103"/>
        <v>59.554095540160496</v>
      </c>
      <c r="G350" s="1">
        <f t="shared" si="104"/>
        <v>1.4921973051417485</v>
      </c>
      <c r="I350" s="1">
        <v>5.8</v>
      </c>
      <c r="J350" s="1">
        <v>85</v>
      </c>
      <c r="K350" s="1">
        <v>29.306092</v>
      </c>
      <c r="L350" s="6">
        <f t="shared" si="105"/>
        <v>54.436408648413448</v>
      </c>
      <c r="M350" s="1">
        <f t="shared" si="106"/>
        <v>1.1947348098256949</v>
      </c>
      <c r="N350" s="8">
        <f t="shared" si="107"/>
        <v>53.312696190160239</v>
      </c>
      <c r="O350" s="1">
        <f t="shared" si="108"/>
        <v>1.1257347717028827</v>
      </c>
      <c r="Q350" s="1">
        <v>5.8</v>
      </c>
      <c r="R350" s="1">
        <v>105</v>
      </c>
      <c r="S350" s="1">
        <v>26.274963</v>
      </c>
      <c r="T350" s="6">
        <f t="shared" si="109"/>
        <v>47.218456596875129</v>
      </c>
      <c r="U350" s="1">
        <f t="shared" si="110"/>
        <v>0.89460166475691993</v>
      </c>
      <c r="V350" s="8">
        <f t="shared" si="111"/>
        <v>47.458957663930754</v>
      </c>
      <c r="W350" s="1">
        <f t="shared" si="112"/>
        <v>0.90916868912867332</v>
      </c>
      <c r="Y350" s="1">
        <v>5.8</v>
      </c>
      <c r="Z350" s="1">
        <v>155</v>
      </c>
      <c r="AA350" s="1">
        <v>16.030964000000001</v>
      </c>
      <c r="AB350" s="6">
        <f t="shared" si="113"/>
        <v>15.53849163406518</v>
      </c>
      <c r="AC350" s="1">
        <f t="shared" si="114"/>
        <v>0.18397127797840979</v>
      </c>
      <c r="AD350" s="8">
        <f t="shared" si="115"/>
        <v>15.474296191630197</v>
      </c>
      <c r="AE350" s="1">
        <f t="shared" si="116"/>
        <v>0.18208479037742525</v>
      </c>
      <c r="AG350" s="1">
        <v>5.8</v>
      </c>
      <c r="AH350" s="1">
        <v>205</v>
      </c>
      <c r="AI350" s="1">
        <v>14.300689999999999</v>
      </c>
      <c r="AJ350" s="6">
        <f t="shared" si="117"/>
        <v>1.0224261906236642</v>
      </c>
      <c r="AK350" s="1">
        <f t="shared" si="118"/>
        <v>1.0329877276975723E-2</v>
      </c>
      <c r="AL350" s="8">
        <f t="shared" si="119"/>
        <v>1.0116769058167903</v>
      </c>
      <c r="AM350" s="1">
        <f t="shared" si="120"/>
        <v>1.0034296455276204E-2</v>
      </c>
    </row>
    <row r="351" spans="1:39" x14ac:dyDescent="0.2">
      <c r="A351" s="1">
        <v>5.8166669999999998</v>
      </c>
      <c r="B351" s="1">
        <v>55</v>
      </c>
      <c r="C351" s="1">
        <v>35.243018999999997</v>
      </c>
      <c r="D351" s="6">
        <f t="shared" si="101"/>
        <v>57.703701547247697</v>
      </c>
      <c r="E351" s="1">
        <f t="shared" si="102"/>
        <v>1.3642730843623694</v>
      </c>
      <c r="F351" s="8">
        <f t="shared" si="103"/>
        <v>59.536468731551778</v>
      </c>
      <c r="G351" s="1">
        <f t="shared" si="104"/>
        <v>1.4911530997169391</v>
      </c>
      <c r="I351" s="1">
        <v>5.8166669999999998</v>
      </c>
      <c r="J351" s="1">
        <v>85</v>
      </c>
      <c r="K351" s="1">
        <v>29.271592999999999</v>
      </c>
      <c r="L351" s="6">
        <f t="shared" si="105"/>
        <v>54.38270817717369</v>
      </c>
      <c r="M351" s="1">
        <f t="shared" si="106"/>
        <v>1.1921511778557901</v>
      </c>
      <c r="N351" s="8">
        <f t="shared" si="107"/>
        <v>53.260104239670554</v>
      </c>
      <c r="O351" s="1">
        <f t="shared" si="108"/>
        <v>1.1233003533517265</v>
      </c>
      <c r="Q351" s="1">
        <v>5.8166669999999998</v>
      </c>
      <c r="R351" s="1">
        <v>105</v>
      </c>
      <c r="S351" s="1">
        <v>26.237245000000001</v>
      </c>
      <c r="T351" s="6">
        <f t="shared" si="109"/>
        <v>47.142579184666687</v>
      </c>
      <c r="U351" s="1">
        <f t="shared" si="110"/>
        <v>0.89188194311197233</v>
      </c>
      <c r="V351" s="8">
        <f t="shared" si="111"/>
        <v>47.382693779992458</v>
      </c>
      <c r="W351" s="1">
        <f t="shared" si="112"/>
        <v>0.9064046815707355</v>
      </c>
      <c r="Y351" s="1">
        <v>5.8166669999999998</v>
      </c>
      <c r="Z351" s="1">
        <v>155</v>
      </c>
      <c r="AA351" s="1">
        <v>15.984149</v>
      </c>
      <c r="AB351" s="6">
        <f t="shared" si="113"/>
        <v>15.291117468937509</v>
      </c>
      <c r="AC351" s="1">
        <f t="shared" si="114"/>
        <v>0.18051374321140765</v>
      </c>
      <c r="AD351" s="8">
        <f t="shared" si="115"/>
        <v>15.227944023640433</v>
      </c>
      <c r="AE351" s="1">
        <f t="shared" si="116"/>
        <v>0.17866271003863385</v>
      </c>
      <c r="AG351" s="1">
        <v>5.8166669999999998</v>
      </c>
      <c r="AH351" s="1">
        <v>205</v>
      </c>
      <c r="AI351" s="1">
        <v>14.299395000000001</v>
      </c>
      <c r="AJ351" s="6">
        <f t="shared" si="117"/>
        <v>1.013462457676708</v>
      </c>
      <c r="AK351" s="1">
        <f t="shared" si="118"/>
        <v>1.0238386783085385E-2</v>
      </c>
      <c r="AL351" s="8">
        <f t="shared" si="119"/>
        <v>1.0028074131379954</v>
      </c>
      <c r="AM351" s="1">
        <f t="shared" si="120"/>
        <v>9.945423885552503E-3</v>
      </c>
    </row>
    <row r="352" spans="1:39" x14ac:dyDescent="0.2">
      <c r="A352" s="1">
        <v>5.8333329999999997</v>
      </c>
      <c r="B352" s="1">
        <v>55</v>
      </c>
      <c r="C352" s="1">
        <v>35.228814</v>
      </c>
      <c r="D352" s="6">
        <f t="shared" si="101"/>
        <v>57.68664678861969</v>
      </c>
      <c r="E352" s="1">
        <f t="shared" si="102"/>
        <v>1.36332014389029</v>
      </c>
      <c r="F352" s="8">
        <f t="shared" si="103"/>
        <v>59.518872284936492</v>
      </c>
      <c r="G352" s="1">
        <f t="shared" si="104"/>
        <v>1.4901115339519362</v>
      </c>
      <c r="I352" s="1">
        <v>5.8333329999999997</v>
      </c>
      <c r="J352" s="1">
        <v>85</v>
      </c>
      <c r="K352" s="1">
        <v>29.237128999999999</v>
      </c>
      <c r="L352" s="6">
        <f t="shared" si="105"/>
        <v>54.32893564891409</v>
      </c>
      <c r="M352" s="1">
        <f t="shared" si="106"/>
        <v>1.1895701670377719</v>
      </c>
      <c r="N352" s="8">
        <f t="shared" si="107"/>
        <v>53.207441719609832</v>
      </c>
      <c r="O352" s="1">
        <f t="shared" si="108"/>
        <v>1.1208684047719337</v>
      </c>
      <c r="Q352" s="1">
        <v>5.8333329999999997</v>
      </c>
      <c r="R352" s="1">
        <v>105</v>
      </c>
      <c r="S352" s="1">
        <v>26.199562</v>
      </c>
      <c r="T352" s="6">
        <f t="shared" si="109"/>
        <v>47.066554013383886</v>
      </c>
      <c r="U352" s="1">
        <f t="shared" si="110"/>
        <v>0.88916474520257704</v>
      </c>
      <c r="V352" s="8">
        <f t="shared" si="111"/>
        <v>47.306281384388193</v>
      </c>
      <c r="W352" s="1">
        <f t="shared" si="112"/>
        <v>0.90364323884297204</v>
      </c>
      <c r="Y352" s="1">
        <v>5.8333329999999997</v>
      </c>
      <c r="Z352" s="1">
        <v>155</v>
      </c>
      <c r="AA352" s="1">
        <v>15.937787999999999</v>
      </c>
      <c r="AB352" s="6">
        <f t="shared" si="113"/>
        <v>15.044710094023081</v>
      </c>
      <c r="AC352" s="1">
        <f t="shared" si="114"/>
        <v>0.17708973873991371</v>
      </c>
      <c r="AD352" s="8">
        <f t="shared" si="115"/>
        <v>14.98255465168436</v>
      </c>
      <c r="AE352" s="1">
        <f t="shared" si="116"/>
        <v>0.17527381616729537</v>
      </c>
      <c r="AG352" s="1">
        <v>5.8333329999999997</v>
      </c>
      <c r="AH352" s="1">
        <v>205</v>
      </c>
      <c r="AI352" s="1">
        <v>14.298135</v>
      </c>
      <c r="AJ352" s="6">
        <f t="shared" si="117"/>
        <v>1.0047394293024934</v>
      </c>
      <c r="AK352" s="1">
        <f t="shared" si="118"/>
        <v>1.0149369005246047E-2</v>
      </c>
      <c r="AL352" s="8">
        <f t="shared" si="119"/>
        <v>0.99417609438275645</v>
      </c>
      <c r="AM352" s="1">
        <f t="shared" si="120"/>
        <v>9.858953277172601E-3</v>
      </c>
    </row>
    <row r="353" spans="1:39" x14ac:dyDescent="0.2">
      <c r="A353" s="1">
        <v>5.85</v>
      </c>
      <c r="B353" s="1">
        <v>55</v>
      </c>
      <c r="C353" s="1">
        <v>35.214573000000001</v>
      </c>
      <c r="D353" s="6">
        <f t="shared" si="101"/>
        <v>57.669534996206842</v>
      </c>
      <c r="E353" s="1">
        <f t="shared" si="102"/>
        <v>1.36236478836316</v>
      </c>
      <c r="F353" s="8">
        <f t="shared" si="103"/>
        <v>59.501216993046867</v>
      </c>
      <c r="G353" s="1">
        <f t="shared" si="104"/>
        <v>1.4890673285271274</v>
      </c>
      <c r="I353" s="1">
        <v>5.85</v>
      </c>
      <c r="J353" s="1">
        <v>85</v>
      </c>
      <c r="K353" s="1">
        <v>29.202698999999999</v>
      </c>
      <c r="L353" s="6">
        <f t="shared" si="105"/>
        <v>54.275089436082602</v>
      </c>
      <c r="M353" s="1">
        <f t="shared" si="106"/>
        <v>1.1869917024815868</v>
      </c>
      <c r="N353" s="8">
        <f t="shared" si="107"/>
        <v>53.154707036023034</v>
      </c>
      <c r="O353" s="1">
        <f t="shared" si="108"/>
        <v>1.1184388553986093</v>
      </c>
      <c r="Q353" s="1">
        <v>5.85</v>
      </c>
      <c r="R353" s="1">
        <v>105</v>
      </c>
      <c r="S353" s="1">
        <v>26.162018</v>
      </c>
      <c r="T353" s="6">
        <f t="shared" si="109"/>
        <v>46.990591475015428</v>
      </c>
      <c r="U353" s="1">
        <f t="shared" si="110"/>
        <v>0.88645757012866222</v>
      </c>
      <c r="V353" s="8">
        <f t="shared" si="111"/>
        <v>47.22993194071087</v>
      </c>
      <c r="W353" s="1">
        <f t="shared" si="112"/>
        <v>0.90089198215504529</v>
      </c>
      <c r="Y353" s="1">
        <v>5.85</v>
      </c>
      <c r="Z353" s="1">
        <v>155</v>
      </c>
      <c r="AA353" s="1">
        <v>15.891848</v>
      </c>
      <c r="AB353" s="6">
        <f t="shared" si="113"/>
        <v>14.799122166282988</v>
      </c>
      <c r="AC353" s="1">
        <f t="shared" si="114"/>
        <v>0.17369682733980527</v>
      </c>
      <c r="AD353" s="8">
        <f t="shared" si="115"/>
        <v>14.737981341453434</v>
      </c>
      <c r="AE353" s="1">
        <f t="shared" si="116"/>
        <v>0.17191569653119421</v>
      </c>
      <c r="AG353" s="1">
        <v>5.85</v>
      </c>
      <c r="AH353" s="1">
        <v>205</v>
      </c>
      <c r="AI353" s="1">
        <v>14.296841000000001</v>
      </c>
      <c r="AJ353" s="6">
        <f t="shared" si="117"/>
        <v>0.99577941728456221</v>
      </c>
      <c r="AK353" s="1">
        <f t="shared" si="118"/>
        <v>1.0057949160385687E-2</v>
      </c>
      <c r="AL353" s="8">
        <f t="shared" si="119"/>
        <v>0.98531028351297367</v>
      </c>
      <c r="AM353" s="1">
        <f t="shared" si="120"/>
        <v>9.7701493349158178E-3</v>
      </c>
    </row>
    <row r="354" spans="1:39" x14ac:dyDescent="0.2">
      <c r="A354" s="1">
        <v>5.8666669999999996</v>
      </c>
      <c r="B354" s="1">
        <v>55</v>
      </c>
      <c r="C354" s="1">
        <v>35.200367999999997</v>
      </c>
      <c r="D354" s="6">
        <f t="shared" si="101"/>
        <v>57.652452667539734</v>
      </c>
      <c r="E354" s="1">
        <f t="shared" si="102"/>
        <v>1.3614118478910802</v>
      </c>
      <c r="F354" s="8">
        <f t="shared" si="103"/>
        <v>59.483592100721395</v>
      </c>
      <c r="G354" s="1">
        <f t="shared" si="104"/>
        <v>1.4880257627621238</v>
      </c>
      <c r="I354" s="1">
        <v>5.8666669999999996</v>
      </c>
      <c r="J354" s="1">
        <v>85</v>
      </c>
      <c r="K354" s="1">
        <v>29.168305</v>
      </c>
      <c r="L354" s="6">
        <f t="shared" si="105"/>
        <v>54.221172604990251</v>
      </c>
      <c r="M354" s="1">
        <f t="shared" si="106"/>
        <v>1.1844159339673426</v>
      </c>
      <c r="N354" s="8">
        <f t="shared" si="107"/>
        <v>53.101903191924357</v>
      </c>
      <c r="O354" s="1">
        <f t="shared" si="108"/>
        <v>1.1160118463615449</v>
      </c>
      <c r="Q354" s="1">
        <v>5.8666669999999996</v>
      </c>
      <c r="R354" s="1">
        <v>105</v>
      </c>
      <c r="S354" s="1">
        <v>26.124545000000001</v>
      </c>
      <c r="T354" s="6">
        <f t="shared" si="109"/>
        <v>46.914554875501189</v>
      </c>
      <c r="U354" s="1">
        <f t="shared" si="110"/>
        <v>0.88375551463258284</v>
      </c>
      <c r="V354" s="8">
        <f t="shared" si="111"/>
        <v>47.153508058666951</v>
      </c>
      <c r="W354" s="1">
        <f t="shared" si="112"/>
        <v>0.89814592840832996</v>
      </c>
      <c r="Y354" s="1">
        <v>5.8666669999999996</v>
      </c>
      <c r="Z354" s="1">
        <v>155</v>
      </c>
      <c r="AA354" s="1">
        <v>15.846292</v>
      </c>
      <c r="AB354" s="6">
        <f t="shared" si="113"/>
        <v>14.554180877141478</v>
      </c>
      <c r="AC354" s="1">
        <f t="shared" si="114"/>
        <v>0.17033227636585363</v>
      </c>
      <c r="AD354" s="8">
        <f t="shared" si="115"/>
        <v>14.494051998310116</v>
      </c>
      <c r="AE354" s="1">
        <f t="shared" si="116"/>
        <v>0.16858564650633087</v>
      </c>
      <c r="AG354" s="1">
        <v>5.8666669999999996</v>
      </c>
      <c r="AH354" s="1">
        <v>205</v>
      </c>
      <c r="AI354" s="1">
        <v>14.295616000000001</v>
      </c>
      <c r="AJ354" s="6">
        <f t="shared" si="117"/>
        <v>0.98729568561369141</v>
      </c>
      <c r="AK354" s="1">
        <f t="shared" si="118"/>
        <v>9.9714040985974736E-3</v>
      </c>
      <c r="AL354" s="8">
        <f t="shared" si="119"/>
        <v>0.97691574561353756</v>
      </c>
      <c r="AM354" s="1">
        <f t="shared" si="120"/>
        <v>9.6860806878798309E-3</v>
      </c>
    </row>
    <row r="355" spans="1:39" x14ac:dyDescent="0.2">
      <c r="A355" s="1">
        <v>5.8833330000000004</v>
      </c>
      <c r="B355" s="1">
        <v>55</v>
      </c>
      <c r="C355" s="1">
        <v>35.186162000000003</v>
      </c>
      <c r="D355" s="6">
        <f t="shared" si="101"/>
        <v>57.635355342250186</v>
      </c>
      <c r="E355" s="1">
        <f t="shared" si="102"/>
        <v>1.3604588403341384</v>
      </c>
      <c r="F355" s="8">
        <f t="shared" si="103"/>
        <v>59.465951735455384</v>
      </c>
      <c r="G355" s="1">
        <f t="shared" si="104"/>
        <v>1.4869841236732377</v>
      </c>
      <c r="I355" s="1">
        <v>5.8833330000000004</v>
      </c>
      <c r="J355" s="1">
        <v>85</v>
      </c>
      <c r="K355" s="1">
        <v>29.133980999999999</v>
      </c>
      <c r="L355" s="6">
        <f t="shared" si="105"/>
        <v>54.16723859331136</v>
      </c>
      <c r="M355" s="1">
        <f t="shared" si="106"/>
        <v>1.1818454077568721</v>
      </c>
      <c r="N355" s="8">
        <f t="shared" si="107"/>
        <v>53.049082521892203</v>
      </c>
      <c r="O355" s="1">
        <f t="shared" si="108"/>
        <v>1.1135897768672089</v>
      </c>
      <c r="Q355" s="1">
        <v>5.8833330000000004</v>
      </c>
      <c r="R355" s="1">
        <v>105</v>
      </c>
      <c r="S355" s="1">
        <v>26.087247000000001</v>
      </c>
      <c r="T355" s="6">
        <f t="shared" si="109"/>
        <v>46.838656451560418</v>
      </c>
      <c r="U355" s="1">
        <f t="shared" si="110"/>
        <v>0.88106607781426638</v>
      </c>
      <c r="V355" s="8">
        <f t="shared" si="111"/>
        <v>47.077223055975807</v>
      </c>
      <c r="W355" s="1">
        <f t="shared" si="112"/>
        <v>0.89541269881248797</v>
      </c>
      <c r="Y355" s="1">
        <v>5.8833330000000004</v>
      </c>
      <c r="Z355" s="1">
        <v>155</v>
      </c>
      <c r="AA355" s="1">
        <v>15.801190999999999</v>
      </c>
      <c r="AB355" s="6">
        <f t="shared" si="113"/>
        <v>14.310294711329034</v>
      </c>
      <c r="AC355" s="1">
        <f t="shared" si="114"/>
        <v>0.16700132954268659</v>
      </c>
      <c r="AD355" s="8">
        <f t="shared" si="115"/>
        <v>14.251173419378485</v>
      </c>
      <c r="AE355" s="1">
        <f t="shared" si="116"/>
        <v>0.16528885604686633</v>
      </c>
      <c r="AG355" s="1">
        <v>5.8833330000000004</v>
      </c>
      <c r="AH355" s="1">
        <v>205</v>
      </c>
      <c r="AI355" s="1">
        <v>14.294392</v>
      </c>
      <c r="AJ355" s="6">
        <f t="shared" si="117"/>
        <v>0.97881742714135722</v>
      </c>
      <c r="AK355" s="1">
        <f t="shared" si="118"/>
        <v>9.8849296858392367E-3</v>
      </c>
      <c r="AL355" s="8">
        <f t="shared" si="119"/>
        <v>0.96852662337012752</v>
      </c>
      <c r="AM355" s="1">
        <f t="shared" si="120"/>
        <v>9.6020806683107598E-3</v>
      </c>
    </row>
    <row r="356" spans="1:39" x14ac:dyDescent="0.2">
      <c r="A356" s="1">
        <v>5.9</v>
      </c>
      <c r="B356" s="1">
        <v>55</v>
      </c>
      <c r="C356" s="1">
        <v>35.171992000000003</v>
      </c>
      <c r="D356" s="6">
        <f t="shared" si="101"/>
        <v>57.618287585189385</v>
      </c>
      <c r="E356" s="1">
        <f t="shared" si="102"/>
        <v>1.3595082478322471</v>
      </c>
      <c r="F356" s="8">
        <f t="shared" si="103"/>
        <v>59.448341877555094</v>
      </c>
      <c r="G356" s="1">
        <f t="shared" si="104"/>
        <v>1.4859451242441568</v>
      </c>
      <c r="I356" s="1">
        <v>5.9</v>
      </c>
      <c r="J356" s="1">
        <v>85</v>
      </c>
      <c r="K356" s="1">
        <v>29.099622</v>
      </c>
      <c r="L356" s="6">
        <f t="shared" si="105"/>
        <v>54.11312215670705</v>
      </c>
      <c r="M356" s="1">
        <f t="shared" si="106"/>
        <v>1.1792722603945149</v>
      </c>
      <c r="N356" s="8">
        <f t="shared" si="107"/>
        <v>52.996083192670959</v>
      </c>
      <c r="O356" s="1">
        <f t="shared" si="108"/>
        <v>1.1111652376015089</v>
      </c>
      <c r="Q356" s="1">
        <v>5.9</v>
      </c>
      <c r="R356" s="1">
        <v>105</v>
      </c>
      <c r="S356" s="1">
        <v>26.050089</v>
      </c>
      <c r="T356" s="6">
        <f t="shared" si="109"/>
        <v>46.762826798787522</v>
      </c>
      <c r="U356" s="1">
        <f t="shared" si="110"/>
        <v>0.87838673593816019</v>
      </c>
      <c r="V356" s="8">
        <f t="shared" si="111"/>
        <v>47.001007174729544</v>
      </c>
      <c r="W356" s="1">
        <f t="shared" si="112"/>
        <v>0.89268972853734441</v>
      </c>
      <c r="Y356" s="1">
        <v>5.9</v>
      </c>
      <c r="Z356" s="1">
        <v>155</v>
      </c>
      <c r="AA356" s="1">
        <v>15.75644</v>
      </c>
      <c r="AB356" s="6">
        <f t="shared" si="113"/>
        <v>14.06692120809015</v>
      </c>
      <c r="AC356" s="1">
        <f t="shared" si="114"/>
        <v>0.16369623206627709</v>
      </c>
      <c r="AD356" s="8">
        <f t="shared" si="115"/>
        <v>14.008805385015558</v>
      </c>
      <c r="AE356" s="1">
        <f t="shared" si="116"/>
        <v>0.16201764986847791</v>
      </c>
      <c r="AG356" s="1">
        <v>5.9</v>
      </c>
      <c r="AH356" s="1">
        <v>205</v>
      </c>
      <c r="AI356" s="1">
        <v>14.293202000000001</v>
      </c>
      <c r="AJ356" s="6">
        <f t="shared" si="117"/>
        <v>0.97057328371837637</v>
      </c>
      <c r="AK356" s="1">
        <f t="shared" si="118"/>
        <v>9.8008573401021457E-3</v>
      </c>
      <c r="AL356" s="8">
        <f t="shared" si="119"/>
        <v>0.96036915480588458</v>
      </c>
      <c r="AM356" s="1">
        <f t="shared" si="120"/>
        <v>9.5204139826186879E-3</v>
      </c>
    </row>
    <row r="357" spans="1:39" x14ac:dyDescent="0.2">
      <c r="A357" s="1">
        <v>5.9166670000000003</v>
      </c>
      <c r="B357" s="1">
        <v>55</v>
      </c>
      <c r="C357" s="1">
        <v>35.157786000000002</v>
      </c>
      <c r="D357" s="6">
        <f t="shared" si="101"/>
        <v>57.601162655691127</v>
      </c>
      <c r="E357" s="1">
        <f t="shared" si="102"/>
        <v>1.3585552402753049</v>
      </c>
      <c r="F357" s="8">
        <f t="shared" si="103"/>
        <v>59.430673031324005</v>
      </c>
      <c r="G357" s="1">
        <f t="shared" si="104"/>
        <v>1.4849034851552698</v>
      </c>
      <c r="I357" s="1">
        <v>5.9166670000000003</v>
      </c>
      <c r="J357" s="1">
        <v>85</v>
      </c>
      <c r="K357" s="1">
        <v>29.065332999999999</v>
      </c>
      <c r="L357" s="6">
        <f t="shared" si="105"/>
        <v>54.058988417576359</v>
      </c>
      <c r="M357" s="1">
        <f t="shared" si="106"/>
        <v>1.1767043553359313</v>
      </c>
      <c r="N357" s="8">
        <f t="shared" si="107"/>
        <v>52.94306691809355</v>
      </c>
      <c r="O357" s="1">
        <f t="shared" si="108"/>
        <v>1.108745637878537</v>
      </c>
      <c r="Q357" s="1">
        <v>5.9166670000000003</v>
      </c>
      <c r="R357" s="1">
        <v>105</v>
      </c>
      <c r="S357" s="1">
        <v>26.013000000000002</v>
      </c>
      <c r="T357" s="6">
        <f t="shared" si="109"/>
        <v>46.686921923653564</v>
      </c>
      <c r="U357" s="1">
        <f t="shared" si="110"/>
        <v>0.87571236942642938</v>
      </c>
      <c r="V357" s="8">
        <f t="shared" si="111"/>
        <v>46.924715687986897</v>
      </c>
      <c r="W357" s="1">
        <f t="shared" si="112"/>
        <v>0.88997181464168829</v>
      </c>
      <c r="Y357" s="1">
        <v>5.9166670000000003</v>
      </c>
      <c r="Z357" s="1">
        <v>155</v>
      </c>
      <c r="AA357" s="1">
        <v>15.712179000000001</v>
      </c>
      <c r="AB357" s="6">
        <f t="shared" si="113"/>
        <v>13.824848864056353</v>
      </c>
      <c r="AC357" s="1">
        <f t="shared" si="114"/>
        <v>0.16042732367532811</v>
      </c>
      <c r="AD357" s="8">
        <f t="shared" si="115"/>
        <v>13.767733134272182</v>
      </c>
      <c r="AE357" s="1">
        <f t="shared" si="116"/>
        <v>0.15878226168359613</v>
      </c>
      <c r="AG357" s="1">
        <v>5.9166670000000003</v>
      </c>
      <c r="AH357" s="1">
        <v>205</v>
      </c>
      <c r="AI357" s="1">
        <v>14.292047</v>
      </c>
      <c r="AJ357" s="6">
        <f t="shared" si="117"/>
        <v>0.96257030221003315</v>
      </c>
      <c r="AK357" s="1">
        <f t="shared" si="118"/>
        <v>9.7192577104160544E-3</v>
      </c>
      <c r="AL357" s="8">
        <f t="shared" si="119"/>
        <v>0.95245031269882652</v>
      </c>
      <c r="AM357" s="1">
        <f t="shared" si="120"/>
        <v>9.4411492582704114E-3</v>
      </c>
    </row>
    <row r="358" spans="1:39" x14ac:dyDescent="0.2">
      <c r="A358" s="1">
        <v>5.9333330000000002</v>
      </c>
      <c r="B358" s="1">
        <v>55</v>
      </c>
      <c r="C358" s="1">
        <v>35.143580999999998</v>
      </c>
      <c r="D358" s="6">
        <f t="shared" si="101"/>
        <v>57.58402508839324</v>
      </c>
      <c r="E358" s="1">
        <f t="shared" si="102"/>
        <v>1.3576022998032253</v>
      </c>
      <c r="F358" s="8">
        <f t="shared" si="103"/>
        <v>59.412991145895383</v>
      </c>
      <c r="G358" s="1">
        <f t="shared" si="104"/>
        <v>1.4838619193902667</v>
      </c>
      <c r="I358" s="1">
        <v>5.9333330000000002</v>
      </c>
      <c r="J358" s="1">
        <v>85</v>
      </c>
      <c r="K358" s="1">
        <v>29.031044000000001</v>
      </c>
      <c r="L358" s="6">
        <f t="shared" si="105"/>
        <v>54.004726802108806</v>
      </c>
      <c r="M358" s="1">
        <f t="shared" si="106"/>
        <v>1.1741364502773481</v>
      </c>
      <c r="N358" s="8">
        <f t="shared" si="107"/>
        <v>52.889925406887464</v>
      </c>
      <c r="O358" s="1">
        <f t="shared" si="108"/>
        <v>1.1063260381555653</v>
      </c>
      <c r="Q358" s="1">
        <v>5.9333330000000002</v>
      </c>
      <c r="R358" s="1">
        <v>105</v>
      </c>
      <c r="S358" s="1">
        <v>25.975981999999998</v>
      </c>
      <c r="T358" s="6">
        <f t="shared" si="109"/>
        <v>46.61094621947305</v>
      </c>
      <c r="U358" s="1">
        <f t="shared" si="110"/>
        <v>0.87304312249253346</v>
      </c>
      <c r="V358" s="8">
        <f t="shared" si="111"/>
        <v>46.848353011439173</v>
      </c>
      <c r="W358" s="1">
        <f t="shared" si="112"/>
        <v>0.88725910368724326</v>
      </c>
      <c r="Y358" s="1">
        <v>5.9333330000000002</v>
      </c>
      <c r="Z358" s="1">
        <v>155</v>
      </c>
      <c r="AA358" s="1">
        <v>15.668303</v>
      </c>
      <c r="AB358" s="6">
        <f t="shared" si="113"/>
        <v>13.583532307231994</v>
      </c>
      <c r="AC358" s="1">
        <f t="shared" si="114"/>
        <v>0.15718684956581219</v>
      </c>
      <c r="AD358" s="8">
        <f t="shared" si="115"/>
        <v>13.527413548292683</v>
      </c>
      <c r="AE358" s="1">
        <f t="shared" si="116"/>
        <v>0.1555750162078979</v>
      </c>
      <c r="AG358" s="1">
        <v>5.9333330000000002</v>
      </c>
      <c r="AH358" s="1">
        <v>205</v>
      </c>
      <c r="AI358" s="1">
        <v>14.290858</v>
      </c>
      <c r="AJ358" s="6">
        <f t="shared" si="117"/>
        <v>0.95433038380130752</v>
      </c>
      <c r="AK358" s="1">
        <f t="shared" si="118"/>
        <v>9.635256013708942E-3</v>
      </c>
      <c r="AL358" s="8">
        <f t="shared" si="119"/>
        <v>0.94429702472912236</v>
      </c>
      <c r="AM358" s="1">
        <f t="shared" si="120"/>
        <v>9.3595512000452571E-3</v>
      </c>
    </row>
    <row r="359" spans="1:39" x14ac:dyDescent="0.2">
      <c r="A359" s="1">
        <v>5.95</v>
      </c>
      <c r="B359" s="1">
        <v>55</v>
      </c>
      <c r="C359" s="1">
        <v>35.129375000000003</v>
      </c>
      <c r="D359" s="6">
        <f t="shared" si="101"/>
        <v>57.566872453608418</v>
      </c>
      <c r="E359" s="1">
        <f t="shared" si="102"/>
        <v>1.3566492922462836</v>
      </c>
      <c r="F359" s="8">
        <f t="shared" si="103"/>
        <v>59.395293714410954</v>
      </c>
      <c r="G359" s="1">
        <f t="shared" si="104"/>
        <v>1.4828202803013804</v>
      </c>
      <c r="I359" s="1">
        <v>5.95</v>
      </c>
      <c r="J359" s="1">
        <v>85</v>
      </c>
      <c r="K359" s="1">
        <v>28.996753999999999</v>
      </c>
      <c r="L359" s="6">
        <f t="shared" si="105"/>
        <v>53.950335268561446</v>
      </c>
      <c r="M359" s="1">
        <f t="shared" si="106"/>
        <v>1.1715684703287104</v>
      </c>
      <c r="N359" s="8">
        <f t="shared" si="107"/>
        <v>52.836656659456757</v>
      </c>
      <c r="O359" s="1">
        <f t="shared" si="108"/>
        <v>1.103906367867697</v>
      </c>
      <c r="Q359" s="1">
        <v>5.95</v>
      </c>
      <c r="R359" s="1">
        <v>105</v>
      </c>
      <c r="S359" s="1">
        <v>25.939069</v>
      </c>
      <c r="T359" s="6">
        <f t="shared" si="109"/>
        <v>46.534970087014301</v>
      </c>
      <c r="U359" s="1">
        <f t="shared" si="110"/>
        <v>0.87038144676529572</v>
      </c>
      <c r="V359" s="8">
        <f t="shared" si="111"/>
        <v>46.77198990443182</v>
      </c>
      <c r="W359" s="1">
        <f t="shared" si="112"/>
        <v>0.88455408722332252</v>
      </c>
      <c r="Y359" s="1">
        <v>5.95</v>
      </c>
      <c r="Z359" s="1">
        <v>155</v>
      </c>
      <c r="AA359" s="1">
        <v>15.624847000000001</v>
      </c>
      <c r="AB359" s="6">
        <f t="shared" si="113"/>
        <v>13.343189856515078</v>
      </c>
      <c r="AC359" s="1">
        <f t="shared" si="114"/>
        <v>0.15397739467240537</v>
      </c>
      <c r="AD359" s="8">
        <f t="shared" si="115"/>
        <v>13.288064044016323</v>
      </c>
      <c r="AE359" s="1">
        <f t="shared" si="116"/>
        <v>0.1523984718694911</v>
      </c>
      <c r="AG359" s="1">
        <v>5.95</v>
      </c>
      <c r="AH359" s="1">
        <v>205</v>
      </c>
      <c r="AI359" s="1">
        <v>14.289738</v>
      </c>
      <c r="AJ359" s="6">
        <f t="shared" si="117"/>
        <v>0.94656738982827837</v>
      </c>
      <c r="AK359" s="1">
        <f t="shared" si="118"/>
        <v>9.5561291000739752E-3</v>
      </c>
      <c r="AL359" s="8">
        <f t="shared" si="119"/>
        <v>0.93661564704677069</v>
      </c>
      <c r="AM359" s="1">
        <f t="shared" si="120"/>
        <v>9.282688437040899E-3</v>
      </c>
    </row>
    <row r="360" spans="1:39" x14ac:dyDescent="0.2">
      <c r="A360" s="1">
        <v>5.9666670000000002</v>
      </c>
      <c r="B360" s="1">
        <v>55</v>
      </c>
      <c r="C360" s="1">
        <v>35.115205000000003</v>
      </c>
      <c r="D360" s="6">
        <f t="shared" si="101"/>
        <v>57.54974946038277</v>
      </c>
      <c r="E360" s="1">
        <f t="shared" si="102"/>
        <v>1.3556986997443923</v>
      </c>
      <c r="F360" s="8">
        <f t="shared" si="103"/>
        <v>59.377626865951775</v>
      </c>
      <c r="G360" s="1">
        <f t="shared" si="104"/>
        <v>1.4817812808722994</v>
      </c>
      <c r="I360" s="1">
        <v>5.9666670000000002</v>
      </c>
      <c r="J360" s="1">
        <v>85</v>
      </c>
      <c r="K360" s="1">
        <v>28.962569999999999</v>
      </c>
      <c r="L360" s="6">
        <f t="shared" si="105"/>
        <v>53.895983678244022</v>
      </c>
      <c r="M360" s="1">
        <f t="shared" si="106"/>
        <v>1.1690084287257878</v>
      </c>
      <c r="N360" s="8">
        <f t="shared" si="107"/>
        <v>52.783427030721327</v>
      </c>
      <c r="O360" s="1">
        <f t="shared" si="108"/>
        <v>1.1014941774588174</v>
      </c>
      <c r="Q360" s="1">
        <v>5.9666670000000002</v>
      </c>
      <c r="R360" s="1">
        <v>105</v>
      </c>
      <c r="S360" s="1">
        <v>25.902225000000001</v>
      </c>
      <c r="T360" s="6">
        <f t="shared" si="109"/>
        <v>46.458920034861876</v>
      </c>
      <c r="U360" s="1">
        <f t="shared" si="110"/>
        <v>0.86772474640243313</v>
      </c>
      <c r="V360" s="8">
        <f t="shared" si="111"/>
        <v>46.695552501230452</v>
      </c>
      <c r="W360" s="1">
        <f t="shared" si="112"/>
        <v>0.881854127138889</v>
      </c>
      <c r="Y360" s="1">
        <v>5.9666670000000002</v>
      </c>
      <c r="Z360" s="1">
        <v>155</v>
      </c>
      <c r="AA360" s="1">
        <v>15.581810000000001</v>
      </c>
      <c r="AB360" s="6">
        <f t="shared" si="113"/>
        <v>13.103843520104535</v>
      </c>
      <c r="AC360" s="1">
        <f t="shared" si="114"/>
        <v>0.15079888513983097</v>
      </c>
      <c r="AD360" s="8">
        <f t="shared" si="115"/>
        <v>13.049706538717764</v>
      </c>
      <c r="AE360" s="1">
        <f t="shared" si="116"/>
        <v>0.14925255557042957</v>
      </c>
      <c r="AG360" s="1">
        <v>5.9666670000000002</v>
      </c>
      <c r="AH360" s="1">
        <v>205</v>
      </c>
      <c r="AI360" s="1">
        <v>14.288582999999999</v>
      </c>
      <c r="AJ360" s="6">
        <f t="shared" si="117"/>
        <v>0.9385605276597333</v>
      </c>
      <c r="AK360" s="1">
        <f t="shared" si="118"/>
        <v>9.4745294703878821E-3</v>
      </c>
      <c r="AL360" s="8">
        <f t="shared" si="119"/>
        <v>0.92869296507885857</v>
      </c>
      <c r="AM360" s="1">
        <f t="shared" si="120"/>
        <v>9.2034237126926224E-3</v>
      </c>
    </row>
    <row r="361" spans="1:39" x14ac:dyDescent="0.2">
      <c r="A361" s="1">
        <v>5.983333</v>
      </c>
      <c r="B361" s="1">
        <v>55</v>
      </c>
      <c r="C361" s="1">
        <v>35.101033999999999</v>
      </c>
      <c r="D361" s="6">
        <f t="shared" si="101"/>
        <v>57.532611432471768</v>
      </c>
      <c r="E361" s="1">
        <f t="shared" si="102"/>
        <v>1.3547480401576379</v>
      </c>
      <c r="F361" s="8">
        <f t="shared" si="103"/>
        <v>59.359944505280183</v>
      </c>
      <c r="G361" s="1">
        <f t="shared" si="104"/>
        <v>1.4807422081193344</v>
      </c>
      <c r="I361" s="1">
        <v>5.983333</v>
      </c>
      <c r="J361" s="1">
        <v>85</v>
      </c>
      <c r="K361" s="1">
        <v>28.928280999999998</v>
      </c>
      <c r="L361" s="6">
        <f t="shared" si="105"/>
        <v>53.841336095981639</v>
      </c>
      <c r="M361" s="1">
        <f t="shared" si="106"/>
        <v>1.1664405236672042</v>
      </c>
      <c r="N361" s="8">
        <f t="shared" si="107"/>
        <v>52.729907520103026</v>
      </c>
      <c r="O361" s="1">
        <f t="shared" si="108"/>
        <v>1.0990745777358455</v>
      </c>
      <c r="Q361" s="1">
        <v>5.983333</v>
      </c>
      <c r="R361" s="1">
        <v>105</v>
      </c>
      <c r="S361" s="1">
        <v>25.865521999999999</v>
      </c>
      <c r="T361" s="6">
        <f t="shared" si="109"/>
        <v>46.382945606123862</v>
      </c>
      <c r="U361" s="1">
        <f t="shared" si="110"/>
        <v>0.86507821308851074</v>
      </c>
      <c r="V361" s="8">
        <f t="shared" si="111"/>
        <v>46.619191106621521</v>
      </c>
      <c r="W361" s="1">
        <f t="shared" si="112"/>
        <v>0.87916449965601606</v>
      </c>
      <c r="Y361" s="1">
        <v>5.983333</v>
      </c>
      <c r="Z361" s="1">
        <v>155</v>
      </c>
      <c r="AA361" s="1">
        <v>15.539159</v>
      </c>
      <c r="AB361" s="6">
        <f t="shared" si="113"/>
        <v>12.865335891086509</v>
      </c>
      <c r="AC361" s="1">
        <f t="shared" si="114"/>
        <v>0.14764888374396617</v>
      </c>
      <c r="AD361" s="8">
        <f t="shared" si="115"/>
        <v>12.812184275791218</v>
      </c>
      <c r="AE361" s="1">
        <f t="shared" si="116"/>
        <v>0.14613485507849761</v>
      </c>
      <c r="AG361" s="1">
        <v>5.983333</v>
      </c>
      <c r="AH361" s="1">
        <v>205</v>
      </c>
      <c r="AI361" s="1">
        <v>14.287464</v>
      </c>
      <c r="AJ361" s="6">
        <f t="shared" si="117"/>
        <v>0.93080199537090513</v>
      </c>
      <c r="AK361" s="1">
        <f t="shared" si="118"/>
        <v>9.3954732057830188E-3</v>
      </c>
      <c r="AL361" s="8">
        <f t="shared" si="119"/>
        <v>0.92101600217276025</v>
      </c>
      <c r="AM361" s="1">
        <f t="shared" si="120"/>
        <v>9.1266295771553017E-3</v>
      </c>
    </row>
    <row r="362" spans="1:39" x14ac:dyDescent="0.2">
      <c r="A362" s="1">
        <v>6</v>
      </c>
      <c r="B362" s="1">
        <v>55</v>
      </c>
      <c r="C362" s="1">
        <v>35.086829000000002</v>
      </c>
      <c r="D362" s="6">
        <f t="shared" si="101"/>
        <v>57.515418392468021</v>
      </c>
      <c r="E362" s="1">
        <f t="shared" si="102"/>
        <v>1.3537950996855588</v>
      </c>
      <c r="F362" s="8">
        <f t="shared" si="103"/>
        <v>59.342205385238721</v>
      </c>
      <c r="G362" s="1">
        <f t="shared" si="104"/>
        <v>1.4797006423543317</v>
      </c>
      <c r="I362" s="1">
        <v>6</v>
      </c>
      <c r="J362" s="1">
        <v>85</v>
      </c>
      <c r="K362" s="1">
        <v>28.894062000000002</v>
      </c>
      <c r="L362" s="6">
        <f t="shared" si="105"/>
        <v>53.786670769931902</v>
      </c>
      <c r="M362" s="1">
        <f t="shared" si="106"/>
        <v>1.1638778609123948</v>
      </c>
      <c r="N362" s="8">
        <f t="shared" si="107"/>
        <v>52.67637063197639</v>
      </c>
      <c r="O362" s="1">
        <f t="shared" si="108"/>
        <v>1.0966599175556018</v>
      </c>
      <c r="Q362" s="1">
        <v>6</v>
      </c>
      <c r="R362" s="1">
        <v>105</v>
      </c>
      <c r="S362" s="1">
        <v>25.828924000000001</v>
      </c>
      <c r="T362" s="6">
        <f t="shared" si="109"/>
        <v>46.306973530914412</v>
      </c>
      <c r="U362" s="1">
        <f t="shared" si="110"/>
        <v>0.86243925098124652</v>
      </c>
      <c r="V362" s="8">
        <f t="shared" si="111"/>
        <v>46.542832077528537</v>
      </c>
      <c r="W362" s="1">
        <f t="shared" si="112"/>
        <v>0.87648256666366731</v>
      </c>
      <c r="Y362" s="1">
        <v>6</v>
      </c>
      <c r="Z362" s="1">
        <v>155</v>
      </c>
      <c r="AA362" s="1">
        <v>15.496892000000001</v>
      </c>
      <c r="AB362" s="6">
        <f t="shared" si="113"/>
        <v>12.627680440697404</v>
      </c>
      <c r="AC362" s="1">
        <f t="shared" si="114"/>
        <v>0.1445272427742583</v>
      </c>
      <c r="AD362" s="8">
        <f t="shared" si="115"/>
        <v>12.575510670818264</v>
      </c>
      <c r="AE362" s="1">
        <f t="shared" si="116"/>
        <v>0.14304522419780355</v>
      </c>
      <c r="AG362" s="1">
        <v>6</v>
      </c>
      <c r="AH362" s="1">
        <v>205</v>
      </c>
      <c r="AI362" s="1">
        <v>14.286379</v>
      </c>
      <c r="AJ362" s="6">
        <f t="shared" si="117"/>
        <v>0.92327803987210455</v>
      </c>
      <c r="AK362" s="1">
        <f t="shared" si="118"/>
        <v>9.3188190081991747E-3</v>
      </c>
      <c r="AL362" s="8">
        <f t="shared" si="119"/>
        <v>0.9135711498319895</v>
      </c>
      <c r="AM362" s="1">
        <f t="shared" si="120"/>
        <v>9.0521687754948569E-3</v>
      </c>
    </row>
    <row r="363" spans="1:39" x14ac:dyDescent="0.2">
      <c r="A363" s="1">
        <v>6.016667</v>
      </c>
      <c r="B363" s="1">
        <v>55</v>
      </c>
      <c r="C363" s="1">
        <v>35.072657999999997</v>
      </c>
      <c r="D363" s="6">
        <f t="shared" si="101"/>
        <v>57.498252627444998</v>
      </c>
      <c r="E363" s="1">
        <f t="shared" si="102"/>
        <v>1.3528444400988044</v>
      </c>
      <c r="F363" s="8">
        <f t="shared" si="103"/>
        <v>59.32449440647752</v>
      </c>
      <c r="G363" s="1">
        <f t="shared" si="104"/>
        <v>1.478661569601367</v>
      </c>
      <c r="I363" s="1">
        <v>6.016667</v>
      </c>
      <c r="J363" s="1">
        <v>85</v>
      </c>
      <c r="K363" s="1">
        <v>28.859877999999998</v>
      </c>
      <c r="L363" s="6">
        <f t="shared" si="105"/>
        <v>53.731931922927743</v>
      </c>
      <c r="M363" s="1">
        <f t="shared" si="106"/>
        <v>1.1613178193094718</v>
      </c>
      <c r="N363" s="8">
        <f t="shared" si="107"/>
        <v>52.622761740563654</v>
      </c>
      <c r="O363" s="1">
        <f t="shared" si="108"/>
        <v>1.0942477271467221</v>
      </c>
      <c r="Q363" s="1">
        <v>6.016667</v>
      </c>
      <c r="R363" s="1">
        <v>105</v>
      </c>
      <c r="S363" s="1">
        <v>25.79243</v>
      </c>
      <c r="T363" s="6">
        <f t="shared" si="109"/>
        <v>46.23100266240909</v>
      </c>
      <c r="U363" s="1">
        <f t="shared" si="110"/>
        <v>0.85980778797390978</v>
      </c>
      <c r="V363" s="8">
        <f t="shared" si="111"/>
        <v>46.466474261285882</v>
      </c>
      <c r="W363" s="1">
        <f t="shared" si="112"/>
        <v>0.87380825488098013</v>
      </c>
      <c r="Y363" s="1">
        <v>6.016667</v>
      </c>
      <c r="Z363" s="1">
        <v>155</v>
      </c>
      <c r="AA363" s="1">
        <v>15.455080000000001</v>
      </c>
      <c r="AB363" s="6">
        <f t="shared" si="113"/>
        <v>12.39130434782609</v>
      </c>
      <c r="AC363" s="1">
        <f t="shared" si="114"/>
        <v>0.14143920595533502</v>
      </c>
      <c r="AD363" s="8">
        <f t="shared" si="115"/>
        <v>12.340111137848661</v>
      </c>
      <c r="AE363" s="1">
        <f t="shared" si="116"/>
        <v>0.13998885288250834</v>
      </c>
      <c r="AG363" s="1">
        <v>6.016667</v>
      </c>
      <c r="AH363" s="1">
        <v>205</v>
      </c>
      <c r="AI363" s="1">
        <v>14.285294</v>
      </c>
      <c r="AJ363" s="6">
        <f t="shared" si="117"/>
        <v>0.91575294145083874</v>
      </c>
      <c r="AK363" s="1">
        <f t="shared" si="118"/>
        <v>9.2421648106153307E-3</v>
      </c>
      <c r="AL363" s="8">
        <f t="shared" si="119"/>
        <v>0.90612516658487685</v>
      </c>
      <c r="AM363" s="1">
        <f t="shared" si="120"/>
        <v>8.9777079738344139E-3</v>
      </c>
    </row>
    <row r="364" spans="1:39" x14ac:dyDescent="0.2">
      <c r="A364" s="1">
        <v>6.0333329999999998</v>
      </c>
      <c r="B364" s="1">
        <v>55</v>
      </c>
      <c r="C364" s="1">
        <v>35.058487999999997</v>
      </c>
      <c r="D364" s="6">
        <f t="shared" si="101"/>
        <v>57.481074198065251</v>
      </c>
      <c r="E364" s="1">
        <f t="shared" si="102"/>
        <v>1.3518938475969131</v>
      </c>
      <c r="F364" s="8">
        <f t="shared" si="103"/>
        <v>59.306770361118183</v>
      </c>
      <c r="G364" s="1">
        <f t="shared" si="104"/>
        <v>1.477622570172286</v>
      </c>
      <c r="I364" s="1">
        <v>6.0333329999999998</v>
      </c>
      <c r="J364" s="1">
        <v>85</v>
      </c>
      <c r="K364" s="1">
        <v>28.825728000000002</v>
      </c>
      <c r="L364" s="6">
        <f t="shared" si="105"/>
        <v>53.677117885799795</v>
      </c>
      <c r="M364" s="1">
        <f t="shared" si="106"/>
        <v>1.1587603239683821</v>
      </c>
      <c r="N364" s="8">
        <f t="shared" si="107"/>
        <v>52.569079211151532</v>
      </c>
      <c r="O364" s="1">
        <f t="shared" si="108"/>
        <v>1.0918379359443107</v>
      </c>
      <c r="Q364" s="1">
        <v>6.0333329999999998</v>
      </c>
      <c r="R364" s="1">
        <v>105</v>
      </c>
      <c r="S364" s="1">
        <v>25.755972</v>
      </c>
      <c r="T364" s="6">
        <f t="shared" si="109"/>
        <v>46.154891766460999</v>
      </c>
      <c r="U364" s="1">
        <f t="shared" si="110"/>
        <v>0.85717892080885583</v>
      </c>
      <c r="V364" s="8">
        <f t="shared" si="111"/>
        <v>46.389975704388888</v>
      </c>
      <c r="W364" s="1">
        <f t="shared" si="112"/>
        <v>0.87113658120932991</v>
      </c>
      <c r="Y364" s="1">
        <v>6.0333329999999998</v>
      </c>
      <c r="Z364" s="1">
        <v>155</v>
      </c>
      <c r="AA364" s="1">
        <v>15.413653999999999</v>
      </c>
      <c r="AB364" s="6">
        <f t="shared" si="113"/>
        <v>12.155845719645706</v>
      </c>
      <c r="AC364" s="1">
        <f t="shared" si="114"/>
        <v>0.13837967727312134</v>
      </c>
      <c r="AD364" s="8">
        <f t="shared" si="115"/>
        <v>12.105625279173012</v>
      </c>
      <c r="AE364" s="1">
        <f t="shared" si="116"/>
        <v>0.13696069737434269</v>
      </c>
      <c r="AG364" s="1">
        <v>6.0333329999999998</v>
      </c>
      <c r="AH364" s="1">
        <v>205</v>
      </c>
      <c r="AI364" s="1">
        <v>14.28421</v>
      </c>
      <c r="AJ364" s="6">
        <f t="shared" si="117"/>
        <v>0.90823363700127369</v>
      </c>
      <c r="AK364" s="1">
        <f t="shared" si="118"/>
        <v>9.1655812620614653E-3</v>
      </c>
      <c r="AL364" s="8">
        <f t="shared" si="119"/>
        <v>0.89868491639450354</v>
      </c>
      <c r="AM364" s="1">
        <f t="shared" si="120"/>
        <v>8.9033157996408884E-3</v>
      </c>
    </row>
    <row r="365" spans="1:39" x14ac:dyDescent="0.2">
      <c r="A365" s="1">
        <v>6.05</v>
      </c>
      <c r="B365" s="1">
        <v>55</v>
      </c>
      <c r="C365" s="1">
        <v>35.044352000000003</v>
      </c>
      <c r="D365" s="6">
        <f t="shared" si="101"/>
        <v>57.463923145161324</v>
      </c>
      <c r="E365" s="1">
        <f t="shared" si="102"/>
        <v>1.3509455359803479</v>
      </c>
      <c r="F365" s="8">
        <f t="shared" si="103"/>
        <v>59.289074561757872</v>
      </c>
      <c r="G365" s="1">
        <f t="shared" si="104"/>
        <v>1.4765860637552444</v>
      </c>
      <c r="I365" s="1">
        <v>6.05</v>
      </c>
      <c r="J365" s="1">
        <v>85</v>
      </c>
      <c r="K365" s="1">
        <v>28.791578999999999</v>
      </c>
      <c r="L365" s="6">
        <f t="shared" si="105"/>
        <v>53.622175428447328</v>
      </c>
      <c r="M365" s="1">
        <f t="shared" si="106"/>
        <v>1.1562029035173462</v>
      </c>
      <c r="N365" s="8">
        <f t="shared" si="107"/>
        <v>52.515270912450362</v>
      </c>
      <c r="O365" s="1">
        <f t="shared" si="108"/>
        <v>1.0894282153067951</v>
      </c>
      <c r="Q365" s="1">
        <v>6.05</v>
      </c>
      <c r="R365" s="1">
        <v>105</v>
      </c>
      <c r="S365" s="1">
        <v>25.719618000000001</v>
      </c>
      <c r="T365" s="6">
        <f t="shared" si="109"/>
        <v>46.078783129671677</v>
      </c>
      <c r="U365" s="1">
        <f t="shared" si="110"/>
        <v>0.85455755274372969</v>
      </c>
      <c r="V365" s="8">
        <f t="shared" si="111"/>
        <v>46.313479418157399</v>
      </c>
      <c r="W365" s="1">
        <f t="shared" si="112"/>
        <v>0.8684725287473416</v>
      </c>
      <c r="Y365" s="1">
        <v>6.05</v>
      </c>
      <c r="Z365" s="1">
        <v>155</v>
      </c>
      <c r="AA365" s="1">
        <v>15.372646</v>
      </c>
      <c r="AB365" s="6">
        <f t="shared" si="113"/>
        <v>11.921513056372985</v>
      </c>
      <c r="AC365" s="1">
        <f t="shared" si="114"/>
        <v>0.13535102009646383</v>
      </c>
      <c r="AD365" s="8">
        <f t="shared" si="115"/>
        <v>11.872260733614032</v>
      </c>
      <c r="AE365" s="1">
        <f t="shared" si="116"/>
        <v>0.13396309680757656</v>
      </c>
      <c r="AG365" s="1">
        <v>6.05</v>
      </c>
      <c r="AH365" s="1">
        <v>205</v>
      </c>
      <c r="AI365" s="1">
        <v>14.283160000000001</v>
      </c>
      <c r="AJ365" s="6">
        <f t="shared" si="117"/>
        <v>0.90094908969653997</v>
      </c>
      <c r="AK365" s="1">
        <f t="shared" si="118"/>
        <v>9.0913997805287458E-3</v>
      </c>
      <c r="AL365" s="8">
        <f t="shared" si="119"/>
        <v>0.89147695522810022</v>
      </c>
      <c r="AM365" s="1">
        <f t="shared" si="120"/>
        <v>8.8312569593243621E-3</v>
      </c>
    </row>
    <row r="366" spans="1:39" x14ac:dyDescent="0.2">
      <c r="A366" s="1">
        <v>6.0666669999999998</v>
      </c>
      <c r="B366" s="1">
        <v>55</v>
      </c>
      <c r="C366" s="1">
        <v>35.030180999999999</v>
      </c>
      <c r="D366" s="6">
        <f t="shared" si="101"/>
        <v>57.446715733497932</v>
      </c>
      <c r="E366" s="1">
        <f t="shared" si="102"/>
        <v>1.3499948763935936</v>
      </c>
      <c r="F366" s="8">
        <f t="shared" si="103"/>
        <v>59.271320613588536</v>
      </c>
      <c r="G366" s="1">
        <f t="shared" si="104"/>
        <v>1.4755469910022796</v>
      </c>
      <c r="I366" s="1">
        <v>6.0666669999999998</v>
      </c>
      <c r="J366" s="1">
        <v>85</v>
      </c>
      <c r="K366" s="1">
        <v>28.757465</v>
      </c>
      <c r="L366" s="6">
        <f t="shared" si="105"/>
        <v>53.567158996803087</v>
      </c>
      <c r="M366" s="1">
        <f t="shared" si="106"/>
        <v>1.1536481042181974</v>
      </c>
      <c r="N366" s="8">
        <f t="shared" si="107"/>
        <v>52.461390166483824</v>
      </c>
      <c r="O366" s="1">
        <f t="shared" si="108"/>
        <v>1.0870209644406437</v>
      </c>
      <c r="Q366" s="1">
        <v>6.0666669999999998</v>
      </c>
      <c r="R366" s="1">
        <v>105</v>
      </c>
      <c r="S366" s="1">
        <v>25.683368999999999</v>
      </c>
      <c r="T366" s="6">
        <f t="shared" si="109"/>
        <v>46.002679788621187</v>
      </c>
      <c r="U366" s="1">
        <f t="shared" si="110"/>
        <v>0.85194375588526117</v>
      </c>
      <c r="V366" s="8">
        <f t="shared" si="111"/>
        <v>46.236988454637888</v>
      </c>
      <c r="W366" s="1">
        <f t="shared" si="112"/>
        <v>0.86581617077587714</v>
      </c>
      <c r="Y366" s="1">
        <v>6.0666669999999998</v>
      </c>
      <c r="Z366" s="1">
        <v>155</v>
      </c>
      <c r="AA366" s="1">
        <v>15.332058999999999</v>
      </c>
      <c r="AB366" s="6">
        <f t="shared" si="113"/>
        <v>11.688351838458221</v>
      </c>
      <c r="AC366" s="1">
        <f t="shared" si="114"/>
        <v>0.13235345599119167</v>
      </c>
      <c r="AD366" s="8">
        <f t="shared" si="115"/>
        <v>11.64006279372491</v>
      </c>
      <c r="AE366" s="1">
        <f t="shared" si="116"/>
        <v>0.13099627047604762</v>
      </c>
      <c r="AG366" s="1">
        <v>6.0666669999999998</v>
      </c>
      <c r="AH366" s="1">
        <v>205</v>
      </c>
      <c r="AI366" s="1">
        <v>14.282109999999999</v>
      </c>
      <c r="AJ366" s="6">
        <f t="shared" si="117"/>
        <v>0.89366347129310186</v>
      </c>
      <c r="AK366" s="1">
        <f t="shared" si="118"/>
        <v>9.0172182989959014E-3</v>
      </c>
      <c r="AL366" s="8">
        <f t="shared" si="119"/>
        <v>0.88426793422399608</v>
      </c>
      <c r="AM366" s="1">
        <f t="shared" si="120"/>
        <v>8.7591981190077144E-3</v>
      </c>
    </row>
    <row r="367" spans="1:39" x14ac:dyDescent="0.2">
      <c r="A367" s="1">
        <v>6.0833329999999997</v>
      </c>
      <c r="B367" s="1">
        <v>55</v>
      </c>
      <c r="C367" s="1">
        <v>35.016010999999999</v>
      </c>
      <c r="D367" s="6">
        <f t="shared" si="101"/>
        <v>57.429495609879154</v>
      </c>
      <c r="E367" s="1">
        <f t="shared" si="102"/>
        <v>1.3490442838917023</v>
      </c>
      <c r="F367" s="8">
        <f t="shared" si="103"/>
        <v>59.25355354971061</v>
      </c>
      <c r="G367" s="1">
        <f t="shared" si="104"/>
        <v>1.4745079915731987</v>
      </c>
      <c r="I367" s="1">
        <v>6.0833329999999997</v>
      </c>
      <c r="J367" s="1">
        <v>85</v>
      </c>
      <c r="K367" s="1">
        <v>28.723420999999998</v>
      </c>
      <c r="L367" s="6">
        <f t="shared" si="105"/>
        <v>53.512125174783321</v>
      </c>
      <c r="M367" s="1">
        <f t="shared" si="106"/>
        <v>1.1510985472228221</v>
      </c>
      <c r="N367" s="8">
        <f t="shared" si="107"/>
        <v>52.407492389125416</v>
      </c>
      <c r="O367" s="1">
        <f t="shared" si="108"/>
        <v>1.0846186531172206</v>
      </c>
      <c r="Q367" s="1">
        <v>6.0833329999999997</v>
      </c>
      <c r="R367" s="1">
        <v>105</v>
      </c>
      <c r="S367" s="1">
        <v>25.647226</v>
      </c>
      <c r="T367" s="6">
        <f t="shared" si="109"/>
        <v>45.92658480882104</v>
      </c>
      <c r="U367" s="1">
        <f t="shared" si="110"/>
        <v>0.84933760234018074</v>
      </c>
      <c r="V367" s="8">
        <f t="shared" si="111"/>
        <v>46.160505894955676</v>
      </c>
      <c r="W367" s="1">
        <f t="shared" si="112"/>
        <v>0.86316758057579901</v>
      </c>
      <c r="Y367" s="1">
        <v>6.0833329999999997</v>
      </c>
      <c r="Z367" s="1">
        <v>155</v>
      </c>
      <c r="AA367" s="1">
        <v>15.291892000000001</v>
      </c>
      <c r="AB367" s="6">
        <f t="shared" si="113"/>
        <v>11.456384860683038</v>
      </c>
      <c r="AC367" s="1">
        <f t="shared" si="114"/>
        <v>0.1293869111020286</v>
      </c>
      <c r="AD367" s="8">
        <f t="shared" si="115"/>
        <v>11.409054160113321</v>
      </c>
      <c r="AE367" s="1">
        <f t="shared" si="116"/>
        <v>0.12806014528181014</v>
      </c>
      <c r="AG367" s="1">
        <v>6.0833329999999997</v>
      </c>
      <c r="AH367" s="1">
        <v>205</v>
      </c>
      <c r="AI367" s="1">
        <v>14.281060999999999</v>
      </c>
      <c r="AJ367" s="6">
        <f t="shared" si="117"/>
        <v>0.88638372176898583</v>
      </c>
      <c r="AK367" s="1">
        <f t="shared" si="118"/>
        <v>8.9431074664931606E-3</v>
      </c>
      <c r="AL367" s="8">
        <f t="shared" si="119"/>
        <v>0.87706472039671091</v>
      </c>
      <c r="AM367" s="1">
        <f t="shared" si="120"/>
        <v>8.6872079061581058E-3</v>
      </c>
    </row>
    <row r="368" spans="1:39" x14ac:dyDescent="0.2">
      <c r="A368" s="1">
        <v>6.1</v>
      </c>
      <c r="B368" s="1">
        <v>55</v>
      </c>
      <c r="C368" s="1">
        <v>35.001874999999998</v>
      </c>
      <c r="D368" s="6">
        <f t="shared" si="101"/>
        <v>57.412302912343414</v>
      </c>
      <c r="E368" s="1">
        <f t="shared" si="102"/>
        <v>1.3480959722751367</v>
      </c>
      <c r="F368" s="8">
        <f t="shared" si="103"/>
        <v>59.235814783014519</v>
      </c>
      <c r="G368" s="1">
        <f t="shared" si="104"/>
        <v>1.4734714851561566</v>
      </c>
      <c r="I368" s="1">
        <v>6.1</v>
      </c>
      <c r="J368" s="1">
        <v>85</v>
      </c>
      <c r="K368" s="1">
        <v>28.689340999999999</v>
      </c>
      <c r="L368" s="6">
        <f t="shared" si="105"/>
        <v>53.456902338746644</v>
      </c>
      <c r="M368" s="1">
        <f t="shared" si="106"/>
        <v>1.1485462941855062</v>
      </c>
      <c r="N368" s="8">
        <f t="shared" si="107"/>
        <v>52.353409499502824</v>
      </c>
      <c r="O368" s="1">
        <f t="shared" si="108"/>
        <v>1.0822138014575371</v>
      </c>
      <c r="Q368" s="1">
        <v>6.1</v>
      </c>
      <c r="R368" s="1">
        <v>105</v>
      </c>
      <c r="S368" s="1">
        <v>25.611152000000001</v>
      </c>
      <c r="T368" s="6">
        <f t="shared" si="109"/>
        <v>45.850420941627306</v>
      </c>
      <c r="U368" s="1">
        <f t="shared" si="110"/>
        <v>0.84673642415947536</v>
      </c>
      <c r="V368" s="8">
        <f t="shared" si="111"/>
        <v>46.083954097010881</v>
      </c>
      <c r="W368" s="1">
        <f t="shared" si="112"/>
        <v>0.86052404675520788</v>
      </c>
      <c r="Y368" s="1">
        <v>6.1</v>
      </c>
      <c r="Z368" s="1">
        <v>155</v>
      </c>
      <c r="AA368" s="1">
        <v>15.252109000000001</v>
      </c>
      <c r="AB368" s="6">
        <f t="shared" si="113"/>
        <v>11.225431184631585</v>
      </c>
      <c r="AC368" s="1">
        <f t="shared" si="114"/>
        <v>0.12644872663902221</v>
      </c>
      <c r="AD368" s="8">
        <f t="shared" si="115"/>
        <v>11.179054641889108</v>
      </c>
      <c r="AE368" s="1">
        <f t="shared" si="116"/>
        <v>0.12515208969881031</v>
      </c>
      <c r="AG368" s="1">
        <v>6.1</v>
      </c>
      <c r="AH368" s="1">
        <v>205</v>
      </c>
      <c r="AI368" s="1">
        <v>14.280011</v>
      </c>
      <c r="AJ368" s="6">
        <f t="shared" si="117"/>
        <v>0.87909596148000035</v>
      </c>
      <c r="AK368" s="1">
        <f t="shared" si="118"/>
        <v>8.8689259849604411E-3</v>
      </c>
      <c r="AL368" s="8">
        <f t="shared" si="119"/>
        <v>0.86985358002578783</v>
      </c>
      <c r="AM368" s="1">
        <f t="shared" si="120"/>
        <v>8.6151490658415795E-3</v>
      </c>
    </row>
    <row r="369" spans="1:39" x14ac:dyDescent="0.2">
      <c r="A369" s="1">
        <v>6.1166669999999996</v>
      </c>
      <c r="B369" s="1">
        <v>55</v>
      </c>
      <c r="C369" s="1">
        <v>34.987740000000002</v>
      </c>
      <c r="D369" s="6">
        <f t="shared" si="101"/>
        <v>57.395097539880545</v>
      </c>
      <c r="E369" s="1">
        <f t="shared" si="102"/>
        <v>1.3471477277434336</v>
      </c>
      <c r="F369" s="8">
        <f t="shared" si="103"/>
        <v>59.218062938814164</v>
      </c>
      <c r="G369" s="1">
        <f t="shared" si="104"/>
        <v>1.4724350520629979</v>
      </c>
      <c r="I369" s="1">
        <v>6.1166669999999996</v>
      </c>
      <c r="J369" s="1">
        <v>85</v>
      </c>
      <c r="K369" s="1">
        <v>28.655366999999998</v>
      </c>
      <c r="L369" s="6">
        <f t="shared" si="105"/>
        <v>53.401720522371953</v>
      </c>
      <c r="M369" s="1">
        <f t="shared" si="106"/>
        <v>1.1460019794939049</v>
      </c>
      <c r="N369" s="8">
        <f t="shared" si="107"/>
        <v>52.299366782787146</v>
      </c>
      <c r="O369" s="1">
        <f t="shared" si="108"/>
        <v>1.0798164296768422</v>
      </c>
      <c r="Q369" s="1">
        <v>6.1166669999999996</v>
      </c>
      <c r="R369" s="1">
        <v>105</v>
      </c>
      <c r="S369" s="1">
        <v>25.575184</v>
      </c>
      <c r="T369" s="6">
        <f t="shared" si="109"/>
        <v>45.774266961285598</v>
      </c>
      <c r="U369" s="1">
        <f t="shared" si="110"/>
        <v>0.84414288929215786</v>
      </c>
      <c r="V369" s="8">
        <f t="shared" si="111"/>
        <v>46.00741223627552</v>
      </c>
      <c r="W369" s="1">
        <f t="shared" si="112"/>
        <v>0.85788828070600287</v>
      </c>
      <c r="Y369" s="1">
        <v>6.1166669999999996</v>
      </c>
      <c r="Z369" s="1">
        <v>155</v>
      </c>
      <c r="AA369" s="1">
        <v>15.212816999999999</v>
      </c>
      <c r="AB369" s="6">
        <f t="shared" si="113"/>
        <v>10.996142266090491</v>
      </c>
      <c r="AC369" s="1">
        <f t="shared" si="114"/>
        <v>0.12354680511675259</v>
      </c>
      <c r="AD369" s="8">
        <f t="shared" si="115"/>
        <v>10.950713003426275</v>
      </c>
      <c r="AE369" s="1">
        <f t="shared" si="116"/>
        <v>0.12227992520726282</v>
      </c>
      <c r="AG369" s="1">
        <v>6.1166669999999996</v>
      </c>
      <c r="AH369" s="1">
        <v>205</v>
      </c>
      <c r="AI369" s="1">
        <v>14.278995999999999</v>
      </c>
      <c r="AJ369" s="6">
        <f t="shared" si="117"/>
        <v>0.87205010772395453</v>
      </c>
      <c r="AK369" s="1">
        <f t="shared" si="118"/>
        <v>8.7972172194787195E-3</v>
      </c>
      <c r="AL369" s="8">
        <f t="shared" si="119"/>
        <v>0.86288180290180205</v>
      </c>
      <c r="AM369" s="1">
        <f t="shared" si="120"/>
        <v>8.5454921868688485E-3</v>
      </c>
    </row>
    <row r="370" spans="1:39" x14ac:dyDescent="0.2">
      <c r="A370" s="1">
        <v>6.1333330000000004</v>
      </c>
      <c r="B370" s="1">
        <v>55</v>
      </c>
      <c r="C370" s="1">
        <v>34.973568999999998</v>
      </c>
      <c r="D370" s="6">
        <f t="shared" si="101"/>
        <v>57.377834386875989</v>
      </c>
      <c r="E370" s="1">
        <f t="shared" si="102"/>
        <v>1.3461970681566795</v>
      </c>
      <c r="F370" s="8">
        <f t="shared" si="103"/>
        <v>59.200251478864367</v>
      </c>
      <c r="G370" s="1">
        <f t="shared" si="104"/>
        <v>1.4713959793100333</v>
      </c>
      <c r="I370" s="1">
        <v>6.1333330000000004</v>
      </c>
      <c r="J370" s="1">
        <v>85</v>
      </c>
      <c r="K370" s="1">
        <v>28.621428000000002</v>
      </c>
      <c r="L370" s="6">
        <f t="shared" si="105"/>
        <v>53.346464753610476</v>
      </c>
      <c r="M370" s="1">
        <f t="shared" si="106"/>
        <v>1.1434602859541909</v>
      </c>
      <c r="N370" s="8">
        <f t="shared" si="107"/>
        <v>52.245251640258907</v>
      </c>
      <c r="O370" s="1">
        <f t="shared" si="108"/>
        <v>1.0774215276675116</v>
      </c>
      <c r="Q370" s="1">
        <v>6.1333330000000004</v>
      </c>
      <c r="R370" s="1">
        <v>105</v>
      </c>
      <c r="S370" s="1">
        <v>25.53932</v>
      </c>
      <c r="T370" s="6">
        <f t="shared" si="109"/>
        <v>45.698119605377123</v>
      </c>
      <c r="U370" s="1">
        <f t="shared" si="110"/>
        <v>0.84155685352476817</v>
      </c>
      <c r="V370" s="8">
        <f t="shared" si="111"/>
        <v>45.930877033714076</v>
      </c>
      <c r="W370" s="1">
        <f t="shared" si="112"/>
        <v>0.85526013586645977</v>
      </c>
      <c r="Y370" s="1">
        <v>6.1333330000000004</v>
      </c>
      <c r="Z370" s="1">
        <v>155</v>
      </c>
      <c r="AA370" s="1">
        <v>15.173909</v>
      </c>
      <c r="AB370" s="6">
        <f t="shared" si="113"/>
        <v>10.767924072827904</v>
      </c>
      <c r="AC370" s="1">
        <f t="shared" si="114"/>
        <v>0.12067324402063989</v>
      </c>
      <c r="AD370" s="8">
        <f t="shared" si="115"/>
        <v>10.723437666666959</v>
      </c>
      <c r="AE370" s="1">
        <f t="shared" si="116"/>
        <v>0.11943583032695325</v>
      </c>
      <c r="AG370" s="1">
        <v>6.1333330000000004</v>
      </c>
      <c r="AH370" s="1">
        <v>205</v>
      </c>
      <c r="AI370" s="1">
        <v>14.278017</v>
      </c>
      <c r="AJ370" s="6">
        <f t="shared" si="117"/>
        <v>0.86525320707980646</v>
      </c>
      <c r="AK370" s="1">
        <f t="shared" si="118"/>
        <v>8.7280518190782277E-3</v>
      </c>
      <c r="AL370" s="8">
        <f t="shared" si="119"/>
        <v>0.85615636151945496</v>
      </c>
      <c r="AM370" s="1">
        <f t="shared" si="120"/>
        <v>8.4783058967070734E-3</v>
      </c>
    </row>
    <row r="371" spans="1:39" x14ac:dyDescent="0.2">
      <c r="A371" s="1">
        <v>6.15</v>
      </c>
      <c r="B371" s="1">
        <v>55</v>
      </c>
      <c r="C371" s="1">
        <v>34.959434000000002</v>
      </c>
      <c r="D371" s="6">
        <f t="shared" si="101"/>
        <v>57.36060114703173</v>
      </c>
      <c r="E371" s="1">
        <f t="shared" si="102"/>
        <v>1.3452488236249764</v>
      </c>
      <c r="F371" s="8">
        <f t="shared" si="103"/>
        <v>59.182470882167451</v>
      </c>
      <c r="G371" s="1">
        <f t="shared" si="104"/>
        <v>1.4703595462168748</v>
      </c>
      <c r="I371" s="1">
        <v>6.15</v>
      </c>
      <c r="J371" s="1">
        <v>85</v>
      </c>
      <c r="K371" s="1">
        <v>28.587419000000001</v>
      </c>
      <c r="L371" s="6">
        <f t="shared" si="105"/>
        <v>53.290963412961489</v>
      </c>
      <c r="M371" s="1">
        <f t="shared" si="106"/>
        <v>1.1409133501107027</v>
      </c>
      <c r="N371" s="8">
        <f t="shared" si="107"/>
        <v>52.190895995100966</v>
      </c>
      <c r="O371" s="1">
        <f t="shared" si="108"/>
        <v>1.0750216861154527</v>
      </c>
      <c r="Q371" s="1">
        <v>6.15</v>
      </c>
      <c r="R371" s="1">
        <v>105</v>
      </c>
      <c r="S371" s="1">
        <v>25.503526000000001</v>
      </c>
      <c r="T371" s="6">
        <f t="shared" si="109"/>
        <v>45.621907339400835</v>
      </c>
      <c r="U371" s="1">
        <f t="shared" si="110"/>
        <v>0.83897586522848366</v>
      </c>
      <c r="V371" s="8">
        <f t="shared" si="111"/>
        <v>45.85427659047383</v>
      </c>
      <c r="W371" s="1">
        <f t="shared" si="112"/>
        <v>0.85263712068726605</v>
      </c>
      <c r="Y371" s="1">
        <v>6.15</v>
      </c>
      <c r="Z371" s="1">
        <v>155</v>
      </c>
      <c r="AA371" s="1">
        <v>15.135456</v>
      </c>
      <c r="AB371" s="6">
        <f t="shared" si="113"/>
        <v>10.541221883238929</v>
      </c>
      <c r="AC371" s="1">
        <f t="shared" si="114"/>
        <v>0.11783328707531181</v>
      </c>
      <c r="AD371" s="8">
        <f t="shared" si="115"/>
        <v>10.497672070391182</v>
      </c>
      <c r="AE371" s="1">
        <f t="shared" si="116"/>
        <v>0.11662499501204247</v>
      </c>
      <c r="AG371" s="1">
        <v>6.15</v>
      </c>
      <c r="AH371" s="1">
        <v>205</v>
      </c>
      <c r="AI371" s="1">
        <v>14.277002</v>
      </c>
      <c r="AJ371" s="6">
        <f t="shared" si="117"/>
        <v>0.85820538513547406</v>
      </c>
      <c r="AK371" s="1">
        <f t="shared" si="118"/>
        <v>8.6563430535965061E-3</v>
      </c>
      <c r="AL371" s="8">
        <f t="shared" si="119"/>
        <v>0.84918263689974371</v>
      </c>
      <c r="AM371" s="1">
        <f t="shared" si="120"/>
        <v>8.4086490177343425E-3</v>
      </c>
    </row>
    <row r="372" spans="1:39" x14ac:dyDescent="0.2">
      <c r="A372" s="1">
        <v>6.1666670000000003</v>
      </c>
      <c r="B372" s="1">
        <v>55</v>
      </c>
      <c r="C372" s="1">
        <v>34.945298000000001</v>
      </c>
      <c r="D372" s="6">
        <f t="shared" si="101"/>
        <v>57.343352745195652</v>
      </c>
      <c r="E372" s="1">
        <f t="shared" si="102"/>
        <v>1.3443005120084108</v>
      </c>
      <c r="F372" s="8">
        <f t="shared" si="103"/>
        <v>59.164674641908199</v>
      </c>
      <c r="G372" s="1">
        <f t="shared" si="104"/>
        <v>1.4693230397998327</v>
      </c>
      <c r="I372" s="1">
        <v>6.1666670000000003</v>
      </c>
      <c r="J372" s="1">
        <v>85</v>
      </c>
      <c r="K372" s="1">
        <v>28.553478999999999</v>
      </c>
      <c r="L372" s="6">
        <f t="shared" si="105"/>
        <v>53.23544286845047</v>
      </c>
      <c r="M372" s="1">
        <f t="shared" si="106"/>
        <v>1.1383715816809343</v>
      </c>
      <c r="N372" s="8">
        <f t="shared" si="107"/>
        <v>52.136521542499842</v>
      </c>
      <c r="O372" s="1">
        <f t="shared" si="108"/>
        <v>1.0726267135412255</v>
      </c>
      <c r="Q372" s="1">
        <v>6.1666670000000003</v>
      </c>
      <c r="R372" s="1">
        <v>105</v>
      </c>
      <c r="S372" s="1">
        <v>25.467836999999999</v>
      </c>
      <c r="T372" s="6">
        <f t="shared" si="109"/>
        <v>45.545705353776214</v>
      </c>
      <c r="U372" s="1">
        <f t="shared" si="110"/>
        <v>0.83640244813885678</v>
      </c>
      <c r="V372" s="8">
        <f t="shared" si="111"/>
        <v>45.777686479946887</v>
      </c>
      <c r="W372" s="1">
        <f t="shared" si="112"/>
        <v>0.85002179999859606</v>
      </c>
      <c r="Y372" s="1">
        <v>6.1666670000000003</v>
      </c>
      <c r="Z372" s="1">
        <v>155</v>
      </c>
      <c r="AA372" s="1">
        <v>15.097458</v>
      </c>
      <c r="AB372" s="6">
        <f t="shared" si="113"/>
        <v>10.316067777767618</v>
      </c>
      <c r="AC372" s="1">
        <f t="shared" si="114"/>
        <v>0.11502693428076848</v>
      </c>
      <c r="AD372" s="8">
        <f t="shared" si="115"/>
        <v>10.27344816250643</v>
      </c>
      <c r="AE372" s="1">
        <f t="shared" si="116"/>
        <v>0.11384741926253068</v>
      </c>
      <c r="AG372" s="1">
        <v>6.1666670000000003</v>
      </c>
      <c r="AH372" s="1">
        <v>205</v>
      </c>
      <c r="AI372" s="1">
        <v>14.276021999999999</v>
      </c>
      <c r="AJ372" s="6">
        <f t="shared" si="117"/>
        <v>0.85139964059945494</v>
      </c>
      <c r="AK372" s="1">
        <f t="shared" si="118"/>
        <v>8.587107004165909E-3</v>
      </c>
      <c r="AL372" s="8">
        <f t="shared" si="119"/>
        <v>0.84244844460584378</v>
      </c>
      <c r="AM372" s="1">
        <f t="shared" si="120"/>
        <v>8.3413941001055283E-3</v>
      </c>
    </row>
    <row r="373" spans="1:39" x14ac:dyDescent="0.2">
      <c r="A373" s="1">
        <v>6.1833330000000002</v>
      </c>
      <c r="B373" s="1">
        <v>55</v>
      </c>
      <c r="C373" s="1">
        <v>34.931162999999998</v>
      </c>
      <c r="D373" s="6">
        <f t="shared" si="101"/>
        <v>57.326091604793696</v>
      </c>
      <c r="E373" s="1">
        <f t="shared" si="102"/>
        <v>1.3433522674767073</v>
      </c>
      <c r="F373" s="8">
        <f t="shared" si="103"/>
        <v>59.146865258484667</v>
      </c>
      <c r="G373" s="1">
        <f t="shared" si="104"/>
        <v>1.4682866067066735</v>
      </c>
      <c r="I373" s="1">
        <v>6.1833330000000002</v>
      </c>
      <c r="J373" s="1">
        <v>85</v>
      </c>
      <c r="K373" s="1">
        <v>28.519575</v>
      </c>
      <c r="L373" s="6">
        <f t="shared" si="105"/>
        <v>53.179849278960155</v>
      </c>
      <c r="M373" s="1">
        <f t="shared" si="106"/>
        <v>1.135832509293107</v>
      </c>
      <c r="N373" s="8">
        <f t="shared" si="107"/>
        <v>52.082075552762355</v>
      </c>
      <c r="O373" s="1">
        <f t="shared" si="108"/>
        <v>1.070234281303259</v>
      </c>
      <c r="Q373" s="1">
        <v>6.1833330000000002</v>
      </c>
      <c r="R373" s="1">
        <v>105</v>
      </c>
      <c r="S373" s="1">
        <v>25.432219</v>
      </c>
      <c r="T373" s="6">
        <f t="shared" si="109"/>
        <v>45.469441734517936</v>
      </c>
      <c r="U373" s="1">
        <f t="shared" si="110"/>
        <v>0.83383415062706545</v>
      </c>
      <c r="V373" s="8">
        <f t="shared" si="111"/>
        <v>45.70103442186339</v>
      </c>
      <c r="W373" s="1">
        <f t="shared" si="112"/>
        <v>0.84741168225113772</v>
      </c>
      <c r="Y373" s="1">
        <v>6.1833330000000002</v>
      </c>
      <c r="Z373" s="1">
        <v>155</v>
      </c>
      <c r="AA373" s="1">
        <v>15.059844999999999</v>
      </c>
      <c r="AB373" s="6">
        <f t="shared" si="113"/>
        <v>10.092075980861685</v>
      </c>
      <c r="AC373" s="1">
        <f t="shared" si="114"/>
        <v>0.11224901576765833</v>
      </c>
      <c r="AD373" s="8">
        <f t="shared" si="115"/>
        <v>10.050381761246536</v>
      </c>
      <c r="AE373" s="1">
        <f t="shared" si="116"/>
        <v>0.11109798622220257</v>
      </c>
      <c r="AG373" s="1">
        <v>6.1833330000000002</v>
      </c>
      <c r="AH373" s="1">
        <v>205</v>
      </c>
      <c r="AI373" s="1">
        <v>14.275043</v>
      </c>
      <c r="AJ373" s="6">
        <f t="shared" si="117"/>
        <v>0.84459990768434079</v>
      </c>
      <c r="AK373" s="1">
        <f t="shared" si="118"/>
        <v>8.5179416037654155E-3</v>
      </c>
      <c r="AL373" s="8">
        <f t="shared" si="119"/>
        <v>0.83572020072963094</v>
      </c>
      <c r="AM373" s="1">
        <f t="shared" si="120"/>
        <v>8.2742078099437497E-3</v>
      </c>
    </row>
    <row r="374" spans="1:39" x14ac:dyDescent="0.2">
      <c r="A374" s="1">
        <v>6.2</v>
      </c>
      <c r="B374" s="1">
        <v>55</v>
      </c>
      <c r="C374" s="1">
        <v>34.917026999999997</v>
      </c>
      <c r="D374" s="6">
        <f t="shared" si="101"/>
        <v>57.308815266545466</v>
      </c>
      <c r="E374" s="1">
        <f t="shared" si="102"/>
        <v>1.3424039558601415</v>
      </c>
      <c r="F374" s="8">
        <f t="shared" si="103"/>
        <v>59.129040194505549</v>
      </c>
      <c r="G374" s="1">
        <f t="shared" si="104"/>
        <v>1.4672501002896312</v>
      </c>
      <c r="I374" s="1">
        <v>6.2</v>
      </c>
      <c r="J374" s="1">
        <v>85</v>
      </c>
      <c r="K374" s="1">
        <v>28.485671</v>
      </c>
      <c r="L374" s="6">
        <f t="shared" si="105"/>
        <v>53.124123353106199</v>
      </c>
      <c r="M374" s="1">
        <f t="shared" si="106"/>
        <v>1.1332934369052794</v>
      </c>
      <c r="N374" s="8">
        <f t="shared" si="107"/>
        <v>52.027499958436216</v>
      </c>
      <c r="O374" s="1">
        <f t="shared" si="108"/>
        <v>1.0678418490652921</v>
      </c>
      <c r="Q374" s="1">
        <v>6.2</v>
      </c>
      <c r="R374" s="1">
        <v>105</v>
      </c>
      <c r="S374" s="1">
        <v>25.396740000000001</v>
      </c>
      <c r="T374" s="6">
        <f t="shared" si="109"/>
        <v>45.393263072347082</v>
      </c>
      <c r="U374" s="1">
        <f t="shared" si="110"/>
        <v>0.83127587595075447</v>
      </c>
      <c r="V374" s="8">
        <f t="shared" si="111"/>
        <v>45.624467753585193</v>
      </c>
      <c r="W374" s="1">
        <f t="shared" si="112"/>
        <v>0.84481175054351598</v>
      </c>
      <c r="Y374" s="1">
        <v>6.2</v>
      </c>
      <c r="Z374" s="1">
        <v>155</v>
      </c>
      <c r="AA374" s="1">
        <v>15.022686999999999</v>
      </c>
      <c r="AB374" s="6">
        <f t="shared" si="113"/>
        <v>9.8696924192056947</v>
      </c>
      <c r="AC374" s="1">
        <f t="shared" si="114"/>
        <v>0.10950470140533293</v>
      </c>
      <c r="AD374" s="8">
        <f t="shared" si="115"/>
        <v>9.8289169510026504</v>
      </c>
      <c r="AE374" s="1">
        <f t="shared" si="116"/>
        <v>0.10838181274727339</v>
      </c>
      <c r="AG374" s="1">
        <v>6.2</v>
      </c>
      <c r="AH374" s="1">
        <v>205</v>
      </c>
      <c r="AI374" s="1">
        <v>14.274098</v>
      </c>
      <c r="AJ374" s="6">
        <f t="shared" si="117"/>
        <v>0.83803544013709452</v>
      </c>
      <c r="AK374" s="1">
        <f t="shared" si="118"/>
        <v>8.451178270385943E-3</v>
      </c>
      <c r="AL374" s="8">
        <f t="shared" si="119"/>
        <v>0.8292247487572183</v>
      </c>
      <c r="AM374" s="1">
        <f t="shared" si="120"/>
        <v>8.209354853658854E-3</v>
      </c>
    </row>
    <row r="375" spans="1:39" x14ac:dyDescent="0.2">
      <c r="A375" s="1">
        <v>6.2166670000000002</v>
      </c>
      <c r="B375" s="1">
        <v>55</v>
      </c>
      <c r="C375" s="1">
        <v>34.902892000000001</v>
      </c>
      <c r="D375" s="6">
        <f t="shared" si="101"/>
        <v>57.291526157774555</v>
      </c>
      <c r="E375" s="1">
        <f t="shared" si="102"/>
        <v>1.3414557113284387</v>
      </c>
      <c r="F375" s="8">
        <f t="shared" si="103"/>
        <v>59.111201954390353</v>
      </c>
      <c r="G375" s="1">
        <f t="shared" si="104"/>
        <v>1.4662136671964729</v>
      </c>
      <c r="I375" s="1">
        <v>6.2166670000000002</v>
      </c>
      <c r="J375" s="1">
        <v>85</v>
      </c>
      <c r="K375" s="1">
        <v>28.451765999999999</v>
      </c>
      <c r="L375" s="6">
        <f t="shared" si="105"/>
        <v>53.068262968281118</v>
      </c>
      <c r="M375" s="1">
        <f t="shared" si="106"/>
        <v>1.1307542896273981</v>
      </c>
      <c r="N375" s="8">
        <f t="shared" si="107"/>
        <v>51.972792680730237</v>
      </c>
      <c r="O375" s="1">
        <f t="shared" si="108"/>
        <v>1.0654493462624293</v>
      </c>
      <c r="Q375" s="1">
        <v>6.2166670000000002</v>
      </c>
      <c r="R375" s="1">
        <v>105</v>
      </c>
      <c r="S375" s="1">
        <v>25.361331</v>
      </c>
      <c r="T375" s="6">
        <f t="shared" si="109"/>
        <v>45.317022202028753</v>
      </c>
      <c r="U375" s="1">
        <f t="shared" si="110"/>
        <v>0.82872264874554846</v>
      </c>
      <c r="V375" s="8">
        <f t="shared" si="111"/>
        <v>45.54783856031041</v>
      </c>
      <c r="W375" s="1">
        <f t="shared" si="112"/>
        <v>0.84221694849624329</v>
      </c>
      <c r="Y375" s="1">
        <v>6.2166670000000002</v>
      </c>
      <c r="Z375" s="1">
        <v>155</v>
      </c>
      <c r="AA375" s="1">
        <v>14.985982999999999</v>
      </c>
      <c r="AB375" s="6">
        <f t="shared" si="113"/>
        <v>9.6489432825327448</v>
      </c>
      <c r="AC375" s="1">
        <f t="shared" si="114"/>
        <v>0.10679391733851575</v>
      </c>
      <c r="AD375" s="8">
        <f t="shared" si="115"/>
        <v>9.6090798133080817</v>
      </c>
      <c r="AE375" s="1">
        <f t="shared" si="116"/>
        <v>0.10569882573979716</v>
      </c>
      <c r="AG375" s="1">
        <v>6.2166670000000002</v>
      </c>
      <c r="AH375" s="1">
        <v>205</v>
      </c>
      <c r="AI375" s="1">
        <v>14.273153000000001</v>
      </c>
      <c r="AJ375" s="6">
        <f t="shared" si="117"/>
        <v>0.83147010334647453</v>
      </c>
      <c r="AK375" s="1">
        <f t="shared" si="118"/>
        <v>8.3844149370064704E-3</v>
      </c>
      <c r="AL375" s="8">
        <f t="shared" si="119"/>
        <v>0.8227284366802281</v>
      </c>
      <c r="AM375" s="1">
        <f t="shared" si="120"/>
        <v>8.1445018973739566E-3</v>
      </c>
    </row>
    <row r="376" spans="1:39" x14ac:dyDescent="0.2">
      <c r="A376" s="1">
        <v>6.233333</v>
      </c>
      <c r="B376" s="1">
        <v>55</v>
      </c>
      <c r="C376" s="1">
        <v>34.888756000000001</v>
      </c>
      <c r="D376" s="6">
        <f t="shared" si="101"/>
        <v>57.274221815188262</v>
      </c>
      <c r="E376" s="1">
        <f t="shared" si="102"/>
        <v>1.3405073997118728</v>
      </c>
      <c r="F376" s="8">
        <f t="shared" si="103"/>
        <v>59.093347996608017</v>
      </c>
      <c r="G376" s="1">
        <f t="shared" si="104"/>
        <v>1.4651771607794306</v>
      </c>
      <c r="I376" s="1">
        <v>6.233333</v>
      </c>
      <c r="J376" s="1">
        <v>85</v>
      </c>
      <c r="K376" s="1">
        <v>28.417967000000001</v>
      </c>
      <c r="L376" s="6">
        <f t="shared" si="105"/>
        <v>53.012444556642635</v>
      </c>
      <c r="M376" s="1">
        <f t="shared" si="106"/>
        <v>1.1282230806952316</v>
      </c>
      <c r="N376" s="8">
        <f t="shared" si="107"/>
        <v>51.918126509772499</v>
      </c>
      <c r="O376" s="1">
        <f t="shared" si="108"/>
        <v>1.0630643233385551</v>
      </c>
      <c r="Q376" s="1">
        <v>6.233333</v>
      </c>
      <c r="R376" s="1">
        <v>105</v>
      </c>
      <c r="S376" s="1">
        <v>25.326027</v>
      </c>
      <c r="T376" s="6">
        <f t="shared" si="109"/>
        <v>45.24079517091252</v>
      </c>
      <c r="U376" s="1">
        <f t="shared" si="110"/>
        <v>0.8261769927470004</v>
      </c>
      <c r="V376" s="8">
        <f t="shared" si="111"/>
        <v>45.471223276725901</v>
      </c>
      <c r="W376" s="1">
        <f t="shared" si="112"/>
        <v>0.83962984093949466</v>
      </c>
      <c r="Y376" s="1">
        <v>6.233333</v>
      </c>
      <c r="Z376" s="1">
        <v>155</v>
      </c>
      <c r="AA376" s="1">
        <v>14.949735</v>
      </c>
      <c r="AB376" s="6">
        <f t="shared" si="113"/>
        <v>9.4298728372108283</v>
      </c>
      <c r="AC376" s="1">
        <f t="shared" si="114"/>
        <v>0.10411681127775982</v>
      </c>
      <c r="AD376" s="8">
        <f t="shared" si="115"/>
        <v>9.3909144316495556</v>
      </c>
      <c r="AE376" s="1">
        <f t="shared" si="116"/>
        <v>0.10304917139566588</v>
      </c>
      <c r="AG376" s="1">
        <v>6.233333</v>
      </c>
      <c r="AH376" s="1">
        <v>205</v>
      </c>
      <c r="AI376" s="1">
        <v>14.272174</v>
      </c>
      <c r="AJ376" s="6">
        <f t="shared" si="117"/>
        <v>0.8246676364785035</v>
      </c>
      <c r="AK376" s="1">
        <f t="shared" si="118"/>
        <v>8.315249536605852E-3</v>
      </c>
      <c r="AL376" s="8">
        <f t="shared" si="119"/>
        <v>0.81599748759459068</v>
      </c>
      <c r="AM376" s="1">
        <f t="shared" si="120"/>
        <v>8.0773156072120583E-3</v>
      </c>
    </row>
    <row r="377" spans="1:39" x14ac:dyDescent="0.2">
      <c r="A377" s="1">
        <v>6.25</v>
      </c>
      <c r="B377" s="1">
        <v>55</v>
      </c>
      <c r="C377" s="1">
        <v>34.874620999999998</v>
      </c>
      <c r="D377" s="6">
        <f t="shared" si="101"/>
        <v>57.256904670017207</v>
      </c>
      <c r="E377" s="1">
        <f t="shared" si="102"/>
        <v>1.3395591551801695</v>
      </c>
      <c r="F377" s="8">
        <f t="shared" si="103"/>
        <v>59.075480829609177</v>
      </c>
      <c r="G377" s="1">
        <f t="shared" si="104"/>
        <v>1.4641407276862719</v>
      </c>
      <c r="I377" s="1">
        <v>6.25</v>
      </c>
      <c r="J377" s="1">
        <v>85</v>
      </c>
      <c r="K377" s="1">
        <v>28.384167999999999</v>
      </c>
      <c r="L377" s="6">
        <f t="shared" si="105"/>
        <v>52.956493211285945</v>
      </c>
      <c r="M377" s="1">
        <f t="shared" si="106"/>
        <v>1.1256918717630646</v>
      </c>
      <c r="N377" s="8">
        <f t="shared" si="107"/>
        <v>51.86333014920254</v>
      </c>
      <c r="O377" s="1">
        <f t="shared" si="108"/>
        <v>1.0606793004146804</v>
      </c>
      <c r="Q377" s="1">
        <v>6.25</v>
      </c>
      <c r="R377" s="1">
        <v>105</v>
      </c>
      <c r="S377" s="1">
        <v>25.290863000000002</v>
      </c>
      <c r="T377" s="6">
        <f t="shared" si="109"/>
        <v>45.164658873048346</v>
      </c>
      <c r="U377" s="1">
        <f t="shared" si="110"/>
        <v>0.82364143169066284</v>
      </c>
      <c r="V377" s="8">
        <f t="shared" si="111"/>
        <v>45.394699188531469</v>
      </c>
      <c r="W377" s="1">
        <f t="shared" si="112"/>
        <v>0.8370529927034448</v>
      </c>
      <c r="Y377" s="1">
        <v>6.25</v>
      </c>
      <c r="Z377" s="1">
        <v>155</v>
      </c>
      <c r="AA377" s="1">
        <v>14.913940999999999</v>
      </c>
      <c r="AB377" s="6">
        <f t="shared" si="113"/>
        <v>9.2125012429645476</v>
      </c>
      <c r="AC377" s="1">
        <f t="shared" si="114"/>
        <v>0.101473235512512</v>
      </c>
      <c r="AD377" s="8">
        <f t="shared" si="115"/>
        <v>9.1744408824641521</v>
      </c>
      <c r="AE377" s="1">
        <f t="shared" si="116"/>
        <v>0.10043270351898743</v>
      </c>
      <c r="AG377" s="1">
        <v>6.25</v>
      </c>
      <c r="AH377" s="1">
        <v>205</v>
      </c>
      <c r="AI377" s="1">
        <v>14.271229</v>
      </c>
      <c r="AJ377" s="6">
        <f t="shared" si="117"/>
        <v>0.81810052939308686</v>
      </c>
      <c r="AK377" s="1">
        <f t="shared" si="118"/>
        <v>8.2484862032263795E-3</v>
      </c>
      <c r="AL377" s="8">
        <f t="shared" si="119"/>
        <v>0.80949942383481033</v>
      </c>
      <c r="AM377" s="1">
        <f t="shared" si="120"/>
        <v>8.0124626509271591E-3</v>
      </c>
    </row>
    <row r="378" spans="1:39" x14ac:dyDescent="0.2">
      <c r="A378" s="1">
        <v>6.266667</v>
      </c>
      <c r="B378" s="1">
        <v>55</v>
      </c>
      <c r="C378" s="1">
        <v>34.860520000000001</v>
      </c>
      <c r="D378" s="6">
        <f t="shared" si="101"/>
        <v>57.239615186462508</v>
      </c>
      <c r="E378" s="1">
        <f t="shared" si="102"/>
        <v>1.3386131915337922</v>
      </c>
      <c r="F378" s="8">
        <f t="shared" si="103"/>
        <v>59.057642202806413</v>
      </c>
      <c r="G378" s="1">
        <f t="shared" si="104"/>
        <v>1.463106787605152</v>
      </c>
      <c r="I378" s="1">
        <v>6.266667</v>
      </c>
      <c r="J378" s="1">
        <v>85</v>
      </c>
      <c r="K378" s="1">
        <v>28.350368</v>
      </c>
      <c r="L378" s="6">
        <f t="shared" si="105"/>
        <v>52.900406795425027</v>
      </c>
      <c r="M378" s="1">
        <f t="shared" si="106"/>
        <v>1.1231605879408442</v>
      </c>
      <c r="N378" s="8">
        <f t="shared" si="107"/>
        <v>51.808401506343301</v>
      </c>
      <c r="O378" s="1">
        <f t="shared" si="108"/>
        <v>1.0582942069259103</v>
      </c>
      <c r="Q378" s="1">
        <v>6.266667</v>
      </c>
      <c r="R378" s="1">
        <v>105</v>
      </c>
      <c r="S378" s="1">
        <v>25.255769000000001</v>
      </c>
      <c r="T378" s="6">
        <f t="shared" si="109"/>
        <v>45.088462758746331</v>
      </c>
      <c r="U378" s="1">
        <f t="shared" si="110"/>
        <v>0.82111091810543035</v>
      </c>
      <c r="V378" s="8">
        <f t="shared" si="111"/>
        <v>45.31811497923195</v>
      </c>
      <c r="W378" s="1">
        <f t="shared" si="112"/>
        <v>0.8344812741277442</v>
      </c>
      <c r="Y378" s="1">
        <v>6.266667</v>
      </c>
      <c r="Z378" s="1">
        <v>155</v>
      </c>
      <c r="AA378" s="1">
        <v>14.878567</v>
      </c>
      <c r="AB378" s="6">
        <f t="shared" si="113"/>
        <v>8.9966527018361386</v>
      </c>
      <c r="AC378" s="1">
        <f t="shared" si="114"/>
        <v>9.8860678963373264E-2</v>
      </c>
      <c r="AD378" s="8">
        <f t="shared" si="115"/>
        <v>8.9594840940825975</v>
      </c>
      <c r="AE378" s="1">
        <f t="shared" si="116"/>
        <v>9.7846936779600407E-2</v>
      </c>
      <c r="AG378" s="1">
        <v>6.266667</v>
      </c>
      <c r="AH378" s="1">
        <v>205</v>
      </c>
      <c r="AI378" s="1">
        <v>14.270319000000001</v>
      </c>
      <c r="AJ378" s="6">
        <f t="shared" si="117"/>
        <v>0.81177582645419799</v>
      </c>
      <c r="AK378" s="1">
        <f t="shared" si="118"/>
        <v>8.1841955858980315E-3</v>
      </c>
      <c r="AL378" s="8">
        <f t="shared" si="119"/>
        <v>0.80324121570389151</v>
      </c>
      <c r="AM378" s="1">
        <f t="shared" si="120"/>
        <v>7.9500116559861802E-3</v>
      </c>
    </row>
    <row r="379" spans="1:39" x14ac:dyDescent="0.2">
      <c r="A379" s="1">
        <v>6.2833329999999998</v>
      </c>
      <c r="B379" s="1">
        <v>55</v>
      </c>
      <c r="C379" s="1">
        <v>34.846384</v>
      </c>
      <c r="D379" s="6">
        <f t="shared" si="101"/>
        <v>57.222268743866799</v>
      </c>
      <c r="E379" s="1">
        <f t="shared" si="102"/>
        <v>1.3376648799172264</v>
      </c>
      <c r="F379" s="8">
        <f t="shared" si="103"/>
        <v>59.039744807847143</v>
      </c>
      <c r="G379" s="1">
        <f t="shared" si="104"/>
        <v>1.4620702811881097</v>
      </c>
      <c r="I379" s="1">
        <v>6.2833329999999998</v>
      </c>
      <c r="J379" s="1">
        <v>85</v>
      </c>
      <c r="K379" s="1">
        <v>28.316604000000002</v>
      </c>
      <c r="L379" s="6">
        <f t="shared" si="105"/>
        <v>52.844246435766109</v>
      </c>
      <c r="M379" s="1">
        <f t="shared" si="106"/>
        <v>1.1206320001605645</v>
      </c>
      <c r="N379" s="8">
        <f t="shared" si="107"/>
        <v>51.753400446082999</v>
      </c>
      <c r="O379" s="1">
        <f t="shared" si="108"/>
        <v>1.0559116537734001</v>
      </c>
      <c r="Q379" s="1">
        <v>6.2833329999999998</v>
      </c>
      <c r="R379" s="1">
        <v>105</v>
      </c>
      <c r="S379" s="1">
        <v>25.220780000000001</v>
      </c>
      <c r="T379" s="6">
        <f t="shared" si="109"/>
        <v>45.012283521762612</v>
      </c>
      <c r="U379" s="1">
        <f t="shared" si="110"/>
        <v>0.81858797572685582</v>
      </c>
      <c r="V379" s="8">
        <f t="shared" si="111"/>
        <v>45.241547733213153</v>
      </c>
      <c r="W379" s="1">
        <f t="shared" si="112"/>
        <v>0.83191725004256756</v>
      </c>
      <c r="Y379" s="1">
        <v>6.2833329999999998</v>
      </c>
      <c r="Z379" s="1">
        <v>155</v>
      </c>
      <c r="AA379" s="1">
        <v>14.843683</v>
      </c>
      <c r="AB379" s="6">
        <f t="shared" si="113"/>
        <v>8.7827865900935791</v>
      </c>
      <c r="AC379" s="1">
        <f t="shared" si="114"/>
        <v>9.6284311499694922E-2</v>
      </c>
      <c r="AD379" s="8">
        <f t="shared" si="115"/>
        <v>8.7465015449140946</v>
      </c>
      <c r="AE379" s="1">
        <f t="shared" si="116"/>
        <v>9.5296988033719846E-2</v>
      </c>
      <c r="AG379" s="1">
        <v>6.2833329999999998</v>
      </c>
      <c r="AH379" s="1">
        <v>205</v>
      </c>
      <c r="AI379" s="1">
        <v>14.269373999999999</v>
      </c>
      <c r="AJ379" s="6">
        <f t="shared" si="117"/>
        <v>0.80520701188362509</v>
      </c>
      <c r="AK379" s="1">
        <f t="shared" si="118"/>
        <v>8.1174322525184323E-3</v>
      </c>
      <c r="AL379" s="8">
        <f t="shared" si="119"/>
        <v>0.79674146241061194</v>
      </c>
      <c r="AM379" s="1">
        <f t="shared" si="120"/>
        <v>7.8851586997011596E-3</v>
      </c>
    </row>
    <row r="380" spans="1:39" x14ac:dyDescent="0.2">
      <c r="A380" s="1">
        <v>6.3</v>
      </c>
      <c r="B380" s="1">
        <v>55</v>
      </c>
      <c r="C380" s="1">
        <v>34.832248999999997</v>
      </c>
      <c r="D380" s="6">
        <f t="shared" si="101"/>
        <v>57.204909450434286</v>
      </c>
      <c r="E380" s="1">
        <f t="shared" si="102"/>
        <v>1.3367166353855229</v>
      </c>
      <c r="F380" s="8">
        <f t="shared" si="103"/>
        <v>59.021834153886751</v>
      </c>
      <c r="G380" s="1">
        <f t="shared" si="104"/>
        <v>1.4610338480949507</v>
      </c>
      <c r="I380" s="1">
        <v>6.3</v>
      </c>
      <c r="J380" s="1">
        <v>85</v>
      </c>
      <c r="K380" s="1">
        <v>28.282805</v>
      </c>
      <c r="L380" s="6">
        <f t="shared" si="105"/>
        <v>52.78789356289095</v>
      </c>
      <c r="M380" s="1">
        <f t="shared" si="106"/>
        <v>1.1181007912283978</v>
      </c>
      <c r="N380" s="8">
        <f t="shared" si="107"/>
        <v>51.698210846591962</v>
      </c>
      <c r="O380" s="1">
        <f t="shared" si="108"/>
        <v>1.0535266308495257</v>
      </c>
      <c r="Q380" s="1">
        <v>6.3</v>
      </c>
      <c r="R380" s="1">
        <v>105</v>
      </c>
      <c r="S380" s="1">
        <v>25.185825999999999</v>
      </c>
      <c r="T380" s="6">
        <f t="shared" si="109"/>
        <v>44.935969143914519</v>
      </c>
      <c r="U380" s="1">
        <f t="shared" si="110"/>
        <v>0.81606755708383361</v>
      </c>
      <c r="V380" s="8">
        <f t="shared" si="111"/>
        <v>45.164844658007567</v>
      </c>
      <c r="W380" s="1">
        <f t="shared" si="112"/>
        <v>0.82935579078756538</v>
      </c>
      <c r="Y380" s="1">
        <v>6.3</v>
      </c>
      <c r="Z380" s="1">
        <v>155</v>
      </c>
      <c r="AA380" s="1">
        <v>14.809253999999999</v>
      </c>
      <c r="AB380" s="6">
        <f t="shared" si="113"/>
        <v>8.570722063380094</v>
      </c>
      <c r="AC380" s="1">
        <f t="shared" si="114"/>
        <v>9.3741548186801207E-2</v>
      </c>
      <c r="AD380" s="8">
        <f t="shared" si="115"/>
        <v>8.5353131377389637</v>
      </c>
      <c r="AE380" s="1">
        <f t="shared" si="116"/>
        <v>9.278029885323813E-2</v>
      </c>
      <c r="AG380" s="1">
        <v>6.3</v>
      </c>
      <c r="AH380" s="1">
        <v>205</v>
      </c>
      <c r="AI380" s="1">
        <v>14.268465000000001</v>
      </c>
      <c r="AJ380" s="6">
        <f t="shared" si="117"/>
        <v>0.79888761685227272</v>
      </c>
      <c r="AK380" s="1">
        <f t="shared" si="118"/>
        <v>8.0532122842201879E-3</v>
      </c>
      <c r="AL380" s="8">
        <f t="shared" si="119"/>
        <v>0.79048850638250701</v>
      </c>
      <c r="AM380" s="1">
        <f t="shared" si="120"/>
        <v>7.8227763322272163E-3</v>
      </c>
    </row>
    <row r="381" spans="1:39" x14ac:dyDescent="0.2">
      <c r="A381" s="1">
        <v>6.3166669999999998</v>
      </c>
      <c r="B381" s="1">
        <v>55</v>
      </c>
      <c r="C381" s="1">
        <v>34.818112999999997</v>
      </c>
      <c r="D381" s="6">
        <f t="shared" si="101"/>
        <v>57.187534832803266</v>
      </c>
      <c r="E381" s="1">
        <f t="shared" si="102"/>
        <v>1.3357683237689573</v>
      </c>
      <c r="F381" s="8">
        <f t="shared" si="103"/>
        <v>59.003907689005374</v>
      </c>
      <c r="G381" s="1">
        <f t="shared" si="104"/>
        <v>1.4599973416779086</v>
      </c>
      <c r="I381" s="1">
        <v>6.3166669999999998</v>
      </c>
      <c r="J381" s="1">
        <v>85</v>
      </c>
      <c r="K381" s="1">
        <v>28.249075000000001</v>
      </c>
      <c r="L381" s="6">
        <f t="shared" si="105"/>
        <v>52.731521297600011</v>
      </c>
      <c r="M381" s="1">
        <f t="shared" si="106"/>
        <v>1.1155747497099511</v>
      </c>
      <c r="N381" s="8">
        <f t="shared" si="107"/>
        <v>51.643002254996262</v>
      </c>
      <c r="O381" s="1">
        <f t="shared" si="108"/>
        <v>1.0511464769034833</v>
      </c>
      <c r="Q381" s="1">
        <v>6.3166669999999998</v>
      </c>
      <c r="R381" s="1">
        <v>105</v>
      </c>
      <c r="S381" s="1">
        <v>25.150977000000001</v>
      </c>
      <c r="T381" s="6">
        <f t="shared" si="109"/>
        <v>44.859672846903727</v>
      </c>
      <c r="U381" s="1">
        <f t="shared" si="110"/>
        <v>0.81355470964746956</v>
      </c>
      <c r="V381" s="8">
        <f t="shared" si="111"/>
        <v>45.088159755731667</v>
      </c>
      <c r="W381" s="1">
        <f t="shared" si="112"/>
        <v>0.8268020260230875</v>
      </c>
      <c r="Y381" s="1">
        <v>6.3166669999999998</v>
      </c>
      <c r="Z381" s="1">
        <v>155</v>
      </c>
      <c r="AA381" s="1">
        <v>14.77528</v>
      </c>
      <c r="AB381" s="6">
        <f t="shared" si="113"/>
        <v>8.3604913071021336</v>
      </c>
      <c r="AC381" s="1">
        <f t="shared" si="114"/>
        <v>9.1232389024692356E-2</v>
      </c>
      <c r="AD381" s="8">
        <f t="shared" si="115"/>
        <v>8.325950924993446</v>
      </c>
      <c r="AE381" s="1">
        <f t="shared" si="116"/>
        <v>9.0296869238155469E-2</v>
      </c>
      <c r="AG381" s="1">
        <v>6.3166669999999998</v>
      </c>
      <c r="AH381" s="1">
        <v>205</v>
      </c>
      <c r="AI381" s="1">
        <v>14.267555</v>
      </c>
      <c r="AJ381" s="6">
        <f t="shared" si="117"/>
        <v>0.79256046323213458</v>
      </c>
      <c r="AK381" s="1">
        <f t="shared" si="118"/>
        <v>7.988921666891715E-3</v>
      </c>
      <c r="AL381" s="8">
        <f t="shared" si="119"/>
        <v>0.78422787333559307</v>
      </c>
      <c r="AM381" s="1">
        <f t="shared" si="120"/>
        <v>7.7603253372861142E-3</v>
      </c>
    </row>
    <row r="382" spans="1:39" x14ac:dyDescent="0.2">
      <c r="A382" s="1">
        <v>6.3333329999999997</v>
      </c>
      <c r="B382" s="1">
        <v>55</v>
      </c>
      <c r="C382" s="1">
        <v>34.804012999999998</v>
      </c>
      <c r="D382" s="6">
        <f t="shared" si="101"/>
        <v>57.170190403042895</v>
      </c>
      <c r="E382" s="1">
        <f t="shared" si="102"/>
        <v>1.3348224272074423</v>
      </c>
      <c r="F382" s="8">
        <f t="shared" si="103"/>
        <v>58.986012370812496</v>
      </c>
      <c r="G382" s="1">
        <f t="shared" si="104"/>
        <v>1.4589634749206721</v>
      </c>
      <c r="I382" s="1">
        <v>6.3333329999999997</v>
      </c>
      <c r="J382" s="1">
        <v>85</v>
      </c>
      <c r="K382" s="1">
        <v>28.215416000000001</v>
      </c>
      <c r="L382" s="6">
        <f t="shared" si="105"/>
        <v>52.675133338455836</v>
      </c>
      <c r="M382" s="1">
        <f t="shared" si="106"/>
        <v>1.113054025385332</v>
      </c>
      <c r="N382" s="8">
        <f t="shared" si="107"/>
        <v>51.587778293510254</v>
      </c>
      <c r="O382" s="1">
        <f t="shared" si="108"/>
        <v>1.0487713330650656</v>
      </c>
      <c r="Q382" s="1">
        <v>6.3333329999999997</v>
      </c>
      <c r="R382" s="1">
        <v>105</v>
      </c>
      <c r="S382" s="1">
        <v>25.116233000000001</v>
      </c>
      <c r="T382" s="6">
        <f t="shared" si="109"/>
        <v>44.783395662876679</v>
      </c>
      <c r="U382" s="1">
        <f t="shared" si="110"/>
        <v>0.81104943341776325</v>
      </c>
      <c r="V382" s="8">
        <f t="shared" si="111"/>
        <v>45.011494063789016</v>
      </c>
      <c r="W382" s="1">
        <f t="shared" si="112"/>
        <v>0.82425595574913368</v>
      </c>
      <c r="Y382" s="1">
        <v>6.3333329999999997</v>
      </c>
      <c r="Z382" s="1">
        <v>155</v>
      </c>
      <c r="AA382" s="1">
        <v>14.741759999999999</v>
      </c>
      <c r="AB382" s="6">
        <f t="shared" si="113"/>
        <v>8.1521202353043272</v>
      </c>
      <c r="AC382" s="1">
        <f t="shared" si="114"/>
        <v>8.8756760158091599E-2</v>
      </c>
      <c r="AD382" s="8">
        <f t="shared" si="115"/>
        <v>8.1184407136613626</v>
      </c>
      <c r="AE382" s="1">
        <f t="shared" si="116"/>
        <v>8.784662609052564E-2</v>
      </c>
      <c r="AG382" s="1">
        <v>6.3333329999999997</v>
      </c>
      <c r="AH382" s="1">
        <v>205</v>
      </c>
      <c r="AI382" s="1">
        <v>14.266679999999999</v>
      </c>
      <c r="AJ382" s="6">
        <f t="shared" si="117"/>
        <v>0.78647590048910432</v>
      </c>
      <c r="AK382" s="1">
        <f t="shared" si="118"/>
        <v>7.9271037656143649E-3</v>
      </c>
      <c r="AL382" s="8">
        <f t="shared" si="119"/>
        <v>0.77820728068492728</v>
      </c>
      <c r="AM382" s="1">
        <f t="shared" si="120"/>
        <v>7.700276303688928E-3</v>
      </c>
    </row>
    <row r="383" spans="1:39" x14ac:dyDescent="0.2">
      <c r="A383" s="1">
        <v>6.35</v>
      </c>
      <c r="B383" s="1">
        <v>55</v>
      </c>
      <c r="C383" s="1">
        <v>34.789876999999997</v>
      </c>
      <c r="D383" s="6">
        <f t="shared" si="101"/>
        <v>57.152787576684446</v>
      </c>
      <c r="E383" s="1">
        <f t="shared" si="102"/>
        <v>1.3338741155908764</v>
      </c>
      <c r="F383" s="8">
        <f t="shared" si="103"/>
        <v>58.968056801246789</v>
      </c>
      <c r="G383" s="1">
        <f t="shared" si="104"/>
        <v>1.4579269685036298</v>
      </c>
      <c r="I383" s="1">
        <v>6.35</v>
      </c>
      <c r="J383" s="1">
        <v>85</v>
      </c>
      <c r="K383" s="1">
        <v>28.181826000000001</v>
      </c>
      <c r="L383" s="6">
        <f t="shared" si="105"/>
        <v>52.61872669286938</v>
      </c>
      <c r="M383" s="1">
        <f t="shared" si="106"/>
        <v>1.1105384684744328</v>
      </c>
      <c r="N383" s="8">
        <f t="shared" si="107"/>
        <v>51.532536031319907</v>
      </c>
      <c r="O383" s="1">
        <f t="shared" si="108"/>
        <v>1.0464010582044794</v>
      </c>
      <c r="Q383" s="1">
        <v>6.35</v>
      </c>
      <c r="R383" s="1">
        <v>105</v>
      </c>
      <c r="S383" s="1">
        <v>25.081593999999999</v>
      </c>
      <c r="T383" s="6">
        <f t="shared" si="109"/>
        <v>44.707138629227472</v>
      </c>
      <c r="U383" s="1">
        <f t="shared" si="110"/>
        <v>0.80855172839471456</v>
      </c>
      <c r="V383" s="8">
        <f t="shared" si="111"/>
        <v>44.934848624857537</v>
      </c>
      <c r="W383" s="1">
        <f t="shared" si="112"/>
        <v>0.82171757996570338</v>
      </c>
      <c r="Y383" s="1">
        <v>6.35</v>
      </c>
      <c r="Z383" s="1">
        <v>155</v>
      </c>
      <c r="AA383" s="1">
        <v>14.708696</v>
      </c>
      <c r="AB383" s="6">
        <f t="shared" si="113"/>
        <v>7.9456533740312514</v>
      </c>
      <c r="AC383" s="1">
        <f t="shared" si="114"/>
        <v>8.63148092975521E-2</v>
      </c>
      <c r="AD383" s="8">
        <f t="shared" si="115"/>
        <v>7.9128268458331936</v>
      </c>
      <c r="AE383" s="1">
        <f t="shared" si="116"/>
        <v>8.5429715606240755E-2</v>
      </c>
      <c r="AG383" s="1">
        <v>6.35</v>
      </c>
      <c r="AH383" s="1">
        <v>205</v>
      </c>
      <c r="AI383" s="1">
        <v>14.265771000000001</v>
      </c>
      <c r="AJ383" s="6">
        <f t="shared" si="117"/>
        <v>0.78015411855342875</v>
      </c>
      <c r="AK383" s="1">
        <f t="shared" si="118"/>
        <v>7.8628837973161204E-3</v>
      </c>
      <c r="AL383" s="8">
        <f t="shared" si="119"/>
        <v>0.77195196284723433</v>
      </c>
      <c r="AM383" s="1">
        <f t="shared" si="120"/>
        <v>7.6378939362149855E-3</v>
      </c>
    </row>
    <row r="384" spans="1:39" x14ac:dyDescent="0.2">
      <c r="A384" s="1">
        <v>6.3666669999999996</v>
      </c>
      <c r="B384" s="1">
        <v>55</v>
      </c>
      <c r="C384" s="1">
        <v>34.775776999999998</v>
      </c>
      <c r="D384" s="6">
        <f t="shared" si="101"/>
        <v>57.13541497577409</v>
      </c>
      <c r="E384" s="1">
        <f t="shared" si="102"/>
        <v>1.3329282190293614</v>
      </c>
      <c r="F384" s="8">
        <f t="shared" si="103"/>
        <v>58.950132417140544</v>
      </c>
      <c r="G384" s="1">
        <f t="shared" si="104"/>
        <v>1.4568931017463933</v>
      </c>
      <c r="I384" s="1">
        <v>6.3666669999999996</v>
      </c>
      <c r="J384" s="1">
        <v>85</v>
      </c>
      <c r="K384" s="1">
        <v>28.148237000000002</v>
      </c>
      <c r="L384" s="6">
        <f t="shared" si="105"/>
        <v>52.562187109622535</v>
      </c>
      <c r="M384" s="1">
        <f t="shared" si="106"/>
        <v>1.1080229864535878</v>
      </c>
      <c r="N384" s="8">
        <f t="shared" si="107"/>
        <v>51.477163575656533</v>
      </c>
      <c r="O384" s="1">
        <f t="shared" si="108"/>
        <v>1.0440308539087901</v>
      </c>
      <c r="Q384" s="1">
        <v>6.3666669999999996</v>
      </c>
      <c r="R384" s="1">
        <v>105</v>
      </c>
      <c r="S384" s="1">
        <v>25.047025000000001</v>
      </c>
      <c r="T384" s="6">
        <f t="shared" si="109"/>
        <v>44.6308254173899</v>
      </c>
      <c r="U384" s="1">
        <f t="shared" si="110"/>
        <v>0.8060590708427714</v>
      </c>
      <c r="V384" s="8">
        <f t="shared" si="111"/>
        <v>44.858146721601393</v>
      </c>
      <c r="W384" s="1">
        <f t="shared" si="112"/>
        <v>0.8191843338426229</v>
      </c>
      <c r="Y384" s="1">
        <v>6.3666669999999996</v>
      </c>
      <c r="Z384" s="1">
        <v>155</v>
      </c>
      <c r="AA384" s="1">
        <v>14.676050999999999</v>
      </c>
      <c r="AB384" s="6">
        <f t="shared" si="113"/>
        <v>7.7408902435675593</v>
      </c>
      <c r="AC384" s="1">
        <f t="shared" si="114"/>
        <v>8.3903803797845053E-2</v>
      </c>
      <c r="AD384" s="8">
        <f t="shared" si="115"/>
        <v>7.7089096700518507</v>
      </c>
      <c r="AE384" s="1">
        <f t="shared" si="116"/>
        <v>8.3043433161301181E-2</v>
      </c>
      <c r="AG384" s="1">
        <v>6.3666669999999996</v>
      </c>
      <c r="AH384" s="1">
        <v>205</v>
      </c>
      <c r="AI384" s="1">
        <v>14.264896</v>
      </c>
      <c r="AJ384" s="6">
        <f t="shared" si="117"/>
        <v>0.77406803386368916</v>
      </c>
      <c r="AK384" s="1">
        <f t="shared" si="118"/>
        <v>7.8010658960387695E-3</v>
      </c>
      <c r="AL384" s="8">
        <f t="shared" si="119"/>
        <v>0.76592986425085652</v>
      </c>
      <c r="AM384" s="1">
        <f t="shared" si="120"/>
        <v>7.5778449026177976E-3</v>
      </c>
    </row>
    <row r="385" spans="1:39" x14ac:dyDescent="0.2">
      <c r="A385" s="1">
        <v>6.3833330000000004</v>
      </c>
      <c r="B385" s="1">
        <v>55</v>
      </c>
      <c r="C385" s="1">
        <v>34.761640999999997</v>
      </c>
      <c r="D385" s="6">
        <f t="shared" si="101"/>
        <v>57.117983871934584</v>
      </c>
      <c r="E385" s="1">
        <f t="shared" si="102"/>
        <v>1.3319799074127958</v>
      </c>
      <c r="F385" s="8">
        <f t="shared" si="103"/>
        <v>58.932147671953139</v>
      </c>
      <c r="G385" s="1">
        <f t="shared" si="104"/>
        <v>1.4558565953293514</v>
      </c>
      <c r="I385" s="1">
        <v>6.3833330000000004</v>
      </c>
      <c r="J385" s="1">
        <v>85</v>
      </c>
      <c r="K385" s="1">
        <v>28.114647999999999</v>
      </c>
      <c r="L385" s="6">
        <f t="shared" si="105"/>
        <v>52.505512428965851</v>
      </c>
      <c r="M385" s="1">
        <f t="shared" si="106"/>
        <v>1.1055075044327423</v>
      </c>
      <c r="N385" s="8">
        <f t="shared" si="107"/>
        <v>51.42165881135368</v>
      </c>
      <c r="O385" s="1">
        <f t="shared" si="108"/>
        <v>1.0416606496131</v>
      </c>
      <c r="Q385" s="1">
        <v>6.3833330000000004</v>
      </c>
      <c r="R385" s="1">
        <v>105</v>
      </c>
      <c r="S385" s="1">
        <v>25.012561000000002</v>
      </c>
      <c r="T385" s="6">
        <f t="shared" si="109"/>
        <v>44.554534019927033</v>
      </c>
      <c r="U385" s="1">
        <f t="shared" si="110"/>
        <v>0.80357398449748585</v>
      </c>
      <c r="V385" s="8">
        <f t="shared" si="111"/>
        <v>44.781466743828638</v>
      </c>
      <c r="W385" s="1">
        <f t="shared" si="112"/>
        <v>0.81665878221006616</v>
      </c>
      <c r="Y385" s="1">
        <v>6.3833330000000004</v>
      </c>
      <c r="Z385" s="1">
        <v>155</v>
      </c>
      <c r="AA385" s="1">
        <v>14.643896</v>
      </c>
      <c r="AB385" s="6">
        <f t="shared" si="113"/>
        <v>7.5383081114479351</v>
      </c>
      <c r="AC385" s="1">
        <f t="shared" si="114"/>
        <v>8.1528987383598525E-2</v>
      </c>
      <c r="AD385" s="8">
        <f t="shared" si="115"/>
        <v>7.5071644820775854</v>
      </c>
      <c r="AE385" s="1">
        <f t="shared" si="116"/>
        <v>8.069296870986821E-2</v>
      </c>
      <c r="AG385" s="1">
        <v>6.3833330000000004</v>
      </c>
      <c r="AH385" s="1">
        <v>205</v>
      </c>
      <c r="AI385" s="1">
        <v>14.264021</v>
      </c>
      <c r="AJ385" s="6">
        <f t="shared" si="117"/>
        <v>0.76798120249472024</v>
      </c>
      <c r="AK385" s="1">
        <f t="shared" si="118"/>
        <v>7.7392479947614194E-3</v>
      </c>
      <c r="AL385" s="8">
        <f t="shared" si="119"/>
        <v>0.75990702682546662</v>
      </c>
      <c r="AM385" s="1">
        <f t="shared" si="120"/>
        <v>7.5177958690206123E-3</v>
      </c>
    </row>
    <row r="386" spans="1:39" x14ac:dyDescent="0.2">
      <c r="A386" s="1">
        <v>6.4</v>
      </c>
      <c r="B386" s="1">
        <v>55</v>
      </c>
      <c r="C386" s="1">
        <v>34.747540999999998</v>
      </c>
      <c r="D386" s="6">
        <f t="shared" si="101"/>
        <v>57.100583031184286</v>
      </c>
      <c r="E386" s="1">
        <f t="shared" si="102"/>
        <v>1.3310340108512808</v>
      </c>
      <c r="F386" s="8">
        <f t="shared" si="103"/>
        <v>58.914194151061857</v>
      </c>
      <c r="G386" s="1">
        <f t="shared" si="104"/>
        <v>1.4548227285721149</v>
      </c>
      <c r="I386" s="1">
        <v>6.4</v>
      </c>
      <c r="J386" s="1">
        <v>85</v>
      </c>
      <c r="K386" s="1">
        <v>28.081092999999999</v>
      </c>
      <c r="L386" s="6">
        <f t="shared" si="105"/>
        <v>52.448759740228056</v>
      </c>
      <c r="M386" s="1">
        <f t="shared" si="106"/>
        <v>1.1029945686737301</v>
      </c>
      <c r="N386" s="8">
        <f t="shared" si="107"/>
        <v>51.36607764926427</v>
      </c>
      <c r="O386" s="1">
        <f t="shared" si="108"/>
        <v>1.0392928445238783</v>
      </c>
      <c r="Q386" s="1">
        <v>6.4</v>
      </c>
      <c r="R386" s="1">
        <v>105</v>
      </c>
      <c r="S386" s="1">
        <v>24.978202</v>
      </c>
      <c r="T386" s="6">
        <f t="shared" si="109"/>
        <v>44.478265489245381</v>
      </c>
      <c r="U386" s="1">
        <f t="shared" si="110"/>
        <v>0.80109646935885803</v>
      </c>
      <c r="V386" s="8">
        <f t="shared" si="111"/>
        <v>44.704809749306065</v>
      </c>
      <c r="W386" s="1">
        <f t="shared" si="112"/>
        <v>0.81414092506803337</v>
      </c>
      <c r="Y386" s="1">
        <v>6.4</v>
      </c>
      <c r="Z386" s="1">
        <v>155</v>
      </c>
      <c r="AA386" s="1">
        <v>14.612266</v>
      </c>
      <c r="AB386" s="6">
        <f t="shared" si="113"/>
        <v>7.3381637043837005</v>
      </c>
      <c r="AC386" s="1">
        <f t="shared" si="114"/>
        <v>7.9192944989488173E-2</v>
      </c>
      <c r="AD386" s="8">
        <f t="shared" si="115"/>
        <v>7.3078469479856416</v>
      </c>
      <c r="AE386" s="1">
        <f t="shared" si="116"/>
        <v>7.8380880680049322E-2</v>
      </c>
      <c r="AG386" s="1">
        <v>6.4</v>
      </c>
      <c r="AH386" s="1">
        <v>205</v>
      </c>
      <c r="AI386" s="1">
        <v>14.263146000000001</v>
      </c>
      <c r="AJ386" s="6">
        <f t="shared" si="117"/>
        <v>0.761893624309115</v>
      </c>
      <c r="AK386" s="1">
        <f t="shared" si="118"/>
        <v>7.6774300934841951E-3</v>
      </c>
      <c r="AL386" s="8">
        <f t="shared" si="119"/>
        <v>0.75388345043510219</v>
      </c>
      <c r="AM386" s="1">
        <f t="shared" si="120"/>
        <v>7.4577468354235475E-3</v>
      </c>
    </row>
    <row r="387" spans="1:39" x14ac:dyDescent="0.2">
      <c r="A387" s="1">
        <v>6.4166670000000003</v>
      </c>
      <c r="B387" s="1">
        <v>55</v>
      </c>
      <c r="C387" s="1">
        <v>34.733440000000002</v>
      </c>
      <c r="D387" s="6">
        <f t="shared" ref="D387:D450" si="121">((C387-$AP$3)/C387)*100</f>
        <v>57.083166827126263</v>
      </c>
      <c r="E387" s="1">
        <f t="shared" ref="E387:E450" si="122">((C387-$AP$3)/$AP$3)</f>
        <v>1.3300880472049035</v>
      </c>
      <c r="F387" s="8">
        <f t="shared" ref="F387:F450" si="123">(D387/$D$2)*$AV$2</f>
        <v>58.896224778898201</v>
      </c>
      <c r="G387" s="1">
        <f t="shared" ref="G387:G450" si="124">(E387/E$2)*$AV$3</f>
        <v>1.4537887884909952</v>
      </c>
      <c r="I387" s="1">
        <v>6.4166670000000003</v>
      </c>
      <c r="J387" s="1">
        <v>85</v>
      </c>
      <c r="K387" s="1">
        <v>28.047539</v>
      </c>
      <c r="L387" s="6">
        <f t="shared" ref="L387:L450" si="125">((K387-$AQ$3)/K387)*100</f>
        <v>52.391872955413312</v>
      </c>
      <c r="M387" s="1">
        <f t="shared" ref="M387:M450" si="126">((K387-$AQ$3)/$AQ$3)</f>
        <v>1.1004817078047719</v>
      </c>
      <c r="N387" s="8">
        <f t="shared" ref="N387:N450" si="127">(L387/$L$2)*$AV$2</f>
        <v>51.310365159198085</v>
      </c>
      <c r="O387" s="1">
        <f t="shared" ref="O387:O450" si="128">(M387/M$2)*$AV$3</f>
        <v>1.0369251099995529</v>
      </c>
      <c r="Q387" s="1">
        <v>6.4166670000000003</v>
      </c>
      <c r="R387" s="1">
        <v>105</v>
      </c>
      <c r="S387" s="1">
        <v>24.943878000000002</v>
      </c>
      <c r="T387" s="6">
        <f t="shared" ref="T387:T450" si="129">((S387-$AR$3)/S387)*100</f>
        <v>44.401864858383291</v>
      </c>
      <c r="U387" s="1">
        <f t="shared" ref="U387:U450" si="130">((S387-$AR$3)/$AR$3)</f>
        <v>0.79862147795578298</v>
      </c>
      <c r="V387" s="8">
        <f t="shared" ref="V387:V450" si="131">(T387/$T$2)*$AV$2</f>
        <v>44.628019981767977</v>
      </c>
      <c r="W387" s="1">
        <f t="shared" ref="W387:W450" si="132">(U387/U$2)*$AV$3</f>
        <v>0.81162563275617527</v>
      </c>
      <c r="Y387" s="1">
        <v>6.4166670000000003</v>
      </c>
      <c r="Z387" s="1">
        <v>155</v>
      </c>
      <c r="AA387" s="1">
        <v>14.581125999999999</v>
      </c>
      <c r="AB387" s="6">
        <f t="shared" ref="AB387:AB450" si="133">((AA387-$AS$3)/AA387)*100</f>
        <v>7.1402716086535385</v>
      </c>
      <c r="AC387" s="1">
        <f t="shared" ref="AC387:AC450" si="134">((AA387-$AS$3)/$AS$3)</f>
        <v>7.6893091680838216E-2</v>
      </c>
      <c r="AD387" s="8">
        <f t="shared" ref="AD387:AD450" si="135">(AB387/$AB$2)*$AV$2</f>
        <v>7.110772420069587</v>
      </c>
      <c r="AE387" s="1">
        <f t="shared" ref="AE387:AE450" si="136">(AC387/AC$2)*$AV$3</f>
        <v>7.6104610643736914E-2</v>
      </c>
      <c r="AG387" s="1">
        <v>6.4166670000000003</v>
      </c>
      <c r="AH387" s="1">
        <v>205</v>
      </c>
      <c r="AI387" s="1">
        <v>14.262271999999999</v>
      </c>
      <c r="AJ387" s="6">
        <f t="shared" ref="AJ387:AJ450" si="137">((AI387-$AT$3)/AI387)*100</f>
        <v>0.75581225768165972</v>
      </c>
      <c r="AK387" s="1">
        <f t="shared" ref="AK387:AK450" si="138">((AI387-$AT$3)/$AT$3)</f>
        <v>7.6156828412368236E-3</v>
      </c>
      <c r="AL387" s="8">
        <f t="shared" ref="AL387:AL450" si="139">(AJ387/$AJ$2)*$AV$2</f>
        <v>0.74786602029762828</v>
      </c>
      <c r="AM387" s="1">
        <f t="shared" ref="AM387:AM450" si="140">(AK387/AK$2)*$AV$3</f>
        <v>7.3977664292932781E-3</v>
      </c>
    </row>
    <row r="388" spans="1:39" x14ac:dyDescent="0.2">
      <c r="A388" s="1">
        <v>6.4333330000000002</v>
      </c>
      <c r="B388" s="1">
        <v>55</v>
      </c>
      <c r="C388" s="1">
        <v>34.719340000000003</v>
      </c>
      <c r="D388" s="6">
        <f t="shared" si="121"/>
        <v>57.065737712755492</v>
      </c>
      <c r="E388" s="1">
        <f t="shared" si="122"/>
        <v>1.3291421506433885</v>
      </c>
      <c r="F388" s="8">
        <f t="shared" si="123"/>
        <v>58.878242086368431</v>
      </c>
      <c r="G388" s="1">
        <f t="shared" si="124"/>
        <v>1.4527549217337588</v>
      </c>
      <c r="I388" s="1">
        <v>6.4333330000000002</v>
      </c>
      <c r="J388" s="1">
        <v>85</v>
      </c>
      <c r="K388" s="1">
        <v>28.014019000000001</v>
      </c>
      <c r="L388" s="6">
        <f t="shared" si="125"/>
        <v>52.334907747438884</v>
      </c>
      <c r="M388" s="1">
        <f t="shared" si="126"/>
        <v>1.0979713931976467</v>
      </c>
      <c r="N388" s="8">
        <f t="shared" si="127"/>
        <v>51.254575864835104</v>
      </c>
      <c r="O388" s="1">
        <f t="shared" si="128"/>
        <v>1.0345597746816952</v>
      </c>
      <c r="Q388" s="1">
        <v>6.4333330000000002</v>
      </c>
      <c r="R388" s="1">
        <v>105</v>
      </c>
      <c r="S388" s="1">
        <v>24.909693000000001</v>
      </c>
      <c r="T388" s="6">
        <f t="shared" si="129"/>
        <v>44.325564349588738</v>
      </c>
      <c r="U388" s="1">
        <f t="shared" si="130"/>
        <v>0.79615650938818816</v>
      </c>
      <c r="V388" s="8">
        <f t="shared" si="131"/>
        <v>44.55133084625615</v>
      </c>
      <c r="W388" s="1">
        <f t="shared" si="132"/>
        <v>0.80912052648415367</v>
      </c>
      <c r="Y388" s="1">
        <v>6.4333330000000002</v>
      </c>
      <c r="Z388" s="1">
        <v>155</v>
      </c>
      <c r="AA388" s="1">
        <v>14.550440999999999</v>
      </c>
      <c r="AB388" s="6">
        <f t="shared" si="133"/>
        <v>6.9444424399232929</v>
      </c>
      <c r="AC388" s="1">
        <f t="shared" si="134"/>
        <v>7.4626842522972997E-2</v>
      </c>
      <c r="AD388" s="8">
        <f t="shared" si="135"/>
        <v>6.9157522964142668</v>
      </c>
      <c r="AE388" s="1">
        <f t="shared" si="136"/>
        <v>7.3861600172823449E-2</v>
      </c>
      <c r="AG388" s="1">
        <v>6.4333330000000002</v>
      </c>
      <c r="AH388" s="1">
        <v>205</v>
      </c>
      <c r="AI388" s="1">
        <v>14.261431999999999</v>
      </c>
      <c r="AJ388" s="6">
        <f t="shared" si="137"/>
        <v>0.74996676350522884</v>
      </c>
      <c r="AK388" s="1">
        <f t="shared" si="138"/>
        <v>7.5563376560105981E-3</v>
      </c>
      <c r="AL388" s="8">
        <f t="shared" si="139"/>
        <v>0.74208198276453818</v>
      </c>
      <c r="AM388" s="1">
        <f t="shared" si="140"/>
        <v>7.3401193570400095E-3</v>
      </c>
    </row>
    <row r="389" spans="1:39" x14ac:dyDescent="0.2">
      <c r="A389" s="1">
        <v>6.45</v>
      </c>
      <c r="B389" s="1">
        <v>55</v>
      </c>
      <c r="C389" s="1">
        <v>34.705238999999999</v>
      </c>
      <c r="D389" s="6">
        <f t="shared" si="121"/>
        <v>57.048293198614196</v>
      </c>
      <c r="E389" s="1">
        <f t="shared" si="122"/>
        <v>1.3281961869970107</v>
      </c>
      <c r="F389" s="8">
        <f t="shared" si="123"/>
        <v>58.860243504945359</v>
      </c>
      <c r="G389" s="1">
        <f t="shared" si="124"/>
        <v>1.4517209816526384</v>
      </c>
      <c r="I389" s="1">
        <v>6.45</v>
      </c>
      <c r="J389" s="1">
        <v>85</v>
      </c>
      <c r="K389" s="1">
        <v>27.980535</v>
      </c>
      <c r="L389" s="6">
        <f t="shared" si="125"/>
        <v>52.277867453213453</v>
      </c>
      <c r="M389" s="1">
        <f t="shared" si="126"/>
        <v>1.0954637746324623</v>
      </c>
      <c r="N389" s="8">
        <f t="shared" si="127"/>
        <v>51.198713034201319</v>
      </c>
      <c r="O389" s="1">
        <f t="shared" si="128"/>
        <v>1.032196979700098</v>
      </c>
      <c r="Q389" s="1">
        <v>6.45</v>
      </c>
      <c r="R389" s="1">
        <v>105</v>
      </c>
      <c r="S389" s="1">
        <v>24.875578999999998</v>
      </c>
      <c r="T389" s="6">
        <f t="shared" si="129"/>
        <v>44.24921325449349</v>
      </c>
      <c r="U389" s="1">
        <f t="shared" si="130"/>
        <v>0.79369666039842857</v>
      </c>
      <c r="V389" s="8">
        <f t="shared" si="131"/>
        <v>44.474590866788887</v>
      </c>
      <c r="W389" s="1">
        <f t="shared" si="132"/>
        <v>0.80662062315334337</v>
      </c>
      <c r="Y389" s="1">
        <v>6.45</v>
      </c>
      <c r="Z389" s="1">
        <v>155</v>
      </c>
      <c r="AA389" s="1">
        <v>14.520244999999999</v>
      </c>
      <c r="AB389" s="6">
        <f t="shared" si="133"/>
        <v>6.7509260346502353</v>
      </c>
      <c r="AC389" s="1">
        <f t="shared" si="134"/>
        <v>7.2396708595291778E-2</v>
      </c>
      <c r="AD389" s="8">
        <f t="shared" si="135"/>
        <v>6.7230353813071462</v>
      </c>
      <c r="AE389" s="1">
        <f t="shared" si="136"/>
        <v>7.1654334597470573E-2</v>
      </c>
      <c r="AG389" s="1">
        <v>6.45</v>
      </c>
      <c r="AH389" s="1">
        <v>205</v>
      </c>
      <c r="AI389" s="1">
        <v>14.260557</v>
      </c>
      <c r="AJ389" s="6">
        <f t="shared" si="137"/>
        <v>0.74387697479067738</v>
      </c>
      <c r="AK389" s="1">
        <f t="shared" si="138"/>
        <v>7.4945197547333737E-3</v>
      </c>
      <c r="AL389" s="8">
        <f t="shared" si="139"/>
        <v>0.7360562190856389</v>
      </c>
      <c r="AM389" s="1">
        <f t="shared" si="140"/>
        <v>7.2800703234429448E-3</v>
      </c>
    </row>
    <row r="390" spans="1:39" x14ac:dyDescent="0.2">
      <c r="A390" s="1">
        <v>6.4666670000000002</v>
      </c>
      <c r="B390" s="1">
        <v>55</v>
      </c>
      <c r="C390" s="1">
        <v>34.691172999999999</v>
      </c>
      <c r="D390" s="6">
        <f t="shared" si="121"/>
        <v>57.030877854720572</v>
      </c>
      <c r="E390" s="1">
        <f t="shared" si="122"/>
        <v>1.3272525713208212</v>
      </c>
      <c r="F390" s="8">
        <f t="shared" si="123"/>
        <v>58.842275020266392</v>
      </c>
      <c r="G390" s="1">
        <f t="shared" si="124"/>
        <v>1.4506896079074407</v>
      </c>
      <c r="I390" s="1">
        <v>6.4666670000000002</v>
      </c>
      <c r="J390" s="1">
        <v>85</v>
      </c>
      <c r="K390" s="1">
        <v>27.947085000000001</v>
      </c>
      <c r="L390" s="6">
        <f t="shared" si="125"/>
        <v>52.220748604013622</v>
      </c>
      <c r="M390" s="1">
        <f t="shared" si="126"/>
        <v>1.0929587023291107</v>
      </c>
      <c r="N390" s="8">
        <f t="shared" si="127"/>
        <v>51.142773270177024</v>
      </c>
      <c r="O390" s="1">
        <f t="shared" si="128"/>
        <v>1.0298365839249686</v>
      </c>
      <c r="Q390" s="1">
        <v>6.4666670000000002</v>
      </c>
      <c r="R390" s="1">
        <v>105</v>
      </c>
      <c r="S390" s="1">
        <v>24.841535</v>
      </c>
      <c r="T390" s="6">
        <f t="shared" si="129"/>
        <v>44.172809772020933</v>
      </c>
      <c r="U390" s="1">
        <f t="shared" si="130"/>
        <v>0.7912418588797745</v>
      </c>
      <c r="V390" s="8">
        <f t="shared" si="131"/>
        <v>44.397798233116021</v>
      </c>
      <c r="W390" s="1">
        <f t="shared" si="132"/>
        <v>0.80412584948288268</v>
      </c>
      <c r="Y390" s="1">
        <v>6.4666670000000002</v>
      </c>
      <c r="Z390" s="1">
        <v>155</v>
      </c>
      <c r="AA390" s="1">
        <v>14.490539999999999</v>
      </c>
      <c r="AB390" s="6">
        <f t="shared" si="133"/>
        <v>6.5597693391688594</v>
      </c>
      <c r="AC390" s="1">
        <f t="shared" si="134"/>
        <v>7.0202837608347474E-2</v>
      </c>
      <c r="AD390" s="8">
        <f t="shared" si="135"/>
        <v>6.5326684271294848</v>
      </c>
      <c r="AE390" s="1">
        <f t="shared" si="136"/>
        <v>6.9482960113570164E-2</v>
      </c>
      <c r="AG390" s="1">
        <v>6.4666670000000002</v>
      </c>
      <c r="AH390" s="1">
        <v>205</v>
      </c>
      <c r="AI390" s="1">
        <v>14.259717</v>
      </c>
      <c r="AJ390" s="6">
        <f t="shared" si="137"/>
        <v>0.73803007450919256</v>
      </c>
      <c r="AK390" s="1">
        <f t="shared" si="138"/>
        <v>7.4351745695071473E-3</v>
      </c>
      <c r="AL390" s="8">
        <f t="shared" si="139"/>
        <v>0.73027079023058994</v>
      </c>
      <c r="AM390" s="1">
        <f t="shared" si="140"/>
        <v>7.2224232511896745E-3</v>
      </c>
    </row>
    <row r="391" spans="1:39" x14ac:dyDescent="0.2">
      <c r="A391" s="1">
        <v>6.483333</v>
      </c>
      <c r="B391" s="1">
        <v>55</v>
      </c>
      <c r="C391" s="1">
        <v>34.677073</v>
      </c>
      <c r="D391" s="6">
        <f t="shared" si="121"/>
        <v>57.013406235295008</v>
      </c>
      <c r="E391" s="1">
        <f t="shared" si="122"/>
        <v>1.3263066747593062</v>
      </c>
      <c r="F391" s="8">
        <f t="shared" si="123"/>
        <v>58.824248472649373</v>
      </c>
      <c r="G391" s="1">
        <f t="shared" si="124"/>
        <v>1.4496557411502042</v>
      </c>
      <c r="I391" s="1">
        <v>6.483333</v>
      </c>
      <c r="J391" s="1">
        <v>85</v>
      </c>
      <c r="K391" s="1">
        <v>27.913706000000001</v>
      </c>
      <c r="L391" s="6">
        <f t="shared" si="125"/>
        <v>52.163614534021399</v>
      </c>
      <c r="M391" s="1">
        <f t="shared" si="126"/>
        <v>1.0904589472195871</v>
      </c>
      <c r="N391" s="8">
        <f t="shared" si="127"/>
        <v>51.086818599558036</v>
      </c>
      <c r="O391" s="1">
        <f t="shared" si="128"/>
        <v>1.0274811982574636</v>
      </c>
      <c r="Q391" s="1">
        <v>6.483333</v>
      </c>
      <c r="R391" s="1">
        <v>105</v>
      </c>
      <c r="S391" s="1">
        <v>24.807596</v>
      </c>
      <c r="T391" s="6">
        <f t="shared" si="129"/>
        <v>44.096433205377906</v>
      </c>
      <c r="U391" s="1">
        <f t="shared" si="130"/>
        <v>0.78879462856777793</v>
      </c>
      <c r="V391" s="8">
        <f t="shared" si="131"/>
        <v>44.321032652364956</v>
      </c>
      <c r="W391" s="1">
        <f t="shared" si="132"/>
        <v>0.80163877030294584</v>
      </c>
      <c r="Y391" s="1">
        <v>6.483333</v>
      </c>
      <c r="Z391" s="1">
        <v>155</v>
      </c>
      <c r="AA391" s="1">
        <v>14.461289000000001</v>
      </c>
      <c r="AB391" s="6">
        <f t="shared" si="133"/>
        <v>6.3707668106211051</v>
      </c>
      <c r="AC391" s="1">
        <f t="shared" si="134"/>
        <v>6.8042496916911527E-2</v>
      </c>
      <c r="AD391" s="8">
        <f t="shared" si="135"/>
        <v>6.3444467401992553</v>
      </c>
      <c r="AE391" s="1">
        <f t="shared" si="136"/>
        <v>6.7344772097122835E-2</v>
      </c>
      <c r="AG391" s="1">
        <v>6.483333</v>
      </c>
      <c r="AH391" s="1">
        <v>205</v>
      </c>
      <c r="AI391" s="1">
        <v>14.258877999999999</v>
      </c>
      <c r="AJ391" s="6">
        <f t="shared" si="137"/>
        <v>0.73218944716336776</v>
      </c>
      <c r="AK391" s="1">
        <f t="shared" si="138"/>
        <v>7.3759000333109004E-3</v>
      </c>
      <c r="AL391" s="8">
        <f t="shared" si="139"/>
        <v>0.72449156836064865</v>
      </c>
      <c r="AM391" s="1">
        <f t="shared" si="140"/>
        <v>7.1648448064033227E-3</v>
      </c>
    </row>
    <row r="392" spans="1:39" x14ac:dyDescent="0.2">
      <c r="A392" s="1">
        <v>6.5</v>
      </c>
      <c r="B392" s="1">
        <v>55</v>
      </c>
      <c r="C392" s="1">
        <v>34.662972000000003</v>
      </c>
      <c r="D392" s="6">
        <f t="shared" si="121"/>
        <v>56.995919161230034</v>
      </c>
      <c r="E392" s="1">
        <f t="shared" si="122"/>
        <v>1.3253607111129289</v>
      </c>
      <c r="F392" s="8">
        <f t="shared" si="123"/>
        <v>58.806205979527448</v>
      </c>
      <c r="G392" s="1">
        <f t="shared" si="124"/>
        <v>1.4486218010690846</v>
      </c>
      <c r="I392" s="1">
        <v>6.5</v>
      </c>
      <c r="J392" s="1">
        <v>85</v>
      </c>
      <c r="K392" s="1">
        <v>27.880362000000002</v>
      </c>
      <c r="L392" s="6">
        <f t="shared" si="125"/>
        <v>52.106403783422905</v>
      </c>
      <c r="M392" s="1">
        <f t="shared" si="126"/>
        <v>1.0879618132619504</v>
      </c>
      <c r="N392" s="8">
        <f t="shared" si="127"/>
        <v>51.030788831224719</v>
      </c>
      <c r="O392" s="1">
        <f t="shared" si="128"/>
        <v>1.0251282823613228</v>
      </c>
      <c r="Q392" s="1">
        <v>6.5</v>
      </c>
      <c r="R392" s="1">
        <v>105</v>
      </c>
      <c r="S392" s="1">
        <v>24.773726</v>
      </c>
      <c r="T392" s="6">
        <f t="shared" si="129"/>
        <v>44.020003288968326</v>
      </c>
      <c r="U392" s="1">
        <f t="shared" si="130"/>
        <v>0.78635237362015664</v>
      </c>
      <c r="V392" s="8">
        <f t="shared" si="131"/>
        <v>44.24421345011725</v>
      </c>
      <c r="W392" s="1">
        <f t="shared" si="132"/>
        <v>0.79915674750249621</v>
      </c>
      <c r="Y392" s="1">
        <v>6.5</v>
      </c>
      <c r="Z392" s="1">
        <v>155</v>
      </c>
      <c r="AA392" s="1">
        <v>14.432563</v>
      </c>
      <c r="AB392" s="6">
        <f t="shared" si="133"/>
        <v>6.1844109047020961</v>
      </c>
      <c r="AC392" s="1">
        <f t="shared" si="134"/>
        <v>6.5920930245611631E-2</v>
      </c>
      <c r="AD392" s="8">
        <f t="shared" si="135"/>
        <v>6.1588607416890593</v>
      </c>
      <c r="AE392" s="1">
        <f t="shared" si="136"/>
        <v>6.5244960502289479E-2</v>
      </c>
      <c r="AG392" s="1">
        <v>6.5</v>
      </c>
      <c r="AH392" s="1">
        <v>205</v>
      </c>
      <c r="AI392" s="1">
        <v>14.258038000000001</v>
      </c>
      <c r="AJ392" s="6">
        <f t="shared" si="137"/>
        <v>0.72634116980120733</v>
      </c>
      <c r="AK392" s="1">
        <f t="shared" si="138"/>
        <v>7.3165548480847997E-3</v>
      </c>
      <c r="AL392" s="8">
        <f t="shared" si="139"/>
        <v>0.71870477690287149</v>
      </c>
      <c r="AM392" s="1">
        <f t="shared" si="140"/>
        <v>7.1071977341501747E-3</v>
      </c>
    </row>
    <row r="393" spans="1:39" x14ac:dyDescent="0.2">
      <c r="A393" s="1">
        <v>6.516667</v>
      </c>
      <c r="B393" s="1">
        <v>55</v>
      </c>
      <c r="C393" s="1">
        <v>34.648907000000001</v>
      </c>
      <c r="D393" s="6">
        <f t="shared" si="121"/>
        <v>56.978462552945189</v>
      </c>
      <c r="E393" s="1">
        <f t="shared" si="122"/>
        <v>1.3244171625216019</v>
      </c>
      <c r="F393" s="8">
        <f t="shared" si="123"/>
        <v>58.788194919830367</v>
      </c>
      <c r="G393" s="1">
        <f t="shared" si="124"/>
        <v>1.4475905006477701</v>
      </c>
      <c r="I393" s="1">
        <v>6.516667</v>
      </c>
      <c r="J393" s="1">
        <v>85</v>
      </c>
      <c r="K393" s="1">
        <v>27.847017000000001</v>
      </c>
      <c r="L393" s="6">
        <f t="shared" si="125"/>
        <v>52.04905430265655</v>
      </c>
      <c r="M393" s="1">
        <f t="shared" si="126"/>
        <v>1.0854646044142595</v>
      </c>
      <c r="N393" s="8">
        <f t="shared" si="127"/>
        <v>50.974623196483691</v>
      </c>
      <c r="O393" s="1">
        <f t="shared" si="128"/>
        <v>1.0227752959002854</v>
      </c>
      <c r="Q393" s="1">
        <v>6.516667</v>
      </c>
      <c r="R393" s="1">
        <v>105</v>
      </c>
      <c r="S393" s="1">
        <v>24.739961999999998</v>
      </c>
      <c r="T393" s="6">
        <f t="shared" si="129"/>
        <v>43.943604278777791</v>
      </c>
      <c r="U393" s="1">
        <f t="shared" si="130"/>
        <v>0.78391776198592311</v>
      </c>
      <c r="V393" s="8">
        <f t="shared" si="131"/>
        <v>44.16742531150539</v>
      </c>
      <c r="W393" s="1">
        <f t="shared" si="132"/>
        <v>0.79668249247343259</v>
      </c>
      <c r="Y393" s="1">
        <v>6.516667</v>
      </c>
      <c r="Z393" s="1">
        <v>155</v>
      </c>
      <c r="AA393" s="1">
        <v>14.404362000000001</v>
      </c>
      <c r="AB393" s="6">
        <f t="shared" si="133"/>
        <v>6.0007378320539342</v>
      </c>
      <c r="AC393" s="1">
        <f t="shared" si="134"/>
        <v>6.3838137594448022E-2</v>
      </c>
      <c r="AD393" s="8">
        <f t="shared" si="135"/>
        <v>5.9759464926410075</v>
      </c>
      <c r="AE393" s="1">
        <f t="shared" si="136"/>
        <v>6.3183525329070359E-2</v>
      </c>
      <c r="AG393" s="1">
        <v>6.516667</v>
      </c>
      <c r="AH393" s="1">
        <v>205</v>
      </c>
      <c r="AI393" s="1">
        <v>14.257198000000001</v>
      </c>
      <c r="AJ393" s="6">
        <f t="shared" si="137"/>
        <v>0.72049220330601071</v>
      </c>
      <c r="AK393" s="1">
        <f t="shared" si="138"/>
        <v>7.2572096628585742E-3</v>
      </c>
      <c r="AL393" s="8">
        <f t="shared" si="139"/>
        <v>0.71291730355726279</v>
      </c>
      <c r="AM393" s="1">
        <f t="shared" si="140"/>
        <v>7.0495506618969053E-3</v>
      </c>
    </row>
    <row r="394" spans="1:39" x14ac:dyDescent="0.2">
      <c r="A394" s="1">
        <v>6.5333329999999998</v>
      </c>
      <c r="B394" s="1">
        <v>55</v>
      </c>
      <c r="C394" s="1">
        <v>34.634805999999998</v>
      </c>
      <c r="D394" s="6">
        <f t="shared" si="121"/>
        <v>56.960947031144912</v>
      </c>
      <c r="E394" s="1">
        <f t="shared" si="122"/>
        <v>1.3234711988752241</v>
      </c>
      <c r="F394" s="8">
        <f t="shared" si="123"/>
        <v>58.770123075424948</v>
      </c>
      <c r="G394" s="1">
        <f t="shared" si="124"/>
        <v>1.4465565605666497</v>
      </c>
      <c r="I394" s="1">
        <v>6.5333329999999998</v>
      </c>
      <c r="J394" s="1">
        <v>85</v>
      </c>
      <c r="K394" s="1">
        <v>27.813742999999999</v>
      </c>
      <c r="L394" s="6">
        <f t="shared" si="125"/>
        <v>51.991689863532578</v>
      </c>
      <c r="M394" s="1">
        <f t="shared" si="126"/>
        <v>1.0829727127603965</v>
      </c>
      <c r="N394" s="8">
        <f t="shared" si="127"/>
        <v>50.918442912165382</v>
      </c>
      <c r="O394" s="1">
        <f t="shared" si="128"/>
        <v>1.0204273195468727</v>
      </c>
      <c r="Q394" s="1">
        <v>6.5333329999999998</v>
      </c>
      <c r="R394" s="1">
        <v>105</v>
      </c>
      <c r="S394" s="1">
        <v>24.706268000000001</v>
      </c>
      <c r="T394" s="6">
        <f t="shared" si="129"/>
        <v>43.867155492687125</v>
      </c>
      <c r="U394" s="1">
        <f t="shared" si="130"/>
        <v>0.78148819782279511</v>
      </c>
      <c r="V394" s="8">
        <f t="shared" si="131"/>
        <v>44.09058714346633</v>
      </c>
      <c r="W394" s="1">
        <f t="shared" si="132"/>
        <v>0.79421336710471857</v>
      </c>
      <c r="Y394" s="1">
        <v>6.5333329999999998</v>
      </c>
      <c r="Z394" s="1">
        <v>155</v>
      </c>
      <c r="AA394" s="1">
        <v>14.376616</v>
      </c>
      <c r="AB394" s="6">
        <f t="shared" si="133"/>
        <v>5.8193249371062024</v>
      </c>
      <c r="AC394" s="1">
        <f t="shared" si="134"/>
        <v>6.178894909406904E-2</v>
      </c>
      <c r="AD394" s="8">
        <f t="shared" si="135"/>
        <v>5.7952830836362388</v>
      </c>
      <c r="AE394" s="1">
        <f t="shared" si="136"/>
        <v>6.1155349721250064E-2</v>
      </c>
      <c r="AG394" s="1">
        <v>6.5333329999999998</v>
      </c>
      <c r="AH394" s="1">
        <v>205</v>
      </c>
      <c r="AI394" s="1">
        <v>14.256359</v>
      </c>
      <c r="AJ394" s="6">
        <f t="shared" si="137"/>
        <v>0.71464951184169523</v>
      </c>
      <c r="AK394" s="1">
        <f t="shared" si="138"/>
        <v>7.1979351266623264E-3</v>
      </c>
      <c r="AL394" s="8">
        <f t="shared" si="139"/>
        <v>0.70713603926995483</v>
      </c>
      <c r="AM394" s="1">
        <f t="shared" si="140"/>
        <v>6.9919722171105526E-3</v>
      </c>
    </row>
    <row r="395" spans="1:39" x14ac:dyDescent="0.2">
      <c r="A395" s="1">
        <v>6.55</v>
      </c>
      <c r="B395" s="1">
        <v>55</v>
      </c>
      <c r="C395" s="1">
        <v>34.620741000000002</v>
      </c>
      <c r="D395" s="6">
        <f t="shared" si="121"/>
        <v>56.943462013131963</v>
      </c>
      <c r="E395" s="1">
        <f t="shared" si="122"/>
        <v>1.3225276502838974</v>
      </c>
      <c r="F395" s="8">
        <f t="shared" si="123"/>
        <v>58.752082703658736</v>
      </c>
      <c r="G395" s="1">
        <f t="shared" si="124"/>
        <v>1.4455252601453357</v>
      </c>
      <c r="I395" s="1">
        <v>6.55</v>
      </c>
      <c r="J395" s="1">
        <v>85</v>
      </c>
      <c r="K395" s="1">
        <v>27.780467999999999</v>
      </c>
      <c r="L395" s="6">
        <f t="shared" si="125"/>
        <v>51.934186277927353</v>
      </c>
      <c r="M395" s="1">
        <f t="shared" si="126"/>
        <v>1.0804807462164796</v>
      </c>
      <c r="N395" s="8">
        <f t="shared" si="127"/>
        <v>50.862126353719795</v>
      </c>
      <c r="O395" s="1">
        <f t="shared" si="128"/>
        <v>1.0180792726285639</v>
      </c>
      <c r="Q395" s="1">
        <v>6.55</v>
      </c>
      <c r="R395" s="1">
        <v>105</v>
      </c>
      <c r="S395" s="1">
        <v>24.672678000000001</v>
      </c>
      <c r="T395" s="6">
        <f t="shared" si="129"/>
        <v>43.790734836323814</v>
      </c>
      <c r="U395" s="1">
        <f t="shared" si="130"/>
        <v>0.77906613275959469</v>
      </c>
      <c r="V395" s="8">
        <f t="shared" si="131"/>
        <v>44.013777248429733</v>
      </c>
      <c r="W395" s="1">
        <f t="shared" si="132"/>
        <v>0.79175186294566624</v>
      </c>
      <c r="Y395" s="1">
        <v>6.55</v>
      </c>
      <c r="Z395" s="1">
        <v>155</v>
      </c>
      <c r="AA395" s="1">
        <v>14.349394</v>
      </c>
      <c r="AB395" s="6">
        <f t="shared" si="133"/>
        <v>5.6406563231868896</v>
      </c>
      <c r="AC395" s="1">
        <f t="shared" si="134"/>
        <v>5.9778460758549826E-2</v>
      </c>
      <c r="AD395" s="8">
        <f t="shared" si="135"/>
        <v>5.6173526179870352</v>
      </c>
      <c r="AE395" s="1">
        <f t="shared" si="136"/>
        <v>5.9165477437097998E-2</v>
      </c>
      <c r="AG395" s="1">
        <v>6.55</v>
      </c>
      <c r="AH395" s="1">
        <v>205</v>
      </c>
      <c r="AI395" s="1">
        <v>14.255554</v>
      </c>
      <c r="AJ395" s="6">
        <f t="shared" si="137"/>
        <v>0.70904294564700798</v>
      </c>
      <c r="AK395" s="1">
        <f t="shared" si="138"/>
        <v>7.1410626574872245E-3</v>
      </c>
      <c r="AL395" s="8">
        <f t="shared" si="139"/>
        <v>0.70158841774762448</v>
      </c>
      <c r="AM395" s="1">
        <f t="shared" si="140"/>
        <v>6.9367271062011982E-3</v>
      </c>
    </row>
    <row r="396" spans="1:39" x14ac:dyDescent="0.2">
      <c r="A396" s="1">
        <v>6.5666669999999998</v>
      </c>
      <c r="B396" s="1">
        <v>55</v>
      </c>
      <c r="C396" s="1">
        <v>34.606675000000003</v>
      </c>
      <c r="D396" s="6">
        <f t="shared" si="121"/>
        <v>56.925961537766355</v>
      </c>
      <c r="E396" s="1">
        <f t="shared" si="122"/>
        <v>1.3215840346077081</v>
      </c>
      <c r="F396" s="8">
        <f t="shared" si="123"/>
        <v>58.734026383588208</v>
      </c>
      <c r="G396" s="1">
        <f t="shared" si="124"/>
        <v>1.444493886400138</v>
      </c>
      <c r="I396" s="1">
        <v>6.5666669999999998</v>
      </c>
      <c r="J396" s="1">
        <v>85</v>
      </c>
      <c r="K396" s="1">
        <v>27.747229000000001</v>
      </c>
      <c r="L396" s="6">
        <f t="shared" si="125"/>
        <v>51.876607210038884</v>
      </c>
      <c r="M396" s="1">
        <f t="shared" si="126"/>
        <v>1.0779914757145037</v>
      </c>
      <c r="N396" s="8">
        <f t="shared" si="127"/>
        <v>50.805735871146325</v>
      </c>
      <c r="O396" s="1">
        <f t="shared" si="128"/>
        <v>1.0157337660465153</v>
      </c>
      <c r="Q396" s="1">
        <v>6.5666669999999998</v>
      </c>
      <c r="R396" s="1">
        <v>105</v>
      </c>
      <c r="S396" s="1">
        <v>24.639158999999999</v>
      </c>
      <c r="T396" s="6">
        <f t="shared" si="129"/>
        <v>43.714268007280602</v>
      </c>
      <c r="U396" s="1">
        <f t="shared" si="130"/>
        <v>0.77664918727422938</v>
      </c>
      <c r="V396" s="8">
        <f t="shared" si="131"/>
        <v>43.936920945538688</v>
      </c>
      <c r="W396" s="1">
        <f t="shared" si="132"/>
        <v>0.78929556172782522</v>
      </c>
      <c r="Y396" s="1">
        <v>6.5666669999999998</v>
      </c>
      <c r="Z396" s="1">
        <v>155</v>
      </c>
      <c r="AA396" s="1">
        <v>14.322663</v>
      </c>
      <c r="AB396" s="6">
        <f t="shared" si="133"/>
        <v>5.4645494346966084</v>
      </c>
      <c r="AC396" s="1">
        <f t="shared" si="134"/>
        <v>5.7804235363767539E-2</v>
      </c>
      <c r="AD396" s="8">
        <f t="shared" si="135"/>
        <v>5.4419732943009018</v>
      </c>
      <c r="AE396" s="1">
        <f t="shared" si="136"/>
        <v>5.7211496244398391E-2</v>
      </c>
      <c r="AG396" s="1">
        <v>6.5666669999999998</v>
      </c>
      <c r="AH396" s="1">
        <v>205</v>
      </c>
      <c r="AI396" s="1">
        <v>14.254749</v>
      </c>
      <c r="AJ396" s="6">
        <f t="shared" si="137"/>
        <v>0.70343574621973448</v>
      </c>
      <c r="AK396" s="1">
        <f t="shared" si="138"/>
        <v>7.0841901883121235E-3</v>
      </c>
      <c r="AL396" s="8">
        <f t="shared" si="139"/>
        <v>0.69604016965020288</v>
      </c>
      <c r="AM396" s="1">
        <f t="shared" si="140"/>
        <v>6.8814819952918464E-3</v>
      </c>
    </row>
    <row r="397" spans="1:39" x14ac:dyDescent="0.2">
      <c r="A397" s="1">
        <v>6.5833329999999997</v>
      </c>
      <c r="B397" s="1">
        <v>55</v>
      </c>
      <c r="C397" s="1">
        <v>34.592574999999997</v>
      </c>
      <c r="D397" s="6">
        <f t="shared" si="121"/>
        <v>56.908404476971718</v>
      </c>
      <c r="E397" s="1">
        <f t="shared" si="122"/>
        <v>1.3206381380461927</v>
      </c>
      <c r="F397" s="8">
        <f t="shared" si="123"/>
        <v>58.715911680839682</v>
      </c>
      <c r="G397" s="1">
        <f t="shared" si="124"/>
        <v>1.443460019642901</v>
      </c>
      <c r="I397" s="1">
        <v>6.5833329999999997</v>
      </c>
      <c r="J397" s="1">
        <v>85</v>
      </c>
      <c r="K397" s="1">
        <v>27.713989000000002</v>
      </c>
      <c r="L397" s="6">
        <f t="shared" si="125"/>
        <v>51.818888287788532</v>
      </c>
      <c r="M397" s="1">
        <f t="shared" si="126"/>
        <v>1.0755021303224739</v>
      </c>
      <c r="N397" s="8">
        <f t="shared" si="127"/>
        <v>50.749208421177485</v>
      </c>
      <c r="O397" s="1">
        <f t="shared" si="128"/>
        <v>1.0133881888995711</v>
      </c>
      <c r="Q397" s="1">
        <v>6.5833329999999997</v>
      </c>
      <c r="R397" s="1">
        <v>105</v>
      </c>
      <c r="S397" s="1">
        <v>24.605709000000001</v>
      </c>
      <c r="T397" s="6">
        <f t="shared" si="129"/>
        <v>43.637750897566093</v>
      </c>
      <c r="U397" s="1">
        <f t="shared" si="130"/>
        <v>0.77423721715323945</v>
      </c>
      <c r="V397" s="8">
        <f t="shared" si="131"/>
        <v>43.8600141058783</v>
      </c>
      <c r="W397" s="1">
        <f t="shared" si="132"/>
        <v>0.78684431688947165</v>
      </c>
      <c r="Y397" s="1">
        <v>6.5833329999999997</v>
      </c>
      <c r="Z397" s="1">
        <v>155</v>
      </c>
      <c r="AA397" s="1">
        <v>14.296455999999999</v>
      </c>
      <c r="AB397" s="6">
        <f t="shared" si="133"/>
        <v>5.2912553992401978</v>
      </c>
      <c r="AC397" s="1">
        <f t="shared" si="134"/>
        <v>5.5868710133844895E-2</v>
      </c>
      <c r="AD397" s="8">
        <f t="shared" si="135"/>
        <v>5.2693952026786448</v>
      </c>
      <c r="AE397" s="1">
        <f t="shared" si="136"/>
        <v>5.5295818375366887E-2</v>
      </c>
      <c r="AG397" s="1">
        <v>6.5833329999999997</v>
      </c>
      <c r="AH397" s="1">
        <v>205</v>
      </c>
      <c r="AI397" s="1">
        <v>14.253909</v>
      </c>
      <c r="AJ397" s="6">
        <f t="shared" si="137"/>
        <v>0.69758408026808616</v>
      </c>
      <c r="AK397" s="1">
        <f t="shared" si="138"/>
        <v>7.024845003085897E-3</v>
      </c>
      <c r="AL397" s="8">
        <f t="shared" si="139"/>
        <v>0.69025002522889667</v>
      </c>
      <c r="AM397" s="1">
        <f t="shared" si="140"/>
        <v>6.8238349230385761E-3</v>
      </c>
    </row>
    <row r="398" spans="1:39" x14ac:dyDescent="0.2">
      <c r="A398" s="1">
        <v>6.6</v>
      </c>
      <c r="B398" s="1">
        <v>55</v>
      </c>
      <c r="C398" s="1">
        <v>34.578508999999997</v>
      </c>
      <c r="D398" s="6">
        <f t="shared" si="121"/>
        <v>56.890875485694892</v>
      </c>
      <c r="E398" s="1">
        <f t="shared" si="122"/>
        <v>1.3196945223700032</v>
      </c>
      <c r="F398" s="8">
        <f t="shared" si="123"/>
        <v>58.697825939144344</v>
      </c>
      <c r="G398" s="1">
        <f t="shared" si="124"/>
        <v>1.4424286458977034</v>
      </c>
      <c r="I398" s="1">
        <v>6.6</v>
      </c>
      <c r="J398" s="1">
        <v>85</v>
      </c>
      <c r="K398" s="1">
        <v>27.680783999999999</v>
      </c>
      <c r="L398" s="6">
        <f t="shared" si="125"/>
        <v>51.761091737864071</v>
      </c>
      <c r="M398" s="1">
        <f t="shared" si="126"/>
        <v>1.0730154060823305</v>
      </c>
      <c r="N398" s="8">
        <f t="shared" si="127"/>
        <v>50.692604945976484</v>
      </c>
      <c r="O398" s="1">
        <f t="shared" si="128"/>
        <v>1.01104508152399</v>
      </c>
      <c r="Q398" s="1">
        <v>6.6</v>
      </c>
      <c r="R398" s="1">
        <v>105</v>
      </c>
      <c r="S398" s="1">
        <v>24.572365000000001</v>
      </c>
      <c r="T398" s="6">
        <f t="shared" si="129"/>
        <v>43.561268929547488</v>
      </c>
      <c r="U398" s="1">
        <f t="shared" si="130"/>
        <v>0.77183289034563729</v>
      </c>
      <c r="V398" s="8">
        <f t="shared" si="131"/>
        <v>43.783142586903459</v>
      </c>
      <c r="W398" s="1">
        <f t="shared" si="132"/>
        <v>0.78440083982250397</v>
      </c>
      <c r="Y398" s="1">
        <v>6.6</v>
      </c>
      <c r="Z398" s="1">
        <v>155</v>
      </c>
      <c r="AA398" s="1">
        <v>14.270739000000001</v>
      </c>
      <c r="AB398" s="6">
        <f t="shared" si="133"/>
        <v>5.1205827532827879</v>
      </c>
      <c r="AC398" s="1">
        <f t="shared" si="134"/>
        <v>5.396937398938291E-2</v>
      </c>
      <c r="AD398" s="8">
        <f t="shared" si="135"/>
        <v>5.0994276705943715</v>
      </c>
      <c r="AE398" s="1">
        <f t="shared" si="136"/>
        <v>5.3415958499842112E-2</v>
      </c>
      <c r="AG398" s="1">
        <v>6.6</v>
      </c>
      <c r="AH398" s="1">
        <v>205</v>
      </c>
      <c r="AI398" s="1">
        <v>14.253105</v>
      </c>
      <c r="AJ398" s="6">
        <f t="shared" si="137"/>
        <v>0.69198255397613007</v>
      </c>
      <c r="AK398" s="1">
        <f t="shared" si="138"/>
        <v>6.9680431829407738E-3</v>
      </c>
      <c r="AL398" s="8">
        <f t="shared" si="139"/>
        <v>0.68470739062224517</v>
      </c>
      <c r="AM398" s="1">
        <f t="shared" si="140"/>
        <v>6.7686584395961402E-3</v>
      </c>
    </row>
    <row r="399" spans="1:39" x14ac:dyDescent="0.2">
      <c r="A399" s="1">
        <v>6.6166669999999996</v>
      </c>
      <c r="B399" s="1">
        <v>55</v>
      </c>
      <c r="C399" s="1">
        <v>34.564442999999997</v>
      </c>
      <c r="D399" s="6">
        <f t="shared" si="121"/>
        <v>56.873332227572135</v>
      </c>
      <c r="E399" s="1">
        <f t="shared" si="122"/>
        <v>1.3187509066938139</v>
      </c>
      <c r="F399" s="8">
        <f t="shared" si="123"/>
        <v>58.679725477463911</v>
      </c>
      <c r="G399" s="1">
        <f t="shared" si="124"/>
        <v>1.4413972721525057</v>
      </c>
      <c r="I399" s="1">
        <v>6.6166669999999996</v>
      </c>
      <c r="J399" s="1">
        <v>85</v>
      </c>
      <c r="K399" s="1">
        <v>27.647614999999998</v>
      </c>
      <c r="L399" s="6">
        <f t="shared" si="125"/>
        <v>51.703219246940471</v>
      </c>
      <c r="M399" s="1">
        <f t="shared" si="126"/>
        <v>1.0705313778841283</v>
      </c>
      <c r="N399" s="8">
        <f t="shared" si="127"/>
        <v>50.635927097400817</v>
      </c>
      <c r="O399" s="1">
        <f t="shared" si="128"/>
        <v>1.0087045144846698</v>
      </c>
      <c r="Q399" s="1">
        <v>6.6166669999999996</v>
      </c>
      <c r="R399" s="1">
        <v>105</v>
      </c>
      <c r="S399" s="1">
        <v>24.539124999999999</v>
      </c>
      <c r="T399" s="6">
        <f t="shared" si="129"/>
        <v>43.484818631471164</v>
      </c>
      <c r="U399" s="1">
        <f t="shared" si="130"/>
        <v>0.76943606263796271</v>
      </c>
      <c r="V399" s="8">
        <f t="shared" si="131"/>
        <v>43.706302899177643</v>
      </c>
      <c r="W399" s="1">
        <f t="shared" si="132"/>
        <v>0.78196498396519809</v>
      </c>
      <c r="Y399" s="1">
        <v>6.6166669999999996</v>
      </c>
      <c r="Z399" s="1">
        <v>155</v>
      </c>
      <c r="AA399" s="1">
        <v>14.245547</v>
      </c>
      <c r="AB399" s="6">
        <f t="shared" si="133"/>
        <v>4.9527968283702979</v>
      </c>
      <c r="AC399" s="1">
        <f t="shared" si="134"/>
        <v>5.2108811865056961E-2</v>
      </c>
      <c r="AD399" s="8">
        <f t="shared" si="135"/>
        <v>4.9323349334080637</v>
      </c>
      <c r="AE399" s="1">
        <f t="shared" si="136"/>
        <v>5.1574475045931302E-2</v>
      </c>
      <c r="AG399" s="1">
        <v>6.6166669999999996</v>
      </c>
      <c r="AH399" s="1">
        <v>205</v>
      </c>
      <c r="AI399" s="1">
        <v>14.252335</v>
      </c>
      <c r="AJ399" s="6">
        <f t="shared" si="137"/>
        <v>0.686617315688273</v>
      </c>
      <c r="AK399" s="1">
        <f t="shared" si="138"/>
        <v>6.9136434298167964E-3</v>
      </c>
      <c r="AL399" s="8">
        <f t="shared" si="139"/>
        <v>0.67939855980413189</v>
      </c>
      <c r="AM399" s="1">
        <f t="shared" si="140"/>
        <v>6.7158152900307043E-3</v>
      </c>
    </row>
    <row r="400" spans="1:39" x14ac:dyDescent="0.2">
      <c r="A400" s="1">
        <v>6.6333330000000004</v>
      </c>
      <c r="B400" s="1">
        <v>55</v>
      </c>
      <c r="C400" s="1">
        <v>34.550378000000002</v>
      </c>
      <c r="D400" s="6">
        <f t="shared" si="121"/>
        <v>56.855775933912511</v>
      </c>
      <c r="E400" s="1">
        <f t="shared" si="122"/>
        <v>1.3178073581024874</v>
      </c>
      <c r="F400" s="8">
        <f t="shared" si="123"/>
        <v>58.661611566215903</v>
      </c>
      <c r="G400" s="1">
        <f t="shared" si="124"/>
        <v>1.4403659717311919</v>
      </c>
      <c r="I400" s="1">
        <v>6.6333330000000004</v>
      </c>
      <c r="J400" s="1">
        <v>85</v>
      </c>
      <c r="K400" s="1">
        <v>27.614445</v>
      </c>
      <c r="L400" s="6">
        <f t="shared" si="125"/>
        <v>51.645205978247979</v>
      </c>
      <c r="M400" s="1">
        <f t="shared" si="126"/>
        <v>1.0680472747958722</v>
      </c>
      <c r="N400" s="8">
        <f t="shared" si="127"/>
        <v>50.579111377084359</v>
      </c>
      <c r="O400" s="1">
        <f t="shared" si="128"/>
        <v>1.0063638768804533</v>
      </c>
      <c r="Q400" s="1">
        <v>6.6333330000000004</v>
      </c>
      <c r="R400" s="1">
        <v>105</v>
      </c>
      <c r="S400" s="1">
        <v>24.505991000000002</v>
      </c>
      <c r="T400" s="6">
        <f t="shared" si="129"/>
        <v>43.408405724134973</v>
      </c>
      <c r="U400" s="1">
        <f t="shared" si="130"/>
        <v>0.76704687824367634</v>
      </c>
      <c r="V400" s="8">
        <f t="shared" si="131"/>
        <v>43.629500792636819</v>
      </c>
      <c r="W400" s="1">
        <f t="shared" si="132"/>
        <v>0.77953689587927855</v>
      </c>
      <c r="Y400" s="1">
        <v>6.6333330000000004</v>
      </c>
      <c r="Z400" s="1">
        <v>155</v>
      </c>
      <c r="AA400" s="1">
        <v>14.220879999999999</v>
      </c>
      <c r="AB400" s="6">
        <f t="shared" si="133"/>
        <v>4.7879315485398877</v>
      </c>
      <c r="AC400" s="1">
        <f t="shared" si="134"/>
        <v>5.0287023760867189E-2</v>
      </c>
      <c r="AD400" s="8">
        <f t="shared" si="135"/>
        <v>4.76815077500373</v>
      </c>
      <c r="AE400" s="1">
        <f t="shared" si="136"/>
        <v>4.9771368013634597E-2</v>
      </c>
      <c r="AG400" s="1">
        <v>6.6333330000000004</v>
      </c>
      <c r="AH400" s="1">
        <v>205</v>
      </c>
      <c r="AI400" s="1">
        <v>14.251530000000001</v>
      </c>
      <c r="AJ400" s="6">
        <f t="shared" si="137"/>
        <v>0.68100758304477127</v>
      </c>
      <c r="AK400" s="1">
        <f t="shared" si="138"/>
        <v>6.8567709606416945E-3</v>
      </c>
      <c r="AL400" s="8">
        <f t="shared" si="139"/>
        <v>0.67384780512346842</v>
      </c>
      <c r="AM400" s="1">
        <f t="shared" si="140"/>
        <v>6.6605701791213516E-3</v>
      </c>
    </row>
    <row r="401" spans="1:39" x14ac:dyDescent="0.2">
      <c r="A401" s="1">
        <v>6.65</v>
      </c>
      <c r="B401" s="1">
        <v>55</v>
      </c>
      <c r="C401" s="1">
        <v>34.536312000000002</v>
      </c>
      <c r="D401" s="6">
        <f t="shared" si="121"/>
        <v>56.838204090812603</v>
      </c>
      <c r="E401" s="1">
        <f t="shared" si="122"/>
        <v>1.3168637424262979</v>
      </c>
      <c r="F401" s="8">
        <f t="shared" si="123"/>
        <v>58.64348161165109</v>
      </c>
      <c r="G401" s="1">
        <f t="shared" si="124"/>
        <v>1.4393345979859939</v>
      </c>
      <c r="I401" s="1">
        <v>6.65</v>
      </c>
      <c r="J401" s="1">
        <v>85</v>
      </c>
      <c r="K401" s="1">
        <v>27.581346</v>
      </c>
      <c r="L401" s="6">
        <f t="shared" si="125"/>
        <v>51.587177797631782</v>
      </c>
      <c r="M401" s="1">
        <f t="shared" si="126"/>
        <v>1.0655684889014438</v>
      </c>
      <c r="N401" s="8">
        <f t="shared" si="127"/>
        <v>50.52228105266601</v>
      </c>
      <c r="O401" s="1">
        <f t="shared" si="128"/>
        <v>1.0040282493838613</v>
      </c>
      <c r="Q401" s="1">
        <v>6.65</v>
      </c>
      <c r="R401" s="1">
        <v>105</v>
      </c>
      <c r="S401" s="1">
        <v>24.472926000000001</v>
      </c>
      <c r="T401" s="6">
        <f t="shared" si="129"/>
        <v>43.331945677439634</v>
      </c>
      <c r="U401" s="1">
        <f t="shared" si="130"/>
        <v>0.76466266921376491</v>
      </c>
      <c r="V401" s="8">
        <f t="shared" si="131"/>
        <v>43.552651306638666</v>
      </c>
      <c r="W401" s="1">
        <f t="shared" si="132"/>
        <v>0.77711386417284611</v>
      </c>
      <c r="Y401" s="1">
        <v>6.65</v>
      </c>
      <c r="Z401" s="1">
        <v>155</v>
      </c>
      <c r="AA401" s="1">
        <v>14.196771999999999</v>
      </c>
      <c r="AB401" s="6">
        <f t="shared" si="133"/>
        <v>4.6262488402293087</v>
      </c>
      <c r="AC401" s="1">
        <f t="shared" si="134"/>
        <v>4.8506520756212979E-2</v>
      </c>
      <c r="AD401" s="8">
        <f t="shared" si="135"/>
        <v>4.6071360397009897</v>
      </c>
      <c r="AE401" s="1">
        <f t="shared" si="136"/>
        <v>4.8009122733113772E-2</v>
      </c>
      <c r="AG401" s="1">
        <v>6.65</v>
      </c>
      <c r="AH401" s="1">
        <v>205</v>
      </c>
      <c r="AI401" s="1">
        <v>14.250724999999999</v>
      </c>
      <c r="AJ401" s="6">
        <f t="shared" si="137"/>
        <v>0.67539721663212926</v>
      </c>
      <c r="AK401" s="1">
        <f t="shared" si="138"/>
        <v>6.7998984914664677E-3</v>
      </c>
      <c r="AL401" s="8">
        <f t="shared" si="139"/>
        <v>0.66829642333680084</v>
      </c>
      <c r="AM401" s="1">
        <f t="shared" si="140"/>
        <v>6.6053250682118776E-3</v>
      </c>
    </row>
    <row r="402" spans="1:39" x14ac:dyDescent="0.2">
      <c r="A402" s="1">
        <v>6.6666670000000003</v>
      </c>
      <c r="B402" s="1">
        <v>55</v>
      </c>
      <c r="C402" s="1">
        <v>34.522247</v>
      </c>
      <c r="D402" s="6">
        <f t="shared" si="121"/>
        <v>56.820619179278232</v>
      </c>
      <c r="E402" s="1">
        <f t="shared" si="122"/>
        <v>1.3159201938349709</v>
      </c>
      <c r="F402" s="8">
        <f t="shared" si="123"/>
        <v>58.625338173576225</v>
      </c>
      <c r="G402" s="1">
        <f t="shared" si="124"/>
        <v>1.4383032975646797</v>
      </c>
      <c r="I402" s="1">
        <v>6.6666670000000003</v>
      </c>
      <c r="J402" s="1">
        <v>85</v>
      </c>
      <c r="K402" s="1">
        <v>27.548245999999999</v>
      </c>
      <c r="L402" s="6">
        <f t="shared" si="125"/>
        <v>51.529008416724608</v>
      </c>
      <c r="M402" s="1">
        <f t="shared" si="126"/>
        <v>1.0630896281169615</v>
      </c>
      <c r="N402" s="8">
        <f t="shared" si="127"/>
        <v>50.465312442706761</v>
      </c>
      <c r="O402" s="1">
        <f t="shared" si="128"/>
        <v>1.0016925513223729</v>
      </c>
      <c r="Q402" s="1">
        <v>6.6666670000000003</v>
      </c>
      <c r="R402" s="1">
        <v>105</v>
      </c>
      <c r="S402" s="1">
        <v>24.439966999999999</v>
      </c>
      <c r="T402" s="6">
        <f t="shared" si="129"/>
        <v>43.255524854022923</v>
      </c>
      <c r="U402" s="1">
        <f t="shared" si="130"/>
        <v>0.76228610349724135</v>
      </c>
      <c r="V402" s="8">
        <f t="shared" si="131"/>
        <v>43.475841243697801</v>
      </c>
      <c r="W402" s="1">
        <f t="shared" si="132"/>
        <v>0.77469860023779957</v>
      </c>
      <c r="Y402" s="1">
        <v>6.6666670000000003</v>
      </c>
      <c r="Z402" s="1">
        <v>155</v>
      </c>
      <c r="AA402" s="1">
        <v>14.17319</v>
      </c>
      <c r="AB402" s="6">
        <f t="shared" si="133"/>
        <v>4.467561642791777</v>
      </c>
      <c r="AC402" s="1">
        <f t="shared" si="134"/>
        <v>4.6764865626971464E-2</v>
      </c>
      <c r="AD402" s="8">
        <f t="shared" si="135"/>
        <v>4.4491044396720216</v>
      </c>
      <c r="AE402" s="1">
        <f t="shared" si="136"/>
        <v>4.6285326972153061E-2</v>
      </c>
      <c r="AG402" s="1">
        <v>6.6666670000000003</v>
      </c>
      <c r="AH402" s="1">
        <v>205</v>
      </c>
      <c r="AI402" s="1">
        <v>14.249955999999999</v>
      </c>
      <c r="AJ402" s="6">
        <f t="shared" si="137"/>
        <v>0.67003715660524832</v>
      </c>
      <c r="AK402" s="1">
        <f t="shared" si="138"/>
        <v>6.7455693873724682E-3</v>
      </c>
      <c r="AL402" s="8">
        <f t="shared" si="139"/>
        <v>0.66299271633798129</v>
      </c>
      <c r="AM402" s="1">
        <f t="shared" si="140"/>
        <v>6.5525505461133575E-3</v>
      </c>
    </row>
    <row r="403" spans="1:39" x14ac:dyDescent="0.2">
      <c r="A403" s="1">
        <v>6.6833330000000002</v>
      </c>
      <c r="B403" s="1">
        <v>55</v>
      </c>
      <c r="C403" s="1">
        <v>34.508181</v>
      </c>
      <c r="D403" s="6">
        <f t="shared" si="121"/>
        <v>56.803018681279674</v>
      </c>
      <c r="E403" s="1">
        <f t="shared" si="122"/>
        <v>1.3149765781587814</v>
      </c>
      <c r="F403" s="8">
        <f t="shared" si="123"/>
        <v>58.607178653984697</v>
      </c>
      <c r="G403" s="1">
        <f t="shared" si="124"/>
        <v>1.4372719238194815</v>
      </c>
      <c r="I403" s="1">
        <v>6.6833330000000002</v>
      </c>
      <c r="J403" s="1">
        <v>85</v>
      </c>
      <c r="K403" s="1">
        <v>27.515146999999999</v>
      </c>
      <c r="L403" s="6">
        <f t="shared" si="125"/>
        <v>51.470700847064343</v>
      </c>
      <c r="M403" s="1">
        <f t="shared" si="126"/>
        <v>1.0606108422225331</v>
      </c>
      <c r="N403" s="8">
        <f t="shared" si="127"/>
        <v>50.408208496578332</v>
      </c>
      <c r="O403" s="1">
        <f t="shared" si="128"/>
        <v>0.99935692382578067</v>
      </c>
      <c r="Q403" s="1">
        <v>6.6833330000000002</v>
      </c>
      <c r="R403" s="1">
        <v>105</v>
      </c>
      <c r="S403" s="1">
        <v>24.407042000000001</v>
      </c>
      <c r="T403" s="6">
        <f t="shared" si="129"/>
        <v>43.178976788748102</v>
      </c>
      <c r="U403" s="1">
        <f t="shared" si="130"/>
        <v>0.75991198940954041</v>
      </c>
      <c r="V403" s="8">
        <f t="shared" si="131"/>
        <v>43.398903290808974</v>
      </c>
      <c r="W403" s="1">
        <f t="shared" si="132"/>
        <v>0.7722858278520659</v>
      </c>
      <c r="Y403" s="1">
        <v>6.6833330000000002</v>
      </c>
      <c r="Z403" s="1">
        <v>155</v>
      </c>
      <c r="AA403" s="1">
        <v>14.150202</v>
      </c>
      <c r="AB403" s="6">
        <f t="shared" si="133"/>
        <v>4.3123624666276852</v>
      </c>
      <c r="AC403" s="1">
        <f t="shared" si="134"/>
        <v>4.506708053194116E-2</v>
      </c>
      <c r="AD403" s="8">
        <f t="shared" si="135"/>
        <v>4.2945464505686832</v>
      </c>
      <c r="AE403" s="1">
        <f t="shared" si="136"/>
        <v>4.4604951391075724E-2</v>
      </c>
      <c r="AG403" s="1">
        <v>6.6833330000000002</v>
      </c>
      <c r="AH403" s="1">
        <v>205</v>
      </c>
      <c r="AI403" s="1">
        <v>14.249186</v>
      </c>
      <c r="AJ403" s="6">
        <f t="shared" si="137"/>
        <v>0.66466954673691336</v>
      </c>
      <c r="AK403" s="1">
        <f t="shared" si="138"/>
        <v>6.6911696342484908E-3</v>
      </c>
      <c r="AL403" s="8">
        <f t="shared" si="139"/>
        <v>0.65768153887301783</v>
      </c>
      <c r="AM403" s="1">
        <f t="shared" si="140"/>
        <v>6.4997073965479216E-3</v>
      </c>
    </row>
    <row r="404" spans="1:39" x14ac:dyDescent="0.2">
      <c r="A404" s="1">
        <v>6.7</v>
      </c>
      <c r="B404" s="1">
        <v>55</v>
      </c>
      <c r="C404" s="1">
        <v>34.494115999999998</v>
      </c>
      <c r="D404" s="6">
        <f t="shared" si="121"/>
        <v>56.785405081840047</v>
      </c>
      <c r="E404" s="1">
        <f t="shared" si="122"/>
        <v>1.3140330295674545</v>
      </c>
      <c r="F404" s="8">
        <f t="shared" si="123"/>
        <v>58.58900561682816</v>
      </c>
      <c r="G404" s="1">
        <f t="shared" si="124"/>
        <v>1.4362406233981673</v>
      </c>
      <c r="I404" s="1">
        <v>6.7</v>
      </c>
      <c r="J404" s="1">
        <v>85</v>
      </c>
      <c r="K404" s="1">
        <v>27.482081999999998</v>
      </c>
      <c r="L404" s="6">
        <f t="shared" si="125"/>
        <v>51.412312939026961</v>
      </c>
      <c r="M404" s="1">
        <f t="shared" si="126"/>
        <v>1.0581346025899376</v>
      </c>
      <c r="N404" s="8">
        <f t="shared" si="127"/>
        <v>50.351025870470849</v>
      </c>
      <c r="O404" s="1">
        <f t="shared" si="128"/>
        <v>0.99702369553565651</v>
      </c>
      <c r="Q404" s="1">
        <v>6.7</v>
      </c>
      <c r="R404" s="1">
        <v>105</v>
      </c>
      <c r="S404" s="1">
        <v>24.374257</v>
      </c>
      <c r="T404" s="6">
        <f t="shared" si="129"/>
        <v>43.102548725895524</v>
      </c>
      <c r="U404" s="1">
        <f t="shared" si="130"/>
        <v>0.75754797026404985</v>
      </c>
      <c r="V404" s="8">
        <f t="shared" si="131"/>
        <v>43.322085951559117</v>
      </c>
      <c r="W404" s="1">
        <f t="shared" si="132"/>
        <v>0.76988331478703054</v>
      </c>
      <c r="Y404" s="1">
        <v>6.7</v>
      </c>
      <c r="Z404" s="1">
        <v>155</v>
      </c>
      <c r="AA404" s="1">
        <v>14.127808999999999</v>
      </c>
      <c r="AB404" s="6">
        <f t="shared" si="133"/>
        <v>4.1606946979535122</v>
      </c>
      <c r="AC404" s="1">
        <f t="shared" si="134"/>
        <v>4.3413239326398449E-2</v>
      </c>
      <c r="AD404" s="8">
        <f t="shared" si="135"/>
        <v>4.1435052793624276</v>
      </c>
      <c r="AE404" s="1">
        <f t="shared" si="136"/>
        <v>4.2968069087827646E-2</v>
      </c>
      <c r="AG404" s="1">
        <v>6.7</v>
      </c>
      <c r="AH404" s="1">
        <v>205</v>
      </c>
      <c r="AI404" s="1">
        <v>14.248416000000001</v>
      </c>
      <c r="AJ404" s="6">
        <f t="shared" si="137"/>
        <v>0.65930135672555068</v>
      </c>
      <c r="AK404" s="1">
        <f t="shared" si="138"/>
        <v>6.6367698811245126E-3</v>
      </c>
      <c r="AL404" s="8">
        <f t="shared" si="139"/>
        <v>0.65236978736436435</v>
      </c>
      <c r="AM404" s="1">
        <f t="shared" si="140"/>
        <v>6.446864246982484E-3</v>
      </c>
    </row>
    <row r="405" spans="1:39" x14ac:dyDescent="0.2">
      <c r="A405" s="1">
        <v>6.7166670000000002</v>
      </c>
      <c r="B405" s="1">
        <v>55</v>
      </c>
      <c r="C405" s="1">
        <v>34.480085000000003</v>
      </c>
      <c r="D405" s="6">
        <f t="shared" si="121"/>
        <v>56.767819742903193</v>
      </c>
      <c r="E405" s="1">
        <f t="shared" si="122"/>
        <v>1.3130917618614535</v>
      </c>
      <c r="F405" s="8">
        <f t="shared" si="123"/>
        <v>58.570861737775786</v>
      </c>
      <c r="G405" s="1">
        <f t="shared" si="124"/>
        <v>1.4352118159888922</v>
      </c>
      <c r="I405" s="1">
        <v>6.7166670000000002</v>
      </c>
      <c r="J405" s="1">
        <v>85</v>
      </c>
      <c r="K405" s="1">
        <v>27.449088</v>
      </c>
      <c r="L405" s="6">
        <f t="shared" si="125"/>
        <v>51.35391019184317</v>
      </c>
      <c r="M405" s="1">
        <f t="shared" si="126"/>
        <v>1.0556636801511701</v>
      </c>
      <c r="N405" s="8">
        <f t="shared" si="127"/>
        <v>50.293828711536477</v>
      </c>
      <c r="O405" s="1">
        <f t="shared" si="128"/>
        <v>0.99469547735315678</v>
      </c>
      <c r="Q405" s="1">
        <v>6.7166670000000002</v>
      </c>
      <c r="R405" s="1">
        <v>105</v>
      </c>
      <c r="S405" s="1">
        <v>24.341508000000001</v>
      </c>
      <c r="T405" s="6">
        <f t="shared" si="129"/>
        <v>43.025999046566881</v>
      </c>
      <c r="U405" s="1">
        <f t="shared" si="130"/>
        <v>0.75518654696084209</v>
      </c>
      <c r="V405" s="8">
        <f t="shared" si="131"/>
        <v>43.245146376395496</v>
      </c>
      <c r="W405" s="1">
        <f t="shared" si="132"/>
        <v>0.76748343983303235</v>
      </c>
      <c r="Y405" s="1">
        <v>6.7166670000000002</v>
      </c>
      <c r="Z405" s="1">
        <v>155</v>
      </c>
      <c r="AA405" s="1">
        <v>14.105976</v>
      </c>
      <c r="AB405" s="6">
        <f t="shared" si="133"/>
        <v>4.0123561815219304</v>
      </c>
      <c r="AC405" s="1">
        <f t="shared" si="134"/>
        <v>4.1800757075667834E-2</v>
      </c>
      <c r="AD405" s="8">
        <f t="shared" si="135"/>
        <v>3.9957796059864488</v>
      </c>
      <c r="AE405" s="1">
        <f t="shared" si="136"/>
        <v>4.1372121634301443E-2</v>
      </c>
      <c r="AG405" s="1">
        <v>6.7166670000000002</v>
      </c>
      <c r="AH405" s="1">
        <v>205</v>
      </c>
      <c r="AI405" s="1">
        <v>14.247646</v>
      </c>
      <c r="AJ405" s="6">
        <f t="shared" si="137"/>
        <v>0.65393258647708818</v>
      </c>
      <c r="AK405" s="1">
        <f t="shared" si="138"/>
        <v>6.5823701280004095E-3</v>
      </c>
      <c r="AL405" s="8">
        <f t="shared" si="139"/>
        <v>0.64705746171893797</v>
      </c>
      <c r="AM405" s="1">
        <f t="shared" si="140"/>
        <v>6.3940210974169267E-3</v>
      </c>
    </row>
    <row r="406" spans="1:39" x14ac:dyDescent="0.2">
      <c r="A406" s="1">
        <v>6.733333</v>
      </c>
      <c r="B406" s="1">
        <v>55</v>
      </c>
      <c r="C406" s="1">
        <v>34.466019000000003</v>
      </c>
      <c r="D406" s="6">
        <f t="shared" si="121"/>
        <v>56.750176166269171</v>
      </c>
      <c r="E406" s="1">
        <f t="shared" si="122"/>
        <v>1.3121481461852642</v>
      </c>
      <c r="F406" s="8">
        <f t="shared" si="123"/>
        <v>58.552657771298456</v>
      </c>
      <c r="G406" s="1">
        <f t="shared" si="124"/>
        <v>1.4341804422436946</v>
      </c>
      <c r="I406" s="1">
        <v>6.733333</v>
      </c>
      <c r="J406" s="1">
        <v>85</v>
      </c>
      <c r="K406" s="1">
        <v>27.416128</v>
      </c>
      <c r="L406" s="6">
        <f t="shared" si="125"/>
        <v>51.295427275507322</v>
      </c>
      <c r="M406" s="1">
        <f t="shared" si="126"/>
        <v>1.0531953039742357</v>
      </c>
      <c r="N406" s="8">
        <f t="shared" si="127"/>
        <v>50.236553038354856</v>
      </c>
      <c r="O406" s="1">
        <f t="shared" si="128"/>
        <v>0.99236965837712532</v>
      </c>
      <c r="Q406" s="1">
        <v>6.733333</v>
      </c>
      <c r="R406" s="1">
        <v>105</v>
      </c>
      <c r="S406" s="1">
        <v>24.308862999999999</v>
      </c>
      <c r="T406" s="6">
        <f t="shared" si="129"/>
        <v>42.949487189096416</v>
      </c>
      <c r="U406" s="1">
        <f t="shared" si="130"/>
        <v>0.7528326227575618</v>
      </c>
      <c r="V406" s="8">
        <f t="shared" si="131"/>
        <v>43.168244815730766</v>
      </c>
      <c r="W406" s="1">
        <f t="shared" si="132"/>
        <v>0.76509118608869564</v>
      </c>
      <c r="Y406" s="1">
        <v>6.733333</v>
      </c>
      <c r="Z406" s="1">
        <v>155</v>
      </c>
      <c r="AA406" s="1">
        <v>14.084702999999999</v>
      </c>
      <c r="AB406" s="6">
        <f t="shared" si="133"/>
        <v>3.8673800931407589</v>
      </c>
      <c r="AC406" s="1">
        <f t="shared" si="134"/>
        <v>4.022963377974903E-2</v>
      </c>
      <c r="AD406" s="8">
        <f t="shared" si="135"/>
        <v>3.8514024691866338</v>
      </c>
      <c r="AE406" s="1">
        <f t="shared" si="136"/>
        <v>3.9817109030496858E-2</v>
      </c>
      <c r="AG406" s="1">
        <v>6.733333</v>
      </c>
      <c r="AH406" s="1">
        <v>205</v>
      </c>
      <c r="AI406" s="1">
        <v>14.246876</v>
      </c>
      <c r="AJ406" s="6">
        <f t="shared" si="137"/>
        <v>0.64856323589747056</v>
      </c>
      <c r="AK406" s="1">
        <f t="shared" si="138"/>
        <v>6.5279703748764321E-3</v>
      </c>
      <c r="AL406" s="8">
        <f t="shared" si="139"/>
        <v>0.64174456184367201</v>
      </c>
      <c r="AM406" s="1">
        <f t="shared" si="140"/>
        <v>6.3411779478514899E-3</v>
      </c>
    </row>
    <row r="407" spans="1:39" x14ac:dyDescent="0.2">
      <c r="A407" s="1">
        <v>6.75</v>
      </c>
      <c r="B407" s="1">
        <v>55</v>
      </c>
      <c r="C407" s="1">
        <v>34.451988999999998</v>
      </c>
      <c r="D407" s="6">
        <f t="shared" si="121"/>
        <v>56.732563394234802</v>
      </c>
      <c r="E407" s="1">
        <f t="shared" si="122"/>
        <v>1.3112069455641251</v>
      </c>
      <c r="F407" s="8">
        <f t="shared" si="123"/>
        <v>58.534485587826971</v>
      </c>
      <c r="G407" s="1">
        <f t="shared" si="124"/>
        <v>1.4331517081583021</v>
      </c>
      <c r="I407" s="1">
        <v>6.75</v>
      </c>
      <c r="J407" s="1">
        <v>85</v>
      </c>
      <c r="K407" s="1">
        <v>27.383168000000001</v>
      </c>
      <c r="L407" s="6">
        <f t="shared" si="125"/>
        <v>51.236803572179824</v>
      </c>
      <c r="M407" s="1">
        <f t="shared" si="126"/>
        <v>1.050726927797301</v>
      </c>
      <c r="N407" s="8">
        <f t="shared" si="127"/>
        <v>50.179139484400054</v>
      </c>
      <c r="O407" s="1">
        <f t="shared" si="128"/>
        <v>0.99004383940109342</v>
      </c>
      <c r="Q407" s="1">
        <v>6.75</v>
      </c>
      <c r="R407" s="1">
        <v>105</v>
      </c>
      <c r="S407" s="1">
        <v>24.276357999999998</v>
      </c>
      <c r="T407" s="6">
        <f t="shared" si="129"/>
        <v>42.873099004389367</v>
      </c>
      <c r="U407" s="1">
        <f t="shared" si="130"/>
        <v>0.750488793496492</v>
      </c>
      <c r="V407" s="8">
        <f t="shared" si="131"/>
        <v>43.091467557740586</v>
      </c>
      <c r="W407" s="1">
        <f t="shared" si="132"/>
        <v>0.76270919166505768</v>
      </c>
      <c r="Y407" s="1">
        <v>6.75</v>
      </c>
      <c r="Z407" s="1">
        <v>155</v>
      </c>
      <c r="AA407" s="1">
        <v>14.064024</v>
      </c>
      <c r="AB407" s="6">
        <f t="shared" si="133"/>
        <v>3.7260317530743672</v>
      </c>
      <c r="AC407" s="1">
        <f t="shared" si="134"/>
        <v>3.8702380518041569E-2</v>
      </c>
      <c r="AD407" s="8">
        <f t="shared" si="135"/>
        <v>3.7106380930880265</v>
      </c>
      <c r="AE407" s="1">
        <f t="shared" si="136"/>
        <v>3.830551660657578E-2</v>
      </c>
      <c r="AG407" s="1">
        <v>6.75</v>
      </c>
      <c r="AH407" s="1">
        <v>205</v>
      </c>
      <c r="AI407" s="1">
        <v>14.246105999999999</v>
      </c>
      <c r="AJ407" s="6">
        <f t="shared" si="137"/>
        <v>0.64319330489257254</v>
      </c>
      <c r="AK407" s="1">
        <f t="shared" si="138"/>
        <v>6.473570621752329E-3</v>
      </c>
      <c r="AL407" s="8">
        <f t="shared" si="139"/>
        <v>0.63643108764543077</v>
      </c>
      <c r="AM407" s="1">
        <f t="shared" si="140"/>
        <v>6.2883347982859317E-3</v>
      </c>
    </row>
    <row r="408" spans="1:39" x14ac:dyDescent="0.2">
      <c r="A408" s="1">
        <v>6.766667</v>
      </c>
      <c r="B408" s="1">
        <v>55</v>
      </c>
      <c r="C408" s="1">
        <v>34.437922999999998</v>
      </c>
      <c r="D408" s="6">
        <f t="shared" si="121"/>
        <v>56.714891022898804</v>
      </c>
      <c r="E408" s="1">
        <f t="shared" si="122"/>
        <v>1.3102633298879356</v>
      </c>
      <c r="F408" s="8">
        <f t="shared" si="123"/>
        <v>58.516251912079213</v>
      </c>
      <c r="G408" s="1">
        <f t="shared" si="124"/>
        <v>1.4321203344131042</v>
      </c>
      <c r="I408" s="1">
        <v>6.766667</v>
      </c>
      <c r="J408" s="1">
        <v>85</v>
      </c>
      <c r="K408" s="1">
        <v>27.350209</v>
      </c>
      <c r="L408" s="6">
        <f t="shared" si="125"/>
        <v>51.178040357936574</v>
      </c>
      <c r="M408" s="1">
        <f t="shared" si="126"/>
        <v>1.0482586265104201</v>
      </c>
      <c r="N408" s="8">
        <f t="shared" si="127"/>
        <v>50.121589299406374</v>
      </c>
      <c r="O408" s="1">
        <f t="shared" si="128"/>
        <v>0.98771809098995766</v>
      </c>
      <c r="Q408" s="1">
        <v>6.766667</v>
      </c>
      <c r="R408" s="1">
        <v>105</v>
      </c>
      <c r="S408" s="1">
        <v>24.243887999999998</v>
      </c>
      <c r="T408" s="6">
        <f t="shared" si="129"/>
        <v>42.796588566982322</v>
      </c>
      <c r="U408" s="1">
        <f t="shared" si="130"/>
        <v>0.74814748797097497</v>
      </c>
      <c r="V408" s="8">
        <f t="shared" si="131"/>
        <v>43.014567424372181</v>
      </c>
      <c r="W408" s="1">
        <f t="shared" si="132"/>
        <v>0.76032976207159442</v>
      </c>
      <c r="Y408" s="1">
        <v>6.766667</v>
      </c>
      <c r="Z408" s="1">
        <v>155</v>
      </c>
      <c r="AA408" s="1">
        <v>14.043906</v>
      </c>
      <c r="AB408" s="6">
        <f t="shared" si="133"/>
        <v>3.5881185761283199</v>
      </c>
      <c r="AC408" s="1">
        <f t="shared" si="134"/>
        <v>3.7216560066422461E-2</v>
      </c>
      <c r="AD408" s="8">
        <f t="shared" si="135"/>
        <v>3.5732946881391694</v>
      </c>
      <c r="AE408" s="1">
        <f t="shared" si="136"/>
        <v>3.6834932130322337E-2</v>
      </c>
      <c r="AG408" s="1">
        <v>6.766667</v>
      </c>
      <c r="AH408" s="1">
        <v>205</v>
      </c>
      <c r="AI408" s="1">
        <v>14.245336</v>
      </c>
      <c r="AJ408" s="6">
        <f t="shared" si="137"/>
        <v>0.63782279336829817</v>
      </c>
      <c r="AK408" s="1">
        <f t="shared" si="138"/>
        <v>6.4191708686283516E-3</v>
      </c>
      <c r="AL408" s="8">
        <f t="shared" si="139"/>
        <v>0.63111703903110772</v>
      </c>
      <c r="AM408" s="1">
        <f t="shared" si="140"/>
        <v>6.2354916487204958E-3</v>
      </c>
    </row>
    <row r="409" spans="1:39" x14ac:dyDescent="0.2">
      <c r="A409" s="1">
        <v>6.7833329999999998</v>
      </c>
      <c r="B409" s="1">
        <v>55</v>
      </c>
      <c r="C409" s="1">
        <v>34.423893</v>
      </c>
      <c r="D409" s="6">
        <f t="shared" si="121"/>
        <v>56.697249494703584</v>
      </c>
      <c r="E409" s="1">
        <f t="shared" si="122"/>
        <v>1.3093221292667971</v>
      </c>
      <c r="F409" s="8">
        <f t="shared" si="123"/>
        <v>58.49805005910256</v>
      </c>
      <c r="G409" s="1">
        <f t="shared" si="124"/>
        <v>1.4310916003277123</v>
      </c>
      <c r="I409" s="1">
        <v>6.7833329999999998</v>
      </c>
      <c r="J409" s="1">
        <v>85</v>
      </c>
      <c r="K409" s="1">
        <v>27.317284000000001</v>
      </c>
      <c r="L409" s="6">
        <f t="shared" si="125"/>
        <v>51.119196183632319</v>
      </c>
      <c r="M409" s="1">
        <f t="shared" si="126"/>
        <v>1.0457928714853726</v>
      </c>
      <c r="N409" s="8">
        <f t="shared" si="127"/>
        <v>50.063959825582977</v>
      </c>
      <c r="O409" s="1">
        <f t="shared" si="128"/>
        <v>0.98539474178528996</v>
      </c>
      <c r="Q409" s="1">
        <v>6.7833329999999998</v>
      </c>
      <c r="R409" s="1">
        <v>105</v>
      </c>
      <c r="S409" s="1">
        <v>24.211489</v>
      </c>
      <c r="T409" s="6">
        <f t="shared" si="129"/>
        <v>42.720040886374235</v>
      </c>
      <c r="U409" s="1">
        <f t="shared" si="130"/>
        <v>0.74581130202329327</v>
      </c>
      <c r="V409" s="8">
        <f t="shared" si="131"/>
        <v>42.937629858109339</v>
      </c>
      <c r="W409" s="1">
        <f t="shared" si="132"/>
        <v>0.7579555354193428</v>
      </c>
      <c r="Y409" s="1">
        <v>6.7833329999999998</v>
      </c>
      <c r="Z409" s="1">
        <v>155</v>
      </c>
      <c r="AA409" s="1">
        <v>14.024381999999999</v>
      </c>
      <c r="AB409" s="6">
        <f t="shared" si="133"/>
        <v>3.453899073770232</v>
      </c>
      <c r="AC409" s="1">
        <f t="shared" si="134"/>
        <v>3.5774609649014549E-2</v>
      </c>
      <c r="AD409" s="8">
        <f t="shared" si="135"/>
        <v>3.4396296977980905</v>
      </c>
      <c r="AE409" s="1">
        <f t="shared" si="136"/>
        <v>3.5407767833952268E-2</v>
      </c>
      <c r="AG409" s="1">
        <v>6.7833329999999998</v>
      </c>
      <c r="AH409" s="1">
        <v>205</v>
      </c>
      <c r="AI409" s="1">
        <v>14.244566000000001</v>
      </c>
      <c r="AJ409" s="6">
        <f t="shared" si="137"/>
        <v>0.63245170123049388</v>
      </c>
      <c r="AK409" s="1">
        <f t="shared" si="138"/>
        <v>6.3647711155043743E-3</v>
      </c>
      <c r="AL409" s="8">
        <f t="shared" si="139"/>
        <v>0.62580241590753904</v>
      </c>
      <c r="AM409" s="1">
        <f t="shared" si="140"/>
        <v>6.18264849915506E-3</v>
      </c>
    </row>
    <row r="410" spans="1:39" x14ac:dyDescent="0.2">
      <c r="A410" s="1">
        <v>6.8</v>
      </c>
      <c r="B410" s="1">
        <v>55</v>
      </c>
      <c r="C410" s="1">
        <v>34.409861999999997</v>
      </c>
      <c r="D410" s="6">
        <f t="shared" si="121"/>
        <v>56.679592321526314</v>
      </c>
      <c r="E410" s="1">
        <f t="shared" si="122"/>
        <v>1.3083808615607957</v>
      </c>
      <c r="F410" s="8">
        <f t="shared" si="123"/>
        <v>58.479832064232767</v>
      </c>
      <c r="G410" s="1">
        <f t="shared" si="124"/>
        <v>1.4300627929184366</v>
      </c>
      <c r="I410" s="1">
        <v>6.8</v>
      </c>
      <c r="J410" s="1">
        <v>85</v>
      </c>
      <c r="K410" s="1">
        <v>27.284395</v>
      </c>
      <c r="L410" s="6">
        <f t="shared" si="125"/>
        <v>51.060274563537142</v>
      </c>
      <c r="M410" s="1">
        <f t="shared" si="126"/>
        <v>1.0433298125022654</v>
      </c>
      <c r="N410" s="8">
        <f t="shared" si="127"/>
        <v>50.006254504656049</v>
      </c>
      <c r="O410" s="1">
        <f t="shared" si="128"/>
        <v>0.98307393291688228</v>
      </c>
      <c r="Q410" s="1">
        <v>6.8</v>
      </c>
      <c r="R410" s="1">
        <v>105</v>
      </c>
      <c r="S410" s="1">
        <v>24.179193999999999</v>
      </c>
      <c r="T410" s="6">
        <f t="shared" si="129"/>
        <v>42.643534767949667</v>
      </c>
      <c r="U410" s="1">
        <f t="shared" si="130"/>
        <v>0.74348261517553915</v>
      </c>
      <c r="V410" s="8">
        <f t="shared" si="131"/>
        <v>42.860734065721587</v>
      </c>
      <c r="W410" s="1">
        <f t="shared" si="132"/>
        <v>0.75558892997675275</v>
      </c>
      <c r="Y410" s="1">
        <v>6.8</v>
      </c>
      <c r="Z410" s="1">
        <v>155</v>
      </c>
      <c r="AA410" s="1">
        <v>14.005383</v>
      </c>
      <c r="AB410" s="6">
        <f t="shared" si="133"/>
        <v>3.3229294764734392</v>
      </c>
      <c r="AC410" s="1">
        <f t="shared" si="134"/>
        <v>3.4371433251742953E-2</v>
      </c>
      <c r="AD410" s="8">
        <f t="shared" si="135"/>
        <v>3.309201185919497</v>
      </c>
      <c r="AE410" s="1">
        <f t="shared" si="136"/>
        <v>3.4018979959196442E-2</v>
      </c>
      <c r="AG410" s="1">
        <v>6.8</v>
      </c>
      <c r="AH410" s="1">
        <v>205</v>
      </c>
      <c r="AI410" s="1">
        <v>14.243796</v>
      </c>
      <c r="AJ410" s="6">
        <f t="shared" si="137"/>
        <v>0.62708002838498589</v>
      </c>
      <c r="AK410" s="1">
        <f t="shared" si="138"/>
        <v>6.3103713623802711E-3</v>
      </c>
      <c r="AL410" s="8">
        <f t="shared" si="139"/>
        <v>0.62048721818154107</v>
      </c>
      <c r="AM410" s="1">
        <f t="shared" si="140"/>
        <v>6.1298053495895026E-3</v>
      </c>
    </row>
    <row r="411" spans="1:39" x14ac:dyDescent="0.2">
      <c r="A411" s="1">
        <v>6.8166669999999998</v>
      </c>
      <c r="B411" s="1">
        <v>55</v>
      </c>
      <c r="C411" s="1">
        <v>34.395831999999999</v>
      </c>
      <c r="D411" s="6">
        <f t="shared" si="121"/>
        <v>56.661922002642072</v>
      </c>
      <c r="E411" s="1">
        <f t="shared" si="122"/>
        <v>1.307439660939657</v>
      </c>
      <c r="F411" s="8">
        <f t="shared" si="123"/>
        <v>58.461600506126103</v>
      </c>
      <c r="G411" s="1">
        <f t="shared" si="124"/>
        <v>1.4290340588330446</v>
      </c>
      <c r="I411" s="1">
        <v>6.8166669999999998</v>
      </c>
      <c r="J411" s="1">
        <v>85</v>
      </c>
      <c r="K411" s="1">
        <v>27.251574999999999</v>
      </c>
      <c r="L411" s="6">
        <f t="shared" si="125"/>
        <v>51.001334785237184</v>
      </c>
      <c r="M411" s="1">
        <f t="shared" si="126"/>
        <v>1.0408719209328785</v>
      </c>
      <c r="N411" s="8">
        <f t="shared" si="127"/>
        <v>49.94853140035805</v>
      </c>
      <c r="O411" s="1">
        <f t="shared" si="128"/>
        <v>0.98075799302630706</v>
      </c>
      <c r="Q411" s="1">
        <v>6.8166669999999998</v>
      </c>
      <c r="R411" s="1">
        <v>105</v>
      </c>
      <c r="S411" s="1">
        <v>24.147003999999999</v>
      </c>
      <c r="T411" s="6">
        <f t="shared" si="129"/>
        <v>42.567073745463411</v>
      </c>
      <c r="U411" s="1">
        <f t="shared" si="130"/>
        <v>0.74116149953444288</v>
      </c>
      <c r="V411" s="8">
        <f t="shared" si="131"/>
        <v>42.783883598962447</v>
      </c>
      <c r="W411" s="1">
        <f t="shared" si="132"/>
        <v>0.75323001902468678</v>
      </c>
      <c r="Y411" s="1">
        <v>6.8166669999999998</v>
      </c>
      <c r="Z411" s="1">
        <v>155</v>
      </c>
      <c r="AA411" s="1">
        <v>13.986909000000001</v>
      </c>
      <c r="AB411" s="6">
        <f t="shared" si="133"/>
        <v>3.1952377755514147</v>
      </c>
      <c r="AC411" s="1">
        <f t="shared" si="134"/>
        <v>3.3007030874607525E-2</v>
      </c>
      <c r="AD411" s="8">
        <f t="shared" si="135"/>
        <v>3.1820370281740562</v>
      </c>
      <c r="AE411" s="1">
        <f t="shared" si="136"/>
        <v>3.2668568506054707E-2</v>
      </c>
      <c r="AG411" s="1">
        <v>6.8166669999999998</v>
      </c>
      <c r="AH411" s="1">
        <v>205</v>
      </c>
      <c r="AI411" s="1">
        <v>14.243026</v>
      </c>
      <c r="AJ411" s="6">
        <f t="shared" si="137"/>
        <v>0.62170777473761696</v>
      </c>
      <c r="AK411" s="1">
        <f t="shared" si="138"/>
        <v>6.2559716092562929E-3</v>
      </c>
      <c r="AL411" s="8">
        <f t="shared" si="139"/>
        <v>0.61517144575994676</v>
      </c>
      <c r="AM411" s="1">
        <f t="shared" si="140"/>
        <v>6.076962200024065E-3</v>
      </c>
    </row>
    <row r="412" spans="1:39" x14ac:dyDescent="0.2">
      <c r="A412" s="1">
        <v>6.8333329999999997</v>
      </c>
      <c r="B412" s="1">
        <v>55</v>
      </c>
      <c r="C412" s="1">
        <v>34.381765999999999</v>
      </c>
      <c r="D412" s="6">
        <f t="shared" si="121"/>
        <v>56.64419186611822</v>
      </c>
      <c r="E412" s="1">
        <f t="shared" si="122"/>
        <v>1.3064960452634675</v>
      </c>
      <c r="F412" s="8">
        <f t="shared" si="123"/>
        <v>58.443307230470396</v>
      </c>
      <c r="G412" s="1">
        <f t="shared" si="124"/>
        <v>1.4280026850878467</v>
      </c>
      <c r="I412" s="1">
        <v>6.8333329999999997</v>
      </c>
      <c r="J412" s="1">
        <v>85</v>
      </c>
      <c r="K412" s="1">
        <v>27.218789999999998</v>
      </c>
      <c r="L412" s="6">
        <f t="shared" si="125"/>
        <v>50.942315951590786</v>
      </c>
      <c r="M412" s="1">
        <f t="shared" si="126"/>
        <v>1.0384166505153785</v>
      </c>
      <c r="N412" s="8">
        <f t="shared" si="127"/>
        <v>49.890730872626513</v>
      </c>
      <c r="O412" s="1">
        <f t="shared" si="128"/>
        <v>0.97844452290709572</v>
      </c>
      <c r="Q412" s="1">
        <v>6.8333329999999997</v>
      </c>
      <c r="R412" s="1">
        <v>105</v>
      </c>
      <c r="S412" s="1">
        <v>24.114884</v>
      </c>
      <c r="T412" s="6">
        <f t="shared" si="129"/>
        <v>42.490575530033652</v>
      </c>
      <c r="U412" s="1">
        <f t="shared" si="130"/>
        <v>0.73884543136445191</v>
      </c>
      <c r="V412" s="8">
        <f t="shared" si="131"/>
        <v>42.70699574982239</v>
      </c>
      <c r="W412" s="1">
        <f t="shared" si="132"/>
        <v>0.75087623773297019</v>
      </c>
      <c r="Y412" s="1">
        <v>6.8333329999999997</v>
      </c>
      <c r="Z412" s="1">
        <v>155</v>
      </c>
      <c r="AA412" s="1">
        <v>13.968994</v>
      </c>
      <c r="AB412" s="6">
        <f t="shared" si="133"/>
        <v>3.0710872951910511</v>
      </c>
      <c r="AC412" s="1">
        <f t="shared" si="134"/>
        <v>3.1683913597007521E-2</v>
      </c>
      <c r="AD412" s="8">
        <f t="shared" si="135"/>
        <v>3.0583994608558944</v>
      </c>
      <c r="AE412" s="1">
        <f t="shared" si="136"/>
        <v>3.1359018804688714E-2</v>
      </c>
      <c r="AG412" s="1">
        <v>6.8333329999999997</v>
      </c>
      <c r="AH412" s="1">
        <v>205</v>
      </c>
      <c r="AI412" s="1">
        <v>14.242255999999999</v>
      </c>
      <c r="AJ412" s="6">
        <f t="shared" si="137"/>
        <v>0.61633494019416002</v>
      </c>
      <c r="AK412" s="1">
        <f t="shared" si="138"/>
        <v>6.2015718561321907E-3</v>
      </c>
      <c r="AL412" s="8">
        <f t="shared" si="139"/>
        <v>0.60985509854951925</v>
      </c>
      <c r="AM412" s="1">
        <f t="shared" si="140"/>
        <v>6.0241190504585077E-3</v>
      </c>
    </row>
    <row r="413" spans="1:39" x14ac:dyDescent="0.2">
      <c r="A413" s="1">
        <v>6.85</v>
      </c>
      <c r="B413" s="1">
        <v>55</v>
      </c>
      <c r="C413" s="1">
        <v>34.367735000000003</v>
      </c>
      <c r="D413" s="6">
        <f t="shared" si="121"/>
        <v>56.626491387924759</v>
      </c>
      <c r="E413" s="1">
        <f t="shared" si="122"/>
        <v>1.3055547775574667</v>
      </c>
      <c r="F413" s="8">
        <f t="shared" si="123"/>
        <v>58.425044555143828</v>
      </c>
      <c r="G413" s="1">
        <f t="shared" si="124"/>
        <v>1.4269738776785719</v>
      </c>
      <c r="I413" s="1">
        <v>6.85</v>
      </c>
      <c r="J413" s="1">
        <v>85</v>
      </c>
      <c r="K413" s="1">
        <v>27.186005999999999</v>
      </c>
      <c r="L413" s="6">
        <f t="shared" si="125"/>
        <v>50.883156576953603</v>
      </c>
      <c r="M413" s="1">
        <f t="shared" si="126"/>
        <v>1.0359614549879324</v>
      </c>
      <c r="N413" s="8">
        <f t="shared" si="127"/>
        <v>49.832792705044547</v>
      </c>
      <c r="O413" s="1">
        <f t="shared" si="128"/>
        <v>0.97613112335278074</v>
      </c>
      <c r="Q413" s="1">
        <v>6.85</v>
      </c>
      <c r="R413" s="1">
        <v>105</v>
      </c>
      <c r="S413" s="1">
        <v>24.082868999999999</v>
      </c>
      <c r="T413" s="6">
        <f t="shared" si="129"/>
        <v>42.414124330452488</v>
      </c>
      <c r="U413" s="1">
        <f t="shared" si="130"/>
        <v>0.73653693440111856</v>
      </c>
      <c r="V413" s="8">
        <f t="shared" si="131"/>
        <v>42.630155156000029</v>
      </c>
      <c r="W413" s="1">
        <f t="shared" si="132"/>
        <v>0.74853015093177744</v>
      </c>
      <c r="Y413" s="1">
        <v>6.85</v>
      </c>
      <c r="Z413" s="1">
        <v>155</v>
      </c>
      <c r="AA413" s="1">
        <v>13.951605000000001</v>
      </c>
      <c r="AB413" s="6">
        <f t="shared" si="133"/>
        <v>2.9502770469777535</v>
      </c>
      <c r="AC413" s="1">
        <f t="shared" si="134"/>
        <v>3.0399644194820219E-2</v>
      </c>
      <c r="AD413" s="8">
        <f t="shared" si="135"/>
        <v>2.938088325910305</v>
      </c>
      <c r="AE413" s="1">
        <f t="shared" si="136"/>
        <v>3.0087918622882844E-2</v>
      </c>
      <c r="AG413" s="1">
        <v>6.85</v>
      </c>
      <c r="AH413" s="1">
        <v>205</v>
      </c>
      <c r="AI413" s="1">
        <v>14.241486</v>
      </c>
      <c r="AJ413" s="6">
        <f t="shared" si="137"/>
        <v>0.61096152466041742</v>
      </c>
      <c r="AK413" s="1">
        <f t="shared" si="138"/>
        <v>6.1471721030082124E-3</v>
      </c>
      <c r="AL413" s="8">
        <f t="shared" si="139"/>
        <v>0.60453817645705143</v>
      </c>
      <c r="AM413" s="1">
        <f t="shared" si="140"/>
        <v>5.9712759008930709E-3</v>
      </c>
    </row>
    <row r="414" spans="1:39" x14ac:dyDescent="0.2">
      <c r="A414" s="1">
        <v>6.8666669999999996</v>
      </c>
      <c r="B414" s="1">
        <v>55</v>
      </c>
      <c r="C414" s="1">
        <v>34.353704999999998</v>
      </c>
      <c r="D414" s="6">
        <f t="shared" si="121"/>
        <v>56.608777714077128</v>
      </c>
      <c r="E414" s="1">
        <f t="shared" si="122"/>
        <v>1.3046135769363276</v>
      </c>
      <c r="F414" s="8">
        <f t="shared" si="123"/>
        <v>58.406768265046793</v>
      </c>
      <c r="G414" s="1">
        <f t="shared" si="124"/>
        <v>1.4259451435931794</v>
      </c>
      <c r="I414" s="1">
        <v>6.8666669999999996</v>
      </c>
      <c r="J414" s="1">
        <v>85</v>
      </c>
      <c r="K414" s="1">
        <v>27.153290999999999</v>
      </c>
      <c r="L414" s="6">
        <f t="shared" si="125"/>
        <v>50.823979310647836</v>
      </c>
      <c r="M414" s="1">
        <f t="shared" si="126"/>
        <v>1.0335114268742061</v>
      </c>
      <c r="N414" s="8">
        <f t="shared" si="127"/>
        <v>49.774837015125691</v>
      </c>
      <c r="O414" s="1">
        <f t="shared" si="128"/>
        <v>0.97382259277629768</v>
      </c>
      <c r="Q414" s="1">
        <v>6.8666669999999996</v>
      </c>
      <c r="R414" s="1">
        <v>105</v>
      </c>
      <c r="S414" s="1">
        <v>24.050923999999998</v>
      </c>
      <c r="T414" s="6">
        <f t="shared" si="129"/>
        <v>42.337637422994639</v>
      </c>
      <c r="U414" s="1">
        <f t="shared" si="130"/>
        <v>0.73423348490889062</v>
      </c>
      <c r="V414" s="8">
        <f t="shared" si="131"/>
        <v>42.55327867242756</v>
      </c>
      <c r="W414" s="1">
        <f t="shared" si="132"/>
        <v>0.74618919379093418</v>
      </c>
      <c r="Y414" s="1">
        <v>6.8666669999999996</v>
      </c>
      <c r="Z414" s="1">
        <v>155</v>
      </c>
      <c r="AA414" s="1">
        <v>13.934704999999999</v>
      </c>
      <c r="AB414" s="6">
        <f t="shared" si="133"/>
        <v>2.8325752141864444</v>
      </c>
      <c r="AC414" s="1">
        <f t="shared" si="134"/>
        <v>2.9151490022816785E-2</v>
      </c>
      <c r="AD414" s="8">
        <f t="shared" si="135"/>
        <v>2.8208727643356228</v>
      </c>
      <c r="AE414" s="1">
        <f t="shared" si="136"/>
        <v>2.8852563336637424E-2</v>
      </c>
      <c r="AG414" s="1">
        <v>6.8666669999999996</v>
      </c>
      <c r="AH414" s="1">
        <v>205</v>
      </c>
      <c r="AI414" s="1">
        <v>14.240716000000001</v>
      </c>
      <c r="AJ414" s="6">
        <f t="shared" si="137"/>
        <v>0.60558752804213367</v>
      </c>
      <c r="AK414" s="1">
        <f t="shared" si="138"/>
        <v>6.0927723498842351E-3</v>
      </c>
      <c r="AL414" s="8">
        <f t="shared" si="139"/>
        <v>0.59922067938927892</v>
      </c>
      <c r="AM414" s="1">
        <f t="shared" si="140"/>
        <v>5.918432751327635E-3</v>
      </c>
    </row>
    <row r="415" spans="1:39" x14ac:dyDescent="0.2">
      <c r="A415" s="1">
        <v>6.8833330000000004</v>
      </c>
      <c r="B415" s="1">
        <v>55</v>
      </c>
      <c r="C415" s="1">
        <v>34.339674000000002</v>
      </c>
      <c r="D415" s="6">
        <f t="shared" si="121"/>
        <v>56.591048301739278</v>
      </c>
      <c r="E415" s="1">
        <f t="shared" si="122"/>
        <v>1.3036723092303266</v>
      </c>
      <c r="F415" s="8">
        <f t="shared" si="123"/>
        <v>58.388475736578457</v>
      </c>
      <c r="G415" s="1">
        <f t="shared" si="124"/>
        <v>1.4249163361839039</v>
      </c>
      <c r="I415" s="1">
        <v>6.8833330000000004</v>
      </c>
      <c r="J415" s="1">
        <v>85</v>
      </c>
      <c r="K415" s="1">
        <v>27.120540999999999</v>
      </c>
      <c r="L415" s="6">
        <f t="shared" si="125"/>
        <v>50.76459573575616</v>
      </c>
      <c r="M415" s="1">
        <f t="shared" si="126"/>
        <v>1.0310587776085929</v>
      </c>
      <c r="N415" s="8">
        <f t="shared" si="127"/>
        <v>49.716679275379612</v>
      </c>
      <c r="O415" s="1">
        <f t="shared" si="128"/>
        <v>0.97151159242845042</v>
      </c>
      <c r="Q415" s="1">
        <v>6.8833330000000004</v>
      </c>
      <c r="R415" s="1">
        <v>105</v>
      </c>
      <c r="S415" s="1">
        <v>24.019048999999999</v>
      </c>
      <c r="T415" s="6">
        <f t="shared" si="129"/>
        <v>42.261115333916841</v>
      </c>
      <c r="U415" s="1">
        <f t="shared" si="130"/>
        <v>0.73193508288776776</v>
      </c>
      <c r="V415" s="8">
        <f t="shared" si="131"/>
        <v>42.476366828042131</v>
      </c>
      <c r="W415" s="1">
        <f t="shared" si="132"/>
        <v>0.74385336631044019</v>
      </c>
      <c r="Y415" s="1">
        <v>6.8833330000000004</v>
      </c>
      <c r="Z415" s="1">
        <v>155</v>
      </c>
      <c r="AA415" s="1">
        <v>13.918329999999999</v>
      </c>
      <c r="AB415" s="6">
        <f t="shared" si="133"/>
        <v>2.7182571472295822</v>
      </c>
      <c r="AC415" s="1">
        <f t="shared" si="134"/>
        <v>2.7942109870949656E-2</v>
      </c>
      <c r="AD415" s="8">
        <f t="shared" si="135"/>
        <v>2.7070269889666081</v>
      </c>
      <c r="AE415" s="1">
        <f t="shared" si="136"/>
        <v>2.765558447200624E-2</v>
      </c>
      <c r="AG415" s="1">
        <v>6.8833330000000004</v>
      </c>
      <c r="AH415" s="1">
        <v>205</v>
      </c>
      <c r="AI415" s="1">
        <v>14.239946</v>
      </c>
      <c r="AJ415" s="6">
        <f t="shared" si="137"/>
        <v>0.60021295024503307</v>
      </c>
      <c r="AK415" s="1">
        <f t="shared" si="138"/>
        <v>6.0383725967601319E-3</v>
      </c>
      <c r="AL415" s="8">
        <f t="shared" si="139"/>
        <v>0.59390260725291699</v>
      </c>
      <c r="AM415" s="1">
        <f t="shared" si="140"/>
        <v>5.8655896017620768E-3</v>
      </c>
    </row>
    <row r="416" spans="1:39" x14ac:dyDescent="0.2">
      <c r="A416" s="1">
        <v>6.9</v>
      </c>
      <c r="B416" s="1">
        <v>55</v>
      </c>
      <c r="C416" s="1">
        <v>34.325643999999997</v>
      </c>
      <c r="D416" s="6">
        <f t="shared" si="121"/>
        <v>56.57330566033896</v>
      </c>
      <c r="E416" s="1">
        <f t="shared" si="122"/>
        <v>1.3027311086091875</v>
      </c>
      <c r="F416" s="8">
        <f t="shared" si="123"/>
        <v>58.370169558870252</v>
      </c>
      <c r="G416" s="1">
        <f t="shared" si="124"/>
        <v>1.4238876020985114</v>
      </c>
      <c r="I416" s="1">
        <v>6.9</v>
      </c>
      <c r="J416" s="1">
        <v>85</v>
      </c>
      <c r="K416" s="1">
        <v>27.087826</v>
      </c>
      <c r="L416" s="6">
        <f t="shared" si="125"/>
        <v>50.705132261260097</v>
      </c>
      <c r="M416" s="1">
        <f t="shared" si="126"/>
        <v>1.0286087494948666</v>
      </c>
      <c r="N416" s="8">
        <f t="shared" si="127"/>
        <v>49.658443285369778</v>
      </c>
      <c r="O416" s="1">
        <f t="shared" si="128"/>
        <v>0.96920306185196725</v>
      </c>
      <c r="Q416" s="1">
        <v>6.9</v>
      </c>
      <c r="R416" s="1">
        <v>105</v>
      </c>
      <c r="S416" s="1">
        <v>23.987244</v>
      </c>
      <c r="T416" s="6">
        <f t="shared" si="129"/>
        <v>42.184558592892124</v>
      </c>
      <c r="U416" s="1">
        <f t="shared" si="130"/>
        <v>0.72964172833775032</v>
      </c>
      <c r="V416" s="8">
        <f t="shared" si="131"/>
        <v>42.399420155214607</v>
      </c>
      <c r="W416" s="1">
        <f t="shared" si="132"/>
        <v>0.74152266849029558</v>
      </c>
      <c r="Y416" s="1">
        <v>6.9</v>
      </c>
      <c r="Z416" s="1">
        <v>155</v>
      </c>
      <c r="AA416" s="1">
        <v>13.902445</v>
      </c>
      <c r="AB416" s="6">
        <f t="shared" si="133"/>
        <v>2.607102563613811</v>
      </c>
      <c r="AC416" s="1">
        <f t="shared" si="134"/>
        <v>2.6768918804543049E-2</v>
      </c>
      <c r="AD416" s="8">
        <f t="shared" si="135"/>
        <v>2.5963316273810011</v>
      </c>
      <c r="AE416" s="1">
        <f t="shared" si="136"/>
        <v>2.6494423600881646E-2</v>
      </c>
      <c r="AG416" s="1">
        <v>6.9</v>
      </c>
      <c r="AH416" s="1">
        <v>205</v>
      </c>
      <c r="AI416" s="1">
        <v>14.239176</v>
      </c>
      <c r="AJ416" s="6">
        <f t="shared" si="137"/>
        <v>0.59483779117485658</v>
      </c>
      <c r="AK416" s="1">
        <f t="shared" si="138"/>
        <v>5.9839728436361546E-3</v>
      </c>
      <c r="AL416" s="8">
        <f t="shared" si="139"/>
        <v>0.5885839599546977</v>
      </c>
      <c r="AM416" s="1">
        <f t="shared" si="140"/>
        <v>5.812746452196641E-3</v>
      </c>
    </row>
    <row r="417" spans="1:39" x14ac:dyDescent="0.2">
      <c r="A417" s="1">
        <v>6.9166670000000003</v>
      </c>
      <c r="B417" s="1">
        <v>55</v>
      </c>
      <c r="C417" s="1">
        <v>34.311647999999998</v>
      </c>
      <c r="D417" s="6">
        <f t="shared" si="121"/>
        <v>56.555591558877616</v>
      </c>
      <c r="E417" s="1">
        <f t="shared" si="122"/>
        <v>1.3017921888733746</v>
      </c>
      <c r="F417" s="8">
        <f t="shared" si="123"/>
        <v>58.351892827577764</v>
      </c>
      <c r="G417" s="1">
        <f t="shared" si="124"/>
        <v>1.4228613610251584</v>
      </c>
      <c r="I417" s="1">
        <v>6.9166670000000003</v>
      </c>
      <c r="J417" s="1">
        <v>85</v>
      </c>
      <c r="K417" s="1">
        <v>27.055147000000002</v>
      </c>
      <c r="L417" s="6">
        <f t="shared" si="125"/>
        <v>50.645590652307305</v>
      </c>
      <c r="M417" s="1">
        <f t="shared" si="126"/>
        <v>1.0261614174230813</v>
      </c>
      <c r="N417" s="8">
        <f t="shared" si="127"/>
        <v>49.600130773806512</v>
      </c>
      <c r="O417" s="1">
        <f t="shared" si="128"/>
        <v>0.96689707161174465</v>
      </c>
      <c r="Q417" s="1">
        <v>6.9166670000000003</v>
      </c>
      <c r="R417" s="1">
        <v>105</v>
      </c>
      <c r="S417" s="1">
        <v>23.955544</v>
      </c>
      <c r="T417" s="6">
        <f t="shared" si="129"/>
        <v>42.10805231557255</v>
      </c>
      <c r="U417" s="1">
        <f t="shared" si="130"/>
        <v>0.72735594499439049</v>
      </c>
      <c r="V417" s="8">
        <f t="shared" si="131"/>
        <v>42.322524203122541</v>
      </c>
      <c r="W417" s="1">
        <f t="shared" si="132"/>
        <v>0.7391996651606747</v>
      </c>
      <c r="Y417" s="1">
        <v>6.9166670000000003</v>
      </c>
      <c r="Z417" s="1">
        <v>155</v>
      </c>
      <c r="AA417" s="1">
        <v>13.88705</v>
      </c>
      <c r="AB417" s="6">
        <f t="shared" si="133"/>
        <v>2.4991340853529027</v>
      </c>
      <c r="AC417" s="1">
        <f t="shared" si="134"/>
        <v>2.5631916823596838E-2</v>
      </c>
      <c r="AD417" s="8">
        <f t="shared" si="135"/>
        <v>2.4888092081323974</v>
      </c>
      <c r="AE417" s="1">
        <f t="shared" si="136"/>
        <v>2.5369080723263521E-2</v>
      </c>
      <c r="AG417" s="1">
        <v>6.9166670000000003</v>
      </c>
      <c r="AH417" s="1">
        <v>205</v>
      </c>
      <c r="AI417" s="1">
        <v>14.238405999999999</v>
      </c>
      <c r="AJ417" s="6">
        <f t="shared" si="137"/>
        <v>0.58946205073727531</v>
      </c>
      <c r="AK417" s="1">
        <f t="shared" si="138"/>
        <v>5.9295730905120515E-3</v>
      </c>
      <c r="AL417" s="8">
        <f t="shared" si="139"/>
        <v>0.58326473740128382</v>
      </c>
      <c r="AM417" s="1">
        <f t="shared" si="140"/>
        <v>5.7599033026310828E-3</v>
      </c>
    </row>
    <row r="418" spans="1:39" x14ac:dyDescent="0.2">
      <c r="A418" s="1">
        <v>6.9333330000000002</v>
      </c>
      <c r="B418" s="1">
        <v>55</v>
      </c>
      <c r="C418" s="1">
        <v>34.297618</v>
      </c>
      <c r="D418" s="6">
        <f t="shared" si="121"/>
        <v>56.537819915073406</v>
      </c>
      <c r="E418" s="1">
        <f t="shared" si="122"/>
        <v>1.3008509882522359</v>
      </c>
      <c r="F418" s="8">
        <f t="shared" si="123"/>
        <v>58.333556726300259</v>
      </c>
      <c r="G418" s="1">
        <f t="shared" si="124"/>
        <v>1.4218326269397663</v>
      </c>
      <c r="I418" s="1">
        <v>6.9333330000000002</v>
      </c>
      <c r="J418" s="1">
        <v>85</v>
      </c>
      <c r="K418" s="1">
        <v>27.022537</v>
      </c>
      <c r="L418" s="6">
        <f t="shared" si="125"/>
        <v>50.586031207950612</v>
      </c>
      <c r="M418" s="1">
        <f t="shared" si="126"/>
        <v>1.0237192527650159</v>
      </c>
      <c r="N418" s="8">
        <f t="shared" si="127"/>
        <v>49.541800795009578</v>
      </c>
      <c r="O418" s="1">
        <f t="shared" si="128"/>
        <v>0.96459595034935408</v>
      </c>
      <c r="Q418" s="1">
        <v>6.9333330000000002</v>
      </c>
      <c r="R418" s="1">
        <v>105</v>
      </c>
      <c r="S418" s="1">
        <v>23.923949</v>
      </c>
      <c r="T418" s="6">
        <f t="shared" si="129"/>
        <v>42.031597709893134</v>
      </c>
      <c r="U418" s="1">
        <f t="shared" si="130"/>
        <v>0.72507773285768862</v>
      </c>
      <c r="V418" s="8">
        <f t="shared" si="131"/>
        <v>42.245680185853416</v>
      </c>
      <c r="W418" s="1">
        <f t="shared" si="132"/>
        <v>0.73688435632157812</v>
      </c>
      <c r="Y418" s="1">
        <v>6.9333330000000002</v>
      </c>
      <c r="Z418" s="1">
        <v>155</v>
      </c>
      <c r="AA418" s="1">
        <v>13.872145</v>
      </c>
      <c r="AB418" s="6">
        <f t="shared" si="133"/>
        <v>2.3943737612315878</v>
      </c>
      <c r="AC418" s="1">
        <f t="shared" si="134"/>
        <v>2.4531103928111021E-2</v>
      </c>
      <c r="AD418" s="8">
        <f t="shared" si="135"/>
        <v>2.3844816889135774</v>
      </c>
      <c r="AE418" s="1">
        <f t="shared" si="136"/>
        <v>2.4279555839151853E-2</v>
      </c>
      <c r="AG418" s="1">
        <v>6.9333330000000002</v>
      </c>
      <c r="AH418" s="1">
        <v>205</v>
      </c>
      <c r="AI418" s="1">
        <v>14.237636</v>
      </c>
      <c r="AJ418" s="6">
        <f t="shared" si="137"/>
        <v>0.58408572883798948</v>
      </c>
      <c r="AK418" s="1">
        <f t="shared" si="138"/>
        <v>5.8751733373880741E-3</v>
      </c>
      <c r="AL418" s="8">
        <f t="shared" si="139"/>
        <v>0.57794493949936709</v>
      </c>
      <c r="AM418" s="1">
        <f t="shared" si="140"/>
        <v>5.7070601530656469E-3</v>
      </c>
    </row>
    <row r="419" spans="1:39" x14ac:dyDescent="0.2">
      <c r="A419" s="1">
        <v>6.95</v>
      </c>
      <c r="B419" s="1">
        <v>55</v>
      </c>
      <c r="C419" s="1">
        <v>34.283586999999997</v>
      </c>
      <c r="D419" s="6">
        <f t="shared" si="121"/>
        <v>56.520032457513267</v>
      </c>
      <c r="E419" s="1">
        <f t="shared" si="122"/>
        <v>1.2999097205462344</v>
      </c>
      <c r="F419" s="8">
        <f t="shared" si="123"/>
        <v>58.31520430899517</v>
      </c>
      <c r="G419" s="1">
        <f t="shared" si="124"/>
        <v>1.4208038195304904</v>
      </c>
      <c r="I419" s="1">
        <v>6.95</v>
      </c>
      <c r="J419" s="1">
        <v>85</v>
      </c>
      <c r="K419" s="1">
        <v>26.989961999999998</v>
      </c>
      <c r="L419" s="6">
        <f t="shared" si="125"/>
        <v>50.526391997143236</v>
      </c>
      <c r="M419" s="1">
        <f t="shared" si="126"/>
        <v>1.021279709258837</v>
      </c>
      <c r="N419" s="8">
        <f t="shared" si="127"/>
        <v>49.483392696353953</v>
      </c>
      <c r="O419" s="1">
        <f t="shared" si="128"/>
        <v>0.96229729885832727</v>
      </c>
      <c r="Q419" s="1">
        <v>6.95</v>
      </c>
      <c r="R419" s="1">
        <v>105</v>
      </c>
      <c r="S419" s="1">
        <v>23.892389000000001</v>
      </c>
      <c r="T419" s="6">
        <f t="shared" si="129"/>
        <v>41.955025928968432</v>
      </c>
      <c r="U419" s="1">
        <f t="shared" si="130"/>
        <v>0.72280204445653928</v>
      </c>
      <c r="V419" s="8">
        <f t="shared" si="131"/>
        <v>42.168718396522124</v>
      </c>
      <c r="W419" s="1">
        <f t="shared" si="132"/>
        <v>0.734571612312656</v>
      </c>
      <c r="Y419" s="1">
        <v>6.95</v>
      </c>
      <c r="Z419" s="1">
        <v>155</v>
      </c>
      <c r="AA419" s="1">
        <v>13.857799</v>
      </c>
      <c r="AB419" s="6">
        <f t="shared" si="133"/>
        <v>2.2933295539933862</v>
      </c>
      <c r="AC419" s="1">
        <f t="shared" si="134"/>
        <v>2.3471576132160759E-2</v>
      </c>
      <c r="AD419" s="8">
        <f t="shared" si="135"/>
        <v>2.2838549338799985</v>
      </c>
      <c r="AE419" s="1">
        <f t="shared" si="136"/>
        <v>2.323089270681606E-2</v>
      </c>
      <c r="AG419" s="1">
        <v>6.95</v>
      </c>
      <c r="AH419" s="1">
        <v>205</v>
      </c>
      <c r="AI419" s="1">
        <v>14.236865999999999</v>
      </c>
      <c r="AJ419" s="6">
        <f t="shared" si="137"/>
        <v>0.57870882538262947</v>
      </c>
      <c r="AK419" s="1">
        <f t="shared" si="138"/>
        <v>5.820773584263971E-3</v>
      </c>
      <c r="AL419" s="8">
        <f t="shared" si="139"/>
        <v>0.57262456615556989</v>
      </c>
      <c r="AM419" s="1">
        <f t="shared" si="140"/>
        <v>5.6542170035000887E-3</v>
      </c>
    </row>
    <row r="420" spans="1:39" x14ac:dyDescent="0.2">
      <c r="A420" s="1">
        <v>6.9666670000000002</v>
      </c>
      <c r="B420" s="1">
        <v>55</v>
      </c>
      <c r="C420" s="1">
        <v>34.269590999999998</v>
      </c>
      <c r="D420" s="6">
        <f t="shared" si="121"/>
        <v>56.502274859363808</v>
      </c>
      <c r="E420" s="1">
        <f t="shared" si="122"/>
        <v>1.2989708008104215</v>
      </c>
      <c r="F420" s="8">
        <f t="shared" si="123"/>
        <v>58.296882699486169</v>
      </c>
      <c r="G420" s="1">
        <f t="shared" si="124"/>
        <v>1.4197775784571374</v>
      </c>
      <c r="I420" s="1">
        <v>6.9666670000000002</v>
      </c>
      <c r="J420" s="1">
        <v>85</v>
      </c>
      <c r="K420" s="1">
        <v>26.957422999999999</v>
      </c>
      <c r="L420" s="6">
        <f t="shared" si="125"/>
        <v>50.466674800480746</v>
      </c>
      <c r="M420" s="1">
        <f t="shared" si="126"/>
        <v>1.0188428617945993</v>
      </c>
      <c r="N420" s="8">
        <f t="shared" si="127"/>
        <v>49.424908221678969</v>
      </c>
      <c r="O420" s="1">
        <f t="shared" si="128"/>
        <v>0.96000118770356091</v>
      </c>
      <c r="Q420" s="1">
        <v>6.9666670000000002</v>
      </c>
      <c r="R420" s="1">
        <v>105</v>
      </c>
      <c r="S420" s="1">
        <v>23.860934</v>
      </c>
      <c r="T420" s="6">
        <f t="shared" si="129"/>
        <v>41.878507354322345</v>
      </c>
      <c r="U420" s="1">
        <f t="shared" si="130"/>
        <v>0.72053392726204768</v>
      </c>
      <c r="V420" s="8">
        <f t="shared" si="131"/>
        <v>42.091810084468712</v>
      </c>
      <c r="W420" s="1">
        <f t="shared" si="132"/>
        <v>0.73226656279425795</v>
      </c>
      <c r="Y420" s="1">
        <v>6.9666670000000002</v>
      </c>
      <c r="Z420" s="1">
        <v>155</v>
      </c>
      <c r="AA420" s="1">
        <v>13.843944</v>
      </c>
      <c r="AB420" s="6">
        <f t="shared" si="133"/>
        <v>2.1955448534030504</v>
      </c>
      <c r="AC420" s="1">
        <f t="shared" si="134"/>
        <v>2.2448311276947418E-2</v>
      </c>
      <c r="AD420" s="8">
        <f t="shared" si="135"/>
        <v>2.1864742192276543</v>
      </c>
      <c r="AE420" s="1">
        <f t="shared" si="136"/>
        <v>2.2218120665932733E-2</v>
      </c>
      <c r="AG420" s="1">
        <v>6.9666670000000002</v>
      </c>
      <c r="AH420" s="1">
        <v>205</v>
      </c>
      <c r="AI420" s="1">
        <v>14.236096</v>
      </c>
      <c r="AJ420" s="6">
        <f t="shared" si="137"/>
        <v>0.57333134027685451</v>
      </c>
      <c r="AK420" s="1">
        <f t="shared" si="138"/>
        <v>5.7663738311399928E-3</v>
      </c>
      <c r="AL420" s="8">
        <f t="shared" si="139"/>
        <v>0.56730361727654344</v>
      </c>
      <c r="AM420" s="1">
        <f t="shared" si="140"/>
        <v>5.6013738539346519E-3</v>
      </c>
    </row>
    <row r="421" spans="1:39" x14ac:dyDescent="0.2">
      <c r="A421" s="1">
        <v>6.983333</v>
      </c>
      <c r="B421" s="1">
        <v>55</v>
      </c>
      <c r="C421" s="1">
        <v>34.255595999999997</v>
      </c>
      <c r="D421" s="6">
        <f t="shared" si="121"/>
        <v>56.484504020889901</v>
      </c>
      <c r="E421" s="1">
        <f t="shared" si="122"/>
        <v>1.2980319481594709</v>
      </c>
      <c r="F421" s="8">
        <f t="shared" si="123"/>
        <v>58.278547429117609</v>
      </c>
      <c r="G421" s="1">
        <f t="shared" si="124"/>
        <v>1.4187514107076673</v>
      </c>
      <c r="I421" s="1">
        <v>6.983333</v>
      </c>
      <c r="J421" s="1">
        <v>85</v>
      </c>
      <c r="K421" s="1">
        <v>26.924952999999999</v>
      </c>
      <c r="L421" s="6">
        <f t="shared" si="125"/>
        <v>50.406940357518913</v>
      </c>
      <c r="M421" s="1">
        <f t="shared" si="126"/>
        <v>1.0164111817440815</v>
      </c>
      <c r="N421" s="8">
        <f t="shared" si="127"/>
        <v>49.366406856714185</v>
      </c>
      <c r="O421" s="1">
        <f t="shared" si="128"/>
        <v>0.9577099455266268</v>
      </c>
      <c r="Q421" s="1">
        <v>6.983333</v>
      </c>
      <c r="R421" s="1">
        <v>105</v>
      </c>
      <c r="S421" s="1">
        <v>23.829549</v>
      </c>
      <c r="T421" s="6">
        <f t="shared" si="129"/>
        <v>41.801957729036332</v>
      </c>
      <c r="U421" s="1">
        <f t="shared" si="130"/>
        <v>0.71827085753866138</v>
      </c>
      <c r="V421" s="8">
        <f t="shared" si="131"/>
        <v>42.014870563622978</v>
      </c>
      <c r="W421" s="1">
        <f t="shared" si="132"/>
        <v>0.72996664293620916</v>
      </c>
      <c r="Y421" s="1">
        <v>6.983333</v>
      </c>
      <c r="Z421" s="1">
        <v>155</v>
      </c>
      <c r="AA421" s="1">
        <v>13.830577999999999</v>
      </c>
      <c r="AB421" s="6">
        <f t="shared" si="133"/>
        <v>2.1010257127359324</v>
      </c>
      <c r="AC421" s="1">
        <f t="shared" si="134"/>
        <v>2.1461161651917946E-2</v>
      </c>
      <c r="AD421" s="8">
        <f t="shared" si="135"/>
        <v>2.0923455732235063</v>
      </c>
      <c r="AE421" s="1">
        <f t="shared" si="136"/>
        <v>2.1241093520609863E-2</v>
      </c>
      <c r="AG421" s="1">
        <v>6.983333</v>
      </c>
      <c r="AH421" s="1">
        <v>205</v>
      </c>
      <c r="AI421" s="1">
        <v>14.235326000000001</v>
      </c>
      <c r="AJ421" s="6">
        <f t="shared" si="137"/>
        <v>0.56795327342626634</v>
      </c>
      <c r="AK421" s="1">
        <f t="shared" si="138"/>
        <v>5.7119740780160154E-3</v>
      </c>
      <c r="AL421" s="8">
        <f t="shared" si="139"/>
        <v>0.56198209276888189</v>
      </c>
      <c r="AM421" s="1">
        <f t="shared" si="140"/>
        <v>5.548530704369216E-3</v>
      </c>
    </row>
    <row r="422" spans="1:39" x14ac:dyDescent="0.2">
      <c r="A422" s="1">
        <v>7</v>
      </c>
      <c r="B422" s="1">
        <v>55</v>
      </c>
      <c r="C422" s="1">
        <v>34.241599999999998</v>
      </c>
      <c r="D422" s="6">
        <f t="shared" si="121"/>
        <v>56.46671738470107</v>
      </c>
      <c r="E422" s="1">
        <f t="shared" si="122"/>
        <v>1.2970930284236577</v>
      </c>
      <c r="F422" s="8">
        <f t="shared" si="123"/>
        <v>58.260195859271981</v>
      </c>
      <c r="G422" s="1">
        <f t="shared" si="124"/>
        <v>1.4177251696343138</v>
      </c>
      <c r="I422" s="1">
        <v>7</v>
      </c>
      <c r="J422" s="1">
        <v>85</v>
      </c>
      <c r="K422" s="1">
        <v>26.892448000000002</v>
      </c>
      <c r="L422" s="6">
        <f t="shared" si="125"/>
        <v>50.346997045415876</v>
      </c>
      <c r="M422" s="1">
        <f t="shared" si="126"/>
        <v>1.0139768805416769</v>
      </c>
      <c r="N422" s="8">
        <f t="shared" si="127"/>
        <v>49.307700934223575</v>
      </c>
      <c r="O422" s="1">
        <f t="shared" si="128"/>
        <v>0.9554162335783285</v>
      </c>
      <c r="Q422" s="1">
        <v>7</v>
      </c>
      <c r="R422" s="1">
        <v>105</v>
      </c>
      <c r="S422" s="1">
        <v>23.798234000000001</v>
      </c>
      <c r="T422" s="6">
        <f t="shared" si="129"/>
        <v>41.725377605750083</v>
      </c>
      <c r="U422" s="1">
        <f t="shared" si="130"/>
        <v>0.71601283528638027</v>
      </c>
      <c r="V422" s="8">
        <f t="shared" si="131"/>
        <v>41.937900389439413</v>
      </c>
      <c r="W422" s="1">
        <f t="shared" si="132"/>
        <v>0.72767185273850976</v>
      </c>
      <c r="Y422" s="1">
        <v>7</v>
      </c>
      <c r="Z422" s="1">
        <v>155</v>
      </c>
      <c r="AA422" s="1">
        <v>13.817702000000001</v>
      </c>
      <c r="AB422" s="6">
        <f t="shared" si="133"/>
        <v>2.0097987349850253</v>
      </c>
      <c r="AC422" s="1">
        <f t="shared" si="134"/>
        <v>2.0510201112349129E-2</v>
      </c>
      <c r="AD422" s="8">
        <f t="shared" si="135"/>
        <v>2.0014954889534233</v>
      </c>
      <c r="AE422" s="1">
        <f t="shared" si="136"/>
        <v>2.0299884368793722E-2</v>
      </c>
      <c r="AG422" s="1">
        <v>7</v>
      </c>
      <c r="AH422" s="1">
        <v>205</v>
      </c>
      <c r="AI422" s="1">
        <v>14.234556</v>
      </c>
      <c r="AJ422" s="6">
        <f t="shared" si="137"/>
        <v>0.56257462473644659</v>
      </c>
      <c r="AK422" s="1">
        <f t="shared" si="138"/>
        <v>5.6575743248919123E-3</v>
      </c>
      <c r="AL422" s="8">
        <f t="shared" si="139"/>
        <v>0.55665999253915954</v>
      </c>
      <c r="AM422" s="1">
        <f t="shared" si="140"/>
        <v>5.4956875548036578E-3</v>
      </c>
    </row>
    <row r="423" spans="1:39" x14ac:dyDescent="0.2">
      <c r="A423" s="1">
        <v>7.016667</v>
      </c>
      <c r="B423" s="1">
        <v>55</v>
      </c>
      <c r="C423" s="1">
        <v>34.22757</v>
      </c>
      <c r="D423" s="6">
        <f t="shared" si="121"/>
        <v>56.448872940731121</v>
      </c>
      <c r="E423" s="1">
        <f t="shared" si="122"/>
        <v>1.2961518278025193</v>
      </c>
      <c r="F423" s="8">
        <f t="shared" si="123"/>
        <v>58.241784645572302</v>
      </c>
      <c r="G423" s="1">
        <f t="shared" si="124"/>
        <v>1.4166964355489222</v>
      </c>
      <c r="I423" s="1">
        <v>7.016667</v>
      </c>
      <c r="J423" s="1">
        <v>85</v>
      </c>
      <c r="K423" s="1">
        <v>26.859978000000002</v>
      </c>
      <c r="L423" s="6">
        <f t="shared" si="125"/>
        <v>50.286973429390002</v>
      </c>
      <c r="M423" s="1">
        <f t="shared" si="126"/>
        <v>1.0115452004911591</v>
      </c>
      <c r="N423" s="8">
        <f t="shared" si="127"/>
        <v>49.248916365496967</v>
      </c>
      <c r="O423" s="1">
        <f t="shared" si="128"/>
        <v>0.95312499140139417</v>
      </c>
      <c r="Q423" s="1">
        <v>7.016667</v>
      </c>
      <c r="R423" s="1">
        <v>105</v>
      </c>
      <c r="S423" s="1">
        <v>23.767023999999999</v>
      </c>
      <c r="T423" s="6">
        <f t="shared" si="129"/>
        <v>41.648853470253577</v>
      </c>
      <c r="U423" s="1">
        <f t="shared" si="130"/>
        <v>0.71376238424075689</v>
      </c>
      <c r="V423" s="8">
        <f t="shared" si="131"/>
        <v>41.860986488212113</v>
      </c>
      <c r="W423" s="1">
        <f t="shared" si="132"/>
        <v>0.7253847570313342</v>
      </c>
      <c r="Y423" s="1">
        <v>7.016667</v>
      </c>
      <c r="Z423" s="1">
        <v>155</v>
      </c>
      <c r="AA423" s="1">
        <v>13.805386</v>
      </c>
      <c r="AB423" s="6">
        <f t="shared" si="133"/>
        <v>1.9223801493127413</v>
      </c>
      <c r="AC423" s="1">
        <f t="shared" si="134"/>
        <v>1.9600599527592133E-2</v>
      </c>
      <c r="AD423" s="8">
        <f t="shared" si="135"/>
        <v>1.914438062840023</v>
      </c>
      <c r="AE423" s="1">
        <f t="shared" si="136"/>
        <v>1.9399610066699192E-2</v>
      </c>
      <c r="AG423" s="1">
        <v>7.016667</v>
      </c>
      <c r="AH423" s="1">
        <v>205</v>
      </c>
      <c r="AI423" s="1">
        <v>14.233786</v>
      </c>
      <c r="AJ423" s="6">
        <f t="shared" si="137"/>
        <v>0.55719539411299335</v>
      </c>
      <c r="AK423" s="1">
        <f t="shared" si="138"/>
        <v>5.6031745717679349E-3</v>
      </c>
      <c r="AL423" s="8">
        <f t="shared" si="139"/>
        <v>0.55133731649396689</v>
      </c>
      <c r="AM423" s="1">
        <f t="shared" si="140"/>
        <v>5.4428444052382211E-3</v>
      </c>
    </row>
    <row r="424" spans="1:39" x14ac:dyDescent="0.2">
      <c r="A424" s="1">
        <v>7.0333329999999998</v>
      </c>
      <c r="B424" s="1">
        <v>55</v>
      </c>
      <c r="C424" s="1">
        <v>34.213574000000001</v>
      </c>
      <c r="D424" s="6">
        <f t="shared" si="121"/>
        <v>56.431057158775054</v>
      </c>
      <c r="E424" s="1">
        <f t="shared" si="122"/>
        <v>1.2952129080667061</v>
      </c>
      <c r="F424" s="8">
        <f t="shared" si="123"/>
        <v>58.223403004240559</v>
      </c>
      <c r="G424" s="1">
        <f t="shared" si="124"/>
        <v>1.4156701944755687</v>
      </c>
      <c r="I424" s="1">
        <v>7.0333329999999998</v>
      </c>
      <c r="J424" s="1">
        <v>85</v>
      </c>
      <c r="K424" s="1">
        <v>26.827579</v>
      </c>
      <c r="L424" s="6">
        <f t="shared" si="125"/>
        <v>50.226936243482875</v>
      </c>
      <c r="M424" s="1">
        <f t="shared" si="126"/>
        <v>1.0091188376344689</v>
      </c>
      <c r="N424" s="8">
        <f t="shared" si="127"/>
        <v>49.190118507007597</v>
      </c>
      <c r="O424" s="1">
        <f t="shared" si="128"/>
        <v>0.95083875933208406</v>
      </c>
      <c r="Q424" s="1">
        <v>7.0333329999999998</v>
      </c>
      <c r="R424" s="1">
        <v>105</v>
      </c>
      <c r="S424" s="1">
        <v>23.735883999999999</v>
      </c>
      <c r="T424" s="6">
        <f t="shared" si="129"/>
        <v>41.572300403894793</v>
      </c>
      <c r="U424" s="1">
        <f t="shared" si="130"/>
        <v>0.7115169806662387</v>
      </c>
      <c r="V424" s="8">
        <f t="shared" si="131"/>
        <v>41.784043508766956</v>
      </c>
      <c r="W424" s="1">
        <f t="shared" si="132"/>
        <v>0.72310279098450791</v>
      </c>
      <c r="Y424" s="1">
        <v>7.0333329999999998</v>
      </c>
      <c r="Z424" s="1">
        <v>155</v>
      </c>
      <c r="AA424" s="1">
        <v>13.793628999999999</v>
      </c>
      <c r="AB424" s="6">
        <f t="shared" si="133"/>
        <v>1.8387836877445318</v>
      </c>
      <c r="AC424" s="1">
        <f t="shared" si="134"/>
        <v>1.8732283042370564E-2</v>
      </c>
      <c r="AD424" s="8">
        <f t="shared" si="135"/>
        <v>1.8311869701765151</v>
      </c>
      <c r="AE424" s="1">
        <f t="shared" si="136"/>
        <v>1.8540197516380405E-2</v>
      </c>
      <c r="AG424" s="1">
        <v>7.0333329999999998</v>
      </c>
      <c r="AH424" s="1">
        <v>205</v>
      </c>
      <c r="AI424" s="1">
        <v>14.233015999999999</v>
      </c>
      <c r="AJ424" s="6">
        <f t="shared" si="137"/>
        <v>0.55181558146143472</v>
      </c>
      <c r="AK424" s="1">
        <f t="shared" si="138"/>
        <v>5.5487748186438318E-3</v>
      </c>
      <c r="AL424" s="8">
        <f t="shared" si="139"/>
        <v>0.54601406453982548</v>
      </c>
      <c r="AM424" s="1">
        <f t="shared" si="140"/>
        <v>5.3900012556726638E-3</v>
      </c>
    </row>
    <row r="425" spans="1:39" x14ac:dyDescent="0.2">
      <c r="A425" s="1">
        <v>7.05</v>
      </c>
      <c r="B425" s="1">
        <v>55</v>
      </c>
      <c r="C425" s="1">
        <v>34.199612999999999</v>
      </c>
      <c r="D425" s="6">
        <f t="shared" si="121"/>
        <v>56.4132714016378</v>
      </c>
      <c r="E425" s="1">
        <f t="shared" si="122"/>
        <v>1.2942763363010812</v>
      </c>
      <c r="F425" s="8">
        <f t="shared" si="123"/>
        <v>58.205052341366667</v>
      </c>
      <c r="G425" s="1">
        <f t="shared" si="124"/>
        <v>1.4146465197381379</v>
      </c>
      <c r="I425" s="1">
        <v>7.05</v>
      </c>
      <c r="J425" s="1">
        <v>85</v>
      </c>
      <c r="K425" s="1">
        <v>26.795144000000001</v>
      </c>
      <c r="L425" s="6">
        <f t="shared" si="125"/>
        <v>50.166686919092506</v>
      </c>
      <c r="M425" s="1">
        <f t="shared" si="126"/>
        <v>1.006689778735838</v>
      </c>
      <c r="N425" s="8">
        <f t="shared" si="127"/>
        <v>49.131112889138286</v>
      </c>
      <c r="O425" s="1">
        <f t="shared" si="128"/>
        <v>0.94854998692651415</v>
      </c>
      <c r="Q425" s="1">
        <v>7.05</v>
      </c>
      <c r="R425" s="1">
        <v>105</v>
      </c>
      <c r="S425" s="1">
        <v>23.704847999999998</v>
      </c>
      <c r="T425" s="6">
        <f t="shared" si="129"/>
        <v>41.495802883865778</v>
      </c>
      <c r="U425" s="1">
        <f t="shared" si="130"/>
        <v>0.70927907619164843</v>
      </c>
      <c r="V425" s="8">
        <f t="shared" si="131"/>
        <v>41.707156358569563</v>
      </c>
      <c r="W425" s="1">
        <f t="shared" si="132"/>
        <v>0.72082844614734365</v>
      </c>
      <c r="Y425" s="1">
        <v>7.05</v>
      </c>
      <c r="Z425" s="1">
        <v>155</v>
      </c>
      <c r="AA425" s="1">
        <v>13.782432999999999</v>
      </c>
      <c r="AB425" s="6">
        <f t="shared" si="133"/>
        <v>1.7590435592902878</v>
      </c>
      <c r="AC425" s="1">
        <f t="shared" si="134"/>
        <v>1.7905399367237472E-2</v>
      </c>
      <c r="AD425" s="8">
        <f t="shared" si="135"/>
        <v>1.7517762786423077</v>
      </c>
      <c r="AE425" s="1">
        <f t="shared" si="136"/>
        <v>1.7721792913729367E-2</v>
      </c>
      <c r="AG425" s="1">
        <v>7.05</v>
      </c>
      <c r="AH425" s="1">
        <v>205</v>
      </c>
      <c r="AI425" s="1">
        <v>14.232246</v>
      </c>
      <c r="AJ425" s="6">
        <f t="shared" si="137"/>
        <v>0.54643518668732793</v>
      </c>
      <c r="AK425" s="1">
        <f t="shared" si="138"/>
        <v>5.4943750655198544E-3</v>
      </c>
      <c r="AL425" s="8">
        <f t="shared" si="139"/>
        <v>0.54069023658328519</v>
      </c>
      <c r="AM425" s="1">
        <f t="shared" si="140"/>
        <v>5.3371581061072279E-3</v>
      </c>
    </row>
    <row r="426" spans="1:39" x14ac:dyDescent="0.2">
      <c r="A426" s="1">
        <v>7.0666669999999998</v>
      </c>
      <c r="B426" s="1">
        <v>55</v>
      </c>
      <c r="C426" s="1">
        <v>34.185617999999998</v>
      </c>
      <c r="D426" s="6">
        <f t="shared" si="121"/>
        <v>56.395427749762497</v>
      </c>
      <c r="E426" s="1">
        <f t="shared" si="122"/>
        <v>1.2933374836501303</v>
      </c>
      <c r="F426" s="8">
        <f t="shared" si="123"/>
        <v>58.186641944919906</v>
      </c>
      <c r="G426" s="1">
        <f t="shared" si="124"/>
        <v>1.4136203519886676</v>
      </c>
      <c r="I426" s="1">
        <v>7.0666669999999998</v>
      </c>
      <c r="J426" s="1">
        <v>85</v>
      </c>
      <c r="K426" s="1">
        <v>26.762778999999998</v>
      </c>
      <c r="L426" s="6">
        <f t="shared" si="125"/>
        <v>50.106422057290835</v>
      </c>
      <c r="M426" s="1">
        <f t="shared" si="126"/>
        <v>1.0042659621409809</v>
      </c>
      <c r="N426" s="8">
        <f t="shared" si="127"/>
        <v>49.072092054591224</v>
      </c>
      <c r="O426" s="1">
        <f t="shared" si="128"/>
        <v>0.9462661540636722</v>
      </c>
      <c r="Q426" s="1">
        <v>7.0666669999999998</v>
      </c>
      <c r="R426" s="1">
        <v>105</v>
      </c>
      <c r="S426" s="1">
        <v>23.673883</v>
      </c>
      <c r="T426" s="6">
        <f t="shared" si="129"/>
        <v>41.419280478829776</v>
      </c>
      <c r="U426" s="1">
        <f t="shared" si="130"/>
        <v>0.70704629129489349</v>
      </c>
      <c r="V426" s="8">
        <f t="shared" si="131"/>
        <v>41.630244196616644</v>
      </c>
      <c r="W426" s="1">
        <f t="shared" si="132"/>
        <v>0.71855930425139092</v>
      </c>
      <c r="Y426" s="1">
        <v>7.0666669999999998</v>
      </c>
      <c r="Z426" s="1">
        <v>155</v>
      </c>
      <c r="AA426" s="1">
        <v>13.771865999999999</v>
      </c>
      <c r="AB426" s="6">
        <f t="shared" si="133"/>
        <v>1.6836643632750943</v>
      </c>
      <c r="AC426" s="1">
        <f t="shared" si="134"/>
        <v>1.7124970660991369E-2</v>
      </c>
      <c r="AD426" s="8">
        <f t="shared" si="135"/>
        <v>1.6767085028699888</v>
      </c>
      <c r="AE426" s="1">
        <f t="shared" si="136"/>
        <v>1.6949366919069352E-2</v>
      </c>
      <c r="AG426" s="1">
        <v>7.0666669999999998</v>
      </c>
      <c r="AH426" s="1">
        <v>205</v>
      </c>
      <c r="AI426" s="1">
        <v>14.231476000000001</v>
      </c>
      <c r="AJ426" s="6">
        <f t="shared" si="137"/>
        <v>0.54105420969617257</v>
      </c>
      <c r="AK426" s="1">
        <f t="shared" si="138"/>
        <v>5.4399753123958762E-3</v>
      </c>
      <c r="AL426" s="8">
        <f t="shared" si="139"/>
        <v>0.53536583253083936</v>
      </c>
      <c r="AM426" s="1">
        <f t="shared" si="140"/>
        <v>5.2843149565417911E-3</v>
      </c>
    </row>
    <row r="427" spans="1:39" x14ac:dyDescent="0.2">
      <c r="A427" s="1">
        <v>7.0833329999999997</v>
      </c>
      <c r="B427" s="1">
        <v>55</v>
      </c>
      <c r="C427" s="1">
        <v>34.171621999999999</v>
      </c>
      <c r="D427" s="6">
        <f t="shared" si="121"/>
        <v>56.377568205570697</v>
      </c>
      <c r="E427" s="1">
        <f t="shared" si="122"/>
        <v>1.2923985639143174</v>
      </c>
      <c r="F427" s="8">
        <f t="shared" si="123"/>
        <v>58.168215151389781</v>
      </c>
      <c r="G427" s="1">
        <f t="shared" si="124"/>
        <v>1.4125941109153146</v>
      </c>
      <c r="I427" s="1">
        <v>7.0833329999999997</v>
      </c>
      <c r="J427" s="1">
        <v>85</v>
      </c>
      <c r="K427" s="1">
        <v>26.730449</v>
      </c>
      <c r="L427" s="6">
        <f t="shared" si="125"/>
        <v>50.046076667099761</v>
      </c>
      <c r="M427" s="1">
        <f t="shared" si="126"/>
        <v>1.0018447666980108</v>
      </c>
      <c r="N427" s="8">
        <f t="shared" si="127"/>
        <v>49.012992353975179</v>
      </c>
      <c r="O427" s="1">
        <f t="shared" si="128"/>
        <v>0.94398479097219457</v>
      </c>
      <c r="Q427" s="1">
        <v>7.0833329999999997</v>
      </c>
      <c r="R427" s="1">
        <v>105</v>
      </c>
      <c r="S427" s="1">
        <v>23.642987999999999</v>
      </c>
      <c r="T427" s="6">
        <f t="shared" si="129"/>
        <v>41.342731299444893</v>
      </c>
      <c r="U427" s="1">
        <f t="shared" si="130"/>
        <v>0.70481855386924352</v>
      </c>
      <c r="V427" s="8">
        <f t="shared" si="131"/>
        <v>41.553305123943183</v>
      </c>
      <c r="W427" s="1">
        <f t="shared" si="132"/>
        <v>0.71629529201578734</v>
      </c>
      <c r="Y427" s="1">
        <v>7.0833329999999997</v>
      </c>
      <c r="Z427" s="1">
        <v>155</v>
      </c>
      <c r="AA427" s="1">
        <v>13.761894</v>
      </c>
      <c r="AB427" s="6">
        <f t="shared" si="133"/>
        <v>1.6124234062549803</v>
      </c>
      <c r="AC427" s="1">
        <f t="shared" si="134"/>
        <v>1.6388485844233001E-2</v>
      </c>
      <c r="AD427" s="8">
        <f t="shared" si="135"/>
        <v>1.605761869447242</v>
      </c>
      <c r="AE427" s="1">
        <f t="shared" si="136"/>
        <v>1.6220434202238728E-2</v>
      </c>
      <c r="AG427" s="1">
        <v>7.0833329999999997</v>
      </c>
      <c r="AH427" s="1">
        <v>205</v>
      </c>
      <c r="AI427" s="1">
        <v>14.230706</v>
      </c>
      <c r="AJ427" s="6">
        <f t="shared" si="137"/>
        <v>0.53567265039344802</v>
      </c>
      <c r="AK427" s="1">
        <f t="shared" si="138"/>
        <v>5.3855755592717731E-3</v>
      </c>
      <c r="AL427" s="8">
        <f t="shared" si="139"/>
        <v>0.53004085228896103</v>
      </c>
      <c r="AM427" s="1">
        <f t="shared" si="140"/>
        <v>5.2314718069762329E-3</v>
      </c>
    </row>
    <row r="428" spans="1:39" x14ac:dyDescent="0.2">
      <c r="A428" s="1">
        <v>7.1</v>
      </c>
      <c r="B428" s="1">
        <v>55</v>
      </c>
      <c r="C428" s="1">
        <v>34.157626999999998</v>
      </c>
      <c r="D428" s="6">
        <f t="shared" si="121"/>
        <v>56.35969530318895</v>
      </c>
      <c r="E428" s="1">
        <f t="shared" si="122"/>
        <v>1.2914597112633668</v>
      </c>
      <c r="F428" s="8">
        <f t="shared" si="123"/>
        <v>58.149774575391007</v>
      </c>
      <c r="G428" s="1">
        <f t="shared" si="124"/>
        <v>1.4115679431658448</v>
      </c>
      <c r="I428" s="1">
        <v>7.1</v>
      </c>
      <c r="J428" s="1">
        <v>85</v>
      </c>
      <c r="K428" s="1">
        <v>26.698224</v>
      </c>
      <c r="L428" s="6">
        <f t="shared" si="125"/>
        <v>49.98578182578737</v>
      </c>
      <c r="M428" s="1">
        <f t="shared" si="126"/>
        <v>0.99943143471070128</v>
      </c>
      <c r="N428" s="8">
        <f t="shared" si="127"/>
        <v>48.953942158774346</v>
      </c>
      <c r="O428" s="1">
        <f t="shared" si="128"/>
        <v>0.94171083719480897</v>
      </c>
      <c r="Q428" s="1">
        <v>7.1</v>
      </c>
      <c r="R428" s="1">
        <v>105</v>
      </c>
      <c r="S428" s="1">
        <v>23.612162999999999</v>
      </c>
      <c r="T428" s="6">
        <f t="shared" si="129"/>
        <v>41.266155921420669</v>
      </c>
      <c r="U428" s="1">
        <f t="shared" si="130"/>
        <v>0.70259586391469886</v>
      </c>
      <c r="V428" s="8">
        <f t="shared" si="131"/>
        <v>41.476339719191017</v>
      </c>
      <c r="W428" s="1">
        <f t="shared" si="132"/>
        <v>0.71403640944053304</v>
      </c>
      <c r="Y428" s="1">
        <v>7.1</v>
      </c>
      <c r="Z428" s="1">
        <v>155</v>
      </c>
      <c r="AA428" s="1">
        <v>13.752516999999999</v>
      </c>
      <c r="AB428" s="6">
        <f t="shared" si="133"/>
        <v>1.5453389368651509</v>
      </c>
      <c r="AC428" s="1">
        <f t="shared" si="134"/>
        <v>1.5695944916962232E-2</v>
      </c>
      <c r="AD428" s="8">
        <f t="shared" si="135"/>
        <v>1.5389545516171916</v>
      </c>
      <c r="AE428" s="1">
        <f t="shared" si="136"/>
        <v>1.5534994763237362E-2</v>
      </c>
      <c r="AG428" s="1">
        <v>7.1</v>
      </c>
      <c r="AH428" s="1">
        <v>205</v>
      </c>
      <c r="AI428" s="1">
        <v>14.229936</v>
      </c>
      <c r="AJ428" s="6">
        <f t="shared" si="137"/>
        <v>0.53029050868465011</v>
      </c>
      <c r="AK428" s="1">
        <f t="shared" si="138"/>
        <v>5.3311758061477957E-3</v>
      </c>
      <c r="AL428" s="8">
        <f t="shared" si="139"/>
        <v>0.52471529576413956</v>
      </c>
      <c r="AM428" s="1">
        <f t="shared" si="140"/>
        <v>5.1786286574107962E-3</v>
      </c>
    </row>
    <row r="429" spans="1:39" x14ac:dyDescent="0.2">
      <c r="A429" s="1">
        <v>7.1166669999999996</v>
      </c>
      <c r="B429" s="1">
        <v>55</v>
      </c>
      <c r="C429" s="1">
        <v>34.143666000000003</v>
      </c>
      <c r="D429" s="6">
        <f t="shared" si="121"/>
        <v>56.341851223590943</v>
      </c>
      <c r="E429" s="1">
        <f t="shared" si="122"/>
        <v>1.2905231394977421</v>
      </c>
      <c r="F429" s="8">
        <f t="shared" si="123"/>
        <v>58.131363737636335</v>
      </c>
      <c r="G429" s="1">
        <f t="shared" si="124"/>
        <v>1.4105442684284137</v>
      </c>
      <c r="I429" s="1">
        <v>7.1166669999999996</v>
      </c>
      <c r="J429" s="1">
        <v>85</v>
      </c>
      <c r="K429" s="1">
        <v>26.666</v>
      </c>
      <c r="L429" s="6">
        <f t="shared" si="125"/>
        <v>49.925343133578345</v>
      </c>
      <c r="M429" s="1">
        <f t="shared" si="126"/>
        <v>0.9970181776134458</v>
      </c>
      <c r="N429" s="8">
        <f t="shared" si="127"/>
        <v>48.894751082142506</v>
      </c>
      <c r="O429" s="1">
        <f t="shared" si="128"/>
        <v>0.93943695398231952</v>
      </c>
      <c r="Q429" s="1">
        <v>7.1166669999999996</v>
      </c>
      <c r="R429" s="1">
        <v>105</v>
      </c>
      <c r="S429" s="1">
        <v>23.581406999999999</v>
      </c>
      <c r="T429" s="6">
        <f t="shared" si="129"/>
        <v>41.189552430014039</v>
      </c>
      <c r="U429" s="1">
        <f t="shared" si="130"/>
        <v>0.70037814932452935</v>
      </c>
      <c r="V429" s="8">
        <f t="shared" si="131"/>
        <v>41.399346057864584</v>
      </c>
      <c r="W429" s="1">
        <f t="shared" si="132"/>
        <v>0.71178258324476595</v>
      </c>
      <c r="Y429" s="1">
        <v>7.1166669999999996</v>
      </c>
      <c r="Z429" s="1">
        <v>155</v>
      </c>
      <c r="AA429" s="1">
        <v>13.7437</v>
      </c>
      <c r="AB429" s="6">
        <f t="shared" si="133"/>
        <v>1.4821772885030986</v>
      </c>
      <c r="AC429" s="1">
        <f t="shared" si="134"/>
        <v>1.504476294450355E-2</v>
      </c>
      <c r="AD429" s="8">
        <f t="shared" si="135"/>
        <v>1.476053848143293</v>
      </c>
      <c r="AE429" s="1">
        <f t="shared" si="136"/>
        <v>1.4890490173957877E-2</v>
      </c>
      <c r="AG429" s="1">
        <v>7.1166669999999996</v>
      </c>
      <c r="AH429" s="1">
        <v>205</v>
      </c>
      <c r="AI429" s="1">
        <v>14.229165999999999</v>
      </c>
      <c r="AJ429" s="6">
        <f t="shared" si="137"/>
        <v>0.52490778447520481</v>
      </c>
      <c r="AK429" s="1">
        <f t="shared" si="138"/>
        <v>5.2767760530236926E-3</v>
      </c>
      <c r="AL429" s="8">
        <f t="shared" si="139"/>
        <v>0.51938916286279535</v>
      </c>
      <c r="AM429" s="1">
        <f t="shared" si="140"/>
        <v>5.1257855078452388E-3</v>
      </c>
    </row>
    <row r="430" spans="1:39" x14ac:dyDescent="0.2">
      <c r="A430" s="1">
        <v>7.1333330000000004</v>
      </c>
      <c r="B430" s="1">
        <v>55</v>
      </c>
      <c r="C430" s="1">
        <v>34.129671000000002</v>
      </c>
      <c r="D430" s="6">
        <f t="shared" si="121"/>
        <v>56.323949035429621</v>
      </c>
      <c r="E430" s="1">
        <f t="shared" si="122"/>
        <v>1.2895842868467915</v>
      </c>
      <c r="F430" s="8">
        <f t="shared" si="123"/>
        <v>58.112892945692074</v>
      </c>
      <c r="G430" s="1">
        <f t="shared" si="124"/>
        <v>1.4095181006789439</v>
      </c>
      <c r="I430" s="1">
        <v>7.1333330000000004</v>
      </c>
      <c r="J430" s="1">
        <v>85</v>
      </c>
      <c r="K430" s="1">
        <v>26.633775</v>
      </c>
      <c r="L430" s="6">
        <f t="shared" si="125"/>
        <v>49.864756310361564</v>
      </c>
      <c r="M430" s="1">
        <f t="shared" si="126"/>
        <v>0.99460484562613638</v>
      </c>
      <c r="N430" s="8">
        <f t="shared" si="127"/>
        <v>48.835414932321434</v>
      </c>
      <c r="O430" s="1">
        <f t="shared" si="128"/>
        <v>0.93716300020493415</v>
      </c>
      <c r="Q430" s="1">
        <v>7.1333330000000004</v>
      </c>
      <c r="R430" s="1">
        <v>105</v>
      </c>
      <c r="S430" s="1">
        <v>23.550722</v>
      </c>
      <c r="T430" s="6">
        <f t="shared" si="129"/>
        <v>41.112926389263144</v>
      </c>
      <c r="U430" s="1">
        <f t="shared" si="130"/>
        <v>0.69816555431219529</v>
      </c>
      <c r="V430" s="8">
        <f t="shared" si="131"/>
        <v>41.322329732341736</v>
      </c>
      <c r="W430" s="1">
        <f t="shared" si="132"/>
        <v>0.70953395999021063</v>
      </c>
      <c r="Y430" s="1">
        <v>7.1333330000000004</v>
      </c>
      <c r="Z430" s="1">
        <v>155</v>
      </c>
      <c r="AA430" s="1">
        <v>13.735443</v>
      </c>
      <c r="AB430" s="6">
        <f t="shared" si="133"/>
        <v>1.4229537409168382</v>
      </c>
      <c r="AC430" s="1">
        <f t="shared" si="134"/>
        <v>1.4434939926856688E-2</v>
      </c>
      <c r="AD430" s="8">
        <f t="shared" si="135"/>
        <v>1.4170749756470866</v>
      </c>
      <c r="AE430" s="1">
        <f t="shared" si="136"/>
        <v>1.4286920434400004E-2</v>
      </c>
      <c r="AG430" s="1">
        <v>7.1333330000000004</v>
      </c>
      <c r="AH430" s="1">
        <v>205</v>
      </c>
      <c r="AI430" s="1">
        <v>14.228396</v>
      </c>
      <c r="AJ430" s="6">
        <f t="shared" si="137"/>
        <v>0.51952447767056698</v>
      </c>
      <c r="AK430" s="1">
        <f t="shared" si="138"/>
        <v>5.2223762998997152E-3</v>
      </c>
      <c r="AL430" s="8">
        <f t="shared" si="139"/>
        <v>0.51406245349137725</v>
      </c>
      <c r="AM430" s="1">
        <f t="shared" si="140"/>
        <v>5.072942358279803E-3</v>
      </c>
    </row>
    <row r="431" spans="1:39" x14ac:dyDescent="0.2">
      <c r="A431" s="1">
        <v>7.15</v>
      </c>
      <c r="B431" s="1">
        <v>55</v>
      </c>
      <c r="C431" s="1">
        <v>34.11571</v>
      </c>
      <c r="D431" s="6">
        <f t="shared" si="121"/>
        <v>56.306075705297651</v>
      </c>
      <c r="E431" s="1">
        <f t="shared" si="122"/>
        <v>1.2886477150811664</v>
      </c>
      <c r="F431" s="8">
        <f t="shared" si="123"/>
        <v>58.094451928356996</v>
      </c>
      <c r="G431" s="1">
        <f t="shared" si="124"/>
        <v>1.4084944259415126</v>
      </c>
      <c r="I431" s="1">
        <v>7.15</v>
      </c>
      <c r="J431" s="1">
        <v>85</v>
      </c>
      <c r="K431" s="1">
        <v>26.601514999999999</v>
      </c>
      <c r="L431" s="6">
        <f t="shared" si="125"/>
        <v>49.803956654348447</v>
      </c>
      <c r="M431" s="1">
        <f t="shared" si="126"/>
        <v>0.99218889248693998</v>
      </c>
      <c r="N431" s="8">
        <f t="shared" si="127"/>
        <v>48.7758703431398</v>
      </c>
      <c r="O431" s="1">
        <f t="shared" si="128"/>
        <v>0.93488657665618458</v>
      </c>
      <c r="Q431" s="1">
        <v>7.15</v>
      </c>
      <c r="R431" s="1">
        <v>105</v>
      </c>
      <c r="S431" s="1">
        <v>23.520142</v>
      </c>
      <c r="T431" s="6">
        <f t="shared" si="129"/>
        <v>41.036363641001827</v>
      </c>
      <c r="U431" s="1">
        <f t="shared" si="130"/>
        <v>0.69596053050651885</v>
      </c>
      <c r="V431" s="8">
        <f t="shared" si="131"/>
        <v>41.245377021680525</v>
      </c>
      <c r="W431" s="1">
        <f t="shared" si="132"/>
        <v>0.70729303122617893</v>
      </c>
      <c r="Y431" s="1">
        <v>7.15</v>
      </c>
      <c r="Z431" s="1">
        <v>155</v>
      </c>
      <c r="AA431" s="1">
        <v>13.727745000000001</v>
      </c>
      <c r="AB431" s="6">
        <f t="shared" si="133"/>
        <v>1.3676754630858923</v>
      </c>
      <c r="AC431" s="1">
        <f t="shared" si="134"/>
        <v>1.3866402008745385E-2</v>
      </c>
      <c r="AD431" s="8">
        <f t="shared" si="135"/>
        <v>1.3620250734903034</v>
      </c>
      <c r="AE431" s="1">
        <f t="shared" si="136"/>
        <v>1.3724212446618001E-2</v>
      </c>
      <c r="AG431" s="1">
        <v>7.15</v>
      </c>
      <c r="AH431" s="1">
        <v>205</v>
      </c>
      <c r="AI431" s="1">
        <v>14.227626000000001</v>
      </c>
      <c r="AJ431" s="6">
        <f t="shared" si="137"/>
        <v>0.51414058817613406</v>
      </c>
      <c r="AK431" s="1">
        <f t="shared" si="138"/>
        <v>5.1679765467757379E-3</v>
      </c>
      <c r="AL431" s="8">
        <f t="shared" si="139"/>
        <v>0.50873516755627712</v>
      </c>
      <c r="AM431" s="1">
        <f t="shared" si="140"/>
        <v>5.0200992087143671E-3</v>
      </c>
    </row>
    <row r="432" spans="1:39" x14ac:dyDescent="0.2">
      <c r="A432" s="1">
        <v>7.1666670000000003</v>
      </c>
      <c r="B432" s="1">
        <v>55</v>
      </c>
      <c r="C432" s="1">
        <v>34.101714000000001</v>
      </c>
      <c r="D432" s="6">
        <f t="shared" si="121"/>
        <v>56.28814287750992</v>
      </c>
      <c r="E432" s="1">
        <f t="shared" si="122"/>
        <v>1.2877087953453534</v>
      </c>
      <c r="F432" s="8">
        <f t="shared" si="123"/>
        <v>58.075949523619961</v>
      </c>
      <c r="G432" s="1">
        <f t="shared" si="124"/>
        <v>1.4074681848681594</v>
      </c>
      <c r="I432" s="1">
        <v>7.1666670000000003</v>
      </c>
      <c r="J432" s="1">
        <v>85</v>
      </c>
      <c r="K432" s="1">
        <v>26.569324999999999</v>
      </c>
      <c r="L432" s="6">
        <f t="shared" si="125"/>
        <v>49.743141762163702</v>
      </c>
      <c r="M432" s="1">
        <f t="shared" si="126"/>
        <v>0.98977818165151743</v>
      </c>
      <c r="N432" s="8">
        <f t="shared" si="127"/>
        <v>48.716310832301694</v>
      </c>
      <c r="O432" s="1">
        <f t="shared" si="128"/>
        <v>0.93261509265016318</v>
      </c>
      <c r="Q432" s="1">
        <v>7.1666670000000003</v>
      </c>
      <c r="R432" s="1">
        <v>105</v>
      </c>
      <c r="S432" s="1">
        <v>23.489595999999999</v>
      </c>
      <c r="T432" s="6">
        <f t="shared" si="129"/>
        <v>40.959687003556802</v>
      </c>
      <c r="U432" s="1">
        <f t="shared" si="130"/>
        <v>0.69375795832966491</v>
      </c>
      <c r="V432" s="8">
        <f t="shared" si="131"/>
        <v>41.168309841755878</v>
      </c>
      <c r="W432" s="1">
        <f t="shared" si="132"/>
        <v>0.70505459401145987</v>
      </c>
      <c r="Y432" s="1">
        <v>7.1666670000000003</v>
      </c>
      <c r="Z432" s="1">
        <v>155</v>
      </c>
      <c r="AA432" s="1">
        <v>13.720503000000001</v>
      </c>
      <c r="AB432" s="6">
        <f t="shared" si="133"/>
        <v>1.315615032480957</v>
      </c>
      <c r="AC432" s="1">
        <f t="shared" si="134"/>
        <v>1.333154209669522E-2</v>
      </c>
      <c r="AD432" s="8">
        <f t="shared" si="135"/>
        <v>1.31017972440388</v>
      </c>
      <c r="AE432" s="1">
        <f t="shared" si="136"/>
        <v>1.3194837122180827E-2</v>
      </c>
      <c r="AG432" s="1">
        <v>7.1666670000000003</v>
      </c>
      <c r="AH432" s="1">
        <v>205</v>
      </c>
      <c r="AI432" s="1">
        <v>14.226856</v>
      </c>
      <c r="AJ432" s="6">
        <f t="shared" si="137"/>
        <v>0.50875611589728276</v>
      </c>
      <c r="AK432" s="1">
        <f t="shared" si="138"/>
        <v>5.1135767936516347E-3</v>
      </c>
      <c r="AL432" s="8">
        <f t="shared" si="139"/>
        <v>0.50340730496386654</v>
      </c>
      <c r="AM432" s="1">
        <f t="shared" si="140"/>
        <v>4.9672560591488089E-3</v>
      </c>
    </row>
    <row r="433" spans="1:39" x14ac:dyDescent="0.2">
      <c r="A433" s="1">
        <v>7.1833330000000002</v>
      </c>
      <c r="B433" s="1">
        <v>55</v>
      </c>
      <c r="C433" s="1">
        <v>34.087753999999997</v>
      </c>
      <c r="D433" s="6">
        <f t="shared" si="121"/>
        <v>56.270241506670693</v>
      </c>
      <c r="E433" s="1">
        <f t="shared" si="122"/>
        <v>1.2867722906645909</v>
      </c>
      <c r="F433" s="8">
        <f t="shared" si="123"/>
        <v>58.057479574957327</v>
      </c>
      <c r="G433" s="1">
        <f t="shared" si="124"/>
        <v>1.4064445834546115</v>
      </c>
      <c r="I433" s="1">
        <v>7.1833330000000002</v>
      </c>
      <c r="J433" s="1">
        <v>85</v>
      </c>
      <c r="K433" s="1">
        <v>26.537205</v>
      </c>
      <c r="L433" s="6">
        <f t="shared" si="125"/>
        <v>49.682312059615931</v>
      </c>
      <c r="M433" s="1">
        <f t="shared" si="126"/>
        <v>0.98737271311986885</v>
      </c>
      <c r="N433" s="8">
        <f t="shared" si="127"/>
        <v>48.656736816825898</v>
      </c>
      <c r="O433" s="1">
        <f t="shared" si="128"/>
        <v>0.93034854818687018</v>
      </c>
      <c r="Q433" s="1">
        <v>7.1833330000000002</v>
      </c>
      <c r="R433" s="1">
        <v>105</v>
      </c>
      <c r="S433" s="1">
        <v>23.459156</v>
      </c>
      <c r="T433" s="6">
        <f t="shared" si="129"/>
        <v>40.883077805527194</v>
      </c>
      <c r="U433" s="1">
        <f t="shared" si="130"/>
        <v>0.69156302946619896</v>
      </c>
      <c r="V433" s="8">
        <f t="shared" si="131"/>
        <v>41.091310444740522</v>
      </c>
      <c r="W433" s="1">
        <f t="shared" si="132"/>
        <v>0.70282392456812681</v>
      </c>
      <c r="Y433" s="1">
        <v>7.1833330000000002</v>
      </c>
      <c r="Z433" s="1">
        <v>155</v>
      </c>
      <c r="AA433" s="1">
        <v>13.71368</v>
      </c>
      <c r="AB433" s="6">
        <f t="shared" si="133"/>
        <v>1.2665163544723226</v>
      </c>
      <c r="AC433" s="1">
        <f t="shared" si="134"/>
        <v>1.2827627545477494E-2</v>
      </c>
      <c r="AD433" s="8">
        <f t="shared" si="135"/>
        <v>1.261283891782814</v>
      </c>
      <c r="AE433" s="1">
        <f t="shared" si="136"/>
        <v>1.2696089837088956E-2</v>
      </c>
      <c r="AG433" s="1">
        <v>7.1833330000000002</v>
      </c>
      <c r="AH433" s="1">
        <v>205</v>
      </c>
      <c r="AI433" s="1">
        <v>14.226086</v>
      </c>
      <c r="AJ433" s="6">
        <f t="shared" si="137"/>
        <v>0.50337106073940685</v>
      </c>
      <c r="AK433" s="1">
        <f t="shared" si="138"/>
        <v>5.0591770405276565E-3</v>
      </c>
      <c r="AL433" s="8">
        <f t="shared" si="139"/>
        <v>0.49807886562053416</v>
      </c>
      <c r="AM433" s="1">
        <f t="shared" si="140"/>
        <v>4.9144129095833712E-3</v>
      </c>
    </row>
    <row r="434" spans="1:39" x14ac:dyDescent="0.2">
      <c r="A434" s="1">
        <v>7.2</v>
      </c>
      <c r="B434" s="1">
        <v>55</v>
      </c>
      <c r="C434" s="1">
        <v>34.073757999999998</v>
      </c>
      <c r="D434" s="6">
        <f t="shared" si="121"/>
        <v>56.25227924668539</v>
      </c>
      <c r="E434" s="1">
        <f t="shared" si="122"/>
        <v>1.2858333709287777</v>
      </c>
      <c r="F434" s="8">
        <f t="shared" si="123"/>
        <v>58.038946803206329</v>
      </c>
      <c r="G434" s="1">
        <f t="shared" si="124"/>
        <v>1.4054183423812581</v>
      </c>
      <c r="I434" s="1">
        <v>7.2</v>
      </c>
      <c r="J434" s="1">
        <v>85</v>
      </c>
      <c r="K434" s="1">
        <v>26.505120000000002</v>
      </c>
      <c r="L434" s="6">
        <f t="shared" si="125"/>
        <v>49.621401449984006</v>
      </c>
      <c r="M434" s="1">
        <f t="shared" si="126"/>
        <v>0.98496986574010714</v>
      </c>
      <c r="N434" s="8">
        <f t="shared" si="127"/>
        <v>48.597083564403654</v>
      </c>
      <c r="O434" s="1">
        <f t="shared" si="128"/>
        <v>0.92808447349494116</v>
      </c>
      <c r="Q434" s="1">
        <v>7.2</v>
      </c>
      <c r="R434" s="1">
        <v>105</v>
      </c>
      <c r="S434" s="1">
        <v>23.428785999999999</v>
      </c>
      <c r="T434" s="6">
        <f t="shared" si="129"/>
        <v>40.806446394618995</v>
      </c>
      <c r="U434" s="1">
        <f t="shared" si="130"/>
        <v>0.68937314807383809</v>
      </c>
      <c r="V434" s="8">
        <f t="shared" si="131"/>
        <v>41.014288721708169</v>
      </c>
      <c r="W434" s="1">
        <f t="shared" si="132"/>
        <v>0.70059838478514314</v>
      </c>
      <c r="Y434" s="1">
        <v>7.2</v>
      </c>
      <c r="Z434" s="1">
        <v>155</v>
      </c>
      <c r="AA434" s="1">
        <v>13.707276999999999</v>
      </c>
      <c r="AB434" s="6">
        <f t="shared" si="133"/>
        <v>1.2203955606937791</v>
      </c>
      <c r="AC434" s="1">
        <f t="shared" si="134"/>
        <v>1.2354732210368735E-2</v>
      </c>
      <c r="AD434" s="8">
        <f t="shared" si="135"/>
        <v>1.2153536406149554</v>
      </c>
      <c r="AE434" s="1">
        <f t="shared" si="136"/>
        <v>1.2228043689288395E-2</v>
      </c>
      <c r="AG434" s="1">
        <v>7.2</v>
      </c>
      <c r="AH434" s="1">
        <v>205</v>
      </c>
      <c r="AI434" s="1">
        <v>14.225315999999999</v>
      </c>
      <c r="AJ434" s="6">
        <f t="shared" si="137"/>
        <v>0.49798542260782963</v>
      </c>
      <c r="AK434" s="1">
        <f t="shared" si="138"/>
        <v>5.0047772874035534E-3</v>
      </c>
      <c r="AL434" s="8">
        <f t="shared" si="139"/>
        <v>0.49274984943259842</v>
      </c>
      <c r="AM434" s="1">
        <f t="shared" si="140"/>
        <v>4.8615697600178131E-3</v>
      </c>
    </row>
    <row r="435" spans="1:39" x14ac:dyDescent="0.2">
      <c r="A435" s="1">
        <v>7.2166670000000002</v>
      </c>
      <c r="B435" s="1">
        <v>55</v>
      </c>
      <c r="C435" s="1">
        <v>34.059798000000001</v>
      </c>
      <c r="D435" s="6">
        <f t="shared" si="121"/>
        <v>56.234348483217076</v>
      </c>
      <c r="E435" s="1">
        <f t="shared" si="122"/>
        <v>1.2848968662480156</v>
      </c>
      <c r="F435" s="8">
        <f t="shared" si="123"/>
        <v>58.020446528354981</v>
      </c>
      <c r="G435" s="1">
        <f t="shared" si="124"/>
        <v>1.4043947409677109</v>
      </c>
      <c r="I435" s="1">
        <v>7.2166670000000002</v>
      </c>
      <c r="J435" s="1">
        <v>85</v>
      </c>
      <c r="K435" s="1">
        <v>26.473034999999999</v>
      </c>
      <c r="L435" s="6">
        <f t="shared" si="125"/>
        <v>49.560343194499609</v>
      </c>
      <c r="M435" s="1">
        <f t="shared" si="126"/>
        <v>0.98256701836034521</v>
      </c>
      <c r="N435" s="8">
        <f t="shared" si="127"/>
        <v>48.537285713932569</v>
      </c>
      <c r="O435" s="1">
        <f t="shared" si="128"/>
        <v>0.92582039880301192</v>
      </c>
      <c r="Q435" s="1">
        <v>7.2166670000000002</v>
      </c>
      <c r="R435" s="1">
        <v>105</v>
      </c>
      <c r="S435" s="1">
        <v>23.398485000000001</v>
      </c>
      <c r="T435" s="6">
        <f t="shared" si="129"/>
        <v>40.729790839022272</v>
      </c>
      <c r="U435" s="1">
        <f t="shared" si="130"/>
        <v>0.6871882420458526</v>
      </c>
      <c r="V435" s="8">
        <f t="shared" si="131"/>
        <v>40.937242731009469</v>
      </c>
      <c r="W435" s="1">
        <f t="shared" si="132"/>
        <v>0.6983779013816469</v>
      </c>
      <c r="Y435" s="1">
        <v>7.2166670000000002</v>
      </c>
      <c r="Z435" s="1">
        <v>155</v>
      </c>
      <c r="AA435" s="1">
        <v>13.701259</v>
      </c>
      <c r="AB435" s="6">
        <f t="shared" si="133"/>
        <v>1.1770086238060327</v>
      </c>
      <c r="AC435" s="1">
        <f t="shared" si="134"/>
        <v>1.191027115669329E-2</v>
      </c>
      <c r="AD435" s="8">
        <f t="shared" si="135"/>
        <v>1.1721459517311339</v>
      </c>
      <c r="AE435" s="1">
        <f t="shared" si="136"/>
        <v>1.1788140250671632E-2</v>
      </c>
      <c r="AG435" s="1">
        <v>7.2166670000000002</v>
      </c>
      <c r="AH435" s="1">
        <v>205</v>
      </c>
      <c r="AI435" s="1">
        <v>14.224546</v>
      </c>
      <c r="AJ435" s="6">
        <f t="shared" si="137"/>
        <v>0.49259920140790386</v>
      </c>
      <c r="AK435" s="1">
        <f t="shared" si="138"/>
        <v>4.950377534279576E-3</v>
      </c>
      <c r="AL435" s="8">
        <f t="shared" si="139"/>
        <v>0.48742025630640728</v>
      </c>
      <c r="AM435" s="1">
        <f t="shared" si="140"/>
        <v>4.808726610452378E-3</v>
      </c>
    </row>
    <row r="436" spans="1:39" x14ac:dyDescent="0.2">
      <c r="A436" s="1">
        <v>7.233333</v>
      </c>
      <c r="B436" s="1">
        <v>55</v>
      </c>
      <c r="C436" s="1">
        <v>34.045836999999999</v>
      </c>
      <c r="D436" s="6">
        <f t="shared" si="121"/>
        <v>56.216401729232871</v>
      </c>
      <c r="E436" s="1">
        <f t="shared" si="122"/>
        <v>1.2839602944823905</v>
      </c>
      <c r="F436" s="8">
        <f t="shared" si="123"/>
        <v>58.001929755101905</v>
      </c>
      <c r="G436" s="1">
        <f t="shared" si="124"/>
        <v>1.4033710662302796</v>
      </c>
      <c r="I436" s="1">
        <v>7.233333</v>
      </c>
      <c r="J436" s="1">
        <v>85</v>
      </c>
      <c r="K436" s="1">
        <v>26.440950999999998</v>
      </c>
      <c r="L436" s="6">
        <f t="shared" si="125"/>
        <v>49.499138665625146</v>
      </c>
      <c r="M436" s="1">
        <f t="shared" si="126"/>
        <v>0.98016424587063733</v>
      </c>
      <c r="N436" s="8">
        <f t="shared" si="127"/>
        <v>48.477344609543763</v>
      </c>
      <c r="O436" s="1">
        <f t="shared" si="128"/>
        <v>0.92355639467597905</v>
      </c>
      <c r="Q436" s="1">
        <v>7.233333</v>
      </c>
      <c r="R436" s="1">
        <v>105</v>
      </c>
      <c r="S436" s="1">
        <v>23.368255000000001</v>
      </c>
      <c r="T436" s="6">
        <f t="shared" si="129"/>
        <v>40.653116803116028</v>
      </c>
      <c r="U436" s="1">
        <f t="shared" si="130"/>
        <v>0.68500845559570234</v>
      </c>
      <c r="V436" s="8">
        <f t="shared" si="131"/>
        <v>40.860178165874188</v>
      </c>
      <c r="W436" s="1">
        <f t="shared" si="132"/>
        <v>0.69616262091936187</v>
      </c>
      <c r="Y436" s="1">
        <v>7.233333</v>
      </c>
      <c r="Z436" s="1">
        <v>155</v>
      </c>
      <c r="AA436" s="1">
        <v>13.695589999999999</v>
      </c>
      <c r="AB436" s="6">
        <f t="shared" si="133"/>
        <v>1.1361029353244307</v>
      </c>
      <c r="AC436" s="1">
        <f t="shared" si="134"/>
        <v>1.1491585594498725E-2</v>
      </c>
      <c r="AD436" s="8">
        <f t="shared" si="135"/>
        <v>1.1314092602688068</v>
      </c>
      <c r="AE436" s="1">
        <f t="shared" si="136"/>
        <v>1.1373747995184888E-2</v>
      </c>
      <c r="AG436" s="1">
        <v>7.233333</v>
      </c>
      <c r="AH436" s="1">
        <v>205</v>
      </c>
      <c r="AI436" s="1">
        <v>14.223776000000001</v>
      </c>
      <c r="AJ436" s="6">
        <f t="shared" si="137"/>
        <v>0.48721239704492436</v>
      </c>
      <c r="AK436" s="1">
        <f t="shared" si="138"/>
        <v>4.8959777811555987E-3</v>
      </c>
      <c r="AL436" s="8">
        <f t="shared" si="139"/>
        <v>0.48209008614825116</v>
      </c>
      <c r="AM436" s="1">
        <f t="shared" si="140"/>
        <v>4.7558834608869413E-3</v>
      </c>
    </row>
    <row r="437" spans="1:39" x14ac:dyDescent="0.2">
      <c r="A437" s="1">
        <v>7.25</v>
      </c>
      <c r="B437" s="1">
        <v>55</v>
      </c>
      <c r="C437" s="1">
        <v>34.031875999999997</v>
      </c>
      <c r="D437" s="6">
        <f t="shared" si="121"/>
        <v>56.198440250545701</v>
      </c>
      <c r="E437" s="1">
        <f t="shared" si="122"/>
        <v>1.2830237227167653</v>
      </c>
      <c r="F437" s="8">
        <f t="shared" si="123"/>
        <v>57.983397789464391</v>
      </c>
      <c r="G437" s="1">
        <f t="shared" si="124"/>
        <v>1.4023473914928481</v>
      </c>
      <c r="I437" s="1">
        <v>7.25</v>
      </c>
      <c r="J437" s="1">
        <v>85</v>
      </c>
      <c r="K437" s="1">
        <v>26.408971000000001</v>
      </c>
      <c r="L437" s="6">
        <f t="shared" si="125"/>
        <v>49.437984539420334</v>
      </c>
      <c r="M437" s="1">
        <f t="shared" si="126"/>
        <v>0.97776926194653646</v>
      </c>
      <c r="N437" s="8">
        <f t="shared" si="127"/>
        <v>48.417452867379275</v>
      </c>
      <c r="O437" s="1">
        <f t="shared" si="128"/>
        <v>0.92129972929814252</v>
      </c>
      <c r="Q437" s="1">
        <v>7.25</v>
      </c>
      <c r="R437" s="1">
        <v>105</v>
      </c>
      <c r="S437" s="1">
        <v>23.338059000000001</v>
      </c>
      <c r="T437" s="6">
        <f t="shared" si="129"/>
        <v>40.576330705137053</v>
      </c>
      <c r="U437" s="1">
        <f t="shared" si="130"/>
        <v>0.68283112077437447</v>
      </c>
      <c r="V437" s="8">
        <f t="shared" si="131"/>
        <v>40.78300096789259</v>
      </c>
      <c r="W437" s="1">
        <f t="shared" si="132"/>
        <v>0.69394983200638938</v>
      </c>
      <c r="Y437" s="1">
        <v>7.25</v>
      </c>
      <c r="Z437" s="1">
        <v>155</v>
      </c>
      <c r="AA437" s="1">
        <v>13.690237</v>
      </c>
      <c r="AB437" s="6">
        <f t="shared" si="133"/>
        <v>1.0974463042531672</v>
      </c>
      <c r="AC437" s="1">
        <f t="shared" si="134"/>
        <v>1.1096238299662444E-2</v>
      </c>
      <c r="AD437" s="8">
        <f t="shared" si="135"/>
        <v>1.0929123345018359</v>
      </c>
      <c r="AE437" s="1">
        <f t="shared" si="136"/>
        <v>1.0982454690612669E-2</v>
      </c>
      <c r="AG437" s="1">
        <v>7.25</v>
      </c>
      <c r="AH437" s="1">
        <v>205</v>
      </c>
      <c r="AI437" s="1">
        <v>14.223006</v>
      </c>
      <c r="AJ437" s="6">
        <f t="shared" si="137"/>
        <v>0.4818250094241654</v>
      </c>
      <c r="AK437" s="1">
        <f t="shared" si="138"/>
        <v>4.8415780280314956E-3</v>
      </c>
      <c r="AL437" s="8">
        <f t="shared" si="139"/>
        <v>0.47675933886440025</v>
      </c>
      <c r="AM437" s="1">
        <f t="shared" si="140"/>
        <v>4.7030403113213839E-3</v>
      </c>
    </row>
    <row r="438" spans="1:39" x14ac:dyDescent="0.2">
      <c r="A438" s="1">
        <v>7.266667</v>
      </c>
      <c r="B438" s="1">
        <v>55</v>
      </c>
      <c r="C438" s="1">
        <v>34.017916</v>
      </c>
      <c r="D438" s="6">
        <f t="shared" si="121"/>
        <v>56.180465317157591</v>
      </c>
      <c r="E438" s="1">
        <f t="shared" si="122"/>
        <v>1.2820872180360032</v>
      </c>
      <c r="F438" s="8">
        <f t="shared" si="123"/>
        <v>57.964851941781873</v>
      </c>
      <c r="G438" s="1">
        <f t="shared" si="124"/>
        <v>1.401323790079301</v>
      </c>
      <c r="I438" s="1">
        <v>7.266667</v>
      </c>
      <c r="J438" s="1">
        <v>85</v>
      </c>
      <c r="K438" s="1">
        <v>26.376956</v>
      </c>
      <c r="L438" s="6">
        <f t="shared" si="125"/>
        <v>49.376614951323425</v>
      </c>
      <c r="M438" s="1">
        <f t="shared" si="126"/>
        <v>0.97537165687054839</v>
      </c>
      <c r="N438" s="8">
        <f t="shared" si="127"/>
        <v>48.357350111029987</v>
      </c>
      <c r="O438" s="1">
        <f t="shared" si="128"/>
        <v>0.91904059414894157</v>
      </c>
      <c r="Q438" s="1">
        <v>7.266667</v>
      </c>
      <c r="R438" s="1">
        <v>105</v>
      </c>
      <c r="S438" s="1">
        <v>23.308004</v>
      </c>
      <c r="T438" s="6">
        <f t="shared" si="129"/>
        <v>40.499705594696145</v>
      </c>
      <c r="U438" s="1">
        <f t="shared" si="130"/>
        <v>0.68066395300198712</v>
      </c>
      <c r="V438" s="8">
        <f t="shared" si="131"/>
        <v>40.70598557741814</v>
      </c>
      <c r="W438" s="1">
        <f t="shared" si="132"/>
        <v>0.69174737569497768</v>
      </c>
      <c r="Y438" s="1">
        <v>7.266667</v>
      </c>
      <c r="Z438" s="1">
        <v>155</v>
      </c>
      <c r="AA438" s="1">
        <v>13.685164</v>
      </c>
      <c r="AB438" s="6">
        <f t="shared" si="133"/>
        <v>1.0607837801578428</v>
      </c>
      <c r="AC438" s="1">
        <f t="shared" si="134"/>
        <v>1.0721570482232138E-2</v>
      </c>
      <c r="AD438" s="8">
        <f t="shared" si="135"/>
        <v>1.056401277293421</v>
      </c>
      <c r="AE438" s="1">
        <f t="shared" si="136"/>
        <v>1.061162881090132E-2</v>
      </c>
      <c r="AG438" s="1">
        <v>7.266667</v>
      </c>
      <c r="AH438" s="1">
        <v>205</v>
      </c>
      <c r="AI438" s="1">
        <v>14.222236000000001</v>
      </c>
      <c r="AJ438" s="6">
        <f t="shared" si="137"/>
        <v>0.47643703845091828</v>
      </c>
      <c r="AK438" s="1">
        <f t="shared" si="138"/>
        <v>4.7871782749075182E-3</v>
      </c>
      <c r="AL438" s="8">
        <f t="shared" si="139"/>
        <v>0.47142801436114162</v>
      </c>
      <c r="AM438" s="1">
        <f t="shared" si="140"/>
        <v>4.6501971617559472E-3</v>
      </c>
    </row>
    <row r="439" spans="1:39" x14ac:dyDescent="0.2">
      <c r="A439" s="1">
        <v>7.2833329999999998</v>
      </c>
      <c r="B439" s="1">
        <v>55</v>
      </c>
      <c r="C439" s="1">
        <v>34.003954999999998</v>
      </c>
      <c r="D439" s="6">
        <f t="shared" si="121"/>
        <v>56.162474335705369</v>
      </c>
      <c r="E439" s="1">
        <f t="shared" si="122"/>
        <v>1.2811506462703781</v>
      </c>
      <c r="F439" s="8">
        <f t="shared" si="123"/>
        <v>57.946289536321565</v>
      </c>
      <c r="G439" s="1">
        <f t="shared" si="124"/>
        <v>1.4003001153418695</v>
      </c>
      <c r="I439" s="1">
        <v>7.2833329999999998</v>
      </c>
      <c r="J439" s="1">
        <v>85</v>
      </c>
      <c r="K439" s="1">
        <v>26.345011</v>
      </c>
      <c r="L439" s="6">
        <f t="shared" si="125"/>
        <v>49.315230879956736</v>
      </c>
      <c r="M439" s="1">
        <f t="shared" si="126"/>
        <v>0.97297929409833428</v>
      </c>
      <c r="N439" s="8">
        <f t="shared" si="127"/>
        <v>48.297233170384182</v>
      </c>
      <c r="O439" s="1">
        <f t="shared" si="128"/>
        <v>0.91678639854246902</v>
      </c>
      <c r="Q439" s="1">
        <v>7.2833329999999998</v>
      </c>
      <c r="R439" s="1">
        <v>105</v>
      </c>
      <c r="S439" s="1">
        <v>23.279347999999999</v>
      </c>
      <c r="T439" s="6">
        <f t="shared" si="129"/>
        <v>40.426462974822144</v>
      </c>
      <c r="U439" s="1">
        <f t="shared" si="130"/>
        <v>0.67859766254497389</v>
      </c>
      <c r="V439" s="8">
        <f t="shared" si="131"/>
        <v>40.632369905786355</v>
      </c>
      <c r="W439" s="1">
        <f t="shared" si="132"/>
        <v>0.6896474393096903</v>
      </c>
      <c r="Y439" s="1">
        <v>7.2833329999999998</v>
      </c>
      <c r="Z439" s="1">
        <v>155</v>
      </c>
      <c r="AA439" s="1">
        <v>13.68037</v>
      </c>
      <c r="AB439" s="6">
        <f t="shared" si="133"/>
        <v>1.0261125978317827</v>
      </c>
      <c r="AC439" s="1">
        <f t="shared" si="134"/>
        <v>1.0367508286931282E-2</v>
      </c>
      <c r="AD439" s="8">
        <f t="shared" si="135"/>
        <v>1.0218733348610123</v>
      </c>
      <c r="AE439" s="1">
        <f t="shared" si="136"/>
        <v>1.0261197258104839E-2</v>
      </c>
      <c r="AG439" s="1">
        <v>7.2833329999999998</v>
      </c>
      <c r="AH439" s="1">
        <v>205</v>
      </c>
      <c r="AI439" s="1">
        <v>14.221465999999999</v>
      </c>
      <c r="AJ439" s="6">
        <f t="shared" si="137"/>
        <v>0.47104848403040372</v>
      </c>
      <c r="AK439" s="1">
        <f t="shared" si="138"/>
        <v>4.7327785217834151E-3</v>
      </c>
      <c r="AL439" s="8">
        <f t="shared" si="139"/>
        <v>0.46609611254469246</v>
      </c>
      <c r="AM439" s="1">
        <f t="shared" si="140"/>
        <v>4.597354012190389E-3</v>
      </c>
    </row>
    <row r="440" spans="1:39" x14ac:dyDescent="0.2">
      <c r="A440" s="1">
        <v>7.3</v>
      </c>
      <c r="B440" s="1">
        <v>55</v>
      </c>
      <c r="C440" s="1">
        <v>33.989995</v>
      </c>
      <c r="D440" s="6">
        <f t="shared" si="121"/>
        <v>56.144469865323018</v>
      </c>
      <c r="E440" s="1">
        <f t="shared" si="122"/>
        <v>1.2802141415896158</v>
      </c>
      <c r="F440" s="8">
        <f t="shared" si="123"/>
        <v>57.927713213499899</v>
      </c>
      <c r="G440" s="1">
        <f t="shared" si="124"/>
        <v>1.3992765139283221</v>
      </c>
      <c r="I440" s="1">
        <v>7.3</v>
      </c>
      <c r="J440" s="1">
        <v>85</v>
      </c>
      <c r="K440" s="1">
        <v>26.313101</v>
      </c>
      <c r="L440" s="6">
        <f t="shared" si="125"/>
        <v>49.253765263166812</v>
      </c>
      <c r="M440" s="1">
        <f t="shared" si="126"/>
        <v>0.97058955247800716</v>
      </c>
      <c r="N440" s="8">
        <f t="shared" si="127"/>
        <v>48.237036367629862</v>
      </c>
      <c r="O440" s="1">
        <f t="shared" si="128"/>
        <v>0.91453467270736066</v>
      </c>
      <c r="Q440" s="1">
        <v>7.3</v>
      </c>
      <c r="R440" s="1">
        <v>105</v>
      </c>
      <c r="S440" s="1">
        <v>23.250342</v>
      </c>
      <c r="T440" s="6">
        <f t="shared" si="129"/>
        <v>40.352141916880193</v>
      </c>
      <c r="U440" s="1">
        <f t="shared" si="130"/>
        <v>0.67650613473243471</v>
      </c>
      <c r="V440" s="8">
        <f t="shared" si="131"/>
        <v>40.557670303202578</v>
      </c>
      <c r="W440" s="1">
        <f t="shared" si="132"/>
        <v>0.68752185462265625</v>
      </c>
      <c r="Y440" s="1">
        <v>7.3</v>
      </c>
      <c r="Z440" s="1">
        <v>155</v>
      </c>
      <c r="AA440" s="1">
        <v>13.675857000000001</v>
      </c>
      <c r="AB440" s="6">
        <f t="shared" si="133"/>
        <v>0.99345145243914523</v>
      </c>
      <c r="AC440" s="1">
        <f t="shared" si="134"/>
        <v>1.0034199424312929E-2</v>
      </c>
      <c r="AD440" s="8">
        <f t="shared" si="135"/>
        <v>0.98934712513190581</v>
      </c>
      <c r="AE440" s="1">
        <f t="shared" si="136"/>
        <v>9.9313062281152394E-3</v>
      </c>
      <c r="AG440" s="1">
        <v>7.3</v>
      </c>
      <c r="AH440" s="1">
        <v>205</v>
      </c>
      <c r="AI440" s="1">
        <v>14.220696</v>
      </c>
      <c r="AJ440" s="6">
        <f t="shared" si="137"/>
        <v>0.46565934606787196</v>
      </c>
      <c r="AK440" s="1">
        <f t="shared" si="138"/>
        <v>4.6783787686594368E-3</v>
      </c>
      <c r="AL440" s="8">
        <f t="shared" si="139"/>
        <v>0.4607636333212991</v>
      </c>
      <c r="AM440" s="1">
        <f t="shared" si="140"/>
        <v>4.5445108626249531E-3</v>
      </c>
    </row>
    <row r="441" spans="1:39" x14ac:dyDescent="0.2">
      <c r="A441" s="1">
        <v>7.3166669999999998</v>
      </c>
      <c r="B441" s="1">
        <v>55</v>
      </c>
      <c r="C441" s="1">
        <v>33.976033999999999</v>
      </c>
      <c r="D441" s="6">
        <f t="shared" si="121"/>
        <v>56.126449308356008</v>
      </c>
      <c r="E441" s="1">
        <f t="shared" si="122"/>
        <v>1.2792775698239909</v>
      </c>
      <c r="F441" s="8">
        <f t="shared" si="123"/>
        <v>57.90912029315642</v>
      </c>
      <c r="G441" s="1">
        <f t="shared" si="124"/>
        <v>1.3982528391908911</v>
      </c>
      <c r="I441" s="1">
        <v>7.3166669999999998</v>
      </c>
      <c r="J441" s="1">
        <v>85</v>
      </c>
      <c r="K441" s="1">
        <v>26.281191</v>
      </c>
      <c r="L441" s="6">
        <f t="shared" si="125"/>
        <v>49.19215038618303</v>
      </c>
      <c r="M441" s="1">
        <f t="shared" si="126"/>
        <v>0.96819981085767992</v>
      </c>
      <c r="N441" s="8">
        <f t="shared" si="127"/>
        <v>48.176693385809621</v>
      </c>
      <c r="O441" s="1">
        <f t="shared" si="128"/>
        <v>0.9122829468722522</v>
      </c>
      <c r="Q441" s="1">
        <v>7.3166669999999998</v>
      </c>
      <c r="R441" s="1">
        <v>105</v>
      </c>
      <c r="S441" s="1">
        <v>23.220776000000001</v>
      </c>
      <c r="T441" s="6">
        <f t="shared" si="129"/>
        <v>40.276194904080732</v>
      </c>
      <c r="U441" s="1">
        <f t="shared" si="130"/>
        <v>0.67437422715105388</v>
      </c>
      <c r="V441" s="8">
        <f t="shared" si="131"/>
        <v>40.481336464171719</v>
      </c>
      <c r="W441" s="1">
        <f t="shared" si="132"/>
        <v>0.68535523265282772</v>
      </c>
      <c r="Y441" s="1">
        <v>7.3166669999999998</v>
      </c>
      <c r="Z441" s="1">
        <v>155</v>
      </c>
      <c r="AA441" s="1">
        <v>13.671552999999999</v>
      </c>
      <c r="AB441" s="6">
        <f t="shared" si="133"/>
        <v>0.96228277796969608</v>
      </c>
      <c r="AC441" s="1">
        <f t="shared" si="134"/>
        <v>9.7163263144724663E-3</v>
      </c>
      <c r="AD441" s="8">
        <f t="shared" si="135"/>
        <v>0.9583072203586922</v>
      </c>
      <c r="AE441" s="1">
        <f t="shared" si="136"/>
        <v>9.6166926688252188E-3</v>
      </c>
      <c r="AG441" s="1">
        <v>7.3166669999999998</v>
      </c>
      <c r="AH441" s="1">
        <v>205</v>
      </c>
      <c r="AI441" s="1">
        <v>14.219925999999999</v>
      </c>
      <c r="AJ441" s="6">
        <f t="shared" si="137"/>
        <v>0.46026962446850272</v>
      </c>
      <c r="AK441" s="1">
        <f t="shared" si="138"/>
        <v>4.6239790155353346E-3</v>
      </c>
      <c r="AL441" s="8">
        <f t="shared" si="139"/>
        <v>0.45543057659713809</v>
      </c>
      <c r="AM441" s="1">
        <f t="shared" si="140"/>
        <v>4.4916677130593949E-3</v>
      </c>
    </row>
    <row r="442" spans="1:39" x14ac:dyDescent="0.2">
      <c r="A442" s="1">
        <v>7.3333329999999997</v>
      </c>
      <c r="B442" s="1">
        <v>55</v>
      </c>
      <c r="C442" s="1">
        <v>33.962108000000001</v>
      </c>
      <c r="D442" s="6">
        <f t="shared" si="121"/>
        <v>56.108459168670578</v>
      </c>
      <c r="E442" s="1">
        <f t="shared" si="122"/>
        <v>1.2783433460285543</v>
      </c>
      <c r="F442" s="8">
        <f t="shared" si="123"/>
        <v>57.89055875619885</v>
      </c>
      <c r="G442" s="1">
        <f t="shared" si="124"/>
        <v>1.3972317307893822</v>
      </c>
      <c r="I442" s="1">
        <v>7.3333329999999997</v>
      </c>
      <c r="J442" s="1">
        <v>85</v>
      </c>
      <c r="K442" s="1">
        <v>26.249386000000001</v>
      </c>
      <c r="L442" s="6">
        <f t="shared" si="125"/>
        <v>49.13058918787663</v>
      </c>
      <c r="M442" s="1">
        <f t="shared" si="126"/>
        <v>0.96581793269301353</v>
      </c>
      <c r="N442" s="8">
        <f t="shared" si="127"/>
        <v>48.116402974595893</v>
      </c>
      <c r="O442" s="1">
        <f t="shared" si="128"/>
        <v>0.910038630351236</v>
      </c>
      <c r="Q442" s="1">
        <v>7.3333329999999997</v>
      </c>
      <c r="R442" s="1">
        <v>105</v>
      </c>
      <c r="S442" s="1">
        <v>23.191106000000001</v>
      </c>
      <c r="T442" s="6">
        <f t="shared" si="129"/>
        <v>40.199786073160979</v>
      </c>
      <c r="U442" s="1">
        <f t="shared" si="130"/>
        <v>0.67223482046974525</v>
      </c>
      <c r="V442" s="8">
        <f t="shared" si="131"/>
        <v>40.404538454810037</v>
      </c>
      <c r="W442" s="1">
        <f t="shared" si="132"/>
        <v>0.68318098947333739</v>
      </c>
      <c r="Y442" s="1">
        <v>7.3333329999999997</v>
      </c>
      <c r="Z442" s="1">
        <v>155</v>
      </c>
      <c r="AA442" s="1">
        <v>13.667494</v>
      </c>
      <c r="AB442" s="6">
        <f t="shared" si="133"/>
        <v>0.93287035648231853</v>
      </c>
      <c r="AC442" s="1">
        <f t="shared" si="134"/>
        <v>9.4165477473623325E-3</v>
      </c>
      <c r="AD442" s="8">
        <f t="shared" si="135"/>
        <v>0.92901631281584252</v>
      </c>
      <c r="AE442" s="1">
        <f t="shared" si="136"/>
        <v>9.3199881062885643E-3</v>
      </c>
      <c r="AG442" s="1">
        <v>7.3333329999999997</v>
      </c>
      <c r="AH442" s="1">
        <v>205</v>
      </c>
      <c r="AI442" s="1">
        <v>14.219156</v>
      </c>
      <c r="AJ442" s="6">
        <f t="shared" si="137"/>
        <v>0.45487931913750512</v>
      </c>
      <c r="AK442" s="1">
        <f t="shared" si="138"/>
        <v>4.5695792624113564E-3</v>
      </c>
      <c r="AL442" s="8">
        <f t="shared" si="139"/>
        <v>0.45009694227841529</v>
      </c>
      <c r="AM442" s="1">
        <f t="shared" si="140"/>
        <v>4.4388245634939582E-3</v>
      </c>
    </row>
    <row r="443" spans="1:39" x14ac:dyDescent="0.2">
      <c r="A443" s="1">
        <v>7.35</v>
      </c>
      <c r="B443" s="1">
        <v>55</v>
      </c>
      <c r="C443" s="1">
        <v>33.948148000000003</v>
      </c>
      <c r="D443" s="6">
        <f t="shared" si="121"/>
        <v>56.09041029277887</v>
      </c>
      <c r="E443" s="1">
        <f t="shared" si="122"/>
        <v>1.2774068413477919</v>
      </c>
      <c r="F443" s="8">
        <f t="shared" si="123"/>
        <v>57.871936617473722</v>
      </c>
      <c r="G443" s="1">
        <f t="shared" si="124"/>
        <v>1.3962081293758348</v>
      </c>
      <c r="I443" s="1">
        <v>7.35</v>
      </c>
      <c r="J443" s="1">
        <v>85</v>
      </c>
      <c r="K443" s="1">
        <v>26.217616</v>
      </c>
      <c r="L443" s="6">
        <f t="shared" si="125"/>
        <v>49.068946619707908</v>
      </c>
      <c r="M443" s="1">
        <f t="shared" si="126"/>
        <v>0.96343867568023389</v>
      </c>
      <c r="N443" s="8">
        <f t="shared" si="127"/>
        <v>48.056032873210519</v>
      </c>
      <c r="O443" s="1">
        <f t="shared" si="128"/>
        <v>0.90779678360158389</v>
      </c>
      <c r="Q443" s="1">
        <v>7.35</v>
      </c>
      <c r="R443" s="1">
        <v>105</v>
      </c>
      <c r="S443" s="1">
        <v>23.16133</v>
      </c>
      <c r="T443" s="6">
        <f t="shared" si="129"/>
        <v>40.122907449615376</v>
      </c>
      <c r="U443" s="1">
        <f t="shared" si="130"/>
        <v>0.67008777047504853</v>
      </c>
      <c r="V443" s="8">
        <f t="shared" si="131"/>
        <v>40.327268259994874</v>
      </c>
      <c r="W443" s="1">
        <f t="shared" si="132"/>
        <v>0.68099897852246061</v>
      </c>
      <c r="Y443" s="1">
        <v>7.35</v>
      </c>
      <c r="Z443" s="1">
        <v>155</v>
      </c>
      <c r="AA443" s="1">
        <v>13.663645000000001</v>
      </c>
      <c r="AB443" s="6">
        <f t="shared" si="133"/>
        <v>0.90496349985674118</v>
      </c>
      <c r="AC443" s="1">
        <f t="shared" si="134"/>
        <v>9.1322787883067469E-3</v>
      </c>
      <c r="AD443" s="8">
        <f t="shared" si="135"/>
        <v>0.90122475007143699</v>
      </c>
      <c r="AE443" s="1">
        <f t="shared" si="136"/>
        <v>9.0386341123976262E-3</v>
      </c>
      <c r="AG443" s="1">
        <v>7.35</v>
      </c>
      <c r="AH443" s="1">
        <v>205</v>
      </c>
      <c r="AI443" s="1">
        <v>14.218386000000001</v>
      </c>
      <c r="AJ443" s="6">
        <f t="shared" si="137"/>
        <v>0.4494884299800303</v>
      </c>
      <c r="AK443" s="1">
        <f t="shared" si="138"/>
        <v>4.515179509287379E-3</v>
      </c>
      <c r="AL443" s="8">
        <f t="shared" si="139"/>
        <v>0.44476273027127899</v>
      </c>
      <c r="AM443" s="1">
        <f t="shared" si="140"/>
        <v>4.3859814139285223E-3</v>
      </c>
    </row>
    <row r="444" spans="1:39" x14ac:dyDescent="0.2">
      <c r="A444" s="1">
        <v>7.3666669999999996</v>
      </c>
      <c r="B444" s="1">
        <v>55</v>
      </c>
      <c r="C444" s="1">
        <v>33.934187000000001</v>
      </c>
      <c r="D444" s="6">
        <f t="shared" si="121"/>
        <v>56.072345272334957</v>
      </c>
      <c r="E444" s="1">
        <f t="shared" si="122"/>
        <v>1.2764702695821668</v>
      </c>
      <c r="F444" s="8">
        <f t="shared" si="123"/>
        <v>57.853297821418096</v>
      </c>
      <c r="G444" s="1">
        <f t="shared" si="124"/>
        <v>1.3951844546384033</v>
      </c>
      <c r="I444" s="1">
        <v>7.3666669999999996</v>
      </c>
      <c r="J444" s="1">
        <v>85</v>
      </c>
      <c r="K444" s="1">
        <v>26.185846000000002</v>
      </c>
      <c r="L444" s="6">
        <f t="shared" si="125"/>
        <v>49.007154475742361</v>
      </c>
      <c r="M444" s="1">
        <f t="shared" si="126"/>
        <v>0.96105941866745448</v>
      </c>
      <c r="N444" s="8">
        <f t="shared" si="127"/>
        <v>47.995516283671144</v>
      </c>
      <c r="O444" s="1">
        <f t="shared" si="128"/>
        <v>0.905554936851932</v>
      </c>
      <c r="Q444" s="1">
        <v>7.3666669999999996</v>
      </c>
      <c r="R444" s="1">
        <v>105</v>
      </c>
      <c r="S444" s="1">
        <v>23.130925000000001</v>
      </c>
      <c r="T444" s="6">
        <f t="shared" si="129"/>
        <v>40.044200566989865</v>
      </c>
      <c r="U444" s="1">
        <f t="shared" si="130"/>
        <v>0.66789536534713534</v>
      </c>
      <c r="V444" s="8">
        <f t="shared" si="131"/>
        <v>40.24816049409997</v>
      </c>
      <c r="W444" s="1">
        <f t="shared" si="132"/>
        <v>0.67877087390930246</v>
      </c>
      <c r="Y444" s="1">
        <v>7.3666669999999996</v>
      </c>
      <c r="Z444" s="1">
        <v>155</v>
      </c>
      <c r="AA444" s="1">
        <v>13.659972</v>
      </c>
      <c r="AB444" s="6">
        <f t="shared" si="133"/>
        <v>0.87831805218927028</v>
      </c>
      <c r="AC444" s="1">
        <f t="shared" si="134"/>
        <v>8.8610083579061926E-3</v>
      </c>
      <c r="AD444" s="8">
        <f t="shared" si="135"/>
        <v>0.87468938492305315</v>
      </c>
      <c r="AE444" s="1">
        <f t="shared" si="136"/>
        <v>8.770145356990517E-3</v>
      </c>
      <c r="AG444" s="1">
        <v>7.3666669999999996</v>
      </c>
      <c r="AH444" s="1">
        <v>205</v>
      </c>
      <c r="AI444" s="1">
        <v>14.217616</v>
      </c>
      <c r="AJ444" s="6">
        <f t="shared" si="137"/>
        <v>0.44409695690120893</v>
      </c>
      <c r="AK444" s="1">
        <f t="shared" si="138"/>
        <v>4.4607797561632759E-3</v>
      </c>
      <c r="AL444" s="8">
        <f t="shared" si="139"/>
        <v>0.43942794048185718</v>
      </c>
      <c r="AM444" s="1">
        <f t="shared" si="140"/>
        <v>4.3331382643629641E-3</v>
      </c>
    </row>
    <row r="445" spans="1:39" x14ac:dyDescent="0.2">
      <c r="A445" s="1">
        <v>7.3833330000000004</v>
      </c>
      <c r="B445" s="1">
        <v>55</v>
      </c>
      <c r="C445" s="1">
        <v>33.920262000000001</v>
      </c>
      <c r="D445" s="6">
        <f t="shared" si="121"/>
        <v>56.054312021528027</v>
      </c>
      <c r="E445" s="1">
        <f t="shared" si="122"/>
        <v>1.2755361128715925</v>
      </c>
      <c r="F445" s="8">
        <f t="shared" si="123"/>
        <v>57.834691804056874</v>
      </c>
      <c r="G445" s="1">
        <f t="shared" si="124"/>
        <v>1.3941634195607779</v>
      </c>
      <c r="I445" s="1">
        <v>7.3833330000000004</v>
      </c>
      <c r="J445" s="1">
        <v>85</v>
      </c>
      <c r="K445" s="1">
        <v>26.154076</v>
      </c>
      <c r="L445" s="6">
        <f t="shared" si="125"/>
        <v>48.945212210899747</v>
      </c>
      <c r="M445" s="1">
        <f t="shared" si="126"/>
        <v>0.95868016165467485</v>
      </c>
      <c r="N445" s="8">
        <f t="shared" si="127"/>
        <v>47.934852672149425</v>
      </c>
      <c r="O445" s="1">
        <f t="shared" si="128"/>
        <v>0.90331309010227989</v>
      </c>
      <c r="Q445" s="1">
        <v>7.3833330000000004</v>
      </c>
      <c r="R445" s="1">
        <v>105</v>
      </c>
      <c r="S445" s="1">
        <v>23.101148999999999</v>
      </c>
      <c r="T445" s="6">
        <f t="shared" si="129"/>
        <v>39.966921125871274</v>
      </c>
      <c r="U445" s="1">
        <f t="shared" si="130"/>
        <v>0.66574831535243861</v>
      </c>
      <c r="V445" s="8">
        <f t="shared" si="131"/>
        <v>40.170487440199636</v>
      </c>
      <c r="W445" s="1">
        <f t="shared" si="132"/>
        <v>0.6765888629584258</v>
      </c>
      <c r="Y445" s="1">
        <v>7.3833330000000004</v>
      </c>
      <c r="Z445" s="1">
        <v>155</v>
      </c>
      <c r="AA445" s="1">
        <v>13.656473</v>
      </c>
      <c r="AB445" s="6">
        <f t="shared" si="133"/>
        <v>0.85292154130865261</v>
      </c>
      <c r="AC445" s="1">
        <f t="shared" si="134"/>
        <v>8.6025887456080107E-3</v>
      </c>
      <c r="AD445" s="8">
        <f t="shared" si="135"/>
        <v>0.84939779672673976</v>
      </c>
      <c r="AE445" s="1">
        <f t="shared" si="136"/>
        <v>8.5143756441756046E-3</v>
      </c>
      <c r="AG445" s="1">
        <v>7.3833330000000004</v>
      </c>
      <c r="AH445" s="1">
        <v>205</v>
      </c>
      <c r="AI445" s="1">
        <v>14.216846</v>
      </c>
      <c r="AJ445" s="6">
        <f t="shared" si="137"/>
        <v>0.43870489980618849</v>
      </c>
      <c r="AK445" s="1">
        <f t="shared" si="138"/>
        <v>4.4063800030392985E-3</v>
      </c>
      <c r="AL445" s="8">
        <f t="shared" si="139"/>
        <v>0.43409257281629465</v>
      </c>
      <c r="AM445" s="1">
        <f t="shared" si="140"/>
        <v>4.2802951147975291E-3</v>
      </c>
    </row>
    <row r="446" spans="1:39" x14ac:dyDescent="0.2">
      <c r="A446" s="1">
        <v>7.4</v>
      </c>
      <c r="B446" s="1">
        <v>55</v>
      </c>
      <c r="C446" s="1">
        <v>33.906300999999999</v>
      </c>
      <c r="D446" s="6">
        <f t="shared" si="121"/>
        <v>56.036217280085495</v>
      </c>
      <c r="E446" s="1">
        <f t="shared" si="122"/>
        <v>1.2745995411059676</v>
      </c>
      <c r="F446" s="8">
        <f t="shared" si="123"/>
        <v>57.816022343013429</v>
      </c>
      <c r="G446" s="1">
        <f t="shared" si="124"/>
        <v>1.3931397448233469</v>
      </c>
      <c r="I446" s="1">
        <v>7.4</v>
      </c>
      <c r="J446" s="1">
        <v>85</v>
      </c>
      <c r="K446" s="1">
        <v>26.122411</v>
      </c>
      <c r="L446" s="6">
        <f t="shared" si="125"/>
        <v>48.883324743646369</v>
      </c>
      <c r="M446" s="1">
        <f t="shared" si="126"/>
        <v>0.95630876809755605</v>
      </c>
      <c r="N446" s="8">
        <f t="shared" si="127"/>
        <v>47.87424272704876</v>
      </c>
      <c r="O446" s="1">
        <f t="shared" si="128"/>
        <v>0.90107865266672027</v>
      </c>
      <c r="Q446" s="1">
        <v>7.4</v>
      </c>
      <c r="R446" s="1">
        <v>105</v>
      </c>
      <c r="S446" s="1">
        <v>23.071688000000002</v>
      </c>
      <c r="T446" s="6">
        <f t="shared" si="129"/>
        <v>39.890262905774392</v>
      </c>
      <c r="U446" s="1">
        <f t="shared" si="130"/>
        <v>0.66362397897771563</v>
      </c>
      <c r="V446" s="8">
        <f t="shared" si="131"/>
        <v>40.093438771429497</v>
      </c>
      <c r="W446" s="1">
        <f t="shared" si="132"/>
        <v>0.67442993547912133</v>
      </c>
      <c r="Y446" s="1">
        <v>7.4</v>
      </c>
      <c r="Z446" s="1">
        <v>155</v>
      </c>
      <c r="AA446" s="1">
        <v>13.653079</v>
      </c>
      <c r="AB446" s="6">
        <f t="shared" si="133"/>
        <v>0.82827470638674161</v>
      </c>
      <c r="AC446" s="1">
        <f t="shared" si="134"/>
        <v>8.3519239373370385E-3</v>
      </c>
      <c r="AD446" s="8">
        <f t="shared" si="135"/>
        <v>0.82485278729147804</v>
      </c>
      <c r="AE446" s="1">
        <f t="shared" si="136"/>
        <v>8.2662812156834905E-3</v>
      </c>
      <c r="AG446" s="1">
        <v>7.4</v>
      </c>
      <c r="AH446" s="1">
        <v>205</v>
      </c>
      <c r="AI446" s="1">
        <v>14.216075999999999</v>
      </c>
      <c r="AJ446" s="6">
        <f t="shared" si="137"/>
        <v>0.43331225860004602</v>
      </c>
      <c r="AK446" s="1">
        <f t="shared" si="138"/>
        <v>4.3519802499151954E-3</v>
      </c>
      <c r="AL446" s="8">
        <f t="shared" si="139"/>
        <v>0.42875662718066643</v>
      </c>
      <c r="AM446" s="1">
        <f t="shared" si="140"/>
        <v>4.22745196523197E-3</v>
      </c>
    </row>
    <row r="447" spans="1:39" x14ac:dyDescent="0.2">
      <c r="A447" s="1">
        <v>7.4166670000000003</v>
      </c>
      <c r="B447" s="1">
        <v>55</v>
      </c>
      <c r="C447" s="1">
        <v>33.892375000000001</v>
      </c>
      <c r="D447" s="6">
        <f t="shared" si="121"/>
        <v>56.018153050648714</v>
      </c>
      <c r="E447" s="1">
        <f t="shared" si="122"/>
        <v>1.273665317310531</v>
      </c>
      <c r="F447" s="8">
        <f t="shared" si="123"/>
        <v>57.797384363088661</v>
      </c>
      <c r="G447" s="1">
        <f t="shared" si="124"/>
        <v>1.3921186364218381</v>
      </c>
      <c r="I447" s="1">
        <v>7.4166670000000003</v>
      </c>
      <c r="J447" s="1">
        <v>85</v>
      </c>
      <c r="K447" s="1">
        <v>26.090781</v>
      </c>
      <c r="L447" s="6">
        <f t="shared" si="125"/>
        <v>48.821355711812537</v>
      </c>
      <c r="M447" s="1">
        <f t="shared" si="126"/>
        <v>0.95393999569232413</v>
      </c>
      <c r="N447" s="8">
        <f t="shared" si="127"/>
        <v>47.813552901077813</v>
      </c>
      <c r="O447" s="1">
        <f t="shared" si="128"/>
        <v>0.89884668500252463</v>
      </c>
      <c r="Q447" s="1">
        <v>7.4166670000000003</v>
      </c>
      <c r="R447" s="1">
        <v>105</v>
      </c>
      <c r="S447" s="1">
        <v>23.042158000000001</v>
      </c>
      <c r="T447" s="6">
        <f t="shared" si="129"/>
        <v>39.813228431121779</v>
      </c>
      <c r="U447" s="1">
        <f t="shared" si="130"/>
        <v>0.66149466723861738</v>
      </c>
      <c r="V447" s="8">
        <f t="shared" si="131"/>
        <v>40.016011931699978</v>
      </c>
      <c r="W447" s="1">
        <f t="shared" si="132"/>
        <v>0.67226595162032943</v>
      </c>
      <c r="Y447" s="1">
        <v>7.4166670000000003</v>
      </c>
      <c r="Z447" s="1">
        <v>155</v>
      </c>
      <c r="AA447" s="1">
        <v>13.649789999999999</v>
      </c>
      <c r="AB447" s="6">
        <f t="shared" si="133"/>
        <v>0.80437867542284047</v>
      </c>
      <c r="AC447" s="1">
        <f t="shared" si="134"/>
        <v>8.1090139330932745E-3</v>
      </c>
      <c r="AD447" s="8">
        <f t="shared" si="135"/>
        <v>0.80105547995637516</v>
      </c>
      <c r="AE447" s="1">
        <f t="shared" si="136"/>
        <v>8.025862071514173E-3</v>
      </c>
      <c r="AG447" s="1">
        <v>7.4166670000000003</v>
      </c>
      <c r="AH447" s="1">
        <v>205</v>
      </c>
      <c r="AI447" s="1">
        <v>14.215306</v>
      </c>
      <c r="AJ447" s="6">
        <f t="shared" si="137"/>
        <v>0.42791903318788771</v>
      </c>
      <c r="AK447" s="1">
        <f t="shared" si="138"/>
        <v>4.297580496791218E-3</v>
      </c>
      <c r="AL447" s="8">
        <f t="shared" si="139"/>
        <v>0.42342010348107634</v>
      </c>
      <c r="AM447" s="1">
        <f t="shared" si="140"/>
        <v>4.1746088156665341E-3</v>
      </c>
    </row>
    <row r="448" spans="1:39" x14ac:dyDescent="0.2">
      <c r="A448" s="1">
        <v>7.4333330000000002</v>
      </c>
      <c r="B448" s="1">
        <v>55</v>
      </c>
      <c r="C448" s="1">
        <v>33.878414999999997</v>
      </c>
      <c r="D448" s="6">
        <f t="shared" si="121"/>
        <v>56.000029812492116</v>
      </c>
      <c r="E448" s="1">
        <f t="shared" si="122"/>
        <v>1.2727288126297682</v>
      </c>
      <c r="F448" s="8">
        <f t="shared" si="123"/>
        <v>57.778685500227297</v>
      </c>
      <c r="G448" s="1">
        <f t="shared" si="124"/>
        <v>1.3910950350082902</v>
      </c>
      <c r="I448" s="1">
        <v>7.4333330000000002</v>
      </c>
      <c r="J448" s="1">
        <v>85</v>
      </c>
      <c r="K448" s="1">
        <v>26.059186</v>
      </c>
      <c r="L448" s="6">
        <f t="shared" si="125"/>
        <v>48.759305068086164</v>
      </c>
      <c r="M448" s="1">
        <f t="shared" si="126"/>
        <v>0.9515738444389793</v>
      </c>
      <c r="N448" s="8">
        <f t="shared" si="127"/>
        <v>47.752783147901148</v>
      </c>
      <c r="O448" s="1">
        <f t="shared" si="128"/>
        <v>0.89661718710969329</v>
      </c>
      <c r="Q448" s="1">
        <v>7.4333330000000002</v>
      </c>
      <c r="R448" s="1">
        <v>105</v>
      </c>
      <c r="S448" s="1">
        <v>23.012346999999998</v>
      </c>
      <c r="T448" s="6">
        <f t="shared" si="129"/>
        <v>39.73526038000383</v>
      </c>
      <c r="U448" s="1">
        <f t="shared" si="130"/>
        <v>0.65934509350836801</v>
      </c>
      <c r="V448" s="8">
        <f t="shared" si="131"/>
        <v>39.937646760454818</v>
      </c>
      <c r="W448" s="1">
        <f t="shared" si="132"/>
        <v>0.67008137583927807</v>
      </c>
      <c r="Y448" s="1">
        <v>7.4333330000000002</v>
      </c>
      <c r="Z448" s="1">
        <v>155</v>
      </c>
      <c r="AA448" s="1">
        <v>13.646571</v>
      </c>
      <c r="AB448" s="6">
        <f t="shared" si="133"/>
        <v>0.78098007184368656</v>
      </c>
      <c r="AC448" s="1">
        <f t="shared" si="134"/>
        <v>7.8712737982010693E-3</v>
      </c>
      <c r="AD448" s="8">
        <f t="shared" si="135"/>
        <v>0.77775354494354676</v>
      </c>
      <c r="AE448" s="1">
        <f t="shared" si="136"/>
        <v>7.7905597835601342E-3</v>
      </c>
      <c r="AG448" s="1">
        <v>7.4333330000000002</v>
      </c>
      <c r="AH448" s="1">
        <v>205</v>
      </c>
      <c r="AI448" s="1">
        <v>14.214536000000001</v>
      </c>
      <c r="AJ448" s="6">
        <f t="shared" si="137"/>
        <v>0.42252522347476218</v>
      </c>
      <c r="AK448" s="1">
        <f t="shared" si="138"/>
        <v>4.2431807436672398E-3</v>
      </c>
      <c r="AL448" s="8">
        <f t="shared" si="139"/>
        <v>0.41808300162357132</v>
      </c>
      <c r="AM448" s="1">
        <f t="shared" si="140"/>
        <v>4.1217656661010973E-3</v>
      </c>
    </row>
    <row r="449" spans="1:39" x14ac:dyDescent="0.2">
      <c r="A449" s="1">
        <v>7.45</v>
      </c>
      <c r="B449" s="1">
        <v>55</v>
      </c>
      <c r="C449" s="1">
        <v>33.864488999999999</v>
      </c>
      <c r="D449" s="6">
        <f t="shared" si="121"/>
        <v>55.981935826640708</v>
      </c>
      <c r="E449" s="1">
        <f t="shared" si="122"/>
        <v>1.2717945888343316</v>
      </c>
      <c r="F449" s="8">
        <f t="shared" si="123"/>
        <v>57.760016818773835</v>
      </c>
      <c r="G449" s="1">
        <f t="shared" si="124"/>
        <v>1.3900739266067814</v>
      </c>
      <c r="I449" s="1">
        <v>7.45</v>
      </c>
      <c r="J449" s="1">
        <v>85</v>
      </c>
      <c r="K449" s="1">
        <v>26.027591000000001</v>
      </c>
      <c r="L449" s="6">
        <f t="shared" si="125"/>
        <v>48.697103777295411</v>
      </c>
      <c r="M449" s="1">
        <f t="shared" si="126"/>
        <v>0.94920769318563436</v>
      </c>
      <c r="N449" s="8">
        <f t="shared" si="127"/>
        <v>47.691865857416744</v>
      </c>
      <c r="O449" s="1">
        <f t="shared" si="128"/>
        <v>0.89438768921686185</v>
      </c>
      <c r="Q449" s="1">
        <v>7.45</v>
      </c>
      <c r="R449" s="1">
        <v>105</v>
      </c>
      <c r="S449" s="1">
        <v>22.982291</v>
      </c>
      <c r="T449" s="6">
        <f t="shared" si="129"/>
        <v>39.65644678330807</v>
      </c>
      <c r="U449" s="1">
        <f t="shared" si="130"/>
        <v>0.65717785362925074</v>
      </c>
      <c r="V449" s="8">
        <f t="shared" si="131"/>
        <v>39.858431736955438</v>
      </c>
      <c r="W449" s="1">
        <f t="shared" si="132"/>
        <v>0.66787884624700433</v>
      </c>
      <c r="Y449" s="1">
        <v>7.45</v>
      </c>
      <c r="Z449" s="1">
        <v>155</v>
      </c>
      <c r="AA449" s="1">
        <v>13.643527000000001</v>
      </c>
      <c r="AB449" s="6">
        <f t="shared" si="133"/>
        <v>0.75884336946011499</v>
      </c>
      <c r="AC449" s="1">
        <f t="shared" si="134"/>
        <v>7.6464583366876336E-3</v>
      </c>
      <c r="AD449" s="8">
        <f t="shared" si="135"/>
        <v>0.75570829773059478</v>
      </c>
      <c r="AE449" s="1">
        <f t="shared" si="136"/>
        <v>7.5680496361441776E-3</v>
      </c>
      <c r="AG449" s="1">
        <v>7.45</v>
      </c>
      <c r="AH449" s="1">
        <v>205</v>
      </c>
      <c r="AI449" s="1">
        <v>14.213766</v>
      </c>
      <c r="AJ449" s="6">
        <f t="shared" si="137"/>
        <v>0.41713082936569712</v>
      </c>
      <c r="AK449" s="1">
        <f t="shared" si="138"/>
        <v>4.1887809905431367E-3</v>
      </c>
      <c r="AL449" s="8">
        <f t="shared" si="139"/>
        <v>0.41274532151417742</v>
      </c>
      <c r="AM449" s="1">
        <f t="shared" si="140"/>
        <v>4.0689225165355392E-3</v>
      </c>
    </row>
    <row r="450" spans="1:39" x14ac:dyDescent="0.2">
      <c r="A450" s="1">
        <v>7.4666670000000002</v>
      </c>
      <c r="B450" s="1">
        <v>55</v>
      </c>
      <c r="C450" s="1">
        <v>33.850563999999999</v>
      </c>
      <c r="D450" s="6">
        <f t="shared" si="121"/>
        <v>55.963828254086998</v>
      </c>
      <c r="E450" s="1">
        <f t="shared" si="122"/>
        <v>1.2708604321237573</v>
      </c>
      <c r="F450" s="8">
        <f t="shared" si="123"/>
        <v>57.741334119081415</v>
      </c>
      <c r="G450" s="1">
        <f t="shared" si="124"/>
        <v>1.389052891529156</v>
      </c>
      <c r="I450" s="1">
        <v>7.4666670000000002</v>
      </c>
      <c r="J450" s="1">
        <v>85</v>
      </c>
      <c r="K450" s="1">
        <v>25.995996000000002</v>
      </c>
      <c r="L450" s="6">
        <f t="shared" si="125"/>
        <v>48.634751290160224</v>
      </c>
      <c r="M450" s="1">
        <f t="shared" si="126"/>
        <v>0.94684154193228942</v>
      </c>
      <c r="N450" s="8">
        <f t="shared" si="127"/>
        <v>47.630800491683146</v>
      </c>
      <c r="O450" s="1">
        <f t="shared" si="128"/>
        <v>0.8921581913240304</v>
      </c>
      <c r="Q450" s="1">
        <v>7.4666670000000002</v>
      </c>
      <c r="R450" s="1">
        <v>105</v>
      </c>
      <c r="S450" s="1">
        <v>22.952866</v>
      </c>
      <c r="T450" s="6">
        <f t="shared" si="129"/>
        <v>39.579087857699342</v>
      </c>
      <c r="U450" s="1">
        <f t="shared" si="130"/>
        <v>0.65505611309681033</v>
      </c>
      <c r="V450" s="8">
        <f t="shared" si="131"/>
        <v>39.780678793721066</v>
      </c>
      <c r="W450" s="1">
        <f t="shared" si="132"/>
        <v>0.66572255687873649</v>
      </c>
      <c r="Y450" s="1">
        <v>7.4666670000000002</v>
      </c>
      <c r="Z450" s="1">
        <v>155</v>
      </c>
      <c r="AA450" s="1">
        <v>13.640553000000001</v>
      </c>
      <c r="AB450" s="6">
        <f t="shared" si="133"/>
        <v>0.73720618218337997</v>
      </c>
      <c r="AC450" s="1">
        <f t="shared" si="134"/>
        <v>7.4268127445256257E-3</v>
      </c>
      <c r="AD450" s="8">
        <f t="shared" si="135"/>
        <v>0.73416050193682925</v>
      </c>
      <c r="AE450" s="1">
        <f t="shared" si="136"/>
        <v>7.350656344943373E-3</v>
      </c>
      <c r="AG450" s="1">
        <v>7.4666670000000002</v>
      </c>
      <c r="AH450" s="1">
        <v>205</v>
      </c>
      <c r="AI450" s="1">
        <v>14.212996</v>
      </c>
      <c r="AJ450" s="6">
        <f t="shared" si="137"/>
        <v>0.41173585076573727</v>
      </c>
      <c r="AK450" s="1">
        <f t="shared" si="138"/>
        <v>4.1343812374191593E-3</v>
      </c>
      <c r="AL450" s="8">
        <f t="shared" si="139"/>
        <v>0.40740706305893787</v>
      </c>
      <c r="AM450" s="1">
        <f t="shared" si="140"/>
        <v>4.0160793669701041E-3</v>
      </c>
    </row>
    <row r="451" spans="1:39" x14ac:dyDescent="0.2">
      <c r="A451" s="1">
        <v>7.483333</v>
      </c>
      <c r="B451" s="1">
        <v>55</v>
      </c>
      <c r="C451" s="1">
        <v>33.836638000000001</v>
      </c>
      <c r="D451" s="6">
        <f t="shared" ref="D451:D514" si="141">((C451-$AP$3)/C451)*100</f>
        <v>55.945704475721861</v>
      </c>
      <c r="E451" s="1">
        <f t="shared" ref="E451:E514" si="142">((C451-$AP$3)/$AP$3)</f>
        <v>1.2699262083283207</v>
      </c>
      <c r="F451" s="8">
        <f t="shared" ref="F451:F514" si="143">(D451/$D$2)*$AV$2</f>
        <v>57.722634698853582</v>
      </c>
      <c r="G451" s="1">
        <f t="shared" ref="G451:G514" si="144">(E451/E$2)*$AV$3</f>
        <v>1.3880317831276472</v>
      </c>
      <c r="I451" s="1">
        <v>7.483333</v>
      </c>
      <c r="J451" s="1">
        <v>85</v>
      </c>
      <c r="K451" s="1">
        <v>25.964471</v>
      </c>
      <c r="L451" s="6">
        <f t="shared" ref="L451:L514" si="145">((K451-$AQ$3)/K451)*100</f>
        <v>48.572385703525406</v>
      </c>
      <c r="M451" s="1">
        <f t="shared" ref="M451:M514" si="146">((K451-$AQ$3)/$AQ$3)</f>
        <v>0.94448063298271812</v>
      </c>
      <c r="N451" s="8">
        <f t="shared" ref="N451:N514" si="147">(L451/$L$2)*$AV$2</f>
        <v>47.56972229685848</v>
      </c>
      <c r="O451" s="1">
        <f t="shared" ref="O451:O514" si="148">(M451/M$2)*$AV$3</f>
        <v>0.88993363297392702</v>
      </c>
      <c r="Q451" s="1">
        <v>7.483333</v>
      </c>
      <c r="R451" s="1">
        <v>105</v>
      </c>
      <c r="S451" s="1">
        <v>22.92379</v>
      </c>
      <c r="T451" s="6">
        <f t="shared" ref="T451:T514" si="149">((S451-$AR$3)/S451)*100</f>
        <v>39.502451383475425</v>
      </c>
      <c r="U451" s="1">
        <f t="shared" ref="U451:U514" si="150">((S451-$AR$3)/$AR$3)</f>
        <v>0.65295953781316596</v>
      </c>
      <c r="V451" s="8">
        <f t="shared" ref="V451:V514" si="151">(T451/$T$2)*$AV$2</f>
        <v>39.703651981583654</v>
      </c>
      <c r="W451" s="1">
        <f t="shared" ref="W451:W514" si="152">(U451/U$2)*$AV$3</f>
        <v>0.66359184253135328</v>
      </c>
      <c r="Y451" s="1">
        <v>7.483333</v>
      </c>
      <c r="Z451" s="1">
        <v>155</v>
      </c>
      <c r="AA451" s="1">
        <v>13.637789</v>
      </c>
      <c r="AB451" s="6">
        <f t="shared" ref="AB451:AB514" si="153">((AA451-$AS$3)/AA451)*100</f>
        <v>0.71708837847542328</v>
      </c>
      <c r="AC451" s="1">
        <f t="shared" ref="AC451:AC514" si="154">((AA451-$AS$3)/$AS$3)</f>
        <v>7.2226767604180349E-3</v>
      </c>
      <c r="AD451" s="8">
        <f t="shared" ref="AD451:AD514" si="155">(AB451/$AB$2)*$AV$2</f>
        <v>0.7141258125581309</v>
      </c>
      <c r="AE451" s="1">
        <f t="shared" ref="AE451:AE514" si="156">(AC451/AC$2)*$AV$3</f>
        <v>7.1486136223881582E-3</v>
      </c>
      <c r="AG451" s="1">
        <v>7.483333</v>
      </c>
      <c r="AH451" s="1">
        <v>205</v>
      </c>
      <c r="AI451" s="1">
        <v>14.212225999999999</v>
      </c>
      <c r="AJ451" s="6">
        <f t="shared" ref="AJ451:AJ514" si="157">((AI451-$AT$3)/AI451)*100</f>
        <v>0.40634028757985674</v>
      </c>
      <c r="AK451" s="1">
        <f t="shared" ref="AK451:AK514" si="158">((AI451-$AT$3)/$AT$3)</f>
        <v>4.0799814842950562E-3</v>
      </c>
      <c r="AL451" s="8">
        <f t="shared" ref="AL451:AL514" si="159">(AJ451/$AJ$2)*$AV$2</f>
        <v>0.40206822616382565</v>
      </c>
      <c r="AM451" s="1">
        <f t="shared" ref="AM451:AM514" si="160">(AK451/AK$2)*$AV$3</f>
        <v>3.9632362174045451E-3</v>
      </c>
    </row>
    <row r="452" spans="1:39" x14ac:dyDescent="0.2">
      <c r="A452" s="1">
        <v>7.5</v>
      </c>
      <c r="B452" s="1">
        <v>55</v>
      </c>
      <c r="C452" s="1">
        <v>33.822712000000003</v>
      </c>
      <c r="D452" s="6">
        <f t="shared" si="141"/>
        <v>55.927565772962865</v>
      </c>
      <c r="E452" s="1">
        <f t="shared" si="142"/>
        <v>1.2689919845328841</v>
      </c>
      <c r="F452" s="8">
        <f t="shared" si="143"/>
        <v>57.703919880207884</v>
      </c>
      <c r="G452" s="1">
        <f t="shared" si="144"/>
        <v>1.3870106747261386</v>
      </c>
      <c r="I452" s="1">
        <v>7.5</v>
      </c>
      <c r="J452" s="1">
        <v>85</v>
      </c>
      <c r="K452" s="1">
        <v>25.933015999999999</v>
      </c>
      <c r="L452" s="6">
        <f t="shared" si="145"/>
        <v>48.51000747464159</v>
      </c>
      <c r="M452" s="1">
        <f t="shared" si="146"/>
        <v>0.94212496633692078</v>
      </c>
      <c r="N452" s="8">
        <f t="shared" si="147"/>
        <v>47.508631720754501</v>
      </c>
      <c r="O452" s="1">
        <f t="shared" si="148"/>
        <v>0.88771401416655193</v>
      </c>
      <c r="Q452" s="1">
        <v>7.5</v>
      </c>
      <c r="R452" s="1">
        <v>105</v>
      </c>
      <c r="S452" s="1">
        <v>22.894714</v>
      </c>
      <c r="T452" s="6">
        <f t="shared" si="149"/>
        <v>39.425620254526876</v>
      </c>
      <c r="U452" s="1">
        <f t="shared" si="150"/>
        <v>0.65086296252952147</v>
      </c>
      <c r="V452" s="8">
        <f t="shared" si="151"/>
        <v>39.626429523273089</v>
      </c>
      <c r="W452" s="1">
        <f t="shared" si="152"/>
        <v>0.66146112818396985</v>
      </c>
      <c r="Y452" s="1">
        <v>7.5</v>
      </c>
      <c r="Z452" s="1">
        <v>155</v>
      </c>
      <c r="AA452" s="1">
        <v>13.635199</v>
      </c>
      <c r="AB452" s="6">
        <f t="shared" si="153"/>
        <v>0.69822963346556211</v>
      </c>
      <c r="AC452" s="1">
        <f t="shared" si="154"/>
        <v>7.0313915944128173E-3</v>
      </c>
      <c r="AD452" s="8">
        <f t="shared" si="155"/>
        <v>0.69534498022526492</v>
      </c>
      <c r="AE452" s="1">
        <f t="shared" si="156"/>
        <v>6.9592899424251444E-3</v>
      </c>
      <c r="AG452" s="1">
        <v>7.5</v>
      </c>
      <c r="AH452" s="1">
        <v>205</v>
      </c>
      <c r="AI452" s="1">
        <v>14.211456</v>
      </c>
      <c r="AJ452" s="6">
        <f t="shared" si="157"/>
        <v>0.40094413971305887</v>
      </c>
      <c r="AK452" s="1">
        <f t="shared" si="158"/>
        <v>4.0255817311710788E-3</v>
      </c>
      <c r="AL452" s="8">
        <f t="shared" si="159"/>
        <v>0.39672881073484301</v>
      </c>
      <c r="AM452" s="1">
        <f t="shared" si="160"/>
        <v>3.9103930678391092E-3</v>
      </c>
    </row>
    <row r="453" spans="1:39" x14ac:dyDescent="0.2">
      <c r="A453" s="1">
        <v>7.516667</v>
      </c>
      <c r="B453" s="1">
        <v>55</v>
      </c>
      <c r="C453" s="1">
        <v>33.808787000000002</v>
      </c>
      <c r="D453" s="6">
        <f t="shared" si="141"/>
        <v>55.909413431483955</v>
      </c>
      <c r="E453" s="1">
        <f t="shared" si="142"/>
        <v>1.2680578278223098</v>
      </c>
      <c r="F453" s="8">
        <f t="shared" si="143"/>
        <v>57.685190989653471</v>
      </c>
      <c r="G453" s="1">
        <f t="shared" si="144"/>
        <v>1.3859896396485132</v>
      </c>
      <c r="I453" s="1">
        <v>7.516667</v>
      </c>
      <c r="J453" s="1">
        <v>85</v>
      </c>
      <c r="K453" s="1">
        <v>25.901561000000001</v>
      </c>
      <c r="L453" s="6">
        <f t="shared" si="145"/>
        <v>48.447477740820339</v>
      </c>
      <c r="M453" s="1">
        <f t="shared" si="146"/>
        <v>0.93976929969112366</v>
      </c>
      <c r="N453" s="8">
        <f t="shared" si="147"/>
        <v>47.447392767178506</v>
      </c>
      <c r="O453" s="1">
        <f t="shared" si="148"/>
        <v>0.88549439535917718</v>
      </c>
      <c r="Q453" s="1">
        <v>7.516667</v>
      </c>
      <c r="R453" s="1">
        <v>105</v>
      </c>
      <c r="S453" s="1">
        <v>22.865742999999998</v>
      </c>
      <c r="T453" s="6">
        <f t="shared" si="149"/>
        <v>39.348872240888909</v>
      </c>
      <c r="U453" s="1">
        <f t="shared" si="150"/>
        <v>0.64877395845253472</v>
      </c>
      <c r="V453" s="8">
        <f t="shared" si="151"/>
        <v>39.549290603610139</v>
      </c>
      <c r="W453" s="1">
        <f t="shared" si="152"/>
        <v>0.65933810832711037</v>
      </c>
      <c r="Y453" s="1">
        <v>7.516667</v>
      </c>
      <c r="Z453" s="1">
        <v>155</v>
      </c>
      <c r="AA453" s="1">
        <v>13.632785</v>
      </c>
      <c r="AB453" s="6">
        <f t="shared" si="153"/>
        <v>0.68064595752078583</v>
      </c>
      <c r="AC453" s="1">
        <f t="shared" si="154"/>
        <v>6.8531049570627629E-3</v>
      </c>
      <c r="AD453" s="8">
        <f t="shared" si="155"/>
        <v>0.67783394916028084</v>
      </c>
      <c r="AE453" s="1">
        <f t="shared" si="156"/>
        <v>6.7828315009460871E-3</v>
      </c>
      <c r="AG453" s="1">
        <v>7.516667</v>
      </c>
      <c r="AH453" s="1">
        <v>205</v>
      </c>
      <c r="AI453" s="1">
        <v>14.210686000000001</v>
      </c>
      <c r="AJ453" s="6">
        <f t="shared" si="157"/>
        <v>0.39554740707028929</v>
      </c>
      <c r="AK453" s="1">
        <f t="shared" si="158"/>
        <v>3.9711819780471015E-3</v>
      </c>
      <c r="AL453" s="8">
        <f t="shared" si="159"/>
        <v>0.3913888166779349</v>
      </c>
      <c r="AM453" s="1">
        <f t="shared" si="160"/>
        <v>3.8575499182736737E-3</v>
      </c>
    </row>
    <row r="454" spans="1:39" x14ac:dyDescent="0.2">
      <c r="A454" s="1">
        <v>7.5333329999999998</v>
      </c>
      <c r="B454" s="1">
        <v>55</v>
      </c>
      <c r="C454" s="1">
        <v>33.794860999999997</v>
      </c>
      <c r="D454" s="6">
        <f t="shared" si="141"/>
        <v>55.891244825655008</v>
      </c>
      <c r="E454" s="1">
        <f t="shared" si="142"/>
        <v>1.2671236040268727</v>
      </c>
      <c r="F454" s="8">
        <f t="shared" si="143"/>
        <v>57.666445318165728</v>
      </c>
      <c r="G454" s="1">
        <f t="shared" si="144"/>
        <v>1.3849685312470039</v>
      </c>
      <c r="I454" s="1">
        <v>7.5333329999999998</v>
      </c>
      <c r="J454" s="1">
        <v>85</v>
      </c>
      <c r="K454" s="1">
        <v>25.870106</v>
      </c>
      <c r="L454" s="6">
        <f t="shared" si="145"/>
        <v>48.384795949425182</v>
      </c>
      <c r="M454" s="1">
        <f t="shared" si="146"/>
        <v>0.93741363304532621</v>
      </c>
      <c r="N454" s="8">
        <f t="shared" si="147"/>
        <v>47.386004894901916</v>
      </c>
      <c r="O454" s="1">
        <f t="shared" si="148"/>
        <v>0.88327477655180198</v>
      </c>
      <c r="Q454" s="1">
        <v>7.5333329999999998</v>
      </c>
      <c r="R454" s="1">
        <v>105</v>
      </c>
      <c r="S454" s="1">
        <v>22.836877000000001</v>
      </c>
      <c r="T454" s="6">
        <f t="shared" si="149"/>
        <v>39.272208717505471</v>
      </c>
      <c r="U454" s="1">
        <f t="shared" si="150"/>
        <v>0.64669252558220613</v>
      </c>
      <c r="V454" s="8">
        <f t="shared" si="151"/>
        <v>39.472236604541834</v>
      </c>
      <c r="W454" s="1">
        <f t="shared" si="152"/>
        <v>0.6572227829607753</v>
      </c>
      <c r="Y454" s="1">
        <v>7.5333329999999998</v>
      </c>
      <c r="Z454" s="1">
        <v>155</v>
      </c>
      <c r="AA454" s="1">
        <v>13.630476</v>
      </c>
      <c r="AB454" s="6">
        <f t="shared" si="153"/>
        <v>0.66382127814171521</v>
      </c>
      <c r="AC454" s="1">
        <f t="shared" si="154"/>
        <v>6.6825731237399166E-3</v>
      </c>
      <c r="AD454" s="8">
        <f t="shared" si="155"/>
        <v>0.66107877895636058</v>
      </c>
      <c r="AE454" s="1">
        <f t="shared" si="156"/>
        <v>6.6140483437898238E-3</v>
      </c>
      <c r="AG454" s="1">
        <v>7.5333329999999998</v>
      </c>
      <c r="AH454" s="1">
        <v>205</v>
      </c>
      <c r="AI454" s="1">
        <v>14.209916</v>
      </c>
      <c r="AJ454" s="6">
        <f t="shared" si="157"/>
        <v>0.3901500895564729</v>
      </c>
      <c r="AK454" s="1">
        <f t="shared" si="158"/>
        <v>3.9167822249229984E-3</v>
      </c>
      <c r="AL454" s="8">
        <f t="shared" si="159"/>
        <v>0.38604824389902576</v>
      </c>
      <c r="AM454" s="1">
        <f t="shared" si="160"/>
        <v>3.8047067687081151E-3</v>
      </c>
    </row>
    <row r="455" spans="1:39" x14ac:dyDescent="0.2">
      <c r="A455" s="1">
        <v>7.55</v>
      </c>
      <c r="B455" s="1">
        <v>55</v>
      </c>
      <c r="C455" s="1">
        <v>33.780970000000003</v>
      </c>
      <c r="D455" s="6">
        <f t="shared" si="141"/>
        <v>55.873106959331849</v>
      </c>
      <c r="E455" s="1">
        <f t="shared" si="142"/>
        <v>1.2661917282016244</v>
      </c>
      <c r="F455" s="8">
        <f t="shared" si="143"/>
        <v>57.647731362522492</v>
      </c>
      <c r="G455" s="1">
        <f t="shared" si="144"/>
        <v>1.3839499891814175</v>
      </c>
      <c r="I455" s="1">
        <v>7.55</v>
      </c>
      <c r="J455" s="1">
        <v>85</v>
      </c>
      <c r="K455" s="1">
        <v>25.838719999999999</v>
      </c>
      <c r="L455" s="6">
        <f t="shared" si="145"/>
        <v>48.322099546726768</v>
      </c>
      <c r="M455" s="1">
        <f t="shared" si="146"/>
        <v>0.93506313381324879</v>
      </c>
      <c r="N455" s="8">
        <f t="shared" si="147"/>
        <v>47.324602712938287</v>
      </c>
      <c r="O455" s="1">
        <f t="shared" si="148"/>
        <v>0.88106002672225903</v>
      </c>
      <c r="Q455" s="1">
        <v>7.55</v>
      </c>
      <c r="R455" s="1">
        <v>105</v>
      </c>
      <c r="S455" s="1">
        <v>22.807976</v>
      </c>
      <c r="T455" s="6">
        <f t="shared" si="149"/>
        <v>39.195257834364611</v>
      </c>
      <c r="U455" s="1">
        <f t="shared" si="150"/>
        <v>0.64460856897632457</v>
      </c>
      <c r="V455" s="8">
        <f t="shared" si="151"/>
        <v>39.394893782086555</v>
      </c>
      <c r="W455" s="1">
        <f t="shared" si="152"/>
        <v>0.65510489276426509</v>
      </c>
      <c r="Y455" s="1">
        <v>7.55</v>
      </c>
      <c r="Z455" s="1">
        <v>155</v>
      </c>
      <c r="AA455" s="1">
        <v>13.628307</v>
      </c>
      <c r="AB455" s="6">
        <f t="shared" si="153"/>
        <v>0.64801152483576585</v>
      </c>
      <c r="AC455" s="1">
        <f t="shared" si="154"/>
        <v>6.5223810291200586E-3</v>
      </c>
      <c r="AD455" s="8">
        <f t="shared" si="155"/>
        <v>0.64533434177839621</v>
      </c>
      <c r="AE455" s="1">
        <f t="shared" si="156"/>
        <v>6.4554988990639973E-3</v>
      </c>
      <c r="AG455" s="1">
        <v>7.55</v>
      </c>
      <c r="AH455" s="1">
        <v>205</v>
      </c>
      <c r="AI455" s="1">
        <v>14.209146</v>
      </c>
      <c r="AJ455" s="6">
        <f t="shared" si="157"/>
        <v>0.38475218707655123</v>
      </c>
      <c r="AK455" s="1">
        <f t="shared" si="158"/>
        <v>3.8623824717990206E-3</v>
      </c>
      <c r="AL455" s="8">
        <f t="shared" si="159"/>
        <v>0.38070709230405647</v>
      </c>
      <c r="AM455" s="1">
        <f t="shared" si="160"/>
        <v>3.7518636191426788E-3</v>
      </c>
    </row>
    <row r="456" spans="1:39" x14ac:dyDescent="0.2">
      <c r="A456" s="1">
        <v>7.5666669999999998</v>
      </c>
      <c r="B456" s="1">
        <v>55</v>
      </c>
      <c r="C456" s="1">
        <v>33.767045000000003</v>
      </c>
      <c r="D456" s="6">
        <f t="shared" si="141"/>
        <v>55.854909720408777</v>
      </c>
      <c r="E456" s="1">
        <f t="shared" si="142"/>
        <v>1.2652575714910501</v>
      </c>
      <c r="F456" s="8">
        <f t="shared" si="143"/>
        <v>57.628956148505118</v>
      </c>
      <c r="G456" s="1">
        <f t="shared" si="144"/>
        <v>1.3829289541037921</v>
      </c>
      <c r="I456" s="1">
        <v>7.5666669999999998</v>
      </c>
      <c r="J456" s="1">
        <v>85</v>
      </c>
      <c r="K456" s="1">
        <v>25.807369999999999</v>
      </c>
      <c r="L456" s="6">
        <f t="shared" si="145"/>
        <v>48.259322821349095</v>
      </c>
      <c r="M456" s="1">
        <f t="shared" si="146"/>
        <v>0.93271533062311218</v>
      </c>
      <c r="N456" s="8">
        <f t="shared" si="147"/>
        <v>47.263121866369417</v>
      </c>
      <c r="O456" s="1">
        <f t="shared" si="148"/>
        <v>0.87884781722897631</v>
      </c>
      <c r="Q456" s="1">
        <v>7.5666669999999998</v>
      </c>
      <c r="R456" s="1">
        <v>105</v>
      </c>
      <c r="S456" s="1">
        <v>22.778760999999999</v>
      </c>
      <c r="T456" s="6">
        <f t="shared" si="149"/>
        <v>39.117272445151869</v>
      </c>
      <c r="U456" s="1">
        <f t="shared" si="150"/>
        <v>0.64250197085719973</v>
      </c>
      <c r="V456" s="8">
        <f t="shared" si="151"/>
        <v>39.316511184437282</v>
      </c>
      <c r="W456" s="1">
        <f t="shared" si="152"/>
        <v>0.65296399237704517</v>
      </c>
      <c r="Y456" s="1">
        <v>7.5666669999999998</v>
      </c>
      <c r="Z456" s="1">
        <v>155</v>
      </c>
      <c r="AA456" s="1">
        <v>13.626242</v>
      </c>
      <c r="AB456" s="6">
        <f t="shared" si="153"/>
        <v>0.63295514640059558</v>
      </c>
      <c r="AC456" s="1">
        <f t="shared" si="154"/>
        <v>6.3698698832510142E-3</v>
      </c>
      <c r="AD456" s="8">
        <f t="shared" si="155"/>
        <v>0.63034016699193762</v>
      </c>
      <c r="AE456" s="1">
        <f t="shared" si="156"/>
        <v>6.3045516407150889E-3</v>
      </c>
      <c r="AG456" s="1">
        <v>7.5666669999999998</v>
      </c>
      <c r="AH456" s="1">
        <v>205</v>
      </c>
      <c r="AI456" s="1">
        <v>14.208375999999999</v>
      </c>
      <c r="AJ456" s="6">
        <f t="shared" si="157"/>
        <v>0.37935369953539555</v>
      </c>
      <c r="AK456" s="1">
        <f t="shared" si="158"/>
        <v>3.8079827186749174E-3</v>
      </c>
      <c r="AL456" s="8">
        <f t="shared" si="159"/>
        <v>0.37536536179889851</v>
      </c>
      <c r="AM456" s="1">
        <f t="shared" si="160"/>
        <v>3.6990204695771206E-3</v>
      </c>
    </row>
    <row r="457" spans="1:39" x14ac:dyDescent="0.2">
      <c r="A457" s="1">
        <v>7.5833329999999997</v>
      </c>
      <c r="B457" s="1">
        <v>55</v>
      </c>
      <c r="C457" s="1">
        <v>33.753154000000002</v>
      </c>
      <c r="D457" s="6">
        <f t="shared" si="141"/>
        <v>55.836741953062528</v>
      </c>
      <c r="E457" s="1">
        <f t="shared" si="142"/>
        <v>1.2643256956658016</v>
      </c>
      <c r="F457" s="8">
        <f t="shared" si="143"/>
        <v>57.610211342131713</v>
      </c>
      <c r="G457" s="1">
        <f t="shared" si="144"/>
        <v>1.3819104120382055</v>
      </c>
      <c r="I457" s="1">
        <v>7.5833329999999997</v>
      </c>
      <c r="J457" s="1">
        <v>85</v>
      </c>
      <c r="K457" s="1">
        <v>25.776054999999999</v>
      </c>
      <c r="L457" s="6">
        <f t="shared" si="145"/>
        <v>48.196463733492187</v>
      </c>
      <c r="M457" s="1">
        <f t="shared" si="146"/>
        <v>0.93037014858486267</v>
      </c>
      <c r="N457" s="8">
        <f t="shared" si="147"/>
        <v>47.20156035750226</v>
      </c>
      <c r="O457" s="1">
        <f t="shared" si="148"/>
        <v>0.87663807750705791</v>
      </c>
      <c r="Q457" s="1">
        <v>7.5833329999999997</v>
      </c>
      <c r="R457" s="1">
        <v>105</v>
      </c>
      <c r="S457" s="1">
        <v>22.749965</v>
      </c>
      <c r="T457" s="6">
        <f t="shared" si="149"/>
        <v>39.040209512410243</v>
      </c>
      <c r="U457" s="1">
        <f t="shared" si="150"/>
        <v>0.64042558545797623</v>
      </c>
      <c r="V457" s="8">
        <f t="shared" si="151"/>
        <v>39.23905574167118</v>
      </c>
      <c r="W457" s="1">
        <f t="shared" si="152"/>
        <v>0.65085379667105914</v>
      </c>
      <c r="Y457" s="1">
        <v>7.5833329999999997</v>
      </c>
      <c r="Z457" s="1">
        <v>155</v>
      </c>
      <c r="AA457" s="1">
        <v>13.624248</v>
      </c>
      <c r="AB457" s="6">
        <f t="shared" si="153"/>
        <v>0.61841211346123182</v>
      </c>
      <c r="AC457" s="1">
        <f t="shared" si="154"/>
        <v>6.2226024620099249E-3</v>
      </c>
      <c r="AD457" s="8">
        <f t="shared" si="155"/>
        <v>0.61585721687501727</v>
      </c>
      <c r="AE457" s="1">
        <f t="shared" si="156"/>
        <v>6.1587943365273411E-3</v>
      </c>
      <c r="AG457" s="1">
        <v>7.5833329999999997</v>
      </c>
      <c r="AH457" s="1">
        <v>205</v>
      </c>
      <c r="AI457" s="1">
        <v>14.207606</v>
      </c>
      <c r="AJ457" s="6">
        <f t="shared" si="157"/>
        <v>0.37395462683790626</v>
      </c>
      <c r="AK457" s="1">
        <f t="shared" si="158"/>
        <v>3.7535829655509396E-3</v>
      </c>
      <c r="AL457" s="8">
        <f t="shared" si="159"/>
        <v>0.37002305228945215</v>
      </c>
      <c r="AM457" s="1">
        <f t="shared" si="160"/>
        <v>3.6461773200116843E-3</v>
      </c>
    </row>
    <row r="458" spans="1:39" x14ac:dyDescent="0.2">
      <c r="A458" s="1">
        <v>7.6</v>
      </c>
      <c r="B458" s="1">
        <v>55</v>
      </c>
      <c r="C458" s="1">
        <v>33.739229000000002</v>
      </c>
      <c r="D458" s="6">
        <f t="shared" si="141"/>
        <v>55.818514702869479</v>
      </c>
      <c r="E458" s="1">
        <f t="shared" si="142"/>
        <v>1.2633915389552273</v>
      </c>
      <c r="F458" s="8">
        <f t="shared" si="143"/>
        <v>57.591405163635656</v>
      </c>
      <c r="G458" s="1">
        <f t="shared" si="144"/>
        <v>1.3808893769605801</v>
      </c>
      <c r="I458" s="1">
        <v>7.6</v>
      </c>
      <c r="J458" s="1">
        <v>85</v>
      </c>
      <c r="K458" s="1">
        <v>25.744810000000001</v>
      </c>
      <c r="L458" s="6">
        <f t="shared" si="145"/>
        <v>48.13359275131571</v>
      </c>
      <c r="M458" s="1">
        <f t="shared" si="146"/>
        <v>0.9280302088503869</v>
      </c>
      <c r="N458" s="8">
        <f t="shared" si="147"/>
        <v>47.139987199845955</v>
      </c>
      <c r="O458" s="1">
        <f t="shared" si="148"/>
        <v>0.87443327732786758</v>
      </c>
      <c r="Q458" s="1">
        <v>7.6</v>
      </c>
      <c r="R458" s="1">
        <v>105</v>
      </c>
      <c r="S458" s="1">
        <v>22.721239000000001</v>
      </c>
      <c r="T458" s="6">
        <f t="shared" si="149"/>
        <v>38.96313929007129</v>
      </c>
      <c r="U458" s="1">
        <f t="shared" si="150"/>
        <v>0.63835424752985792</v>
      </c>
      <c r="V458" s="8">
        <f t="shared" si="151"/>
        <v>39.161592972179122</v>
      </c>
      <c r="W458" s="1">
        <f t="shared" si="152"/>
        <v>0.6487487306254226</v>
      </c>
      <c r="Y458" s="1">
        <v>7.6</v>
      </c>
      <c r="Z458" s="1">
        <v>155</v>
      </c>
      <c r="AA458" s="1">
        <v>13.622324000000001</v>
      </c>
      <c r="AB458" s="6">
        <f t="shared" si="153"/>
        <v>0.6043755823162088</v>
      </c>
      <c r="AC458" s="1">
        <f t="shared" si="154"/>
        <v>6.0805049101203944E-3</v>
      </c>
      <c r="AD458" s="8">
        <f t="shared" si="155"/>
        <v>0.60187867600011369</v>
      </c>
      <c r="AE458" s="1">
        <f t="shared" si="156"/>
        <v>6.0181538885548773E-3</v>
      </c>
      <c r="AG458" s="1">
        <v>7.6</v>
      </c>
      <c r="AH458" s="1">
        <v>205</v>
      </c>
      <c r="AI458" s="1">
        <v>14.206835999999999</v>
      </c>
      <c r="AJ458" s="6">
        <f t="shared" si="157"/>
        <v>0.36855496888891331</v>
      </c>
      <c r="AK458" s="1">
        <f t="shared" si="158"/>
        <v>3.6991832124268365E-3</v>
      </c>
      <c r="AL458" s="8">
        <f t="shared" si="159"/>
        <v>0.36468016368154776</v>
      </c>
      <c r="AM458" s="1">
        <f t="shared" si="160"/>
        <v>3.5933341704461261E-3</v>
      </c>
    </row>
    <row r="459" spans="1:39" x14ac:dyDescent="0.2">
      <c r="A459" s="1">
        <v>7.6166669999999996</v>
      </c>
      <c r="B459" s="1">
        <v>55</v>
      </c>
      <c r="C459" s="1">
        <v>33.725338000000001</v>
      </c>
      <c r="D459" s="6">
        <f t="shared" si="141"/>
        <v>55.800316960499565</v>
      </c>
      <c r="E459" s="1">
        <f t="shared" si="142"/>
        <v>1.2624596631299785</v>
      </c>
      <c r="F459" s="8">
        <f t="shared" si="143"/>
        <v>57.572629430181124</v>
      </c>
      <c r="G459" s="1">
        <f t="shared" si="144"/>
        <v>1.3798708348949933</v>
      </c>
      <c r="I459" s="1">
        <v>7.6166669999999996</v>
      </c>
      <c r="J459" s="1">
        <v>85</v>
      </c>
      <c r="K459" s="1">
        <v>25.7136</v>
      </c>
      <c r="L459" s="6">
        <f t="shared" si="145"/>
        <v>48.070639661502085</v>
      </c>
      <c r="M459" s="1">
        <f t="shared" si="146"/>
        <v>0.92569289026779789</v>
      </c>
      <c r="N459" s="8">
        <f t="shared" si="147"/>
        <v>47.078333629472823</v>
      </c>
      <c r="O459" s="1">
        <f t="shared" si="148"/>
        <v>0.87223094692004122</v>
      </c>
      <c r="Q459" s="1">
        <v>7.6166669999999996</v>
      </c>
      <c r="R459" s="1">
        <v>105</v>
      </c>
      <c r="S459" s="1">
        <v>22.692443000000001</v>
      </c>
      <c r="T459" s="6">
        <f t="shared" si="149"/>
        <v>38.885685423997764</v>
      </c>
      <c r="U459" s="1">
        <f t="shared" si="150"/>
        <v>0.63627786213063431</v>
      </c>
      <c r="V459" s="8">
        <f t="shared" si="151"/>
        <v>39.083744604913043</v>
      </c>
      <c r="W459" s="1">
        <f t="shared" si="152"/>
        <v>0.64663853491943646</v>
      </c>
      <c r="Y459" s="1">
        <v>7.6166669999999996</v>
      </c>
      <c r="Z459" s="1">
        <v>155</v>
      </c>
      <c r="AA459" s="1">
        <v>13.620504</v>
      </c>
      <c r="AB459" s="6">
        <f t="shared" si="153"/>
        <v>0.5910941327868654</v>
      </c>
      <c r="AC459" s="1">
        <f t="shared" si="154"/>
        <v>5.9460883069815465E-3</v>
      </c>
      <c r="AD459" s="8">
        <f t="shared" si="155"/>
        <v>0.58865209721040146</v>
      </c>
      <c r="AE459" s="1">
        <f t="shared" si="156"/>
        <v>5.8851156269591996E-3</v>
      </c>
      <c r="AG459" s="1">
        <v>7.6166669999999996</v>
      </c>
      <c r="AH459" s="1">
        <v>205</v>
      </c>
      <c r="AI459" s="1">
        <v>14.206066</v>
      </c>
      <c r="AJ459" s="6">
        <f t="shared" si="157"/>
        <v>0.36315472559327588</v>
      </c>
      <c r="AK459" s="1">
        <f t="shared" si="158"/>
        <v>3.6447834593028592E-3</v>
      </c>
      <c r="AL459" s="8">
        <f t="shared" si="159"/>
        <v>0.35933669588104494</v>
      </c>
      <c r="AM459" s="1">
        <f t="shared" si="160"/>
        <v>3.5404910208806902E-3</v>
      </c>
    </row>
    <row r="460" spans="1:39" x14ac:dyDescent="0.2">
      <c r="A460" s="1">
        <v>7.6333330000000004</v>
      </c>
      <c r="B460" s="1">
        <v>55</v>
      </c>
      <c r="C460" s="1">
        <v>33.711412000000003</v>
      </c>
      <c r="D460" s="6">
        <f t="shared" si="141"/>
        <v>55.782058313071559</v>
      </c>
      <c r="E460" s="1">
        <f t="shared" si="142"/>
        <v>1.2615254393345419</v>
      </c>
      <c r="F460" s="8">
        <f t="shared" si="143"/>
        <v>57.553790857220811</v>
      </c>
      <c r="G460" s="1">
        <f t="shared" si="144"/>
        <v>1.3788497264934845</v>
      </c>
      <c r="I460" s="1">
        <v>7.6333330000000004</v>
      </c>
      <c r="J460" s="1">
        <v>85</v>
      </c>
      <c r="K460" s="1">
        <v>25.682390000000002</v>
      </c>
      <c r="L460" s="6">
        <f t="shared" si="145"/>
        <v>48.007533566774754</v>
      </c>
      <c r="M460" s="1">
        <f t="shared" si="146"/>
        <v>0.92335557168520921</v>
      </c>
      <c r="N460" s="8">
        <f t="shared" si="147"/>
        <v>47.01653021261491</v>
      </c>
      <c r="O460" s="1">
        <f t="shared" si="148"/>
        <v>0.87002861651221519</v>
      </c>
      <c r="Q460" s="1">
        <v>7.6333330000000004</v>
      </c>
      <c r="R460" s="1">
        <v>105</v>
      </c>
      <c r="S460" s="1">
        <v>22.663822</v>
      </c>
      <c r="T460" s="6">
        <f t="shared" si="149"/>
        <v>38.808507232363546</v>
      </c>
      <c r="U460" s="1">
        <f t="shared" si="150"/>
        <v>0.63421409540917362</v>
      </c>
      <c r="V460" s="8">
        <f t="shared" si="151"/>
        <v>39.006173316198165</v>
      </c>
      <c r="W460" s="1">
        <f t="shared" si="152"/>
        <v>0.64454116336432354</v>
      </c>
      <c r="Y460" s="1">
        <v>7.6333330000000004</v>
      </c>
      <c r="Z460" s="1">
        <v>155</v>
      </c>
      <c r="AA460" s="1">
        <v>13.618755</v>
      </c>
      <c r="AB460" s="6">
        <f t="shared" si="153"/>
        <v>0.57832746091694931</v>
      </c>
      <c r="AC460" s="1">
        <f t="shared" si="154"/>
        <v>5.8169154284706537E-3</v>
      </c>
      <c r="AD460" s="8">
        <f t="shared" si="155"/>
        <v>0.57593816933703357</v>
      </c>
      <c r="AE460" s="1">
        <f t="shared" si="156"/>
        <v>5.7572673195246836E-3</v>
      </c>
      <c r="AG460" s="1">
        <v>7.6333330000000004</v>
      </c>
      <c r="AH460" s="1">
        <v>205</v>
      </c>
      <c r="AI460" s="1">
        <v>14.205296000000001</v>
      </c>
      <c r="AJ460" s="6">
        <f t="shared" si="157"/>
        <v>0.35775389685579512</v>
      </c>
      <c r="AK460" s="1">
        <f t="shared" si="158"/>
        <v>3.5903837061788814E-3</v>
      </c>
      <c r="AL460" s="8">
        <f t="shared" si="159"/>
        <v>0.35399264879374559</v>
      </c>
      <c r="AM460" s="1">
        <f t="shared" si="160"/>
        <v>3.4876478713152539E-3</v>
      </c>
    </row>
    <row r="461" spans="1:39" x14ac:dyDescent="0.2">
      <c r="A461" s="1">
        <v>7.65</v>
      </c>
      <c r="B461" s="1">
        <v>55</v>
      </c>
      <c r="C461" s="1">
        <v>33.697521999999999</v>
      </c>
      <c r="D461" s="6">
        <f t="shared" si="141"/>
        <v>55.763831833093846</v>
      </c>
      <c r="E461" s="1">
        <f t="shared" si="142"/>
        <v>1.2605936305941556</v>
      </c>
      <c r="F461" s="8">
        <f t="shared" si="143"/>
        <v>57.534985473403431</v>
      </c>
      <c r="G461" s="1">
        <f t="shared" si="144"/>
        <v>1.3778312577517813</v>
      </c>
      <c r="I461" s="1">
        <v>7.65</v>
      </c>
      <c r="J461" s="1">
        <v>85</v>
      </c>
      <c r="K461" s="1">
        <v>25.65118</v>
      </c>
      <c r="L461" s="6">
        <f t="shared" si="145"/>
        <v>47.9442739086467</v>
      </c>
      <c r="M461" s="1">
        <f t="shared" si="146"/>
        <v>0.9210182531026202</v>
      </c>
      <c r="N461" s="8">
        <f t="shared" si="147"/>
        <v>46.954576402313855</v>
      </c>
      <c r="O461" s="1">
        <f t="shared" si="148"/>
        <v>0.86782628610438883</v>
      </c>
      <c r="Q461" s="1">
        <v>7.65</v>
      </c>
      <c r="R461" s="1">
        <v>105</v>
      </c>
      <c r="S461" s="1">
        <v>22.635376000000001</v>
      </c>
      <c r="T461" s="6">
        <f t="shared" si="149"/>
        <v>38.731607550941504</v>
      </c>
      <c r="U461" s="1">
        <f t="shared" si="150"/>
        <v>0.63216294736547618</v>
      </c>
      <c r="V461" s="8">
        <f t="shared" si="151"/>
        <v>38.928881956251004</v>
      </c>
      <c r="W461" s="1">
        <f t="shared" si="152"/>
        <v>0.6424566159600843</v>
      </c>
      <c r="Y461" s="1">
        <v>7.65</v>
      </c>
      <c r="Z461" s="1">
        <v>155</v>
      </c>
      <c r="AA461" s="1">
        <v>13.617039999999999</v>
      </c>
      <c r="AB461" s="6">
        <f t="shared" si="153"/>
        <v>0.565805784517041</v>
      </c>
      <c r="AC461" s="1">
        <f t="shared" si="154"/>
        <v>5.6902536293590147E-3</v>
      </c>
      <c r="AD461" s="8">
        <f t="shared" si="155"/>
        <v>0.5634682247638334</v>
      </c>
      <c r="AE461" s="1">
        <f t="shared" si="156"/>
        <v>5.6319043422518016E-3</v>
      </c>
      <c r="AG461" s="1">
        <v>7.65</v>
      </c>
      <c r="AH461" s="1">
        <v>205</v>
      </c>
      <c r="AI461" s="1">
        <v>14.204526</v>
      </c>
      <c r="AJ461" s="6">
        <f t="shared" si="157"/>
        <v>0.35235248258125151</v>
      </c>
      <c r="AK461" s="1">
        <f t="shared" si="158"/>
        <v>3.5359839530547782E-3</v>
      </c>
      <c r="AL461" s="8">
        <f t="shared" si="159"/>
        <v>0.34864802232543135</v>
      </c>
      <c r="AM461" s="1">
        <f t="shared" si="160"/>
        <v>3.4348047217496957E-3</v>
      </c>
    </row>
    <row r="462" spans="1:39" x14ac:dyDescent="0.2">
      <c r="A462" s="1">
        <v>7.6666670000000003</v>
      </c>
      <c r="B462" s="1">
        <v>55</v>
      </c>
      <c r="C462" s="1">
        <v>33.683630999999998</v>
      </c>
      <c r="D462" s="6">
        <f t="shared" si="141"/>
        <v>55.745589007312788</v>
      </c>
      <c r="E462" s="1">
        <f t="shared" si="142"/>
        <v>1.2596617547689068</v>
      </c>
      <c r="F462" s="8">
        <f t="shared" si="143"/>
        <v>57.516163224612342</v>
      </c>
      <c r="G462" s="1">
        <f t="shared" si="144"/>
        <v>1.3768127156861942</v>
      </c>
      <c r="I462" s="1">
        <v>7.6666670000000003</v>
      </c>
      <c r="J462" s="1">
        <v>85</v>
      </c>
      <c r="K462" s="1">
        <v>25.620038999999998</v>
      </c>
      <c r="L462" s="6">
        <f t="shared" si="145"/>
        <v>47.881000493402837</v>
      </c>
      <c r="M462" s="1">
        <f t="shared" si="146"/>
        <v>0.918686101933751</v>
      </c>
      <c r="N462" s="8">
        <f t="shared" si="147"/>
        <v>46.892609118880507</v>
      </c>
      <c r="O462" s="1">
        <f t="shared" si="148"/>
        <v>0.8656288246743945</v>
      </c>
      <c r="Q462" s="1">
        <v>7.6666670000000003</v>
      </c>
      <c r="R462" s="1">
        <v>105</v>
      </c>
      <c r="S462" s="1">
        <v>22.607140000000001</v>
      </c>
      <c r="T462" s="6">
        <f t="shared" si="149"/>
        <v>38.655084190216016</v>
      </c>
      <c r="U462" s="1">
        <f t="shared" si="150"/>
        <v>0.63012694173509431</v>
      </c>
      <c r="V462" s="8">
        <f t="shared" si="151"/>
        <v>38.851968833740919</v>
      </c>
      <c r="W462" s="1">
        <f t="shared" si="152"/>
        <v>0.64038745753689275</v>
      </c>
      <c r="Y462" s="1">
        <v>7.6666670000000003</v>
      </c>
      <c r="Z462" s="1">
        <v>155</v>
      </c>
      <c r="AA462" s="1">
        <v>13.615396</v>
      </c>
      <c r="AB462" s="6">
        <f t="shared" si="153"/>
        <v>0.55379953693598338</v>
      </c>
      <c r="AC462" s="1">
        <f t="shared" si="154"/>
        <v>5.568835554875461E-3</v>
      </c>
      <c r="AD462" s="8">
        <f t="shared" si="155"/>
        <v>0.55151157957621277</v>
      </c>
      <c r="AE462" s="1">
        <f t="shared" si="156"/>
        <v>5.5117313191402105E-3</v>
      </c>
      <c r="AG462" s="1">
        <v>7.6666670000000003</v>
      </c>
      <c r="AH462" s="1">
        <v>205</v>
      </c>
      <c r="AI462" s="1">
        <v>14.203756</v>
      </c>
      <c r="AJ462" s="6">
        <f t="shared" si="157"/>
        <v>0.3469504826744424</v>
      </c>
      <c r="AK462" s="1">
        <f t="shared" si="158"/>
        <v>3.4815841999308009E-3</v>
      </c>
      <c r="AL462" s="8">
        <f t="shared" si="159"/>
        <v>0.34330281638190047</v>
      </c>
      <c r="AM462" s="1">
        <f t="shared" si="160"/>
        <v>3.3819615721842598E-3</v>
      </c>
    </row>
    <row r="463" spans="1:39" x14ac:dyDescent="0.2">
      <c r="A463" s="1">
        <v>7.6833330000000002</v>
      </c>
      <c r="B463" s="1">
        <v>55</v>
      </c>
      <c r="C463" s="1">
        <v>33.669741000000002</v>
      </c>
      <c r="D463" s="6">
        <f t="shared" si="141"/>
        <v>55.727332443691211</v>
      </c>
      <c r="E463" s="1">
        <f t="shared" si="142"/>
        <v>1.2587299460285211</v>
      </c>
      <c r="F463" s="8">
        <f t="shared" si="143"/>
        <v>57.49732680164368</v>
      </c>
      <c r="G463" s="1">
        <f t="shared" si="144"/>
        <v>1.3757942469444913</v>
      </c>
      <c r="I463" s="1">
        <v>7.6833330000000002</v>
      </c>
      <c r="J463" s="1">
        <v>85</v>
      </c>
      <c r="K463" s="1">
        <v>25.588933999999998</v>
      </c>
      <c r="L463" s="6">
        <f t="shared" si="145"/>
        <v>47.817646487344881</v>
      </c>
      <c r="M463" s="1">
        <f t="shared" si="146"/>
        <v>0.91635664680682283</v>
      </c>
      <c r="N463" s="8">
        <f t="shared" si="147"/>
        <v>46.830562908242108</v>
      </c>
      <c r="O463" s="1">
        <f t="shared" si="148"/>
        <v>0.86343390358066063</v>
      </c>
      <c r="Q463" s="1">
        <v>7.6833330000000002</v>
      </c>
      <c r="R463" s="1">
        <v>105</v>
      </c>
      <c r="S463" s="1">
        <v>22.578973999999999</v>
      </c>
      <c r="T463" s="6">
        <f t="shared" si="149"/>
        <v>38.578559858388608</v>
      </c>
      <c r="U463" s="1">
        <f t="shared" si="150"/>
        <v>0.62809598357581742</v>
      </c>
      <c r="V463" s="8">
        <f t="shared" si="151"/>
        <v>38.775054735182735</v>
      </c>
      <c r="W463" s="1">
        <f t="shared" si="152"/>
        <v>0.63832342877405035</v>
      </c>
      <c r="Y463" s="1">
        <v>7.6833330000000002</v>
      </c>
      <c r="Z463" s="1">
        <v>155</v>
      </c>
      <c r="AA463" s="1">
        <v>13.613751000000001</v>
      </c>
      <c r="AB463" s="6">
        <f t="shared" si="153"/>
        <v>0.54178308388335084</v>
      </c>
      <c r="AC463" s="1">
        <f t="shared" si="154"/>
        <v>5.4473436251153817E-3</v>
      </c>
      <c r="AD463" s="8">
        <f t="shared" si="155"/>
        <v>0.53954477107971732</v>
      </c>
      <c r="AE463" s="1">
        <f t="shared" si="156"/>
        <v>5.3914851980826116E-3</v>
      </c>
      <c r="AG463" s="1">
        <v>7.6833330000000002</v>
      </c>
      <c r="AH463" s="1">
        <v>205</v>
      </c>
      <c r="AI463" s="1">
        <v>14.202985999999999</v>
      </c>
      <c r="AJ463" s="6">
        <f t="shared" si="157"/>
        <v>0.34154789704009442</v>
      </c>
      <c r="AK463" s="1">
        <f t="shared" si="158"/>
        <v>3.4271844468066978E-3</v>
      </c>
      <c r="AL463" s="8">
        <f t="shared" si="159"/>
        <v>0.33795703086888129</v>
      </c>
      <c r="AM463" s="1">
        <f t="shared" si="160"/>
        <v>3.3291184226187012E-3</v>
      </c>
    </row>
    <row r="464" spans="1:39" x14ac:dyDescent="0.2">
      <c r="A464" s="1">
        <v>7.7</v>
      </c>
      <c r="B464" s="1">
        <v>55</v>
      </c>
      <c r="C464" s="1">
        <v>33.655814999999997</v>
      </c>
      <c r="D464" s="6">
        <f t="shared" si="141"/>
        <v>55.709013434973421</v>
      </c>
      <c r="E464" s="1">
        <f t="shared" si="142"/>
        <v>1.2577957222330838</v>
      </c>
      <c r="F464" s="8">
        <f t="shared" si="143"/>
        <v>57.478425950216895</v>
      </c>
      <c r="G464" s="1">
        <f t="shared" si="144"/>
        <v>1.374773138542982</v>
      </c>
      <c r="I464" s="1">
        <v>7.7</v>
      </c>
      <c r="J464" s="1">
        <v>85</v>
      </c>
      <c r="K464" s="1">
        <v>25.557898999999999</v>
      </c>
      <c r="L464" s="6">
        <f t="shared" si="145"/>
        <v>47.754281367181243</v>
      </c>
      <c r="M464" s="1">
        <f t="shared" si="146"/>
        <v>0.91403243398366862</v>
      </c>
      <c r="N464" s="8">
        <f t="shared" si="147"/>
        <v>46.768505812922776</v>
      </c>
      <c r="O464" s="1">
        <f t="shared" si="148"/>
        <v>0.86124392202965505</v>
      </c>
      <c r="Q464" s="1">
        <v>7.7</v>
      </c>
      <c r="R464" s="1">
        <v>105</v>
      </c>
      <c r="S464" s="1">
        <v>22.550737000000002</v>
      </c>
      <c r="T464" s="6">
        <f t="shared" si="149"/>
        <v>38.501650744275018</v>
      </c>
      <c r="U464" s="1">
        <f t="shared" si="150"/>
        <v>0.62605990583870563</v>
      </c>
      <c r="V464" s="8">
        <f t="shared" si="151"/>
        <v>38.697753894499833</v>
      </c>
      <c r="W464" s="1">
        <f t="shared" si="152"/>
        <v>0.63625419706999697</v>
      </c>
      <c r="Y464" s="1">
        <v>7.7</v>
      </c>
      <c r="Z464" s="1">
        <v>155</v>
      </c>
      <c r="AA464" s="1">
        <v>13.612177000000001</v>
      </c>
      <c r="AB464" s="6">
        <f t="shared" si="153"/>
        <v>0.53028255509754807</v>
      </c>
      <c r="AC464" s="1">
        <f t="shared" si="154"/>
        <v>5.3310954199832566E-3</v>
      </c>
      <c r="AD464" s="8">
        <f t="shared" si="155"/>
        <v>0.52809175536989561</v>
      </c>
      <c r="AE464" s="1">
        <f t="shared" si="156"/>
        <v>5.2764290311861743E-3</v>
      </c>
      <c r="AG464" s="1">
        <v>7.7</v>
      </c>
      <c r="AH464" s="1">
        <v>205</v>
      </c>
      <c r="AI464" s="1">
        <v>14.202216</v>
      </c>
      <c r="AJ464" s="6">
        <f t="shared" si="157"/>
        <v>0.3361447255829636</v>
      </c>
      <c r="AK464" s="1">
        <f t="shared" si="158"/>
        <v>3.37278469368272E-3</v>
      </c>
      <c r="AL464" s="8">
        <f t="shared" si="159"/>
        <v>0.3326106656921311</v>
      </c>
      <c r="AM464" s="1">
        <f t="shared" si="160"/>
        <v>3.2762752730532648E-3</v>
      </c>
    </row>
    <row r="465" spans="1:39" x14ac:dyDescent="0.2">
      <c r="A465" s="1">
        <v>7.7166670000000002</v>
      </c>
      <c r="B465" s="1">
        <v>55</v>
      </c>
      <c r="C465" s="1">
        <v>33.641924000000003</v>
      </c>
      <c r="D465" s="6">
        <f t="shared" si="141"/>
        <v>55.690725358037795</v>
      </c>
      <c r="E465" s="1">
        <f t="shared" si="142"/>
        <v>1.2568638464078357</v>
      </c>
      <c r="F465" s="8">
        <f t="shared" si="143"/>
        <v>57.459557013018014</v>
      </c>
      <c r="G465" s="1">
        <f t="shared" si="144"/>
        <v>1.3737545964773958</v>
      </c>
      <c r="I465" s="1">
        <v>7.7166670000000002</v>
      </c>
      <c r="J465" s="1">
        <v>85</v>
      </c>
      <c r="K465" s="1">
        <v>25.526864</v>
      </c>
      <c r="L465" s="6">
        <f t="shared" si="145"/>
        <v>47.690762171177788</v>
      </c>
      <c r="M465" s="1">
        <f t="shared" si="146"/>
        <v>0.91170822116051431</v>
      </c>
      <c r="N465" s="8">
        <f t="shared" si="147"/>
        <v>46.706297822299312</v>
      </c>
      <c r="O465" s="1">
        <f t="shared" si="148"/>
        <v>0.85905394047864936</v>
      </c>
      <c r="Q465" s="1">
        <v>7.7166670000000002</v>
      </c>
      <c r="R465" s="1">
        <v>105</v>
      </c>
      <c r="S465" s="1">
        <v>22.522570999999999</v>
      </c>
      <c r="T465" s="6">
        <f t="shared" si="149"/>
        <v>38.424742894583389</v>
      </c>
      <c r="U465" s="1">
        <f t="shared" si="150"/>
        <v>0.62402894767942874</v>
      </c>
      <c r="V465" s="8">
        <f t="shared" si="151"/>
        <v>38.620454324679066</v>
      </c>
      <c r="W465" s="1">
        <f t="shared" si="152"/>
        <v>0.63419016830715458</v>
      </c>
      <c r="Y465" s="1">
        <v>7.7166670000000002</v>
      </c>
      <c r="Z465" s="1">
        <v>155</v>
      </c>
      <c r="AA465" s="1">
        <v>13.610637000000001</v>
      </c>
      <c r="AB465" s="6">
        <f t="shared" si="153"/>
        <v>0.5190278750362709</v>
      </c>
      <c r="AC465" s="1">
        <f t="shared" si="154"/>
        <v>5.2173582942503854E-3</v>
      </c>
      <c r="AD465" s="8">
        <f t="shared" si="155"/>
        <v>0.51688357268963925</v>
      </c>
      <c r="AE465" s="1">
        <f t="shared" si="156"/>
        <v>5.1638581944513711E-3</v>
      </c>
      <c r="AG465" s="1">
        <v>7.7166670000000002</v>
      </c>
      <c r="AH465" s="1">
        <v>205</v>
      </c>
      <c r="AI465" s="1">
        <v>14.201446000000001</v>
      </c>
      <c r="AJ465" s="6">
        <f t="shared" si="157"/>
        <v>0.33074096820774784</v>
      </c>
      <c r="AK465" s="1">
        <f t="shared" si="158"/>
        <v>3.3183849405587426E-3</v>
      </c>
      <c r="AL465" s="8">
        <f t="shared" si="159"/>
        <v>0.32726372075734977</v>
      </c>
      <c r="AM465" s="1">
        <f t="shared" si="160"/>
        <v>3.2234321234878289E-3</v>
      </c>
    </row>
    <row r="466" spans="1:39" x14ac:dyDescent="0.2">
      <c r="A466" s="1">
        <v>7.733333</v>
      </c>
      <c r="B466" s="1">
        <v>55</v>
      </c>
      <c r="C466" s="1">
        <v>33.628034</v>
      </c>
      <c r="D466" s="6">
        <f t="shared" si="141"/>
        <v>55.672423490471679</v>
      </c>
      <c r="E466" s="1">
        <f t="shared" si="142"/>
        <v>1.2559320376674494</v>
      </c>
      <c r="F466" s="8">
        <f t="shared" si="143"/>
        <v>57.440673847174892</v>
      </c>
      <c r="G466" s="1">
        <f t="shared" si="144"/>
        <v>1.3727361277356924</v>
      </c>
      <c r="I466" s="1">
        <v>7.733333</v>
      </c>
      <c r="J466" s="1">
        <v>85</v>
      </c>
      <c r="K466" s="1">
        <v>25.495864000000001</v>
      </c>
      <c r="L466" s="6">
        <f t="shared" si="145"/>
        <v>47.627160232734219</v>
      </c>
      <c r="M466" s="1">
        <f t="shared" si="146"/>
        <v>0.90938662948924698</v>
      </c>
      <c r="N466" s="8">
        <f t="shared" si="147"/>
        <v>46.644008797260071</v>
      </c>
      <c r="O466" s="1">
        <f t="shared" si="148"/>
        <v>0.85686642869900786</v>
      </c>
      <c r="Q466" s="1">
        <v>7.733333</v>
      </c>
      <c r="R466" s="1">
        <v>105</v>
      </c>
      <c r="S466" s="1">
        <v>22.494475000000001</v>
      </c>
      <c r="T466" s="6">
        <f t="shared" si="149"/>
        <v>38.34783430153405</v>
      </c>
      <c r="U466" s="1">
        <f t="shared" si="150"/>
        <v>0.62200303699125747</v>
      </c>
      <c r="V466" s="8">
        <f t="shared" si="151"/>
        <v>38.543154007714399</v>
      </c>
      <c r="W466" s="1">
        <f t="shared" si="152"/>
        <v>0.63213126920466189</v>
      </c>
      <c r="Y466" s="1">
        <v>7.733333</v>
      </c>
      <c r="Z466" s="1">
        <v>155</v>
      </c>
      <c r="AA466" s="1">
        <v>13.609133</v>
      </c>
      <c r="AB466" s="6">
        <f t="shared" si="153"/>
        <v>0.50803383286797066</v>
      </c>
      <c r="AC466" s="1">
        <f t="shared" si="154"/>
        <v>5.1062799584696891E-3</v>
      </c>
      <c r="AD466" s="8">
        <f t="shared" si="155"/>
        <v>0.50593495110769737</v>
      </c>
      <c r="AE466" s="1">
        <f t="shared" si="156"/>
        <v>5.0539188837700859E-3</v>
      </c>
      <c r="AG466" s="1">
        <v>7.733333</v>
      </c>
      <c r="AH466" s="1">
        <v>205</v>
      </c>
      <c r="AI466" s="1">
        <v>14.200676</v>
      </c>
      <c r="AJ466" s="6">
        <f t="shared" si="157"/>
        <v>0.32533662481912434</v>
      </c>
      <c r="AK466" s="1">
        <f t="shared" si="158"/>
        <v>3.2639851874346395E-3</v>
      </c>
      <c r="AL466" s="8">
        <f t="shared" si="159"/>
        <v>0.32191619597021676</v>
      </c>
      <c r="AM466" s="1">
        <f t="shared" si="160"/>
        <v>3.1705889739222712E-3</v>
      </c>
    </row>
    <row r="467" spans="1:39" x14ac:dyDescent="0.2">
      <c r="A467" s="1">
        <v>7.75</v>
      </c>
      <c r="B467" s="1">
        <v>55</v>
      </c>
      <c r="C467" s="1">
        <v>33.614142999999999</v>
      </c>
      <c r="D467" s="6">
        <f t="shared" si="141"/>
        <v>55.654105178287018</v>
      </c>
      <c r="E467" s="1">
        <f t="shared" si="142"/>
        <v>1.2550001618422006</v>
      </c>
      <c r="F467" s="8">
        <f t="shared" si="143"/>
        <v>57.42177371440431</v>
      </c>
      <c r="G467" s="1">
        <f t="shared" si="144"/>
        <v>1.3717175856701058</v>
      </c>
      <c r="I467" s="1">
        <v>7.75</v>
      </c>
      <c r="J467" s="1">
        <v>85</v>
      </c>
      <c r="K467" s="1">
        <v>25.464932999999998</v>
      </c>
      <c r="L467" s="6">
        <f t="shared" si="145"/>
        <v>47.563545523563718</v>
      </c>
      <c r="M467" s="1">
        <f t="shared" si="146"/>
        <v>0.90707020523169934</v>
      </c>
      <c r="N467" s="8">
        <f t="shared" si="147"/>
        <v>46.58170726511571</v>
      </c>
      <c r="O467" s="1">
        <f t="shared" si="148"/>
        <v>0.85468378589719829</v>
      </c>
      <c r="Q467" s="1">
        <v>7.75</v>
      </c>
      <c r="R467" s="1">
        <v>105</v>
      </c>
      <c r="S467" s="1">
        <v>22.466414</v>
      </c>
      <c r="T467" s="6">
        <f t="shared" si="149"/>
        <v>38.270829514670211</v>
      </c>
      <c r="U467" s="1">
        <f t="shared" si="150"/>
        <v>0.61997965003863842</v>
      </c>
      <c r="V467" s="8">
        <f t="shared" si="151"/>
        <v>38.465757006984546</v>
      </c>
      <c r="W467" s="1">
        <f t="shared" si="152"/>
        <v>0.63007493493234357</v>
      </c>
      <c r="Y467" s="1">
        <v>7.75</v>
      </c>
      <c r="Z467" s="1">
        <v>155</v>
      </c>
      <c r="AA467" s="1">
        <v>13.607697999999999</v>
      </c>
      <c r="AB467" s="6">
        <f t="shared" si="153"/>
        <v>0.49754190605934306</v>
      </c>
      <c r="AC467" s="1">
        <f t="shared" si="154"/>
        <v>5.0002976367640268E-3</v>
      </c>
      <c r="AD467" s="8">
        <f t="shared" si="155"/>
        <v>0.49548637045514055</v>
      </c>
      <c r="AE467" s="1">
        <f t="shared" si="156"/>
        <v>4.9490233313580784E-3</v>
      </c>
      <c r="AG467" s="1">
        <v>7.75</v>
      </c>
      <c r="AH467" s="1">
        <v>205</v>
      </c>
      <c r="AI467" s="1">
        <v>14.199906</v>
      </c>
      <c r="AJ467" s="6">
        <f t="shared" si="157"/>
        <v>0.31993169532178706</v>
      </c>
      <c r="AK467" s="1">
        <f t="shared" si="158"/>
        <v>3.2095854343106617E-3</v>
      </c>
      <c r="AL467" s="8">
        <f t="shared" si="159"/>
        <v>0.31656809123642798</v>
      </c>
      <c r="AM467" s="1">
        <f t="shared" si="160"/>
        <v>3.1177458243568349E-3</v>
      </c>
    </row>
    <row r="468" spans="1:39" x14ac:dyDescent="0.2">
      <c r="A468" s="1">
        <v>7.766667</v>
      </c>
      <c r="B468" s="1">
        <v>55</v>
      </c>
      <c r="C468" s="1">
        <v>33.600251999999998</v>
      </c>
      <c r="D468" s="6">
        <f t="shared" si="141"/>
        <v>55.635771719806748</v>
      </c>
      <c r="E468" s="1">
        <f t="shared" si="142"/>
        <v>1.2540682860169521</v>
      </c>
      <c r="F468" s="8">
        <f t="shared" si="143"/>
        <v>57.402857954266146</v>
      </c>
      <c r="G468" s="1">
        <f t="shared" si="144"/>
        <v>1.370699043604519</v>
      </c>
      <c r="I468" s="1">
        <v>7.766667</v>
      </c>
      <c r="J468" s="1">
        <v>85</v>
      </c>
      <c r="K468" s="1">
        <v>25.434003000000001</v>
      </c>
      <c r="L468" s="6">
        <f t="shared" si="145"/>
        <v>47.499778151319717</v>
      </c>
      <c r="M468" s="1">
        <f t="shared" si="146"/>
        <v>0.90475385586420587</v>
      </c>
      <c r="N468" s="8">
        <f t="shared" si="147"/>
        <v>46.51925622127029</v>
      </c>
      <c r="O468" s="1">
        <f t="shared" si="148"/>
        <v>0.85250121366028508</v>
      </c>
      <c r="Q468" s="1">
        <v>7.766667</v>
      </c>
      <c r="R468" s="1">
        <v>105</v>
      </c>
      <c r="S468" s="1">
        <v>22.438562999999998</v>
      </c>
      <c r="T468" s="6">
        <f t="shared" si="149"/>
        <v>38.194210565088319</v>
      </c>
      <c r="U468" s="1">
        <f t="shared" si="150"/>
        <v>0.61797140549933505</v>
      </c>
      <c r="V468" s="8">
        <f t="shared" si="151"/>
        <v>38.388747808748647</v>
      </c>
      <c r="W468" s="1">
        <f t="shared" si="152"/>
        <v>0.62803398964107326</v>
      </c>
      <c r="Y468" s="1">
        <v>7.766667</v>
      </c>
      <c r="Z468" s="1">
        <v>155</v>
      </c>
      <c r="AA468" s="1">
        <v>13.606263999999999</v>
      </c>
      <c r="AB468" s="6">
        <f t="shared" si="153"/>
        <v>0.48705507992494768</v>
      </c>
      <c r="AC468" s="1">
        <f t="shared" si="154"/>
        <v>4.8943891703348893E-3</v>
      </c>
      <c r="AD468" s="8">
        <f t="shared" si="155"/>
        <v>0.485042869403983</v>
      </c>
      <c r="AE468" s="1">
        <f t="shared" si="156"/>
        <v>4.8442008768920762E-3</v>
      </c>
      <c r="AG468" s="1">
        <v>7.766667</v>
      </c>
      <c r="AH468" s="1">
        <v>205</v>
      </c>
      <c r="AI468" s="1">
        <v>14.199135999999999</v>
      </c>
      <c r="AJ468" s="6">
        <f t="shared" si="157"/>
        <v>0.31452617962035945</v>
      </c>
      <c r="AK468" s="1">
        <f t="shared" si="158"/>
        <v>3.1551856811865586E-3</v>
      </c>
      <c r="AL468" s="8">
        <f t="shared" si="159"/>
        <v>0.31121940646160956</v>
      </c>
      <c r="AM468" s="1">
        <f t="shared" si="160"/>
        <v>3.0649026747912762E-3</v>
      </c>
    </row>
    <row r="469" spans="1:39" x14ac:dyDescent="0.2">
      <c r="A469" s="1">
        <v>7.7833329999999998</v>
      </c>
      <c r="B469" s="1">
        <v>55</v>
      </c>
      <c r="C469" s="1">
        <v>33.586362000000001</v>
      </c>
      <c r="D469" s="6">
        <f t="shared" si="141"/>
        <v>55.617424417684191</v>
      </c>
      <c r="E469" s="1">
        <f t="shared" si="142"/>
        <v>1.2531364772765661</v>
      </c>
      <c r="F469" s="8">
        <f t="shared" si="143"/>
        <v>57.383927910788202</v>
      </c>
      <c r="G469" s="1">
        <f t="shared" si="144"/>
        <v>1.3696805748628158</v>
      </c>
      <c r="I469" s="1">
        <v>7.7833329999999998</v>
      </c>
      <c r="J469" s="1">
        <v>85</v>
      </c>
      <c r="K469" s="1">
        <v>25.403143</v>
      </c>
      <c r="L469" s="6">
        <f t="shared" si="145"/>
        <v>47.436000340587782</v>
      </c>
      <c r="M469" s="1">
        <f t="shared" si="146"/>
        <v>0.90244274880048614</v>
      </c>
      <c r="N469" s="8">
        <f t="shared" si="147"/>
        <v>46.45679495441513</v>
      </c>
      <c r="O469" s="1">
        <f t="shared" si="148"/>
        <v>0.85032358096610006</v>
      </c>
      <c r="Q469" s="1">
        <v>7.7833329999999998</v>
      </c>
      <c r="R469" s="1">
        <v>105</v>
      </c>
      <c r="S469" s="1">
        <v>22.410851999999998</v>
      </c>
      <c r="T469" s="6">
        <f t="shared" si="149"/>
        <v>38.117787757466779</v>
      </c>
      <c r="U469" s="1">
        <f t="shared" si="150"/>
        <v>0.61597325590224228</v>
      </c>
      <c r="V469" s="8">
        <f t="shared" si="151"/>
        <v>38.311935751496662</v>
      </c>
      <c r="W469" s="1">
        <f t="shared" si="152"/>
        <v>0.62600330367050172</v>
      </c>
      <c r="Y469" s="1">
        <v>7.7833329999999998</v>
      </c>
      <c r="Z469" s="1">
        <v>155</v>
      </c>
      <c r="AA469" s="1">
        <v>13.604863999999999</v>
      </c>
      <c r="AB469" s="6">
        <f t="shared" si="153"/>
        <v>0.47681476272014994</v>
      </c>
      <c r="AC469" s="1">
        <f t="shared" si="154"/>
        <v>4.7909917833050073E-3</v>
      </c>
      <c r="AD469" s="8">
        <f t="shared" si="155"/>
        <v>0.47484485885990363</v>
      </c>
      <c r="AE469" s="1">
        <f t="shared" si="156"/>
        <v>4.7418637525877107E-3</v>
      </c>
      <c r="AG469" s="1">
        <v>7.7833329999999998</v>
      </c>
      <c r="AH469" s="1">
        <v>205</v>
      </c>
      <c r="AI469" s="1">
        <v>14.198366</v>
      </c>
      <c r="AJ469" s="6">
        <f t="shared" si="157"/>
        <v>0.30912007761949395</v>
      </c>
      <c r="AK469" s="1">
        <f t="shared" si="158"/>
        <v>3.1007859280625812E-3</v>
      </c>
      <c r="AL469" s="8">
        <f t="shared" si="159"/>
        <v>0.3058701415514164</v>
      </c>
      <c r="AM469" s="1">
        <f t="shared" si="160"/>
        <v>3.0120595252258403E-3</v>
      </c>
    </row>
    <row r="470" spans="1:39" x14ac:dyDescent="0.2">
      <c r="A470" s="1">
        <v>7.8</v>
      </c>
      <c r="B470" s="1">
        <v>55</v>
      </c>
      <c r="C470" s="1">
        <v>33.572505999999997</v>
      </c>
      <c r="D470" s="6">
        <f t="shared" si="141"/>
        <v>55.599106900151575</v>
      </c>
      <c r="E470" s="1">
        <f t="shared" si="142"/>
        <v>1.2522069494215053</v>
      </c>
      <c r="F470" s="8">
        <f t="shared" si="143"/>
        <v>57.365028597909159</v>
      </c>
      <c r="G470" s="1">
        <f t="shared" si="144"/>
        <v>1.3686645991331512</v>
      </c>
      <c r="I470" s="1">
        <v>7.8</v>
      </c>
      <c r="J470" s="1">
        <v>85</v>
      </c>
      <c r="K470" s="1">
        <v>25.372282999999999</v>
      </c>
      <c r="L470" s="6">
        <f t="shared" si="145"/>
        <v>47.372067385500941</v>
      </c>
      <c r="M470" s="1">
        <f t="shared" si="146"/>
        <v>0.9001316417367663</v>
      </c>
      <c r="N470" s="8">
        <f t="shared" si="147"/>
        <v>46.394181745797752</v>
      </c>
      <c r="O470" s="1">
        <f t="shared" si="148"/>
        <v>0.8481459482719147</v>
      </c>
      <c r="Q470" s="1">
        <v>7.8</v>
      </c>
      <c r="R470" s="1">
        <v>105</v>
      </c>
      <c r="S470" s="1">
        <v>22.382964999999999</v>
      </c>
      <c r="T470" s="6">
        <f t="shared" si="149"/>
        <v>38.040688532551428</v>
      </c>
      <c r="U470" s="1">
        <f t="shared" si="150"/>
        <v>0.61396241552065633</v>
      </c>
      <c r="V470" s="8">
        <f t="shared" si="151"/>
        <v>38.234443831707367</v>
      </c>
      <c r="W470" s="1">
        <f t="shared" si="152"/>
        <v>0.62395972026819468</v>
      </c>
      <c r="Y470" s="1">
        <v>7.8</v>
      </c>
      <c r="Z470" s="1">
        <v>155</v>
      </c>
      <c r="AA470" s="1">
        <v>13.603498999999999</v>
      </c>
      <c r="AB470" s="6">
        <f t="shared" si="153"/>
        <v>0.46682842406941966</v>
      </c>
      <c r="AC470" s="1">
        <f t="shared" si="154"/>
        <v>4.6901793309509039E-3</v>
      </c>
      <c r="AD470" s="8">
        <f t="shared" si="155"/>
        <v>0.46489977758750106</v>
      </c>
      <c r="AE470" s="1">
        <f t="shared" si="156"/>
        <v>4.6420850563909854E-3</v>
      </c>
      <c r="AG470" s="1">
        <v>7.8</v>
      </c>
      <c r="AH470" s="1">
        <v>205</v>
      </c>
      <c r="AI470" s="1">
        <v>14.197596000000001</v>
      </c>
      <c r="AJ470" s="6">
        <f t="shared" si="157"/>
        <v>0.30371338922378527</v>
      </c>
      <c r="AK470" s="1">
        <f t="shared" si="158"/>
        <v>3.0463861749386034E-3</v>
      </c>
      <c r="AL470" s="8">
        <f t="shared" si="159"/>
        <v>0.3005202964114464</v>
      </c>
      <c r="AM470" s="1">
        <f t="shared" si="160"/>
        <v>2.959216375660404E-3</v>
      </c>
    </row>
    <row r="471" spans="1:39" x14ac:dyDescent="0.2">
      <c r="A471" s="1">
        <v>7.8166669999999998</v>
      </c>
      <c r="B471" s="1">
        <v>55</v>
      </c>
      <c r="C471" s="1">
        <v>33.558616000000001</v>
      </c>
      <c r="D471" s="6">
        <f t="shared" si="141"/>
        <v>55.580729252957873</v>
      </c>
      <c r="E471" s="1">
        <f t="shared" si="142"/>
        <v>1.2512751406811196</v>
      </c>
      <c r="F471" s="8">
        <f t="shared" si="143"/>
        <v>57.346067245549264</v>
      </c>
      <c r="G471" s="1">
        <f t="shared" si="144"/>
        <v>1.3676461303914482</v>
      </c>
      <c r="I471" s="1">
        <v>7.8166669999999998</v>
      </c>
      <c r="J471" s="1">
        <v>85</v>
      </c>
      <c r="K471" s="1">
        <v>25.341491999999999</v>
      </c>
      <c r="L471" s="6">
        <f t="shared" si="145"/>
        <v>47.308122189490661</v>
      </c>
      <c r="M471" s="1">
        <f t="shared" si="146"/>
        <v>0.89782570208676638</v>
      </c>
      <c r="N471" s="8">
        <f t="shared" si="147"/>
        <v>46.331556548942203</v>
      </c>
      <c r="O471" s="1">
        <f t="shared" si="148"/>
        <v>0.84597318455556159</v>
      </c>
      <c r="Q471" s="1">
        <v>7.8166669999999998</v>
      </c>
      <c r="R471" s="1">
        <v>105</v>
      </c>
      <c r="S471" s="1">
        <v>22.355219000000002</v>
      </c>
      <c r="T471" s="6">
        <f t="shared" si="149"/>
        <v>37.963788232179709</v>
      </c>
      <c r="U471" s="1">
        <f t="shared" si="150"/>
        <v>0.61196174218801114</v>
      </c>
      <c r="V471" s="8">
        <f t="shared" si="151"/>
        <v>38.157151849657993</v>
      </c>
      <c r="W471" s="1">
        <f t="shared" si="152"/>
        <v>0.62192646946744856</v>
      </c>
      <c r="Y471" s="1">
        <v>7.8166669999999998</v>
      </c>
      <c r="Z471" s="1">
        <v>155</v>
      </c>
      <c r="AA471" s="1">
        <v>13.602169999999999</v>
      </c>
      <c r="AB471" s="6">
        <f t="shared" si="153"/>
        <v>0.45710353568584372</v>
      </c>
      <c r="AC471" s="1">
        <f t="shared" si="154"/>
        <v>4.5920256685489762E-3</v>
      </c>
      <c r="AD471" s="8">
        <f t="shared" si="155"/>
        <v>0.45521506643136245</v>
      </c>
      <c r="AE471" s="1">
        <f t="shared" si="156"/>
        <v>4.5449378862477789E-3</v>
      </c>
      <c r="AG471" s="1">
        <v>7.8166669999999998</v>
      </c>
      <c r="AH471" s="1">
        <v>205</v>
      </c>
      <c r="AI471" s="1">
        <v>14.196826</v>
      </c>
      <c r="AJ471" s="6">
        <f t="shared" si="157"/>
        <v>0.29830611433780707</v>
      </c>
      <c r="AK471" s="1">
        <f t="shared" si="158"/>
        <v>2.9919864218145003E-3</v>
      </c>
      <c r="AL471" s="8">
        <f t="shared" si="159"/>
        <v>0.29516987094727631</v>
      </c>
      <c r="AM471" s="1">
        <f t="shared" si="160"/>
        <v>2.9063732260948458E-3</v>
      </c>
    </row>
    <row r="472" spans="1:39" x14ac:dyDescent="0.2">
      <c r="A472" s="1">
        <v>7.8333329999999997</v>
      </c>
      <c r="B472" s="1">
        <v>55</v>
      </c>
      <c r="C472" s="1">
        <v>33.544725</v>
      </c>
      <c r="D472" s="6">
        <f t="shared" si="141"/>
        <v>55.562335061622356</v>
      </c>
      <c r="E472" s="1">
        <f t="shared" si="142"/>
        <v>1.2503432648558708</v>
      </c>
      <c r="F472" s="8">
        <f t="shared" si="143"/>
        <v>57.327088823577625</v>
      </c>
      <c r="G472" s="1">
        <f t="shared" si="144"/>
        <v>1.3666275883258614</v>
      </c>
      <c r="I472" s="1">
        <v>7.8333329999999997</v>
      </c>
      <c r="J472" s="1">
        <v>85</v>
      </c>
      <c r="K472" s="1">
        <v>25.310737</v>
      </c>
      <c r="L472" s="6">
        <f t="shared" si="145"/>
        <v>47.244096448080512</v>
      </c>
      <c r="M472" s="1">
        <f t="shared" si="146"/>
        <v>0.89552245847870748</v>
      </c>
      <c r="N472" s="8">
        <f t="shared" si="147"/>
        <v>46.268852469358357</v>
      </c>
      <c r="O472" s="1">
        <f t="shared" si="148"/>
        <v>0.84380296117546894</v>
      </c>
      <c r="Q472" s="1">
        <v>7.8333329999999997</v>
      </c>
      <c r="R472" s="1">
        <v>105</v>
      </c>
      <c r="S472" s="1">
        <v>22.327893</v>
      </c>
      <c r="T472" s="6">
        <f t="shared" si="149"/>
        <v>37.887865191758131</v>
      </c>
      <c r="U472" s="1">
        <f t="shared" si="150"/>
        <v>0.60999135368199675</v>
      </c>
      <c r="V472" s="8">
        <f t="shared" si="151"/>
        <v>38.080842105105198</v>
      </c>
      <c r="W472" s="1">
        <f t="shared" si="152"/>
        <v>0.61992399662879805</v>
      </c>
      <c r="Y472" s="1">
        <v>7.8333329999999997</v>
      </c>
      <c r="Z472" s="1">
        <v>155</v>
      </c>
      <c r="AA472" s="1">
        <v>13.600910000000001</v>
      </c>
      <c r="AB472" s="6">
        <f t="shared" si="153"/>
        <v>0.44788179614452739</v>
      </c>
      <c r="AC472" s="1">
        <f t="shared" si="154"/>
        <v>4.4989680202222127E-3</v>
      </c>
      <c r="AD472" s="8">
        <f t="shared" si="155"/>
        <v>0.44603142541748469</v>
      </c>
      <c r="AE472" s="1">
        <f t="shared" si="156"/>
        <v>4.4528344743739786E-3</v>
      </c>
      <c r="AG472" s="1">
        <v>7.8333329999999997</v>
      </c>
      <c r="AH472" s="1">
        <v>205</v>
      </c>
      <c r="AI472" s="1">
        <v>14.1960560000001</v>
      </c>
      <c r="AJ472" s="6">
        <f t="shared" si="157"/>
        <v>0.29289825286684862</v>
      </c>
      <c r="AK472" s="1">
        <f t="shared" si="158"/>
        <v>2.9375866686975507E-3</v>
      </c>
      <c r="AL472" s="8">
        <f t="shared" si="159"/>
        <v>0.28981886506519122</v>
      </c>
      <c r="AM472" s="1">
        <f t="shared" si="160"/>
        <v>2.8535300765362365E-3</v>
      </c>
    </row>
    <row r="473" spans="1:39" x14ac:dyDescent="0.2">
      <c r="A473" s="1">
        <v>7.85</v>
      </c>
      <c r="B473" s="1">
        <v>55</v>
      </c>
      <c r="C473" s="1">
        <v>33.530833999999999</v>
      </c>
      <c r="D473" s="6">
        <f t="shared" si="141"/>
        <v>55.543925629764537</v>
      </c>
      <c r="E473" s="1">
        <f t="shared" si="142"/>
        <v>1.2494113890306222</v>
      </c>
      <c r="F473" s="8">
        <f t="shared" si="143"/>
        <v>57.308094677018907</v>
      </c>
      <c r="G473" s="1">
        <f t="shared" si="144"/>
        <v>1.3656090462602748</v>
      </c>
      <c r="I473" s="1">
        <v>7.85</v>
      </c>
      <c r="J473" s="1">
        <v>85</v>
      </c>
      <c r="K473" s="1">
        <v>25.280017000000001</v>
      </c>
      <c r="L473" s="6">
        <f t="shared" si="145"/>
        <v>47.17998805143209</v>
      </c>
      <c r="M473" s="1">
        <f t="shared" si="146"/>
        <v>0.89322183602253546</v>
      </c>
      <c r="N473" s="8">
        <f t="shared" si="147"/>
        <v>46.206067440760492</v>
      </c>
      <c r="O473" s="1">
        <f t="shared" si="148"/>
        <v>0.84163520756674037</v>
      </c>
      <c r="Q473" s="1">
        <v>7.85</v>
      </c>
      <c r="R473" s="1">
        <v>105</v>
      </c>
      <c r="S473" s="1">
        <v>22.300321</v>
      </c>
      <c r="T473" s="6">
        <f t="shared" si="149"/>
        <v>37.811070073834365</v>
      </c>
      <c r="U473" s="1">
        <f t="shared" si="150"/>
        <v>0.60800322692038433</v>
      </c>
      <c r="V473" s="8">
        <f t="shared" si="151"/>
        <v>38.003655841236892</v>
      </c>
      <c r="W473" s="1">
        <f t="shared" si="152"/>
        <v>0.61790349669806299</v>
      </c>
      <c r="Y473" s="1">
        <v>7.85</v>
      </c>
      <c r="Z473" s="1">
        <v>155</v>
      </c>
      <c r="AA473" s="1">
        <v>13.599721000000001</v>
      </c>
      <c r="AB473" s="6">
        <f t="shared" si="153"/>
        <v>0.43917812725717331</v>
      </c>
      <c r="AC473" s="1">
        <f t="shared" si="154"/>
        <v>4.4111540965232725E-3</v>
      </c>
      <c r="AD473" s="8">
        <f t="shared" si="155"/>
        <v>0.43736371470986835</v>
      </c>
      <c r="AE473" s="1">
        <f t="shared" si="156"/>
        <v>4.3659210166612089E-3</v>
      </c>
      <c r="AG473" s="1">
        <v>7.85</v>
      </c>
      <c r="AH473" s="1">
        <v>205</v>
      </c>
      <c r="AI473" s="1">
        <v>14.195286000000101</v>
      </c>
      <c r="AJ473" s="6">
        <f t="shared" si="157"/>
        <v>0.28748980471404501</v>
      </c>
      <c r="AK473" s="1">
        <f t="shared" si="158"/>
        <v>2.8831869155735734E-3</v>
      </c>
      <c r="AL473" s="8">
        <f t="shared" si="159"/>
        <v>0.28446727866934457</v>
      </c>
      <c r="AM473" s="1">
        <f t="shared" si="160"/>
        <v>2.8006869269708006E-3</v>
      </c>
    </row>
    <row r="474" spans="1:39" x14ac:dyDescent="0.2">
      <c r="A474" s="1">
        <v>7.8666669999999996</v>
      </c>
      <c r="B474" s="1">
        <v>55</v>
      </c>
      <c r="C474" s="1">
        <v>33.516978999999999</v>
      </c>
      <c r="D474" s="6">
        <f t="shared" si="141"/>
        <v>55.525548707715579</v>
      </c>
      <c r="E474" s="1">
        <f t="shared" si="142"/>
        <v>1.2484819282604243</v>
      </c>
      <c r="F474" s="8">
        <f t="shared" si="143"/>
        <v>57.289134072835587</v>
      </c>
      <c r="G474" s="1">
        <f t="shared" si="144"/>
        <v>1.3645931438544938</v>
      </c>
      <c r="I474" s="1">
        <v>7.8666669999999996</v>
      </c>
      <c r="J474" s="1">
        <v>85</v>
      </c>
      <c r="K474" s="1">
        <v>25.249331000000002</v>
      </c>
      <c r="L474" s="6">
        <f t="shared" si="145"/>
        <v>47.115794869971019</v>
      </c>
      <c r="M474" s="1">
        <f t="shared" si="146"/>
        <v>0.89092375982819638</v>
      </c>
      <c r="N474" s="8">
        <f t="shared" si="147"/>
        <v>46.143199377534323</v>
      </c>
      <c r="O474" s="1">
        <f t="shared" si="148"/>
        <v>0.83946985316447975</v>
      </c>
      <c r="Q474" s="1">
        <v>7.8666669999999996</v>
      </c>
      <c r="R474" s="1">
        <v>105</v>
      </c>
      <c r="S474" s="1">
        <v>22.27261</v>
      </c>
      <c r="T474" s="6">
        <f t="shared" si="149"/>
        <v>37.733696230482195</v>
      </c>
      <c r="U474" s="1">
        <f t="shared" si="150"/>
        <v>0.60600507732329156</v>
      </c>
      <c r="V474" s="8">
        <f t="shared" si="151"/>
        <v>37.925887904277488</v>
      </c>
      <c r="W474" s="1">
        <f t="shared" si="152"/>
        <v>0.61587281072749145</v>
      </c>
      <c r="Y474" s="1">
        <v>7.8666669999999996</v>
      </c>
      <c r="Z474" s="1">
        <v>155</v>
      </c>
      <c r="AA474" s="1">
        <v>13.598566</v>
      </c>
      <c r="AB474" s="6">
        <f t="shared" si="153"/>
        <v>0.43072188641066894</v>
      </c>
      <c r="AC474" s="1">
        <f t="shared" si="154"/>
        <v>4.3258512522235861E-3</v>
      </c>
      <c r="AD474" s="8">
        <f t="shared" si="155"/>
        <v>0.42894240982338266</v>
      </c>
      <c r="AE474" s="1">
        <f t="shared" si="156"/>
        <v>4.2814928891100742E-3</v>
      </c>
      <c r="AG474" s="1">
        <v>7.8666669999999996</v>
      </c>
      <c r="AH474" s="1">
        <v>205</v>
      </c>
      <c r="AI474" s="1">
        <v>14.1945160000001</v>
      </c>
      <c r="AJ474" s="6">
        <f t="shared" si="157"/>
        <v>0.28208076978460644</v>
      </c>
      <c r="AK474" s="1">
        <f t="shared" si="158"/>
        <v>2.8287871624494703E-3</v>
      </c>
      <c r="AL474" s="8">
        <f t="shared" si="159"/>
        <v>0.27911511166594322</v>
      </c>
      <c r="AM474" s="1">
        <f t="shared" si="160"/>
        <v>2.7478437774052424E-3</v>
      </c>
    </row>
    <row r="475" spans="1:39" x14ac:dyDescent="0.2">
      <c r="A475" s="1">
        <v>7.8833330000000004</v>
      </c>
      <c r="B475" s="1">
        <v>55</v>
      </c>
      <c r="C475" s="1">
        <v>33.503087999999998</v>
      </c>
      <c r="D475" s="6">
        <f t="shared" si="141"/>
        <v>55.507108777554478</v>
      </c>
      <c r="E475" s="1">
        <f t="shared" si="142"/>
        <v>1.2475500524351755</v>
      </c>
      <c r="F475" s="8">
        <f t="shared" si="143"/>
        <v>57.270108459295891</v>
      </c>
      <c r="G475" s="1">
        <f t="shared" si="144"/>
        <v>1.363574601788907</v>
      </c>
      <c r="I475" s="1">
        <v>7.8833330000000004</v>
      </c>
      <c r="J475" s="1">
        <v>85</v>
      </c>
      <c r="K475" s="1">
        <v>25.218646</v>
      </c>
      <c r="L475" s="6">
        <f t="shared" si="145"/>
        <v>47.051447567803599</v>
      </c>
      <c r="M475" s="1">
        <f t="shared" si="146"/>
        <v>0.88862575852391112</v>
      </c>
      <c r="N475" s="8">
        <f t="shared" si="147"/>
        <v>46.080180375063662</v>
      </c>
      <c r="O475" s="1">
        <f t="shared" si="148"/>
        <v>0.83730456932711506</v>
      </c>
      <c r="Q475" s="1">
        <v>7.8833330000000004</v>
      </c>
      <c r="R475" s="1">
        <v>105</v>
      </c>
      <c r="S475" s="1">
        <v>22.244969000000001</v>
      </c>
      <c r="T475" s="6">
        <f t="shared" si="149"/>
        <v>37.656325796632942</v>
      </c>
      <c r="U475" s="1">
        <f t="shared" si="150"/>
        <v>0.60401197519730399</v>
      </c>
      <c r="V475" s="8">
        <f t="shared" si="151"/>
        <v>37.848123394186857</v>
      </c>
      <c r="W475" s="1">
        <f t="shared" si="152"/>
        <v>0.61384725441726928</v>
      </c>
      <c r="Y475" s="1">
        <v>7.8833330000000004</v>
      </c>
      <c r="Z475" s="1">
        <v>155</v>
      </c>
      <c r="AA475" s="1">
        <v>13.597410999999999</v>
      </c>
      <c r="AB475" s="6">
        <f t="shared" si="153"/>
        <v>0.42226420897330502</v>
      </c>
      <c r="AC475" s="1">
        <f t="shared" si="154"/>
        <v>4.2405484079239006E-3</v>
      </c>
      <c r="AD475" s="8">
        <f t="shared" si="155"/>
        <v>0.42051967428114284</v>
      </c>
      <c r="AE475" s="1">
        <f t="shared" si="156"/>
        <v>4.1970647615589395E-3</v>
      </c>
      <c r="AG475" s="1">
        <v>7.8833330000000004</v>
      </c>
      <c r="AH475" s="1">
        <v>205</v>
      </c>
      <c r="AI475" s="1">
        <v>14.1937460000001</v>
      </c>
      <c r="AJ475" s="6">
        <f t="shared" si="157"/>
        <v>0.27667114798306142</v>
      </c>
      <c r="AK475" s="1">
        <f t="shared" si="158"/>
        <v>2.7743874093254925E-3</v>
      </c>
      <c r="AL475" s="8">
        <f t="shared" si="159"/>
        <v>0.27376236396051928</v>
      </c>
      <c r="AM475" s="1">
        <f t="shared" si="160"/>
        <v>2.6950006278398061E-3</v>
      </c>
    </row>
    <row r="476" spans="1:39" x14ac:dyDescent="0.2">
      <c r="A476" s="1">
        <v>7.9</v>
      </c>
      <c r="B476" s="1">
        <v>55</v>
      </c>
      <c r="C476" s="1">
        <v>33.489232000000001</v>
      </c>
      <c r="D476" s="6">
        <f t="shared" si="141"/>
        <v>55.48870006932318</v>
      </c>
      <c r="E476" s="1">
        <f t="shared" si="142"/>
        <v>1.2466205245801154</v>
      </c>
      <c r="F476" s="8">
        <f t="shared" si="143"/>
        <v>57.251115059347292</v>
      </c>
      <c r="G476" s="1">
        <f t="shared" si="144"/>
        <v>1.362558626059243</v>
      </c>
      <c r="I476" s="1">
        <v>7.9</v>
      </c>
      <c r="J476" s="1">
        <v>85</v>
      </c>
      <c r="K476" s="1">
        <v>25.188030999999999</v>
      </c>
      <c r="L476" s="6">
        <f t="shared" si="145"/>
        <v>46.987090813092934</v>
      </c>
      <c r="M476" s="1">
        <f t="shared" si="146"/>
        <v>0.88633299952339972</v>
      </c>
      <c r="N476" s="8">
        <f t="shared" si="147"/>
        <v>46.017152115175435</v>
      </c>
      <c r="O476" s="1">
        <f t="shared" si="148"/>
        <v>0.83514422503247876</v>
      </c>
      <c r="Q476" s="1">
        <v>7.9</v>
      </c>
      <c r="R476" s="1">
        <v>105</v>
      </c>
      <c r="S476" s="1">
        <v>22.217433</v>
      </c>
      <c r="T476" s="6">
        <f t="shared" si="149"/>
        <v>37.579057850652688</v>
      </c>
      <c r="U476" s="1">
        <f t="shared" si="150"/>
        <v>0.60202644427797403</v>
      </c>
      <c r="V476" s="8">
        <f t="shared" si="151"/>
        <v>37.770461893973852</v>
      </c>
      <c r="W476" s="1">
        <f t="shared" si="152"/>
        <v>0.61182939259757074</v>
      </c>
      <c r="Y476" s="1">
        <v>7.9</v>
      </c>
      <c r="Z476" s="1">
        <v>155</v>
      </c>
      <c r="AA476" s="1">
        <v>13.596327</v>
      </c>
      <c r="AB476" s="6">
        <f t="shared" si="153"/>
        <v>0.41432513354526124</v>
      </c>
      <c r="AC476" s="1">
        <f t="shared" si="154"/>
        <v>4.1604892882522995E-3</v>
      </c>
      <c r="AD476" s="8">
        <f t="shared" si="155"/>
        <v>0.41261339820529042</v>
      </c>
      <c r="AE476" s="1">
        <f t="shared" si="156"/>
        <v>4.1178265881690939E-3</v>
      </c>
      <c r="AG476" s="1">
        <v>7.9</v>
      </c>
      <c r="AH476" s="1">
        <v>205</v>
      </c>
      <c r="AI476" s="1">
        <v>14.192976000000099</v>
      </c>
      <c r="AJ476" s="6">
        <f t="shared" si="157"/>
        <v>0.27126093921386762</v>
      </c>
      <c r="AK476" s="1">
        <f t="shared" si="158"/>
        <v>2.7199876562013893E-3</v>
      </c>
      <c r="AL476" s="8">
        <f t="shared" si="159"/>
        <v>0.26840903545853506</v>
      </c>
      <c r="AM476" s="1">
        <f t="shared" si="160"/>
        <v>2.6421574782742479E-3</v>
      </c>
    </row>
    <row r="477" spans="1:39" x14ac:dyDescent="0.2">
      <c r="A477" s="1">
        <v>7.9166670000000003</v>
      </c>
      <c r="B477" s="1">
        <v>55</v>
      </c>
      <c r="C477" s="1">
        <v>33.475377000000002</v>
      </c>
      <c r="D477" s="6">
        <f t="shared" si="141"/>
        <v>55.470277451990469</v>
      </c>
      <c r="E477" s="1">
        <f t="shared" si="142"/>
        <v>1.2456910638099175</v>
      </c>
      <c r="F477" s="8">
        <f t="shared" si="143"/>
        <v>57.232107308520703</v>
      </c>
      <c r="G477" s="1">
        <f t="shared" si="144"/>
        <v>1.3615427236534621</v>
      </c>
      <c r="I477" s="1">
        <v>7.9166670000000003</v>
      </c>
      <c r="J477" s="1">
        <v>85</v>
      </c>
      <c r="K477" s="1">
        <v>25.157415</v>
      </c>
      <c r="L477" s="6">
        <f t="shared" si="145"/>
        <v>46.922575312288643</v>
      </c>
      <c r="M477" s="1">
        <f t="shared" si="146"/>
        <v>0.88404016563283461</v>
      </c>
      <c r="N477" s="8">
        <f t="shared" si="147"/>
        <v>45.953968386135735</v>
      </c>
      <c r="O477" s="1">
        <f t="shared" si="148"/>
        <v>0.83298381017294632</v>
      </c>
      <c r="Q477" s="1">
        <v>7.9166670000000003</v>
      </c>
      <c r="R477" s="1">
        <v>105</v>
      </c>
      <c r="S477" s="1">
        <v>22.190000999999999</v>
      </c>
      <c r="T477" s="6">
        <f t="shared" si="149"/>
        <v>37.501891054443846</v>
      </c>
      <c r="U477" s="1">
        <f t="shared" si="150"/>
        <v>0.60004841245857199</v>
      </c>
      <c r="V477" s="8">
        <f t="shared" si="151"/>
        <v>37.692902058725466</v>
      </c>
      <c r="W477" s="1">
        <f t="shared" si="152"/>
        <v>0.60981915198753434</v>
      </c>
      <c r="Y477" s="1">
        <v>7.9166670000000003</v>
      </c>
      <c r="Z477" s="1">
        <v>155</v>
      </c>
      <c r="AA477" s="1">
        <v>13.595207</v>
      </c>
      <c r="AB477" s="6">
        <f t="shared" si="153"/>
        <v>0.40612106899144806</v>
      </c>
      <c r="AC477" s="1">
        <f t="shared" si="154"/>
        <v>4.0777713786283934E-3</v>
      </c>
      <c r="AD477" s="8">
        <f t="shared" si="155"/>
        <v>0.4044432277749353</v>
      </c>
      <c r="AE477" s="1">
        <f t="shared" si="156"/>
        <v>4.0359568887256003E-3</v>
      </c>
      <c r="AG477" s="1">
        <v>7.9166670000000003</v>
      </c>
      <c r="AH477" s="1">
        <v>205</v>
      </c>
      <c r="AI477" s="1">
        <v>14.1922060000001</v>
      </c>
      <c r="AJ477" s="6">
        <f t="shared" si="157"/>
        <v>0.26585014338151203</v>
      </c>
      <c r="AK477" s="1">
        <f t="shared" si="158"/>
        <v>2.665587903077412E-3</v>
      </c>
      <c r="AL477" s="8">
        <f t="shared" si="159"/>
        <v>0.26305512606548159</v>
      </c>
      <c r="AM477" s="1">
        <f t="shared" si="160"/>
        <v>2.589314328708812E-3</v>
      </c>
    </row>
    <row r="478" spans="1:39" x14ac:dyDescent="0.2">
      <c r="A478" s="1">
        <v>7.9333330000000002</v>
      </c>
      <c r="B478" s="1">
        <v>55</v>
      </c>
      <c r="C478" s="1">
        <v>33.461520999999998</v>
      </c>
      <c r="D478" s="6">
        <f t="shared" si="141"/>
        <v>55.451838247280513</v>
      </c>
      <c r="E478" s="1">
        <f t="shared" si="142"/>
        <v>1.2447615359548567</v>
      </c>
      <c r="F478" s="8">
        <f t="shared" si="143"/>
        <v>57.213082443473695</v>
      </c>
      <c r="G478" s="1">
        <f t="shared" si="144"/>
        <v>1.3605267479237972</v>
      </c>
      <c r="I478" s="1">
        <v>7.9333330000000002</v>
      </c>
      <c r="J478" s="1">
        <v>85</v>
      </c>
      <c r="K478" s="1">
        <v>25.126835</v>
      </c>
      <c r="L478" s="6">
        <f t="shared" si="145"/>
        <v>46.857978730707629</v>
      </c>
      <c r="M478" s="1">
        <f t="shared" si="146"/>
        <v>0.88175002778421008</v>
      </c>
      <c r="N478" s="8">
        <f t="shared" si="147"/>
        <v>45.890705250042508</v>
      </c>
      <c r="O478" s="1">
        <f t="shared" si="148"/>
        <v>0.830825935649674</v>
      </c>
      <c r="Q478" s="1">
        <v>7.9333330000000002</v>
      </c>
      <c r="R478" s="1">
        <v>105</v>
      </c>
      <c r="S478" s="1">
        <v>22.162395</v>
      </c>
      <c r="T478" s="6">
        <f t="shared" si="149"/>
        <v>37.424041941315458</v>
      </c>
      <c r="U478" s="1">
        <f t="shared" si="150"/>
        <v>0.59805783406813706</v>
      </c>
      <c r="V478" s="8">
        <f t="shared" si="151"/>
        <v>37.614656431265061</v>
      </c>
      <c r="W478" s="1">
        <f t="shared" si="152"/>
        <v>0.60779616050748686</v>
      </c>
      <c r="Y478" s="1">
        <v>7.9333330000000002</v>
      </c>
      <c r="Z478" s="1">
        <v>155</v>
      </c>
      <c r="AA478" s="1">
        <v>13.594156999999999</v>
      </c>
      <c r="AB478" s="6">
        <f t="shared" si="153"/>
        <v>0.39842853072830536</v>
      </c>
      <c r="AC478" s="1">
        <f t="shared" si="154"/>
        <v>4.000223338355916E-3</v>
      </c>
      <c r="AD478" s="8">
        <f t="shared" si="155"/>
        <v>0.39678247032481362</v>
      </c>
      <c r="AE478" s="1">
        <f t="shared" si="156"/>
        <v>3.9592040454972614E-3</v>
      </c>
      <c r="AG478" s="1">
        <v>7.9333330000000002</v>
      </c>
      <c r="AH478" s="1">
        <v>205</v>
      </c>
      <c r="AI478" s="1">
        <v>14.191436000000101</v>
      </c>
      <c r="AJ478" s="6">
        <f t="shared" si="157"/>
        <v>0.26043876039042341</v>
      </c>
      <c r="AK478" s="1">
        <f t="shared" si="158"/>
        <v>2.6111881499534342E-3</v>
      </c>
      <c r="AL478" s="8">
        <f t="shared" si="159"/>
        <v>0.25770063568679252</v>
      </c>
      <c r="AM478" s="1">
        <f t="shared" si="160"/>
        <v>2.5364711791433757E-3</v>
      </c>
    </row>
    <row r="479" spans="1:39" x14ac:dyDescent="0.2">
      <c r="A479" s="1">
        <v>7.95</v>
      </c>
      <c r="B479" s="1">
        <v>55</v>
      </c>
      <c r="C479" s="1">
        <v>33.447665999999998</v>
      </c>
      <c r="D479" s="6">
        <f t="shared" si="141"/>
        <v>55.433385097781716</v>
      </c>
      <c r="E479" s="1">
        <f t="shared" si="142"/>
        <v>1.2438320751846588</v>
      </c>
      <c r="F479" s="8">
        <f t="shared" si="143"/>
        <v>57.194043190727761</v>
      </c>
      <c r="G479" s="1">
        <f t="shared" si="144"/>
        <v>1.3595108455180163</v>
      </c>
      <c r="I479" s="1">
        <v>7.95</v>
      </c>
      <c r="J479" s="1">
        <v>85</v>
      </c>
      <c r="K479" s="1">
        <v>25.096254999999999</v>
      </c>
      <c r="L479" s="6">
        <f t="shared" si="145"/>
        <v>46.793224726159345</v>
      </c>
      <c r="M479" s="1">
        <f t="shared" si="146"/>
        <v>0.87945988993558566</v>
      </c>
      <c r="N479" s="8">
        <f t="shared" si="147"/>
        <v>45.82728794061132</v>
      </c>
      <c r="O479" s="1">
        <f t="shared" si="148"/>
        <v>0.82866806112640179</v>
      </c>
      <c r="Q479" s="1">
        <v>7.95</v>
      </c>
      <c r="R479" s="1">
        <v>105</v>
      </c>
      <c r="S479" s="1">
        <v>22.134858999999999</v>
      </c>
      <c r="T479" s="6">
        <f t="shared" si="149"/>
        <v>37.346196783995779</v>
      </c>
      <c r="U479" s="1">
        <f t="shared" si="150"/>
        <v>0.5960723031488071</v>
      </c>
      <c r="V479" s="8">
        <f t="shared" si="151"/>
        <v>37.536414779761749</v>
      </c>
      <c r="W479" s="1">
        <f t="shared" si="152"/>
        <v>0.60577829868778832</v>
      </c>
      <c r="Y479" s="1">
        <v>7.95</v>
      </c>
      <c r="Z479" s="1">
        <v>155</v>
      </c>
      <c r="AA479" s="1">
        <v>13.593143</v>
      </c>
      <c r="AB479" s="6">
        <f t="shared" si="153"/>
        <v>0.39099860863671815</v>
      </c>
      <c r="AC479" s="1">
        <f t="shared" si="154"/>
        <v>3.9253340880357444E-3</v>
      </c>
      <c r="AD479" s="8">
        <f t="shared" si="155"/>
        <v>0.38938324407856062</v>
      </c>
      <c r="AE479" s="1">
        <f t="shared" si="156"/>
        <v>3.8850827283225704E-3</v>
      </c>
      <c r="AG479" s="1">
        <v>7.95</v>
      </c>
      <c r="AH479" s="1">
        <v>205</v>
      </c>
      <c r="AI479" s="1">
        <v>14.1906660000001</v>
      </c>
      <c r="AJ479" s="6">
        <f t="shared" si="157"/>
        <v>0.25502679014500973</v>
      </c>
      <c r="AK479" s="1">
        <f t="shared" si="158"/>
        <v>2.5567883968293311E-3</v>
      </c>
      <c r="AL479" s="8">
        <f t="shared" si="159"/>
        <v>0.25234556422788079</v>
      </c>
      <c r="AM479" s="1">
        <f t="shared" si="160"/>
        <v>2.4836280295778175E-3</v>
      </c>
    </row>
    <row r="480" spans="1:39" x14ac:dyDescent="0.2">
      <c r="A480" s="1">
        <v>7.9666670000000002</v>
      </c>
      <c r="B480" s="1">
        <v>55</v>
      </c>
      <c r="C480" s="1">
        <v>33.433810000000001</v>
      </c>
      <c r="D480" s="6">
        <f t="shared" si="141"/>
        <v>55.414915320748079</v>
      </c>
      <c r="E480" s="1">
        <f t="shared" si="142"/>
        <v>1.2429025473295985</v>
      </c>
      <c r="F480" s="8">
        <f t="shared" si="143"/>
        <v>57.174986782328361</v>
      </c>
      <c r="G480" s="1">
        <f t="shared" si="144"/>
        <v>1.3584948697883521</v>
      </c>
      <c r="I480" s="1">
        <v>7.9666670000000002</v>
      </c>
      <c r="J480" s="1">
        <v>85</v>
      </c>
      <c r="K480" s="1">
        <v>25.065778999999999</v>
      </c>
      <c r="L480" s="6">
        <f t="shared" si="145"/>
        <v>46.728533751135366</v>
      </c>
      <c r="M480" s="1">
        <f t="shared" si="146"/>
        <v>0.87717754065256803</v>
      </c>
      <c r="N480" s="8">
        <f t="shared" si="147"/>
        <v>45.763932359607189</v>
      </c>
      <c r="O480" s="1">
        <f t="shared" si="148"/>
        <v>0.82651752535232581</v>
      </c>
      <c r="Q480" s="1">
        <v>7.9666670000000002</v>
      </c>
      <c r="R480" s="1">
        <v>105</v>
      </c>
      <c r="S480" s="1">
        <v>22.107882</v>
      </c>
      <c r="T480" s="6">
        <f t="shared" si="149"/>
        <v>37.269743885913634</v>
      </c>
      <c r="U480" s="1">
        <f t="shared" si="150"/>
        <v>0.59412707989158908</v>
      </c>
      <c r="V480" s="8">
        <f t="shared" si="151"/>
        <v>37.459572478787315</v>
      </c>
      <c r="W480" s="1">
        <f t="shared" si="152"/>
        <v>0.60380140087002265</v>
      </c>
      <c r="Y480" s="1">
        <v>7.9666670000000002</v>
      </c>
      <c r="Z480" s="1">
        <v>155</v>
      </c>
      <c r="AA480" s="1">
        <v>13.592128000000001</v>
      </c>
      <c r="AB480" s="6">
        <f t="shared" si="153"/>
        <v>0.38356024899118496</v>
      </c>
      <c r="AC480" s="1">
        <f t="shared" si="154"/>
        <v>3.8503709824391774E-3</v>
      </c>
      <c r="AD480" s="8">
        <f t="shared" si="155"/>
        <v>0.38197561513711897</v>
      </c>
      <c r="AE480" s="1">
        <f t="shared" si="156"/>
        <v>3.8108883132020018E-3</v>
      </c>
      <c r="AG480" s="1">
        <v>7.9666670000000002</v>
      </c>
      <c r="AH480" s="1">
        <v>205</v>
      </c>
      <c r="AI480" s="1">
        <v>14.1898960000001</v>
      </c>
      <c r="AJ480" s="6">
        <f t="shared" si="157"/>
        <v>0.24961423254969578</v>
      </c>
      <c r="AK480" s="1">
        <f t="shared" si="158"/>
        <v>2.5023886437053537E-3</v>
      </c>
      <c r="AL480" s="8">
        <f t="shared" si="159"/>
        <v>0.24698991159417599</v>
      </c>
      <c r="AM480" s="1">
        <f t="shared" si="160"/>
        <v>2.4307848800123816E-3</v>
      </c>
    </row>
    <row r="481" spans="1:39" x14ac:dyDescent="0.2">
      <c r="A481" s="1">
        <v>7.983333</v>
      </c>
      <c r="B481" s="1">
        <v>55</v>
      </c>
      <c r="C481" s="1">
        <v>33.419953999999997</v>
      </c>
      <c r="D481" s="6">
        <f t="shared" si="141"/>
        <v>55.396430228479076</v>
      </c>
      <c r="E481" s="1">
        <f t="shared" si="142"/>
        <v>1.2419730194745378</v>
      </c>
      <c r="F481" s="8">
        <f t="shared" si="143"/>
        <v>57.155914572255803</v>
      </c>
      <c r="G481" s="1">
        <f t="shared" si="144"/>
        <v>1.3574788940586873</v>
      </c>
      <c r="I481" s="1">
        <v>7.983333</v>
      </c>
      <c r="J481" s="1">
        <v>85</v>
      </c>
      <c r="K481" s="1">
        <v>25.035339</v>
      </c>
      <c r="L481" s="6">
        <f t="shared" si="145"/>
        <v>46.663761972625977</v>
      </c>
      <c r="M481" s="1">
        <f t="shared" si="146"/>
        <v>0.87489788741149133</v>
      </c>
      <c r="N481" s="8">
        <f t="shared" si="147"/>
        <v>45.70049764311679</v>
      </c>
      <c r="O481" s="1">
        <f t="shared" si="148"/>
        <v>0.82436952991451007</v>
      </c>
      <c r="Q481" s="1">
        <v>7.983333</v>
      </c>
      <c r="R481" s="1">
        <v>105</v>
      </c>
      <c r="S481" s="1">
        <v>22.080731</v>
      </c>
      <c r="T481" s="6">
        <f t="shared" si="149"/>
        <v>37.192609248307953</v>
      </c>
      <c r="U481" s="1">
        <f t="shared" si="150"/>
        <v>0.59216931006333784</v>
      </c>
      <c r="V481" s="8">
        <f t="shared" si="151"/>
        <v>37.382044965937759</v>
      </c>
      <c r="W481" s="1">
        <f t="shared" si="152"/>
        <v>0.60181175218224559</v>
      </c>
      <c r="Y481" s="1">
        <v>7.983333</v>
      </c>
      <c r="Z481" s="1">
        <v>155</v>
      </c>
      <c r="AA481" s="1">
        <v>13.591148</v>
      </c>
      <c r="AB481" s="6">
        <f t="shared" si="153"/>
        <v>0.37637733030352083</v>
      </c>
      <c r="AC481" s="1">
        <f t="shared" si="154"/>
        <v>3.7779928115182597E-3</v>
      </c>
      <c r="AD481" s="8">
        <f t="shared" si="155"/>
        <v>0.37482237182940731</v>
      </c>
      <c r="AE481" s="1">
        <f t="shared" si="156"/>
        <v>3.7392523261889445E-3</v>
      </c>
      <c r="AG481" s="1">
        <v>7.983333</v>
      </c>
      <c r="AH481" s="1">
        <v>205</v>
      </c>
      <c r="AI481" s="1">
        <v>14.189126000000099</v>
      </c>
      <c r="AJ481" s="6">
        <f t="shared" si="157"/>
        <v>0.24420108750883557</v>
      </c>
      <c r="AK481" s="1">
        <f t="shared" si="158"/>
        <v>2.4479888905812506E-3</v>
      </c>
      <c r="AL481" s="8">
        <f t="shared" si="159"/>
        <v>0.24163367769103772</v>
      </c>
      <c r="AM481" s="1">
        <f t="shared" si="160"/>
        <v>2.377941730446823E-3</v>
      </c>
    </row>
    <row r="482" spans="1:39" x14ac:dyDescent="0.2">
      <c r="A482" s="1">
        <v>8</v>
      </c>
      <c r="B482" s="1">
        <v>55</v>
      </c>
      <c r="C482" s="1">
        <v>33.406098999999998</v>
      </c>
      <c r="D482" s="6">
        <f t="shared" si="141"/>
        <v>55.377931137663815</v>
      </c>
      <c r="E482" s="1">
        <f t="shared" si="142"/>
        <v>1.2410435587043398</v>
      </c>
      <c r="F482" s="8">
        <f t="shared" si="143"/>
        <v>57.136827919019474</v>
      </c>
      <c r="G482" s="1">
        <f t="shared" si="144"/>
        <v>1.3564629916529061</v>
      </c>
      <c r="I482" s="1">
        <v>8</v>
      </c>
      <c r="J482" s="1">
        <v>85</v>
      </c>
      <c r="K482" s="1">
        <v>25.004933000000001</v>
      </c>
      <c r="L482" s="6">
        <f t="shared" si="145"/>
        <v>46.598905104044874</v>
      </c>
      <c r="M482" s="1">
        <f t="shared" si="146"/>
        <v>0.87262078043224756</v>
      </c>
      <c r="N482" s="8">
        <f t="shared" si="147"/>
        <v>45.636979593040387</v>
      </c>
      <c r="O482" s="1">
        <f t="shared" si="148"/>
        <v>0.82222393368316227</v>
      </c>
      <c r="Q482" s="1">
        <v>8</v>
      </c>
      <c r="R482" s="1">
        <v>105</v>
      </c>
      <c r="S482" s="1">
        <v>22.053543999999999</v>
      </c>
      <c r="T482" s="6">
        <f t="shared" si="149"/>
        <v>37.115182031513847</v>
      </c>
      <c r="U482" s="1">
        <f t="shared" si="150"/>
        <v>0.59020894439280402</v>
      </c>
      <c r="V482" s="8">
        <f t="shared" si="151"/>
        <v>37.304223383685731</v>
      </c>
      <c r="W482" s="1">
        <f t="shared" si="152"/>
        <v>0.59981946538343167</v>
      </c>
      <c r="Y482" s="1">
        <v>8</v>
      </c>
      <c r="Z482" s="1">
        <v>155</v>
      </c>
      <c r="AA482" s="1">
        <v>13.590204</v>
      </c>
      <c r="AB482" s="6">
        <f t="shared" si="153"/>
        <v>0.36945729438645558</v>
      </c>
      <c r="AC482" s="1">
        <f t="shared" si="154"/>
        <v>3.708273430549516E-3</v>
      </c>
      <c r="AD482" s="8">
        <f t="shared" si="155"/>
        <v>0.36793092522318538</v>
      </c>
      <c r="AE482" s="1">
        <f t="shared" si="156"/>
        <v>3.6702478652294061E-3</v>
      </c>
      <c r="AG482" s="1">
        <v>8</v>
      </c>
      <c r="AH482" s="1">
        <v>205</v>
      </c>
      <c r="AI482" s="1">
        <v>14.1883560000001</v>
      </c>
      <c r="AJ482" s="6">
        <f t="shared" si="157"/>
        <v>0.23878735492681233</v>
      </c>
      <c r="AK482" s="1">
        <f t="shared" si="158"/>
        <v>2.3935891374572728E-3</v>
      </c>
      <c r="AL482" s="8">
        <f t="shared" si="159"/>
        <v>0.23627686242385451</v>
      </c>
      <c r="AM482" s="1">
        <f t="shared" si="160"/>
        <v>2.3250985808813867E-3</v>
      </c>
    </row>
    <row r="483" spans="1:39" x14ac:dyDescent="0.2">
      <c r="A483" s="1">
        <v>8.016667</v>
      </c>
      <c r="B483" s="1">
        <v>55</v>
      </c>
      <c r="C483" s="1">
        <v>33.392243000000001</v>
      </c>
      <c r="D483" s="6">
        <f t="shared" si="141"/>
        <v>55.359415358829899</v>
      </c>
      <c r="E483" s="1">
        <f t="shared" si="142"/>
        <v>1.2401140308492795</v>
      </c>
      <c r="F483" s="8">
        <f t="shared" si="143"/>
        <v>57.117724047724785</v>
      </c>
      <c r="G483" s="1">
        <f t="shared" si="144"/>
        <v>1.3554470159232419</v>
      </c>
      <c r="I483" s="1">
        <v>8.016667</v>
      </c>
      <c r="J483" s="1">
        <v>85</v>
      </c>
      <c r="K483" s="1">
        <v>24.974598</v>
      </c>
      <c r="L483" s="6">
        <f t="shared" si="145"/>
        <v>46.534042309710053</v>
      </c>
      <c r="M483" s="1">
        <f t="shared" si="146"/>
        <v>0.87034899064683147</v>
      </c>
      <c r="N483" s="8">
        <f t="shared" si="147"/>
        <v>45.5734557395336</v>
      </c>
      <c r="O483" s="1">
        <f t="shared" si="148"/>
        <v>0.82008334755943868</v>
      </c>
      <c r="Q483" s="1">
        <v>8.016667</v>
      </c>
      <c r="R483" s="1">
        <v>105</v>
      </c>
      <c r="S483" s="1">
        <v>22.026463</v>
      </c>
      <c r="T483" s="6">
        <f t="shared" si="149"/>
        <v>37.037866678821743</v>
      </c>
      <c r="U483" s="1">
        <f t="shared" si="150"/>
        <v>0.58825622203565808</v>
      </c>
      <c r="V483" s="8">
        <f t="shared" si="151"/>
        <v>37.226514235300961</v>
      </c>
      <c r="W483" s="1">
        <f t="shared" si="152"/>
        <v>0.59783494635600398</v>
      </c>
      <c r="Y483" s="1">
        <v>8.016667</v>
      </c>
      <c r="Z483" s="1">
        <v>155</v>
      </c>
      <c r="AA483" s="1">
        <v>13.589294000000001</v>
      </c>
      <c r="AB483" s="6">
        <f t="shared" si="153"/>
        <v>0.36278558694808249</v>
      </c>
      <c r="AC483" s="1">
        <f t="shared" si="154"/>
        <v>3.6410651289801579E-3</v>
      </c>
      <c r="AD483" s="8">
        <f t="shared" si="155"/>
        <v>0.36128678115588386</v>
      </c>
      <c r="AE483" s="1">
        <f t="shared" si="156"/>
        <v>3.6037287344316332E-3</v>
      </c>
      <c r="AG483" s="1">
        <v>8.016667</v>
      </c>
      <c r="AH483" s="1">
        <v>205</v>
      </c>
      <c r="AI483" s="1">
        <v>14.187586000000101</v>
      </c>
      <c r="AJ483" s="6">
        <f t="shared" si="157"/>
        <v>0.23337303470795107</v>
      </c>
      <c r="AK483" s="1">
        <f t="shared" si="158"/>
        <v>2.3391893843332954E-3</v>
      </c>
      <c r="AL483" s="8">
        <f t="shared" si="159"/>
        <v>0.23091946569795724</v>
      </c>
      <c r="AM483" s="1">
        <f t="shared" si="160"/>
        <v>2.2722554313159508E-3</v>
      </c>
    </row>
    <row r="484" spans="1:39" x14ac:dyDescent="0.2">
      <c r="A484" s="1">
        <v>8.0333330000000007</v>
      </c>
      <c r="B484" s="1">
        <v>55</v>
      </c>
      <c r="C484" s="1">
        <v>33.378386999999996</v>
      </c>
      <c r="D484" s="6">
        <f t="shared" si="141"/>
        <v>55.340884207495712</v>
      </c>
      <c r="E484" s="1">
        <f t="shared" si="142"/>
        <v>1.2391845029942188</v>
      </c>
      <c r="F484" s="8">
        <f t="shared" si="143"/>
        <v>57.098604315673207</v>
      </c>
      <c r="G484" s="1">
        <f t="shared" si="144"/>
        <v>1.3544310401935773</v>
      </c>
      <c r="I484" s="1">
        <v>8.0333330000000007</v>
      </c>
      <c r="J484" s="1">
        <v>85</v>
      </c>
      <c r="K484" s="1">
        <v>24.944298</v>
      </c>
      <c r="L484" s="6">
        <f t="shared" si="145"/>
        <v>46.469096865343737</v>
      </c>
      <c r="M484" s="1">
        <f t="shared" si="146"/>
        <v>0.86807982201330236</v>
      </c>
      <c r="N484" s="8">
        <f t="shared" si="147"/>
        <v>45.509850942112109</v>
      </c>
      <c r="O484" s="1">
        <f t="shared" si="148"/>
        <v>0.8179452312070794</v>
      </c>
      <c r="Q484" s="1">
        <v>8.0333330000000007</v>
      </c>
      <c r="R484" s="1">
        <v>105</v>
      </c>
      <c r="S484" s="1">
        <v>21.999345999999999</v>
      </c>
      <c r="T484" s="6">
        <f t="shared" si="149"/>
        <v>36.960257818573332</v>
      </c>
      <c r="U484" s="1">
        <f t="shared" si="150"/>
        <v>0.58630090383622946</v>
      </c>
      <c r="V484" s="8">
        <f t="shared" si="151"/>
        <v>37.148510084417325</v>
      </c>
      <c r="W484" s="1">
        <f t="shared" si="152"/>
        <v>0.59584778921753945</v>
      </c>
      <c r="Y484" s="1">
        <v>8.0333330000000007</v>
      </c>
      <c r="Z484" s="1">
        <v>155</v>
      </c>
      <c r="AA484" s="1">
        <v>13.588384</v>
      </c>
      <c r="AB484" s="6">
        <f t="shared" si="153"/>
        <v>0.35611298591502483</v>
      </c>
      <c r="AC484" s="1">
        <f t="shared" si="154"/>
        <v>3.5738568274106684E-3</v>
      </c>
      <c r="AD484" s="8">
        <f t="shared" si="155"/>
        <v>0.35464174718567876</v>
      </c>
      <c r="AE484" s="1">
        <f t="shared" si="156"/>
        <v>3.5372096036337297E-3</v>
      </c>
      <c r="AG484" s="1">
        <v>8.0333330000000007</v>
      </c>
      <c r="AH484" s="1">
        <v>205</v>
      </c>
      <c r="AI484" s="1">
        <v>14.1868160000001</v>
      </c>
      <c r="AJ484" s="6">
        <f t="shared" si="157"/>
        <v>0.22795812675655597</v>
      </c>
      <c r="AK484" s="1">
        <f t="shared" si="158"/>
        <v>2.2847896312091923E-3</v>
      </c>
      <c r="AL484" s="8">
        <f t="shared" si="159"/>
        <v>0.22556148741865617</v>
      </c>
      <c r="AM484" s="1">
        <f t="shared" si="160"/>
        <v>2.219412281750393E-3</v>
      </c>
    </row>
    <row r="485" spans="1:39" x14ac:dyDescent="0.2">
      <c r="A485" s="1">
        <v>8.0500000000000007</v>
      </c>
      <c r="B485" s="1">
        <v>55</v>
      </c>
      <c r="C485" s="1">
        <v>33.364531999999997</v>
      </c>
      <c r="D485" s="6">
        <f t="shared" si="141"/>
        <v>55.322339003585611</v>
      </c>
      <c r="E485" s="1">
        <f t="shared" si="142"/>
        <v>1.2382550422240211</v>
      </c>
      <c r="F485" s="8">
        <f t="shared" si="143"/>
        <v>57.079470084712128</v>
      </c>
      <c r="G485" s="1">
        <f t="shared" si="144"/>
        <v>1.3534151377877965</v>
      </c>
      <c r="I485" s="1">
        <v>8.0500000000000007</v>
      </c>
      <c r="J485" s="1">
        <v>85</v>
      </c>
      <c r="K485" s="1">
        <v>24.914031999999999</v>
      </c>
      <c r="L485" s="6">
        <f t="shared" si="145"/>
        <v>46.404066591870794</v>
      </c>
      <c r="M485" s="1">
        <f t="shared" si="146"/>
        <v>0.86581319964160619</v>
      </c>
      <c r="N485" s="8">
        <f t="shared" si="147"/>
        <v>45.446163066682672</v>
      </c>
      <c r="O485" s="1">
        <f t="shared" si="148"/>
        <v>0.81580951406118807</v>
      </c>
      <c r="Q485" s="1">
        <v>8.0500000000000007</v>
      </c>
      <c r="R485" s="1">
        <v>105</v>
      </c>
      <c r="S485" s="1">
        <v>21.972124999999998</v>
      </c>
      <c r="T485" s="6">
        <f t="shared" si="149"/>
        <v>36.882158644191215</v>
      </c>
      <c r="U485" s="1">
        <f t="shared" si="150"/>
        <v>0.58433808653687302</v>
      </c>
      <c r="V485" s="8">
        <f t="shared" si="151"/>
        <v>37.070013122048707</v>
      </c>
      <c r="W485" s="1">
        <f t="shared" si="152"/>
        <v>0.593853010869413</v>
      </c>
      <c r="Y485" s="1">
        <v>8.0500000000000007</v>
      </c>
      <c r="Z485" s="1">
        <v>155</v>
      </c>
      <c r="AA485" s="1">
        <v>13.587475</v>
      </c>
      <c r="AB485" s="6">
        <f t="shared" si="153"/>
        <v>0.34944682510914971</v>
      </c>
      <c r="AC485" s="1">
        <f t="shared" si="154"/>
        <v>3.506722381117705E-3</v>
      </c>
      <c r="AD485" s="8">
        <f t="shared" si="155"/>
        <v>0.34800312683561835</v>
      </c>
      <c r="AE485" s="1">
        <f t="shared" si="156"/>
        <v>3.4707635707818337E-3</v>
      </c>
      <c r="AG485" s="1">
        <v>8.0500000000000007</v>
      </c>
      <c r="AH485" s="1">
        <v>205</v>
      </c>
      <c r="AI485" s="1">
        <v>14.186046000000101</v>
      </c>
      <c r="AJ485" s="6">
        <f t="shared" si="157"/>
        <v>0.22254263097694804</v>
      </c>
      <c r="AK485" s="1">
        <f t="shared" si="158"/>
        <v>2.2303898780852145E-3</v>
      </c>
      <c r="AL485" s="8">
        <f t="shared" si="159"/>
        <v>0.22020292749127826</v>
      </c>
      <c r="AM485" s="1">
        <f t="shared" si="160"/>
        <v>2.1665691321849567E-3</v>
      </c>
    </row>
    <row r="486" spans="1:39" x14ac:dyDescent="0.2">
      <c r="A486" s="1">
        <v>8.0666670000000007</v>
      </c>
      <c r="B486" s="1">
        <v>55</v>
      </c>
      <c r="C486" s="1">
        <v>33.350676</v>
      </c>
      <c r="D486" s="6">
        <f t="shared" si="141"/>
        <v>55.303777050875382</v>
      </c>
      <c r="E486" s="1">
        <f t="shared" si="142"/>
        <v>1.2373255143689608</v>
      </c>
      <c r="F486" s="8">
        <f t="shared" si="143"/>
        <v>57.060318572980698</v>
      </c>
      <c r="G486" s="1">
        <f t="shared" si="144"/>
        <v>1.3523991620581322</v>
      </c>
      <c r="I486" s="1">
        <v>8.0666670000000007</v>
      </c>
      <c r="J486" s="1">
        <v>85</v>
      </c>
      <c r="K486" s="1">
        <v>24.883766999999999</v>
      </c>
      <c r="L486" s="6">
        <f t="shared" si="145"/>
        <v>46.338880282876787</v>
      </c>
      <c r="M486" s="1">
        <f t="shared" si="146"/>
        <v>0.86354665215996396</v>
      </c>
      <c r="N486" s="8">
        <f t="shared" si="147"/>
        <v>45.382322376720907</v>
      </c>
      <c r="O486" s="1">
        <f t="shared" si="148"/>
        <v>0.81367386748019277</v>
      </c>
      <c r="Q486" s="1">
        <v>8.0666670000000007</v>
      </c>
      <c r="R486" s="1">
        <v>105</v>
      </c>
      <c r="S486" s="1">
        <v>21.945253000000001</v>
      </c>
      <c r="T486" s="6">
        <f t="shared" si="149"/>
        <v>36.804870739015868</v>
      </c>
      <c r="U486" s="1">
        <f t="shared" si="150"/>
        <v>0.58240043448631285</v>
      </c>
      <c r="V486" s="8">
        <f t="shared" si="151"/>
        <v>36.99233156098105</v>
      </c>
      <c r="W486" s="1">
        <f t="shared" si="152"/>
        <v>0.5918838075421714</v>
      </c>
      <c r="Y486" s="1">
        <v>8.0666670000000007</v>
      </c>
      <c r="Z486" s="1">
        <v>155</v>
      </c>
      <c r="AA486" s="1">
        <v>13.586565</v>
      </c>
      <c r="AB486" s="6">
        <f t="shared" si="153"/>
        <v>0.34277243733055512</v>
      </c>
      <c r="AC486" s="1">
        <f t="shared" si="154"/>
        <v>3.4395140795483469E-3</v>
      </c>
      <c r="AD486" s="8">
        <f t="shared" si="155"/>
        <v>0.34135631350160434</v>
      </c>
      <c r="AE486" s="1">
        <f t="shared" si="156"/>
        <v>3.4042444399840603E-3</v>
      </c>
      <c r="AG486" s="1">
        <v>8.0666670000000007</v>
      </c>
      <c r="AH486" s="1">
        <v>205</v>
      </c>
      <c r="AI486" s="1">
        <v>14.185276000000099</v>
      </c>
      <c r="AJ486" s="6">
        <f t="shared" si="157"/>
        <v>0.21712654727337738</v>
      </c>
      <c r="AK486" s="1">
        <f t="shared" si="158"/>
        <v>2.1759901249611114E-3</v>
      </c>
      <c r="AL486" s="8">
        <f t="shared" si="159"/>
        <v>0.21484378582108024</v>
      </c>
      <c r="AM486" s="1">
        <f t="shared" si="160"/>
        <v>2.1137259826193981E-3</v>
      </c>
    </row>
    <row r="487" spans="1:39" x14ac:dyDescent="0.2">
      <c r="A487" s="1">
        <v>8.0833329999999997</v>
      </c>
      <c r="B487" s="1">
        <v>55</v>
      </c>
      <c r="C487" s="1">
        <v>33.336821</v>
      </c>
      <c r="D487" s="6">
        <f t="shared" si="141"/>
        <v>55.285201009417797</v>
      </c>
      <c r="E487" s="1">
        <f t="shared" si="142"/>
        <v>1.2363960535987628</v>
      </c>
      <c r="F487" s="8">
        <f t="shared" si="143"/>
        <v>57.041152525019463</v>
      </c>
      <c r="G487" s="1">
        <f t="shared" si="144"/>
        <v>1.3513832596523512</v>
      </c>
      <c r="I487" s="1">
        <v>8.0833329999999997</v>
      </c>
      <c r="J487" s="1">
        <v>85</v>
      </c>
      <c r="K487" s="1">
        <v>24.853535999999998</v>
      </c>
      <c r="L487" s="6">
        <f t="shared" si="145"/>
        <v>46.273608713061996</v>
      </c>
      <c r="M487" s="1">
        <f t="shared" si="146"/>
        <v>0.86128265094015477</v>
      </c>
      <c r="N487" s="8">
        <f t="shared" si="147"/>
        <v>45.318398185948773</v>
      </c>
      <c r="O487" s="1">
        <f t="shared" si="148"/>
        <v>0.81154062010566552</v>
      </c>
      <c r="Q487" s="1">
        <v>8.0833329999999997</v>
      </c>
      <c r="R487" s="1">
        <v>105</v>
      </c>
      <c r="S487" s="1">
        <v>21.918451999999998</v>
      </c>
      <c r="T487" s="6">
        <f t="shared" si="149"/>
        <v>36.727598281119484</v>
      </c>
      <c r="U487" s="1">
        <f t="shared" si="150"/>
        <v>0.58046790201358756</v>
      </c>
      <c r="V487" s="8">
        <f t="shared" si="151"/>
        <v>36.914665525871058</v>
      </c>
      <c r="W487" s="1">
        <f t="shared" si="152"/>
        <v>0.58991980715614067</v>
      </c>
      <c r="Y487" s="1">
        <v>8.0833329999999997</v>
      </c>
      <c r="Z487" s="1">
        <v>155</v>
      </c>
      <c r="AA487" s="1">
        <v>13.585725</v>
      </c>
      <c r="AB487" s="6">
        <f t="shared" si="153"/>
        <v>0.33661067039116399</v>
      </c>
      <c r="AC487" s="1">
        <f t="shared" si="154"/>
        <v>3.3774756473304171E-3</v>
      </c>
      <c r="AD487" s="8">
        <f t="shared" si="155"/>
        <v>0.33522000317435874</v>
      </c>
      <c r="AE487" s="1">
        <f t="shared" si="156"/>
        <v>3.3428421654014403E-3</v>
      </c>
      <c r="AG487" s="1">
        <v>8.0833329999999997</v>
      </c>
      <c r="AH487" s="1">
        <v>205</v>
      </c>
      <c r="AI487" s="1">
        <v>14.1845060000001</v>
      </c>
      <c r="AJ487" s="6">
        <f t="shared" si="157"/>
        <v>0.21170987555012341</v>
      </c>
      <c r="AK487" s="1">
        <f t="shared" si="158"/>
        <v>2.121590371837134E-3</v>
      </c>
      <c r="AL487" s="8">
        <f t="shared" si="159"/>
        <v>0.20948406231334787</v>
      </c>
      <c r="AM487" s="1">
        <f t="shared" si="160"/>
        <v>2.0608828330539622E-3</v>
      </c>
    </row>
    <row r="488" spans="1:39" x14ac:dyDescent="0.2">
      <c r="A488" s="1">
        <v>8.1</v>
      </c>
      <c r="B488" s="1">
        <v>55</v>
      </c>
      <c r="C488" s="1">
        <v>33.322965000000003</v>
      </c>
      <c r="D488" s="6">
        <f t="shared" si="141"/>
        <v>55.266608178473334</v>
      </c>
      <c r="E488" s="1">
        <f t="shared" si="142"/>
        <v>1.2354665257437025</v>
      </c>
      <c r="F488" s="8">
        <f t="shared" si="143"/>
        <v>57.021969154308842</v>
      </c>
      <c r="G488" s="1">
        <f t="shared" si="144"/>
        <v>1.350367283922687</v>
      </c>
      <c r="I488" s="1">
        <v>8.1</v>
      </c>
      <c r="J488" s="1">
        <v>85</v>
      </c>
      <c r="K488" s="1">
        <v>24.823376</v>
      </c>
      <c r="L488" s="6">
        <f t="shared" si="145"/>
        <v>46.208332017369436</v>
      </c>
      <c r="M488" s="1">
        <f t="shared" si="146"/>
        <v>0.85902396691417338</v>
      </c>
      <c r="N488" s="8">
        <f t="shared" si="147"/>
        <v>45.254468975110647</v>
      </c>
      <c r="O488" s="1">
        <f t="shared" si="148"/>
        <v>0.80941238283876271</v>
      </c>
      <c r="Q488" s="1">
        <v>8.1</v>
      </c>
      <c r="R488" s="1">
        <v>105</v>
      </c>
      <c r="S488" s="1">
        <v>21.891649999999998</v>
      </c>
      <c r="T488" s="6">
        <f t="shared" si="149"/>
        <v>36.650133726786237</v>
      </c>
      <c r="U488" s="1">
        <f t="shared" si="150"/>
        <v>0.57853529743413246</v>
      </c>
      <c r="V488" s="8">
        <f t="shared" si="151"/>
        <v>36.836806415905997</v>
      </c>
      <c r="W488" s="1">
        <f t="shared" si="152"/>
        <v>0.58795573348924812</v>
      </c>
      <c r="Y488" s="1">
        <v>8.1</v>
      </c>
      <c r="Z488" s="1">
        <v>155</v>
      </c>
      <c r="AA488" s="1">
        <v>13.584885</v>
      </c>
      <c r="AB488" s="6">
        <f t="shared" si="153"/>
        <v>0.33044814144543583</v>
      </c>
      <c r="AC488" s="1">
        <f t="shared" si="154"/>
        <v>3.3154372151124878E-3</v>
      </c>
      <c r="AD488" s="8">
        <f t="shared" si="155"/>
        <v>0.3290829339889153</v>
      </c>
      <c r="AE488" s="1">
        <f t="shared" si="156"/>
        <v>3.2814398908188203E-3</v>
      </c>
      <c r="AG488" s="1">
        <v>8.1</v>
      </c>
      <c r="AH488" s="1">
        <v>205</v>
      </c>
      <c r="AI488" s="1">
        <v>14.183736000000099</v>
      </c>
      <c r="AJ488" s="6">
        <f t="shared" si="157"/>
        <v>0.20629261571139473</v>
      </c>
      <c r="AK488" s="1">
        <f t="shared" si="158"/>
        <v>2.0671906187130309E-3</v>
      </c>
      <c r="AL488" s="8">
        <f t="shared" si="159"/>
        <v>0.20412375687329695</v>
      </c>
      <c r="AM488" s="1">
        <f t="shared" si="160"/>
        <v>2.0080396834884044E-3</v>
      </c>
    </row>
    <row r="489" spans="1:39" x14ac:dyDescent="0.2">
      <c r="A489" s="1">
        <v>8.1166669999999996</v>
      </c>
      <c r="B489" s="1">
        <v>55</v>
      </c>
      <c r="C489" s="1">
        <v>33.309108999999999</v>
      </c>
      <c r="D489" s="6">
        <f t="shared" si="141"/>
        <v>55.24799987895144</v>
      </c>
      <c r="E489" s="1">
        <f t="shared" si="142"/>
        <v>1.2345369978886418</v>
      </c>
      <c r="F489" s="8">
        <f t="shared" si="143"/>
        <v>57.002769823712597</v>
      </c>
      <c r="G489" s="1">
        <f t="shared" si="144"/>
        <v>1.3493513081930222</v>
      </c>
      <c r="I489" s="1">
        <v>8.1166669999999996</v>
      </c>
      <c r="J489" s="1">
        <v>85</v>
      </c>
      <c r="K489" s="1">
        <v>24.79325</v>
      </c>
      <c r="L489" s="6">
        <f t="shared" si="145"/>
        <v>46.142970364917872</v>
      </c>
      <c r="M489" s="1">
        <f t="shared" si="146"/>
        <v>0.85676782915002503</v>
      </c>
      <c r="N489" s="8">
        <f t="shared" si="147"/>
        <v>45.190456561247288</v>
      </c>
      <c r="O489" s="1">
        <f t="shared" si="148"/>
        <v>0.80728654477832795</v>
      </c>
      <c r="Q489" s="1">
        <v>8.1166669999999996</v>
      </c>
      <c r="R489" s="1">
        <v>105</v>
      </c>
      <c r="S489" s="1">
        <v>21.864884</v>
      </c>
      <c r="T489" s="6">
        <f t="shared" si="149"/>
        <v>36.57258369173146</v>
      </c>
      <c r="U489" s="1">
        <f t="shared" si="150"/>
        <v>0.57660528869696004</v>
      </c>
      <c r="V489" s="8">
        <f t="shared" si="151"/>
        <v>36.758861389834465</v>
      </c>
      <c r="W489" s="1">
        <f t="shared" si="152"/>
        <v>0.58599429793339242</v>
      </c>
      <c r="Y489" s="1">
        <v>8.1166669999999996</v>
      </c>
      <c r="Z489" s="1">
        <v>155</v>
      </c>
      <c r="AA489" s="1">
        <v>13.584046000000001</v>
      </c>
      <c r="AB489" s="6">
        <f t="shared" si="153"/>
        <v>0.3242921880564939</v>
      </c>
      <c r="AC489" s="1">
        <f t="shared" si="154"/>
        <v>3.253472638171084E-3</v>
      </c>
      <c r="AD489" s="8">
        <f t="shared" si="155"/>
        <v>0.3229524131941221</v>
      </c>
      <c r="AE489" s="1">
        <f t="shared" si="156"/>
        <v>3.2201107141822073E-3</v>
      </c>
      <c r="AG489" s="1">
        <v>8.1166669999999996</v>
      </c>
      <c r="AH489" s="1">
        <v>205</v>
      </c>
      <c r="AI489" s="1">
        <v>14.1829660000001</v>
      </c>
      <c r="AJ489" s="6">
        <f t="shared" si="157"/>
        <v>0.20087476766142906</v>
      </c>
      <c r="AK489" s="1">
        <f t="shared" si="158"/>
        <v>2.0127908655890531E-3</v>
      </c>
      <c r="AL489" s="8">
        <f t="shared" si="159"/>
        <v>0.19876286940617191</v>
      </c>
      <c r="AM489" s="1">
        <f t="shared" si="160"/>
        <v>1.9551965339229677E-3</v>
      </c>
    </row>
    <row r="490" spans="1:39" x14ac:dyDescent="0.2">
      <c r="A490" s="1">
        <v>8.1333330000000004</v>
      </c>
      <c r="B490" s="1">
        <v>55</v>
      </c>
      <c r="C490" s="1">
        <v>33.295254</v>
      </c>
      <c r="D490" s="6">
        <f t="shared" si="141"/>
        <v>55.229377436194973</v>
      </c>
      <c r="E490" s="1">
        <f t="shared" si="142"/>
        <v>1.2336075371184438</v>
      </c>
      <c r="F490" s="8">
        <f t="shared" si="143"/>
        <v>56.983555900668719</v>
      </c>
      <c r="G490" s="1">
        <f t="shared" si="144"/>
        <v>1.3483354057872412</v>
      </c>
      <c r="I490" s="1">
        <v>8.1333330000000004</v>
      </c>
      <c r="J490" s="1">
        <v>85</v>
      </c>
      <c r="K490" s="1">
        <v>24.763159999999999</v>
      </c>
      <c r="L490" s="6">
        <f t="shared" si="145"/>
        <v>46.077528069923225</v>
      </c>
      <c r="M490" s="1">
        <f t="shared" si="146"/>
        <v>0.85451438742781727</v>
      </c>
      <c r="N490" s="8">
        <f t="shared" si="147"/>
        <v>45.126365169517712</v>
      </c>
      <c r="O490" s="1">
        <f t="shared" si="148"/>
        <v>0.8051632470541531</v>
      </c>
      <c r="Q490" s="1">
        <v>8.1333330000000004</v>
      </c>
      <c r="R490" s="1">
        <v>105</v>
      </c>
      <c r="S490" s="1">
        <v>21.838152000000001</v>
      </c>
      <c r="T490" s="6">
        <f t="shared" si="149"/>
        <v>36.494942429194566</v>
      </c>
      <c r="U490" s="1">
        <f t="shared" si="150"/>
        <v>0.57467773158861013</v>
      </c>
      <c r="V490" s="8">
        <f t="shared" si="151"/>
        <v>36.680824671625501</v>
      </c>
      <c r="W490" s="1">
        <f t="shared" si="152"/>
        <v>0.58403535392684924</v>
      </c>
      <c r="Y490" s="1">
        <v>8.1333330000000004</v>
      </c>
      <c r="Z490" s="1">
        <v>155</v>
      </c>
      <c r="AA490" s="1">
        <v>13.583276</v>
      </c>
      <c r="AB490" s="6">
        <f t="shared" si="153"/>
        <v>0.31864183573977001</v>
      </c>
      <c r="AC490" s="1">
        <f t="shared" si="154"/>
        <v>3.1966040753045829E-3</v>
      </c>
      <c r="AD490" s="8">
        <f t="shared" si="155"/>
        <v>0.31732540464044984</v>
      </c>
      <c r="AE490" s="1">
        <f t="shared" si="156"/>
        <v>3.1638252958147406E-3</v>
      </c>
      <c r="AG490" s="1">
        <v>8.1333330000000004</v>
      </c>
      <c r="AH490" s="1">
        <v>205</v>
      </c>
      <c r="AI490" s="1">
        <v>14.182196000000101</v>
      </c>
      <c r="AJ490" s="6">
        <f t="shared" si="157"/>
        <v>0.19545633130440598</v>
      </c>
      <c r="AK490" s="1">
        <f t="shared" si="158"/>
        <v>1.9583911124650757E-3</v>
      </c>
      <c r="AL490" s="8">
        <f t="shared" si="159"/>
        <v>0.19340139981715976</v>
      </c>
      <c r="AM490" s="1">
        <f t="shared" si="160"/>
        <v>1.9023533843575316E-3</v>
      </c>
    </row>
    <row r="491" spans="1:39" x14ac:dyDescent="0.2">
      <c r="A491" s="1">
        <v>8.15</v>
      </c>
      <c r="B491" s="1">
        <v>55</v>
      </c>
      <c r="C491" s="1">
        <v>33.281433</v>
      </c>
      <c r="D491" s="6">
        <f t="shared" si="141"/>
        <v>55.210785244733309</v>
      </c>
      <c r="E491" s="1">
        <f t="shared" si="142"/>
        <v>1.2326803572335716</v>
      </c>
      <c r="F491" s="8">
        <f t="shared" si="143"/>
        <v>56.964373189751953</v>
      </c>
      <c r="G491" s="1">
        <f t="shared" si="144"/>
        <v>1.347321996393499</v>
      </c>
      <c r="I491" s="1">
        <v>8.15</v>
      </c>
      <c r="J491" s="1">
        <v>85</v>
      </c>
      <c r="K491" s="1">
        <v>24.733104000000001</v>
      </c>
      <c r="L491" s="6">
        <f t="shared" si="145"/>
        <v>46.012000758174146</v>
      </c>
      <c r="M491" s="1">
        <f t="shared" si="146"/>
        <v>0.85226349196744278</v>
      </c>
      <c r="N491" s="8">
        <f t="shared" si="147"/>
        <v>45.062190516005955</v>
      </c>
      <c r="O491" s="1">
        <f t="shared" si="148"/>
        <v>0.80304234853644652</v>
      </c>
      <c r="Q491" s="1">
        <v>8.15</v>
      </c>
      <c r="R491" s="1">
        <v>105</v>
      </c>
      <c r="S491" s="1">
        <v>21.811526000000001</v>
      </c>
      <c r="T491" s="6">
        <f t="shared" si="149"/>
        <v>36.417419854071653</v>
      </c>
      <c r="U491" s="1">
        <f t="shared" si="150"/>
        <v>0.57275781779364809</v>
      </c>
      <c r="V491" s="8">
        <f t="shared" si="151"/>
        <v>36.602907245349414</v>
      </c>
      <c r="W491" s="1">
        <f t="shared" si="152"/>
        <v>0.58208417769169207</v>
      </c>
      <c r="Y491" s="1">
        <v>8.15</v>
      </c>
      <c r="Z491" s="1">
        <v>155</v>
      </c>
      <c r="AA491" s="1">
        <v>13.582506</v>
      </c>
      <c r="AB491" s="6">
        <f t="shared" si="153"/>
        <v>0.31299084277967798</v>
      </c>
      <c r="AC491" s="1">
        <f t="shared" si="154"/>
        <v>3.1397355124382128E-3</v>
      </c>
      <c r="AD491" s="8">
        <f t="shared" si="155"/>
        <v>0.31169775809015188</v>
      </c>
      <c r="AE491" s="1">
        <f t="shared" si="156"/>
        <v>3.1075398774474037E-3</v>
      </c>
      <c r="AG491" s="1">
        <v>8.15</v>
      </c>
      <c r="AH491" s="1">
        <v>205</v>
      </c>
      <c r="AI491" s="1">
        <v>14.1814260000001</v>
      </c>
      <c r="AJ491" s="6">
        <f t="shared" si="157"/>
        <v>0.19003730654448414</v>
      </c>
      <c r="AK491" s="1">
        <f t="shared" si="158"/>
        <v>1.9039913593409726E-3</v>
      </c>
      <c r="AL491" s="8">
        <f t="shared" si="159"/>
        <v>0.1880393480114268</v>
      </c>
      <c r="AM491" s="1">
        <f t="shared" si="160"/>
        <v>1.8495102347919738E-3</v>
      </c>
    </row>
    <row r="492" spans="1:39" x14ac:dyDescent="0.2">
      <c r="A492" s="1">
        <v>8.1666670000000003</v>
      </c>
      <c r="B492" s="1">
        <v>55</v>
      </c>
      <c r="C492" s="1">
        <v>33.267577000000003</v>
      </c>
      <c r="D492" s="6">
        <f t="shared" si="141"/>
        <v>55.192130463844137</v>
      </c>
      <c r="E492" s="1">
        <f t="shared" si="142"/>
        <v>1.2317508293785113</v>
      </c>
      <c r="F492" s="8">
        <f t="shared" si="143"/>
        <v>56.945125901461566</v>
      </c>
      <c r="G492" s="1">
        <f t="shared" si="144"/>
        <v>1.3463060206638349</v>
      </c>
      <c r="I492" s="1">
        <v>8.1666670000000003</v>
      </c>
      <c r="J492" s="1">
        <v>85</v>
      </c>
      <c r="K492" s="1">
        <v>24.703084</v>
      </c>
      <c r="L492" s="6">
        <f t="shared" si="145"/>
        <v>45.946392766182562</v>
      </c>
      <c r="M492" s="1">
        <f t="shared" si="146"/>
        <v>0.85001529254900898</v>
      </c>
      <c r="N492" s="8">
        <f t="shared" si="147"/>
        <v>44.997936847706775</v>
      </c>
      <c r="O492" s="1">
        <f t="shared" si="148"/>
        <v>0.80092399035500017</v>
      </c>
      <c r="Q492" s="1">
        <v>8.1666670000000003</v>
      </c>
      <c r="R492" s="1">
        <v>105</v>
      </c>
      <c r="S492" s="1">
        <v>21.784898999999999</v>
      </c>
      <c r="T492" s="6">
        <f t="shared" si="149"/>
        <v>36.339704857020457</v>
      </c>
      <c r="U492" s="1">
        <f t="shared" si="150"/>
        <v>0.5708378318919558</v>
      </c>
      <c r="V492" s="8">
        <f t="shared" si="151"/>
        <v>36.524796417068991</v>
      </c>
      <c r="W492" s="1">
        <f t="shared" si="152"/>
        <v>0.58013292817567275</v>
      </c>
      <c r="Y492" s="1">
        <v>8.1666670000000003</v>
      </c>
      <c r="Z492" s="1">
        <v>155</v>
      </c>
      <c r="AA492" s="1">
        <v>13.581735999999999</v>
      </c>
      <c r="AB492" s="6">
        <f t="shared" si="153"/>
        <v>0.30733920906723028</v>
      </c>
      <c r="AC492" s="1">
        <f t="shared" si="154"/>
        <v>3.0828669495717117E-3</v>
      </c>
      <c r="AD492" s="8">
        <f t="shared" si="155"/>
        <v>0.30606947343469088</v>
      </c>
      <c r="AE492" s="1">
        <f t="shared" si="156"/>
        <v>3.0512544590799375E-3</v>
      </c>
      <c r="AG492" s="1">
        <v>8.1666670000000003</v>
      </c>
      <c r="AH492" s="1">
        <v>205</v>
      </c>
      <c r="AI492" s="1">
        <v>14.1806560000001</v>
      </c>
      <c r="AJ492" s="6">
        <f t="shared" si="157"/>
        <v>0.18461769328583888</v>
      </c>
      <c r="AK492" s="1">
        <f t="shared" si="158"/>
        <v>1.849591606216995E-3</v>
      </c>
      <c r="AL492" s="8">
        <f t="shared" si="159"/>
        <v>0.18267671389415577</v>
      </c>
      <c r="AM492" s="1">
        <f t="shared" si="160"/>
        <v>1.7966670852265375E-3</v>
      </c>
    </row>
    <row r="493" spans="1:39" x14ac:dyDescent="0.2">
      <c r="A493" s="1">
        <v>8.1833329999999993</v>
      </c>
      <c r="B493" s="1">
        <v>55</v>
      </c>
      <c r="C493" s="1">
        <v>33.253722000000003</v>
      </c>
      <c r="D493" s="6">
        <f t="shared" si="141"/>
        <v>55.173461485002505</v>
      </c>
      <c r="E493" s="1">
        <f t="shared" si="142"/>
        <v>1.2308213686083134</v>
      </c>
      <c r="F493" s="8">
        <f t="shared" si="143"/>
        <v>56.925863964267734</v>
      </c>
      <c r="G493" s="1">
        <f t="shared" si="144"/>
        <v>1.3452901182580537</v>
      </c>
      <c r="I493" s="1">
        <v>8.1833329999999993</v>
      </c>
      <c r="J493" s="1">
        <v>85</v>
      </c>
      <c r="K493" s="1">
        <v>24.673133</v>
      </c>
      <c r="L493" s="6">
        <f t="shared" si="145"/>
        <v>45.880776470503363</v>
      </c>
      <c r="M493" s="1">
        <f t="shared" si="146"/>
        <v>0.847772260544295</v>
      </c>
      <c r="N493" s="8">
        <f t="shared" si="147"/>
        <v>44.933675047130208</v>
      </c>
      <c r="O493" s="1">
        <f t="shared" si="148"/>
        <v>0.79881050115138574</v>
      </c>
      <c r="Q493" s="1">
        <v>8.1833329999999993</v>
      </c>
      <c r="R493" s="1">
        <v>105</v>
      </c>
      <c r="S493" s="1">
        <v>21.758376999999999</v>
      </c>
      <c r="T493" s="6">
        <f t="shared" si="149"/>
        <v>36.262107233457719</v>
      </c>
      <c r="U493" s="1">
        <f t="shared" si="150"/>
        <v>0.56892541719692158</v>
      </c>
      <c r="V493" s="8">
        <f t="shared" si="151"/>
        <v>36.446803560103625</v>
      </c>
      <c r="W493" s="1">
        <f t="shared" si="152"/>
        <v>0.57818937315017749</v>
      </c>
      <c r="Y493" s="1">
        <v>8.1833329999999993</v>
      </c>
      <c r="Z493" s="1">
        <v>155</v>
      </c>
      <c r="AA493" s="1">
        <v>13.581037</v>
      </c>
      <c r="AB493" s="6">
        <f t="shared" si="153"/>
        <v>0.30220814507758254</v>
      </c>
      <c r="AC493" s="1">
        <f t="shared" si="154"/>
        <v>3.0312421113332963E-3</v>
      </c>
      <c r="AD493" s="8">
        <f t="shared" si="155"/>
        <v>0.30095960782972131</v>
      </c>
      <c r="AE493" s="1">
        <f t="shared" si="156"/>
        <v>3.0001589948737612E-3</v>
      </c>
      <c r="AG493" s="1">
        <v>8.1833329999999993</v>
      </c>
      <c r="AH493" s="1">
        <v>205</v>
      </c>
      <c r="AI493" s="1">
        <v>14.179886000000099</v>
      </c>
      <c r="AJ493" s="6">
        <f t="shared" si="157"/>
        <v>0.17919749143257474</v>
      </c>
      <c r="AK493" s="1">
        <f t="shared" si="158"/>
        <v>1.7951918530928919E-3</v>
      </c>
      <c r="AL493" s="8">
        <f t="shared" si="159"/>
        <v>0.17731349737045948</v>
      </c>
      <c r="AM493" s="1">
        <f t="shared" si="160"/>
        <v>1.7438239356609795E-3</v>
      </c>
    </row>
    <row r="494" spans="1:39" x14ac:dyDescent="0.2">
      <c r="A494" s="1">
        <v>8.1999999999999993</v>
      </c>
      <c r="B494" s="1">
        <v>55</v>
      </c>
      <c r="C494" s="1">
        <v>33.239901000000003</v>
      </c>
      <c r="D494" s="6">
        <f t="shared" si="141"/>
        <v>55.154822813701529</v>
      </c>
      <c r="E494" s="1">
        <f t="shared" si="142"/>
        <v>1.2298941887234411</v>
      </c>
      <c r="F494" s="8">
        <f t="shared" si="143"/>
        <v>56.90663329723332</v>
      </c>
      <c r="G494" s="1">
        <f t="shared" si="144"/>
        <v>1.3442767088643115</v>
      </c>
      <c r="I494" s="1">
        <v>8.1999999999999993</v>
      </c>
      <c r="J494" s="1">
        <v>85</v>
      </c>
      <c r="K494" s="1">
        <v>24.643183000000001</v>
      </c>
      <c r="L494" s="6">
        <f t="shared" si="145"/>
        <v>45.815002875237347</v>
      </c>
      <c r="M494" s="1">
        <f t="shared" si="146"/>
        <v>0.84552930342963506</v>
      </c>
      <c r="N494" s="8">
        <f t="shared" si="147"/>
        <v>44.869259194049235</v>
      </c>
      <c r="O494" s="1">
        <f t="shared" si="148"/>
        <v>0.79669708251266758</v>
      </c>
      <c r="Q494" s="1">
        <v>8.1999999999999993</v>
      </c>
      <c r="R494" s="1">
        <v>105</v>
      </c>
      <c r="S494" s="1">
        <v>21.731891000000001</v>
      </c>
      <c r="T494" s="6">
        <f t="shared" si="149"/>
        <v>36.184425920413467</v>
      </c>
      <c r="U494" s="1">
        <f t="shared" si="150"/>
        <v>0.56701559834417004</v>
      </c>
      <c r="V494" s="8">
        <f t="shared" si="151"/>
        <v>36.368726587395251</v>
      </c>
      <c r="W494" s="1">
        <f t="shared" si="152"/>
        <v>0.57624845623571919</v>
      </c>
      <c r="Y494" s="1">
        <v>8.1999999999999993</v>
      </c>
      <c r="Z494" s="1">
        <v>155</v>
      </c>
      <c r="AA494" s="1">
        <v>13.580302</v>
      </c>
      <c r="AB494" s="6">
        <f t="shared" si="153"/>
        <v>0.29681225056703137</v>
      </c>
      <c r="AC494" s="1">
        <f t="shared" si="154"/>
        <v>2.976958483142575E-3</v>
      </c>
      <c r="AD494" s="8">
        <f t="shared" si="155"/>
        <v>0.29558600581985778</v>
      </c>
      <c r="AE494" s="1">
        <f t="shared" si="156"/>
        <v>2.9464320046139361E-3</v>
      </c>
      <c r="AG494" s="1">
        <v>8.1999999999999993</v>
      </c>
      <c r="AH494" s="1">
        <v>205</v>
      </c>
      <c r="AI494" s="1">
        <v>14.1791160000001</v>
      </c>
      <c r="AJ494" s="6">
        <f t="shared" si="157"/>
        <v>0.17377670088882549</v>
      </c>
      <c r="AK494" s="1">
        <f t="shared" si="158"/>
        <v>1.7407920999689143E-3</v>
      </c>
      <c r="AL494" s="8">
        <f t="shared" si="159"/>
        <v>0.17194969834547955</v>
      </c>
      <c r="AM494" s="1">
        <f t="shared" si="160"/>
        <v>1.690980786095543E-3</v>
      </c>
    </row>
    <row r="495" spans="1:39" x14ac:dyDescent="0.2">
      <c r="A495" s="1">
        <v>8.2166669999999993</v>
      </c>
      <c r="B495" s="1">
        <v>55</v>
      </c>
      <c r="C495" s="1">
        <v>33.226045999999997</v>
      </c>
      <c r="D495" s="6">
        <f t="shared" si="141"/>
        <v>55.136122727332051</v>
      </c>
      <c r="E495" s="1">
        <f t="shared" si="142"/>
        <v>1.2289647279532427</v>
      </c>
      <c r="F495" s="8">
        <f t="shared" si="143"/>
        <v>56.887339264483934</v>
      </c>
      <c r="G495" s="1">
        <f t="shared" si="144"/>
        <v>1.3432608064585301</v>
      </c>
      <c r="I495" s="1">
        <v>8.2166669999999993</v>
      </c>
      <c r="J495" s="1">
        <v>85</v>
      </c>
      <c r="K495" s="1">
        <v>24.613302000000001</v>
      </c>
      <c r="L495" s="6">
        <f t="shared" si="145"/>
        <v>45.749221295054198</v>
      </c>
      <c r="M495" s="1">
        <f t="shared" si="146"/>
        <v>0.84329151372869504</v>
      </c>
      <c r="N495" s="8">
        <f t="shared" si="147"/>
        <v>44.804835520881092</v>
      </c>
      <c r="O495" s="1">
        <f t="shared" si="148"/>
        <v>0.79458853285178144</v>
      </c>
      <c r="Q495" s="1">
        <v>8.2166669999999993</v>
      </c>
      <c r="R495" s="1">
        <v>105</v>
      </c>
      <c r="S495" s="1">
        <v>21.705508999999999</v>
      </c>
      <c r="T495" s="6">
        <f t="shared" si="149"/>
        <v>36.106861165983254</v>
      </c>
      <c r="U495" s="1">
        <f t="shared" si="150"/>
        <v>0.56511327859134597</v>
      </c>
      <c r="V495" s="8">
        <f t="shared" si="151"/>
        <v>36.290766766977058</v>
      </c>
      <c r="W495" s="1">
        <f t="shared" si="152"/>
        <v>0.57431516053092224</v>
      </c>
      <c r="Y495" s="1">
        <v>8.2166669999999993</v>
      </c>
      <c r="Z495" s="1">
        <v>155</v>
      </c>
      <c r="AA495" s="1">
        <v>13.579637</v>
      </c>
      <c r="AB495" s="6">
        <f t="shared" si="153"/>
        <v>0.29192974745937517</v>
      </c>
      <c r="AC495" s="1">
        <f t="shared" si="154"/>
        <v>2.9278447243034134E-3</v>
      </c>
      <c r="AD495" s="8">
        <f t="shared" si="155"/>
        <v>0.29072367419696138</v>
      </c>
      <c r="AE495" s="1">
        <f t="shared" si="156"/>
        <v>2.8978218705693944E-3</v>
      </c>
      <c r="AG495" s="1">
        <v>8.2166669999999993</v>
      </c>
      <c r="AH495" s="1">
        <v>205</v>
      </c>
      <c r="AI495" s="1">
        <v>14.178346000000101</v>
      </c>
      <c r="AJ495" s="6">
        <f t="shared" si="157"/>
        <v>0.16835532155866653</v>
      </c>
      <c r="AK495" s="1">
        <f t="shared" si="158"/>
        <v>1.6863923468449368E-3</v>
      </c>
      <c r="AL495" s="8">
        <f t="shared" si="159"/>
        <v>0.16658531672429988</v>
      </c>
      <c r="AM495" s="1">
        <f t="shared" si="160"/>
        <v>1.6381376365301068E-3</v>
      </c>
    </row>
    <row r="496" spans="1:39" x14ac:dyDescent="0.2">
      <c r="A496" s="1">
        <v>8.233333</v>
      </c>
      <c r="B496" s="1">
        <v>55</v>
      </c>
      <c r="C496" s="1">
        <v>33.212224999999997</v>
      </c>
      <c r="D496" s="6">
        <f t="shared" si="141"/>
        <v>55.117452986061011</v>
      </c>
      <c r="E496" s="1">
        <f t="shared" si="142"/>
        <v>1.2280375480683705</v>
      </c>
      <c r="F496" s="8">
        <f t="shared" si="143"/>
        <v>56.868076540644644</v>
      </c>
      <c r="G496" s="1">
        <f t="shared" si="144"/>
        <v>1.3422473970647879</v>
      </c>
      <c r="I496" s="1">
        <v>8.233333</v>
      </c>
      <c r="J496" s="1">
        <v>85</v>
      </c>
      <c r="K496" s="1">
        <v>24.583421000000001</v>
      </c>
      <c r="L496" s="6">
        <f t="shared" si="145"/>
        <v>45.683279800642886</v>
      </c>
      <c r="M496" s="1">
        <f t="shared" si="146"/>
        <v>0.84105372402775502</v>
      </c>
      <c r="N496" s="8">
        <f t="shared" si="147"/>
        <v>44.740255234540371</v>
      </c>
      <c r="O496" s="1">
        <f t="shared" si="148"/>
        <v>0.79247998319089541</v>
      </c>
      <c r="Q496" s="1">
        <v>8.233333</v>
      </c>
      <c r="R496" s="1">
        <v>105</v>
      </c>
      <c r="S496" s="1">
        <v>21.679127000000001</v>
      </c>
      <c r="T496" s="6">
        <f t="shared" si="149"/>
        <v>36.029107629656863</v>
      </c>
      <c r="U496" s="1">
        <f t="shared" si="150"/>
        <v>0.56321095883852224</v>
      </c>
      <c r="V496" s="8">
        <f t="shared" si="151"/>
        <v>36.212617203126648</v>
      </c>
      <c r="W496" s="1">
        <f t="shared" si="152"/>
        <v>0.57238186482612585</v>
      </c>
      <c r="Y496" s="1">
        <v>8.233333</v>
      </c>
      <c r="Z496" s="1">
        <v>155</v>
      </c>
      <c r="AA496" s="1">
        <v>13.578972</v>
      </c>
      <c r="AB496" s="6">
        <f t="shared" si="153"/>
        <v>0.28704676613222396</v>
      </c>
      <c r="AC496" s="1">
        <f t="shared" si="154"/>
        <v>2.8787309654642519E-3</v>
      </c>
      <c r="AD496" s="8">
        <f t="shared" si="155"/>
        <v>0.2858608663302773</v>
      </c>
      <c r="AE496" s="1">
        <f t="shared" si="156"/>
        <v>2.8492117365248523E-3</v>
      </c>
      <c r="AG496" s="1">
        <v>8.233333</v>
      </c>
      <c r="AH496" s="1">
        <v>205</v>
      </c>
      <c r="AI496" s="1">
        <v>14.1775760000001</v>
      </c>
      <c r="AJ496" s="6">
        <f t="shared" si="157"/>
        <v>0.16293335334615233</v>
      </c>
      <c r="AK496" s="1">
        <f t="shared" si="158"/>
        <v>1.6319925937208336E-3</v>
      </c>
      <c r="AL496" s="8">
        <f t="shared" si="159"/>
        <v>0.16122035241198368</v>
      </c>
      <c r="AM496" s="1">
        <f t="shared" si="160"/>
        <v>1.5852944869645489E-3</v>
      </c>
    </row>
    <row r="497" spans="1:39" x14ac:dyDescent="0.2">
      <c r="A497" s="1">
        <v>8.25</v>
      </c>
      <c r="B497" s="1">
        <v>55</v>
      </c>
      <c r="C497" s="1">
        <v>33.198403999999996</v>
      </c>
      <c r="D497" s="6">
        <f t="shared" si="141"/>
        <v>55.098767699796049</v>
      </c>
      <c r="E497" s="1">
        <f t="shared" si="142"/>
        <v>1.2271103681834981</v>
      </c>
      <c r="F497" s="8">
        <f t="shared" si="143"/>
        <v>56.848797778076126</v>
      </c>
      <c r="G497" s="1">
        <f t="shared" si="144"/>
        <v>1.3412339876710455</v>
      </c>
      <c r="I497" s="1">
        <v>8.25</v>
      </c>
      <c r="J497" s="1">
        <v>85</v>
      </c>
      <c r="K497" s="1">
        <v>24.553576</v>
      </c>
      <c r="L497" s="6">
        <f t="shared" si="145"/>
        <v>45.61725754325969</v>
      </c>
      <c r="M497" s="1">
        <f t="shared" si="146"/>
        <v>0.8388186303687557</v>
      </c>
      <c r="N497" s="8">
        <f t="shared" si="147"/>
        <v>44.675595852390593</v>
      </c>
      <c r="O497" s="1">
        <f t="shared" si="148"/>
        <v>0.7903739738662694</v>
      </c>
      <c r="Q497" s="1">
        <v>8.25</v>
      </c>
      <c r="R497" s="1">
        <v>105</v>
      </c>
      <c r="S497" s="1">
        <v>21.652850999999998</v>
      </c>
      <c r="T497" s="6">
        <f t="shared" si="149"/>
        <v>35.951478167932713</v>
      </c>
      <c r="U497" s="1">
        <f t="shared" si="150"/>
        <v>0.56131628239908604</v>
      </c>
      <c r="V497" s="8">
        <f t="shared" si="151"/>
        <v>36.134592345836339</v>
      </c>
      <c r="W497" s="1">
        <f t="shared" si="152"/>
        <v>0.57045633689271513</v>
      </c>
      <c r="Y497" s="1">
        <v>8.25</v>
      </c>
      <c r="Z497" s="1">
        <v>155</v>
      </c>
      <c r="AA497" s="1">
        <v>13.578341999999999</v>
      </c>
      <c r="AB497" s="6">
        <f t="shared" si="153"/>
        <v>0.28242034263092775</v>
      </c>
      <c r="AC497" s="1">
        <f t="shared" si="154"/>
        <v>2.8322021413007391E-3</v>
      </c>
      <c r="AD497" s="8">
        <f t="shared" si="155"/>
        <v>0.28125355635110094</v>
      </c>
      <c r="AE497" s="1">
        <f t="shared" si="156"/>
        <v>2.8031600305878229E-3</v>
      </c>
      <c r="AG497" s="1">
        <v>8.25</v>
      </c>
      <c r="AH497" s="1">
        <v>205</v>
      </c>
      <c r="AI497" s="1">
        <v>14.1768060000001</v>
      </c>
      <c r="AJ497" s="6">
        <f t="shared" si="157"/>
        <v>0.15751079615535421</v>
      </c>
      <c r="AK497" s="1">
        <f t="shared" si="158"/>
        <v>1.5775928405968561E-3</v>
      </c>
      <c r="AL497" s="8">
        <f t="shared" si="159"/>
        <v>0.15585480531361082</v>
      </c>
      <c r="AM497" s="1">
        <f t="shared" si="160"/>
        <v>1.5324513373991126E-3</v>
      </c>
    </row>
    <row r="498" spans="1:39" x14ac:dyDescent="0.2">
      <c r="A498" s="1">
        <v>8.266667</v>
      </c>
      <c r="B498" s="1">
        <v>55</v>
      </c>
      <c r="C498" s="1">
        <v>33.184584000000001</v>
      </c>
      <c r="D498" s="6">
        <f t="shared" si="141"/>
        <v>55.080068202752827</v>
      </c>
      <c r="E498" s="1">
        <f t="shared" si="142"/>
        <v>1.2261832553834886</v>
      </c>
      <c r="F498" s="8">
        <f t="shared" si="143"/>
        <v>56.829504353370986</v>
      </c>
      <c r="G498" s="1">
        <f t="shared" si="144"/>
        <v>1.3402206516011872</v>
      </c>
      <c r="I498" s="1">
        <v>8.266667</v>
      </c>
      <c r="J498" s="1">
        <v>85</v>
      </c>
      <c r="K498" s="1">
        <v>24.523800000000001</v>
      </c>
      <c r="L498" s="6">
        <f t="shared" si="145"/>
        <v>45.551227786884581</v>
      </c>
      <c r="M498" s="1">
        <f t="shared" si="146"/>
        <v>0.83658870412347652</v>
      </c>
      <c r="N498" s="8">
        <f t="shared" si="147"/>
        <v>44.610929126048077</v>
      </c>
      <c r="O498" s="1">
        <f t="shared" si="148"/>
        <v>0.78827283351947564</v>
      </c>
      <c r="Q498" s="1">
        <v>8.266667</v>
      </c>
      <c r="R498" s="1">
        <v>105</v>
      </c>
      <c r="S498" s="1">
        <v>21.626643999999999</v>
      </c>
      <c r="T498" s="6">
        <f t="shared" si="149"/>
        <v>35.873864664346442</v>
      </c>
      <c r="U498" s="1">
        <f t="shared" si="150"/>
        <v>0.55942658132402523</v>
      </c>
      <c r="V498" s="8">
        <f t="shared" si="151"/>
        <v>36.056583527964598</v>
      </c>
      <c r="W498" s="1">
        <f t="shared" si="152"/>
        <v>0.56853586533879186</v>
      </c>
      <c r="Y498" s="1">
        <v>8.266667</v>
      </c>
      <c r="Z498" s="1">
        <v>155</v>
      </c>
      <c r="AA498" s="1">
        <v>13.577712999999999</v>
      </c>
      <c r="AB498" s="6">
        <f t="shared" si="153"/>
        <v>0.27780083435258335</v>
      </c>
      <c r="AC498" s="1">
        <f t="shared" si="154"/>
        <v>2.785747172413752E-3</v>
      </c>
      <c r="AD498" s="8">
        <f t="shared" si="155"/>
        <v>0.27665313302544975</v>
      </c>
      <c r="AE498" s="1">
        <f t="shared" si="156"/>
        <v>2.7571814225967992E-3</v>
      </c>
      <c r="AG498" s="1">
        <v>8.266667</v>
      </c>
      <c r="AH498" s="1">
        <v>205</v>
      </c>
      <c r="AI498" s="1">
        <v>14.176036000000099</v>
      </c>
      <c r="AJ498" s="6">
        <f t="shared" si="157"/>
        <v>0.15208764989027246</v>
      </c>
      <c r="AK498" s="1">
        <f t="shared" si="158"/>
        <v>1.5231930874727529E-3</v>
      </c>
      <c r="AL498" s="8">
        <f t="shared" si="159"/>
        <v>0.15048867533419086</v>
      </c>
      <c r="AM498" s="1">
        <f t="shared" si="160"/>
        <v>1.4796081878335546E-3</v>
      </c>
    </row>
    <row r="499" spans="1:39" x14ac:dyDescent="0.2">
      <c r="A499" s="1">
        <v>8.2833330000000007</v>
      </c>
      <c r="B499" s="1">
        <v>55</v>
      </c>
      <c r="C499" s="1">
        <v>33.170763000000001</v>
      </c>
      <c r="D499" s="6">
        <f t="shared" si="141"/>
        <v>55.061351769327118</v>
      </c>
      <c r="E499" s="1">
        <f t="shared" si="142"/>
        <v>1.2252560754986164</v>
      </c>
      <c r="F499" s="8">
        <f t="shared" si="143"/>
        <v>56.810193454355201</v>
      </c>
      <c r="G499" s="1">
        <f t="shared" si="144"/>
        <v>1.339207242207445</v>
      </c>
      <c r="I499" s="1">
        <v>8.2833330000000007</v>
      </c>
      <c r="J499" s="1">
        <v>85</v>
      </c>
      <c r="K499" s="1">
        <v>24.494025000000001</v>
      </c>
      <c r="L499" s="6">
        <f t="shared" si="145"/>
        <v>45.485039718870219</v>
      </c>
      <c r="M499" s="1">
        <f t="shared" si="146"/>
        <v>0.83435885276825106</v>
      </c>
      <c r="N499" s="8">
        <f t="shared" si="147"/>
        <v>44.546107356040181</v>
      </c>
      <c r="O499" s="1">
        <f t="shared" si="148"/>
        <v>0.78617176373757802</v>
      </c>
      <c r="Q499" s="1">
        <v>8.2833330000000007</v>
      </c>
      <c r="R499" s="1">
        <v>105</v>
      </c>
      <c r="S499" s="1">
        <v>21.600472</v>
      </c>
      <c r="T499" s="6">
        <f t="shared" si="149"/>
        <v>35.79616686153895</v>
      </c>
      <c r="U499" s="1">
        <f t="shared" si="150"/>
        <v>0.55753940398451696</v>
      </c>
      <c r="V499" s="8">
        <f t="shared" si="151"/>
        <v>35.978489981504524</v>
      </c>
      <c r="W499" s="1">
        <f t="shared" si="152"/>
        <v>0.56661795861504305</v>
      </c>
      <c r="Y499" s="1">
        <v>8.2833330000000007</v>
      </c>
      <c r="Z499" s="1">
        <v>155</v>
      </c>
      <c r="AA499" s="1">
        <v>13.577118</v>
      </c>
      <c r="AB499" s="6">
        <f t="shared" si="153"/>
        <v>0.27343063527915407</v>
      </c>
      <c r="AC499" s="1">
        <f t="shared" si="154"/>
        <v>2.7418032829261505E-3</v>
      </c>
      <c r="AD499" s="8">
        <f t="shared" si="155"/>
        <v>0.27230098891318755</v>
      </c>
      <c r="AE499" s="1">
        <f t="shared" si="156"/>
        <v>2.7136881447675414E-3</v>
      </c>
      <c r="AG499" s="1">
        <v>8.2833330000000007</v>
      </c>
      <c r="AH499" s="1">
        <v>205</v>
      </c>
      <c r="AI499" s="1">
        <v>14.1752660000001</v>
      </c>
      <c r="AJ499" s="6">
        <f t="shared" si="157"/>
        <v>0.14666391445493662</v>
      </c>
      <c r="AK499" s="1">
        <f t="shared" si="158"/>
        <v>1.4687933343487754E-3</v>
      </c>
      <c r="AL499" s="8">
        <f t="shared" si="159"/>
        <v>0.14512196237876235</v>
      </c>
      <c r="AM499" s="1">
        <f t="shared" si="160"/>
        <v>1.4267650382681183E-3</v>
      </c>
    </row>
    <row r="500" spans="1:39" x14ac:dyDescent="0.2">
      <c r="A500" s="1">
        <v>8.3000000000000007</v>
      </c>
      <c r="B500" s="1">
        <v>55</v>
      </c>
      <c r="C500" s="1">
        <v>33.156942000000001</v>
      </c>
      <c r="D500" s="6">
        <f t="shared" si="141"/>
        <v>55.042619732542896</v>
      </c>
      <c r="E500" s="1">
        <f t="shared" si="142"/>
        <v>1.2243288956137441</v>
      </c>
      <c r="F500" s="8">
        <f t="shared" si="143"/>
        <v>56.790866456391832</v>
      </c>
      <c r="G500" s="1">
        <f t="shared" si="144"/>
        <v>1.3381938328137029</v>
      </c>
      <c r="I500" s="1">
        <v>8.3000000000000007</v>
      </c>
      <c r="J500" s="1">
        <v>85</v>
      </c>
      <c r="K500" s="1">
        <v>24.464283999999999</v>
      </c>
      <c r="L500" s="6">
        <f t="shared" si="145"/>
        <v>45.418766394307717</v>
      </c>
      <c r="M500" s="1">
        <f t="shared" si="146"/>
        <v>0.83213154767485853</v>
      </c>
      <c r="N500" s="8">
        <f t="shared" si="147"/>
        <v>44.481202089406366</v>
      </c>
      <c r="O500" s="1">
        <f t="shared" si="148"/>
        <v>0.78407309316214813</v>
      </c>
      <c r="Q500" s="1">
        <v>8.3000000000000007</v>
      </c>
      <c r="R500" s="1">
        <v>105</v>
      </c>
      <c r="S500" s="1">
        <v>21.574369999999998</v>
      </c>
      <c r="T500" s="6">
        <f t="shared" si="149"/>
        <v>35.718489114629996</v>
      </c>
      <c r="U500" s="1">
        <f t="shared" si="150"/>
        <v>0.55565727411611388</v>
      </c>
      <c r="V500" s="8">
        <f t="shared" si="151"/>
        <v>35.900416593095095</v>
      </c>
      <c r="W500" s="1">
        <f t="shared" si="152"/>
        <v>0.56470518155164373</v>
      </c>
      <c r="Y500" s="1">
        <v>8.3000000000000007</v>
      </c>
      <c r="Z500" s="1">
        <v>155</v>
      </c>
      <c r="AA500" s="1">
        <v>13.576487999999999</v>
      </c>
      <c r="AB500" s="6">
        <f t="shared" si="153"/>
        <v>0.26880294815565969</v>
      </c>
      <c r="AC500" s="1">
        <f t="shared" si="154"/>
        <v>2.6952744587626374E-3</v>
      </c>
      <c r="AD500" s="8">
        <f t="shared" si="155"/>
        <v>0.2676924205323189</v>
      </c>
      <c r="AE500" s="1">
        <f t="shared" si="156"/>
        <v>2.6676364388305111E-3</v>
      </c>
      <c r="AG500" s="1">
        <v>8.3000000000000007</v>
      </c>
      <c r="AH500" s="1">
        <v>205</v>
      </c>
      <c r="AI500" s="1">
        <v>14.174496000000101</v>
      </c>
      <c r="AJ500" s="6">
        <f t="shared" si="157"/>
        <v>0.14123958975331788</v>
      </c>
      <c r="AK500" s="1">
        <f t="shared" si="158"/>
        <v>1.4143935812247978E-3</v>
      </c>
      <c r="AL500" s="8">
        <f t="shared" si="159"/>
        <v>0.13975466635230607</v>
      </c>
      <c r="AM500" s="1">
        <f t="shared" si="160"/>
        <v>1.3739218887026821E-3</v>
      </c>
    </row>
    <row r="501" spans="1:39" x14ac:dyDescent="0.2">
      <c r="A501" s="1">
        <v>8.3166670000000007</v>
      </c>
      <c r="B501" s="1">
        <v>55</v>
      </c>
      <c r="C501" s="1">
        <v>33.143121999999998</v>
      </c>
      <c r="D501" s="6">
        <f t="shared" si="141"/>
        <v>55.023873429907425</v>
      </c>
      <c r="E501" s="1">
        <f t="shared" si="142"/>
        <v>1.223401782813734</v>
      </c>
      <c r="F501" s="8">
        <f t="shared" si="143"/>
        <v>56.771524739469662</v>
      </c>
      <c r="G501" s="1">
        <f t="shared" si="144"/>
        <v>1.3371804967438436</v>
      </c>
      <c r="I501" s="1">
        <v>8.3166670000000007</v>
      </c>
      <c r="J501" s="1">
        <v>85</v>
      </c>
      <c r="K501" s="1">
        <v>24.434577999999998</v>
      </c>
      <c r="L501" s="6">
        <f t="shared" si="145"/>
        <v>45.352410015020517</v>
      </c>
      <c r="M501" s="1">
        <f t="shared" si="146"/>
        <v>0.82990686373335298</v>
      </c>
      <c r="N501" s="8">
        <f t="shared" si="147"/>
        <v>44.416215482518574</v>
      </c>
      <c r="O501" s="1">
        <f t="shared" si="148"/>
        <v>0.78197689235808254</v>
      </c>
      <c r="Q501" s="1">
        <v>8.3166670000000007</v>
      </c>
      <c r="R501" s="1">
        <v>105</v>
      </c>
      <c r="S501" s="1">
        <v>21.548338999999999</v>
      </c>
      <c r="T501" s="6">
        <f t="shared" si="149"/>
        <v>35.640835240247519</v>
      </c>
      <c r="U501" s="1">
        <f t="shared" si="150"/>
        <v>0.55378026382554613</v>
      </c>
      <c r="V501" s="8">
        <f t="shared" si="151"/>
        <v>35.822367198803747</v>
      </c>
      <c r="W501" s="1">
        <f t="shared" si="152"/>
        <v>0.56279760742945573</v>
      </c>
      <c r="Y501" s="1">
        <v>8.3166670000000007</v>
      </c>
      <c r="Z501" s="1">
        <v>155</v>
      </c>
      <c r="AA501" s="1">
        <v>13.575893000000001</v>
      </c>
      <c r="AB501" s="6">
        <f t="shared" si="153"/>
        <v>0.26443196038743505</v>
      </c>
      <c r="AC501" s="1">
        <f t="shared" si="154"/>
        <v>2.6513305692750359E-3</v>
      </c>
      <c r="AD501" s="8">
        <f t="shared" si="155"/>
        <v>0.26333949098366061</v>
      </c>
      <c r="AE501" s="1">
        <f t="shared" si="156"/>
        <v>2.6241431610012529E-3</v>
      </c>
      <c r="AG501" s="1">
        <v>8.3166670000000007</v>
      </c>
      <c r="AH501" s="1">
        <v>205</v>
      </c>
      <c r="AI501" s="1">
        <v>14.1737260000001</v>
      </c>
      <c r="AJ501" s="6">
        <f t="shared" si="157"/>
        <v>0.13581467568936645</v>
      </c>
      <c r="AK501" s="1">
        <f t="shared" si="158"/>
        <v>1.3599938281006947E-3</v>
      </c>
      <c r="AL501" s="8">
        <f t="shared" si="159"/>
        <v>0.13438678715978203</v>
      </c>
      <c r="AM501" s="1">
        <f t="shared" si="160"/>
        <v>1.321078739137124E-3</v>
      </c>
    </row>
    <row r="502" spans="1:39" x14ac:dyDescent="0.2">
      <c r="A502" s="1">
        <v>8.3333329999999997</v>
      </c>
      <c r="B502" s="1">
        <v>55</v>
      </c>
      <c r="C502" s="1">
        <v>33.129300999999998</v>
      </c>
      <c r="D502" s="6">
        <f t="shared" si="141"/>
        <v>55.005110128945375</v>
      </c>
      <c r="E502" s="1">
        <f t="shared" si="142"/>
        <v>1.2224746029288618</v>
      </c>
      <c r="F502" s="8">
        <f t="shared" si="143"/>
        <v>56.752165484325289</v>
      </c>
      <c r="G502" s="1">
        <f t="shared" si="144"/>
        <v>1.3361670873501015</v>
      </c>
      <c r="I502" s="1">
        <v>8.3333329999999997</v>
      </c>
      <c r="J502" s="1">
        <v>85</v>
      </c>
      <c r="K502" s="1">
        <v>24.404942999999999</v>
      </c>
      <c r="L502" s="6">
        <f t="shared" si="145"/>
        <v>45.286051272481977</v>
      </c>
      <c r="M502" s="1">
        <f t="shared" si="146"/>
        <v>0.82768749698567534</v>
      </c>
      <c r="N502" s="8">
        <f t="shared" si="147"/>
        <v>44.351226561163244</v>
      </c>
      <c r="O502" s="1">
        <f t="shared" si="148"/>
        <v>0.7798857016616414</v>
      </c>
      <c r="Q502" s="1">
        <v>8.3333329999999997</v>
      </c>
      <c r="R502" s="1">
        <v>105</v>
      </c>
      <c r="S502" s="1">
        <v>21.522376999999999</v>
      </c>
      <c r="T502" s="6">
        <f t="shared" si="149"/>
        <v>35.563200105638884</v>
      </c>
      <c r="U502" s="1">
        <f t="shared" si="150"/>
        <v>0.55190822889935343</v>
      </c>
      <c r="V502" s="8">
        <f t="shared" si="151"/>
        <v>35.744336639734847</v>
      </c>
      <c r="W502" s="1">
        <f t="shared" si="152"/>
        <v>0.56089508968675506</v>
      </c>
      <c r="Y502" s="1">
        <v>8.3333329999999997</v>
      </c>
      <c r="Z502" s="1">
        <v>155</v>
      </c>
      <c r="AA502" s="1">
        <v>13.575298</v>
      </c>
      <c r="AB502" s="6">
        <f t="shared" si="153"/>
        <v>0.26006058946182992</v>
      </c>
      <c r="AC502" s="1">
        <f t="shared" si="154"/>
        <v>2.607386679787303E-3</v>
      </c>
      <c r="AD502" s="8">
        <f t="shared" si="155"/>
        <v>0.25898617986059136</v>
      </c>
      <c r="AE502" s="1">
        <f t="shared" si="156"/>
        <v>2.5806498831718646E-3</v>
      </c>
      <c r="AG502" s="1">
        <v>8.3333329999999997</v>
      </c>
      <c r="AH502" s="1">
        <v>205</v>
      </c>
      <c r="AI502" s="1">
        <v>14.1729560000001</v>
      </c>
      <c r="AJ502" s="6">
        <f t="shared" si="157"/>
        <v>0.13038917216704929</v>
      </c>
      <c r="AK502" s="1">
        <f t="shared" si="158"/>
        <v>1.3055940749767171E-3</v>
      </c>
      <c r="AL502" s="8">
        <f t="shared" si="159"/>
        <v>0.12901832470616686</v>
      </c>
      <c r="AM502" s="1">
        <f t="shared" si="160"/>
        <v>1.2682355895716878E-3</v>
      </c>
    </row>
    <row r="503" spans="1:39" x14ac:dyDescent="0.2">
      <c r="A503" s="1">
        <v>8.35</v>
      </c>
      <c r="B503" s="1">
        <v>55</v>
      </c>
      <c r="C503" s="1">
        <v>33.115515000000002</v>
      </c>
      <c r="D503" s="6">
        <f t="shared" si="141"/>
        <v>54.986378741202735</v>
      </c>
      <c r="E503" s="1">
        <f t="shared" si="142"/>
        <v>1.2215497710141778</v>
      </c>
      <c r="F503" s="8">
        <f t="shared" si="143"/>
        <v>56.732839156018166</v>
      </c>
      <c r="G503" s="1">
        <f t="shared" si="144"/>
        <v>1.3351562442922817</v>
      </c>
      <c r="I503" s="1">
        <v>8.35</v>
      </c>
      <c r="J503" s="1">
        <v>85</v>
      </c>
      <c r="K503" s="1">
        <v>24.375306999999999</v>
      </c>
      <c r="L503" s="6">
        <f t="shared" si="145"/>
        <v>45.219528927368998</v>
      </c>
      <c r="M503" s="1">
        <f t="shared" si="146"/>
        <v>0.82546805534794376</v>
      </c>
      <c r="N503" s="8">
        <f t="shared" si="147"/>
        <v>44.286077414426352</v>
      </c>
      <c r="O503" s="1">
        <f t="shared" si="148"/>
        <v>0.77779444040030421</v>
      </c>
      <c r="Q503" s="1">
        <v>8.35</v>
      </c>
      <c r="R503" s="1">
        <v>105</v>
      </c>
      <c r="S503" s="1">
        <v>21.496485</v>
      </c>
      <c r="T503" s="6">
        <f t="shared" si="149"/>
        <v>35.485587527449255</v>
      </c>
      <c r="U503" s="1">
        <f t="shared" si="150"/>
        <v>0.55004124144426614</v>
      </c>
      <c r="V503" s="8">
        <f t="shared" si="151"/>
        <v>35.66632875197314</v>
      </c>
      <c r="W503" s="1">
        <f t="shared" si="152"/>
        <v>0.55899770160440365</v>
      </c>
      <c r="Y503" s="1">
        <v>8.35</v>
      </c>
      <c r="Z503" s="1">
        <v>155</v>
      </c>
      <c r="AA503" s="1">
        <v>13.574738999999999</v>
      </c>
      <c r="AB503" s="6">
        <f t="shared" si="153"/>
        <v>0.25595335571460448</v>
      </c>
      <c r="AC503" s="1">
        <f t="shared" si="154"/>
        <v>2.5661015802517445E-3</v>
      </c>
      <c r="AD503" s="8">
        <f t="shared" si="155"/>
        <v>0.25489591466435507</v>
      </c>
      <c r="AE503" s="1">
        <f t="shared" si="156"/>
        <v>2.5397881313959951E-3</v>
      </c>
      <c r="AG503" s="1">
        <v>8.35</v>
      </c>
      <c r="AH503" s="1">
        <v>205</v>
      </c>
      <c r="AI503" s="1">
        <v>14.172186000000099</v>
      </c>
      <c r="AJ503" s="6">
        <f t="shared" si="157"/>
        <v>0.12496307909026244</v>
      </c>
      <c r="AK503" s="1">
        <f t="shared" si="158"/>
        <v>1.251194321852614E-3</v>
      </c>
      <c r="AL503" s="8">
        <f t="shared" si="159"/>
        <v>0.123649278896367</v>
      </c>
      <c r="AM503" s="1">
        <f t="shared" si="160"/>
        <v>1.2153924400061297E-3</v>
      </c>
    </row>
    <row r="504" spans="1:39" x14ac:dyDescent="0.2">
      <c r="A504" s="1">
        <v>8.3666669999999996</v>
      </c>
      <c r="B504" s="1">
        <v>55</v>
      </c>
      <c r="C504" s="1">
        <v>33.101694999999999</v>
      </c>
      <c r="D504" s="6">
        <f t="shared" si="141"/>
        <v>54.967585496754182</v>
      </c>
      <c r="E504" s="1">
        <f t="shared" si="142"/>
        <v>1.2206226582141679</v>
      </c>
      <c r="F504" s="8">
        <f t="shared" si="143"/>
        <v>56.713449006331501</v>
      </c>
      <c r="G504" s="1">
        <f t="shared" si="144"/>
        <v>1.334142908222423</v>
      </c>
      <c r="I504" s="1">
        <v>8.3666669999999996</v>
      </c>
      <c r="J504" s="1">
        <v>85</v>
      </c>
      <c r="K504" s="1">
        <v>24.345741</v>
      </c>
      <c r="L504" s="6">
        <f t="shared" si="145"/>
        <v>45.153002325950979</v>
      </c>
      <c r="M504" s="1">
        <f t="shared" si="146"/>
        <v>0.82325385601398593</v>
      </c>
      <c r="N504" s="8">
        <f t="shared" si="147"/>
        <v>44.220924099245885</v>
      </c>
      <c r="O504" s="1">
        <f t="shared" si="148"/>
        <v>0.77570811868169498</v>
      </c>
      <c r="Q504" s="1">
        <v>8.3666669999999996</v>
      </c>
      <c r="R504" s="1">
        <v>105</v>
      </c>
      <c r="S504" s="1">
        <v>21.470628000000001</v>
      </c>
      <c r="T504" s="6">
        <f t="shared" si="149"/>
        <v>35.407893052778903</v>
      </c>
      <c r="U504" s="1">
        <f t="shared" si="150"/>
        <v>0.54817677772473139</v>
      </c>
      <c r="V504" s="8">
        <f t="shared" si="151"/>
        <v>35.588238550601638</v>
      </c>
      <c r="W504" s="1">
        <f t="shared" si="152"/>
        <v>0.55710287835222716</v>
      </c>
      <c r="Y504" s="1">
        <v>8.3666669999999996</v>
      </c>
      <c r="Z504" s="1">
        <v>155</v>
      </c>
      <c r="AA504" s="1">
        <v>13.574144</v>
      </c>
      <c r="AB504" s="6">
        <f t="shared" si="153"/>
        <v>0.25158124151327954</v>
      </c>
      <c r="AC504" s="1">
        <f t="shared" si="154"/>
        <v>2.5221576907641426E-3</v>
      </c>
      <c r="AD504" s="8">
        <f t="shared" si="155"/>
        <v>0.25054186333632184</v>
      </c>
      <c r="AE504" s="1">
        <f t="shared" si="156"/>
        <v>2.4962948535667369E-3</v>
      </c>
      <c r="AG504" s="1">
        <v>8.3666669999999996</v>
      </c>
      <c r="AH504" s="1">
        <v>205</v>
      </c>
      <c r="AI504" s="1">
        <v>14.1714160000001</v>
      </c>
      <c r="AJ504" s="6">
        <f t="shared" si="157"/>
        <v>0.11953639636293109</v>
      </c>
      <c r="AK504" s="1">
        <f t="shared" si="158"/>
        <v>1.1967945687286364E-3</v>
      </c>
      <c r="AL504" s="8">
        <f t="shared" si="159"/>
        <v>0.11827964963531769</v>
      </c>
      <c r="AM504" s="1">
        <f t="shared" si="160"/>
        <v>1.1625492904406933E-3</v>
      </c>
    </row>
    <row r="505" spans="1:39" x14ac:dyDescent="0.2">
      <c r="A505" s="1">
        <v>8.3833330000000004</v>
      </c>
      <c r="B505" s="1">
        <v>55</v>
      </c>
      <c r="C505" s="1">
        <v>33.087873999999999</v>
      </c>
      <c r="D505" s="6">
        <f t="shared" si="141"/>
        <v>54.948775191781138</v>
      </c>
      <c r="E505" s="1">
        <f t="shared" si="142"/>
        <v>1.2196954783292957</v>
      </c>
      <c r="F505" s="8">
        <f t="shared" si="143"/>
        <v>56.694041254249228</v>
      </c>
      <c r="G505" s="1">
        <f t="shared" si="144"/>
        <v>1.3331294988286808</v>
      </c>
      <c r="I505" s="1">
        <v>8.3833330000000004</v>
      </c>
      <c r="J505" s="1">
        <v>85</v>
      </c>
      <c r="K505" s="1">
        <v>24.316246</v>
      </c>
      <c r="L505" s="6">
        <f t="shared" si="145"/>
        <v>45.086474285545556</v>
      </c>
      <c r="M505" s="1">
        <f t="shared" si="146"/>
        <v>0.82104497387385589</v>
      </c>
      <c r="N505" s="8">
        <f t="shared" si="147"/>
        <v>44.155769374782544</v>
      </c>
      <c r="O505" s="1">
        <f t="shared" si="148"/>
        <v>0.77362680707071019</v>
      </c>
      <c r="Q505" s="1">
        <v>8.3833330000000004</v>
      </c>
      <c r="R505" s="1">
        <v>105</v>
      </c>
      <c r="S505" s="1">
        <v>21.444806</v>
      </c>
      <c r="T505" s="6">
        <f t="shared" si="149"/>
        <v>35.330116765803339</v>
      </c>
      <c r="U505" s="1">
        <f t="shared" si="150"/>
        <v>0.54631483774074907</v>
      </c>
      <c r="V505" s="8">
        <f t="shared" si="151"/>
        <v>35.510066120224586</v>
      </c>
      <c r="W505" s="1">
        <f t="shared" si="152"/>
        <v>0.55521061993022491</v>
      </c>
      <c r="Y505" s="1">
        <v>8.3833330000000004</v>
      </c>
      <c r="Z505" s="1">
        <v>155</v>
      </c>
      <c r="AA505" s="1">
        <v>13.573584</v>
      </c>
      <c r="AB505" s="6">
        <f t="shared" si="153"/>
        <v>0.24746596035358259</v>
      </c>
      <c r="AC505" s="1">
        <f t="shared" si="154"/>
        <v>2.4807987359521896E-3</v>
      </c>
      <c r="AD505" s="8">
        <f t="shared" si="155"/>
        <v>0.24644358397454796</v>
      </c>
      <c r="AE505" s="1">
        <f t="shared" si="156"/>
        <v>2.45536000384499E-3</v>
      </c>
      <c r="AG505" s="1">
        <v>8.3833330000000004</v>
      </c>
      <c r="AH505" s="1">
        <v>205</v>
      </c>
      <c r="AI505" s="1">
        <v>14.170646000000101</v>
      </c>
      <c r="AJ505" s="6">
        <f t="shared" si="157"/>
        <v>0.114109123888922</v>
      </c>
      <c r="AK505" s="1">
        <f t="shared" si="158"/>
        <v>1.1423948156046588E-3</v>
      </c>
      <c r="AL505" s="8">
        <f t="shared" si="159"/>
        <v>0.11290943682789641</v>
      </c>
      <c r="AM505" s="1">
        <f t="shared" si="160"/>
        <v>1.1097061408752572E-3</v>
      </c>
    </row>
    <row r="506" spans="1:39" x14ac:dyDescent="0.2">
      <c r="A506" s="1">
        <v>8.4</v>
      </c>
      <c r="B506" s="1">
        <v>55</v>
      </c>
      <c r="C506" s="1">
        <v>33.074088000000003</v>
      </c>
      <c r="D506" s="6">
        <f t="shared" si="141"/>
        <v>54.929996860381472</v>
      </c>
      <c r="E506" s="1">
        <f t="shared" si="142"/>
        <v>1.2187706464146117</v>
      </c>
      <c r="F506" s="8">
        <f t="shared" si="143"/>
        <v>56.674666491275111</v>
      </c>
      <c r="G506" s="1">
        <f t="shared" si="144"/>
        <v>1.3321186557708609</v>
      </c>
      <c r="I506" s="1">
        <v>8.4</v>
      </c>
      <c r="J506" s="1">
        <v>85</v>
      </c>
      <c r="K506" s="1">
        <v>24.286715000000001</v>
      </c>
      <c r="L506" s="6">
        <f t="shared" si="145"/>
        <v>45.0197031587022</v>
      </c>
      <c r="M506" s="1">
        <f t="shared" si="146"/>
        <v>0.81883339569178504</v>
      </c>
      <c r="N506" s="8">
        <f t="shared" si="147"/>
        <v>44.090376581832786</v>
      </c>
      <c r="O506" s="1">
        <f t="shared" si="148"/>
        <v>0.77154295512346527</v>
      </c>
      <c r="Q506" s="1">
        <v>8.4</v>
      </c>
      <c r="R506" s="1">
        <v>105</v>
      </c>
      <c r="S506" s="1">
        <v>21.419053999999999</v>
      </c>
      <c r="T506" s="6">
        <f t="shared" si="149"/>
        <v>35.252364553541909</v>
      </c>
      <c r="U506" s="1">
        <f t="shared" si="150"/>
        <v>0.54445794522787205</v>
      </c>
      <c r="V506" s="8">
        <f t="shared" si="151"/>
        <v>35.431917887183097</v>
      </c>
      <c r="W506" s="1">
        <f t="shared" si="152"/>
        <v>0.55332349116857216</v>
      </c>
      <c r="Y506" s="1">
        <v>8.4</v>
      </c>
      <c r="Z506" s="1">
        <v>155</v>
      </c>
      <c r="AA506" s="1">
        <v>13.573024</v>
      </c>
      <c r="AB506" s="6">
        <f t="shared" si="153"/>
        <v>0.24335033961481331</v>
      </c>
      <c r="AC506" s="1">
        <f t="shared" si="154"/>
        <v>2.4394397811402365E-3</v>
      </c>
      <c r="AD506" s="8">
        <f t="shared" si="155"/>
        <v>0.2423449664366325</v>
      </c>
      <c r="AE506" s="1">
        <f t="shared" si="156"/>
        <v>2.4144251541232437E-3</v>
      </c>
      <c r="AG506" s="1">
        <v>8.4</v>
      </c>
      <c r="AH506" s="1">
        <v>205</v>
      </c>
      <c r="AI506" s="1">
        <v>14.1698760000001</v>
      </c>
      <c r="AJ506" s="6">
        <f t="shared" si="157"/>
        <v>0.10868126157208099</v>
      </c>
      <c r="AK506" s="1">
        <f t="shared" si="158"/>
        <v>1.0879950624805557E-3</v>
      </c>
      <c r="AL506" s="8">
        <f t="shared" si="159"/>
        <v>0.1075386403789599</v>
      </c>
      <c r="AM506" s="1">
        <f t="shared" si="160"/>
        <v>1.056862991309699E-3</v>
      </c>
    </row>
    <row r="507" spans="1:39" x14ac:dyDescent="0.2">
      <c r="A507" s="1">
        <v>8.4166670000000003</v>
      </c>
      <c r="B507" s="1">
        <v>55</v>
      </c>
      <c r="C507" s="1">
        <v>33.060302999999998</v>
      </c>
      <c r="D507" s="6">
        <f t="shared" si="141"/>
        <v>54.911204231854136</v>
      </c>
      <c r="E507" s="1">
        <f t="shared" si="142"/>
        <v>1.2178458815847897</v>
      </c>
      <c r="F507" s="8">
        <f t="shared" si="143"/>
        <v>56.655276977072369</v>
      </c>
      <c r="G507" s="1">
        <f t="shared" si="144"/>
        <v>1.3311078860369241</v>
      </c>
      <c r="I507" s="1">
        <v>8.4166670000000003</v>
      </c>
      <c r="J507" s="1">
        <v>85</v>
      </c>
      <c r="K507" s="1">
        <v>24.257254</v>
      </c>
      <c r="L507" s="6">
        <f t="shared" si="145"/>
        <v>44.952928307548746</v>
      </c>
      <c r="M507" s="1">
        <f t="shared" si="146"/>
        <v>0.81662705981348793</v>
      </c>
      <c r="N507" s="8">
        <f t="shared" si="147"/>
        <v>44.024980141452602</v>
      </c>
      <c r="O507" s="1">
        <f t="shared" si="148"/>
        <v>0.76946404271894842</v>
      </c>
      <c r="Q507" s="1">
        <v>8.4166670000000003</v>
      </c>
      <c r="R507" s="1">
        <v>105</v>
      </c>
      <c r="S507" s="1">
        <v>21.393373</v>
      </c>
      <c r="T507" s="6">
        <f t="shared" si="149"/>
        <v>35.174640296319801</v>
      </c>
      <c r="U507" s="1">
        <f t="shared" si="150"/>
        <v>0.54260617229283037</v>
      </c>
      <c r="V507" s="8">
        <f t="shared" si="151"/>
        <v>35.353797751566283</v>
      </c>
      <c r="W507" s="1">
        <f t="shared" si="152"/>
        <v>0.55144156534813082</v>
      </c>
      <c r="Y507" s="1">
        <v>8.4166670000000003</v>
      </c>
      <c r="Z507" s="1">
        <v>155</v>
      </c>
      <c r="AA507" s="1">
        <v>13.572499000000001</v>
      </c>
      <c r="AB507" s="6">
        <f t="shared" si="153"/>
        <v>0.23949163672806642</v>
      </c>
      <c r="AC507" s="1">
        <f t="shared" si="154"/>
        <v>2.4006657610040633E-3</v>
      </c>
      <c r="AD507" s="8">
        <f t="shared" si="155"/>
        <v>0.2385022053249867</v>
      </c>
      <c r="AE507" s="1">
        <f t="shared" si="156"/>
        <v>2.3760487325091384E-3</v>
      </c>
      <c r="AG507" s="1">
        <v>8.4166670000000003</v>
      </c>
      <c r="AH507" s="1">
        <v>205</v>
      </c>
      <c r="AI507" s="1">
        <v>14.169106000000101</v>
      </c>
      <c r="AJ507" s="6">
        <f t="shared" si="157"/>
        <v>0.10325280931627062</v>
      </c>
      <c r="AK507" s="1">
        <f t="shared" si="158"/>
        <v>1.0335953093565781E-3</v>
      </c>
      <c r="AL507" s="8">
        <f t="shared" si="159"/>
        <v>0.10216726019338145</v>
      </c>
      <c r="AM507" s="1">
        <f t="shared" si="160"/>
        <v>1.0040198417442629E-3</v>
      </c>
    </row>
    <row r="508" spans="1:39" x14ac:dyDescent="0.2">
      <c r="A508" s="1">
        <v>8.4333329999999993</v>
      </c>
      <c r="B508" s="1">
        <v>55</v>
      </c>
      <c r="C508" s="1">
        <v>33.046517000000001</v>
      </c>
      <c r="D508" s="6">
        <f t="shared" si="141"/>
        <v>54.892394560067558</v>
      </c>
      <c r="E508" s="1">
        <f t="shared" si="142"/>
        <v>1.2169210496701059</v>
      </c>
      <c r="F508" s="8">
        <f t="shared" si="143"/>
        <v>56.635869878287629</v>
      </c>
      <c r="G508" s="1">
        <f t="shared" si="144"/>
        <v>1.3300970429791041</v>
      </c>
      <c r="I508" s="1">
        <v>8.4333329999999993</v>
      </c>
      <c r="J508" s="1">
        <v>85</v>
      </c>
      <c r="K508" s="1">
        <v>24.227829</v>
      </c>
      <c r="L508" s="6">
        <f t="shared" si="145"/>
        <v>44.886072953544456</v>
      </c>
      <c r="M508" s="1">
        <f t="shared" si="146"/>
        <v>0.81442341997713164</v>
      </c>
      <c r="N508" s="8">
        <f t="shared" si="147"/>
        <v>43.959504860014832</v>
      </c>
      <c r="O508" s="1">
        <f t="shared" si="148"/>
        <v>0.76738767065069191</v>
      </c>
      <c r="Q508" s="1">
        <v>8.4333329999999993</v>
      </c>
      <c r="R508" s="1">
        <v>105</v>
      </c>
      <c r="S508" s="1">
        <v>21.367726000000001</v>
      </c>
      <c r="T508" s="6">
        <f t="shared" si="149"/>
        <v>35.096832484654669</v>
      </c>
      <c r="U508" s="1">
        <f t="shared" si="150"/>
        <v>0.5407568509866113</v>
      </c>
      <c r="V508" s="8">
        <f t="shared" si="151"/>
        <v>35.275593635932758</v>
      </c>
      <c r="W508" s="1">
        <f t="shared" si="152"/>
        <v>0.54956213107700214</v>
      </c>
      <c r="Y508" s="1">
        <v>8.4333329999999993</v>
      </c>
      <c r="Z508" s="1">
        <v>155</v>
      </c>
      <c r="AA508" s="1">
        <v>13.571974000000001</v>
      </c>
      <c r="AB508" s="6">
        <f t="shared" si="153"/>
        <v>0.23563263531156767</v>
      </c>
      <c r="AC508" s="1">
        <f t="shared" si="154"/>
        <v>2.3618917408678901E-3</v>
      </c>
      <c r="AD508" s="8">
        <f t="shared" si="155"/>
        <v>0.23465914691692935</v>
      </c>
      <c r="AE508" s="1">
        <f t="shared" si="156"/>
        <v>2.3376723108950335E-3</v>
      </c>
      <c r="AG508" s="1">
        <v>8.4333329999999993</v>
      </c>
      <c r="AH508" s="1">
        <v>205</v>
      </c>
      <c r="AI508" s="1">
        <v>14.1683360000001</v>
      </c>
      <c r="AJ508" s="6">
        <f t="shared" si="157"/>
        <v>9.7823767025282421E-2</v>
      </c>
      <c r="AK508" s="1">
        <f t="shared" si="158"/>
        <v>9.7919555623247521E-4</v>
      </c>
      <c r="AL508" s="8">
        <f t="shared" si="159"/>
        <v>9.679529617596408E-2</v>
      </c>
      <c r="AM508" s="1">
        <f t="shared" si="160"/>
        <v>9.5117669217870506E-4</v>
      </c>
    </row>
    <row r="509" spans="1:39" x14ac:dyDescent="0.2">
      <c r="A509" s="1">
        <v>8.4499999999999993</v>
      </c>
      <c r="B509" s="1">
        <v>55</v>
      </c>
      <c r="C509" s="1">
        <v>33.032696000000001</v>
      </c>
      <c r="D509" s="6">
        <f t="shared" si="141"/>
        <v>54.873521374094935</v>
      </c>
      <c r="E509" s="1">
        <f t="shared" si="142"/>
        <v>1.2159938697852335</v>
      </c>
      <c r="F509" s="8">
        <f t="shared" si="143"/>
        <v>56.616397247998847</v>
      </c>
      <c r="G509" s="1">
        <f t="shared" si="144"/>
        <v>1.329083633585362</v>
      </c>
      <c r="I509" s="1">
        <v>8.4499999999999993</v>
      </c>
      <c r="J509" s="1">
        <v>85</v>
      </c>
      <c r="K509" s="1">
        <v>24.198543000000001</v>
      </c>
      <c r="L509" s="6">
        <f t="shared" si="145"/>
        <v>44.819371976238408</v>
      </c>
      <c r="M509" s="1">
        <f t="shared" si="146"/>
        <v>0.81223018985826922</v>
      </c>
      <c r="N509" s="8">
        <f t="shared" si="147"/>
        <v>43.89418076852909</v>
      </c>
      <c r="O509" s="1">
        <f t="shared" si="148"/>
        <v>0.76532110710299572</v>
      </c>
      <c r="Q509" s="1">
        <v>8.4499999999999993</v>
      </c>
      <c r="R509" s="1">
        <v>105</v>
      </c>
      <c r="S509" s="1">
        <v>21.342148999999999</v>
      </c>
      <c r="T509" s="6">
        <f t="shared" si="149"/>
        <v>35.019050799429799</v>
      </c>
      <c r="U509" s="1">
        <f t="shared" si="150"/>
        <v>0.53891257715149721</v>
      </c>
      <c r="V509" s="8">
        <f t="shared" si="151"/>
        <v>35.197415779811116</v>
      </c>
      <c r="W509" s="1">
        <f t="shared" si="152"/>
        <v>0.54768782646622249</v>
      </c>
      <c r="Y509" s="1">
        <v>8.4499999999999993</v>
      </c>
      <c r="Z509" s="1">
        <v>155</v>
      </c>
      <c r="AA509" s="1">
        <v>13.57145</v>
      </c>
      <c r="AB509" s="6">
        <f t="shared" si="153"/>
        <v>0.23178068666207644</v>
      </c>
      <c r="AC509" s="1">
        <f t="shared" si="154"/>
        <v>2.3231915760081115E-3</v>
      </c>
      <c r="AD509" s="8">
        <f t="shared" si="155"/>
        <v>0.23082311213820594</v>
      </c>
      <c r="AE509" s="1">
        <f t="shared" si="156"/>
        <v>2.2993689872268055E-3</v>
      </c>
      <c r="AG509" s="1">
        <v>8.4499999999999993</v>
      </c>
      <c r="AH509" s="1">
        <v>205</v>
      </c>
      <c r="AI509" s="1">
        <v>14.1675660000001</v>
      </c>
      <c r="AJ509" s="6">
        <f t="shared" si="157"/>
        <v>9.2394134602937106E-2</v>
      </c>
      <c r="AK509" s="1">
        <f t="shared" si="158"/>
        <v>9.2479580310849752E-4</v>
      </c>
      <c r="AL509" s="8">
        <f t="shared" si="159"/>
        <v>9.1422748231539674E-2</v>
      </c>
      <c r="AM509" s="1">
        <f t="shared" si="160"/>
        <v>8.9833354261326874E-4</v>
      </c>
    </row>
    <row r="510" spans="1:39" x14ac:dyDescent="0.2">
      <c r="A510" s="1">
        <v>8.4666669999999993</v>
      </c>
      <c r="B510" s="1">
        <v>55</v>
      </c>
      <c r="C510" s="1">
        <v>33.018946</v>
      </c>
      <c r="D510" s="6">
        <f t="shared" si="141"/>
        <v>54.854729463501961</v>
      </c>
      <c r="E510" s="1">
        <f t="shared" si="142"/>
        <v>1.2150714529255999</v>
      </c>
      <c r="F510" s="8">
        <f t="shared" si="143"/>
        <v>56.597008474533268</v>
      </c>
      <c r="G510" s="1">
        <f t="shared" si="144"/>
        <v>1.3280754301873474</v>
      </c>
      <c r="I510" s="1">
        <v>8.4666669999999993</v>
      </c>
      <c r="J510" s="1">
        <v>85</v>
      </c>
      <c r="K510" s="1">
        <v>24.169222000000001</v>
      </c>
      <c r="L510" s="6">
        <f t="shared" si="145"/>
        <v>44.752429350022112</v>
      </c>
      <c r="M510" s="1">
        <f t="shared" si="146"/>
        <v>0.81003433858751983</v>
      </c>
      <c r="N510" s="8">
        <f t="shared" si="147"/>
        <v>43.828620016410206</v>
      </c>
      <c r="O510" s="1">
        <f t="shared" si="148"/>
        <v>0.76325207378393545</v>
      </c>
      <c r="Q510" s="1">
        <v>8.4666669999999993</v>
      </c>
      <c r="R510" s="1">
        <v>105</v>
      </c>
      <c r="S510" s="1">
        <v>21.316642000000002</v>
      </c>
      <c r="T510" s="6">
        <f t="shared" si="149"/>
        <v>34.941296100952499</v>
      </c>
      <c r="U510" s="1">
        <f t="shared" si="150"/>
        <v>0.53707335078748863</v>
      </c>
      <c r="V510" s="8">
        <f t="shared" si="151"/>
        <v>35.119265047890543</v>
      </c>
      <c r="W510" s="1">
        <f t="shared" si="152"/>
        <v>0.54581865151579256</v>
      </c>
      <c r="Y510" s="1">
        <v>8.4666669999999993</v>
      </c>
      <c r="Z510" s="1">
        <v>155</v>
      </c>
      <c r="AA510" s="1">
        <v>13.570925000000001</v>
      </c>
      <c r="AB510" s="6">
        <f t="shared" si="153"/>
        <v>0.2279210886509262</v>
      </c>
      <c r="AC510" s="1">
        <f t="shared" si="154"/>
        <v>2.2844175558719383E-3</v>
      </c>
      <c r="AD510" s="8">
        <f t="shared" si="155"/>
        <v>0.22697945960025748</v>
      </c>
      <c r="AE510" s="1">
        <f t="shared" si="156"/>
        <v>2.2609925656127002E-3</v>
      </c>
      <c r="AG510" s="1">
        <v>8.4666669999999993</v>
      </c>
      <c r="AH510" s="1">
        <v>205</v>
      </c>
      <c r="AI510" s="1">
        <v>14.166796000000099</v>
      </c>
      <c r="AJ510" s="6">
        <f t="shared" si="157"/>
        <v>8.6963911952984377E-2</v>
      </c>
      <c r="AK510" s="1">
        <f t="shared" si="158"/>
        <v>8.703960499843944E-4</v>
      </c>
      <c r="AL510" s="8">
        <f t="shared" si="159"/>
        <v>8.6049616264869885E-2</v>
      </c>
      <c r="AM510" s="1">
        <f t="shared" si="160"/>
        <v>8.4549039304771065E-4</v>
      </c>
    </row>
    <row r="511" spans="1:39" x14ac:dyDescent="0.2">
      <c r="A511" s="1">
        <v>8.483333</v>
      </c>
      <c r="B511" s="1">
        <v>55</v>
      </c>
      <c r="C511" s="1">
        <v>33.005159999999997</v>
      </c>
      <c r="D511" s="6">
        <f t="shared" si="141"/>
        <v>54.835872633248265</v>
      </c>
      <c r="E511" s="1">
        <f t="shared" si="142"/>
        <v>1.2141466210109157</v>
      </c>
      <c r="F511" s="8">
        <f t="shared" si="143"/>
        <v>56.577552719448718</v>
      </c>
      <c r="G511" s="1">
        <f t="shared" si="144"/>
        <v>1.3270645871295275</v>
      </c>
      <c r="I511" s="1">
        <v>8.483333</v>
      </c>
      <c r="J511" s="1">
        <v>85</v>
      </c>
      <c r="K511" s="1">
        <v>24.139900999999998</v>
      </c>
      <c r="L511" s="6">
        <f t="shared" si="145"/>
        <v>44.685324103027597</v>
      </c>
      <c r="M511" s="1">
        <f t="shared" si="146"/>
        <v>0.80783848731677022</v>
      </c>
      <c r="N511" s="8">
        <f t="shared" si="147"/>
        <v>43.762900000439082</v>
      </c>
      <c r="O511" s="1">
        <f t="shared" si="148"/>
        <v>0.76118304046487495</v>
      </c>
      <c r="Q511" s="1">
        <v>8.483333</v>
      </c>
      <c r="R511" s="1">
        <v>105</v>
      </c>
      <c r="S511" s="1">
        <v>21.291205000000001</v>
      </c>
      <c r="T511" s="6">
        <f t="shared" si="149"/>
        <v>34.863569253125888</v>
      </c>
      <c r="U511" s="1">
        <f t="shared" si="150"/>
        <v>0.53523917189458503</v>
      </c>
      <c r="V511" s="8">
        <f t="shared" si="151"/>
        <v>35.041142308474321</v>
      </c>
      <c r="W511" s="1">
        <f t="shared" si="152"/>
        <v>0.54395460622571168</v>
      </c>
      <c r="Y511" s="1">
        <v>8.483333</v>
      </c>
      <c r="Z511" s="1">
        <v>155</v>
      </c>
      <c r="AA511" s="1">
        <v>13.570435</v>
      </c>
      <c r="AB511" s="6">
        <f t="shared" si="153"/>
        <v>0.2243185277406341</v>
      </c>
      <c r="AC511" s="1">
        <f t="shared" si="154"/>
        <v>2.2482284704114135E-3</v>
      </c>
      <c r="AD511" s="8">
        <f t="shared" si="155"/>
        <v>0.22339178224475187</v>
      </c>
      <c r="AE511" s="1">
        <f t="shared" si="156"/>
        <v>2.2251745721061072E-3</v>
      </c>
      <c r="AG511" s="1">
        <v>8.483333</v>
      </c>
      <c r="AH511" s="1">
        <v>205</v>
      </c>
      <c r="AI511" s="1">
        <v>14.1660260000001</v>
      </c>
      <c r="AJ511" s="6">
        <f t="shared" si="157"/>
        <v>8.1533098979203092E-2</v>
      </c>
      <c r="AK511" s="1">
        <f t="shared" si="158"/>
        <v>8.1599629686041682E-4</v>
      </c>
      <c r="AL511" s="8">
        <f t="shared" si="159"/>
        <v>8.0675900180745178E-2</v>
      </c>
      <c r="AM511" s="1">
        <f t="shared" si="160"/>
        <v>7.9264724348227444E-4</v>
      </c>
    </row>
    <row r="512" spans="1:39" x14ac:dyDescent="0.2">
      <c r="A512" s="1">
        <v>8.5</v>
      </c>
      <c r="B512" s="1">
        <v>55</v>
      </c>
      <c r="C512" s="1">
        <v>32.991374999999998</v>
      </c>
      <c r="D512" s="6">
        <f t="shared" si="141"/>
        <v>54.81700141324756</v>
      </c>
      <c r="E512" s="1">
        <f t="shared" si="142"/>
        <v>1.2132218561810941</v>
      </c>
      <c r="F512" s="8">
        <f t="shared" si="143"/>
        <v>56.558082117574443</v>
      </c>
      <c r="G512" s="1">
        <f t="shared" si="144"/>
        <v>1.3260538173955909</v>
      </c>
      <c r="I512" s="1">
        <v>8.5</v>
      </c>
      <c r="J512" s="1">
        <v>85</v>
      </c>
      <c r="K512" s="1">
        <v>24.110616</v>
      </c>
      <c r="L512" s="6">
        <f t="shared" si="145"/>
        <v>44.618138333753073</v>
      </c>
      <c r="M512" s="1">
        <f t="shared" si="146"/>
        <v>0.80564533208796174</v>
      </c>
      <c r="N512" s="8">
        <f t="shared" si="147"/>
        <v>43.697101124382272</v>
      </c>
      <c r="O512" s="1">
        <f t="shared" si="148"/>
        <v>0.75911654748207491</v>
      </c>
      <c r="Q512" s="1">
        <v>8.5</v>
      </c>
      <c r="R512" s="1">
        <v>105</v>
      </c>
      <c r="S512" s="1">
        <v>21.265872999999999</v>
      </c>
      <c r="T512" s="6">
        <f t="shared" si="149"/>
        <v>34.785978454775872</v>
      </c>
      <c r="U512" s="1">
        <f t="shared" si="150"/>
        <v>0.53341256420833916</v>
      </c>
      <c r="V512" s="8">
        <f t="shared" si="151"/>
        <v>34.963156311485001</v>
      </c>
      <c r="W512" s="1">
        <f t="shared" si="152"/>
        <v>0.54209825542615464</v>
      </c>
      <c r="Y512" s="1">
        <v>8.5</v>
      </c>
      <c r="Z512" s="1">
        <v>155</v>
      </c>
      <c r="AA512" s="1">
        <v>13.56991</v>
      </c>
      <c r="AB512" s="6">
        <f t="shared" si="153"/>
        <v>0.22045835233984643</v>
      </c>
      <c r="AC512" s="1">
        <f t="shared" si="154"/>
        <v>2.2094544502752403E-3</v>
      </c>
      <c r="AD512" s="8">
        <f t="shared" si="155"/>
        <v>0.21954755470258305</v>
      </c>
      <c r="AE512" s="1">
        <f t="shared" si="156"/>
        <v>2.1867981504920019E-3</v>
      </c>
      <c r="AG512" s="1">
        <v>8.5</v>
      </c>
      <c r="AH512" s="1">
        <v>205</v>
      </c>
      <c r="AI512" s="1">
        <v>14.165256000000101</v>
      </c>
      <c r="AJ512" s="6">
        <f t="shared" si="157"/>
        <v>7.610169558531367E-2</v>
      </c>
      <c r="AK512" s="1">
        <f t="shared" si="158"/>
        <v>7.6159654373643925E-4</v>
      </c>
      <c r="AL512" s="8">
        <f t="shared" si="159"/>
        <v>7.5301599883898229E-2</v>
      </c>
      <c r="AM512" s="1">
        <f t="shared" si="160"/>
        <v>7.3980409391683822E-4</v>
      </c>
    </row>
    <row r="513" spans="1:39" x14ac:dyDescent="0.2">
      <c r="A513" s="1">
        <v>8.516667</v>
      </c>
      <c r="B513" s="1">
        <v>55</v>
      </c>
      <c r="C513" s="1">
        <v>32.977589000000002</v>
      </c>
      <c r="D513" s="6">
        <f t="shared" si="141"/>
        <v>54.798113045801514</v>
      </c>
      <c r="E513" s="1">
        <f t="shared" si="142"/>
        <v>1.2122970242664102</v>
      </c>
      <c r="F513" s="8">
        <f t="shared" si="143"/>
        <v>56.538593823622961</v>
      </c>
      <c r="G513" s="1">
        <f t="shared" si="144"/>
        <v>1.3250429743377712</v>
      </c>
      <c r="I513" s="1">
        <v>8.516667</v>
      </c>
      <c r="J513" s="1">
        <v>85</v>
      </c>
      <c r="K513" s="1">
        <v>24.081399999999999</v>
      </c>
      <c r="L513" s="6">
        <f t="shared" si="145"/>
        <v>44.550948034582703</v>
      </c>
      <c r="M513" s="1">
        <f t="shared" si="146"/>
        <v>0.80345734427287296</v>
      </c>
      <c r="N513" s="8">
        <f t="shared" si="147"/>
        <v>43.63129781193873</v>
      </c>
      <c r="O513" s="1">
        <f t="shared" si="148"/>
        <v>0.75705492347710679</v>
      </c>
      <c r="Q513" s="1">
        <v>8.516667</v>
      </c>
      <c r="R513" s="1">
        <v>105</v>
      </c>
      <c r="S513" s="1">
        <v>21.240541</v>
      </c>
      <c r="T513" s="6">
        <f t="shared" si="149"/>
        <v>34.708202582975645</v>
      </c>
      <c r="U513" s="1">
        <f t="shared" si="150"/>
        <v>0.53158595652209351</v>
      </c>
      <c r="V513" s="8">
        <f t="shared" si="151"/>
        <v>34.884984298397931</v>
      </c>
      <c r="W513" s="1">
        <f t="shared" si="152"/>
        <v>0.54024190462659794</v>
      </c>
      <c r="Y513" s="1">
        <v>8.516667</v>
      </c>
      <c r="Z513" s="1">
        <v>155</v>
      </c>
      <c r="AA513" s="1">
        <v>13.569455</v>
      </c>
      <c r="AB513" s="6">
        <f t="shared" si="153"/>
        <v>0.21711262537809747</v>
      </c>
      <c r="AC513" s="1">
        <f t="shared" si="154"/>
        <v>2.1758502994904958E-3</v>
      </c>
      <c r="AD513" s="8">
        <f t="shared" si="155"/>
        <v>0.2162156502165051</v>
      </c>
      <c r="AE513" s="1">
        <f t="shared" si="156"/>
        <v>2.1535385850930504E-3</v>
      </c>
      <c r="AG513" s="1">
        <v>8.516667</v>
      </c>
      <c r="AH513" s="1">
        <v>205</v>
      </c>
      <c r="AI513" s="1">
        <v>14.1644860000001</v>
      </c>
      <c r="AJ513" s="6">
        <f t="shared" si="157"/>
        <v>7.0669701675015517E-2</v>
      </c>
      <c r="AK513" s="1">
        <f t="shared" si="158"/>
        <v>7.0719679061233612E-4</v>
      </c>
      <c r="AL513" s="8">
        <f t="shared" si="159"/>
        <v>6.9926715279040874E-2</v>
      </c>
      <c r="AM513" s="1">
        <f t="shared" si="160"/>
        <v>6.8696094435128014E-4</v>
      </c>
    </row>
    <row r="514" spans="1:39" x14ac:dyDescent="0.2">
      <c r="A514" s="1">
        <v>8.5333330000000007</v>
      </c>
      <c r="B514" s="1">
        <v>55</v>
      </c>
      <c r="C514" s="1">
        <v>32.963838000000003</v>
      </c>
      <c r="D514" s="6">
        <f t="shared" si="141"/>
        <v>54.77925689356865</v>
      </c>
      <c r="E514" s="1">
        <f t="shared" si="142"/>
        <v>1.2113745403219143</v>
      </c>
      <c r="F514" s="8">
        <f t="shared" si="143"/>
        <v>56.519138768094336</v>
      </c>
      <c r="G514" s="1">
        <f t="shared" si="144"/>
        <v>1.3240346976158732</v>
      </c>
      <c r="I514" s="1">
        <v>8.5333330000000007</v>
      </c>
      <c r="J514" s="1">
        <v>85</v>
      </c>
      <c r="K514" s="1">
        <v>24.052219000000001</v>
      </c>
      <c r="L514" s="6">
        <f t="shared" si="145"/>
        <v>44.483675290001315</v>
      </c>
      <c r="M514" s="1">
        <f t="shared" si="146"/>
        <v>0.80127197760967139</v>
      </c>
      <c r="N514" s="8">
        <f t="shared" si="147"/>
        <v>43.565413755977033</v>
      </c>
      <c r="O514" s="1">
        <f t="shared" si="148"/>
        <v>0.75499576924350309</v>
      </c>
      <c r="Q514" s="1">
        <v>8.5333330000000007</v>
      </c>
      <c r="R514" s="1">
        <v>105</v>
      </c>
      <c r="S514" s="1">
        <v>21.215313999999999</v>
      </c>
      <c r="T514" s="6">
        <f t="shared" si="149"/>
        <v>34.630564506374974</v>
      </c>
      <c r="U514" s="1">
        <f t="shared" si="150"/>
        <v>0.52976692004250547</v>
      </c>
      <c r="V514" s="8">
        <f t="shared" si="151"/>
        <v>34.806950782352338</v>
      </c>
      <c r="W514" s="1">
        <f t="shared" si="152"/>
        <v>0.53839324831756497</v>
      </c>
      <c r="Y514" s="1">
        <v>8.5333330000000007</v>
      </c>
      <c r="Z514" s="1">
        <v>155</v>
      </c>
      <c r="AA514" s="1">
        <v>13.568965</v>
      </c>
      <c r="AB514" s="6">
        <f t="shared" si="153"/>
        <v>0.21350928386947937</v>
      </c>
      <c r="AC514" s="1">
        <f t="shared" si="154"/>
        <v>2.1396612140301024E-3</v>
      </c>
      <c r="AD514" s="8">
        <f t="shared" si="155"/>
        <v>0.21262719548762327</v>
      </c>
      <c r="AE514" s="1">
        <f t="shared" si="156"/>
        <v>2.117720591586587E-3</v>
      </c>
      <c r="AG514" s="1">
        <v>8.5333330000000007</v>
      </c>
      <c r="AH514" s="1">
        <v>205</v>
      </c>
      <c r="AI514" s="1">
        <v>14.1637160000001</v>
      </c>
      <c r="AJ514" s="6">
        <f t="shared" si="157"/>
        <v>6.5237117152024737E-2</v>
      </c>
      <c r="AK514" s="1">
        <f t="shared" si="158"/>
        <v>6.5279703748835855E-4</v>
      </c>
      <c r="AL514" s="8">
        <f t="shared" si="159"/>
        <v>6.4551246270901502E-2</v>
      </c>
      <c r="AM514" s="1">
        <f t="shared" si="160"/>
        <v>6.3411779478584392E-4</v>
      </c>
    </row>
    <row r="515" spans="1:39" x14ac:dyDescent="0.2">
      <c r="A515" s="1">
        <v>8.5500000000000007</v>
      </c>
      <c r="B515" s="1">
        <v>55</v>
      </c>
      <c r="C515" s="1">
        <v>32.950052999999997</v>
      </c>
      <c r="D515" s="6">
        <f t="shared" ref="D515:D578" si="161">((C515-$AP$3)/C515)*100</f>
        <v>54.760338321761722</v>
      </c>
      <c r="E515" s="1">
        <f t="shared" ref="E515:E578" si="162">((C515-$AP$3)/$AP$3)</f>
        <v>1.2104497754920922</v>
      </c>
      <c r="F515" s="8">
        <f t="shared" ref="F515:F578" si="163">(D515/$D$2)*$AV$2</f>
        <v>56.499619310440359</v>
      </c>
      <c r="G515" s="1">
        <f t="shared" ref="G515:G578" si="164">(E515/E$2)*$AV$3</f>
        <v>1.3230239278819362</v>
      </c>
      <c r="I515" s="1">
        <v>8.5500000000000007</v>
      </c>
      <c r="J515" s="1">
        <v>85</v>
      </c>
      <c r="K515" s="1">
        <v>24.023038</v>
      </c>
      <c r="L515" s="6">
        <f t="shared" ref="L515:L578" si="165">((K515-$AQ$3)/K515)*100</f>
        <v>44.416239111805929</v>
      </c>
      <c r="M515" s="1">
        <f t="shared" ref="M515:M578" si="166">((K515-$AQ$3)/$AQ$3)</f>
        <v>0.7990866109464696</v>
      </c>
      <c r="N515" s="8">
        <f t="shared" ref="N515:N578" si="167">(L515/$L$2)*$AV$2</f>
        <v>43.499369640106416</v>
      </c>
      <c r="O515" s="1">
        <f t="shared" ref="O515:O578" si="168">(M515/M$2)*$AV$3</f>
        <v>0.75293661500989906</v>
      </c>
      <c r="Q515" s="1">
        <v>8.5500000000000007</v>
      </c>
      <c r="R515" s="1">
        <v>105</v>
      </c>
      <c r="S515" s="1">
        <v>21.190121999999999</v>
      </c>
      <c r="T515" s="6">
        <f t="shared" ref="T515:T578" si="169">((S515-$AR$3)/S515)*100</f>
        <v>34.552849672125532</v>
      </c>
      <c r="U515" s="1">
        <f t="shared" ref="U515:U578" si="170">((S515-$AR$3)/$AR$3)</f>
        <v>0.52795040729847009</v>
      </c>
      <c r="V515" s="8">
        <f t="shared" ref="V515:V578" si="171">(T515/$T$2)*$AV$2</f>
        <v>34.728840117702873</v>
      </c>
      <c r="W515" s="1">
        <f t="shared" ref="W515:W578" si="172">(U515/U$2)*$AV$3</f>
        <v>0.53654715683870668</v>
      </c>
      <c r="Y515" s="1">
        <v>8.5500000000000007</v>
      </c>
      <c r="Z515" s="1">
        <v>155</v>
      </c>
      <c r="AA515" s="1">
        <v>13.56851</v>
      </c>
      <c r="AB515" s="6">
        <f t="shared" ref="AB515:AB578" si="173">((AA515-$AS$3)/AA515)*100</f>
        <v>0.21016309086259113</v>
      </c>
      <c r="AC515" s="1">
        <f t="shared" ref="AC515:AC578" si="174">((AA515-$AS$3)/$AS$3)</f>
        <v>2.1060570632453579E-3</v>
      </c>
      <c r="AD515" s="8">
        <f t="shared" ref="AD515:AD578" si="175">(AB515/$AB$2)*$AV$2</f>
        <v>0.2092948268818165</v>
      </c>
      <c r="AE515" s="1">
        <f t="shared" ref="AE515:AE578" si="176">(AC515/AC$2)*$AV$3</f>
        <v>2.0844610261876355E-3</v>
      </c>
      <c r="AG515" s="1">
        <v>8.5500000000000007</v>
      </c>
      <c r="AH515" s="1">
        <v>205</v>
      </c>
      <c r="AI515" s="1">
        <v>14.162946000000099</v>
      </c>
      <c r="AJ515" s="6">
        <f t="shared" ref="AJ515:AJ537" si="177">((AI515-$AT$3)/AI515)*100</f>
        <v>5.980394191998635E-2</v>
      </c>
      <c r="AK515" s="1">
        <f t="shared" ref="AK515:AK537" si="178">((AI515-$AT$3)/$AT$3)</f>
        <v>5.9839728436425553E-4</v>
      </c>
      <c r="AL515" s="8">
        <f t="shared" ref="AL515:AL537" si="179">(AJ515/$AJ$2)*$AV$2</f>
        <v>5.9175192764138185E-2</v>
      </c>
      <c r="AM515" s="1">
        <f t="shared" ref="AM515:AM537" si="180">(AK515/AK$2)*$AV$3</f>
        <v>5.8127464522028584E-4</v>
      </c>
    </row>
    <row r="516" spans="1:39" x14ac:dyDescent="0.2">
      <c r="A516" s="1">
        <v>8.5666670000000007</v>
      </c>
      <c r="B516" s="1">
        <v>55</v>
      </c>
      <c r="C516" s="1">
        <v>32.936267000000001</v>
      </c>
      <c r="D516" s="6">
        <f t="shared" si="161"/>
        <v>54.741402539637541</v>
      </c>
      <c r="E516" s="1">
        <f t="shared" si="162"/>
        <v>1.2095249435774085</v>
      </c>
      <c r="F516" s="8">
        <f t="shared" si="163"/>
        <v>56.480082095840352</v>
      </c>
      <c r="G516" s="1">
        <f t="shared" si="164"/>
        <v>1.3220130848241167</v>
      </c>
      <c r="I516" s="1">
        <v>8.5666670000000007</v>
      </c>
      <c r="J516" s="1">
        <v>85</v>
      </c>
      <c r="K516" s="1">
        <v>23.993926999999999</v>
      </c>
      <c r="L516" s="6">
        <f t="shared" si="165"/>
        <v>44.348801261252483</v>
      </c>
      <c r="M516" s="1">
        <f t="shared" si="166"/>
        <v>0.79690648658704155</v>
      </c>
      <c r="N516" s="8">
        <f t="shared" si="167"/>
        <v>43.433323886399663</v>
      </c>
      <c r="O516" s="1">
        <f t="shared" si="168"/>
        <v>0.75088240031902331</v>
      </c>
      <c r="Q516" s="1">
        <v>8.5666670000000007</v>
      </c>
      <c r="R516" s="1">
        <v>105</v>
      </c>
      <c r="S516" s="1">
        <v>21.164999999999999</v>
      </c>
      <c r="T516" s="6">
        <f t="shared" si="169"/>
        <v>34.475166548547129</v>
      </c>
      <c r="U516" s="1">
        <f t="shared" si="170"/>
        <v>0.52613894202554001</v>
      </c>
      <c r="V516" s="8">
        <f t="shared" si="171"/>
        <v>34.650761325238634</v>
      </c>
      <c r="W516" s="1">
        <f t="shared" si="172"/>
        <v>0.53470619502019778</v>
      </c>
      <c r="Y516" s="1">
        <v>8.5666670000000007</v>
      </c>
      <c r="Z516" s="1">
        <v>155</v>
      </c>
      <c r="AA516" s="1">
        <v>13.568021</v>
      </c>
      <c r="AB516" s="6">
        <f t="shared" si="173"/>
        <v>0.20656660245440217</v>
      </c>
      <c r="AC516" s="1">
        <f t="shared" si="174"/>
        <v>2.0699418330613591E-3</v>
      </c>
      <c r="AD516" s="8">
        <f t="shared" si="175"/>
        <v>0.20571319694058898</v>
      </c>
      <c r="AE516" s="1">
        <f t="shared" si="176"/>
        <v>2.048716130627049E-3</v>
      </c>
      <c r="AG516" s="1">
        <v>8.5666670000000007</v>
      </c>
      <c r="AH516" s="1">
        <v>205</v>
      </c>
      <c r="AI516" s="1">
        <v>14.1621760000001</v>
      </c>
      <c r="AJ516" s="6">
        <f t="shared" si="177"/>
        <v>5.4370175882574569E-2</v>
      </c>
      <c r="AK516" s="1">
        <f t="shared" si="178"/>
        <v>5.4399753124027784E-4</v>
      </c>
      <c r="AL516" s="8">
        <f t="shared" si="179"/>
        <v>5.3798554663437838E-2</v>
      </c>
      <c r="AM516" s="1">
        <f t="shared" si="180"/>
        <v>5.2843149565484952E-4</v>
      </c>
    </row>
    <row r="517" spans="1:39" x14ac:dyDescent="0.2">
      <c r="A517" s="1">
        <v>8.5833329999999997</v>
      </c>
      <c r="B517" s="1">
        <v>55</v>
      </c>
      <c r="C517" s="1">
        <v>32.922516000000002</v>
      </c>
      <c r="D517" s="6">
        <f t="shared" si="161"/>
        <v>54.722499033791351</v>
      </c>
      <c r="E517" s="1">
        <f t="shared" si="162"/>
        <v>1.2086024596329126</v>
      </c>
      <c r="F517" s="8">
        <f t="shared" si="163"/>
        <v>56.460578182667518</v>
      </c>
      <c r="G517" s="1">
        <f t="shared" si="164"/>
        <v>1.321004808102219</v>
      </c>
      <c r="I517" s="1">
        <v>8.5833329999999997</v>
      </c>
      <c r="J517" s="1">
        <v>85</v>
      </c>
      <c r="K517" s="1">
        <v>23.964815999999999</v>
      </c>
      <c r="L517" s="6">
        <f t="shared" si="165"/>
        <v>44.281199571905752</v>
      </c>
      <c r="M517" s="1">
        <f t="shared" si="166"/>
        <v>0.79472636222761361</v>
      </c>
      <c r="N517" s="8">
        <f t="shared" si="167"/>
        <v>43.367117675968679</v>
      </c>
      <c r="O517" s="1">
        <f t="shared" si="168"/>
        <v>0.74882818562814768</v>
      </c>
      <c r="Q517" s="1">
        <v>8.5833329999999997</v>
      </c>
      <c r="R517" s="1">
        <v>105</v>
      </c>
      <c r="S517" s="1">
        <v>21.139946999999999</v>
      </c>
      <c r="T517" s="6">
        <f t="shared" si="169"/>
        <v>34.397512917132666</v>
      </c>
      <c r="U517" s="1">
        <f t="shared" si="170"/>
        <v>0.52433245211698509</v>
      </c>
      <c r="V517" s="8">
        <f t="shared" si="171"/>
        <v>34.57271217515283</v>
      </c>
      <c r="W517" s="1">
        <f t="shared" si="172"/>
        <v>0.5328702895811761</v>
      </c>
      <c r="Y517" s="1">
        <v>8.5833329999999997</v>
      </c>
      <c r="Z517" s="1">
        <v>155</v>
      </c>
      <c r="AA517" s="1">
        <v>13.567565999999999</v>
      </c>
      <c r="AB517" s="6">
        <f t="shared" si="173"/>
        <v>0.20321994379831476</v>
      </c>
      <c r="AC517" s="1">
        <f t="shared" si="174"/>
        <v>2.0363376822766142E-3</v>
      </c>
      <c r="AD517" s="8">
        <f t="shared" si="175"/>
        <v>0.20238036460935768</v>
      </c>
      <c r="AE517" s="1">
        <f t="shared" si="176"/>
        <v>2.0154565652280971E-3</v>
      </c>
      <c r="AG517" s="1">
        <v>8.5833329999999997</v>
      </c>
      <c r="AH517" s="1">
        <v>205</v>
      </c>
      <c r="AI517" s="1">
        <v>14.161406000000101</v>
      </c>
      <c r="AJ517" s="6">
        <f t="shared" si="177"/>
        <v>4.8935818943405034E-2</v>
      </c>
      <c r="AK517" s="1">
        <f t="shared" si="178"/>
        <v>4.8959777811630027E-4</v>
      </c>
      <c r="AL517" s="8">
        <f t="shared" si="179"/>
        <v>4.8421331873429438E-2</v>
      </c>
      <c r="AM517" s="1">
        <f t="shared" si="180"/>
        <v>4.7558834608941341E-4</v>
      </c>
    </row>
    <row r="518" spans="1:39" x14ac:dyDescent="0.2">
      <c r="A518" s="1">
        <v>8.6</v>
      </c>
      <c r="B518" s="1">
        <v>55</v>
      </c>
      <c r="C518" s="1">
        <v>32.908731000000003</v>
      </c>
      <c r="D518" s="6">
        <f t="shared" si="161"/>
        <v>54.703532931731104</v>
      </c>
      <c r="E518" s="1">
        <f t="shared" si="162"/>
        <v>1.207677694803091</v>
      </c>
      <c r="F518" s="8">
        <f t="shared" si="163"/>
        <v>56.441009685118971</v>
      </c>
      <c r="G518" s="1">
        <f t="shared" si="164"/>
        <v>1.3199940383682827</v>
      </c>
      <c r="I518" s="1">
        <v>8.6</v>
      </c>
      <c r="J518" s="1">
        <v>85</v>
      </c>
      <c r="K518" s="1">
        <v>23.935811000000001</v>
      </c>
      <c r="L518" s="6">
        <f t="shared" si="165"/>
        <v>44.213680497393639</v>
      </c>
      <c r="M518" s="1">
        <f t="shared" si="166"/>
        <v>0.79255417621390056</v>
      </c>
      <c r="N518" s="8">
        <f t="shared" si="167"/>
        <v>43.300992374982094</v>
      </c>
      <c r="O518" s="1">
        <f t="shared" si="168"/>
        <v>0.74678145081626068</v>
      </c>
      <c r="Q518" s="1">
        <v>8.6</v>
      </c>
      <c r="R518" s="1">
        <v>105</v>
      </c>
      <c r="S518" s="1">
        <v>21.114930000000001</v>
      </c>
      <c r="T518" s="6">
        <f t="shared" si="169"/>
        <v>34.319786994321085</v>
      </c>
      <c r="U518" s="1">
        <f t="shared" si="170"/>
        <v>0.52252855805071297</v>
      </c>
      <c r="V518" s="8">
        <f t="shared" si="171"/>
        <v>34.494590365463083</v>
      </c>
      <c r="W518" s="1">
        <f t="shared" si="172"/>
        <v>0.53103702225319149</v>
      </c>
      <c r="Y518" s="1">
        <v>8.6</v>
      </c>
      <c r="Z518" s="1">
        <v>155</v>
      </c>
      <c r="AA518" s="1">
        <v>13.567145999999999</v>
      </c>
      <c r="AB518" s="6">
        <f t="shared" si="173"/>
        <v>0.20013052118698493</v>
      </c>
      <c r="AC518" s="1">
        <f t="shared" si="174"/>
        <v>2.0053184661676495E-3</v>
      </c>
      <c r="AD518" s="8">
        <f t="shared" si="175"/>
        <v>0.19930370558255545</v>
      </c>
      <c r="AE518" s="1">
        <f t="shared" si="176"/>
        <v>1.9847554279367875E-3</v>
      </c>
      <c r="AG518" s="1">
        <v>8.6</v>
      </c>
      <c r="AH518" s="1">
        <v>205</v>
      </c>
      <c r="AI518" s="1">
        <v>14.1606360000001</v>
      </c>
      <c r="AJ518" s="6">
        <f t="shared" si="177"/>
        <v>4.3500871006072438E-2</v>
      </c>
      <c r="AK518" s="1">
        <f t="shared" si="178"/>
        <v>4.351980249921972E-4</v>
      </c>
      <c r="AL518" s="8">
        <f t="shared" si="179"/>
        <v>4.3043524298721242E-2</v>
      </c>
      <c r="AM518" s="1">
        <f t="shared" si="180"/>
        <v>4.2274519652385533E-4</v>
      </c>
    </row>
    <row r="519" spans="1:39" x14ac:dyDescent="0.2">
      <c r="A519" s="1">
        <v>8.6166669999999996</v>
      </c>
      <c r="B519" s="1">
        <v>55</v>
      </c>
      <c r="C519" s="1">
        <v>32.894979999999997</v>
      </c>
      <c r="D519" s="6">
        <f t="shared" si="161"/>
        <v>54.684597771452673</v>
      </c>
      <c r="E519" s="1">
        <f t="shared" si="162"/>
        <v>1.2067552108585946</v>
      </c>
      <c r="F519" s="8">
        <f t="shared" si="163"/>
        <v>56.421473112115578</v>
      </c>
      <c r="G519" s="1">
        <f t="shared" si="164"/>
        <v>1.3189857616463845</v>
      </c>
      <c r="I519" s="1">
        <v>8.6166669999999996</v>
      </c>
      <c r="J519" s="1">
        <v>85</v>
      </c>
      <c r="K519" s="1">
        <v>23.906804999999999</v>
      </c>
      <c r="L519" s="6">
        <f t="shared" si="165"/>
        <v>44.145995251142928</v>
      </c>
      <c r="M519" s="1">
        <f t="shared" si="166"/>
        <v>0.79038191531013313</v>
      </c>
      <c r="N519" s="8">
        <f t="shared" si="167"/>
        <v>43.234704332484171</v>
      </c>
      <c r="O519" s="1">
        <f t="shared" si="168"/>
        <v>0.74473464543947709</v>
      </c>
      <c r="Q519" s="1">
        <v>8.6166669999999996</v>
      </c>
      <c r="R519" s="1">
        <v>105</v>
      </c>
      <c r="S519" s="1">
        <v>21.090018000000001</v>
      </c>
      <c r="T519" s="6">
        <f t="shared" si="169"/>
        <v>34.242204060707778</v>
      </c>
      <c r="U519" s="1">
        <f t="shared" si="170"/>
        <v>0.52073223519109846</v>
      </c>
      <c r="V519" s="8">
        <f t="shared" si="171"/>
        <v>34.416612273268491</v>
      </c>
      <c r="W519" s="1">
        <f t="shared" si="172"/>
        <v>0.52921144941573051</v>
      </c>
      <c r="Y519" s="1">
        <v>8.6166669999999996</v>
      </c>
      <c r="Z519" s="1">
        <v>155</v>
      </c>
      <c r="AA519" s="1">
        <v>13.566691</v>
      </c>
      <c r="AB519" s="6">
        <f t="shared" si="173"/>
        <v>0.19678343083070451</v>
      </c>
      <c r="AC519" s="1">
        <f t="shared" si="174"/>
        <v>1.9717143153830359E-3</v>
      </c>
      <c r="AD519" s="8">
        <f t="shared" si="175"/>
        <v>0.1959704433346495</v>
      </c>
      <c r="AE519" s="1">
        <f t="shared" si="176"/>
        <v>1.9514958625379657E-3</v>
      </c>
      <c r="AG519" s="1">
        <v>8.6166669999999996</v>
      </c>
      <c r="AH519" s="1">
        <v>205</v>
      </c>
      <c r="AI519" s="1">
        <v>14.1598660000001</v>
      </c>
      <c r="AJ519" s="6">
        <f t="shared" si="177"/>
        <v>3.8065331974188106E-2</v>
      </c>
      <c r="AK519" s="1">
        <f t="shared" si="178"/>
        <v>3.8079827186821962E-4</v>
      </c>
      <c r="AL519" s="8">
        <f t="shared" si="179"/>
        <v>3.7665131843937959E-2</v>
      </c>
      <c r="AM519" s="1">
        <f t="shared" si="180"/>
        <v>3.6990204695841911E-4</v>
      </c>
    </row>
    <row r="520" spans="1:39" x14ac:dyDescent="0.2">
      <c r="A520" s="1">
        <v>8.6333330000000004</v>
      </c>
      <c r="B520" s="1">
        <v>55</v>
      </c>
      <c r="C520" s="1">
        <v>32.881194000000001</v>
      </c>
      <c r="D520" s="6">
        <f t="shared" si="161"/>
        <v>54.665598518106741</v>
      </c>
      <c r="E520" s="1">
        <f t="shared" si="162"/>
        <v>1.2058303789439107</v>
      </c>
      <c r="F520" s="8">
        <f t="shared" si="163"/>
        <v>56.401870410340429</v>
      </c>
      <c r="G520" s="1">
        <f t="shared" si="164"/>
        <v>1.3179749185885645</v>
      </c>
      <c r="I520" s="1">
        <v>8.6333330000000004</v>
      </c>
      <c r="J520" s="1">
        <v>85</v>
      </c>
      <c r="K520" s="1">
        <v>23.877834</v>
      </c>
      <c r="L520" s="6">
        <f t="shared" si="165"/>
        <v>44.078227531023131</v>
      </c>
      <c r="M520" s="1">
        <f t="shared" si="166"/>
        <v>0.78821227555825302</v>
      </c>
      <c r="N520" s="8">
        <f t="shared" si="167"/>
        <v>43.168335518597473</v>
      </c>
      <c r="O520" s="1">
        <f t="shared" si="168"/>
        <v>0.74269030983405804</v>
      </c>
      <c r="Q520" s="1">
        <v>8.6333330000000004</v>
      </c>
      <c r="R520" s="1">
        <v>105</v>
      </c>
      <c r="S520" s="1">
        <v>21.065176000000001</v>
      </c>
      <c r="T520" s="6">
        <f t="shared" si="169"/>
        <v>34.16465639783879</v>
      </c>
      <c r="U520" s="1">
        <f t="shared" si="170"/>
        <v>0.51894095980258925</v>
      </c>
      <c r="V520" s="8">
        <f t="shared" si="171"/>
        <v>34.338669631465166</v>
      </c>
      <c r="W520" s="1">
        <f t="shared" si="172"/>
        <v>0.5273910062386189</v>
      </c>
      <c r="Y520" s="1">
        <v>8.6333330000000004</v>
      </c>
      <c r="Z520" s="1">
        <v>155</v>
      </c>
      <c r="AA520" s="1">
        <v>13.566271</v>
      </c>
      <c r="AB520" s="6">
        <f t="shared" si="173"/>
        <v>0.19369360968832428</v>
      </c>
      <c r="AC520" s="1">
        <f t="shared" si="174"/>
        <v>1.940695099274071E-3</v>
      </c>
      <c r="AD520" s="8">
        <f t="shared" si="175"/>
        <v>0.1928933874232808</v>
      </c>
      <c r="AE520" s="1">
        <f t="shared" si="176"/>
        <v>1.9207947252466555E-3</v>
      </c>
      <c r="AG520" s="1">
        <v>8.6333330000000004</v>
      </c>
      <c r="AH520" s="1">
        <v>205</v>
      </c>
      <c r="AI520" s="1">
        <v>14.159096000000099</v>
      </c>
      <c r="AJ520" s="6">
        <f t="shared" si="177"/>
        <v>3.2629201751292226E-2</v>
      </c>
      <c r="AK520" s="1">
        <f t="shared" si="178"/>
        <v>3.2639851874411655E-4</v>
      </c>
      <c r="AL520" s="8">
        <f t="shared" si="179"/>
        <v>3.2286154413633902E-2</v>
      </c>
      <c r="AM520" s="1">
        <f t="shared" si="180"/>
        <v>3.1705889739286103E-4</v>
      </c>
    </row>
    <row r="521" spans="1:39" x14ac:dyDescent="0.2">
      <c r="A521" s="1">
        <v>8.65</v>
      </c>
      <c r="B521" s="1">
        <v>55</v>
      </c>
      <c r="C521" s="1">
        <v>32.867443999999999</v>
      </c>
      <c r="D521" s="6">
        <f t="shared" si="161"/>
        <v>54.646633002553536</v>
      </c>
      <c r="E521" s="1">
        <f t="shared" si="162"/>
        <v>1.2049079620842771</v>
      </c>
      <c r="F521" s="8">
        <f t="shared" si="163"/>
        <v>56.382302517927386</v>
      </c>
      <c r="G521" s="1">
        <f t="shared" si="164"/>
        <v>1.3169667151905502</v>
      </c>
      <c r="I521" s="1">
        <v>8.65</v>
      </c>
      <c r="J521" s="1">
        <v>85</v>
      </c>
      <c r="K521" s="1">
        <v>23.848863000000001</v>
      </c>
      <c r="L521" s="6">
        <f t="shared" si="165"/>
        <v>44.010295165853407</v>
      </c>
      <c r="M521" s="1">
        <f t="shared" si="166"/>
        <v>0.7860426358063729</v>
      </c>
      <c r="N521" s="8">
        <f t="shared" si="167"/>
        <v>43.1018054583732</v>
      </c>
      <c r="O521" s="1">
        <f t="shared" si="168"/>
        <v>0.74064597422863887</v>
      </c>
      <c r="Q521" s="1">
        <v>8.65</v>
      </c>
      <c r="R521" s="1">
        <v>105</v>
      </c>
      <c r="S521" s="1">
        <v>21.040334000000001</v>
      </c>
      <c r="T521" s="6">
        <f t="shared" si="169"/>
        <v>34.086925616294884</v>
      </c>
      <c r="U521" s="1">
        <f t="shared" si="170"/>
        <v>0.51714968441407994</v>
      </c>
      <c r="V521" s="8">
        <f t="shared" si="171"/>
        <v>34.260542938295771</v>
      </c>
      <c r="W521" s="1">
        <f t="shared" si="172"/>
        <v>0.52557056306150729</v>
      </c>
      <c r="Y521" s="1">
        <v>8.65</v>
      </c>
      <c r="Z521" s="1">
        <v>155</v>
      </c>
      <c r="AA521" s="1">
        <v>13.565816</v>
      </c>
      <c r="AB521" s="6">
        <f t="shared" si="173"/>
        <v>0.19034608754828897</v>
      </c>
      <c r="AC521" s="1">
        <f t="shared" si="174"/>
        <v>1.9070909484893265E-3</v>
      </c>
      <c r="AD521" s="8">
        <f t="shared" si="175"/>
        <v>0.18955969517548352</v>
      </c>
      <c r="AE521" s="1">
        <f t="shared" si="176"/>
        <v>1.8875351598477039E-3</v>
      </c>
      <c r="AG521" s="1">
        <v>8.65</v>
      </c>
      <c r="AH521" s="1">
        <v>205</v>
      </c>
      <c r="AI521" s="1">
        <v>14.1583260000001</v>
      </c>
      <c r="AJ521" s="6">
        <f t="shared" si="177"/>
        <v>2.7192480240954206E-2</v>
      </c>
      <c r="AK521" s="1">
        <f t="shared" si="178"/>
        <v>2.7199876562013892E-4</v>
      </c>
      <c r="AL521" s="8">
        <f t="shared" si="179"/>
        <v>2.6906591912392305E-2</v>
      </c>
      <c r="AM521" s="1">
        <f t="shared" si="180"/>
        <v>2.6421574782742476E-4</v>
      </c>
    </row>
    <row r="522" spans="1:39" x14ac:dyDescent="0.2">
      <c r="A522" s="1">
        <v>8.6666670000000003</v>
      </c>
      <c r="B522" s="1">
        <v>55</v>
      </c>
      <c r="C522" s="1">
        <v>32.853658000000003</v>
      </c>
      <c r="D522" s="6">
        <f t="shared" si="161"/>
        <v>54.62760189443685</v>
      </c>
      <c r="E522" s="1">
        <f t="shared" si="162"/>
        <v>1.2039831301695931</v>
      </c>
      <c r="F522" s="8">
        <f t="shared" si="163"/>
        <v>56.362666949620063</v>
      </c>
      <c r="G522" s="1">
        <f t="shared" si="164"/>
        <v>1.3159558721327302</v>
      </c>
      <c r="I522" s="1">
        <v>8.6666670000000003</v>
      </c>
      <c r="J522" s="1">
        <v>85</v>
      </c>
      <c r="K522" s="1">
        <v>23.819962</v>
      </c>
      <c r="L522" s="6">
        <f t="shared" si="165"/>
        <v>43.94236229260148</v>
      </c>
      <c r="M522" s="1">
        <f t="shared" si="166"/>
        <v>0.78387823835826631</v>
      </c>
      <c r="N522" s="8">
        <f t="shared" si="167"/>
        <v>43.035274900554882</v>
      </c>
      <c r="O522" s="1">
        <f t="shared" si="168"/>
        <v>0.73860657816594777</v>
      </c>
      <c r="Q522" s="1">
        <v>8.6666670000000003</v>
      </c>
      <c r="R522" s="1">
        <v>105</v>
      </c>
      <c r="S522" s="1">
        <v>21.015597</v>
      </c>
      <c r="T522" s="6">
        <f t="shared" si="169"/>
        <v>34.009340776757377</v>
      </c>
      <c r="U522" s="1">
        <f t="shared" si="170"/>
        <v>0.51536598023222835</v>
      </c>
      <c r="V522" s="8">
        <f t="shared" si="171"/>
        <v>34.182562930469395</v>
      </c>
      <c r="W522" s="1">
        <f t="shared" si="172"/>
        <v>0.52375781437491942</v>
      </c>
      <c r="Y522" s="1">
        <v>8.6666670000000003</v>
      </c>
      <c r="Z522" s="1">
        <v>155</v>
      </c>
      <c r="AA522" s="1">
        <v>13.565396</v>
      </c>
      <c r="AB522" s="6">
        <f t="shared" si="173"/>
        <v>0.18725586779773848</v>
      </c>
      <c r="AC522" s="1">
        <f t="shared" si="174"/>
        <v>1.8760717323803616E-3</v>
      </c>
      <c r="AD522" s="8">
        <f t="shared" si="175"/>
        <v>0.18648224230274715</v>
      </c>
      <c r="AE522" s="1">
        <f t="shared" si="176"/>
        <v>1.856834022556394E-3</v>
      </c>
      <c r="AG522" s="1">
        <v>8.6666670000000003</v>
      </c>
      <c r="AH522" s="1">
        <v>205</v>
      </c>
      <c r="AI522" s="1">
        <v>14.157556000000101</v>
      </c>
      <c r="AJ522" s="6">
        <f t="shared" si="177"/>
        <v>2.1755167346684808E-2</v>
      </c>
      <c r="AK522" s="1">
        <f t="shared" si="178"/>
        <v>2.1759901249616135E-4</v>
      </c>
      <c r="AL522" s="8">
        <f t="shared" si="179"/>
        <v>2.1526444244738378E-2</v>
      </c>
      <c r="AM522" s="1">
        <f t="shared" si="180"/>
        <v>2.113725982619886E-4</v>
      </c>
    </row>
    <row r="523" spans="1:39" x14ac:dyDescent="0.2">
      <c r="A523" s="1">
        <v>8.6833329999999993</v>
      </c>
      <c r="B523" s="1">
        <v>55</v>
      </c>
      <c r="C523" s="1">
        <v>32.839906999999997</v>
      </c>
      <c r="D523" s="6">
        <f t="shared" si="161"/>
        <v>54.6086031851424</v>
      </c>
      <c r="E523" s="1">
        <f t="shared" si="162"/>
        <v>1.2030606462250968</v>
      </c>
      <c r="F523" s="8">
        <f t="shared" si="163"/>
        <v>56.343064809176397</v>
      </c>
      <c r="G523" s="1">
        <f t="shared" si="164"/>
        <v>1.3149475954108321</v>
      </c>
      <c r="I523" s="1">
        <v>8.6833329999999993</v>
      </c>
      <c r="J523" s="1">
        <v>85</v>
      </c>
      <c r="K523" s="1">
        <v>23.791131</v>
      </c>
      <c r="L523" s="6">
        <f t="shared" si="165"/>
        <v>43.874429509046884</v>
      </c>
      <c r="M523" s="1">
        <f t="shared" si="166"/>
        <v>0.78171908321393369</v>
      </c>
      <c r="N523" s="8">
        <f t="shared" si="167"/>
        <v>42.968744430582312</v>
      </c>
      <c r="O523" s="1">
        <f t="shared" si="168"/>
        <v>0.73657212164598496</v>
      </c>
      <c r="Q523" s="1">
        <v>8.6833329999999993</v>
      </c>
      <c r="R523" s="1">
        <v>105</v>
      </c>
      <c r="S523" s="1">
        <v>20.990859</v>
      </c>
      <c r="T523" s="6">
        <f t="shared" si="169"/>
        <v>33.931569927652802</v>
      </c>
      <c r="U523" s="1">
        <f t="shared" si="170"/>
        <v>0.51358220394364695</v>
      </c>
      <c r="V523" s="8">
        <f t="shared" si="171"/>
        <v>34.104395965660423</v>
      </c>
      <c r="W523" s="1">
        <f t="shared" si="172"/>
        <v>0.52194499240746983</v>
      </c>
      <c r="Y523" s="1">
        <v>8.6833329999999993</v>
      </c>
      <c r="Z523" s="1">
        <v>155</v>
      </c>
      <c r="AA523" s="1">
        <v>13.565011999999999</v>
      </c>
      <c r="AB523" s="6">
        <f t="shared" si="173"/>
        <v>0.18443035656731685</v>
      </c>
      <c r="AC523" s="1">
        <f t="shared" si="174"/>
        <v>1.8477113062235714E-3</v>
      </c>
      <c r="AD523" s="8">
        <f t="shared" si="175"/>
        <v>0.18366840433816198</v>
      </c>
      <c r="AE523" s="1">
        <f t="shared" si="176"/>
        <v>1.8287644113186027E-3</v>
      </c>
      <c r="AG523" s="1">
        <v>8.6833329999999993</v>
      </c>
      <c r="AH523" s="1">
        <v>205</v>
      </c>
      <c r="AI523" s="1">
        <v>14.1567860000001</v>
      </c>
      <c r="AJ523" s="6">
        <f t="shared" si="177"/>
        <v>1.631726297197382E-2</v>
      </c>
      <c r="AK523" s="1">
        <f t="shared" si="178"/>
        <v>1.6319925937205828E-4</v>
      </c>
      <c r="AL523" s="8">
        <f t="shared" si="179"/>
        <v>1.6145711315176555E-2</v>
      </c>
      <c r="AM523" s="1">
        <f t="shared" si="180"/>
        <v>1.5852944869643051E-4</v>
      </c>
    </row>
    <row r="524" spans="1:39" x14ac:dyDescent="0.2">
      <c r="A524" s="1">
        <v>8.6999999999999993</v>
      </c>
      <c r="B524" s="1">
        <v>55</v>
      </c>
      <c r="C524" s="1">
        <v>32.826121999999998</v>
      </c>
      <c r="D524" s="6">
        <f t="shared" si="161"/>
        <v>54.589541524276918</v>
      </c>
      <c r="E524" s="1">
        <f t="shared" si="162"/>
        <v>1.2021358813952752</v>
      </c>
      <c r="F524" s="8">
        <f t="shared" si="163"/>
        <v>56.323397717713291</v>
      </c>
      <c r="G524" s="1">
        <f t="shared" si="164"/>
        <v>1.3139368256768957</v>
      </c>
      <c r="I524" s="1">
        <v>8.6999999999999993</v>
      </c>
      <c r="J524" s="1">
        <v>85</v>
      </c>
      <c r="K524" s="1">
        <v>23.762335</v>
      </c>
      <c r="L524" s="6">
        <f t="shared" si="165"/>
        <v>43.806414647382091</v>
      </c>
      <c r="M524" s="1">
        <f t="shared" si="166"/>
        <v>0.77956254922148804</v>
      </c>
      <c r="N524" s="8">
        <f t="shared" si="167"/>
        <v>42.902133576810336</v>
      </c>
      <c r="O524" s="1">
        <f t="shared" si="168"/>
        <v>0.73454013489738634</v>
      </c>
      <c r="Q524" s="1">
        <v>8.6999999999999993</v>
      </c>
      <c r="R524" s="1">
        <v>105</v>
      </c>
      <c r="S524" s="1">
        <v>20.966227</v>
      </c>
      <c r="T524" s="6">
        <f t="shared" si="169"/>
        <v>33.853949973927115</v>
      </c>
      <c r="U524" s="1">
        <f t="shared" si="170"/>
        <v>0.51180607096845332</v>
      </c>
      <c r="V524" s="8">
        <f t="shared" si="171"/>
        <v>34.026380664796328</v>
      </c>
      <c r="W524" s="1">
        <f t="shared" si="172"/>
        <v>0.52013993821140625</v>
      </c>
      <c r="Y524" s="1">
        <v>8.6999999999999993</v>
      </c>
      <c r="Z524" s="1">
        <v>155</v>
      </c>
      <c r="AA524" s="1">
        <v>13.564591999999999</v>
      </c>
      <c r="AB524" s="6">
        <f t="shared" si="173"/>
        <v>0.18133977048479774</v>
      </c>
      <c r="AC524" s="1">
        <f t="shared" si="174"/>
        <v>1.8166920901146065E-3</v>
      </c>
      <c r="AD524" s="8">
        <f t="shared" si="175"/>
        <v>0.18059058664691427</v>
      </c>
      <c r="AE524" s="1">
        <f t="shared" si="176"/>
        <v>1.7980632740272927E-3</v>
      </c>
      <c r="AG524" s="1">
        <v>8.6999999999999993</v>
      </c>
      <c r="AH524" s="1">
        <v>205</v>
      </c>
      <c r="AI524" s="1">
        <v>14.156016000000101</v>
      </c>
      <c r="AJ524" s="6">
        <f t="shared" si="177"/>
        <v>1.0878767020327668E-2</v>
      </c>
      <c r="AK524" s="1">
        <f t="shared" si="178"/>
        <v>1.0879950624808067E-4</v>
      </c>
      <c r="AL524" s="8">
        <f t="shared" si="179"/>
        <v>1.0764393028227761E-2</v>
      </c>
      <c r="AM524" s="1">
        <f t="shared" si="180"/>
        <v>1.056862991309943E-4</v>
      </c>
    </row>
    <row r="525" spans="1:39" x14ac:dyDescent="0.2">
      <c r="A525" s="1">
        <v>8.7166669999999993</v>
      </c>
      <c r="B525" s="1">
        <v>55</v>
      </c>
      <c r="C525" s="1">
        <v>32.812370999999999</v>
      </c>
      <c r="D525" s="6">
        <f t="shared" si="161"/>
        <v>54.570510921017565</v>
      </c>
      <c r="E525" s="1">
        <f t="shared" si="162"/>
        <v>1.2012133974507793</v>
      </c>
      <c r="F525" s="8">
        <f t="shared" si="163"/>
        <v>56.303762670298433</v>
      </c>
      <c r="G525" s="1">
        <f t="shared" si="164"/>
        <v>1.3129285489549978</v>
      </c>
      <c r="I525" s="1">
        <v>8.7166669999999993</v>
      </c>
      <c r="J525" s="1">
        <v>85</v>
      </c>
      <c r="K525" s="1">
        <v>23.733574000000001</v>
      </c>
      <c r="L525" s="6">
        <f t="shared" si="165"/>
        <v>43.738317709755812</v>
      </c>
      <c r="M525" s="1">
        <f t="shared" si="166"/>
        <v>0.77740863638092927</v>
      </c>
      <c r="N525" s="8">
        <f t="shared" si="167"/>
        <v>42.835442341343317</v>
      </c>
      <c r="O525" s="1">
        <f t="shared" si="168"/>
        <v>0.73251061792015193</v>
      </c>
      <c r="Q525" s="1">
        <v>8.7166669999999993</v>
      </c>
      <c r="R525" s="1">
        <v>105</v>
      </c>
      <c r="S525" s="1">
        <v>20.94163</v>
      </c>
      <c r="T525" s="6">
        <f t="shared" si="169"/>
        <v>33.776258104073086</v>
      </c>
      <c r="U525" s="1">
        <f t="shared" si="170"/>
        <v>0.51003246172881223</v>
      </c>
      <c r="V525" s="8">
        <f t="shared" si="171"/>
        <v>33.948293081508439</v>
      </c>
      <c r="W525" s="1">
        <f t="shared" si="172"/>
        <v>0.51833744884551725</v>
      </c>
      <c r="Y525" s="1">
        <v>8.7166669999999993</v>
      </c>
      <c r="Z525" s="1">
        <v>155</v>
      </c>
      <c r="AA525" s="1">
        <v>13.564207</v>
      </c>
      <c r="AB525" s="6">
        <f t="shared" si="173"/>
        <v>0.17850656510918475</v>
      </c>
      <c r="AC525" s="1">
        <f t="shared" si="174"/>
        <v>1.7882578086814217E-3</v>
      </c>
      <c r="AD525" s="8">
        <f t="shared" si="175"/>
        <v>0.17776908632458957</v>
      </c>
      <c r="AE525" s="1">
        <f t="shared" si="176"/>
        <v>1.7699205648436245E-3</v>
      </c>
      <c r="AG525" s="1">
        <v>8.7166669999999993</v>
      </c>
      <c r="AH525" s="1">
        <v>205</v>
      </c>
      <c r="AI525" s="1">
        <v>14.155246000000099</v>
      </c>
      <c r="AJ525" s="6">
        <f t="shared" si="177"/>
        <v>5.4396793951815882E-3</v>
      </c>
      <c r="AK525" s="1">
        <f t="shared" si="178"/>
        <v>5.4399753123977589E-5</v>
      </c>
      <c r="AL525" s="8">
        <f t="shared" si="179"/>
        <v>5.38248928834246E-3</v>
      </c>
      <c r="AM525" s="1">
        <f t="shared" si="180"/>
        <v>5.2843149565436196E-5</v>
      </c>
    </row>
    <row r="526" spans="1:39" x14ac:dyDescent="0.2">
      <c r="A526" s="1">
        <v>8.733333</v>
      </c>
      <c r="B526" s="1">
        <v>55</v>
      </c>
      <c r="C526" s="1">
        <v>32.79862</v>
      </c>
      <c r="D526" s="6">
        <f t="shared" si="161"/>
        <v>54.55146436039017</v>
      </c>
      <c r="E526" s="1">
        <f t="shared" si="162"/>
        <v>1.2002909135062834</v>
      </c>
      <c r="F526" s="8">
        <f t="shared" si="163"/>
        <v>56.284111158682528</v>
      </c>
      <c r="G526" s="1">
        <f t="shared" si="164"/>
        <v>1.3119202722331</v>
      </c>
      <c r="I526" s="1">
        <v>8.733333</v>
      </c>
      <c r="J526" s="1">
        <v>85</v>
      </c>
      <c r="K526" s="1">
        <v>23.704813999999999</v>
      </c>
      <c r="L526" s="6">
        <f t="shared" si="165"/>
        <v>43.670057904693962</v>
      </c>
      <c r="M526" s="1">
        <f t="shared" si="166"/>
        <v>0.77525479843042433</v>
      </c>
      <c r="N526" s="8">
        <f t="shared" si="167"/>
        <v>42.768591600458379</v>
      </c>
      <c r="O526" s="1">
        <f t="shared" si="168"/>
        <v>0.73048117150781333</v>
      </c>
      <c r="Q526" s="1">
        <v>8.733333</v>
      </c>
      <c r="R526" s="1">
        <v>105</v>
      </c>
      <c r="S526" s="1">
        <v>20.917068</v>
      </c>
      <c r="T526" s="6">
        <f t="shared" si="169"/>
        <v>33.69849445438529</v>
      </c>
      <c r="U526" s="1">
        <f t="shared" si="170"/>
        <v>0.50826137622472389</v>
      </c>
      <c r="V526" s="8">
        <f t="shared" si="171"/>
        <v>33.870133352785537</v>
      </c>
      <c r="W526" s="1">
        <f t="shared" si="172"/>
        <v>0.51653752430980293</v>
      </c>
      <c r="Y526" s="1">
        <v>8.733333</v>
      </c>
      <c r="Z526" s="1">
        <v>155</v>
      </c>
      <c r="AA526" s="1">
        <v>13.563787</v>
      </c>
      <c r="AB526" s="6">
        <f t="shared" si="173"/>
        <v>0.17541561217379414</v>
      </c>
      <c r="AC526" s="1">
        <f t="shared" si="174"/>
        <v>1.7572385925724568E-3</v>
      </c>
      <c r="AD526" s="8">
        <f t="shared" si="175"/>
        <v>0.17469090329607964</v>
      </c>
      <c r="AE526" s="1">
        <f t="shared" si="176"/>
        <v>1.7392194275523145E-3</v>
      </c>
      <c r="AG526" s="1">
        <v>8.733333</v>
      </c>
      <c r="AH526" s="1">
        <v>205</v>
      </c>
      <c r="AI526" s="1">
        <v>14.1544760000001</v>
      </c>
      <c r="AJ526" s="6">
        <f t="shared" si="177"/>
        <v>0</v>
      </c>
      <c r="AK526" s="1">
        <f t="shared" si="178"/>
        <v>0</v>
      </c>
      <c r="AL526" s="8">
        <f t="shared" si="179"/>
        <v>0</v>
      </c>
      <c r="AM526" s="1">
        <f t="shared" si="180"/>
        <v>0</v>
      </c>
    </row>
    <row r="527" spans="1:39" x14ac:dyDescent="0.2">
      <c r="A527" s="1">
        <v>8.75</v>
      </c>
      <c r="B527" s="1">
        <v>55</v>
      </c>
      <c r="C527" s="1">
        <v>32.784869999999998</v>
      </c>
      <c r="D527" s="6">
        <f t="shared" si="161"/>
        <v>54.532403209162652</v>
      </c>
      <c r="E527" s="1">
        <f t="shared" si="162"/>
        <v>1.1993684966466498</v>
      </c>
      <c r="F527" s="8">
        <f t="shared" si="163"/>
        <v>56.264444593044352</v>
      </c>
      <c r="G527" s="1">
        <f t="shared" si="164"/>
        <v>1.3109120688350857</v>
      </c>
      <c r="I527" s="1">
        <v>8.75</v>
      </c>
      <c r="J527" s="1">
        <v>85</v>
      </c>
      <c r="K527" s="1">
        <v>23.676123</v>
      </c>
      <c r="L527" s="6">
        <f t="shared" si="165"/>
        <v>43.601796628611879</v>
      </c>
      <c r="M527" s="1">
        <f t="shared" si="166"/>
        <v>0.77310612789363953</v>
      </c>
      <c r="N527" s="8">
        <f t="shared" si="167"/>
        <v>42.701739418918976</v>
      </c>
      <c r="O527" s="1">
        <f t="shared" si="168"/>
        <v>0.72845659407330721</v>
      </c>
      <c r="Q527" s="1">
        <v>8.75</v>
      </c>
      <c r="R527" s="1">
        <v>105</v>
      </c>
      <c r="S527" s="1">
        <v>20.892575000000001</v>
      </c>
      <c r="T527" s="6">
        <f t="shared" si="169"/>
        <v>33.620767186428672</v>
      </c>
      <c r="U527" s="1">
        <f t="shared" si="170"/>
        <v>0.50649526608501061</v>
      </c>
      <c r="V527" s="8">
        <f t="shared" si="171"/>
        <v>33.792010191099436</v>
      </c>
      <c r="W527" s="1">
        <f t="shared" si="172"/>
        <v>0.51474265615357584</v>
      </c>
      <c r="Y527" s="1">
        <v>8.75</v>
      </c>
      <c r="Z527" s="1">
        <v>155</v>
      </c>
      <c r="AA527" s="1">
        <v>13.563402</v>
      </c>
      <c r="AB527" s="6">
        <f t="shared" si="173"/>
        <v>0.17258207048644489</v>
      </c>
      <c r="AC527" s="1">
        <f t="shared" si="174"/>
        <v>1.7288043111392717E-3</v>
      </c>
      <c r="AD527" s="8">
        <f t="shared" si="175"/>
        <v>0.17186906805145089</v>
      </c>
      <c r="AE527" s="1">
        <f t="shared" si="176"/>
        <v>1.7110767183686458E-3</v>
      </c>
      <c r="AG527" s="1">
        <v>8.7499990000000007</v>
      </c>
      <c r="AH527" s="1">
        <v>205</v>
      </c>
      <c r="AI527" s="1">
        <v>14.1544760000001</v>
      </c>
      <c r="AJ527" s="6">
        <f t="shared" si="177"/>
        <v>0</v>
      </c>
      <c r="AK527" s="1">
        <f t="shared" si="178"/>
        <v>0</v>
      </c>
      <c r="AL527" s="8">
        <f t="shared" si="179"/>
        <v>0</v>
      </c>
      <c r="AM527" s="1">
        <f t="shared" si="180"/>
        <v>0</v>
      </c>
    </row>
    <row r="528" spans="1:39" x14ac:dyDescent="0.2">
      <c r="A528" s="1">
        <v>8.766667</v>
      </c>
      <c r="B528" s="1">
        <v>55</v>
      </c>
      <c r="C528" s="1">
        <v>32.771118999999999</v>
      </c>
      <c r="D528" s="6">
        <f t="shared" si="161"/>
        <v>54.513324674692377</v>
      </c>
      <c r="E528" s="1">
        <f t="shared" si="162"/>
        <v>1.1984460127021539</v>
      </c>
      <c r="F528" s="8">
        <f t="shared" si="163"/>
        <v>56.244760092042227</v>
      </c>
      <c r="G528" s="1">
        <f t="shared" si="164"/>
        <v>1.309903792113188</v>
      </c>
      <c r="I528" s="1">
        <v>8.766667</v>
      </c>
      <c r="J528" s="1">
        <v>85</v>
      </c>
      <c r="K528" s="1">
        <v>23.647466999999999</v>
      </c>
      <c r="L528" s="6">
        <f t="shared" si="165"/>
        <v>43.533453286984184</v>
      </c>
      <c r="M528" s="1">
        <f t="shared" si="166"/>
        <v>0.77096007850874138</v>
      </c>
      <c r="N528" s="8">
        <f t="shared" si="167"/>
        <v>42.634806865885388</v>
      </c>
      <c r="O528" s="1">
        <f t="shared" si="168"/>
        <v>0.72643448641016484</v>
      </c>
      <c r="Q528" s="1">
        <v>8.766667</v>
      </c>
      <c r="R528" s="1">
        <v>105</v>
      </c>
      <c r="S528" s="1">
        <v>20.868188</v>
      </c>
      <c r="T528" s="6">
        <f t="shared" si="169"/>
        <v>33.543195029678671</v>
      </c>
      <c r="U528" s="1">
        <f t="shared" si="170"/>
        <v>0.5047367992586852</v>
      </c>
      <c r="V528" s="8">
        <f t="shared" si="171"/>
        <v>33.714042930658692</v>
      </c>
      <c r="W528" s="1">
        <f t="shared" si="172"/>
        <v>0.51295555576873475</v>
      </c>
      <c r="Y528" s="1">
        <v>8.766667</v>
      </c>
      <c r="Z528" s="1">
        <v>155</v>
      </c>
      <c r="AA528" s="1">
        <v>13.563017</v>
      </c>
      <c r="AB528" s="6">
        <f t="shared" si="173"/>
        <v>0.1697483679331836</v>
      </c>
      <c r="AC528" s="1">
        <f t="shared" si="174"/>
        <v>1.7003700297060869E-3</v>
      </c>
      <c r="AD528" s="8">
        <f t="shared" si="175"/>
        <v>0.16904707260550861</v>
      </c>
      <c r="AE528" s="1">
        <f t="shared" si="176"/>
        <v>1.6829340091849775E-3</v>
      </c>
      <c r="AG528" s="1">
        <v>8.7666649999999997</v>
      </c>
      <c r="AH528" s="1">
        <v>205</v>
      </c>
      <c r="AI528" s="1">
        <v>14.1544760000001</v>
      </c>
      <c r="AJ528" s="6">
        <f t="shared" si="177"/>
        <v>0</v>
      </c>
      <c r="AK528" s="1">
        <f t="shared" si="178"/>
        <v>0</v>
      </c>
      <c r="AL528" s="8">
        <f t="shared" si="179"/>
        <v>0</v>
      </c>
      <c r="AM528" s="1">
        <f t="shared" si="180"/>
        <v>0</v>
      </c>
    </row>
    <row r="529" spans="1:39" x14ac:dyDescent="0.2">
      <c r="A529" s="1">
        <v>8.7833330000000007</v>
      </c>
      <c r="B529" s="1">
        <v>55</v>
      </c>
      <c r="C529" s="1">
        <v>32.757368</v>
      </c>
      <c r="D529" s="6">
        <f t="shared" si="161"/>
        <v>54.494230122517173</v>
      </c>
      <c r="E529" s="1">
        <f t="shared" si="162"/>
        <v>1.197523528757658</v>
      </c>
      <c r="F529" s="8">
        <f t="shared" si="163"/>
        <v>56.225059064585764</v>
      </c>
      <c r="G529" s="1">
        <f t="shared" si="164"/>
        <v>1.3088955153912905</v>
      </c>
      <c r="I529" s="1">
        <v>8.7833330000000007</v>
      </c>
      <c r="J529" s="1">
        <v>85</v>
      </c>
      <c r="K529" s="1">
        <v>23.618880999999998</v>
      </c>
      <c r="L529" s="6">
        <f t="shared" si="165"/>
        <v>43.465111662148601</v>
      </c>
      <c r="M529" s="1">
        <f t="shared" si="166"/>
        <v>0.76881927142761708</v>
      </c>
      <c r="N529" s="8">
        <f t="shared" si="167"/>
        <v>42.567875994204762</v>
      </c>
      <c r="O529" s="1">
        <f t="shared" si="168"/>
        <v>0.72441731828975076</v>
      </c>
      <c r="Q529" s="1">
        <v>8.7833330000000007</v>
      </c>
      <c r="R529" s="1">
        <v>105</v>
      </c>
      <c r="S529" s="1">
        <v>20.843871</v>
      </c>
      <c r="T529" s="6">
        <f t="shared" si="169"/>
        <v>33.465664799019343</v>
      </c>
      <c r="U529" s="1">
        <f t="shared" si="170"/>
        <v>0.50298337990346498</v>
      </c>
      <c r="V529" s="8">
        <f t="shared" si="171"/>
        <v>33.636117809853729</v>
      </c>
      <c r="W529" s="1">
        <f t="shared" si="172"/>
        <v>0.51117358504424293</v>
      </c>
      <c r="Y529" s="1">
        <v>8.7833330000000007</v>
      </c>
      <c r="Z529" s="1">
        <v>155</v>
      </c>
      <c r="AA529" s="1">
        <v>13.562666999999999</v>
      </c>
      <c r="AB529" s="6">
        <f t="shared" si="173"/>
        <v>0.16717213509702242</v>
      </c>
      <c r="AC529" s="1">
        <f t="shared" si="174"/>
        <v>1.6745206829485507E-3</v>
      </c>
      <c r="AD529" s="8">
        <f t="shared" si="175"/>
        <v>0.16648148317094827</v>
      </c>
      <c r="AE529" s="1">
        <f t="shared" si="176"/>
        <v>1.6573497281088211E-3</v>
      </c>
      <c r="AG529" s="1">
        <v>8.7833310000000004</v>
      </c>
      <c r="AH529" s="1">
        <v>205</v>
      </c>
      <c r="AI529" s="1">
        <v>14.1544760000001</v>
      </c>
      <c r="AJ529" s="6">
        <f t="shared" si="177"/>
        <v>0</v>
      </c>
      <c r="AK529" s="1">
        <f t="shared" si="178"/>
        <v>0</v>
      </c>
      <c r="AL529" s="8">
        <f t="shared" si="179"/>
        <v>0</v>
      </c>
      <c r="AM529" s="1">
        <f t="shared" si="180"/>
        <v>0</v>
      </c>
    </row>
    <row r="530" spans="1:39" x14ac:dyDescent="0.2">
      <c r="A530" s="1">
        <v>8.8000000000000007</v>
      </c>
      <c r="B530" s="1">
        <v>55</v>
      </c>
      <c r="C530" s="1">
        <v>32.743617999999998</v>
      </c>
      <c r="D530" s="6">
        <f t="shared" si="161"/>
        <v>54.475120922800293</v>
      </c>
      <c r="E530" s="1">
        <f t="shared" si="162"/>
        <v>1.1966011118980244</v>
      </c>
      <c r="F530" s="8">
        <f t="shared" si="163"/>
        <v>56.20534292435692</v>
      </c>
      <c r="G530" s="1">
        <f t="shared" si="164"/>
        <v>1.3078873119932759</v>
      </c>
      <c r="I530" s="1">
        <v>8.8000000000000007</v>
      </c>
      <c r="J530" s="1">
        <v>85</v>
      </c>
      <c r="K530" s="1">
        <v>23.590295000000001</v>
      </c>
      <c r="L530" s="6">
        <f t="shared" si="165"/>
        <v>43.396604408719782</v>
      </c>
      <c r="M530" s="1">
        <f t="shared" si="166"/>
        <v>0.76667846434649312</v>
      </c>
      <c r="N530" s="8">
        <f t="shared" si="167"/>
        <v>42.500782912946192</v>
      </c>
      <c r="O530" s="1">
        <f t="shared" si="168"/>
        <v>0.72240015016933701</v>
      </c>
      <c r="Q530" s="1">
        <v>8.8000000000000007</v>
      </c>
      <c r="R530" s="1">
        <v>105</v>
      </c>
      <c r="S530" s="1">
        <v>20.819589000000001</v>
      </c>
      <c r="T530" s="6">
        <f t="shared" si="169"/>
        <v>33.388065441637686</v>
      </c>
      <c r="U530" s="1">
        <f t="shared" si="170"/>
        <v>0.50123248428379752</v>
      </c>
      <c r="V530" s="8">
        <f t="shared" si="171"/>
        <v>33.558123210238456</v>
      </c>
      <c r="W530" s="1">
        <f t="shared" si="172"/>
        <v>0.50939417914992613</v>
      </c>
      <c r="Y530" s="1">
        <v>8.8000000000000007</v>
      </c>
      <c r="Z530" s="1">
        <v>155</v>
      </c>
      <c r="AA530" s="1">
        <v>13.562282</v>
      </c>
      <c r="AB530" s="6">
        <f t="shared" si="173"/>
        <v>0.16433812539806827</v>
      </c>
      <c r="AC530" s="1">
        <f t="shared" si="174"/>
        <v>1.6460864015153656E-3</v>
      </c>
      <c r="AD530" s="8">
        <f t="shared" si="175"/>
        <v>0.16365918184824932</v>
      </c>
      <c r="AE530" s="1">
        <f t="shared" si="176"/>
        <v>1.6292070189251526E-3</v>
      </c>
      <c r="AG530" s="1">
        <v>8.7999969999999994</v>
      </c>
      <c r="AH530" s="1">
        <v>205</v>
      </c>
      <c r="AI530" s="1">
        <v>14.1544760000001</v>
      </c>
      <c r="AJ530" s="6">
        <f t="shared" si="177"/>
        <v>0</v>
      </c>
      <c r="AK530" s="1">
        <f t="shared" si="178"/>
        <v>0</v>
      </c>
      <c r="AL530" s="8">
        <f t="shared" si="179"/>
        <v>0</v>
      </c>
      <c r="AM530" s="1">
        <f t="shared" si="180"/>
        <v>0</v>
      </c>
    </row>
    <row r="531" spans="1:39" x14ac:dyDescent="0.2">
      <c r="A531" s="1">
        <v>8.8166670000000007</v>
      </c>
      <c r="B531" s="1">
        <v>55</v>
      </c>
      <c r="C531" s="1">
        <v>32.729866999999999</v>
      </c>
      <c r="D531" s="6">
        <f t="shared" si="161"/>
        <v>54.455994275808706</v>
      </c>
      <c r="E531" s="1">
        <f t="shared" si="162"/>
        <v>1.1956786279535285</v>
      </c>
      <c r="F531" s="8">
        <f t="shared" si="163"/>
        <v>56.185608782698402</v>
      </c>
      <c r="G531" s="1">
        <f t="shared" si="164"/>
        <v>1.3068790352713782</v>
      </c>
      <c r="I531" s="1">
        <v>8.8166670000000007</v>
      </c>
      <c r="J531" s="1">
        <v>85</v>
      </c>
      <c r="K531" s="1">
        <v>23.561744000000001</v>
      </c>
      <c r="L531" s="6">
        <f t="shared" si="165"/>
        <v>43.328015107879963</v>
      </c>
      <c r="M531" s="1">
        <f t="shared" si="166"/>
        <v>0.7645402784172558</v>
      </c>
      <c r="N531" s="8">
        <f t="shared" si="167"/>
        <v>42.433609477953702</v>
      </c>
      <c r="O531" s="1">
        <f t="shared" si="168"/>
        <v>0.72038545182028701</v>
      </c>
      <c r="Q531" s="1">
        <v>8.8166670000000007</v>
      </c>
      <c r="R531" s="1">
        <v>105</v>
      </c>
      <c r="S531" s="1">
        <v>20.795341000000001</v>
      </c>
      <c r="T531" s="6">
        <f t="shared" si="169"/>
        <v>33.310393900249103</v>
      </c>
      <c r="U531" s="1">
        <f t="shared" si="170"/>
        <v>0.4994840402929524</v>
      </c>
      <c r="V531" s="8">
        <f t="shared" si="171"/>
        <v>33.480056058956407</v>
      </c>
      <c r="W531" s="1">
        <f t="shared" si="172"/>
        <v>0.50761726480492142</v>
      </c>
      <c r="Y531" s="1">
        <v>8.8166670000000007</v>
      </c>
      <c r="Z531" s="1">
        <v>155</v>
      </c>
      <c r="AA531" s="1">
        <v>13.561933</v>
      </c>
      <c r="AB531" s="6">
        <f t="shared" si="173"/>
        <v>0.16176897496838916</v>
      </c>
      <c r="AC531" s="1">
        <f t="shared" si="174"/>
        <v>1.6203109100343552E-3</v>
      </c>
      <c r="AD531" s="8">
        <f t="shared" si="175"/>
        <v>0.16110064556004541</v>
      </c>
      <c r="AE531" s="1">
        <f t="shared" si="176"/>
        <v>1.6036958357950029E-3</v>
      </c>
      <c r="AG531" s="1">
        <v>8.8166630000000001</v>
      </c>
      <c r="AH531" s="1">
        <v>205</v>
      </c>
      <c r="AI531" s="1">
        <v>14.1544760000001</v>
      </c>
      <c r="AJ531" s="6">
        <f t="shared" si="177"/>
        <v>0</v>
      </c>
      <c r="AK531" s="1">
        <f t="shared" si="178"/>
        <v>0</v>
      </c>
      <c r="AL531" s="8">
        <f t="shared" si="179"/>
        <v>0</v>
      </c>
      <c r="AM531" s="1">
        <f t="shared" si="180"/>
        <v>0</v>
      </c>
    </row>
    <row r="532" spans="1:39" x14ac:dyDescent="0.2">
      <c r="A532" s="1">
        <v>8.8333329999999997</v>
      </c>
      <c r="B532" s="1">
        <v>55</v>
      </c>
      <c r="C532" s="1">
        <v>32.716151000000004</v>
      </c>
      <c r="D532" s="6">
        <f t="shared" si="161"/>
        <v>54.436900294291355</v>
      </c>
      <c r="E532" s="1">
        <f t="shared" si="162"/>
        <v>1.1947584919792209</v>
      </c>
      <c r="F532" s="8">
        <f t="shared" si="163"/>
        <v>56.165908344024849</v>
      </c>
      <c r="G532" s="1">
        <f t="shared" si="164"/>
        <v>1.3058733248854029</v>
      </c>
      <c r="I532" s="1">
        <v>8.8333329999999997</v>
      </c>
      <c r="J532" s="1">
        <v>85</v>
      </c>
      <c r="K532" s="1">
        <v>23.533228000000001</v>
      </c>
      <c r="L532" s="6">
        <f t="shared" si="165"/>
        <v>43.25934376703443</v>
      </c>
      <c r="M532" s="1">
        <f t="shared" si="166"/>
        <v>0.76240471363990547</v>
      </c>
      <c r="N532" s="8">
        <f t="shared" si="167"/>
        <v>42.366355696479715</v>
      </c>
      <c r="O532" s="1">
        <f t="shared" si="168"/>
        <v>0.71837322324260133</v>
      </c>
      <c r="Q532" s="1">
        <v>8.8333329999999997</v>
      </c>
      <c r="R532" s="1">
        <v>105</v>
      </c>
      <c r="S532" s="1">
        <v>20.771198999999999</v>
      </c>
      <c r="T532" s="6">
        <f t="shared" si="169"/>
        <v>33.232881741684722</v>
      </c>
      <c r="U532" s="1">
        <f t="shared" si="170"/>
        <v>0.49774323961549521</v>
      </c>
      <c r="V532" s="8">
        <f t="shared" si="171"/>
        <v>33.402149102294246</v>
      </c>
      <c r="W532" s="1">
        <f t="shared" si="172"/>
        <v>0.50584811823130305</v>
      </c>
      <c r="Y532" s="1">
        <v>8.8333329999999997</v>
      </c>
      <c r="Z532" s="1">
        <v>155</v>
      </c>
      <c r="AA532" s="1">
        <v>13.561548</v>
      </c>
      <c r="AB532" s="6">
        <f t="shared" si="173"/>
        <v>0.15893465849178923</v>
      </c>
      <c r="AC532" s="1">
        <f t="shared" si="174"/>
        <v>1.5918766286011701E-3</v>
      </c>
      <c r="AD532" s="8">
        <f t="shared" si="175"/>
        <v>0.15827803872711624</v>
      </c>
      <c r="AE532" s="1">
        <f t="shared" si="176"/>
        <v>1.5755531266113344E-3</v>
      </c>
      <c r="AG532" s="1">
        <v>8.8333290000000009</v>
      </c>
      <c r="AH532" s="1">
        <v>205</v>
      </c>
      <c r="AI532" s="1">
        <v>14.1544760000001</v>
      </c>
      <c r="AJ532" s="6">
        <f t="shared" si="177"/>
        <v>0</v>
      </c>
      <c r="AK532" s="1">
        <f t="shared" si="178"/>
        <v>0</v>
      </c>
      <c r="AL532" s="8">
        <f t="shared" si="179"/>
        <v>0</v>
      </c>
      <c r="AM532" s="1">
        <f t="shared" si="180"/>
        <v>0</v>
      </c>
    </row>
    <row r="533" spans="1:39" x14ac:dyDescent="0.2">
      <c r="A533" s="1">
        <v>8.85</v>
      </c>
      <c r="B533" s="1">
        <v>55</v>
      </c>
      <c r="C533" s="1">
        <v>32.702401000000002</v>
      </c>
      <c r="D533" s="6">
        <f t="shared" si="161"/>
        <v>54.417742905176304</v>
      </c>
      <c r="E533" s="1">
        <f t="shared" si="162"/>
        <v>1.1938360751195873</v>
      </c>
      <c r="F533" s="8">
        <f t="shared" si="163"/>
        <v>56.146142483821023</v>
      </c>
      <c r="G533" s="1">
        <f t="shared" si="164"/>
        <v>1.3048651214873885</v>
      </c>
      <c r="I533" s="1">
        <v>8.85</v>
      </c>
      <c r="J533" s="1">
        <v>85</v>
      </c>
      <c r="K533" s="1">
        <v>23.504712000000001</v>
      </c>
      <c r="L533" s="6">
        <f t="shared" si="165"/>
        <v>43.190505801560136</v>
      </c>
      <c r="M533" s="1">
        <f t="shared" si="166"/>
        <v>0.76026914886255503</v>
      </c>
      <c r="N533" s="8">
        <f t="shared" si="167"/>
        <v>42.298938729953093</v>
      </c>
      <c r="O533" s="1">
        <f t="shared" si="168"/>
        <v>0.71636099466491554</v>
      </c>
      <c r="Q533" s="1">
        <v>8.85</v>
      </c>
      <c r="R533" s="1">
        <v>105</v>
      </c>
      <c r="S533" s="1">
        <v>20.747056000000001</v>
      </c>
      <c r="T533" s="6">
        <f t="shared" si="169"/>
        <v>33.155185969517795</v>
      </c>
      <c r="U533" s="1">
        <f t="shared" si="170"/>
        <v>0.49600236683130805</v>
      </c>
      <c r="V533" s="8">
        <f t="shared" si="171"/>
        <v>33.324057596817539</v>
      </c>
      <c r="W533" s="1">
        <f t="shared" si="172"/>
        <v>0.50407889837682252</v>
      </c>
      <c r="Y533" s="1">
        <v>8.85</v>
      </c>
      <c r="Z533" s="1">
        <v>155</v>
      </c>
      <c r="AA533" s="1">
        <v>13.561197999999999</v>
      </c>
      <c r="AB533" s="6">
        <f t="shared" si="173"/>
        <v>0.15635786749813044</v>
      </c>
      <c r="AC533" s="1">
        <f t="shared" si="174"/>
        <v>1.5660272818436339E-3</v>
      </c>
      <c r="AD533" s="8">
        <f t="shared" si="175"/>
        <v>0.15571189344102007</v>
      </c>
      <c r="AE533" s="1">
        <f t="shared" si="176"/>
        <v>1.549968845535178E-3</v>
      </c>
      <c r="AG533" s="1">
        <v>8.8499950000000105</v>
      </c>
      <c r="AH533" s="1">
        <v>205</v>
      </c>
      <c r="AI533" s="1">
        <v>14.1544760000001</v>
      </c>
      <c r="AJ533" s="6">
        <f t="shared" si="177"/>
        <v>0</v>
      </c>
      <c r="AK533" s="1">
        <f t="shared" si="178"/>
        <v>0</v>
      </c>
      <c r="AL533" s="8">
        <f t="shared" si="179"/>
        <v>0</v>
      </c>
      <c r="AM533" s="1">
        <f t="shared" si="180"/>
        <v>0</v>
      </c>
    </row>
    <row r="534" spans="1:39" x14ac:dyDescent="0.2">
      <c r="A534" s="1">
        <v>8.8666669999999996</v>
      </c>
      <c r="B534" s="1">
        <v>55</v>
      </c>
      <c r="C534" s="1">
        <v>32.688650000000003</v>
      </c>
      <c r="D534" s="6">
        <f t="shared" si="161"/>
        <v>54.398568004490258</v>
      </c>
      <c r="E534" s="1">
        <f t="shared" si="162"/>
        <v>1.1929135911750914</v>
      </c>
      <c r="F534" s="8">
        <f t="shared" si="163"/>
        <v>56.12635855584908</v>
      </c>
      <c r="G534" s="1">
        <f t="shared" si="164"/>
        <v>1.3038568447654908</v>
      </c>
      <c r="I534" s="1">
        <v>8.8666669999999996</v>
      </c>
      <c r="J534" s="1">
        <v>85</v>
      </c>
      <c r="K534" s="1">
        <v>23.476265999999999</v>
      </c>
      <c r="L534" s="6">
        <f t="shared" si="165"/>
        <v>43.121670200874362</v>
      </c>
      <c r="M534" s="1">
        <f t="shared" si="166"/>
        <v>0.75813882638897834</v>
      </c>
      <c r="N534" s="8">
        <f t="shared" si="167"/>
        <v>42.231524079399449</v>
      </c>
      <c r="O534" s="1">
        <f t="shared" si="168"/>
        <v>0.7143537056299577</v>
      </c>
      <c r="Q534" s="1">
        <v>8.8666669999999996</v>
      </c>
      <c r="R534" s="1">
        <v>105</v>
      </c>
      <c r="S534" s="1">
        <v>20.723019000000001</v>
      </c>
      <c r="T534" s="6">
        <f t="shared" si="169"/>
        <v>33.077651475395555</v>
      </c>
      <c r="U534" s="1">
        <f t="shared" si="170"/>
        <v>0.49426913736050876</v>
      </c>
      <c r="V534" s="8">
        <f t="shared" si="171"/>
        <v>33.246128190834263</v>
      </c>
      <c r="W534" s="1">
        <f t="shared" si="172"/>
        <v>0.5023174462937281</v>
      </c>
      <c r="Y534" s="1">
        <v>8.8666669999999996</v>
      </c>
      <c r="Z534" s="1">
        <v>155</v>
      </c>
      <c r="AA534" s="1">
        <v>13.560848</v>
      </c>
      <c r="AB534" s="6">
        <f t="shared" si="173"/>
        <v>0.15378094349261881</v>
      </c>
      <c r="AC534" s="1">
        <f t="shared" si="174"/>
        <v>1.5401779350862289E-3</v>
      </c>
      <c r="AD534" s="8">
        <f t="shared" si="175"/>
        <v>0.15314561569259383</v>
      </c>
      <c r="AE534" s="1">
        <f t="shared" si="176"/>
        <v>1.5243845644591515E-3</v>
      </c>
      <c r="AG534" s="1">
        <v>8.8666610000000095</v>
      </c>
      <c r="AH534" s="1">
        <v>205</v>
      </c>
      <c r="AI534" s="1">
        <v>14.1544760000001</v>
      </c>
      <c r="AJ534" s="6">
        <f t="shared" si="177"/>
        <v>0</v>
      </c>
      <c r="AK534" s="1">
        <f t="shared" si="178"/>
        <v>0</v>
      </c>
      <c r="AL534" s="8">
        <f t="shared" si="179"/>
        <v>0</v>
      </c>
      <c r="AM534" s="1">
        <f t="shared" si="180"/>
        <v>0</v>
      </c>
    </row>
    <row r="535" spans="1:39" x14ac:dyDescent="0.2">
      <c r="A535" s="1">
        <v>8.8833330000000004</v>
      </c>
      <c r="B535" s="1">
        <v>55</v>
      </c>
      <c r="C535" s="1">
        <v>32.674934</v>
      </c>
      <c r="D535" s="6">
        <f t="shared" si="161"/>
        <v>54.379425831433359</v>
      </c>
      <c r="E535" s="1">
        <f t="shared" si="162"/>
        <v>1.1919934552007834</v>
      </c>
      <c r="F535" s="8">
        <f t="shared" si="163"/>
        <v>56.106608394991149</v>
      </c>
      <c r="G535" s="1">
        <f t="shared" si="164"/>
        <v>1.3028511343795148</v>
      </c>
      <c r="I535" s="1">
        <v>8.8833330000000004</v>
      </c>
      <c r="J535" s="1">
        <v>85</v>
      </c>
      <c r="K535" s="1">
        <v>23.44782</v>
      </c>
      <c r="L535" s="6">
        <f t="shared" si="165"/>
        <v>43.052667582743304</v>
      </c>
      <c r="M535" s="1">
        <f t="shared" si="166"/>
        <v>0.75600850391540186</v>
      </c>
      <c r="N535" s="8">
        <f t="shared" si="167"/>
        <v>42.16394585908543</v>
      </c>
      <c r="O535" s="1">
        <f t="shared" si="168"/>
        <v>0.71234641659500031</v>
      </c>
      <c r="Q535" s="1">
        <v>8.8833330000000004</v>
      </c>
      <c r="R535" s="1">
        <v>105</v>
      </c>
      <c r="S535" s="1">
        <v>20.699017000000001</v>
      </c>
      <c r="T535" s="6">
        <f t="shared" si="169"/>
        <v>33.000050195620403</v>
      </c>
      <c r="U535" s="1">
        <f t="shared" si="170"/>
        <v>0.49253843162526206</v>
      </c>
      <c r="V535" s="8">
        <f t="shared" si="171"/>
        <v>33.168131659034039</v>
      </c>
      <c r="W535" s="1">
        <f t="shared" si="172"/>
        <v>0.50055855904080848</v>
      </c>
      <c r="Y535" s="1">
        <v>8.8833330000000004</v>
      </c>
      <c r="Z535" s="1">
        <v>155</v>
      </c>
      <c r="AA535" s="1">
        <v>13.560498000000001</v>
      </c>
      <c r="AB535" s="6">
        <f t="shared" si="173"/>
        <v>0.15120388646494209</v>
      </c>
      <c r="AC535" s="1">
        <f t="shared" si="174"/>
        <v>1.5143285883288237E-3</v>
      </c>
      <c r="AD535" s="8">
        <f t="shared" si="175"/>
        <v>0.15057920547156783</v>
      </c>
      <c r="AE535" s="1">
        <f t="shared" si="176"/>
        <v>1.4988002833831245E-3</v>
      </c>
      <c r="AG535" s="1">
        <v>8.8833270000000102</v>
      </c>
      <c r="AH535" s="1">
        <v>205</v>
      </c>
      <c r="AI535" s="1">
        <v>14.1544760000001</v>
      </c>
      <c r="AJ535" s="6">
        <f t="shared" si="177"/>
        <v>0</v>
      </c>
      <c r="AK535" s="1">
        <f t="shared" si="178"/>
        <v>0</v>
      </c>
      <c r="AL535" s="8">
        <f t="shared" si="179"/>
        <v>0</v>
      </c>
      <c r="AM535" s="1">
        <f t="shared" si="180"/>
        <v>0</v>
      </c>
    </row>
    <row r="536" spans="1:39" x14ac:dyDescent="0.2">
      <c r="A536" s="1">
        <v>8.9</v>
      </c>
      <c r="B536" s="1">
        <v>55</v>
      </c>
      <c r="C536" s="1">
        <v>32.661219000000003</v>
      </c>
      <c r="D536" s="6">
        <f t="shared" si="161"/>
        <v>54.360268978325045</v>
      </c>
      <c r="E536" s="1">
        <f t="shared" si="162"/>
        <v>1.1910733863113383</v>
      </c>
      <c r="F536" s="8">
        <f t="shared" si="163"/>
        <v>56.086843087818536</v>
      </c>
      <c r="G536" s="1">
        <f t="shared" si="164"/>
        <v>1.3018454973174229</v>
      </c>
      <c r="I536" s="1">
        <v>8.9</v>
      </c>
      <c r="J536" s="1">
        <v>85</v>
      </c>
      <c r="K536" s="1">
        <v>23.419409000000002</v>
      </c>
      <c r="L536" s="6">
        <f t="shared" si="165"/>
        <v>42.983582548987478</v>
      </c>
      <c r="M536" s="1">
        <f t="shared" si="166"/>
        <v>0.75388080259371237</v>
      </c>
      <c r="N536" s="8">
        <f t="shared" si="167"/>
        <v>42.096286924424632</v>
      </c>
      <c r="O536" s="1">
        <f t="shared" si="168"/>
        <v>0.710341597331407</v>
      </c>
      <c r="Q536" s="1">
        <v>8.9</v>
      </c>
      <c r="R536" s="1">
        <v>105</v>
      </c>
      <c r="S536" s="1">
        <v>20.675083999999998</v>
      </c>
      <c r="T536" s="6">
        <f t="shared" si="169"/>
        <v>32.922492600271895</v>
      </c>
      <c r="U536" s="1">
        <f t="shared" si="170"/>
        <v>0.49081270125439025</v>
      </c>
      <c r="V536" s="8">
        <f t="shared" si="171"/>
        <v>33.090179034161395</v>
      </c>
      <c r="W536" s="1">
        <f t="shared" si="172"/>
        <v>0.49880472816737564</v>
      </c>
      <c r="Y536" s="1">
        <v>8.9</v>
      </c>
      <c r="Z536" s="1">
        <v>155</v>
      </c>
      <c r="AA536" s="1">
        <v>13.560183</v>
      </c>
      <c r="AB536" s="6">
        <f t="shared" si="173"/>
        <v>0.14888442139755956</v>
      </c>
      <c r="AC536" s="1">
        <f t="shared" si="174"/>
        <v>1.4910641762470673E-3</v>
      </c>
      <c r="AD536" s="8">
        <f t="shared" si="175"/>
        <v>0.14826932300008452</v>
      </c>
      <c r="AE536" s="1">
        <f t="shared" si="176"/>
        <v>1.4757744304146096E-3</v>
      </c>
      <c r="AG536" s="1">
        <v>8.8999930000000091</v>
      </c>
      <c r="AH536" s="1">
        <v>205</v>
      </c>
      <c r="AI536" s="1">
        <v>14.1544760000001</v>
      </c>
      <c r="AJ536" s="6">
        <f t="shared" si="177"/>
        <v>0</v>
      </c>
      <c r="AK536" s="1">
        <f t="shared" si="178"/>
        <v>0</v>
      </c>
      <c r="AL536" s="8">
        <f t="shared" si="179"/>
        <v>0</v>
      </c>
      <c r="AM536" s="1">
        <f t="shared" si="180"/>
        <v>0</v>
      </c>
    </row>
    <row r="537" spans="1:39" x14ac:dyDescent="0.2">
      <c r="A537" s="1">
        <v>8.9166670000000003</v>
      </c>
      <c r="B537" s="1">
        <v>55</v>
      </c>
      <c r="C537" s="1">
        <v>32.647503</v>
      </c>
      <c r="D537" s="6">
        <f t="shared" si="161"/>
        <v>54.341094631340724</v>
      </c>
      <c r="E537" s="1">
        <f t="shared" si="162"/>
        <v>1.1901532503370302</v>
      </c>
      <c r="F537" s="8">
        <f t="shared" si="163"/>
        <v>56.067059731134819</v>
      </c>
      <c r="G537" s="1">
        <f t="shared" si="164"/>
        <v>1.3008397869314472</v>
      </c>
      <c r="I537" s="1">
        <v>8.9166670000000003</v>
      </c>
      <c r="J537" s="1">
        <v>85</v>
      </c>
      <c r="K537" s="1">
        <v>23.390996999999999</v>
      </c>
      <c r="L537" s="6">
        <f t="shared" si="165"/>
        <v>42.914327251634468</v>
      </c>
      <c r="M537" s="1">
        <f t="shared" si="166"/>
        <v>0.75175302638196861</v>
      </c>
      <c r="N537" s="8">
        <f t="shared" si="167"/>
        <v>42.028461240860779</v>
      </c>
      <c r="O537" s="1">
        <f t="shared" si="168"/>
        <v>0.70833670750291733</v>
      </c>
      <c r="Q537" s="1">
        <v>8.9166670000000003</v>
      </c>
      <c r="R537" s="1">
        <v>105</v>
      </c>
      <c r="S537" s="1">
        <v>20.651222000000001</v>
      </c>
      <c r="T537" s="6">
        <f t="shared" si="169"/>
        <v>32.844986122370869</v>
      </c>
      <c r="U537" s="1">
        <f t="shared" si="170"/>
        <v>0.4890920904613541</v>
      </c>
      <c r="V537" s="8">
        <f t="shared" si="171"/>
        <v>33.012277787096316</v>
      </c>
      <c r="W537" s="1">
        <f t="shared" si="172"/>
        <v>0.49705610023515473</v>
      </c>
      <c r="Y537" s="1">
        <v>8.9166670000000003</v>
      </c>
      <c r="Z537" s="1">
        <v>155</v>
      </c>
      <c r="AA537" s="1">
        <v>13.559832999999999</v>
      </c>
      <c r="AB537" s="6">
        <f t="shared" si="173"/>
        <v>0.14630711159937793</v>
      </c>
      <c r="AC537" s="1">
        <f t="shared" si="174"/>
        <v>1.4652148294895312E-3</v>
      </c>
      <c r="AD537" s="8">
        <f t="shared" si="175"/>
        <v>0.1457026610528451</v>
      </c>
      <c r="AE537" s="1">
        <f t="shared" si="176"/>
        <v>1.4501901493384531E-3</v>
      </c>
      <c r="AG537" s="1">
        <v>8.9166590000000099</v>
      </c>
      <c r="AH537" s="1">
        <v>205</v>
      </c>
      <c r="AI537" s="1">
        <v>14.1544760000001</v>
      </c>
      <c r="AJ537" s="6">
        <f t="shared" si="177"/>
        <v>0</v>
      </c>
      <c r="AK537" s="1">
        <f t="shared" si="178"/>
        <v>0</v>
      </c>
      <c r="AL537" s="8">
        <f t="shared" si="179"/>
        <v>0</v>
      </c>
      <c r="AM537" s="1">
        <f t="shared" si="180"/>
        <v>0</v>
      </c>
    </row>
    <row r="538" spans="1:39" x14ac:dyDescent="0.2">
      <c r="A538" s="1">
        <v>8.9333329999999993</v>
      </c>
      <c r="B538" s="1">
        <v>55</v>
      </c>
      <c r="C538" s="1">
        <v>32.633786999999998</v>
      </c>
      <c r="D538" s="6">
        <f t="shared" si="161"/>
        <v>54.321904166377635</v>
      </c>
      <c r="E538" s="1">
        <f t="shared" si="162"/>
        <v>1.1892331143627224</v>
      </c>
      <c r="F538" s="8">
        <f t="shared" si="163"/>
        <v>56.04725974453806</v>
      </c>
      <c r="G538" s="1">
        <f t="shared" si="164"/>
        <v>1.2998340765454717</v>
      </c>
      <c r="I538" s="1">
        <v>8.9333329999999993</v>
      </c>
      <c r="J538" s="1">
        <v>85</v>
      </c>
      <c r="K538" s="1">
        <v>23.362656000000001</v>
      </c>
      <c r="L538" s="6">
        <f t="shared" si="165"/>
        <v>42.845077203550836</v>
      </c>
      <c r="M538" s="1">
        <f t="shared" si="166"/>
        <v>0.74963056736405298</v>
      </c>
      <c r="N538" s="8">
        <f t="shared" si="167"/>
        <v>41.960640698207392</v>
      </c>
      <c r="O538" s="1">
        <f t="shared" si="168"/>
        <v>0.7063368277820522</v>
      </c>
      <c r="Q538" s="1">
        <v>8.9333329999999993</v>
      </c>
      <c r="R538" s="1">
        <v>105</v>
      </c>
      <c r="S538" s="1">
        <v>20.627428999999999</v>
      </c>
      <c r="T538" s="6">
        <f t="shared" si="169"/>
        <v>32.767525220908524</v>
      </c>
      <c r="U538" s="1">
        <f t="shared" si="170"/>
        <v>0.48737645503269283</v>
      </c>
      <c r="V538" s="8">
        <f t="shared" si="171"/>
        <v>32.934422348607569</v>
      </c>
      <c r="W538" s="1">
        <f t="shared" si="172"/>
        <v>0.49531252868242059</v>
      </c>
      <c r="Y538" s="1">
        <v>8.9333329999999993</v>
      </c>
      <c r="Z538" s="1">
        <v>155</v>
      </c>
      <c r="AA538" s="1">
        <v>13.559518000000001</v>
      </c>
      <c r="AB538" s="6">
        <f t="shared" si="173"/>
        <v>0.14398741902183057</v>
      </c>
      <c r="AC538" s="1">
        <f t="shared" si="174"/>
        <v>1.4419504174079058E-3</v>
      </c>
      <c r="AD538" s="8">
        <f t="shared" si="175"/>
        <v>0.14339255201112838</v>
      </c>
      <c r="AE538" s="1">
        <f t="shared" si="176"/>
        <v>1.4271642963700679E-3</v>
      </c>
    </row>
    <row r="539" spans="1:39" x14ac:dyDescent="0.2">
      <c r="A539" s="1">
        <v>8.9499999999999993</v>
      </c>
      <c r="B539" s="1">
        <v>55</v>
      </c>
      <c r="C539" s="1">
        <v>32.620072</v>
      </c>
      <c r="D539" s="6">
        <f t="shared" si="161"/>
        <v>54.302698963999227</v>
      </c>
      <c r="E539" s="1">
        <f t="shared" si="162"/>
        <v>1.1883130454732771</v>
      </c>
      <c r="F539" s="8">
        <f t="shared" si="163"/>
        <v>56.027444552440734</v>
      </c>
      <c r="G539" s="1">
        <f t="shared" si="164"/>
        <v>1.2988284394833793</v>
      </c>
      <c r="I539" s="1">
        <v>8.9499999999999993</v>
      </c>
      <c r="J539" s="1">
        <v>85</v>
      </c>
      <c r="K539" s="1">
        <v>23.334385000000001</v>
      </c>
      <c r="L539" s="6">
        <f t="shared" si="165"/>
        <v>42.775830603634937</v>
      </c>
      <c r="M539" s="1">
        <f t="shared" si="166"/>
        <v>0.74751335064991098</v>
      </c>
      <c r="N539" s="8">
        <f t="shared" si="167"/>
        <v>41.89282353254238</v>
      </c>
      <c r="O539" s="1">
        <f t="shared" si="168"/>
        <v>0.70434188760391514</v>
      </c>
      <c r="Q539" s="1">
        <v>8.9499999999999993</v>
      </c>
      <c r="R539" s="1">
        <v>105</v>
      </c>
      <c r="S539" s="1">
        <v>20.603672</v>
      </c>
      <c r="T539" s="6">
        <f t="shared" si="169"/>
        <v>32.690003024703557</v>
      </c>
      <c r="U539" s="1">
        <f t="shared" si="170"/>
        <v>0.48566341544631436</v>
      </c>
      <c r="V539" s="8">
        <f t="shared" si="171"/>
        <v>32.856505303179404</v>
      </c>
      <c r="W539" s="1">
        <f t="shared" si="172"/>
        <v>0.49357159524072347</v>
      </c>
      <c r="Y539" s="1">
        <v>8.9499999999999993</v>
      </c>
      <c r="Z539" s="1">
        <v>155</v>
      </c>
      <c r="AA539" s="1">
        <v>13.559168</v>
      </c>
      <c r="AB539" s="6">
        <f t="shared" si="173"/>
        <v>0.14140985641596579</v>
      </c>
      <c r="AC539" s="1">
        <f t="shared" si="174"/>
        <v>1.4161010706503696E-3</v>
      </c>
      <c r="AD539" s="8">
        <f t="shared" si="175"/>
        <v>0.1408256383006509</v>
      </c>
      <c r="AE539" s="1">
        <f t="shared" si="176"/>
        <v>1.4015800152939115E-3</v>
      </c>
    </row>
    <row r="540" spans="1:39" x14ac:dyDescent="0.2">
      <c r="A540" s="1">
        <v>8.9666669999999993</v>
      </c>
      <c r="B540" s="1">
        <v>55</v>
      </c>
      <c r="C540" s="1">
        <v>32.606355999999998</v>
      </c>
      <c r="D540" s="6">
        <f t="shared" si="161"/>
        <v>54.283476203227984</v>
      </c>
      <c r="E540" s="1">
        <f t="shared" si="162"/>
        <v>1.1873929094989693</v>
      </c>
      <c r="F540" s="8">
        <f t="shared" si="163"/>
        <v>56.007611244266322</v>
      </c>
      <c r="G540" s="1">
        <f t="shared" si="164"/>
        <v>1.2978227290974038</v>
      </c>
      <c r="I540" s="1">
        <v>8.9666669999999993</v>
      </c>
      <c r="J540" s="1">
        <v>85</v>
      </c>
      <c r="K540" s="1">
        <v>23.306114000000001</v>
      </c>
      <c r="L540" s="6">
        <f t="shared" si="165"/>
        <v>42.706416007404755</v>
      </c>
      <c r="M540" s="1">
        <f t="shared" si="166"/>
        <v>0.74539613393576909</v>
      </c>
      <c r="N540" s="8">
        <f t="shared" si="167"/>
        <v>41.824841838454439</v>
      </c>
      <c r="O540" s="1">
        <f t="shared" si="168"/>
        <v>0.70234694742577819</v>
      </c>
      <c r="Q540" s="1">
        <v>8.9666669999999993</v>
      </c>
      <c r="R540" s="1">
        <v>105</v>
      </c>
      <c r="S540" s="1">
        <v>20.579984</v>
      </c>
      <c r="T540" s="6">
        <f t="shared" si="169"/>
        <v>32.612527784278164</v>
      </c>
      <c r="U540" s="1">
        <f t="shared" si="170"/>
        <v>0.48395535122431099</v>
      </c>
      <c r="V540" s="8">
        <f t="shared" si="171"/>
        <v>32.778635452693976</v>
      </c>
      <c r="W540" s="1">
        <f t="shared" si="172"/>
        <v>0.49183571817851357</v>
      </c>
      <c r="Y540" s="1">
        <v>8.9666669999999993</v>
      </c>
      <c r="Z540" s="1">
        <v>155</v>
      </c>
      <c r="AA540" s="1">
        <v>13.558854</v>
      </c>
      <c r="AB540" s="6">
        <f t="shared" si="173"/>
        <v>0.13909730129109804</v>
      </c>
      <c r="AC540" s="1">
        <f t="shared" si="174"/>
        <v>1.392910513845139E-3</v>
      </c>
      <c r="AD540" s="8">
        <f t="shared" si="175"/>
        <v>0.13852263722407124</v>
      </c>
      <c r="AE540" s="1">
        <f t="shared" si="176"/>
        <v>1.3786272602714033E-3</v>
      </c>
    </row>
    <row r="541" spans="1:39" x14ac:dyDescent="0.2">
      <c r="A541" s="1">
        <v>8.983333</v>
      </c>
      <c r="B541" s="1">
        <v>55</v>
      </c>
      <c r="C541" s="1">
        <v>32.592640000000003</v>
      </c>
      <c r="D541" s="6">
        <f t="shared" si="161"/>
        <v>54.264237263381567</v>
      </c>
      <c r="E541" s="1">
        <f t="shared" si="162"/>
        <v>1.1864727735246616</v>
      </c>
      <c r="F541" s="8">
        <f t="shared" si="163"/>
        <v>55.987761243141932</v>
      </c>
      <c r="G541" s="1">
        <f t="shared" si="164"/>
        <v>1.2968170187114285</v>
      </c>
      <c r="I541" s="1">
        <v>8.983333</v>
      </c>
      <c r="J541" s="1">
        <v>85</v>
      </c>
      <c r="K541" s="1">
        <v>23.277878000000001</v>
      </c>
      <c r="L541" s="6">
        <f t="shared" si="165"/>
        <v>42.63691905250127</v>
      </c>
      <c r="M541" s="1">
        <f t="shared" si="166"/>
        <v>0.74328153837351407</v>
      </c>
      <c r="N541" s="8">
        <f t="shared" si="167"/>
        <v>41.756779485795569</v>
      </c>
      <c r="O541" s="1">
        <f t="shared" si="168"/>
        <v>0.70035447701900544</v>
      </c>
      <c r="Q541" s="1">
        <v>8.983333</v>
      </c>
      <c r="R541" s="1">
        <v>105</v>
      </c>
      <c r="S541" s="1">
        <v>20.556367000000002</v>
      </c>
      <c r="T541" s="6">
        <f t="shared" si="169"/>
        <v>32.535107006019118</v>
      </c>
      <c r="U541" s="1">
        <f t="shared" si="170"/>
        <v>0.48225240658014307</v>
      </c>
      <c r="V541" s="8">
        <f t="shared" si="171"/>
        <v>32.70082034177085</v>
      </c>
      <c r="W541" s="1">
        <f t="shared" si="172"/>
        <v>0.49010504405751515</v>
      </c>
      <c r="Y541" s="1">
        <v>8.983333</v>
      </c>
      <c r="Z541" s="1">
        <v>155</v>
      </c>
      <c r="AA541" s="1">
        <v>13.558539</v>
      </c>
      <c r="AB541" s="6">
        <f t="shared" si="173"/>
        <v>0.13677727371658252</v>
      </c>
      <c r="AC541" s="1">
        <f t="shared" si="174"/>
        <v>1.3696461017633826E-3</v>
      </c>
      <c r="AD541" s="8">
        <f t="shared" si="175"/>
        <v>0.13621219456938671</v>
      </c>
      <c r="AE541" s="1">
        <f t="shared" si="176"/>
        <v>1.3556014073028884E-3</v>
      </c>
    </row>
    <row r="542" spans="1:39" x14ac:dyDescent="0.2">
      <c r="A542" s="1">
        <v>9</v>
      </c>
      <c r="B542" s="1">
        <v>55</v>
      </c>
      <c r="C542" s="1">
        <v>32.578924999999998</v>
      </c>
      <c r="D542" s="6">
        <f t="shared" si="161"/>
        <v>54.244983528461418</v>
      </c>
      <c r="E542" s="1">
        <f t="shared" si="162"/>
        <v>1.1855527046352161</v>
      </c>
      <c r="F542" s="8">
        <f t="shared" si="163"/>
        <v>55.967895977027233</v>
      </c>
      <c r="G542" s="1">
        <f t="shared" si="164"/>
        <v>1.2958113816493362</v>
      </c>
      <c r="I542" s="1">
        <v>9</v>
      </c>
      <c r="J542" s="1">
        <v>85</v>
      </c>
      <c r="K542" s="1">
        <v>23.249676999999998</v>
      </c>
      <c r="L542" s="6">
        <f t="shared" si="165"/>
        <v>42.567339752720009</v>
      </c>
      <c r="M542" s="1">
        <f t="shared" si="166"/>
        <v>0.74116956396314571</v>
      </c>
      <c r="N542" s="8">
        <f t="shared" si="167"/>
        <v>41.688636488076519</v>
      </c>
      <c r="O542" s="1">
        <f t="shared" si="168"/>
        <v>0.69836447638359644</v>
      </c>
      <c r="Q542" s="1">
        <v>9</v>
      </c>
      <c r="R542" s="1">
        <v>105</v>
      </c>
      <c r="S542" s="1">
        <v>20.532783999999999</v>
      </c>
      <c r="T542" s="6">
        <f t="shared" si="169"/>
        <v>32.457619970092708</v>
      </c>
      <c r="U542" s="1">
        <f t="shared" si="170"/>
        <v>0.48055191356479737</v>
      </c>
      <c r="V542" s="8">
        <f t="shared" si="171"/>
        <v>32.622938635705545</v>
      </c>
      <c r="W542" s="1">
        <f t="shared" si="172"/>
        <v>0.48837686148582909</v>
      </c>
      <c r="Y542" s="1">
        <v>9</v>
      </c>
      <c r="Z542" s="1">
        <v>155</v>
      </c>
      <c r="AA542" s="1">
        <v>13.558223999999999</v>
      </c>
      <c r="AB542" s="6">
        <f t="shared" si="173"/>
        <v>0.13445713833905593</v>
      </c>
      <c r="AC542" s="1">
        <f t="shared" si="174"/>
        <v>1.3463816896816261E-3</v>
      </c>
      <c r="AD542" s="8">
        <f t="shared" si="175"/>
        <v>0.13390164455706655</v>
      </c>
      <c r="AE542" s="1">
        <f t="shared" si="176"/>
        <v>1.3325755543343732E-3</v>
      </c>
    </row>
    <row r="543" spans="1:39" x14ac:dyDescent="0.2">
      <c r="A543" s="1">
        <v>9.016667</v>
      </c>
      <c r="B543" s="1">
        <v>55</v>
      </c>
      <c r="C543" s="1">
        <v>32.565244</v>
      </c>
      <c r="D543" s="6">
        <f t="shared" si="161"/>
        <v>54.22576136693403</v>
      </c>
      <c r="E543" s="1">
        <f t="shared" si="162"/>
        <v>1.1846349166310965</v>
      </c>
      <c r="F543" s="8">
        <f t="shared" si="163"/>
        <v>55.948063287129671</v>
      </c>
      <c r="G543" s="1">
        <f t="shared" si="164"/>
        <v>1.2948082375992829</v>
      </c>
      <c r="I543" s="1">
        <v>9.016667</v>
      </c>
      <c r="J543" s="1">
        <v>85</v>
      </c>
      <c r="K543" s="1">
        <v>23.221475999999999</v>
      </c>
      <c r="L543" s="6">
        <f t="shared" si="165"/>
        <v>42.497591453704317</v>
      </c>
      <c r="M543" s="1">
        <f t="shared" si="166"/>
        <v>0.73905758955277756</v>
      </c>
      <c r="N543" s="8">
        <f t="shared" si="167"/>
        <v>41.620327979717324</v>
      </c>
      <c r="O543" s="1">
        <f t="shared" si="168"/>
        <v>0.69637447574818767</v>
      </c>
      <c r="Q543" s="1">
        <v>9.016667</v>
      </c>
      <c r="R543" s="1">
        <v>105</v>
      </c>
      <c r="S543" s="1">
        <v>20.509270999999998</v>
      </c>
      <c r="T543" s="6">
        <f t="shared" si="169"/>
        <v>32.380185526828328</v>
      </c>
      <c r="U543" s="1">
        <f t="shared" si="170"/>
        <v>0.47885646802055698</v>
      </c>
      <c r="V543" s="8">
        <f t="shared" si="171"/>
        <v>32.545109790176156</v>
      </c>
      <c r="W543" s="1">
        <f t="shared" si="172"/>
        <v>0.48665380857449236</v>
      </c>
      <c r="Y543" s="1">
        <v>9.016667</v>
      </c>
      <c r="Z543" s="1">
        <v>155</v>
      </c>
      <c r="AA543" s="1">
        <v>13.557909</v>
      </c>
      <c r="AB543" s="6">
        <f t="shared" si="173"/>
        <v>0.13213689515101737</v>
      </c>
      <c r="AC543" s="1">
        <f t="shared" si="174"/>
        <v>1.3231172776000009E-3</v>
      </c>
      <c r="AD543" s="8">
        <f t="shared" si="175"/>
        <v>0.13159098717964082</v>
      </c>
      <c r="AE543" s="1">
        <f t="shared" si="176"/>
        <v>1.3095497013659882E-3</v>
      </c>
    </row>
    <row r="544" spans="1:39" x14ac:dyDescent="0.2">
      <c r="A544" s="1">
        <v>9.0333330000000007</v>
      </c>
      <c r="B544" s="1">
        <v>55</v>
      </c>
      <c r="C544" s="1">
        <v>32.551527999999998</v>
      </c>
      <c r="D544" s="6">
        <f t="shared" si="161"/>
        <v>54.206473809769548</v>
      </c>
      <c r="E544" s="1">
        <f t="shared" si="162"/>
        <v>1.1837147806567885</v>
      </c>
      <c r="F544" s="8">
        <f t="shared" si="163"/>
        <v>55.928163124518939</v>
      </c>
      <c r="G544" s="1">
        <f t="shared" si="164"/>
        <v>1.2938025272133069</v>
      </c>
      <c r="I544" s="1">
        <v>9.0333330000000007</v>
      </c>
      <c r="J544" s="1">
        <v>85</v>
      </c>
      <c r="K544" s="1">
        <v>23.193345000000001</v>
      </c>
      <c r="L544" s="6">
        <f t="shared" si="165"/>
        <v>42.427847298438415</v>
      </c>
      <c r="M544" s="1">
        <f t="shared" si="166"/>
        <v>0.73695085744618338</v>
      </c>
      <c r="N544" s="8">
        <f t="shared" si="167"/>
        <v>41.552023529569901</v>
      </c>
      <c r="O544" s="1">
        <f t="shared" si="168"/>
        <v>0.6943894146555073</v>
      </c>
      <c r="Q544" s="1">
        <v>9.0333330000000007</v>
      </c>
      <c r="R544" s="1">
        <v>105</v>
      </c>
      <c r="S544" s="1">
        <v>20.485828999999999</v>
      </c>
      <c r="T544" s="6">
        <f t="shared" si="169"/>
        <v>32.302807955684877</v>
      </c>
      <c r="U544" s="1">
        <f t="shared" si="170"/>
        <v>0.47716614205415198</v>
      </c>
      <c r="V544" s="8">
        <f t="shared" si="171"/>
        <v>32.467338106438454</v>
      </c>
      <c r="W544" s="1">
        <f t="shared" si="172"/>
        <v>0.48493595860436717</v>
      </c>
      <c r="Y544" s="1">
        <v>9.0333330000000007</v>
      </c>
      <c r="Z544" s="1">
        <v>155</v>
      </c>
      <c r="AA544" s="1">
        <v>13.557629</v>
      </c>
      <c r="AB544" s="6">
        <f t="shared" si="173"/>
        <v>0.13007436624796481</v>
      </c>
      <c r="AC544" s="1">
        <f t="shared" si="174"/>
        <v>1.3024378001940244E-3</v>
      </c>
      <c r="AD544" s="8">
        <f t="shared" si="175"/>
        <v>0.12953697937107958</v>
      </c>
      <c r="AE544" s="1">
        <f t="shared" si="176"/>
        <v>1.2890822765051148E-3</v>
      </c>
    </row>
    <row r="545" spans="1:31" x14ac:dyDescent="0.2">
      <c r="A545" s="1">
        <v>9.0500000000000007</v>
      </c>
      <c r="B545" s="1">
        <v>55</v>
      </c>
      <c r="C545" s="1">
        <v>32.537813</v>
      </c>
      <c r="D545" s="6">
        <f t="shared" si="161"/>
        <v>54.187171399626031</v>
      </c>
      <c r="E545" s="1">
        <f t="shared" si="162"/>
        <v>1.1827947117673434</v>
      </c>
      <c r="F545" s="8">
        <f t="shared" si="163"/>
        <v>55.908247637173432</v>
      </c>
      <c r="G545" s="1">
        <f t="shared" si="164"/>
        <v>1.2927968901512152</v>
      </c>
      <c r="I545" s="1">
        <v>9.0500000000000007</v>
      </c>
      <c r="J545" s="1">
        <v>85</v>
      </c>
      <c r="K545" s="1">
        <v>23.165248999999999</v>
      </c>
      <c r="L545" s="6">
        <f t="shared" si="165"/>
        <v>42.358020844066907</v>
      </c>
      <c r="M545" s="1">
        <f t="shared" si="166"/>
        <v>0.73484674649147586</v>
      </c>
      <c r="N545" s="8">
        <f t="shared" si="167"/>
        <v>41.483638479189608</v>
      </c>
      <c r="O545" s="1">
        <f t="shared" si="168"/>
        <v>0.69240682333419068</v>
      </c>
      <c r="Q545" s="1">
        <v>9.0500000000000007</v>
      </c>
      <c r="R545" s="1">
        <v>105</v>
      </c>
      <c r="S545" s="1">
        <v>20.462420999999999</v>
      </c>
      <c r="T545" s="6">
        <f t="shared" si="169"/>
        <v>32.225365708192591</v>
      </c>
      <c r="U545" s="1">
        <f t="shared" si="170"/>
        <v>0.47547826771656948</v>
      </c>
      <c r="V545" s="8">
        <f t="shared" si="171"/>
        <v>32.389501416931338</v>
      </c>
      <c r="W545" s="1">
        <f t="shared" si="172"/>
        <v>0.48322060018355456</v>
      </c>
      <c r="Y545" s="1">
        <v>9.0500000000000007</v>
      </c>
      <c r="Z545" s="1">
        <v>155</v>
      </c>
      <c r="AA545" s="1">
        <v>13.557314</v>
      </c>
      <c r="AB545" s="6">
        <f t="shared" si="173"/>
        <v>0.12775391939730674</v>
      </c>
      <c r="AC545" s="1">
        <f t="shared" si="174"/>
        <v>1.279173388112268E-3</v>
      </c>
      <c r="AD545" s="8">
        <f t="shared" si="175"/>
        <v>0.12722611917244236</v>
      </c>
      <c r="AE545" s="1">
        <f t="shared" si="176"/>
        <v>1.2660564235365999E-3</v>
      </c>
    </row>
    <row r="546" spans="1:31" x14ac:dyDescent="0.2">
      <c r="A546" s="1">
        <v>9.0666670000000007</v>
      </c>
      <c r="B546" s="1">
        <v>55</v>
      </c>
      <c r="C546" s="1">
        <v>32.524132000000002</v>
      </c>
      <c r="D546" s="6">
        <f t="shared" si="161"/>
        <v>54.167900622220458</v>
      </c>
      <c r="E546" s="1">
        <f t="shared" si="162"/>
        <v>1.1818769237632238</v>
      </c>
      <c r="F546" s="8">
        <f t="shared" si="163"/>
        <v>55.888364787275144</v>
      </c>
      <c r="G546" s="1">
        <f t="shared" si="164"/>
        <v>1.2917937461011622</v>
      </c>
      <c r="I546" s="1">
        <v>9.0666670000000007</v>
      </c>
      <c r="J546" s="1">
        <v>85</v>
      </c>
      <c r="K546" s="1">
        <v>23.137187999999998</v>
      </c>
      <c r="L546" s="6">
        <f t="shared" si="165"/>
        <v>42.288112107659757</v>
      </c>
      <c r="M546" s="1">
        <f t="shared" si="166"/>
        <v>0.73274525668865531</v>
      </c>
      <c r="N546" s="8">
        <f t="shared" si="167"/>
        <v>41.415172845294023</v>
      </c>
      <c r="O546" s="1">
        <f t="shared" si="168"/>
        <v>0.69042670178423826</v>
      </c>
      <c r="Q546" s="1">
        <v>9.0666670000000007</v>
      </c>
      <c r="R546" s="1">
        <v>105</v>
      </c>
      <c r="S546" s="1">
        <v>20.439119000000002</v>
      </c>
      <c r="T546" s="6">
        <f t="shared" si="169"/>
        <v>32.148097968410482</v>
      </c>
      <c r="U546" s="1">
        <f t="shared" si="170"/>
        <v>0.47379803669237502</v>
      </c>
      <c r="V546" s="8">
        <f t="shared" si="171"/>
        <v>32.311840123966725</v>
      </c>
      <c r="W546" s="1">
        <f t="shared" si="172"/>
        <v>0.48151300953412818</v>
      </c>
      <c r="Y546" s="1">
        <v>9.0666670000000007</v>
      </c>
      <c r="Z546" s="1">
        <v>155</v>
      </c>
      <c r="AA546" s="1">
        <v>13.557034</v>
      </c>
      <c r="AB546" s="6">
        <f t="shared" si="173"/>
        <v>0.12569120944890838</v>
      </c>
      <c r="AC546" s="1">
        <f t="shared" si="174"/>
        <v>1.2584939107062915E-3</v>
      </c>
      <c r="AD546" s="8">
        <f t="shared" si="175"/>
        <v>0.12517193106650276</v>
      </c>
      <c r="AE546" s="1">
        <f t="shared" si="176"/>
        <v>1.2455889986757267E-3</v>
      </c>
    </row>
    <row r="547" spans="1:31" x14ac:dyDescent="0.2">
      <c r="A547" s="1">
        <v>9.0833329999999997</v>
      </c>
      <c r="B547" s="1">
        <v>55</v>
      </c>
      <c r="C547" s="1">
        <v>32.510415999999999</v>
      </c>
      <c r="D547" s="6">
        <f t="shared" si="161"/>
        <v>54.148564263218915</v>
      </c>
      <c r="E547" s="1">
        <f t="shared" si="162"/>
        <v>1.1809567877889158</v>
      </c>
      <c r="F547" s="8">
        <f t="shared" si="163"/>
        <v>55.868414272798447</v>
      </c>
      <c r="G547" s="1">
        <f t="shared" si="164"/>
        <v>1.2907880357151862</v>
      </c>
      <c r="I547" s="1">
        <v>9.0833329999999997</v>
      </c>
      <c r="J547" s="1">
        <v>85</v>
      </c>
      <c r="K547" s="1">
        <v>23.109161</v>
      </c>
      <c r="L547" s="6">
        <f t="shared" si="165"/>
        <v>42.21811860672917</v>
      </c>
      <c r="M547" s="1">
        <f t="shared" si="166"/>
        <v>0.73064631314766804</v>
      </c>
      <c r="N547" s="8">
        <f t="shared" si="167"/>
        <v>41.346624196640533</v>
      </c>
      <c r="O547" s="1">
        <f t="shared" si="168"/>
        <v>0.68844897944075412</v>
      </c>
      <c r="Q547" s="1">
        <v>9.0833329999999997</v>
      </c>
      <c r="R547" s="1">
        <v>105</v>
      </c>
      <c r="S547" s="1">
        <v>20.415851</v>
      </c>
      <c r="T547" s="6">
        <f t="shared" si="169"/>
        <v>32.070766974151603</v>
      </c>
      <c r="U547" s="1">
        <f t="shared" si="170"/>
        <v>0.47212025729700285</v>
      </c>
      <c r="V547" s="8">
        <f t="shared" si="171"/>
        <v>32.234115254346897</v>
      </c>
      <c r="W547" s="1">
        <f t="shared" si="172"/>
        <v>0.47980791043401405</v>
      </c>
      <c r="Y547" s="1">
        <v>9.0833329999999997</v>
      </c>
      <c r="Z547" s="1">
        <v>155</v>
      </c>
      <c r="AA547" s="1">
        <v>13.556718999999999</v>
      </c>
      <c r="AB547" s="6">
        <f t="shared" si="173"/>
        <v>0.12337055890882752</v>
      </c>
      <c r="AC547" s="1">
        <f t="shared" si="174"/>
        <v>1.2352294986245351E-3</v>
      </c>
      <c r="AD547" s="8">
        <f t="shared" si="175"/>
        <v>0.12286086801996156</v>
      </c>
      <c r="AE547" s="1">
        <f t="shared" si="176"/>
        <v>1.2225631457072118E-3</v>
      </c>
    </row>
    <row r="548" spans="1:31" x14ac:dyDescent="0.2">
      <c r="A548" s="1">
        <v>9.1</v>
      </c>
      <c r="B548" s="1">
        <v>55</v>
      </c>
      <c r="C548" s="1">
        <v>32.496701000000002</v>
      </c>
      <c r="D548" s="6">
        <f t="shared" si="161"/>
        <v>54.12921299303521</v>
      </c>
      <c r="E548" s="1">
        <f t="shared" si="162"/>
        <v>1.1800367188994707</v>
      </c>
      <c r="F548" s="8">
        <f t="shared" si="163"/>
        <v>55.848448373535213</v>
      </c>
      <c r="G548" s="1">
        <f t="shared" si="164"/>
        <v>1.2897823986530943</v>
      </c>
      <c r="I548" s="1">
        <v>9.1</v>
      </c>
      <c r="J548" s="1">
        <v>85</v>
      </c>
      <c r="K548" s="1">
        <v>23.08117</v>
      </c>
      <c r="L548" s="6">
        <f t="shared" si="165"/>
        <v>42.148045354719891</v>
      </c>
      <c r="M548" s="1">
        <f t="shared" si="166"/>
        <v>0.72855006564862135</v>
      </c>
      <c r="N548" s="8">
        <f t="shared" si="167"/>
        <v>41.277997443183018</v>
      </c>
      <c r="O548" s="1">
        <f t="shared" si="168"/>
        <v>0.68647379743352999</v>
      </c>
      <c r="Q548" s="1">
        <v>9.1</v>
      </c>
      <c r="R548" s="1">
        <v>105</v>
      </c>
      <c r="S548" s="1">
        <v>20.392652999999999</v>
      </c>
      <c r="T548" s="6">
        <f t="shared" si="169"/>
        <v>31.993492950622954</v>
      </c>
      <c r="U548" s="1">
        <f t="shared" si="170"/>
        <v>0.47044752537273593</v>
      </c>
      <c r="V548" s="8">
        <f t="shared" si="171"/>
        <v>32.156447645630301</v>
      </c>
      <c r="W548" s="1">
        <f t="shared" si="172"/>
        <v>0.47810794099424925</v>
      </c>
      <c r="Y548" s="1">
        <v>9.1</v>
      </c>
      <c r="Z548" s="1">
        <v>155</v>
      </c>
      <c r="AA548" s="1">
        <v>13.556438999999999</v>
      </c>
      <c r="AB548" s="6">
        <f t="shared" si="173"/>
        <v>0.12130766789124456</v>
      </c>
      <c r="AC548" s="1">
        <f t="shared" si="174"/>
        <v>1.2145500212185584E-3</v>
      </c>
      <c r="AD548" s="8">
        <f t="shared" si="175"/>
        <v>0.12080649959290331</v>
      </c>
      <c r="AE548" s="1">
        <f t="shared" si="176"/>
        <v>1.2020957208463384E-3</v>
      </c>
    </row>
    <row r="549" spans="1:31" x14ac:dyDescent="0.2">
      <c r="A549" s="1">
        <v>9.1166669999999996</v>
      </c>
      <c r="B549" s="1">
        <v>55</v>
      </c>
      <c r="C549" s="1">
        <v>32.483020000000003</v>
      </c>
      <c r="D549" s="6">
        <f t="shared" si="161"/>
        <v>54.109893415082112</v>
      </c>
      <c r="E549" s="1">
        <f t="shared" si="162"/>
        <v>1.1791189308953511</v>
      </c>
      <c r="F549" s="8">
        <f t="shared" si="163"/>
        <v>55.828515173101451</v>
      </c>
      <c r="G549" s="1">
        <f t="shared" si="164"/>
        <v>1.288779254603041</v>
      </c>
      <c r="I549" s="1">
        <v>9.1166669999999996</v>
      </c>
      <c r="J549" s="1">
        <v>85</v>
      </c>
      <c r="K549" s="1">
        <v>23.053214000000001</v>
      </c>
      <c r="L549" s="6">
        <f t="shared" si="165"/>
        <v>42.07788987687357</v>
      </c>
      <c r="M549" s="1">
        <f t="shared" si="166"/>
        <v>0.72645643930146164</v>
      </c>
      <c r="N549" s="8">
        <f t="shared" si="167"/>
        <v>41.209290161248731</v>
      </c>
      <c r="O549" s="1">
        <f t="shared" si="168"/>
        <v>0.68450108519767006</v>
      </c>
      <c r="Q549" s="1">
        <v>9.1166669999999996</v>
      </c>
      <c r="R549" s="1">
        <v>105</v>
      </c>
      <c r="S549" s="1">
        <v>20.369489999999999</v>
      </c>
      <c r="T549" s="6">
        <f t="shared" si="169"/>
        <v>31.916159903856204</v>
      </c>
      <c r="U549" s="1">
        <f t="shared" si="170"/>
        <v>0.4687773171840216</v>
      </c>
      <c r="V549" s="8">
        <f t="shared" si="171"/>
        <v>32.078720713048412</v>
      </c>
      <c r="W549" s="1">
        <f t="shared" si="172"/>
        <v>0.47641053638465908</v>
      </c>
      <c r="Y549" s="1">
        <v>9.1166669999999996</v>
      </c>
      <c r="Z549" s="1">
        <v>155</v>
      </c>
      <c r="AA549" s="1">
        <v>13.556158999999999</v>
      </c>
      <c r="AB549" s="6">
        <f t="shared" si="173"/>
        <v>0.11924469165638363</v>
      </c>
      <c r="AC549" s="1">
        <f t="shared" si="174"/>
        <v>1.1938705438125819E-3</v>
      </c>
      <c r="AD549" s="8">
        <f t="shared" si="175"/>
        <v>0.1187520463006322</v>
      </c>
      <c r="AE549" s="1">
        <f t="shared" si="176"/>
        <v>1.181628295985465E-3</v>
      </c>
    </row>
    <row r="550" spans="1:31" x14ac:dyDescent="0.2">
      <c r="A550" s="1">
        <v>9.1333330000000004</v>
      </c>
      <c r="B550" s="1">
        <v>55</v>
      </c>
      <c r="C550" s="1">
        <v>32.469304000000001</v>
      </c>
      <c r="D550" s="6">
        <f t="shared" si="161"/>
        <v>54.090508068789532</v>
      </c>
      <c r="E550" s="1">
        <f t="shared" si="162"/>
        <v>1.1781987949210431</v>
      </c>
      <c r="F550" s="8">
        <f t="shared" si="163"/>
        <v>55.808514115414475</v>
      </c>
      <c r="G550" s="1">
        <f t="shared" si="164"/>
        <v>1.2877735442170652</v>
      </c>
      <c r="I550" s="1">
        <v>9.1333330000000004</v>
      </c>
      <c r="J550" s="1">
        <v>85</v>
      </c>
      <c r="K550" s="1">
        <v>23.025293000000001</v>
      </c>
      <c r="L550" s="6">
        <f t="shared" si="165"/>
        <v>42.007652193611619</v>
      </c>
      <c r="M550" s="1">
        <f t="shared" si="166"/>
        <v>0.72436543410618892</v>
      </c>
      <c r="N550" s="8">
        <f t="shared" si="167"/>
        <v>41.140502370837545</v>
      </c>
      <c r="O550" s="1">
        <f t="shared" si="168"/>
        <v>0.68253084273317421</v>
      </c>
      <c r="Q550" s="1">
        <v>9.1333330000000004</v>
      </c>
      <c r="R550" s="1">
        <v>105</v>
      </c>
      <c r="S550" s="1">
        <v>20.346398000000001</v>
      </c>
      <c r="T550" s="6">
        <f t="shared" si="169"/>
        <v>31.838888632769301</v>
      </c>
      <c r="U550" s="1">
        <f t="shared" si="170"/>
        <v>0.46711222857314277</v>
      </c>
      <c r="V550" s="8">
        <f t="shared" si="171"/>
        <v>32.001055870792769</v>
      </c>
      <c r="W550" s="1">
        <f t="shared" si="172"/>
        <v>0.47471833471628078</v>
      </c>
      <c r="Y550" s="1">
        <v>9.1333330000000004</v>
      </c>
      <c r="Z550" s="1">
        <v>155</v>
      </c>
      <c r="AA550" s="1">
        <v>13.555878999999999</v>
      </c>
      <c r="AB550" s="6">
        <f t="shared" si="173"/>
        <v>0.11718163019896416</v>
      </c>
      <c r="AC550" s="1">
        <f t="shared" si="174"/>
        <v>1.1731910664066053E-3</v>
      </c>
      <c r="AD550" s="8">
        <f t="shared" si="175"/>
        <v>0.11669750813788951</v>
      </c>
      <c r="AE550" s="1">
        <f t="shared" si="176"/>
        <v>1.1611608711245916E-3</v>
      </c>
    </row>
    <row r="551" spans="1:31" x14ac:dyDescent="0.2">
      <c r="A551" s="1">
        <v>9.15</v>
      </c>
      <c r="B551" s="1">
        <v>55</v>
      </c>
      <c r="C551" s="1">
        <v>32.455623000000003</v>
      </c>
      <c r="D551" s="6">
        <f t="shared" si="161"/>
        <v>54.071155867196893</v>
      </c>
      <c r="E551" s="1">
        <f t="shared" si="162"/>
        <v>1.1772810069169237</v>
      </c>
      <c r="F551" s="8">
        <f t="shared" si="163"/>
        <v>55.788547255159187</v>
      </c>
      <c r="G551" s="1">
        <f t="shared" si="164"/>
        <v>1.2867704001670122</v>
      </c>
      <c r="I551" s="1">
        <v>9.15</v>
      </c>
      <c r="J551" s="1">
        <v>85</v>
      </c>
      <c r="K551" s="1">
        <v>22.997406999999999</v>
      </c>
      <c r="L551" s="6">
        <f t="shared" si="165"/>
        <v>41.937332326205301</v>
      </c>
      <c r="M551" s="1">
        <f t="shared" si="166"/>
        <v>0.72227705006280285</v>
      </c>
      <c r="N551" s="8">
        <f t="shared" si="167"/>
        <v>41.071634092781608</v>
      </c>
      <c r="O551" s="1">
        <f t="shared" si="168"/>
        <v>0.68056307004004235</v>
      </c>
      <c r="Q551" s="1">
        <v>9.15</v>
      </c>
      <c r="R551" s="1">
        <v>105</v>
      </c>
      <c r="S551" s="1">
        <v>20.323374999999999</v>
      </c>
      <c r="T551" s="6">
        <f t="shared" si="169"/>
        <v>31.761673442526149</v>
      </c>
      <c r="U551" s="1">
        <f t="shared" si="170"/>
        <v>0.46545211532663877</v>
      </c>
      <c r="V551" s="8">
        <f t="shared" si="171"/>
        <v>31.923447395021356</v>
      </c>
      <c r="W551" s="1">
        <f t="shared" si="172"/>
        <v>0.47303118942738909</v>
      </c>
      <c r="Y551" s="1">
        <v>9.15</v>
      </c>
      <c r="Z551" s="1">
        <v>155</v>
      </c>
      <c r="AA551" s="1">
        <v>13.5556</v>
      </c>
      <c r="AB551" s="6">
        <f t="shared" si="173"/>
        <v>0.1151258520463868</v>
      </c>
      <c r="AC551" s="1">
        <f t="shared" si="174"/>
        <v>1.1525854442771546E-3</v>
      </c>
      <c r="AD551" s="8">
        <f t="shared" si="175"/>
        <v>0.11465022318987542</v>
      </c>
      <c r="AE551" s="1">
        <f t="shared" si="176"/>
        <v>1.1407665442097251E-3</v>
      </c>
    </row>
    <row r="552" spans="1:31" x14ac:dyDescent="0.2">
      <c r="A552" s="1">
        <v>9.1666670000000003</v>
      </c>
      <c r="B552" s="1">
        <v>55</v>
      </c>
      <c r="C552" s="1">
        <v>32.441943000000002</v>
      </c>
      <c r="D552" s="6">
        <f t="shared" si="161"/>
        <v>54.051788760000605</v>
      </c>
      <c r="E552" s="1">
        <f t="shared" si="162"/>
        <v>1.1763632859976665</v>
      </c>
      <c r="F552" s="8">
        <f t="shared" si="163"/>
        <v>55.768565015873058</v>
      </c>
      <c r="G552" s="1">
        <f t="shared" si="164"/>
        <v>1.2857673294408423</v>
      </c>
      <c r="I552" s="1">
        <v>9.1666670000000003</v>
      </c>
      <c r="J552" s="1">
        <v>85</v>
      </c>
      <c r="K552" s="1">
        <v>22.969555</v>
      </c>
      <c r="L552" s="6">
        <f t="shared" si="165"/>
        <v>41.866927765905785</v>
      </c>
      <c r="M552" s="1">
        <f t="shared" si="166"/>
        <v>0.72019121228124994</v>
      </c>
      <c r="N552" s="8">
        <f t="shared" si="167"/>
        <v>41.002682870119358</v>
      </c>
      <c r="O552" s="1">
        <f t="shared" si="168"/>
        <v>0.67859769655337854</v>
      </c>
      <c r="Q552" s="1">
        <v>9.1666670000000003</v>
      </c>
      <c r="R552" s="1">
        <v>105</v>
      </c>
      <c r="S552" s="1">
        <v>20.300387000000001</v>
      </c>
      <c r="T552" s="6">
        <f t="shared" si="169"/>
        <v>31.684400893441101</v>
      </c>
      <c r="U552" s="1">
        <f t="shared" si="170"/>
        <v>0.46379452581568764</v>
      </c>
      <c r="V552" s="8">
        <f t="shared" si="171"/>
        <v>31.845781268258243</v>
      </c>
      <c r="W552" s="1">
        <f t="shared" si="172"/>
        <v>0.47134660896867253</v>
      </c>
      <c r="Y552" s="1">
        <v>9.1666670000000003</v>
      </c>
      <c r="Z552" s="1">
        <v>155</v>
      </c>
      <c r="AA552" s="1">
        <v>13.55532</v>
      </c>
      <c r="AB552" s="6">
        <f t="shared" si="173"/>
        <v>0.11306262043242025</v>
      </c>
      <c r="AC552" s="1">
        <f t="shared" si="174"/>
        <v>1.1319059668711781E-3</v>
      </c>
      <c r="AD552" s="8">
        <f t="shared" si="175"/>
        <v>0.11259551557356731</v>
      </c>
      <c r="AE552" s="1">
        <f t="shared" si="176"/>
        <v>1.1202991193488519E-3</v>
      </c>
    </row>
    <row r="553" spans="1:31" x14ac:dyDescent="0.2">
      <c r="A553" s="1">
        <v>9.1833329999999993</v>
      </c>
      <c r="B553" s="1">
        <v>55</v>
      </c>
      <c r="C553" s="1">
        <v>32.428261999999997</v>
      </c>
      <c r="D553" s="6">
        <f t="shared" si="161"/>
        <v>54.032403895095584</v>
      </c>
      <c r="E553" s="1">
        <f t="shared" si="162"/>
        <v>1.1754454979935465</v>
      </c>
      <c r="F553" s="8">
        <f t="shared" si="163"/>
        <v>55.74856445486332</v>
      </c>
      <c r="G553" s="1">
        <f t="shared" si="164"/>
        <v>1.2847641853907885</v>
      </c>
      <c r="I553" s="1">
        <v>9.1833329999999993</v>
      </c>
      <c r="J553" s="1">
        <v>85</v>
      </c>
      <c r="K553" s="1">
        <v>22.941738999999998</v>
      </c>
      <c r="L553" s="6">
        <f t="shared" si="165"/>
        <v>41.796443591307522</v>
      </c>
      <c r="M553" s="1">
        <f t="shared" si="166"/>
        <v>0.71810807054163783</v>
      </c>
      <c r="N553" s="8">
        <f t="shared" si="167"/>
        <v>40.933653676609531</v>
      </c>
      <c r="O553" s="1">
        <f t="shared" si="168"/>
        <v>0.67663486340297496</v>
      </c>
      <c r="Q553" s="1">
        <v>9.1833329999999993</v>
      </c>
      <c r="R553" s="1">
        <v>105</v>
      </c>
      <c r="S553" s="1">
        <v>20.277469</v>
      </c>
      <c r="T553" s="6">
        <f t="shared" si="169"/>
        <v>31.607189240432326</v>
      </c>
      <c r="U553" s="1">
        <f t="shared" si="170"/>
        <v>0.46214198377584159</v>
      </c>
      <c r="V553" s="8">
        <f t="shared" si="171"/>
        <v>31.768176347737651</v>
      </c>
      <c r="W553" s="1">
        <f t="shared" si="172"/>
        <v>0.46966715817030502</v>
      </c>
      <c r="Y553" s="1">
        <v>9.1833329999999993</v>
      </c>
      <c r="Z553" s="1">
        <v>155</v>
      </c>
      <c r="AA553" s="1">
        <v>13.555075</v>
      </c>
      <c r="AB553" s="6">
        <f t="shared" si="173"/>
        <v>0.11125722284827154</v>
      </c>
      <c r="AC553" s="1">
        <f t="shared" si="174"/>
        <v>1.1138114241409814E-3</v>
      </c>
      <c r="AD553" s="8">
        <f t="shared" si="175"/>
        <v>0.11079757677624391</v>
      </c>
      <c r="AE553" s="1">
        <f t="shared" si="176"/>
        <v>1.10239012259562E-3</v>
      </c>
    </row>
    <row r="554" spans="1:31" x14ac:dyDescent="0.2">
      <c r="A554" s="1">
        <v>9.1999999999999993</v>
      </c>
      <c r="B554" s="1">
        <v>55</v>
      </c>
      <c r="C554" s="1">
        <v>32.414580999999998</v>
      </c>
      <c r="D554" s="6">
        <f t="shared" si="161"/>
        <v>54.013002666916478</v>
      </c>
      <c r="E554" s="1">
        <f t="shared" si="162"/>
        <v>1.1745277099894269</v>
      </c>
      <c r="F554" s="8">
        <f t="shared" si="163"/>
        <v>55.728547010854236</v>
      </c>
      <c r="G554" s="1">
        <f t="shared" si="164"/>
        <v>1.2837610413407352</v>
      </c>
      <c r="I554" s="1">
        <v>9.1999999999999993</v>
      </c>
      <c r="J554" s="1">
        <v>85</v>
      </c>
      <c r="K554" s="1">
        <v>22.913958000000001</v>
      </c>
      <c r="L554" s="6">
        <f t="shared" si="165"/>
        <v>41.725877301512035</v>
      </c>
      <c r="M554" s="1">
        <f t="shared" si="166"/>
        <v>0.71602754995391282</v>
      </c>
      <c r="N554" s="8">
        <f t="shared" si="167"/>
        <v>40.864544062978851</v>
      </c>
      <c r="O554" s="1">
        <f t="shared" si="168"/>
        <v>0.67467450002393559</v>
      </c>
      <c r="Q554" s="1">
        <v>9.1999999999999993</v>
      </c>
      <c r="R554" s="1">
        <v>105</v>
      </c>
      <c r="S554" s="1">
        <v>20.254587000000001</v>
      </c>
      <c r="T554" s="6">
        <f t="shared" si="169"/>
        <v>31.529924554867499</v>
      </c>
      <c r="U554" s="1">
        <f t="shared" si="170"/>
        <v>0.46049203757827828</v>
      </c>
      <c r="V554" s="8">
        <f t="shared" si="171"/>
        <v>31.690518124546578</v>
      </c>
      <c r="W554" s="1">
        <f t="shared" si="172"/>
        <v>0.46799034548297447</v>
      </c>
      <c r="Y554" s="1">
        <v>9.1999999999999993</v>
      </c>
      <c r="Z554" s="1">
        <v>155</v>
      </c>
      <c r="AA554" s="1">
        <v>13.554795</v>
      </c>
      <c r="AB554" s="6">
        <f t="shared" si="173"/>
        <v>0.109193831408002</v>
      </c>
      <c r="AC554" s="1">
        <f t="shared" si="174"/>
        <v>1.0931319467350049E-3</v>
      </c>
      <c r="AD554" s="8">
        <f t="shared" si="175"/>
        <v>0.1087427099939363</v>
      </c>
      <c r="AE554" s="1">
        <f t="shared" si="176"/>
        <v>1.0819226977347469E-3</v>
      </c>
    </row>
    <row r="555" spans="1:31" x14ac:dyDescent="0.2">
      <c r="A555" s="1">
        <v>9.2166669999999993</v>
      </c>
      <c r="B555" s="1">
        <v>55</v>
      </c>
      <c r="C555" s="1">
        <v>32.400866000000001</v>
      </c>
      <c r="D555" s="6">
        <f t="shared" si="161"/>
        <v>53.993536777689222</v>
      </c>
      <c r="E555" s="1">
        <f t="shared" si="162"/>
        <v>1.1736076410999816</v>
      </c>
      <c r="F555" s="8">
        <f t="shared" si="163"/>
        <v>55.708462852052719</v>
      </c>
      <c r="G555" s="1">
        <f t="shared" si="164"/>
        <v>1.2827554042786431</v>
      </c>
      <c r="I555" s="1">
        <v>9.2166669999999993</v>
      </c>
      <c r="J555" s="1">
        <v>85</v>
      </c>
      <c r="K555" s="1">
        <v>22.886247000000001</v>
      </c>
      <c r="L555" s="6">
        <f t="shared" si="165"/>
        <v>41.655318148056345</v>
      </c>
      <c r="M555" s="1">
        <f t="shared" si="166"/>
        <v>0.71395227166996145</v>
      </c>
      <c r="N555" s="8">
        <f t="shared" si="167"/>
        <v>40.795441438374908</v>
      </c>
      <c r="O555" s="1">
        <f t="shared" si="168"/>
        <v>0.67271907618762439</v>
      </c>
      <c r="Q555" s="1">
        <v>9.2166669999999993</v>
      </c>
      <c r="R555" s="1">
        <v>105</v>
      </c>
      <c r="S555" s="1">
        <v>20.231808999999998</v>
      </c>
      <c r="T555" s="6">
        <f t="shared" si="169"/>
        <v>31.452837460061033</v>
      </c>
      <c r="U555" s="1">
        <f t="shared" si="170"/>
        <v>0.4588495904806425</v>
      </c>
      <c r="V555" s="8">
        <f t="shared" si="171"/>
        <v>31.613038396649298</v>
      </c>
      <c r="W555" s="1">
        <f t="shared" si="172"/>
        <v>0.46632115400530549</v>
      </c>
      <c r="Y555" s="1">
        <v>9.2166669999999993</v>
      </c>
      <c r="Z555" s="1">
        <v>155</v>
      </c>
      <c r="AA555" s="1">
        <v>13.554515</v>
      </c>
      <c r="AB555" s="6">
        <f t="shared" si="173"/>
        <v>0.10713035471944386</v>
      </c>
      <c r="AC555" s="1">
        <f t="shared" si="174"/>
        <v>1.0724524693290283E-3</v>
      </c>
      <c r="AD555" s="8">
        <f t="shared" si="175"/>
        <v>0.10668775831553333</v>
      </c>
      <c r="AE555" s="1">
        <f t="shared" si="176"/>
        <v>1.0614552728738737E-3</v>
      </c>
    </row>
    <row r="556" spans="1:31" x14ac:dyDescent="0.2">
      <c r="A556" s="1">
        <v>9.233333</v>
      </c>
      <c r="B556" s="1">
        <v>55</v>
      </c>
      <c r="C556" s="1">
        <v>32.387185000000002</v>
      </c>
      <c r="D556" s="6">
        <f t="shared" si="161"/>
        <v>53.974102719948661</v>
      </c>
      <c r="E556" s="1">
        <f t="shared" si="162"/>
        <v>1.172689853095862</v>
      </c>
      <c r="F556" s="8">
        <f t="shared" si="163"/>
        <v>55.688411535759769</v>
      </c>
      <c r="G556" s="1">
        <f t="shared" si="164"/>
        <v>1.2817522602285898</v>
      </c>
      <c r="I556" s="1">
        <v>9.233333</v>
      </c>
      <c r="J556" s="1">
        <v>85</v>
      </c>
      <c r="K556" s="1">
        <v>22.85857</v>
      </c>
      <c r="L556" s="6">
        <f t="shared" si="165"/>
        <v>41.584674806866751</v>
      </c>
      <c r="M556" s="1">
        <f t="shared" si="166"/>
        <v>0.71187953964784312</v>
      </c>
      <c r="N556" s="8">
        <f t="shared" si="167"/>
        <v>40.726256363896113</v>
      </c>
      <c r="O556" s="1">
        <f t="shared" si="168"/>
        <v>0.67076605155778124</v>
      </c>
      <c r="Q556" s="1">
        <v>9.233333</v>
      </c>
      <c r="R556" s="1">
        <v>105</v>
      </c>
      <c r="S556" s="1">
        <v>20.209066</v>
      </c>
      <c r="T556" s="6">
        <f t="shared" si="169"/>
        <v>31.375695442827496</v>
      </c>
      <c r="U556" s="1">
        <f t="shared" si="170"/>
        <v>0.45720966711855959</v>
      </c>
      <c r="V556" s="8">
        <f t="shared" si="171"/>
        <v>31.535503466584707</v>
      </c>
      <c r="W556" s="1">
        <f t="shared" si="172"/>
        <v>0.46465452735781149</v>
      </c>
      <c r="Y556" s="1">
        <v>9.233333</v>
      </c>
      <c r="Z556" s="1">
        <v>155</v>
      </c>
      <c r="AA556" s="1">
        <v>13.554270000000001</v>
      </c>
      <c r="AB556" s="6">
        <f t="shared" si="173"/>
        <v>0.10532474268256883</v>
      </c>
      <c r="AC556" s="1">
        <f t="shared" si="174"/>
        <v>1.0543579265988316E-3</v>
      </c>
      <c r="AD556" s="8">
        <f t="shared" si="175"/>
        <v>0.10488960595146972</v>
      </c>
      <c r="AE556" s="1">
        <f t="shared" si="176"/>
        <v>1.043546276120642E-3</v>
      </c>
    </row>
    <row r="557" spans="1:31" x14ac:dyDescent="0.2">
      <c r="A557" s="1">
        <v>9.25</v>
      </c>
      <c r="B557" s="1">
        <v>55</v>
      </c>
      <c r="C557" s="1">
        <v>32.373539000000001</v>
      </c>
      <c r="D557" s="6">
        <f t="shared" si="161"/>
        <v>53.954702017594691</v>
      </c>
      <c r="E557" s="1">
        <f t="shared" si="162"/>
        <v>1.1717744130619305</v>
      </c>
      <c r="F557" s="8">
        <f t="shared" si="163"/>
        <v>55.668394634276915</v>
      </c>
      <c r="G557" s="1">
        <f t="shared" si="164"/>
        <v>1.2807516825144587</v>
      </c>
      <c r="I557" s="1">
        <v>9.25</v>
      </c>
      <c r="J557" s="1">
        <v>85</v>
      </c>
      <c r="K557" s="1">
        <v>22.830929000000001</v>
      </c>
      <c r="L557" s="6">
        <f t="shared" si="165"/>
        <v>41.513952410784519</v>
      </c>
      <c r="M557" s="1">
        <f t="shared" si="166"/>
        <v>0.70980950366766571</v>
      </c>
      <c r="N557" s="8">
        <f t="shared" si="167"/>
        <v>40.656993866428216</v>
      </c>
      <c r="O557" s="1">
        <f t="shared" si="168"/>
        <v>0.66881556726419833</v>
      </c>
      <c r="Q557" s="1">
        <v>9.25</v>
      </c>
      <c r="R557" s="1">
        <v>105</v>
      </c>
      <c r="S557" s="1">
        <v>20.186392999999999</v>
      </c>
      <c r="T557" s="6">
        <f t="shared" si="169"/>
        <v>31.298617836282094</v>
      </c>
      <c r="U557" s="1">
        <f t="shared" si="170"/>
        <v>0.45557479122758171</v>
      </c>
      <c r="V557" s="8">
        <f t="shared" si="171"/>
        <v>31.458033275275714</v>
      </c>
      <c r="W557" s="1">
        <f t="shared" si="172"/>
        <v>0.46299303037066658</v>
      </c>
      <c r="Y557" s="1">
        <v>9.25</v>
      </c>
      <c r="Z557" s="1">
        <v>155</v>
      </c>
      <c r="AA557" s="1">
        <v>13.553990000000001</v>
      </c>
      <c r="AB557" s="6">
        <f t="shared" si="173"/>
        <v>0.10326110613922956</v>
      </c>
      <c r="AC557" s="1">
        <f t="shared" si="174"/>
        <v>1.0336784491928551E-3</v>
      </c>
      <c r="AD557" s="8">
        <f t="shared" si="175"/>
        <v>0.10283449507870675</v>
      </c>
      <c r="AE557" s="1">
        <f t="shared" si="176"/>
        <v>1.0230788512597686E-3</v>
      </c>
    </row>
    <row r="558" spans="1:31" x14ac:dyDescent="0.2">
      <c r="A558" s="1">
        <v>9.266667</v>
      </c>
      <c r="B558" s="1">
        <v>55</v>
      </c>
      <c r="C558" s="1">
        <v>32.359859</v>
      </c>
      <c r="D558" s="6">
        <f t="shared" si="161"/>
        <v>53.935236553409581</v>
      </c>
      <c r="E558" s="1">
        <f t="shared" si="162"/>
        <v>1.1708566921426733</v>
      </c>
      <c r="F558" s="8">
        <f t="shared" si="163"/>
        <v>55.648310914017593</v>
      </c>
      <c r="G558" s="1">
        <f t="shared" si="164"/>
        <v>1.2797486117882886</v>
      </c>
      <c r="I558" s="1">
        <v>9.266667</v>
      </c>
      <c r="J558" s="1">
        <v>85</v>
      </c>
      <c r="K558" s="1">
        <v>22.803322999999999</v>
      </c>
      <c r="L558" s="6">
        <f t="shared" si="165"/>
        <v>41.443148439374383</v>
      </c>
      <c r="M558" s="1">
        <f t="shared" si="166"/>
        <v>0.70774208883937495</v>
      </c>
      <c r="N558" s="8">
        <f t="shared" si="167"/>
        <v>40.587651477564449</v>
      </c>
      <c r="O558" s="1">
        <f t="shared" si="168"/>
        <v>0.66686755274197929</v>
      </c>
      <c r="Q558" s="1">
        <v>9.266667</v>
      </c>
      <c r="R558" s="1">
        <v>105</v>
      </c>
      <c r="S558" s="1">
        <v>20.163789999999999</v>
      </c>
      <c r="T558" s="6">
        <f t="shared" si="169"/>
        <v>31.221605660443796</v>
      </c>
      <c r="U558" s="1">
        <f t="shared" si="170"/>
        <v>0.45394496280770913</v>
      </c>
      <c r="V558" s="8">
        <f t="shared" si="171"/>
        <v>31.38062884793662</v>
      </c>
      <c r="W558" s="1">
        <f t="shared" si="172"/>
        <v>0.46133666304387111</v>
      </c>
      <c r="Y558" s="1">
        <v>9.266667</v>
      </c>
      <c r="Z558" s="1">
        <v>155</v>
      </c>
      <c r="AA558" s="1">
        <v>13.553744999999999</v>
      </c>
      <c r="AB558" s="6">
        <f t="shared" si="173"/>
        <v>0.10145535422128114</v>
      </c>
      <c r="AC558" s="1">
        <f t="shared" si="174"/>
        <v>1.0155839064625272E-3</v>
      </c>
      <c r="AD558" s="8">
        <f t="shared" si="175"/>
        <v>0.10103620341147189</v>
      </c>
      <c r="AE558" s="1">
        <f t="shared" si="176"/>
        <v>1.005169854506407E-3</v>
      </c>
    </row>
    <row r="559" spans="1:31" x14ac:dyDescent="0.2">
      <c r="A559" s="1">
        <v>9.2833330000000007</v>
      </c>
      <c r="B559" s="1">
        <v>55</v>
      </c>
      <c r="C559" s="1">
        <v>32.346178000000002</v>
      </c>
      <c r="D559" s="6">
        <f t="shared" si="161"/>
        <v>53.915753199650986</v>
      </c>
      <c r="E559" s="1">
        <f t="shared" si="162"/>
        <v>1.1699389041385537</v>
      </c>
      <c r="F559" s="8">
        <f t="shared" si="163"/>
        <v>55.628208735981673</v>
      </c>
      <c r="G559" s="1">
        <f t="shared" si="164"/>
        <v>1.2787454677382355</v>
      </c>
      <c r="I559" s="1">
        <v>9.2833330000000007</v>
      </c>
      <c r="J559" s="1">
        <v>85</v>
      </c>
      <c r="K559" s="1">
        <v>22.775752000000001</v>
      </c>
      <c r="L559" s="6">
        <f t="shared" si="165"/>
        <v>41.372262922427325</v>
      </c>
      <c r="M559" s="1">
        <f t="shared" si="166"/>
        <v>0.7056772951629714</v>
      </c>
      <c r="N559" s="8">
        <f t="shared" si="167"/>
        <v>40.51822922648082</v>
      </c>
      <c r="O559" s="1">
        <f t="shared" si="168"/>
        <v>0.66492200799112455</v>
      </c>
      <c r="Q559" s="1">
        <v>9.2833330000000007</v>
      </c>
      <c r="R559" s="1">
        <v>105</v>
      </c>
      <c r="S559" s="1">
        <v>20.141186999999999</v>
      </c>
      <c r="T559" s="6">
        <f t="shared" si="169"/>
        <v>31.144420634195985</v>
      </c>
      <c r="U559" s="1">
        <f t="shared" si="170"/>
        <v>0.45231513438783655</v>
      </c>
      <c r="V559" s="8">
        <f t="shared" si="171"/>
        <v>31.303050689796933</v>
      </c>
      <c r="W559" s="1">
        <f t="shared" si="172"/>
        <v>0.45968029571707564</v>
      </c>
      <c r="Y559" s="1">
        <v>9.2833330000000007</v>
      </c>
      <c r="Z559" s="1">
        <v>155</v>
      </c>
      <c r="AA559" s="1">
        <v>13.553464999999999</v>
      </c>
      <c r="AB559" s="6">
        <f t="shared" si="173"/>
        <v>9.939155780458446E-2</v>
      </c>
      <c r="AC559" s="1">
        <f t="shared" si="174"/>
        <v>9.9490442905655072E-4</v>
      </c>
      <c r="AD559" s="8">
        <f t="shared" si="175"/>
        <v>9.8980933325849382E-2</v>
      </c>
      <c r="AE559" s="1">
        <f t="shared" si="176"/>
        <v>9.8470242964553362E-4</v>
      </c>
    </row>
    <row r="560" spans="1:31" x14ac:dyDescent="0.2">
      <c r="A560" s="1">
        <v>9.3000000000000007</v>
      </c>
      <c r="B560" s="1">
        <v>55</v>
      </c>
      <c r="C560" s="1">
        <v>32.332532</v>
      </c>
      <c r="D560" s="6">
        <f t="shared" si="161"/>
        <v>53.896303265082366</v>
      </c>
      <c r="E560" s="1">
        <f t="shared" si="162"/>
        <v>1.1690234641046222</v>
      </c>
      <c r="F560" s="8">
        <f t="shared" si="163"/>
        <v>55.608141038585742</v>
      </c>
      <c r="G560" s="1">
        <f t="shared" si="164"/>
        <v>1.2777448900241044</v>
      </c>
      <c r="I560" s="1">
        <v>9.3000000000000007</v>
      </c>
      <c r="J560" s="1">
        <v>85</v>
      </c>
      <c r="K560" s="1">
        <v>22.748180000000001</v>
      </c>
      <c r="L560" s="6">
        <f t="shared" si="165"/>
        <v>41.301202997338692</v>
      </c>
      <c r="M560" s="1">
        <f t="shared" si="166"/>
        <v>0.7036124265965138</v>
      </c>
      <c r="N560" s="8">
        <f t="shared" si="167"/>
        <v>40.448636167504176</v>
      </c>
      <c r="O560" s="1">
        <f t="shared" si="168"/>
        <v>0.66297639267537378</v>
      </c>
      <c r="Q560" s="1">
        <v>9.3000000000000007</v>
      </c>
      <c r="R560" s="1">
        <v>105</v>
      </c>
      <c r="S560" s="1">
        <v>20.118690000000001</v>
      </c>
      <c r="T560" s="6">
        <f t="shared" si="169"/>
        <v>31.067425364176298</v>
      </c>
      <c r="U560" s="1">
        <f t="shared" si="170"/>
        <v>0.45069294928135201</v>
      </c>
      <c r="V560" s="8">
        <f t="shared" si="171"/>
        <v>31.225663254384038</v>
      </c>
      <c r="W560" s="1">
        <f t="shared" si="172"/>
        <v>0.45803169616166639</v>
      </c>
      <c r="Y560" s="1">
        <v>9.3000000000000007</v>
      </c>
      <c r="Z560" s="1">
        <v>155</v>
      </c>
      <c r="AA560" s="1">
        <v>13.55322</v>
      </c>
      <c r="AB560" s="6">
        <f t="shared" si="173"/>
        <v>9.7585665989333284E-2</v>
      </c>
      <c r="AC560" s="1">
        <f t="shared" si="174"/>
        <v>9.7680988632635403E-4</v>
      </c>
      <c r="AD560" s="8">
        <f t="shared" si="175"/>
        <v>9.7182502339280941E-2</v>
      </c>
      <c r="AE560" s="1">
        <f t="shared" si="176"/>
        <v>9.6679343289230205E-4</v>
      </c>
    </row>
    <row r="561" spans="1:31" x14ac:dyDescent="0.2">
      <c r="A561" s="1">
        <v>9.3166670000000007</v>
      </c>
      <c r="B561" s="1">
        <v>55</v>
      </c>
      <c r="C561" s="1">
        <v>32.318852</v>
      </c>
      <c r="D561" s="6">
        <f t="shared" si="161"/>
        <v>53.876788383448158</v>
      </c>
      <c r="E561" s="1">
        <f t="shared" si="162"/>
        <v>1.168105743185365</v>
      </c>
      <c r="F561" s="8">
        <f t="shared" si="163"/>
        <v>55.588006331295539</v>
      </c>
      <c r="G561" s="1">
        <f t="shared" si="164"/>
        <v>1.2767418192979343</v>
      </c>
      <c r="I561" s="1">
        <v>9.3166670000000007</v>
      </c>
      <c r="J561" s="1">
        <v>85</v>
      </c>
      <c r="K561" s="1">
        <v>22.720679000000001</v>
      </c>
      <c r="L561" s="6">
        <f t="shared" si="165"/>
        <v>41.230154257273746</v>
      </c>
      <c r="M561" s="1">
        <f t="shared" si="166"/>
        <v>0.70155287522388399</v>
      </c>
      <c r="N561" s="8">
        <f t="shared" si="167"/>
        <v>40.37905406266254</v>
      </c>
      <c r="O561" s="1">
        <f t="shared" si="168"/>
        <v>0.66103578746724723</v>
      </c>
      <c r="Q561" s="1">
        <v>9.3166670000000007</v>
      </c>
      <c r="R561" s="1">
        <v>105</v>
      </c>
      <c r="S561" s="1">
        <v>20.096191999999999</v>
      </c>
      <c r="T561" s="6">
        <f t="shared" si="169"/>
        <v>30.990254273048347</v>
      </c>
      <c r="U561" s="1">
        <f t="shared" si="170"/>
        <v>0.44907069206813705</v>
      </c>
      <c r="V561" s="8">
        <f t="shared" si="171"/>
        <v>31.148099102340932</v>
      </c>
      <c r="W561" s="1">
        <f t="shared" si="172"/>
        <v>0.45638302332539465</v>
      </c>
      <c r="Y561" s="1">
        <v>9.3166670000000007</v>
      </c>
      <c r="Z561" s="1">
        <v>155</v>
      </c>
      <c r="AA561" s="1">
        <v>13.552975</v>
      </c>
      <c r="AB561" s="6">
        <f t="shared" si="173"/>
        <v>9.5779708883104331E-2</v>
      </c>
      <c r="AC561" s="1">
        <f t="shared" si="174"/>
        <v>9.5871534359615734E-4</v>
      </c>
      <c r="AD561" s="8">
        <f t="shared" si="175"/>
        <v>9.5384006331476673E-2</v>
      </c>
      <c r="AE561" s="1">
        <f t="shared" si="176"/>
        <v>9.4888443613907038E-4</v>
      </c>
    </row>
    <row r="562" spans="1:31" x14ac:dyDescent="0.2">
      <c r="A562" s="1">
        <v>9.3333329999999997</v>
      </c>
      <c r="B562" s="1">
        <v>55</v>
      </c>
      <c r="C562" s="1">
        <v>32.305171000000001</v>
      </c>
      <c r="D562" s="6">
        <f t="shared" si="161"/>
        <v>53.857255545868497</v>
      </c>
      <c r="E562" s="1">
        <f t="shared" si="162"/>
        <v>1.1671879551812454</v>
      </c>
      <c r="F562" s="8">
        <f t="shared" si="163"/>
        <v>55.567853097748682</v>
      </c>
      <c r="G562" s="1">
        <f t="shared" si="164"/>
        <v>1.275738675247881</v>
      </c>
      <c r="I562" s="1">
        <v>9.3333329999999997</v>
      </c>
      <c r="J562" s="1">
        <v>85</v>
      </c>
      <c r="K562" s="1">
        <v>22.693213</v>
      </c>
      <c r="L562" s="6">
        <f t="shared" si="165"/>
        <v>41.159024065917862</v>
      </c>
      <c r="M562" s="1">
        <f t="shared" si="166"/>
        <v>0.69949594500314094</v>
      </c>
      <c r="N562" s="8">
        <f t="shared" si="167"/>
        <v>40.309392187901544</v>
      </c>
      <c r="O562" s="1">
        <f t="shared" si="168"/>
        <v>0.65909765203048476</v>
      </c>
      <c r="Q562" s="1">
        <v>9.3333329999999997</v>
      </c>
      <c r="R562" s="1">
        <v>105</v>
      </c>
      <c r="S562" s="1">
        <v>20.073799000000001</v>
      </c>
      <c r="T562" s="6">
        <f t="shared" si="169"/>
        <v>30.913271573557161</v>
      </c>
      <c r="U562" s="1">
        <f t="shared" si="170"/>
        <v>0.44745600606158026</v>
      </c>
      <c r="V562" s="8">
        <f t="shared" si="171"/>
        <v>31.07072430148289</v>
      </c>
      <c r="W562" s="1">
        <f t="shared" si="172"/>
        <v>0.45474204497964732</v>
      </c>
      <c r="Y562" s="1">
        <v>9.3333329999999997</v>
      </c>
      <c r="Z562" s="1">
        <v>155</v>
      </c>
      <c r="AA562" s="1">
        <v>13.552695</v>
      </c>
      <c r="AB562" s="6">
        <f t="shared" si="173"/>
        <v>9.3715677951874896E-2</v>
      </c>
      <c r="AC562" s="1">
        <f t="shared" si="174"/>
        <v>9.3803586619018082E-4</v>
      </c>
      <c r="AD562" s="8">
        <f t="shared" si="175"/>
        <v>9.332850270019051E-2</v>
      </c>
      <c r="AE562" s="1">
        <f t="shared" si="176"/>
        <v>9.2841701127819698E-4</v>
      </c>
    </row>
    <row r="563" spans="1:31" x14ac:dyDescent="0.2">
      <c r="A563" s="1">
        <v>9.35</v>
      </c>
      <c r="B563" s="1">
        <v>55</v>
      </c>
      <c r="C563" s="1">
        <v>32.291525</v>
      </c>
      <c r="D563" s="6">
        <f t="shared" si="161"/>
        <v>53.837756191445905</v>
      </c>
      <c r="E563" s="1">
        <f t="shared" si="162"/>
        <v>1.1662725151473139</v>
      </c>
      <c r="F563" s="8">
        <f t="shared" si="163"/>
        <v>55.547734410840604</v>
      </c>
      <c r="G563" s="1">
        <f t="shared" si="164"/>
        <v>1.2747380975337499</v>
      </c>
      <c r="I563" s="1">
        <v>9.35</v>
      </c>
      <c r="J563" s="1">
        <v>85</v>
      </c>
      <c r="K563" s="1">
        <v>22.665745999999999</v>
      </c>
      <c r="L563" s="6">
        <f t="shared" si="165"/>
        <v>41.087718886464181</v>
      </c>
      <c r="M563" s="1">
        <f t="shared" si="166"/>
        <v>0.69743893989234407</v>
      </c>
      <c r="N563" s="8">
        <f t="shared" si="167"/>
        <v>40.239558937263141</v>
      </c>
      <c r="O563" s="1">
        <f t="shared" si="168"/>
        <v>0.65715944602882614</v>
      </c>
      <c r="Q563" s="1">
        <v>9.35</v>
      </c>
      <c r="R563" s="1">
        <v>105</v>
      </c>
      <c r="S563" s="1">
        <v>20.051441000000001</v>
      </c>
      <c r="T563" s="6">
        <f t="shared" si="169"/>
        <v>30.83623765493962</v>
      </c>
      <c r="U563" s="1">
        <f t="shared" si="170"/>
        <v>0.4458438437905759</v>
      </c>
      <c r="V563" s="8">
        <f t="shared" si="171"/>
        <v>30.993298020620536</v>
      </c>
      <c r="W563" s="1">
        <f t="shared" si="172"/>
        <v>0.4531036314640744</v>
      </c>
      <c r="Y563" s="1">
        <v>9.35</v>
      </c>
      <c r="Z563" s="1">
        <v>155</v>
      </c>
      <c r="AA563" s="1">
        <v>13.552451</v>
      </c>
      <c r="AB563" s="6">
        <f t="shared" si="173"/>
        <v>9.1916952881803418E-2</v>
      </c>
      <c r="AC563" s="1">
        <f t="shared" si="174"/>
        <v>9.2001517873637883E-4</v>
      </c>
      <c r="AD563" s="8">
        <f t="shared" si="175"/>
        <v>9.1537208850240748E-2</v>
      </c>
      <c r="AE563" s="1">
        <f t="shared" si="176"/>
        <v>9.1058111247084236E-4</v>
      </c>
    </row>
    <row r="564" spans="1:31" x14ac:dyDescent="0.2">
      <c r="A564" s="1">
        <v>9.3666669999999996</v>
      </c>
      <c r="B564" s="1">
        <v>55</v>
      </c>
      <c r="C564" s="1">
        <v>32.277844999999999</v>
      </c>
      <c r="D564" s="6">
        <f t="shared" si="161"/>
        <v>53.818191703937487</v>
      </c>
      <c r="E564" s="1">
        <f t="shared" si="162"/>
        <v>1.1653547942280567</v>
      </c>
      <c r="F564" s="8">
        <f t="shared" si="163"/>
        <v>55.527548522109711</v>
      </c>
      <c r="G564" s="1">
        <f t="shared" si="164"/>
        <v>1.27373502680758</v>
      </c>
      <c r="I564" s="1">
        <v>9.3666669999999996</v>
      </c>
      <c r="J564" s="1">
        <v>85</v>
      </c>
      <c r="K564" s="1">
        <v>22.638349999999999</v>
      </c>
      <c r="L564" s="6">
        <f t="shared" si="165"/>
        <v>41.016425667064958</v>
      </c>
      <c r="M564" s="1">
        <f t="shared" si="166"/>
        <v>0.69538725197537499</v>
      </c>
      <c r="N564" s="8">
        <f t="shared" si="167"/>
        <v>40.169737399791821</v>
      </c>
      <c r="O564" s="1">
        <f t="shared" si="168"/>
        <v>0.65522625013479197</v>
      </c>
      <c r="Q564" s="1">
        <v>9.3666669999999996</v>
      </c>
      <c r="R564" s="1">
        <v>105</v>
      </c>
      <c r="S564" s="1">
        <v>20.029153000000001</v>
      </c>
      <c r="T564" s="6">
        <f t="shared" si="169"/>
        <v>30.759273744626153</v>
      </c>
      <c r="U564" s="1">
        <f t="shared" si="170"/>
        <v>0.44423672899067679</v>
      </c>
      <c r="V564" s="8">
        <f t="shared" si="171"/>
        <v>30.915942104640447</v>
      </c>
      <c r="W564" s="1">
        <f t="shared" si="172"/>
        <v>0.45147034760885091</v>
      </c>
      <c r="Y564" s="1">
        <v>9.3666669999999996</v>
      </c>
      <c r="Z564" s="1">
        <v>155</v>
      </c>
      <c r="AA564" s="1">
        <v>13.552206</v>
      </c>
      <c r="AB564" s="6">
        <f t="shared" si="173"/>
        <v>9.0110790818851844E-2</v>
      </c>
      <c r="AC564" s="1">
        <f t="shared" si="174"/>
        <v>9.0192063600618214E-4</v>
      </c>
      <c r="AD564" s="8">
        <f t="shared" si="175"/>
        <v>8.9738508732468358E-2</v>
      </c>
      <c r="AE564" s="1">
        <f t="shared" si="176"/>
        <v>8.9267211571761069E-4</v>
      </c>
    </row>
    <row r="565" spans="1:31" x14ac:dyDescent="0.2">
      <c r="A565" s="1">
        <v>9.3833330000000004</v>
      </c>
      <c r="B565" s="1">
        <v>55</v>
      </c>
      <c r="C565" s="1">
        <v>32.264198999999998</v>
      </c>
      <c r="D565" s="6">
        <f t="shared" si="161"/>
        <v>53.798659312756534</v>
      </c>
      <c r="E565" s="1">
        <f t="shared" si="162"/>
        <v>1.1644393541941249</v>
      </c>
      <c r="F565" s="8">
        <f t="shared" si="163"/>
        <v>55.507395749139931</v>
      </c>
      <c r="G565" s="1">
        <f t="shared" si="164"/>
        <v>1.2727344490934485</v>
      </c>
      <c r="I565" s="1">
        <v>9.3833330000000004</v>
      </c>
      <c r="J565" s="1">
        <v>85</v>
      </c>
      <c r="K565" s="1">
        <v>22.610987999999999</v>
      </c>
      <c r="L565" s="6">
        <f t="shared" si="165"/>
        <v>40.945048487045327</v>
      </c>
      <c r="M565" s="1">
        <f t="shared" si="166"/>
        <v>0.69333811032023884</v>
      </c>
      <c r="N565" s="8">
        <f t="shared" si="167"/>
        <v>40.099833634870919</v>
      </c>
      <c r="O565" s="1">
        <f t="shared" si="168"/>
        <v>0.65329545344722562</v>
      </c>
      <c r="Q565" s="1">
        <v>9.3833330000000004</v>
      </c>
      <c r="R565" s="1">
        <v>105</v>
      </c>
      <c r="S565" s="1">
        <v>20.006900000000002</v>
      </c>
      <c r="T565" s="6">
        <f t="shared" si="169"/>
        <v>30.682259620430958</v>
      </c>
      <c r="U565" s="1">
        <f t="shared" si="170"/>
        <v>0.44263213792633033</v>
      </c>
      <c r="V565" s="8">
        <f t="shared" si="171"/>
        <v>30.838535719020754</v>
      </c>
      <c r="W565" s="1">
        <f t="shared" si="172"/>
        <v>0.44983962858380211</v>
      </c>
      <c r="Y565" s="1">
        <v>9.3833330000000004</v>
      </c>
      <c r="Z565" s="1">
        <v>155</v>
      </c>
      <c r="AA565" s="1">
        <v>13.551961</v>
      </c>
      <c r="AB565" s="6">
        <f t="shared" si="173"/>
        <v>8.8304563450265841E-2</v>
      </c>
      <c r="AC565" s="1">
        <f t="shared" si="174"/>
        <v>8.8382609327598545E-4</v>
      </c>
      <c r="AD565" s="8">
        <f t="shared" si="175"/>
        <v>8.7939743578864027E-2</v>
      </c>
      <c r="AE565" s="1">
        <f t="shared" si="176"/>
        <v>8.747631189643789E-4</v>
      </c>
    </row>
    <row r="566" spans="1:31" x14ac:dyDescent="0.2">
      <c r="A566" s="1">
        <v>9.4</v>
      </c>
      <c r="B566" s="1">
        <v>55</v>
      </c>
      <c r="C566" s="1">
        <v>32.250518</v>
      </c>
      <c r="D566" s="6">
        <f t="shared" si="161"/>
        <v>53.77906023090793</v>
      </c>
      <c r="E566" s="1">
        <f t="shared" si="162"/>
        <v>1.1635215661900054</v>
      </c>
      <c r="F566" s="8">
        <f t="shared" si="163"/>
        <v>55.487174167294079</v>
      </c>
      <c r="G566" s="1">
        <f t="shared" si="164"/>
        <v>1.2717313050433952</v>
      </c>
      <c r="I566" s="1">
        <v>9.4</v>
      </c>
      <c r="J566" s="1">
        <v>85</v>
      </c>
      <c r="K566" s="1">
        <v>22.583662</v>
      </c>
      <c r="L566" s="6">
        <f t="shared" si="165"/>
        <v>40.873592599818402</v>
      </c>
      <c r="M566" s="1">
        <f t="shared" si="166"/>
        <v>0.69129166470704373</v>
      </c>
      <c r="N566" s="8">
        <f t="shared" si="167"/>
        <v>40.029852787469103</v>
      </c>
      <c r="O566" s="1">
        <f t="shared" si="168"/>
        <v>0.65136719709591984</v>
      </c>
      <c r="Q566" s="1">
        <v>9.4</v>
      </c>
      <c r="R566" s="1">
        <v>105</v>
      </c>
      <c r="S566" s="1">
        <v>19.984717</v>
      </c>
      <c r="T566" s="6">
        <f t="shared" si="169"/>
        <v>30.60531705302607</v>
      </c>
      <c r="U566" s="1">
        <f t="shared" si="170"/>
        <v>0.44103259433308883</v>
      </c>
      <c r="V566" s="8">
        <f t="shared" si="171"/>
        <v>30.761201254656573</v>
      </c>
      <c r="W566" s="1">
        <f t="shared" si="172"/>
        <v>0.4482140392191023</v>
      </c>
      <c r="Y566" s="1">
        <v>9.4</v>
      </c>
      <c r="Z566" s="1">
        <v>155</v>
      </c>
      <c r="AA566" s="1">
        <v>13.551716000000001</v>
      </c>
      <c r="AB566" s="6">
        <f t="shared" si="173"/>
        <v>8.6498270772503466E-2</v>
      </c>
      <c r="AC566" s="1">
        <f t="shared" si="174"/>
        <v>8.6573155054578876E-4</v>
      </c>
      <c r="AD566" s="8">
        <f t="shared" si="175"/>
        <v>8.6140913385900492E-2</v>
      </c>
      <c r="AE566" s="1">
        <f t="shared" si="176"/>
        <v>8.5685412221114734E-4</v>
      </c>
    </row>
    <row r="567" spans="1:31" x14ac:dyDescent="0.2">
      <c r="A567" s="1">
        <v>9.4166670000000003</v>
      </c>
      <c r="B567" s="1">
        <v>55</v>
      </c>
      <c r="C567" s="1">
        <v>32.236871999999998</v>
      </c>
      <c r="D567" s="6">
        <f t="shared" si="161"/>
        <v>53.759494717725097</v>
      </c>
      <c r="E567" s="1">
        <f t="shared" si="162"/>
        <v>1.1626061261560738</v>
      </c>
      <c r="F567" s="8">
        <f t="shared" si="163"/>
        <v>55.466987220311609</v>
      </c>
      <c r="G567" s="1">
        <f t="shared" si="164"/>
        <v>1.2707307273292641</v>
      </c>
      <c r="I567" s="1">
        <v>9.4166670000000003</v>
      </c>
      <c r="J567" s="1">
        <v>85</v>
      </c>
      <c r="K567" s="1">
        <v>22.556336000000002</v>
      </c>
      <c r="L567" s="6">
        <f t="shared" si="165"/>
        <v>40.801963581319242</v>
      </c>
      <c r="M567" s="1">
        <f t="shared" si="166"/>
        <v>0.6892452190938485</v>
      </c>
      <c r="N567" s="8">
        <f t="shared" si="167"/>
        <v>39.959702382685627</v>
      </c>
      <c r="O567" s="1">
        <f t="shared" si="168"/>
        <v>0.64943894074461395</v>
      </c>
      <c r="Q567" s="1">
        <v>9.4166670000000003</v>
      </c>
      <c r="R567" s="1">
        <v>105</v>
      </c>
      <c r="S567" s="1">
        <v>19.962568999999998</v>
      </c>
      <c r="T567" s="6">
        <f t="shared" si="169"/>
        <v>30.528325287191237</v>
      </c>
      <c r="U567" s="1">
        <f t="shared" si="170"/>
        <v>0.43943557447540005</v>
      </c>
      <c r="V567" s="8">
        <f t="shared" si="171"/>
        <v>30.68381734127664</v>
      </c>
      <c r="W567" s="1">
        <f t="shared" si="172"/>
        <v>0.44659101468457735</v>
      </c>
      <c r="Y567" s="1">
        <v>9.4166670000000003</v>
      </c>
      <c r="Z567" s="1">
        <v>155</v>
      </c>
      <c r="AA567" s="1">
        <v>13.551470999999999</v>
      </c>
      <c r="AB567" s="6">
        <f t="shared" si="173"/>
        <v>8.4691912782009368E-2</v>
      </c>
      <c r="AC567" s="1">
        <f t="shared" si="174"/>
        <v>8.4763700781546089E-4</v>
      </c>
      <c r="AD567" s="8">
        <f t="shared" si="175"/>
        <v>8.4342018150037057E-2</v>
      </c>
      <c r="AE567" s="1">
        <f t="shared" si="176"/>
        <v>8.3894512545778567E-4</v>
      </c>
    </row>
    <row r="568" spans="1:31" x14ac:dyDescent="0.2">
      <c r="A568" s="1">
        <v>9.4333329999999993</v>
      </c>
      <c r="B568" s="1">
        <v>55</v>
      </c>
      <c r="C568" s="1">
        <v>32.223227000000001</v>
      </c>
      <c r="D568" s="6">
        <f t="shared" si="161"/>
        <v>53.739914068816887</v>
      </c>
      <c r="E568" s="1">
        <f t="shared" si="162"/>
        <v>1.1616907532070051</v>
      </c>
      <c r="F568" s="8">
        <f t="shared" si="163"/>
        <v>55.446784656867514</v>
      </c>
      <c r="G568" s="1">
        <f t="shared" si="164"/>
        <v>1.2697302229390166</v>
      </c>
      <c r="I568" s="1">
        <v>9.4333329999999993</v>
      </c>
      <c r="J568" s="1">
        <v>85</v>
      </c>
      <c r="K568" s="1">
        <v>22.529078999999999</v>
      </c>
      <c r="L568" s="6">
        <f t="shared" si="165"/>
        <v>40.730342327797779</v>
      </c>
      <c r="M568" s="1">
        <f t="shared" si="166"/>
        <v>0.68720394089437298</v>
      </c>
      <c r="N568" s="8">
        <f t="shared" si="167"/>
        <v>39.889559582590024</v>
      </c>
      <c r="O568" s="1">
        <f t="shared" si="168"/>
        <v>0.64751555337113986</v>
      </c>
      <c r="Q568" s="1">
        <v>9.4333329999999993</v>
      </c>
      <c r="R568" s="1">
        <v>105</v>
      </c>
      <c r="S568" s="1">
        <v>19.940491000000002</v>
      </c>
      <c r="T568" s="6">
        <f t="shared" si="169"/>
        <v>30.451406637880691</v>
      </c>
      <c r="U568" s="1">
        <f t="shared" si="170"/>
        <v>0.43784360208881679</v>
      </c>
      <c r="V568" s="8">
        <f t="shared" si="171"/>
        <v>30.606506916830504</v>
      </c>
      <c r="W568" s="1">
        <f t="shared" si="172"/>
        <v>0.444973119810402</v>
      </c>
      <c r="Y568" s="1">
        <v>9.4333329999999993</v>
      </c>
      <c r="Z568" s="1">
        <v>155</v>
      </c>
      <c r="AA568" s="1">
        <v>13.551226</v>
      </c>
      <c r="AB568" s="6">
        <f t="shared" si="173"/>
        <v>8.2885489475267304E-2</v>
      </c>
      <c r="AC568" s="1">
        <f t="shared" si="174"/>
        <v>8.295424650852642E-4</v>
      </c>
      <c r="AD568" s="8">
        <f t="shared" si="175"/>
        <v>8.2543057867772038E-2</v>
      </c>
      <c r="AE568" s="1">
        <f t="shared" si="176"/>
        <v>8.2103612870455399E-4</v>
      </c>
    </row>
    <row r="569" spans="1:31" x14ac:dyDescent="0.2">
      <c r="A569" s="1">
        <v>9.4499999999999993</v>
      </c>
      <c r="B569" s="1">
        <v>55</v>
      </c>
      <c r="C569" s="1">
        <v>32.209581</v>
      </c>
      <c r="D569" s="6">
        <f t="shared" si="161"/>
        <v>53.720315393111761</v>
      </c>
      <c r="E569" s="1">
        <f t="shared" si="162"/>
        <v>1.1607753131730734</v>
      </c>
      <c r="F569" s="8">
        <f t="shared" si="163"/>
        <v>55.426563494064943</v>
      </c>
      <c r="G569" s="1">
        <f t="shared" si="164"/>
        <v>1.2687296452248853</v>
      </c>
      <c r="I569" s="1">
        <v>9.4499999999999993</v>
      </c>
      <c r="J569" s="1">
        <v>85</v>
      </c>
      <c r="K569" s="1">
        <v>22.501892999999999</v>
      </c>
      <c r="L569" s="6">
        <f t="shared" si="165"/>
        <v>40.658734800667659</v>
      </c>
      <c r="M569" s="1">
        <f t="shared" si="166"/>
        <v>0.68516797988872535</v>
      </c>
      <c r="N569" s="8">
        <f t="shared" si="167"/>
        <v>39.819430225536493</v>
      </c>
      <c r="O569" s="1">
        <f t="shared" si="168"/>
        <v>0.64559717610529033</v>
      </c>
      <c r="Q569" s="1">
        <v>9.4499999999999993</v>
      </c>
      <c r="R569" s="1">
        <v>105</v>
      </c>
      <c r="S569" s="1">
        <v>19.918482999999998</v>
      </c>
      <c r="T569" s="6">
        <f t="shared" si="169"/>
        <v>30.374562159176477</v>
      </c>
      <c r="U569" s="1">
        <f t="shared" si="170"/>
        <v>0.43625667717333821</v>
      </c>
      <c r="V569" s="8">
        <f t="shared" si="171"/>
        <v>30.529271040769032</v>
      </c>
      <c r="W569" s="1">
        <f t="shared" si="172"/>
        <v>0.44336035459657547</v>
      </c>
      <c r="Y569" s="1">
        <v>9.4499999999999993</v>
      </c>
      <c r="Z569" s="1">
        <v>155</v>
      </c>
      <c r="AA569" s="1">
        <v>13.550981</v>
      </c>
      <c r="AB569" s="6">
        <f t="shared" si="173"/>
        <v>8.1079000848721439E-2</v>
      </c>
      <c r="AC569" s="1">
        <f t="shared" si="174"/>
        <v>8.1144792235506751E-4</v>
      </c>
      <c r="AD569" s="8">
        <f t="shared" si="175"/>
        <v>8.0744032535564253E-2</v>
      </c>
      <c r="AE569" s="1">
        <f t="shared" si="176"/>
        <v>8.0312713195132232E-4</v>
      </c>
    </row>
    <row r="570" spans="1:31" x14ac:dyDescent="0.2">
      <c r="A570" s="1">
        <v>9.4666669999999993</v>
      </c>
      <c r="B570" s="1">
        <v>55</v>
      </c>
      <c r="C570" s="1">
        <v>32.195900000000002</v>
      </c>
      <c r="D570" s="6">
        <f t="shared" si="161"/>
        <v>53.700649772175346</v>
      </c>
      <c r="E570" s="1">
        <f t="shared" si="162"/>
        <v>1.1598575251689538</v>
      </c>
      <c r="F570" s="8">
        <f t="shared" si="163"/>
        <v>55.406273259737276</v>
      </c>
      <c r="G570" s="1">
        <f t="shared" si="164"/>
        <v>1.2677265011748322</v>
      </c>
      <c r="I570" s="1">
        <v>9.4666669999999993</v>
      </c>
      <c r="J570" s="1">
        <v>85</v>
      </c>
      <c r="K570" s="1">
        <v>22.474706000000001</v>
      </c>
      <c r="L570" s="6">
        <f t="shared" si="165"/>
        <v>40.586951393268514</v>
      </c>
      <c r="M570" s="1">
        <f t="shared" si="166"/>
        <v>0.68313194399302402</v>
      </c>
      <c r="N570" s="8">
        <f t="shared" si="167"/>
        <v>39.74912861885111</v>
      </c>
      <c r="O570" s="1">
        <f t="shared" si="168"/>
        <v>0.64367872827454486</v>
      </c>
      <c r="Q570" s="1">
        <v>9.4666669999999993</v>
      </c>
      <c r="R570" s="1">
        <v>105</v>
      </c>
      <c r="S570" s="1">
        <v>19.896474999999999</v>
      </c>
      <c r="T570" s="6">
        <f t="shared" si="169"/>
        <v>30.297547681184732</v>
      </c>
      <c r="U570" s="1">
        <f t="shared" si="170"/>
        <v>0.43466975225785998</v>
      </c>
      <c r="V570" s="8">
        <f t="shared" si="171"/>
        <v>30.451864299550774</v>
      </c>
      <c r="W570" s="1">
        <f t="shared" si="172"/>
        <v>0.44174758938274922</v>
      </c>
      <c r="Y570" s="1">
        <v>9.4666669999999993</v>
      </c>
      <c r="Z570" s="1">
        <v>155</v>
      </c>
      <c r="AA570" s="1">
        <v>13.550736000000001</v>
      </c>
      <c r="AB570" s="6">
        <f t="shared" si="173"/>
        <v>7.9272446898828758E-2</v>
      </c>
      <c r="AC570" s="1">
        <f t="shared" si="174"/>
        <v>7.9335337962487082E-4</v>
      </c>
      <c r="AD570" s="8">
        <f t="shared" si="175"/>
        <v>7.8944942149885344E-2</v>
      </c>
      <c r="AE570" s="1">
        <f t="shared" si="176"/>
        <v>7.8521813519809053E-4</v>
      </c>
    </row>
    <row r="571" spans="1:31" x14ac:dyDescent="0.2">
      <c r="A571" s="1">
        <v>9.483333</v>
      </c>
      <c r="B571" s="1">
        <v>55</v>
      </c>
      <c r="C571" s="1">
        <v>32.182254999999998</v>
      </c>
      <c r="D571" s="6">
        <f t="shared" si="161"/>
        <v>53.681019244921778</v>
      </c>
      <c r="E571" s="1">
        <f t="shared" si="162"/>
        <v>1.1589421522198846</v>
      </c>
      <c r="F571" s="8">
        <f t="shared" si="163"/>
        <v>55.386019233727197</v>
      </c>
      <c r="G571" s="1">
        <f t="shared" si="164"/>
        <v>1.2667259967845843</v>
      </c>
      <c r="I571" s="1">
        <v>9.483333</v>
      </c>
      <c r="J571" s="1">
        <v>85</v>
      </c>
      <c r="K571" s="1">
        <v>22.447555000000001</v>
      </c>
      <c r="L571" s="6">
        <f t="shared" si="165"/>
        <v>40.515089505293567</v>
      </c>
      <c r="M571" s="1">
        <f t="shared" si="166"/>
        <v>0.68109860413926337</v>
      </c>
      <c r="N571" s="8">
        <f t="shared" si="167"/>
        <v>39.678750151638042</v>
      </c>
      <c r="O571" s="1">
        <f t="shared" si="168"/>
        <v>0.64176282078005942</v>
      </c>
      <c r="Q571" s="1">
        <v>9.483333</v>
      </c>
      <c r="R571" s="1">
        <v>105</v>
      </c>
      <c r="S571" s="1">
        <v>19.874572000000001</v>
      </c>
      <c r="T571" s="6">
        <f t="shared" si="169"/>
        <v>30.220731294238696</v>
      </c>
      <c r="U571" s="1">
        <f t="shared" si="170"/>
        <v>0.43309039854903963</v>
      </c>
      <c r="V571" s="8">
        <f t="shared" si="171"/>
        <v>30.374656658329201</v>
      </c>
      <c r="W571" s="1">
        <f t="shared" si="172"/>
        <v>0.44014251865944709</v>
      </c>
      <c r="Y571" s="1">
        <v>9.483333</v>
      </c>
      <c r="Z571" s="1">
        <v>155</v>
      </c>
      <c r="AA571" s="1">
        <v>13.550490999999999</v>
      </c>
      <c r="AB571" s="6">
        <f t="shared" si="173"/>
        <v>7.7465827622032954E-2</v>
      </c>
      <c r="AC571" s="1">
        <f t="shared" si="174"/>
        <v>7.7525883689454295E-4</v>
      </c>
      <c r="AD571" s="8">
        <f t="shared" si="175"/>
        <v>7.71457867071937E-2</v>
      </c>
      <c r="AE571" s="1">
        <f t="shared" si="176"/>
        <v>7.6730913844472908E-4</v>
      </c>
    </row>
    <row r="572" spans="1:31" x14ac:dyDescent="0.2">
      <c r="A572" s="1">
        <v>9.5</v>
      </c>
      <c r="B572" s="1">
        <v>55</v>
      </c>
      <c r="C572" s="1">
        <v>32.168608999999996</v>
      </c>
      <c r="D572" s="6">
        <f t="shared" si="161"/>
        <v>53.661370623764924</v>
      </c>
      <c r="E572" s="1">
        <f t="shared" si="162"/>
        <v>1.1580267121859531</v>
      </c>
      <c r="F572" s="8">
        <f t="shared" si="163"/>
        <v>55.365746539120849</v>
      </c>
      <c r="G572" s="1">
        <f t="shared" si="164"/>
        <v>1.265725419070453</v>
      </c>
      <c r="I572" s="1">
        <v>9.5</v>
      </c>
      <c r="J572" s="1">
        <v>85</v>
      </c>
      <c r="K572" s="1">
        <v>22.420404000000001</v>
      </c>
      <c r="L572" s="6">
        <f t="shared" si="165"/>
        <v>40.443053568526253</v>
      </c>
      <c r="M572" s="1">
        <f t="shared" si="166"/>
        <v>0.67906526428550262</v>
      </c>
      <c r="N572" s="8">
        <f t="shared" si="167"/>
        <v>39.60820122846323</v>
      </c>
      <c r="O572" s="1">
        <f t="shared" si="168"/>
        <v>0.63984691328557397</v>
      </c>
      <c r="Q572" s="1">
        <v>9.5</v>
      </c>
      <c r="R572" s="1">
        <v>105</v>
      </c>
      <c r="S572" s="1">
        <v>19.852703000000002</v>
      </c>
      <c r="T572" s="6">
        <f t="shared" si="169"/>
        <v>30.143865044472797</v>
      </c>
      <c r="U572" s="1">
        <f t="shared" si="170"/>
        <v>0.43151349646904175</v>
      </c>
      <c r="V572" s="8">
        <f t="shared" si="171"/>
        <v>30.297398900317972</v>
      </c>
      <c r="W572" s="1">
        <f t="shared" si="172"/>
        <v>0.43853993948545739</v>
      </c>
      <c r="Y572" s="1">
        <v>9.5</v>
      </c>
      <c r="Z572" s="1">
        <v>155</v>
      </c>
      <c r="AA572" s="1">
        <v>13.550246</v>
      </c>
      <c r="AB572" s="6">
        <f t="shared" si="173"/>
        <v>7.5659143014816729E-2</v>
      </c>
      <c r="AC572" s="1">
        <f t="shared" si="174"/>
        <v>7.5716429416434626E-4</v>
      </c>
      <c r="AD572" s="8">
        <f t="shared" si="175"/>
        <v>7.534656620398654E-2</v>
      </c>
      <c r="AE572" s="1">
        <f t="shared" si="176"/>
        <v>7.4940014169149729E-4</v>
      </c>
    </row>
    <row r="573" spans="1:31" x14ac:dyDescent="0.2">
      <c r="A573" s="1">
        <v>9.516667</v>
      </c>
      <c r="B573" s="1">
        <v>55</v>
      </c>
      <c r="C573" s="1">
        <v>32.154963000000002</v>
      </c>
      <c r="D573" s="6">
        <f t="shared" si="161"/>
        <v>53.641705325550539</v>
      </c>
      <c r="E573" s="1">
        <f t="shared" si="162"/>
        <v>1.1571112721520218</v>
      </c>
      <c r="F573" s="8">
        <f t="shared" si="163"/>
        <v>55.345456637765409</v>
      </c>
      <c r="G573" s="1">
        <f t="shared" si="164"/>
        <v>1.2647248413563221</v>
      </c>
      <c r="I573" s="1">
        <v>9.516667</v>
      </c>
      <c r="J573" s="1">
        <v>85</v>
      </c>
      <c r="K573" s="1">
        <v>22.393322000000001</v>
      </c>
      <c r="L573" s="6">
        <f t="shared" si="165"/>
        <v>40.371026683758672</v>
      </c>
      <c r="M573" s="1">
        <f t="shared" si="166"/>
        <v>0.6770370918454619</v>
      </c>
      <c r="N573" s="8">
        <f t="shared" si="167"/>
        <v>39.537661170430773</v>
      </c>
      <c r="O573" s="1">
        <f t="shared" si="168"/>
        <v>0.63793587476892066</v>
      </c>
      <c r="Q573" s="1">
        <v>9.516667</v>
      </c>
      <c r="R573" s="1">
        <v>105</v>
      </c>
      <c r="S573" s="1">
        <v>19.830905000000001</v>
      </c>
      <c r="T573" s="6">
        <f t="shared" si="169"/>
        <v>30.067079641599825</v>
      </c>
      <c r="U573" s="1">
        <f t="shared" si="170"/>
        <v>0.42994171396687908</v>
      </c>
      <c r="V573" s="8">
        <f t="shared" si="171"/>
        <v>30.220222400982809</v>
      </c>
      <c r="W573" s="1">
        <f t="shared" si="172"/>
        <v>0.43694256325267911</v>
      </c>
      <c r="Y573" s="1">
        <v>9.516667</v>
      </c>
      <c r="Z573" s="1">
        <v>155</v>
      </c>
      <c r="AA573" s="1">
        <v>13.550001</v>
      </c>
      <c r="AB573" s="6">
        <f t="shared" si="173"/>
        <v>7.3852393073623221E-2</v>
      </c>
      <c r="AC573" s="1">
        <f t="shared" si="174"/>
        <v>7.3906975143414957E-4</v>
      </c>
      <c r="AD573" s="8">
        <f t="shared" si="175"/>
        <v>7.354728063672171E-2</v>
      </c>
      <c r="AE573" s="1">
        <f t="shared" si="176"/>
        <v>7.3149114493826573E-4</v>
      </c>
    </row>
    <row r="574" spans="1:31" x14ac:dyDescent="0.2">
      <c r="A574" s="1">
        <v>9.5333330000000007</v>
      </c>
      <c r="B574" s="1">
        <v>55</v>
      </c>
      <c r="C574" s="1">
        <v>32.141317999999998</v>
      </c>
      <c r="D574" s="6">
        <f t="shared" si="161"/>
        <v>53.622024771976683</v>
      </c>
      <c r="E574" s="1">
        <f t="shared" si="162"/>
        <v>1.1561958992029526</v>
      </c>
      <c r="F574" s="8">
        <f t="shared" si="163"/>
        <v>55.325150996514473</v>
      </c>
      <c r="G574" s="1">
        <f t="shared" si="164"/>
        <v>1.2637243369660744</v>
      </c>
      <c r="I574" s="1">
        <v>9.5333330000000007</v>
      </c>
      <c r="J574" s="1">
        <v>85</v>
      </c>
      <c r="K574" s="1">
        <v>22.366275999999999</v>
      </c>
      <c r="L574" s="6">
        <f t="shared" si="165"/>
        <v>40.29892146551353</v>
      </c>
      <c r="M574" s="1">
        <f t="shared" si="166"/>
        <v>0.67501161544736177</v>
      </c>
      <c r="N574" s="8">
        <f t="shared" si="167"/>
        <v>39.467044395932362</v>
      </c>
      <c r="O574" s="1">
        <f t="shared" si="168"/>
        <v>0.63602737658852737</v>
      </c>
      <c r="Q574" s="1">
        <v>9.5333330000000007</v>
      </c>
      <c r="R574" s="1">
        <v>105</v>
      </c>
      <c r="S574" s="1">
        <v>19.809176999999998</v>
      </c>
      <c r="T574" s="6">
        <f t="shared" si="169"/>
        <v>29.990372643951837</v>
      </c>
      <c r="U574" s="1">
        <f t="shared" si="170"/>
        <v>0.42837497893582138</v>
      </c>
      <c r="V574" s="8">
        <f t="shared" si="171"/>
        <v>30.143124706219442</v>
      </c>
      <c r="W574" s="1">
        <f t="shared" si="172"/>
        <v>0.43535031668024982</v>
      </c>
      <c r="Y574" s="1">
        <v>9.5333330000000007</v>
      </c>
      <c r="Z574" s="1">
        <v>155</v>
      </c>
      <c r="AA574" s="1">
        <v>13.549791000000001</v>
      </c>
      <c r="AB574" s="6">
        <f t="shared" si="173"/>
        <v>7.2303698263690722E-2</v>
      </c>
      <c r="AC574" s="1">
        <f t="shared" si="174"/>
        <v>7.2356014337973283E-4</v>
      </c>
      <c r="AD574" s="8">
        <f t="shared" si="175"/>
        <v>7.2004984076430287E-2</v>
      </c>
      <c r="AE574" s="1">
        <f t="shared" si="176"/>
        <v>7.1614057629267567E-4</v>
      </c>
    </row>
    <row r="575" spans="1:31" x14ac:dyDescent="0.2">
      <c r="A575" s="1">
        <v>9.5500000000000007</v>
      </c>
      <c r="B575" s="1">
        <v>55</v>
      </c>
      <c r="C575" s="1">
        <v>32.127707000000001</v>
      </c>
      <c r="D575" s="6">
        <f t="shared" si="161"/>
        <v>53.602376602848757</v>
      </c>
      <c r="E575" s="1">
        <f t="shared" si="162"/>
        <v>1.1552828071392094</v>
      </c>
      <c r="F575" s="8">
        <f t="shared" si="163"/>
        <v>55.304878768294259</v>
      </c>
      <c r="G575" s="1">
        <f t="shared" si="164"/>
        <v>1.2627263255878656</v>
      </c>
      <c r="I575" s="1">
        <v>9.5500000000000007</v>
      </c>
      <c r="J575" s="1">
        <v>85</v>
      </c>
      <c r="K575" s="1">
        <v>22.339299</v>
      </c>
      <c r="L575" s="6">
        <f t="shared" si="165"/>
        <v>40.226826275972229</v>
      </c>
      <c r="M575" s="1">
        <f t="shared" si="166"/>
        <v>0.67299130646298178</v>
      </c>
      <c r="N575" s="8">
        <f t="shared" si="167"/>
        <v>39.396437443118636</v>
      </c>
      <c r="O575" s="1">
        <f t="shared" si="168"/>
        <v>0.63412374738596644</v>
      </c>
      <c r="Q575" s="1">
        <v>9.5500000000000007</v>
      </c>
      <c r="R575" s="1">
        <v>105</v>
      </c>
      <c r="S575" s="1">
        <v>19.787483999999999</v>
      </c>
      <c r="T575" s="6">
        <f t="shared" si="169"/>
        <v>29.91362115567598</v>
      </c>
      <c r="U575" s="1">
        <f t="shared" si="170"/>
        <v>0.42681076764031661</v>
      </c>
      <c r="V575" s="8">
        <f t="shared" si="171"/>
        <v>30.065982294220984</v>
      </c>
      <c r="W575" s="1">
        <f t="shared" si="172"/>
        <v>0.4337606349379956</v>
      </c>
      <c r="Y575" s="1">
        <v>9.5500000000000007</v>
      </c>
      <c r="Z575" s="1">
        <v>155</v>
      </c>
      <c r="AA575" s="1">
        <v>13.549545999999999</v>
      </c>
      <c r="AB575" s="6">
        <f t="shared" si="173"/>
        <v>7.0496826978552182E-2</v>
      </c>
      <c r="AC575" s="1">
        <f t="shared" si="174"/>
        <v>7.0546560064940495E-4</v>
      </c>
      <c r="AD575" s="8">
        <f t="shared" si="175"/>
        <v>7.0205577666538593E-2</v>
      </c>
      <c r="AE575" s="1">
        <f t="shared" si="176"/>
        <v>6.9823157953931411E-4</v>
      </c>
    </row>
    <row r="576" spans="1:31" x14ac:dyDescent="0.2">
      <c r="A576" s="1">
        <v>9.5666670000000007</v>
      </c>
      <c r="B576" s="1">
        <v>55</v>
      </c>
      <c r="C576" s="1">
        <v>32.114061</v>
      </c>
      <c r="D576" s="6">
        <f t="shared" si="161"/>
        <v>53.582661190061899</v>
      </c>
      <c r="E576" s="1">
        <f t="shared" si="162"/>
        <v>1.1543673671052779</v>
      </c>
      <c r="F576" s="8">
        <f t="shared" si="163"/>
        <v>55.284537160642742</v>
      </c>
      <c r="G576" s="1">
        <f t="shared" si="164"/>
        <v>1.2617257478737343</v>
      </c>
      <c r="I576" s="1">
        <v>9.5666670000000007</v>
      </c>
      <c r="J576" s="1">
        <v>85</v>
      </c>
      <c r="K576" s="1">
        <v>22.312358</v>
      </c>
      <c r="L576" s="6">
        <f t="shared" si="165"/>
        <v>40.154653309166157</v>
      </c>
      <c r="M576" s="1">
        <f t="shared" si="166"/>
        <v>0.67097369352054259</v>
      </c>
      <c r="N576" s="8">
        <f t="shared" si="167"/>
        <v>39.325754318570034</v>
      </c>
      <c r="O576" s="1">
        <f t="shared" si="168"/>
        <v>0.63222265851966575</v>
      </c>
      <c r="Q576" s="1">
        <v>9.5666670000000007</v>
      </c>
      <c r="R576" s="1">
        <v>105</v>
      </c>
      <c r="S576" s="1">
        <v>19.765826000000001</v>
      </c>
      <c r="T576" s="6">
        <f t="shared" si="169"/>
        <v>29.836825438005988</v>
      </c>
      <c r="U576" s="1">
        <f t="shared" si="170"/>
        <v>0.42524908008036449</v>
      </c>
      <c r="V576" s="8">
        <f t="shared" si="171"/>
        <v>29.988795427551722</v>
      </c>
      <c r="W576" s="1">
        <f t="shared" si="172"/>
        <v>0.43217351802591603</v>
      </c>
      <c r="Y576" s="1">
        <v>9.5666670000000007</v>
      </c>
      <c r="Z576" s="1">
        <v>155</v>
      </c>
      <c r="AA576" s="1">
        <v>13.549302000000001</v>
      </c>
      <c r="AB576" s="6">
        <f t="shared" si="173"/>
        <v>6.8697265733694321E-2</v>
      </c>
      <c r="AC576" s="1">
        <f t="shared" si="174"/>
        <v>6.8744491319573404E-4</v>
      </c>
      <c r="AD576" s="8">
        <f t="shared" si="175"/>
        <v>6.8413451096359781E-2</v>
      </c>
      <c r="AE576" s="1">
        <f t="shared" si="176"/>
        <v>6.8039568073208917E-4</v>
      </c>
    </row>
    <row r="577" spans="1:31" x14ac:dyDescent="0.2">
      <c r="A577" s="1">
        <v>9.5833329999999997</v>
      </c>
      <c r="B577" s="1">
        <v>55</v>
      </c>
      <c r="C577" s="1">
        <v>32.100416000000003</v>
      </c>
      <c r="D577" s="6">
        <f t="shared" si="161"/>
        <v>53.562930461710536</v>
      </c>
      <c r="E577" s="1">
        <f t="shared" si="162"/>
        <v>1.1534519941562091</v>
      </c>
      <c r="F577" s="8">
        <f t="shared" si="163"/>
        <v>55.264179750978478</v>
      </c>
      <c r="G577" s="1">
        <f t="shared" si="164"/>
        <v>1.2607252434834868</v>
      </c>
      <c r="I577" s="1">
        <v>9.5833329999999997</v>
      </c>
      <c r="J577" s="1">
        <v>85</v>
      </c>
      <c r="K577" s="1">
        <v>22.285450999999998</v>
      </c>
      <c r="L577" s="6">
        <f t="shared" si="165"/>
        <v>40.082397255500908</v>
      </c>
      <c r="M577" s="1">
        <f t="shared" si="166"/>
        <v>0.66895862683993623</v>
      </c>
      <c r="N577" s="8">
        <f t="shared" si="167"/>
        <v>39.254989822296309</v>
      </c>
      <c r="O577" s="1">
        <f t="shared" si="168"/>
        <v>0.63032396885983277</v>
      </c>
      <c r="Q577" s="1">
        <v>9.5833329999999997</v>
      </c>
      <c r="R577" s="1">
        <v>105</v>
      </c>
      <c r="S577" s="1">
        <v>19.744237999999999</v>
      </c>
      <c r="T577" s="6">
        <f t="shared" si="169"/>
        <v>29.760110266093836</v>
      </c>
      <c r="U577" s="1">
        <f t="shared" si="170"/>
        <v>0.42369243999151734</v>
      </c>
      <c r="V577" s="8">
        <f t="shared" si="171"/>
        <v>29.911689516889641</v>
      </c>
      <c r="W577" s="1">
        <f t="shared" si="172"/>
        <v>0.43059153077418555</v>
      </c>
      <c r="Y577" s="1">
        <v>9.5833329999999997</v>
      </c>
      <c r="Z577" s="1">
        <v>155</v>
      </c>
      <c r="AA577" s="1">
        <v>13.549092</v>
      </c>
      <c r="AB577" s="6">
        <f t="shared" si="173"/>
        <v>6.7148411125998911E-2</v>
      </c>
      <c r="AC577" s="1">
        <f t="shared" si="174"/>
        <v>6.7193530514118611E-4</v>
      </c>
      <c r="AD577" s="8">
        <f t="shared" si="175"/>
        <v>6.687099539849102E-2</v>
      </c>
      <c r="AE577" s="1">
        <f t="shared" si="176"/>
        <v>6.6504511208636933E-4</v>
      </c>
    </row>
    <row r="578" spans="1:31" x14ac:dyDescent="0.2">
      <c r="A578" s="1">
        <v>9.6</v>
      </c>
      <c r="B578" s="1">
        <v>55</v>
      </c>
      <c r="C578" s="1">
        <v>32.086804999999998</v>
      </c>
      <c r="D578" s="6">
        <f t="shared" si="161"/>
        <v>53.543232179083589</v>
      </c>
      <c r="E578" s="1">
        <f t="shared" si="162"/>
        <v>1.1525389020924655</v>
      </c>
      <c r="F578" s="8">
        <f t="shared" si="163"/>
        <v>55.243855817569731</v>
      </c>
      <c r="G578" s="1">
        <f t="shared" si="164"/>
        <v>1.2597272321052777</v>
      </c>
      <c r="I578" s="1">
        <v>9.6</v>
      </c>
      <c r="J578" s="1">
        <v>85</v>
      </c>
      <c r="K578" s="1">
        <v>22.258579999999998</v>
      </c>
      <c r="L578" s="6">
        <f t="shared" si="165"/>
        <v>40.010063535050307</v>
      </c>
      <c r="M578" s="1">
        <f t="shared" si="166"/>
        <v>0.6669462562012709</v>
      </c>
      <c r="N578" s="8">
        <f t="shared" si="167"/>
        <v>39.184149262486535</v>
      </c>
      <c r="O578" s="1">
        <f t="shared" si="168"/>
        <v>0.62842781953626037</v>
      </c>
      <c r="Q578" s="1">
        <v>9.6</v>
      </c>
      <c r="R578" s="1">
        <v>105</v>
      </c>
      <c r="S578" s="1">
        <v>19.722719000000001</v>
      </c>
      <c r="T578" s="6">
        <f t="shared" si="169"/>
        <v>29.683473156008567</v>
      </c>
      <c r="U578" s="1">
        <f t="shared" si="170"/>
        <v>0.42214077526704563</v>
      </c>
      <c r="V578" s="8">
        <f t="shared" si="171"/>
        <v>29.834662065652207</v>
      </c>
      <c r="W578" s="1">
        <f t="shared" si="172"/>
        <v>0.42901459990194257</v>
      </c>
      <c r="Y578" s="1">
        <v>9.6</v>
      </c>
      <c r="Z578" s="1">
        <v>155</v>
      </c>
      <c r="AA578" s="1">
        <v>13.548847</v>
      </c>
      <c r="AB578" s="6">
        <f t="shared" si="173"/>
        <v>6.5341353400774405E-2</v>
      </c>
      <c r="AC578" s="1">
        <f t="shared" si="174"/>
        <v>6.5384076241098942E-4</v>
      </c>
      <c r="AD578" s="8">
        <f t="shared" si="175"/>
        <v>6.5071403318768539E-2</v>
      </c>
      <c r="AE578" s="1">
        <f t="shared" si="176"/>
        <v>6.4713611533313766E-4</v>
      </c>
    </row>
    <row r="579" spans="1:31" x14ac:dyDescent="0.2">
      <c r="A579" s="1">
        <v>9.6166669999999996</v>
      </c>
      <c r="B579" s="1">
        <v>55</v>
      </c>
      <c r="C579" s="1">
        <v>32.073158999999997</v>
      </c>
      <c r="D579" s="6">
        <f t="shared" ref="D579:D642" si="181">((C579-$AP$3)/C579)*100</f>
        <v>53.523466459913728</v>
      </c>
      <c r="E579" s="1">
        <f t="shared" ref="E579:E642" si="182">((C579-$AP$3)/$AP$3)</f>
        <v>1.1516234620585339</v>
      </c>
      <c r="F579" s="8">
        <f t="shared" ref="F579:F642" si="183">(D579/$D$2)*$AV$2</f>
        <v>55.223462305719373</v>
      </c>
      <c r="G579" s="1">
        <f t="shared" ref="G579:G642" si="184">(E579/E$2)*$AV$3</f>
        <v>1.2587266543911466</v>
      </c>
      <c r="I579" s="1">
        <v>9.6166669999999996</v>
      </c>
      <c r="J579" s="1">
        <v>85</v>
      </c>
      <c r="K579" s="1">
        <v>22.231708000000001</v>
      </c>
      <c r="L579" s="6">
        <f t="shared" ref="L579:L642" si="185">((K579-$AQ$3)/K579)*100</f>
        <v>39.937552256443823</v>
      </c>
      <c r="M579" s="1">
        <f t="shared" ref="M579:M642" si="186">((K579-$AQ$3)/$AQ$3)</f>
        <v>0.66493381067255175</v>
      </c>
      <c r="N579" s="8">
        <f t="shared" ref="N579:N642" si="187">(L579/$L$2)*$AV$2</f>
        <v>39.113134809794126</v>
      </c>
      <c r="O579" s="1">
        <f t="shared" ref="O579:O642" si="188">(M579/M$2)*$AV$3</f>
        <v>0.62653159964779181</v>
      </c>
      <c r="Q579" s="1">
        <v>9.6166669999999996</v>
      </c>
      <c r="R579" s="1">
        <v>105</v>
      </c>
      <c r="S579" s="1">
        <v>19.701236000000002</v>
      </c>
      <c r="T579" s="6">
        <f t="shared" ref="T579:T642" si="189">((S579-$AR$3)/S579)*100</f>
        <v>29.606797258811586</v>
      </c>
      <c r="U579" s="1">
        <f t="shared" ref="U579:U642" si="190">((S579-$AR$3)/$AR$3)</f>
        <v>0.42059170638485643</v>
      </c>
      <c r="V579" s="8">
        <f t="shared" ref="V579:V642" si="191">(T579/$T$2)*$AV$2</f>
        <v>29.75759562974595</v>
      </c>
      <c r="W579" s="1">
        <f t="shared" ref="W579:W642" si="192">(U579/U$2)*$AV$3</f>
        <v>0.42744030714073622</v>
      </c>
      <c r="Y579" s="1">
        <v>9.6166669999999996</v>
      </c>
      <c r="Z579" s="1">
        <v>155</v>
      </c>
      <c r="AA579" s="1">
        <v>13.548602000000001</v>
      </c>
      <c r="AB579" s="6">
        <f t="shared" ref="AB579:AB616" si="193">((AA579-$AS$3)/AA579)*100</f>
        <v>6.3534230321332152E-2</v>
      </c>
      <c r="AC579" s="1">
        <f t="shared" ref="AC579:AC616" si="194">((AA579-$AS$3)/$AS$3)</f>
        <v>6.3574621968079273E-4</v>
      </c>
      <c r="AD579" s="8">
        <f t="shared" ref="AD579:AD616" si="195">(AB579/$AB$2)*$AV$2</f>
        <v>6.3271746154831568E-2</v>
      </c>
      <c r="AE579" s="1">
        <f t="shared" ref="AE579:AE616" si="196">(AC579/AC$2)*$AV$3</f>
        <v>6.2922711857990588E-4</v>
      </c>
    </row>
    <row r="580" spans="1:31" x14ac:dyDescent="0.2">
      <c r="A580" s="1">
        <v>9.6333330000000004</v>
      </c>
      <c r="B580" s="1">
        <v>55</v>
      </c>
      <c r="C580" s="1">
        <v>32.059547999999999</v>
      </c>
      <c r="D580" s="6">
        <f t="shared" si="181"/>
        <v>53.503734675235606</v>
      </c>
      <c r="E580" s="1">
        <f t="shared" si="182"/>
        <v>1.1507103699947907</v>
      </c>
      <c r="F580" s="8">
        <f t="shared" si="183"/>
        <v>55.20310380617763</v>
      </c>
      <c r="G580" s="1">
        <f t="shared" si="184"/>
        <v>1.2577286430129377</v>
      </c>
      <c r="I580" s="1">
        <v>9.6333330000000004</v>
      </c>
      <c r="J580" s="1">
        <v>85</v>
      </c>
      <c r="K580" s="1">
        <v>22.204872000000002</v>
      </c>
      <c r="L580" s="6">
        <f t="shared" si="185"/>
        <v>39.864962968487283</v>
      </c>
      <c r="M580" s="1">
        <f t="shared" si="186"/>
        <v>0.66292406118577341</v>
      </c>
      <c r="N580" s="8">
        <f t="shared" si="187"/>
        <v>39.042043958072412</v>
      </c>
      <c r="O580" s="1">
        <f t="shared" si="188"/>
        <v>0.6246379200955835</v>
      </c>
      <c r="Q580" s="1">
        <v>9.6333330000000004</v>
      </c>
      <c r="R580" s="1">
        <v>105</v>
      </c>
      <c r="S580" s="1">
        <v>19.679787999999999</v>
      </c>
      <c r="T580" s="6">
        <f t="shared" si="189"/>
        <v>29.530079287439477</v>
      </c>
      <c r="U580" s="1">
        <f t="shared" si="190"/>
        <v>0.41904516123821961</v>
      </c>
      <c r="V580" s="8">
        <f t="shared" si="191"/>
        <v>29.680486905365228</v>
      </c>
      <c r="W580" s="1">
        <f t="shared" si="192"/>
        <v>0.42586857920970428</v>
      </c>
      <c r="Y580" s="1">
        <v>9.6333330000000004</v>
      </c>
      <c r="Z580" s="1">
        <v>155</v>
      </c>
      <c r="AA580" s="1">
        <v>13.548392</v>
      </c>
      <c r="AB580" s="6">
        <f t="shared" si="193"/>
        <v>6.1985215662491044E-2</v>
      </c>
      <c r="AC580" s="1">
        <f t="shared" si="194"/>
        <v>6.2023661162624469E-4</v>
      </c>
      <c r="AD580" s="8">
        <f t="shared" si="195"/>
        <v>6.1729131067049504E-2</v>
      </c>
      <c r="AE580" s="1">
        <f t="shared" si="196"/>
        <v>6.1387654993418593E-4</v>
      </c>
    </row>
    <row r="581" spans="1:31" x14ac:dyDescent="0.2">
      <c r="A581" s="1">
        <v>9.65</v>
      </c>
      <c r="B581" s="1">
        <v>55</v>
      </c>
      <c r="C581" s="1">
        <v>32.045938</v>
      </c>
      <c r="D581" s="6">
        <f t="shared" si="181"/>
        <v>53.483987580578244</v>
      </c>
      <c r="E581" s="1">
        <f t="shared" si="182"/>
        <v>1.1497973450159098</v>
      </c>
      <c r="F581" s="8">
        <f t="shared" si="183"/>
        <v>55.182729510385805</v>
      </c>
      <c r="G581" s="1">
        <f t="shared" si="184"/>
        <v>1.2567307049586123</v>
      </c>
      <c r="I581" s="1">
        <v>9.65</v>
      </c>
      <c r="J581" s="1">
        <v>85</v>
      </c>
      <c r="K581" s="1">
        <v>22.178070000000002</v>
      </c>
      <c r="L581" s="6">
        <f t="shared" si="185"/>
        <v>39.792290312006415</v>
      </c>
      <c r="M581" s="1">
        <f t="shared" si="186"/>
        <v>0.66091685796082789</v>
      </c>
      <c r="N581" s="8">
        <f t="shared" si="187"/>
        <v>38.970871458774752</v>
      </c>
      <c r="O581" s="1">
        <f t="shared" si="188"/>
        <v>0.62274663974984301</v>
      </c>
      <c r="Q581" s="1">
        <v>9.65</v>
      </c>
      <c r="R581" s="1">
        <v>105</v>
      </c>
      <c r="S581" s="1">
        <v>19.65841</v>
      </c>
      <c r="T581" s="6">
        <f t="shared" si="189"/>
        <v>29.453445115856269</v>
      </c>
      <c r="U581" s="1">
        <f t="shared" si="190"/>
        <v>0.41750366356268831</v>
      </c>
      <c r="V581" s="8">
        <f t="shared" si="191"/>
        <v>29.603462407596727</v>
      </c>
      <c r="W581" s="1">
        <f t="shared" si="192"/>
        <v>0.42430198093902199</v>
      </c>
      <c r="Y581" s="1">
        <v>9.65</v>
      </c>
      <c r="Z581" s="1">
        <v>155</v>
      </c>
      <c r="AA581" s="1">
        <v>13.548147</v>
      </c>
      <c r="AB581" s="6">
        <f t="shared" si="193"/>
        <v>6.0177971201523552E-2</v>
      </c>
      <c r="AC581" s="1">
        <f t="shared" si="194"/>
        <v>6.02142068896048E-4</v>
      </c>
      <c r="AD581" s="8">
        <f t="shared" si="195"/>
        <v>5.9929353023060711E-2</v>
      </c>
      <c r="AE581" s="1">
        <f t="shared" si="196"/>
        <v>5.9596755318095426E-4</v>
      </c>
    </row>
    <row r="582" spans="1:31" x14ac:dyDescent="0.2">
      <c r="A582" s="1">
        <v>9.6666670000000003</v>
      </c>
      <c r="B582" s="1">
        <v>55</v>
      </c>
      <c r="C582" s="1">
        <v>32.032327000000002</v>
      </c>
      <c r="D582" s="6">
        <f t="shared" si="181"/>
        <v>53.464222252725513</v>
      </c>
      <c r="E582" s="1">
        <f t="shared" si="182"/>
        <v>1.1488842529521666</v>
      </c>
      <c r="F582" s="8">
        <f t="shared" si="183"/>
        <v>55.162336402281468</v>
      </c>
      <c r="G582" s="1">
        <f t="shared" si="184"/>
        <v>1.2557326935804034</v>
      </c>
      <c r="I582" s="1">
        <v>9.6666670000000003</v>
      </c>
      <c r="J582" s="1">
        <v>85</v>
      </c>
      <c r="K582" s="1">
        <v>22.151337999999999</v>
      </c>
      <c r="L582" s="6">
        <f t="shared" si="185"/>
        <v>39.719632285869146</v>
      </c>
      <c r="M582" s="1">
        <f t="shared" si="186"/>
        <v>0.65891489703965611</v>
      </c>
      <c r="N582" s="8">
        <f t="shared" si="187"/>
        <v>38.899713287811437</v>
      </c>
      <c r="O582" s="1">
        <f t="shared" si="188"/>
        <v>0.6208602989468307</v>
      </c>
      <c r="Q582" s="1">
        <v>9.6666670000000003</v>
      </c>
      <c r="R582" s="1">
        <v>105</v>
      </c>
      <c r="S582" s="1">
        <v>19.637066000000001</v>
      </c>
      <c r="T582" s="6">
        <f t="shared" si="189"/>
        <v>29.376766366217851</v>
      </c>
      <c r="U582" s="1">
        <f t="shared" si="190"/>
        <v>0.41596461751597952</v>
      </c>
      <c r="V582" s="8">
        <f t="shared" si="191"/>
        <v>29.526393104720494</v>
      </c>
      <c r="W582" s="1">
        <f t="shared" si="192"/>
        <v>0.42273787421765219</v>
      </c>
      <c r="Y582" s="1">
        <v>9.6666670000000003</v>
      </c>
      <c r="Z582" s="1">
        <v>155</v>
      </c>
      <c r="AA582" s="1">
        <v>13.547936999999999</v>
      </c>
      <c r="AB582" s="6">
        <f t="shared" si="193"/>
        <v>5.8628852496133886E-2</v>
      </c>
      <c r="AC582" s="1">
        <f t="shared" si="194"/>
        <v>5.8663246084149996E-4</v>
      </c>
      <c r="AD582" s="8">
        <f t="shared" si="195"/>
        <v>5.8386634318586116E-2</v>
      </c>
      <c r="AE582" s="1">
        <f t="shared" si="196"/>
        <v>5.8061698453523432E-4</v>
      </c>
    </row>
    <row r="583" spans="1:31" x14ac:dyDescent="0.2">
      <c r="A583" s="1">
        <v>9.6833329999999993</v>
      </c>
      <c r="B583" s="1">
        <v>55</v>
      </c>
      <c r="C583" s="1">
        <v>32.018715999999998</v>
      </c>
      <c r="D583" s="6">
        <f t="shared" si="181"/>
        <v>53.444440120583849</v>
      </c>
      <c r="E583" s="1">
        <f t="shared" si="182"/>
        <v>1.1479711608884231</v>
      </c>
      <c r="F583" s="8">
        <f t="shared" si="183"/>
        <v>55.141925956155561</v>
      </c>
      <c r="G583" s="1">
        <f t="shared" si="184"/>
        <v>1.2547346822021945</v>
      </c>
      <c r="I583" s="1">
        <v>9.6833329999999993</v>
      </c>
      <c r="J583" s="1">
        <v>85</v>
      </c>
      <c r="K583" s="1">
        <v>22.124607000000001</v>
      </c>
      <c r="L583" s="6">
        <f t="shared" si="185"/>
        <v>39.646801409851037</v>
      </c>
      <c r="M583" s="1">
        <f t="shared" si="186"/>
        <v>0.65691301100853849</v>
      </c>
      <c r="N583" s="8">
        <f t="shared" si="187"/>
        <v>38.828385835049176</v>
      </c>
      <c r="O583" s="1">
        <f t="shared" si="188"/>
        <v>0.61897402870871465</v>
      </c>
      <c r="Q583" s="1">
        <v>9.6833329999999993</v>
      </c>
      <c r="R583" s="1">
        <v>105</v>
      </c>
      <c r="S583" s="1">
        <v>19.615793</v>
      </c>
      <c r="T583" s="6">
        <f t="shared" si="189"/>
        <v>29.300176648479116</v>
      </c>
      <c r="U583" s="1">
        <f t="shared" si="190"/>
        <v>0.41443069104710584</v>
      </c>
      <c r="V583" s="8">
        <f t="shared" si="191"/>
        <v>29.449413287216348</v>
      </c>
      <c r="W583" s="1">
        <f t="shared" si="192"/>
        <v>0.42117897043749375</v>
      </c>
      <c r="Y583" s="1">
        <v>9.6833329999999993</v>
      </c>
      <c r="Z583" s="1">
        <v>155</v>
      </c>
      <c r="AA583" s="1">
        <v>13.547692</v>
      </c>
      <c r="AB583" s="6">
        <f t="shared" si="193"/>
        <v>5.6821486641411234E-2</v>
      </c>
      <c r="AC583" s="1">
        <f t="shared" si="194"/>
        <v>5.6853791811130338E-4</v>
      </c>
      <c r="AD583" s="8">
        <f t="shared" si="195"/>
        <v>5.6586735382366117E-2</v>
      </c>
      <c r="AE583" s="1">
        <f t="shared" si="196"/>
        <v>5.6270798778200264E-4</v>
      </c>
    </row>
    <row r="584" spans="1:31" x14ac:dyDescent="0.2">
      <c r="A584" s="1">
        <v>9.6999999999999993</v>
      </c>
      <c r="B584" s="1">
        <v>55</v>
      </c>
      <c r="C584" s="1">
        <v>32.005105999999998</v>
      </c>
      <c r="D584" s="6">
        <f t="shared" si="181"/>
        <v>53.424642617961652</v>
      </c>
      <c r="E584" s="1">
        <f t="shared" si="182"/>
        <v>1.1470581359095422</v>
      </c>
      <c r="F584" s="8">
        <f t="shared" si="183"/>
        <v>55.12149965135665</v>
      </c>
      <c r="G584" s="1">
        <f t="shared" si="184"/>
        <v>1.2537367441478688</v>
      </c>
      <c r="I584" s="1">
        <v>9.6999999999999993</v>
      </c>
      <c r="J584" s="1">
        <v>85</v>
      </c>
      <c r="K584" s="1">
        <v>22.097944999999999</v>
      </c>
      <c r="L584" s="6">
        <f t="shared" si="185"/>
        <v>39.573983010637413</v>
      </c>
      <c r="M584" s="1">
        <f t="shared" si="186"/>
        <v>0.65491629239114058</v>
      </c>
      <c r="N584" s="8">
        <f t="shared" si="187"/>
        <v>38.757070601536931</v>
      </c>
      <c r="O584" s="1">
        <f t="shared" si="188"/>
        <v>0.61709262744843052</v>
      </c>
      <c r="Q584" s="1">
        <v>9.6999999999999993</v>
      </c>
      <c r="R584" s="1">
        <v>105</v>
      </c>
      <c r="S584" s="1">
        <v>19.594555</v>
      </c>
      <c r="T584" s="6">
        <f t="shared" si="189"/>
        <v>29.223547051719219</v>
      </c>
      <c r="U584" s="1">
        <f t="shared" si="190"/>
        <v>0.41289928831378486</v>
      </c>
      <c r="V584" s="8">
        <f t="shared" si="191"/>
        <v>29.37239338757243</v>
      </c>
      <c r="W584" s="1">
        <f t="shared" si="192"/>
        <v>0.41962263148751</v>
      </c>
      <c r="Y584" s="1">
        <v>9.6999999999999993</v>
      </c>
      <c r="Z584" s="1">
        <v>155</v>
      </c>
      <c r="AA584" s="1">
        <v>13.547482</v>
      </c>
      <c r="AB584" s="6">
        <f t="shared" si="193"/>
        <v>5.5272263879002623E-2</v>
      </c>
      <c r="AC584" s="1">
        <f t="shared" si="194"/>
        <v>5.5302831005688653E-4</v>
      </c>
      <c r="AD584" s="8">
        <f t="shared" si="195"/>
        <v>5.5043913050771859E-2</v>
      </c>
      <c r="AE584" s="1">
        <f t="shared" si="196"/>
        <v>5.4735741913641269E-4</v>
      </c>
    </row>
    <row r="585" spans="1:31" x14ac:dyDescent="0.2">
      <c r="A585" s="1">
        <v>9.7166669999999993</v>
      </c>
      <c r="B585" s="1">
        <v>55</v>
      </c>
      <c r="C585" s="1">
        <v>31.991495</v>
      </c>
      <c r="D585" s="6">
        <f t="shared" si="181"/>
        <v>53.404826814126075</v>
      </c>
      <c r="E585" s="1">
        <f t="shared" si="182"/>
        <v>1.146145043845799</v>
      </c>
      <c r="F585" s="8">
        <f t="shared" si="183"/>
        <v>55.101054464066863</v>
      </c>
      <c r="G585" s="1">
        <f t="shared" si="184"/>
        <v>1.2527387327696602</v>
      </c>
      <c r="I585" s="1">
        <v>9.7166669999999993</v>
      </c>
      <c r="J585" s="1">
        <v>85</v>
      </c>
      <c r="K585" s="1">
        <v>22.071318999999999</v>
      </c>
      <c r="L585" s="6">
        <f t="shared" si="185"/>
        <v>39.501087361385153</v>
      </c>
      <c r="M585" s="1">
        <f t="shared" si="186"/>
        <v>0.65292226981568358</v>
      </c>
      <c r="N585" s="8">
        <f t="shared" si="187"/>
        <v>38.685679712632584</v>
      </c>
      <c r="O585" s="1">
        <f t="shared" si="188"/>
        <v>0.61521376652440674</v>
      </c>
      <c r="Q585" s="1">
        <v>9.7166669999999993</v>
      </c>
      <c r="R585" s="1">
        <v>105</v>
      </c>
      <c r="S585" s="1">
        <v>19.573387</v>
      </c>
      <c r="T585" s="6">
        <f t="shared" si="189"/>
        <v>29.147004552661226</v>
      </c>
      <c r="U585" s="1">
        <f t="shared" si="190"/>
        <v>0.41137293305156913</v>
      </c>
      <c r="V585" s="8">
        <f t="shared" si="191"/>
        <v>29.295461029251229</v>
      </c>
      <c r="W585" s="1">
        <f t="shared" si="192"/>
        <v>0.41807142219787558</v>
      </c>
      <c r="Y585" s="1">
        <v>9.7166669999999993</v>
      </c>
      <c r="Z585" s="1">
        <v>155</v>
      </c>
      <c r="AA585" s="1">
        <v>13.547237000000001</v>
      </c>
      <c r="AB585" s="6">
        <f t="shared" si="193"/>
        <v>5.3464776618293283E-2</v>
      </c>
      <c r="AC585" s="1">
        <f t="shared" si="194"/>
        <v>5.3493376732668984E-4</v>
      </c>
      <c r="AD585" s="8">
        <f t="shared" si="195"/>
        <v>5.3243893210139663E-2</v>
      </c>
      <c r="AE585" s="1">
        <f t="shared" si="196"/>
        <v>5.2944842238318091E-4</v>
      </c>
    </row>
    <row r="586" spans="1:31" x14ac:dyDescent="0.2">
      <c r="A586" s="1">
        <v>9.733333</v>
      </c>
      <c r="B586" s="1">
        <v>55</v>
      </c>
      <c r="C586" s="1">
        <v>31.977919</v>
      </c>
      <c r="D586" s="6">
        <f t="shared" si="181"/>
        <v>53.385045161943786</v>
      </c>
      <c r="E586" s="1">
        <f t="shared" si="182"/>
        <v>1.1452342997522438</v>
      </c>
      <c r="F586" s="8">
        <f t="shared" si="183"/>
        <v>55.080644513144655</v>
      </c>
      <c r="G586" s="1">
        <f t="shared" si="184"/>
        <v>1.2517432877273735</v>
      </c>
      <c r="I586" s="1">
        <v>9.733333</v>
      </c>
      <c r="J586" s="1">
        <v>85</v>
      </c>
      <c r="K586" s="1">
        <v>22.044727000000002</v>
      </c>
      <c r="L586" s="6">
        <f t="shared" si="185"/>
        <v>39.428109043945078</v>
      </c>
      <c r="M586" s="1">
        <f t="shared" si="186"/>
        <v>0.65093079350205985</v>
      </c>
      <c r="N586" s="8">
        <f t="shared" si="187"/>
        <v>38.614207862032004</v>
      </c>
      <c r="O586" s="1">
        <f t="shared" si="188"/>
        <v>0.61333730480685122</v>
      </c>
      <c r="Q586" s="1">
        <v>9.733333</v>
      </c>
      <c r="R586" s="1">
        <v>105</v>
      </c>
      <c r="S586" s="1">
        <v>19.552253</v>
      </c>
      <c r="T586" s="6">
        <f t="shared" si="189"/>
        <v>29.070419659565577</v>
      </c>
      <c r="U586" s="1">
        <f t="shared" si="190"/>
        <v>0.40984902941817591</v>
      </c>
      <c r="V586" s="8">
        <f t="shared" si="191"/>
        <v>29.218486060963858</v>
      </c>
      <c r="W586" s="1">
        <f t="shared" si="192"/>
        <v>0.41652270445755368</v>
      </c>
      <c r="Y586" s="1">
        <v>9.733333</v>
      </c>
      <c r="Z586" s="1">
        <v>155</v>
      </c>
      <c r="AA586" s="1">
        <v>13.547027</v>
      </c>
      <c r="AB586" s="6">
        <f t="shared" si="193"/>
        <v>5.1915449788354634E-2</v>
      </c>
      <c r="AC586" s="1">
        <f t="shared" si="194"/>
        <v>5.194241592721418E-4</v>
      </c>
      <c r="AD586" s="8">
        <f t="shared" si="195"/>
        <v>5.1700967240958073E-2</v>
      </c>
      <c r="AE586" s="1">
        <f t="shared" si="196"/>
        <v>5.1409785373746097E-4</v>
      </c>
    </row>
    <row r="587" spans="1:31" x14ac:dyDescent="0.2">
      <c r="A587" s="1">
        <v>9.75</v>
      </c>
      <c r="B587" s="1">
        <v>55</v>
      </c>
      <c r="C587" s="1">
        <v>31.964307999999999</v>
      </c>
      <c r="D587" s="6">
        <f t="shared" si="181"/>
        <v>53.365195642589228</v>
      </c>
      <c r="E587" s="1">
        <f t="shared" si="182"/>
        <v>1.1443212076885001</v>
      </c>
      <c r="F587" s="8">
        <f t="shared" si="183"/>
        <v>55.060164539473973</v>
      </c>
      <c r="G587" s="1">
        <f t="shared" si="184"/>
        <v>1.250745276349164</v>
      </c>
      <c r="I587" s="1">
        <v>9.75</v>
      </c>
      <c r="J587" s="1">
        <v>85</v>
      </c>
      <c r="K587" s="1">
        <v>22.018135000000001</v>
      </c>
      <c r="L587" s="6">
        <f t="shared" si="185"/>
        <v>39.354954450047657</v>
      </c>
      <c r="M587" s="1">
        <f t="shared" si="186"/>
        <v>0.64893931718843578</v>
      </c>
      <c r="N587" s="8">
        <f t="shared" si="187"/>
        <v>38.542563373789633</v>
      </c>
      <c r="O587" s="1">
        <f t="shared" si="188"/>
        <v>0.61146084308929549</v>
      </c>
      <c r="Q587" s="1">
        <v>9.75</v>
      </c>
      <c r="R587" s="1">
        <v>105</v>
      </c>
      <c r="S587" s="1">
        <v>19.531189999999999</v>
      </c>
      <c r="T587" s="6">
        <f t="shared" si="189"/>
        <v>28.993927149344202</v>
      </c>
      <c r="U587" s="1">
        <f t="shared" si="190"/>
        <v>0.40833024536261786</v>
      </c>
      <c r="V587" s="8">
        <f t="shared" si="191"/>
        <v>29.141603946090914</v>
      </c>
      <c r="W587" s="1">
        <f t="shared" si="192"/>
        <v>0.41497918965844316</v>
      </c>
      <c r="Y587" s="1">
        <v>9.75</v>
      </c>
      <c r="Z587" s="1">
        <v>155</v>
      </c>
      <c r="AA587" s="1">
        <v>13.546817000000001</v>
      </c>
      <c r="AB587" s="6">
        <f t="shared" si="193"/>
        <v>5.0366074923730714E-2</v>
      </c>
      <c r="AC587" s="1">
        <f t="shared" si="194"/>
        <v>5.0391455121772506E-4</v>
      </c>
      <c r="AD587" s="8">
        <f t="shared" si="195"/>
        <v>5.0157993435540831E-2</v>
      </c>
      <c r="AE587" s="1">
        <f t="shared" si="196"/>
        <v>4.9874728509187102E-4</v>
      </c>
    </row>
    <row r="588" spans="1:31" x14ac:dyDescent="0.2">
      <c r="A588" s="1">
        <v>9.766667</v>
      </c>
      <c r="B588" s="1">
        <v>55</v>
      </c>
      <c r="C588" s="1">
        <v>31.950697999999999</v>
      </c>
      <c r="D588" s="6">
        <f t="shared" si="181"/>
        <v>53.345330671648547</v>
      </c>
      <c r="E588" s="1">
        <f t="shared" si="182"/>
        <v>1.1434081827096192</v>
      </c>
      <c r="F588" s="8">
        <f t="shared" si="183"/>
        <v>55.039668623448641</v>
      </c>
      <c r="G588" s="1">
        <f t="shared" si="184"/>
        <v>1.2497473382948385</v>
      </c>
      <c r="I588" s="1">
        <v>9.766667</v>
      </c>
      <c r="J588" s="1">
        <v>85</v>
      </c>
      <c r="K588" s="1">
        <v>21.991579000000002</v>
      </c>
      <c r="L588" s="6">
        <f t="shared" si="185"/>
        <v>39.281722335626753</v>
      </c>
      <c r="M588" s="1">
        <f t="shared" si="186"/>
        <v>0.64695053691675275</v>
      </c>
      <c r="N588" s="8">
        <f t="shared" si="187"/>
        <v>38.470842965253858</v>
      </c>
      <c r="O588" s="1">
        <f t="shared" si="188"/>
        <v>0.609586921708</v>
      </c>
      <c r="Q588" s="1">
        <v>9.766667</v>
      </c>
      <c r="R588" s="1">
        <v>105</v>
      </c>
      <c r="S588" s="1">
        <v>19.510161</v>
      </c>
      <c r="T588" s="6">
        <f t="shared" si="189"/>
        <v>28.917393352110221</v>
      </c>
      <c r="U588" s="1">
        <f t="shared" si="190"/>
        <v>0.40681391293588254</v>
      </c>
      <c r="V588" s="8">
        <f t="shared" si="191"/>
        <v>29.064680333915341</v>
      </c>
      <c r="W588" s="1">
        <f t="shared" si="192"/>
        <v>0.41343816640864528</v>
      </c>
      <c r="Y588" s="1">
        <v>9.766667</v>
      </c>
      <c r="Z588" s="1">
        <v>155</v>
      </c>
      <c r="AA588" s="1">
        <v>13.546607</v>
      </c>
      <c r="AB588" s="6">
        <f t="shared" si="193"/>
        <v>4.88166520221614E-2</v>
      </c>
      <c r="AC588" s="1">
        <f t="shared" si="194"/>
        <v>4.8840494316317702E-4</v>
      </c>
      <c r="AD588" s="8">
        <f t="shared" si="195"/>
        <v>4.8614971791637165E-2</v>
      </c>
      <c r="AE588" s="1">
        <f t="shared" si="196"/>
        <v>4.8339671644615103E-4</v>
      </c>
    </row>
    <row r="589" spans="1:31" x14ac:dyDescent="0.2">
      <c r="A589" s="1">
        <v>9.7833330000000007</v>
      </c>
      <c r="B589" s="1">
        <v>55</v>
      </c>
      <c r="C589" s="1">
        <v>31.937121999999999</v>
      </c>
      <c r="D589" s="6">
        <f t="shared" si="181"/>
        <v>53.325498459127907</v>
      </c>
      <c r="E589" s="1">
        <f t="shared" si="182"/>
        <v>1.142497438616064</v>
      </c>
      <c r="F589" s="8">
        <f t="shared" si="183"/>
        <v>55.01920650630619</v>
      </c>
      <c r="G589" s="1">
        <f t="shared" si="184"/>
        <v>1.2487518932525519</v>
      </c>
      <c r="I589" s="1">
        <v>9.7833330000000007</v>
      </c>
      <c r="J589" s="1">
        <v>85</v>
      </c>
      <c r="K589" s="1">
        <v>21.965057000000002</v>
      </c>
      <c r="L589" s="6">
        <f t="shared" si="185"/>
        <v>39.208407244288061</v>
      </c>
      <c r="M589" s="1">
        <f t="shared" si="186"/>
        <v>0.64496430290690254</v>
      </c>
      <c r="N589" s="8">
        <f t="shared" si="187"/>
        <v>38.399041292664876</v>
      </c>
      <c r="O589" s="1">
        <f t="shared" si="188"/>
        <v>0.60771539953317244</v>
      </c>
      <c r="Q589" s="1">
        <v>9.7833330000000007</v>
      </c>
      <c r="R589" s="1">
        <v>105</v>
      </c>
      <c r="S589" s="1">
        <v>19.489203</v>
      </c>
      <c r="T589" s="6">
        <f t="shared" si="189"/>
        <v>28.840953629555816</v>
      </c>
      <c r="U589" s="1">
        <f t="shared" si="190"/>
        <v>0.40530270008698238</v>
      </c>
      <c r="V589" s="8">
        <f t="shared" si="191"/>
        <v>28.987851275576482</v>
      </c>
      <c r="W589" s="1">
        <f t="shared" si="192"/>
        <v>0.41190234610005882</v>
      </c>
      <c r="Y589" s="1">
        <v>9.7833330000000007</v>
      </c>
      <c r="Z589" s="1">
        <v>155</v>
      </c>
      <c r="AA589" s="1">
        <v>13.546362</v>
      </c>
      <c r="AB589" s="6">
        <f t="shared" si="193"/>
        <v>4.7008931254016034E-2</v>
      </c>
      <c r="AC589" s="1">
        <f t="shared" si="194"/>
        <v>4.7031040043298033E-4</v>
      </c>
      <c r="AD589" s="8">
        <f t="shared" si="195"/>
        <v>4.6814719408277333E-2</v>
      </c>
      <c r="AE589" s="1">
        <f t="shared" si="196"/>
        <v>4.654877196929193E-4</v>
      </c>
    </row>
    <row r="590" spans="1:31" x14ac:dyDescent="0.2">
      <c r="A590" s="1">
        <v>9.8000000000000007</v>
      </c>
      <c r="B590" s="1">
        <v>55</v>
      </c>
      <c r="C590" s="1">
        <v>31.923511000000001</v>
      </c>
      <c r="D590" s="6">
        <f t="shared" si="181"/>
        <v>53.305598184359482</v>
      </c>
      <c r="E590" s="1">
        <f t="shared" si="182"/>
        <v>1.141584346552321</v>
      </c>
      <c r="F590" s="8">
        <f t="shared" si="183"/>
        <v>54.998674165143825</v>
      </c>
      <c r="G590" s="1">
        <f t="shared" si="184"/>
        <v>1.2477538818743432</v>
      </c>
      <c r="I590" s="1">
        <v>9.8000000000000007</v>
      </c>
      <c r="J590" s="1">
        <v>85</v>
      </c>
      <c r="K590" s="1">
        <v>21.938606</v>
      </c>
      <c r="L590" s="6">
        <f t="shared" si="185"/>
        <v>39.135111866268993</v>
      </c>
      <c r="M590" s="1">
        <f t="shared" si="186"/>
        <v>0.64298338609088002</v>
      </c>
      <c r="N590" s="8">
        <f t="shared" si="187"/>
        <v>38.327258926460097</v>
      </c>
      <c r="O590" s="1">
        <f t="shared" si="188"/>
        <v>0.6058488874659691</v>
      </c>
      <c r="Q590" s="1">
        <v>9.8000000000000007</v>
      </c>
      <c r="R590" s="1">
        <v>105</v>
      </c>
      <c r="S590" s="1">
        <v>19.46828</v>
      </c>
      <c r="T590" s="6">
        <f t="shared" si="189"/>
        <v>28.764477396051426</v>
      </c>
      <c r="U590" s="1">
        <f t="shared" si="190"/>
        <v>0.40379401097363488</v>
      </c>
      <c r="V590" s="8">
        <f t="shared" si="191"/>
        <v>28.910985520323862</v>
      </c>
      <c r="W590" s="1">
        <f t="shared" si="192"/>
        <v>0.410369090621647</v>
      </c>
      <c r="Y590" s="1">
        <v>9.8000000000000007</v>
      </c>
      <c r="Z590" s="1">
        <v>155</v>
      </c>
      <c r="AA590" s="1">
        <v>13.546153</v>
      </c>
      <c r="AB590" s="6">
        <f t="shared" si="193"/>
        <v>4.5466783078562951E-2</v>
      </c>
      <c r="AC590" s="1">
        <f t="shared" si="194"/>
        <v>4.5487464765495817E-4</v>
      </c>
      <c r="AD590" s="8">
        <f t="shared" si="195"/>
        <v>4.5278942435818398E-2</v>
      </c>
      <c r="AE590" s="1">
        <f t="shared" si="196"/>
        <v>4.5021024899320625E-4</v>
      </c>
    </row>
    <row r="591" spans="1:31" x14ac:dyDescent="0.2">
      <c r="A591" s="1">
        <v>9.8166670000000007</v>
      </c>
      <c r="B591" s="1">
        <v>55</v>
      </c>
      <c r="C591" s="1">
        <v>31.909935999999998</v>
      </c>
      <c r="D591" s="6">
        <f t="shared" si="181"/>
        <v>53.285733634814555</v>
      </c>
      <c r="E591" s="1">
        <f t="shared" si="182"/>
        <v>1.1406736695436279</v>
      </c>
      <c r="F591" s="8">
        <f t="shared" si="183"/>
        <v>54.978178683898491</v>
      </c>
      <c r="G591" s="1">
        <f t="shared" si="184"/>
        <v>1.2467585101559397</v>
      </c>
      <c r="I591" s="1">
        <v>9.8166670000000007</v>
      </c>
      <c r="J591" s="1">
        <v>85</v>
      </c>
      <c r="K591" s="1">
        <v>21.912189000000001</v>
      </c>
      <c r="L591" s="6">
        <f t="shared" si="185"/>
        <v>39.061734087817527</v>
      </c>
      <c r="M591" s="1">
        <f t="shared" si="186"/>
        <v>0.64100501553669076</v>
      </c>
      <c r="N591" s="8">
        <f t="shared" si="187"/>
        <v>38.255395860787303</v>
      </c>
      <c r="O591" s="1">
        <f t="shared" si="188"/>
        <v>0.60398477460523403</v>
      </c>
      <c r="Q591" s="1">
        <v>9.8166670000000007</v>
      </c>
      <c r="R591" s="1">
        <v>105</v>
      </c>
      <c r="S591" s="1">
        <v>19.447426</v>
      </c>
      <c r="T591" s="6">
        <f t="shared" si="189"/>
        <v>28.688089621731947</v>
      </c>
      <c r="U591" s="1">
        <f t="shared" si="190"/>
        <v>0.40229029722466247</v>
      </c>
      <c r="V591" s="8">
        <f t="shared" si="191"/>
        <v>28.83420867481151</v>
      </c>
      <c r="W591" s="1">
        <f t="shared" si="192"/>
        <v>0.4088408915227224</v>
      </c>
      <c r="Y591" s="1">
        <v>9.8166670000000007</v>
      </c>
      <c r="Z591" s="1">
        <v>155</v>
      </c>
      <c r="AA591" s="1">
        <v>13.545942999999999</v>
      </c>
      <c r="AB591" s="6">
        <f t="shared" si="193"/>
        <v>4.3917208274088529E-2</v>
      </c>
      <c r="AC591" s="1">
        <f t="shared" si="194"/>
        <v>4.3936503960041018E-4</v>
      </c>
      <c r="AD591" s="8">
        <f t="shared" si="195"/>
        <v>4.3735769516578524E-2</v>
      </c>
      <c r="AE591" s="1">
        <f t="shared" si="196"/>
        <v>4.3485968034748631E-4</v>
      </c>
    </row>
    <row r="592" spans="1:31" x14ac:dyDescent="0.2">
      <c r="A592" s="1">
        <v>9.8333329999999997</v>
      </c>
      <c r="B592" s="1">
        <v>55</v>
      </c>
      <c r="C592" s="1">
        <v>31.896360000000001</v>
      </c>
      <c r="D592" s="6">
        <f t="shared" si="181"/>
        <v>53.265850711491225</v>
      </c>
      <c r="E592" s="1">
        <f t="shared" si="182"/>
        <v>1.1397629254500732</v>
      </c>
      <c r="F592" s="8">
        <f t="shared" si="183"/>
        <v>54.95766424529247</v>
      </c>
      <c r="G592" s="1">
        <f t="shared" si="184"/>
        <v>1.2457630651136533</v>
      </c>
      <c r="I592" s="1">
        <v>9.8333329999999997</v>
      </c>
      <c r="J592" s="1">
        <v>85</v>
      </c>
      <c r="K592" s="1">
        <v>21.885842</v>
      </c>
      <c r="L592" s="6">
        <f t="shared" si="185"/>
        <v>38.988374310661662</v>
      </c>
      <c r="M592" s="1">
        <f t="shared" si="186"/>
        <v>0.63903188728627514</v>
      </c>
      <c r="N592" s="8">
        <f t="shared" si="187"/>
        <v>38.183550424815429</v>
      </c>
      <c r="O592" s="1">
        <f t="shared" si="188"/>
        <v>0.60212560128722692</v>
      </c>
      <c r="Q592" s="1">
        <v>9.8333329999999997</v>
      </c>
      <c r="R592" s="1">
        <v>105</v>
      </c>
      <c r="S592" s="1">
        <v>19.426642999999999</v>
      </c>
      <c r="T592" s="6">
        <f t="shared" si="189"/>
        <v>28.611798754936707</v>
      </c>
      <c r="U592" s="1">
        <f t="shared" si="190"/>
        <v>0.40079170305352529</v>
      </c>
      <c r="V592" s="8">
        <f t="shared" si="191"/>
        <v>28.757529230409268</v>
      </c>
      <c r="W592" s="1">
        <f t="shared" si="192"/>
        <v>0.40731789536500912</v>
      </c>
      <c r="Y592" s="1">
        <v>9.8333329999999997</v>
      </c>
      <c r="Z592" s="1">
        <v>155</v>
      </c>
      <c r="AA592" s="1">
        <v>13.545698</v>
      </c>
      <c r="AB592" s="6">
        <f t="shared" si="193"/>
        <v>4.2109310276958113E-2</v>
      </c>
      <c r="AC592" s="1">
        <f t="shared" si="194"/>
        <v>4.2127049687021349E-4</v>
      </c>
      <c r="AD592" s="8">
        <f t="shared" si="195"/>
        <v>4.1935340636434261E-2</v>
      </c>
      <c r="AE592" s="1">
        <f t="shared" si="196"/>
        <v>4.1695068359425463E-4</v>
      </c>
    </row>
    <row r="593" spans="1:31" x14ac:dyDescent="0.2">
      <c r="A593" s="1">
        <v>9.85</v>
      </c>
      <c r="B593" s="1">
        <v>55</v>
      </c>
      <c r="C593" s="1">
        <v>31.882749</v>
      </c>
      <c r="D593" s="6">
        <f t="shared" si="181"/>
        <v>53.245899530181042</v>
      </c>
      <c r="E593" s="1">
        <f t="shared" si="182"/>
        <v>1.1388498333863295</v>
      </c>
      <c r="F593" s="8">
        <f t="shared" si="183"/>
        <v>54.93707938071045</v>
      </c>
      <c r="G593" s="1">
        <f t="shared" si="184"/>
        <v>1.2447650537354442</v>
      </c>
      <c r="I593" s="1">
        <v>9.85</v>
      </c>
      <c r="J593" s="1">
        <v>85</v>
      </c>
      <c r="K593" s="1">
        <v>21.859531</v>
      </c>
      <c r="L593" s="6">
        <f t="shared" si="185"/>
        <v>38.914938293964319</v>
      </c>
      <c r="M593" s="1">
        <f t="shared" si="186"/>
        <v>0.63706145507780043</v>
      </c>
      <c r="N593" s="8">
        <f t="shared" si="187"/>
        <v>38.111630323089258</v>
      </c>
      <c r="O593" s="1">
        <f t="shared" si="188"/>
        <v>0.60026896830548027</v>
      </c>
      <c r="Q593" s="1">
        <v>9.85</v>
      </c>
      <c r="R593" s="1">
        <v>105</v>
      </c>
      <c r="S593" s="1">
        <v>19.405859</v>
      </c>
      <c r="T593" s="6">
        <f t="shared" si="189"/>
        <v>28.535340795787501</v>
      </c>
      <c r="U593" s="1">
        <f t="shared" si="190"/>
        <v>0.39929303677565814</v>
      </c>
      <c r="V593" s="8">
        <f t="shared" si="191"/>
        <v>28.680681842589884</v>
      </c>
      <c r="W593" s="1">
        <f t="shared" si="192"/>
        <v>0.4057948259264339</v>
      </c>
      <c r="Y593" s="1">
        <v>9.85</v>
      </c>
      <c r="Z593" s="1">
        <v>155</v>
      </c>
      <c r="AA593" s="1">
        <v>13.545488000000001</v>
      </c>
      <c r="AB593" s="6">
        <f t="shared" si="193"/>
        <v>4.0559631369505134E-2</v>
      </c>
      <c r="AC593" s="1">
        <f t="shared" si="194"/>
        <v>4.0576088881579664E-4</v>
      </c>
      <c r="AD593" s="8">
        <f t="shared" si="195"/>
        <v>4.0392064044304989E-2</v>
      </c>
      <c r="AE593" s="1">
        <f t="shared" si="196"/>
        <v>4.0160011494866452E-4</v>
      </c>
    </row>
    <row r="594" spans="1:31" x14ac:dyDescent="0.2">
      <c r="A594" s="1">
        <v>9.8666669999999996</v>
      </c>
      <c r="B594" s="1">
        <v>55</v>
      </c>
      <c r="C594" s="1">
        <v>31.869173</v>
      </c>
      <c r="D594" s="6">
        <f t="shared" si="181"/>
        <v>53.22598267611086</v>
      </c>
      <c r="E594" s="1">
        <f t="shared" si="182"/>
        <v>1.1379390892927743</v>
      </c>
      <c r="F594" s="8">
        <f t="shared" si="183"/>
        <v>54.916529933659653</v>
      </c>
      <c r="G594" s="1">
        <f t="shared" si="184"/>
        <v>1.2437696086931576</v>
      </c>
      <c r="I594" s="1">
        <v>9.8666669999999996</v>
      </c>
      <c r="J594" s="1">
        <v>85</v>
      </c>
      <c r="K594" s="1">
        <v>21.833219</v>
      </c>
      <c r="L594" s="6">
        <f t="shared" si="185"/>
        <v>38.841322482039871</v>
      </c>
      <c r="M594" s="1">
        <f t="shared" si="186"/>
        <v>0.63509094797927168</v>
      </c>
      <c r="N594" s="8">
        <f t="shared" si="187"/>
        <v>38.039534137588333</v>
      </c>
      <c r="O594" s="1">
        <f t="shared" si="188"/>
        <v>0.59841226475883735</v>
      </c>
      <c r="Q594" s="1">
        <v>9.8666669999999996</v>
      </c>
      <c r="R594" s="1">
        <v>105</v>
      </c>
      <c r="S594" s="1">
        <v>19.385145999999999</v>
      </c>
      <c r="T594" s="6">
        <f t="shared" si="189"/>
        <v>28.458980912498671</v>
      </c>
      <c r="U594" s="1">
        <f t="shared" si="190"/>
        <v>0.39779949007562621</v>
      </c>
      <c r="V594" s="8">
        <f t="shared" si="191"/>
        <v>28.603933030167514</v>
      </c>
      <c r="W594" s="1">
        <f t="shared" si="192"/>
        <v>0.40427695942906999</v>
      </c>
      <c r="Y594" s="1">
        <v>9.8666669999999996</v>
      </c>
      <c r="Z594" s="1">
        <v>155</v>
      </c>
      <c r="AA594" s="1">
        <v>13.545242999999999</v>
      </c>
      <c r="AB594" s="6">
        <f t="shared" si="193"/>
        <v>3.8751611912751741E-2</v>
      </c>
      <c r="AC594" s="1">
        <f t="shared" si="194"/>
        <v>3.8766634608546882E-4</v>
      </c>
      <c r="AD594" s="8">
        <f t="shared" si="195"/>
        <v>3.8591514206333825E-2</v>
      </c>
      <c r="AE594" s="1">
        <f t="shared" si="196"/>
        <v>3.8369111819530307E-4</v>
      </c>
    </row>
    <row r="595" spans="1:31" x14ac:dyDescent="0.2">
      <c r="A595" s="1">
        <v>9.8833330000000004</v>
      </c>
      <c r="B595" s="1">
        <v>55</v>
      </c>
      <c r="C595" s="1">
        <v>31.855598000000001</v>
      </c>
      <c r="D595" s="6">
        <f t="shared" si="181"/>
        <v>53.206050314923623</v>
      </c>
      <c r="E595" s="1">
        <f t="shared" si="182"/>
        <v>1.1370284122840819</v>
      </c>
      <c r="F595" s="8">
        <f t="shared" si="183"/>
        <v>54.895964486959521</v>
      </c>
      <c r="G595" s="1">
        <f t="shared" si="184"/>
        <v>1.2427742369747545</v>
      </c>
      <c r="I595" s="1">
        <v>9.8833330000000004</v>
      </c>
      <c r="J595" s="1">
        <v>85</v>
      </c>
      <c r="K595" s="1">
        <v>21.806977</v>
      </c>
      <c r="L595" s="6">
        <f t="shared" si="185"/>
        <v>38.76772557700226</v>
      </c>
      <c r="M595" s="1">
        <f t="shared" si="186"/>
        <v>0.6331256831845169</v>
      </c>
      <c r="N595" s="8">
        <f t="shared" si="187"/>
        <v>37.967456468685747</v>
      </c>
      <c r="O595" s="1">
        <f t="shared" si="188"/>
        <v>0.59656050075492273</v>
      </c>
      <c r="Q595" s="1">
        <v>9.8833330000000004</v>
      </c>
      <c r="R595" s="1">
        <v>105</v>
      </c>
      <c r="S595" s="1">
        <v>19.364467000000001</v>
      </c>
      <c r="T595" s="6">
        <f t="shared" si="189"/>
        <v>28.382583419414548</v>
      </c>
      <c r="U595" s="1">
        <f t="shared" si="190"/>
        <v>0.39630839500441706</v>
      </c>
      <c r="V595" s="8">
        <f t="shared" si="191"/>
        <v>28.527146416389254</v>
      </c>
      <c r="W595" s="1">
        <f t="shared" si="192"/>
        <v>0.40276158448101884</v>
      </c>
      <c r="Y595" s="1">
        <v>9.8833330000000004</v>
      </c>
      <c r="Z595" s="1">
        <v>155</v>
      </c>
      <c r="AA595" s="1">
        <v>13.545033</v>
      </c>
      <c r="AB595" s="6">
        <f t="shared" si="193"/>
        <v>3.720182889181603E-2</v>
      </c>
      <c r="AC595" s="1">
        <f t="shared" si="194"/>
        <v>3.7215673803105197E-4</v>
      </c>
      <c r="AD595" s="8">
        <f t="shared" si="195"/>
        <v>3.7048133930854384E-2</v>
      </c>
      <c r="AE595" s="1">
        <f t="shared" si="196"/>
        <v>3.6834054954971291E-4</v>
      </c>
    </row>
    <row r="596" spans="1:31" x14ac:dyDescent="0.2">
      <c r="A596" s="1">
        <v>9.9</v>
      </c>
      <c r="B596" s="1">
        <v>55</v>
      </c>
      <c r="C596" s="1">
        <v>31.842022</v>
      </c>
      <c r="D596" s="6">
        <f t="shared" si="181"/>
        <v>53.186099488279361</v>
      </c>
      <c r="E596" s="1">
        <f t="shared" si="182"/>
        <v>1.1361176681905267</v>
      </c>
      <c r="F596" s="8">
        <f t="shared" si="183"/>
        <v>54.875379988308218</v>
      </c>
      <c r="G596" s="1">
        <f t="shared" si="184"/>
        <v>1.2417787919324679</v>
      </c>
      <c r="I596" s="1">
        <v>9.9</v>
      </c>
      <c r="J596" s="1">
        <v>85</v>
      </c>
      <c r="K596" s="1">
        <v>21.780735</v>
      </c>
      <c r="L596" s="6">
        <f t="shared" si="185"/>
        <v>38.693951329007035</v>
      </c>
      <c r="M596" s="1">
        <f t="shared" si="186"/>
        <v>0.63116041838976211</v>
      </c>
      <c r="N596" s="8">
        <f t="shared" si="187"/>
        <v>37.895205117656523</v>
      </c>
      <c r="O596" s="1">
        <f t="shared" si="188"/>
        <v>0.5947087367510081</v>
      </c>
      <c r="Q596" s="1">
        <v>9.9</v>
      </c>
      <c r="R596" s="1">
        <v>105</v>
      </c>
      <c r="S596" s="1">
        <v>19.343893999999999</v>
      </c>
      <c r="T596" s="6">
        <f t="shared" si="189"/>
        <v>28.306415450787725</v>
      </c>
      <c r="U596" s="1">
        <f t="shared" si="190"/>
        <v>0.39482494324659539</v>
      </c>
      <c r="V596" s="8">
        <f t="shared" si="191"/>
        <v>28.450590496121265</v>
      </c>
      <c r="W596" s="1">
        <f t="shared" si="192"/>
        <v>0.40125397730435353</v>
      </c>
      <c r="Y596" s="1">
        <v>9.9</v>
      </c>
      <c r="Z596" s="1">
        <v>155</v>
      </c>
      <c r="AA596" s="1">
        <v>13.544788</v>
      </c>
      <c r="AB596" s="6">
        <f t="shared" si="193"/>
        <v>3.5393687963225479E-2</v>
      </c>
      <c r="AC596" s="1">
        <f t="shared" si="194"/>
        <v>3.5406219530085528E-4</v>
      </c>
      <c r="AD596" s="8">
        <f t="shared" si="195"/>
        <v>3.5247463122892606E-2</v>
      </c>
      <c r="AE596" s="1">
        <f t="shared" si="196"/>
        <v>3.5043155279648123E-4</v>
      </c>
    </row>
    <row r="597" spans="1:31" x14ac:dyDescent="0.2">
      <c r="A597" s="1">
        <v>9.9166670000000003</v>
      </c>
      <c r="B597" s="1">
        <v>55</v>
      </c>
      <c r="C597" s="1">
        <v>31.828446</v>
      </c>
      <c r="D597" s="6">
        <f t="shared" si="181"/>
        <v>53.166131642115985</v>
      </c>
      <c r="E597" s="1">
        <f t="shared" si="182"/>
        <v>1.1352069240969715</v>
      </c>
      <c r="F597" s="8">
        <f t="shared" si="183"/>
        <v>54.854777929569075</v>
      </c>
      <c r="G597" s="1">
        <f t="shared" si="184"/>
        <v>1.2407833468901812</v>
      </c>
      <c r="I597" s="1">
        <v>9.9166670000000003</v>
      </c>
      <c r="J597" s="1">
        <v>85</v>
      </c>
      <c r="K597" s="1">
        <v>21.754529000000002</v>
      </c>
      <c r="L597" s="6">
        <f t="shared" si="185"/>
        <v>38.620100669612299</v>
      </c>
      <c r="M597" s="1">
        <f t="shared" si="186"/>
        <v>0.62919784963694825</v>
      </c>
      <c r="N597" s="8">
        <f t="shared" si="187"/>
        <v>37.822878932562581</v>
      </c>
      <c r="O597" s="1">
        <f t="shared" si="188"/>
        <v>0.59285951308335383</v>
      </c>
      <c r="Q597" s="1">
        <v>9.9166670000000003</v>
      </c>
      <c r="R597" s="1">
        <v>105</v>
      </c>
      <c r="S597" s="1">
        <v>19.323319999999999</v>
      </c>
      <c r="T597" s="6">
        <f t="shared" si="189"/>
        <v>28.230081580183942</v>
      </c>
      <c r="U597" s="1">
        <f t="shared" si="190"/>
        <v>0.39334141938204387</v>
      </c>
      <c r="V597" s="8">
        <f t="shared" si="191"/>
        <v>28.373867828876168</v>
      </c>
      <c r="W597" s="1">
        <f t="shared" si="192"/>
        <v>0.39974629684682617</v>
      </c>
      <c r="Y597" s="1">
        <v>9.9166670000000003</v>
      </c>
      <c r="Z597" s="1">
        <v>155</v>
      </c>
      <c r="AA597" s="1">
        <v>13.544578</v>
      </c>
      <c r="AB597" s="6">
        <f t="shared" si="193"/>
        <v>3.3843800818301448E-2</v>
      </c>
      <c r="AC597" s="1">
        <f t="shared" si="194"/>
        <v>3.3855258724630729E-4</v>
      </c>
      <c r="AD597" s="8">
        <f t="shared" si="195"/>
        <v>3.3703979153600787E-2</v>
      </c>
      <c r="AE597" s="1">
        <f t="shared" si="196"/>
        <v>3.3508098415076134E-4</v>
      </c>
    </row>
    <row r="598" spans="1:31" x14ac:dyDescent="0.2">
      <c r="A598" s="1">
        <v>9.9333329999999993</v>
      </c>
      <c r="B598" s="1">
        <v>55</v>
      </c>
      <c r="C598" s="1">
        <v>31.814871</v>
      </c>
      <c r="D598" s="6">
        <f t="shared" si="181"/>
        <v>53.146148227348775</v>
      </c>
      <c r="E598" s="1">
        <f t="shared" si="182"/>
        <v>1.1342962470882787</v>
      </c>
      <c r="F598" s="8">
        <f t="shared" si="183"/>
        <v>54.834159807740903</v>
      </c>
      <c r="G598" s="1">
        <f t="shared" si="184"/>
        <v>1.2397879751717777</v>
      </c>
      <c r="I598" s="1">
        <v>9.9333329999999993</v>
      </c>
      <c r="J598" s="1">
        <v>85</v>
      </c>
      <c r="K598" s="1">
        <v>21.728356999999999</v>
      </c>
      <c r="L598" s="6">
        <f t="shared" si="185"/>
        <v>38.546168032861388</v>
      </c>
      <c r="M598" s="1">
        <f t="shared" si="186"/>
        <v>0.62723782714596699</v>
      </c>
      <c r="N598" s="8">
        <f t="shared" si="187"/>
        <v>37.750472462343438</v>
      </c>
      <c r="O598" s="1">
        <f t="shared" si="188"/>
        <v>0.59101268862216705</v>
      </c>
      <c r="Q598" s="1">
        <v>9.9333329999999993</v>
      </c>
      <c r="R598" s="1">
        <v>105</v>
      </c>
      <c r="S598" s="1">
        <v>19.302817000000001</v>
      </c>
      <c r="T598" s="6">
        <f t="shared" si="189"/>
        <v>28.153849254230618</v>
      </c>
      <c r="U598" s="1">
        <f t="shared" si="190"/>
        <v>0.39186301509532773</v>
      </c>
      <c r="V598" s="8">
        <f t="shared" si="191"/>
        <v>28.297247223486007</v>
      </c>
      <c r="W598" s="1">
        <f t="shared" si="192"/>
        <v>0.3982438193305104</v>
      </c>
      <c r="Y598" s="1">
        <v>9.9333329999999993</v>
      </c>
      <c r="Z598" s="1">
        <v>155</v>
      </c>
      <c r="AA598" s="1">
        <v>13.544333</v>
      </c>
      <c r="AB598" s="6">
        <f t="shared" si="193"/>
        <v>3.2035538405618576E-2</v>
      </c>
      <c r="AC598" s="1">
        <f t="shared" si="194"/>
        <v>3.2045804451611061E-4</v>
      </c>
      <c r="AD598" s="8">
        <f t="shared" si="195"/>
        <v>3.1903187363443865E-2</v>
      </c>
      <c r="AE598" s="1">
        <f t="shared" si="196"/>
        <v>3.1717198739752967E-4</v>
      </c>
    </row>
    <row r="599" spans="1:31" x14ac:dyDescent="0.2">
      <c r="A599" s="1">
        <v>9.9499999999999993</v>
      </c>
      <c r="B599" s="1">
        <v>55</v>
      </c>
      <c r="C599" s="1">
        <v>31.801295</v>
      </c>
      <c r="D599" s="6">
        <f t="shared" si="181"/>
        <v>53.126146278004718</v>
      </c>
      <c r="E599" s="1">
        <f t="shared" si="182"/>
        <v>1.1333855029947235</v>
      </c>
      <c r="F599" s="8">
        <f t="shared" si="183"/>
        <v>54.813522562646369</v>
      </c>
      <c r="G599" s="1">
        <f t="shared" si="184"/>
        <v>1.2387925301294911</v>
      </c>
      <c r="I599" s="1">
        <v>9.9499999999999993</v>
      </c>
      <c r="J599" s="1">
        <v>85</v>
      </c>
      <c r="K599" s="1">
        <v>21.702220000000001</v>
      </c>
      <c r="L599" s="6">
        <f t="shared" si="185"/>
        <v>38.472156304746704</v>
      </c>
      <c r="M599" s="1">
        <f t="shared" si="186"/>
        <v>0.62528042580687304</v>
      </c>
      <c r="N599" s="8">
        <f t="shared" si="187"/>
        <v>37.677988533416908</v>
      </c>
      <c r="O599" s="1">
        <f t="shared" si="188"/>
        <v>0.58916833393234491</v>
      </c>
      <c r="Q599" s="1">
        <v>9.9499999999999993</v>
      </c>
      <c r="R599" s="1">
        <v>105</v>
      </c>
      <c r="S599" s="1">
        <v>19.282382999999999</v>
      </c>
      <c r="T599" s="6">
        <f t="shared" si="189"/>
        <v>28.077712179039281</v>
      </c>
      <c r="U599" s="1">
        <f t="shared" si="190"/>
        <v>0.39038958617298652</v>
      </c>
      <c r="V599" s="8">
        <f t="shared" si="191"/>
        <v>28.220722354005193</v>
      </c>
      <c r="W599" s="1">
        <f t="shared" si="192"/>
        <v>0.39674639819368163</v>
      </c>
      <c r="Y599" s="1">
        <v>9.9499999999999993</v>
      </c>
      <c r="Z599" s="1">
        <v>155</v>
      </c>
      <c r="AA599" s="1">
        <v>13.544123000000001</v>
      </c>
      <c r="AB599" s="6">
        <f t="shared" si="193"/>
        <v>3.0485547126238553E-2</v>
      </c>
      <c r="AC599" s="1">
        <f t="shared" si="194"/>
        <v>3.0494843646169381E-4</v>
      </c>
      <c r="AD599" s="8">
        <f t="shared" si="195"/>
        <v>3.0359599689915268E-2</v>
      </c>
      <c r="AE599" s="1">
        <f t="shared" si="196"/>
        <v>3.0182141875193956E-4</v>
      </c>
    </row>
    <row r="600" spans="1:31" x14ac:dyDescent="0.2">
      <c r="A600" s="1">
        <v>9.9666669999999993</v>
      </c>
      <c r="B600" s="1">
        <v>55</v>
      </c>
      <c r="C600" s="1">
        <v>31.787754</v>
      </c>
      <c r="D600" s="6">
        <f t="shared" si="181"/>
        <v>53.106178876305009</v>
      </c>
      <c r="E600" s="1">
        <f t="shared" si="182"/>
        <v>1.1324771068713566</v>
      </c>
      <c r="F600" s="8">
        <f t="shared" si="183"/>
        <v>54.792920962487813</v>
      </c>
      <c r="G600" s="1">
        <f t="shared" si="184"/>
        <v>1.2377996514231266</v>
      </c>
      <c r="I600" s="1">
        <v>9.9666669999999993</v>
      </c>
      <c r="J600" s="1">
        <v>85</v>
      </c>
      <c r="K600" s="1">
        <v>21.676117999999999</v>
      </c>
      <c r="L600" s="6">
        <f t="shared" si="185"/>
        <v>38.398065557679658</v>
      </c>
      <c r="M600" s="1">
        <f t="shared" si="186"/>
        <v>0.62332564561966575</v>
      </c>
      <c r="N600" s="8">
        <f t="shared" si="187"/>
        <v>37.605427216699653</v>
      </c>
      <c r="O600" s="1">
        <f t="shared" si="188"/>
        <v>0.58732644901388664</v>
      </c>
      <c r="Q600" s="1">
        <v>9.9666669999999993</v>
      </c>
      <c r="R600" s="1">
        <v>105</v>
      </c>
      <c r="S600" s="1">
        <v>19.261984999999999</v>
      </c>
      <c r="T600" s="6">
        <f t="shared" si="189"/>
        <v>28.001548127049208</v>
      </c>
      <c r="U600" s="1">
        <f t="shared" si="190"/>
        <v>0.38891875309292806</v>
      </c>
      <c r="V600" s="8">
        <f t="shared" si="191"/>
        <v>28.144170370322836</v>
      </c>
      <c r="W600" s="1">
        <f t="shared" si="192"/>
        <v>0.3952516151678897</v>
      </c>
      <c r="Y600" s="1">
        <v>9.9666669999999993</v>
      </c>
      <c r="Z600" s="1">
        <v>155</v>
      </c>
      <c r="AA600" s="1">
        <v>13.543877999999999</v>
      </c>
      <c r="AB600" s="6">
        <f t="shared" si="193"/>
        <v>2.8677163217206567E-2</v>
      </c>
      <c r="AC600" s="1">
        <f t="shared" si="194"/>
        <v>2.8685389373136593E-4</v>
      </c>
      <c r="AD600" s="8">
        <f t="shared" si="195"/>
        <v>2.8558686905357043E-2</v>
      </c>
      <c r="AE600" s="1">
        <f t="shared" si="196"/>
        <v>2.8391242199857805E-4</v>
      </c>
    </row>
    <row r="601" spans="1:31" x14ac:dyDescent="0.2">
      <c r="A601" s="1">
        <v>9.983333</v>
      </c>
      <c r="B601" s="1">
        <v>55</v>
      </c>
      <c r="C601" s="1">
        <v>31.774177999999999</v>
      </c>
      <c r="D601" s="6">
        <f t="shared" si="181"/>
        <v>53.08614277920833</v>
      </c>
      <c r="E601" s="1">
        <f t="shared" si="182"/>
        <v>1.1315663627778014</v>
      </c>
      <c r="F601" s="8">
        <f t="shared" si="183"/>
        <v>54.772248485050262</v>
      </c>
      <c r="G601" s="1">
        <f t="shared" si="184"/>
        <v>1.23680420638084</v>
      </c>
      <c r="I601" s="1">
        <v>9.983333</v>
      </c>
      <c r="J601" s="1">
        <v>85</v>
      </c>
      <c r="K601" s="1">
        <v>21.650051999999999</v>
      </c>
      <c r="L601" s="6">
        <f t="shared" si="185"/>
        <v>38.323898713961519</v>
      </c>
      <c r="M601" s="1">
        <f t="shared" si="186"/>
        <v>0.62137356147439937</v>
      </c>
      <c r="N601" s="8">
        <f t="shared" si="187"/>
        <v>37.532791374168859</v>
      </c>
      <c r="O601" s="1">
        <f t="shared" si="188"/>
        <v>0.58548710443168861</v>
      </c>
      <c r="Q601" s="1">
        <v>9.983333</v>
      </c>
      <c r="R601" s="1">
        <v>105</v>
      </c>
      <c r="S601" s="1">
        <v>19.241620999999999</v>
      </c>
      <c r="T601" s="6">
        <f t="shared" si="189"/>
        <v>27.925349948426899</v>
      </c>
      <c r="U601" s="1">
        <f t="shared" si="190"/>
        <v>0.3874503716416921</v>
      </c>
      <c r="V601" s="8">
        <f t="shared" si="191"/>
        <v>28.067584086188674</v>
      </c>
      <c r="W601" s="1">
        <f t="shared" si="192"/>
        <v>0.39375932369141026</v>
      </c>
      <c r="Y601" s="1">
        <v>9.983333</v>
      </c>
      <c r="Z601" s="1">
        <v>155</v>
      </c>
      <c r="AA601" s="1">
        <v>13.543633</v>
      </c>
      <c r="AB601" s="6">
        <f t="shared" si="193"/>
        <v>2.6868713882011761E-2</v>
      </c>
      <c r="AC601" s="1">
        <f t="shared" si="194"/>
        <v>2.6875935100116924E-4</v>
      </c>
      <c r="AD601" s="8">
        <f t="shared" si="195"/>
        <v>2.6757708964936459E-2</v>
      </c>
      <c r="AE601" s="1">
        <f t="shared" si="196"/>
        <v>2.6600342524534632E-4</v>
      </c>
    </row>
    <row r="602" spans="1:31" x14ac:dyDescent="0.2">
      <c r="A602" s="1">
        <v>10</v>
      </c>
      <c r="B602" s="1">
        <v>55</v>
      </c>
      <c r="C602" s="1">
        <v>31.760603</v>
      </c>
      <c r="D602" s="6">
        <f t="shared" si="181"/>
        <v>53.066091031079601</v>
      </c>
      <c r="E602" s="1">
        <f t="shared" si="182"/>
        <v>1.1306556857691086</v>
      </c>
      <c r="F602" s="8">
        <f t="shared" si="183"/>
        <v>54.751559859477403</v>
      </c>
      <c r="G602" s="1">
        <f t="shared" si="184"/>
        <v>1.2358088346624365</v>
      </c>
      <c r="I602" s="1">
        <v>10</v>
      </c>
      <c r="J602" s="1">
        <v>85</v>
      </c>
      <c r="K602" s="1">
        <v>21.624054999999998</v>
      </c>
      <c r="L602" s="6">
        <f t="shared" si="185"/>
        <v>38.249750104686655</v>
      </c>
      <c r="M602" s="1">
        <f t="shared" si="186"/>
        <v>0.61942664474285303</v>
      </c>
      <c r="N602" s="8">
        <f t="shared" si="187"/>
        <v>37.460173389673869</v>
      </c>
      <c r="O602" s="1">
        <f t="shared" si="188"/>
        <v>0.58365262882732272</v>
      </c>
      <c r="Q602" s="1">
        <v>10</v>
      </c>
      <c r="R602" s="1">
        <v>105</v>
      </c>
      <c r="S602" s="1">
        <v>19.221328</v>
      </c>
      <c r="T602" s="6">
        <f t="shared" si="189"/>
        <v>27.849256825542962</v>
      </c>
      <c r="U602" s="1">
        <f t="shared" si="190"/>
        <v>0.38598710976829154</v>
      </c>
      <c r="V602" s="8">
        <f t="shared" si="191"/>
        <v>27.991103392880625</v>
      </c>
      <c r="W602" s="1">
        <f t="shared" si="192"/>
        <v>0.3922722351561424</v>
      </c>
      <c r="Y602" s="1">
        <v>10</v>
      </c>
      <c r="Z602" s="1">
        <v>155</v>
      </c>
      <c r="AA602" s="1">
        <v>13.543388</v>
      </c>
      <c r="AB602" s="6">
        <f t="shared" si="193"/>
        <v>2.5060199117090343E-2</v>
      </c>
      <c r="AC602" s="1">
        <f t="shared" si="194"/>
        <v>2.5066480827097256E-4</v>
      </c>
      <c r="AD602" s="8">
        <f t="shared" si="195"/>
        <v>2.4956665865104453E-2</v>
      </c>
      <c r="AE602" s="1">
        <f t="shared" si="196"/>
        <v>2.4809442849211465E-4</v>
      </c>
    </row>
    <row r="603" spans="1:31" x14ac:dyDescent="0.2">
      <c r="A603" s="1">
        <v>10.016667</v>
      </c>
      <c r="B603" s="1">
        <v>55</v>
      </c>
      <c r="C603" s="1">
        <v>31.747062</v>
      </c>
      <c r="D603" s="6">
        <f t="shared" si="181"/>
        <v>53.046072420811107</v>
      </c>
      <c r="E603" s="1">
        <f t="shared" si="182"/>
        <v>1.1297472896457417</v>
      </c>
      <c r="F603" s="8">
        <f t="shared" si="183"/>
        <v>54.730905424279278</v>
      </c>
      <c r="G603" s="1">
        <f t="shared" si="184"/>
        <v>1.2348159559560723</v>
      </c>
      <c r="I603" s="1">
        <v>10.016667</v>
      </c>
      <c r="J603" s="1">
        <v>85</v>
      </c>
      <c r="K603" s="1">
        <v>21.598092999999999</v>
      </c>
      <c r="L603" s="6">
        <f t="shared" si="185"/>
        <v>38.17552318160682</v>
      </c>
      <c r="M603" s="1">
        <f t="shared" si="186"/>
        <v>0.61748234916319344</v>
      </c>
      <c r="N603" s="8">
        <f t="shared" si="187"/>
        <v>37.387478707979412</v>
      </c>
      <c r="O603" s="1">
        <f t="shared" si="188"/>
        <v>0.58182062299432102</v>
      </c>
      <c r="Q603" s="1">
        <v>10.016667</v>
      </c>
      <c r="R603" s="1">
        <v>105</v>
      </c>
      <c r="S603" s="1">
        <v>19.201104000000001</v>
      </c>
      <c r="T603" s="6">
        <f t="shared" si="189"/>
        <v>27.773262412411292</v>
      </c>
      <c r="U603" s="1">
        <f t="shared" si="190"/>
        <v>0.38452882325926613</v>
      </c>
      <c r="V603" s="8">
        <f t="shared" si="191"/>
        <v>27.914721912090126</v>
      </c>
      <c r="W603" s="1">
        <f t="shared" si="192"/>
        <v>0.39079020300036177</v>
      </c>
      <c r="Y603" s="1">
        <v>10.016667</v>
      </c>
      <c r="Z603" s="1">
        <v>155</v>
      </c>
      <c r="AA603" s="1">
        <v>13.543143000000001</v>
      </c>
      <c r="AB603" s="6">
        <f t="shared" si="193"/>
        <v>2.3251618918891371E-2</v>
      </c>
      <c r="AC603" s="1">
        <f t="shared" si="194"/>
        <v>2.325702655407759E-4</v>
      </c>
      <c r="AD603" s="8">
        <f t="shared" si="195"/>
        <v>2.3155557602324746E-2</v>
      </c>
      <c r="AE603" s="1">
        <f t="shared" si="196"/>
        <v>2.3018543173888297E-4</v>
      </c>
    </row>
    <row r="604" spans="1:31" x14ac:dyDescent="0.2">
      <c r="A604" s="1">
        <v>10.033333000000001</v>
      </c>
      <c r="B604" s="1">
        <v>55</v>
      </c>
      <c r="C604" s="1">
        <v>31.733521</v>
      </c>
      <c r="D604" s="6">
        <f t="shared" si="181"/>
        <v>53.026036726273759</v>
      </c>
      <c r="E604" s="1">
        <f t="shared" si="182"/>
        <v>1.1288388935223745</v>
      </c>
      <c r="F604" s="8">
        <f t="shared" si="183"/>
        <v>54.710233362187019</v>
      </c>
      <c r="G604" s="1">
        <f t="shared" si="184"/>
        <v>1.2338230772497076</v>
      </c>
      <c r="I604" s="1">
        <v>10.033333000000001</v>
      </c>
      <c r="J604" s="1">
        <v>85</v>
      </c>
      <c r="K604" s="1">
        <v>21.572165999999999</v>
      </c>
      <c r="L604" s="6">
        <f t="shared" si="185"/>
        <v>38.101218023262014</v>
      </c>
      <c r="M604" s="1">
        <f t="shared" si="186"/>
        <v>0.61554067473542096</v>
      </c>
      <c r="N604" s="8">
        <f t="shared" si="187"/>
        <v>37.314707406004217</v>
      </c>
      <c r="O604" s="1">
        <f t="shared" si="188"/>
        <v>0.57999108693268342</v>
      </c>
      <c r="Q604" s="1">
        <v>10.033333000000001</v>
      </c>
      <c r="R604" s="1">
        <v>105</v>
      </c>
      <c r="S604" s="1">
        <v>19.180914999999999</v>
      </c>
      <c r="T604" s="6">
        <f t="shared" si="189"/>
        <v>27.697239678086262</v>
      </c>
      <c r="U604" s="1">
        <f t="shared" si="190"/>
        <v>0.38307306048579309</v>
      </c>
      <c r="V604" s="8">
        <f t="shared" si="191"/>
        <v>27.838311965855954</v>
      </c>
      <c r="W604" s="1">
        <f t="shared" si="192"/>
        <v>0.38931073567475549</v>
      </c>
      <c r="Y604" s="1">
        <v>10.033333000000001</v>
      </c>
      <c r="Z604" s="1">
        <v>155</v>
      </c>
      <c r="AA604" s="1">
        <v>13.542934000000001</v>
      </c>
      <c r="AB604" s="6">
        <f t="shared" si="193"/>
        <v>2.1708737560122562E-2</v>
      </c>
      <c r="AC604" s="1">
        <f t="shared" si="194"/>
        <v>2.1713451276275371E-4</v>
      </c>
      <c r="AD604" s="8">
        <f t="shared" si="195"/>
        <v>2.1619050475610333E-2</v>
      </c>
      <c r="AE604" s="1">
        <f t="shared" si="196"/>
        <v>2.1490796103916987E-4</v>
      </c>
    </row>
    <row r="605" spans="1:31" x14ac:dyDescent="0.2">
      <c r="A605" s="1">
        <v>10.050000000000001</v>
      </c>
      <c r="B605" s="1">
        <v>55</v>
      </c>
      <c r="C605" s="1">
        <v>31.719946</v>
      </c>
      <c r="D605" s="6">
        <f t="shared" si="181"/>
        <v>53.005933553606312</v>
      </c>
      <c r="E605" s="1">
        <f t="shared" si="182"/>
        <v>1.1279282165136821</v>
      </c>
      <c r="F605" s="8">
        <f t="shared" si="183"/>
        <v>54.6894916787451</v>
      </c>
      <c r="G605" s="1">
        <f t="shared" si="184"/>
        <v>1.2328277055313046</v>
      </c>
      <c r="I605" s="1">
        <v>10.050000000000001</v>
      </c>
      <c r="J605" s="1">
        <v>85</v>
      </c>
      <c r="K605" s="1">
        <v>21.546239</v>
      </c>
      <c r="L605" s="6">
        <f t="shared" si="185"/>
        <v>38.026734039291036</v>
      </c>
      <c r="M605" s="1">
        <f t="shared" si="186"/>
        <v>0.61359900030764847</v>
      </c>
      <c r="N605" s="8">
        <f t="shared" si="187"/>
        <v>37.241760969840065</v>
      </c>
      <c r="O605" s="1">
        <f t="shared" si="188"/>
        <v>0.57816155087104593</v>
      </c>
      <c r="Q605" s="1">
        <v>10.050000000000001</v>
      </c>
      <c r="R605" s="1">
        <v>105</v>
      </c>
      <c r="S605" s="1">
        <v>19.160796999999999</v>
      </c>
      <c r="T605" s="6">
        <f t="shared" si="189"/>
        <v>27.621324937579576</v>
      </c>
      <c r="U605" s="1">
        <f t="shared" si="190"/>
        <v>0.3816224172901555</v>
      </c>
      <c r="V605" s="8">
        <f t="shared" si="191"/>
        <v>27.762010563492591</v>
      </c>
      <c r="W605" s="1">
        <f t="shared" si="192"/>
        <v>0.38783647129036086</v>
      </c>
      <c r="Y605" s="1">
        <v>10.050000000000001</v>
      </c>
      <c r="Z605" s="1">
        <v>155</v>
      </c>
      <c r="AA605" s="1">
        <v>13.542688999999999</v>
      </c>
      <c r="AB605" s="6">
        <f t="shared" si="193"/>
        <v>1.9900036100653464E-2</v>
      </c>
      <c r="AC605" s="1">
        <f t="shared" si="194"/>
        <v>1.9903997003242583E-4</v>
      </c>
      <c r="AD605" s="8">
        <f t="shared" si="195"/>
        <v>1.9817821452537111E-2</v>
      </c>
      <c r="AE605" s="1">
        <f t="shared" si="196"/>
        <v>1.9699896428580831E-4</v>
      </c>
    </row>
    <row r="606" spans="1:31" x14ac:dyDescent="0.2">
      <c r="A606" s="1">
        <v>10.066667000000001</v>
      </c>
      <c r="B606" s="1">
        <v>55</v>
      </c>
      <c r="C606" s="1">
        <v>31.706405</v>
      </c>
      <c r="D606" s="6">
        <f t="shared" si="181"/>
        <v>52.985863581821405</v>
      </c>
      <c r="E606" s="1">
        <f t="shared" si="182"/>
        <v>1.1270198203903148</v>
      </c>
      <c r="F606" s="8">
        <f t="shared" si="183"/>
        <v>54.668784250701904</v>
      </c>
      <c r="G606" s="1">
        <f t="shared" si="184"/>
        <v>1.2318348268249399</v>
      </c>
      <c r="I606" s="1">
        <v>10.066667000000001</v>
      </c>
      <c r="J606" s="1">
        <v>85</v>
      </c>
      <c r="K606" s="1">
        <v>21.520347000000001</v>
      </c>
      <c r="L606" s="6">
        <f t="shared" si="185"/>
        <v>37.952171496119469</v>
      </c>
      <c r="M606" s="1">
        <f t="shared" si="186"/>
        <v>0.61165994703176285</v>
      </c>
      <c r="N606" s="8">
        <f t="shared" si="187"/>
        <v>37.16873759614645</v>
      </c>
      <c r="O606" s="1">
        <f t="shared" si="188"/>
        <v>0.5763344845807723</v>
      </c>
      <c r="Q606" s="1">
        <v>10.066667000000001</v>
      </c>
      <c r="R606" s="1">
        <v>105</v>
      </c>
      <c r="S606" s="1">
        <v>19.140713000000002</v>
      </c>
      <c r="T606" s="6">
        <f t="shared" si="189"/>
        <v>27.545379317896888</v>
      </c>
      <c r="U606" s="1">
        <f t="shared" si="190"/>
        <v>0.38017422572334064</v>
      </c>
      <c r="V606" s="8">
        <f t="shared" si="191"/>
        <v>27.685678124674162</v>
      </c>
      <c r="W606" s="1">
        <f t="shared" si="192"/>
        <v>0.38636469845527904</v>
      </c>
      <c r="Y606" s="1">
        <v>10.066667000000001</v>
      </c>
      <c r="Z606" s="1">
        <v>155</v>
      </c>
      <c r="AA606" s="1">
        <v>13.542444</v>
      </c>
      <c r="AB606" s="6">
        <f t="shared" si="193"/>
        <v>1.8091269197787481E-2</v>
      </c>
      <c r="AC606" s="1">
        <f t="shared" si="194"/>
        <v>1.8094542730222917E-4</v>
      </c>
      <c r="AD606" s="8">
        <f t="shared" si="195"/>
        <v>1.801652725643867E-2</v>
      </c>
      <c r="AE606" s="1">
        <f t="shared" si="196"/>
        <v>1.7908996753257663E-4</v>
      </c>
    </row>
    <row r="607" spans="1:31" x14ac:dyDescent="0.2">
      <c r="A607" s="1">
        <v>10.083333</v>
      </c>
      <c r="B607" s="1">
        <v>55</v>
      </c>
      <c r="C607" s="1">
        <v>31.692829</v>
      </c>
      <c r="D607" s="6">
        <f t="shared" si="181"/>
        <v>52.965724517681267</v>
      </c>
      <c r="E607" s="1">
        <f t="shared" si="182"/>
        <v>1.1261090762967596</v>
      </c>
      <c r="F607" s="8">
        <f t="shared" si="183"/>
        <v>54.648005535813397</v>
      </c>
      <c r="G607" s="1">
        <f t="shared" si="184"/>
        <v>1.2308393817826531</v>
      </c>
      <c r="I607" s="1">
        <v>10.083333</v>
      </c>
      <c r="J607" s="1">
        <v>85</v>
      </c>
      <c r="K607" s="1">
        <v>21.494456</v>
      </c>
      <c r="L607" s="6">
        <f t="shared" si="185"/>
        <v>37.877432208565779</v>
      </c>
      <c r="M607" s="1">
        <f t="shared" si="186"/>
        <v>0.60972096864593095</v>
      </c>
      <c r="N607" s="8">
        <f t="shared" si="187"/>
        <v>37.095541126545491</v>
      </c>
      <c r="O607" s="1">
        <f t="shared" si="188"/>
        <v>0.57450748885539482</v>
      </c>
      <c r="Q607" s="1">
        <v>10.083333</v>
      </c>
      <c r="R607" s="1">
        <v>105</v>
      </c>
      <c r="S607" s="1">
        <v>19.120698999999998</v>
      </c>
      <c r="T607" s="6">
        <f t="shared" si="189"/>
        <v>27.469539685761486</v>
      </c>
      <c r="U607" s="1">
        <f t="shared" si="190"/>
        <v>0.37873108162763053</v>
      </c>
      <c r="V607" s="8">
        <f t="shared" si="191"/>
        <v>27.609452213236803</v>
      </c>
      <c r="W607" s="1">
        <f t="shared" si="192"/>
        <v>0.38489805528054599</v>
      </c>
      <c r="Y607" s="1">
        <v>10.083333</v>
      </c>
      <c r="Z607" s="1">
        <v>155</v>
      </c>
      <c r="AA607" s="1">
        <v>13.542199</v>
      </c>
      <c r="AB607" s="6">
        <f t="shared" si="193"/>
        <v>1.6282436847959571E-2</v>
      </c>
      <c r="AC607" s="1">
        <f t="shared" si="194"/>
        <v>1.6285088457203249E-4</v>
      </c>
      <c r="AD607" s="8">
        <f t="shared" si="195"/>
        <v>1.6215167883764689E-2</v>
      </c>
      <c r="AE607" s="1">
        <f t="shared" si="196"/>
        <v>1.6118097077934493E-4</v>
      </c>
    </row>
    <row r="608" spans="1:31" x14ac:dyDescent="0.2">
      <c r="A608" s="1">
        <v>10.1</v>
      </c>
      <c r="B608" s="1">
        <v>55</v>
      </c>
      <c r="C608" s="1">
        <v>31.679288</v>
      </c>
      <c r="D608" s="6">
        <f t="shared" si="181"/>
        <v>52.945620179341788</v>
      </c>
      <c r="E608" s="1">
        <f t="shared" si="182"/>
        <v>1.1252006801733927</v>
      </c>
      <c r="F608" s="8">
        <f t="shared" si="183"/>
        <v>54.627262649675714</v>
      </c>
      <c r="G608" s="1">
        <f t="shared" si="184"/>
        <v>1.2298465030762888</v>
      </c>
      <c r="I608" s="1">
        <v>10.1</v>
      </c>
      <c r="J608" s="1">
        <v>85</v>
      </c>
      <c r="K608" s="1">
        <v>21.468668999999998</v>
      </c>
      <c r="L608" s="6">
        <f t="shared" si="185"/>
        <v>37.802813951810428</v>
      </c>
      <c r="M608" s="1">
        <f t="shared" si="186"/>
        <v>0.60778977882570595</v>
      </c>
      <c r="N608" s="8">
        <f t="shared" si="187"/>
        <v>37.022463189344847</v>
      </c>
      <c r="O608" s="1">
        <f t="shared" si="188"/>
        <v>0.57268783187921357</v>
      </c>
      <c r="Q608" s="1">
        <v>10.1</v>
      </c>
      <c r="R608" s="1">
        <v>105</v>
      </c>
      <c r="S608" s="1">
        <v>19.100686</v>
      </c>
      <c r="T608" s="6">
        <f t="shared" si="189"/>
        <v>27.393544922941508</v>
      </c>
      <c r="U608" s="1">
        <f t="shared" si="190"/>
        <v>0.37728800963865083</v>
      </c>
      <c r="V608" s="8">
        <f t="shared" si="191"/>
        <v>27.533070380976906</v>
      </c>
      <c r="W608" s="1">
        <f t="shared" si="192"/>
        <v>0.38343148538667543</v>
      </c>
      <c r="Y608" s="1">
        <v>10.1</v>
      </c>
      <c r="Z608" s="1">
        <v>155</v>
      </c>
      <c r="AA608" s="1">
        <v>13.541954</v>
      </c>
      <c r="AB608" s="6">
        <f t="shared" si="193"/>
        <v>1.4473539047617542E-2</v>
      </c>
      <c r="AC608" s="1">
        <f t="shared" si="194"/>
        <v>1.4475634184183582E-4</v>
      </c>
      <c r="AD608" s="8">
        <f t="shared" si="195"/>
        <v>1.4413743330977656E-2</v>
      </c>
      <c r="AE608" s="1">
        <f t="shared" si="196"/>
        <v>1.4327197402611326E-4</v>
      </c>
    </row>
    <row r="609" spans="1:31" x14ac:dyDescent="0.2">
      <c r="A609" s="1">
        <v>10.116667</v>
      </c>
      <c r="B609" s="1">
        <v>55</v>
      </c>
      <c r="C609" s="1">
        <v>31.665713</v>
      </c>
      <c r="D609" s="6">
        <f t="shared" si="181"/>
        <v>52.925448102178528</v>
      </c>
      <c r="E609" s="1">
        <f t="shared" si="182"/>
        <v>1.1242900031646998</v>
      </c>
      <c r="F609" s="8">
        <f t="shared" si="183"/>
        <v>54.606449873214622</v>
      </c>
      <c r="G609" s="1">
        <f t="shared" si="184"/>
        <v>1.2288511313578854</v>
      </c>
      <c r="I609" s="1">
        <v>10.116667</v>
      </c>
      <c r="J609" s="1">
        <v>85</v>
      </c>
      <c r="K609" s="1">
        <v>21.442917000000001</v>
      </c>
      <c r="L609" s="6">
        <f t="shared" si="185"/>
        <v>37.728117867545734</v>
      </c>
      <c r="M609" s="1">
        <f t="shared" si="186"/>
        <v>0.60586121015736816</v>
      </c>
      <c r="N609" s="8">
        <f t="shared" si="187"/>
        <v>36.949309031201935</v>
      </c>
      <c r="O609" s="1">
        <f t="shared" si="188"/>
        <v>0.57087064467439663</v>
      </c>
      <c r="Q609" s="1">
        <v>10.116667</v>
      </c>
      <c r="R609" s="1">
        <v>105</v>
      </c>
      <c r="S609" s="1">
        <v>19.080777000000001</v>
      </c>
      <c r="T609" s="6">
        <f t="shared" si="189"/>
        <v>27.317786901445373</v>
      </c>
      <c r="U609" s="1">
        <f t="shared" si="190"/>
        <v>0.37585243674959889</v>
      </c>
      <c r="V609" s="8">
        <f t="shared" si="191"/>
        <v>27.456926495851992</v>
      </c>
      <c r="W609" s="1">
        <f t="shared" si="192"/>
        <v>0.38197253670246678</v>
      </c>
      <c r="Y609" s="1">
        <v>10.116667</v>
      </c>
      <c r="Z609" s="1">
        <v>155</v>
      </c>
      <c r="AA609" s="1">
        <v>13.541709000000001</v>
      </c>
      <c r="AB609" s="6">
        <f t="shared" si="193"/>
        <v>1.2664575793208958E-2</v>
      </c>
      <c r="AC609" s="1">
        <f t="shared" si="194"/>
        <v>1.2666179911163914E-4</v>
      </c>
      <c r="AD609" s="8">
        <f t="shared" si="195"/>
        <v>1.2612253594539814E-2</v>
      </c>
      <c r="AE609" s="1">
        <f t="shared" si="196"/>
        <v>1.2536297727288155E-4</v>
      </c>
    </row>
    <row r="610" spans="1:31" x14ac:dyDescent="0.2">
      <c r="A610" s="1">
        <v>10.133333</v>
      </c>
      <c r="B610" s="1">
        <v>55</v>
      </c>
      <c r="C610" s="1">
        <v>31.652172</v>
      </c>
      <c r="D610" s="6">
        <f t="shared" si="181"/>
        <v>52.905309310210377</v>
      </c>
      <c r="E610" s="1">
        <f t="shared" si="182"/>
        <v>1.1233816070413329</v>
      </c>
      <c r="F610" s="8">
        <f t="shared" si="183"/>
        <v>54.585671439142736</v>
      </c>
      <c r="G610" s="1">
        <f t="shared" si="184"/>
        <v>1.2278582526515209</v>
      </c>
      <c r="I610" s="1">
        <v>10.133333</v>
      </c>
      <c r="J610" s="1">
        <v>85</v>
      </c>
      <c r="K610" s="1">
        <v>21.417165000000001</v>
      </c>
      <c r="L610" s="6">
        <f t="shared" si="185"/>
        <v>37.653242154131981</v>
      </c>
      <c r="M610" s="1">
        <f t="shared" si="186"/>
        <v>0.60393264148903003</v>
      </c>
      <c r="N610" s="8">
        <f t="shared" si="187"/>
        <v>36.875978951934016</v>
      </c>
      <c r="O610" s="1">
        <f t="shared" si="188"/>
        <v>0.56905345746957947</v>
      </c>
      <c r="Q610" s="1">
        <v>10.133333</v>
      </c>
      <c r="R610" s="1">
        <v>105</v>
      </c>
      <c r="S610" s="1">
        <v>19.060903</v>
      </c>
      <c r="T610" s="6">
        <f t="shared" si="189"/>
        <v>27.24200422194059</v>
      </c>
      <c r="U610" s="1">
        <f t="shared" si="190"/>
        <v>0.37441938759609938</v>
      </c>
      <c r="V610" s="8">
        <f t="shared" si="191"/>
        <v>27.380757827126068</v>
      </c>
      <c r="W610" s="1">
        <f t="shared" si="192"/>
        <v>0.38051615284843249</v>
      </c>
      <c r="Y610" s="1">
        <v>10.133333</v>
      </c>
      <c r="Z610" s="1">
        <v>155</v>
      </c>
      <c r="AA610" s="1">
        <v>13.541464</v>
      </c>
      <c r="AB610" s="6">
        <f t="shared" si="193"/>
        <v>1.0855547081168005E-2</v>
      </c>
      <c r="AC610" s="1">
        <f t="shared" si="194"/>
        <v>1.0856725638131126E-4</v>
      </c>
      <c r="AD610" s="8">
        <f t="shared" si="195"/>
        <v>1.0810698670900076E-2</v>
      </c>
      <c r="AE610" s="1">
        <f t="shared" si="196"/>
        <v>1.0745398051952E-4</v>
      </c>
    </row>
    <row r="611" spans="1:31" x14ac:dyDescent="0.2">
      <c r="A611" s="1">
        <v>10.15</v>
      </c>
      <c r="B611" s="1">
        <v>55</v>
      </c>
      <c r="C611" s="1">
        <v>31.638596</v>
      </c>
      <c r="D611" s="6">
        <f t="shared" si="181"/>
        <v>52.8851011593555</v>
      </c>
      <c r="E611" s="1">
        <f t="shared" si="182"/>
        <v>1.1224708629477778</v>
      </c>
      <c r="F611" s="8">
        <f t="shared" si="183"/>
        <v>54.564821443228546</v>
      </c>
      <c r="G611" s="1">
        <f t="shared" si="184"/>
        <v>1.2268628076092343</v>
      </c>
      <c r="I611" s="1">
        <v>10.15</v>
      </c>
      <c r="J611" s="1">
        <v>85</v>
      </c>
      <c r="K611" s="1">
        <v>21.391483000000001</v>
      </c>
      <c r="L611" s="6">
        <f t="shared" si="185"/>
        <v>37.578390427629543</v>
      </c>
      <c r="M611" s="1">
        <f t="shared" si="186"/>
        <v>0.60200931512446587</v>
      </c>
      <c r="N611" s="8">
        <f t="shared" si="187"/>
        <v>36.802672364423678</v>
      </c>
      <c r="O611" s="1">
        <f t="shared" si="188"/>
        <v>0.5672412098074906</v>
      </c>
      <c r="Q611" s="1">
        <v>10.15</v>
      </c>
      <c r="R611" s="1">
        <v>105</v>
      </c>
      <c r="S611" s="1">
        <v>19.041063999999999</v>
      </c>
      <c r="T611" s="6">
        <f t="shared" si="189"/>
        <v>27.166197225113049</v>
      </c>
      <c r="U611" s="1">
        <f t="shared" si="190"/>
        <v>0.37298886217815247</v>
      </c>
      <c r="V611" s="8">
        <f t="shared" si="191"/>
        <v>27.304564717220266</v>
      </c>
      <c r="W611" s="1">
        <f t="shared" si="192"/>
        <v>0.37906233382457299</v>
      </c>
      <c r="Y611" s="1">
        <v>10.15</v>
      </c>
      <c r="Z611" s="1">
        <v>155</v>
      </c>
      <c r="AA611" s="1">
        <v>13.541219</v>
      </c>
      <c r="AB611" s="6">
        <f t="shared" si="193"/>
        <v>9.0464529079679577E-3</v>
      </c>
      <c r="AC611" s="1">
        <f t="shared" si="194"/>
        <v>9.0472713651114587E-5</v>
      </c>
      <c r="AD611" s="8">
        <f t="shared" si="195"/>
        <v>9.0090785565462884E-3</v>
      </c>
      <c r="AE611" s="1">
        <f t="shared" si="196"/>
        <v>8.9544983766288316E-5</v>
      </c>
    </row>
    <row r="612" spans="1:31" x14ac:dyDescent="0.2">
      <c r="A612" s="1">
        <v>10.166667</v>
      </c>
      <c r="B612" s="1">
        <v>55</v>
      </c>
      <c r="C612" s="1">
        <v>31.625055</v>
      </c>
      <c r="D612" s="6">
        <f t="shared" si="181"/>
        <v>52.864927823840304</v>
      </c>
      <c r="E612" s="1">
        <f t="shared" si="182"/>
        <v>1.1215624668244106</v>
      </c>
      <c r="F612" s="8">
        <f t="shared" si="183"/>
        <v>54.544007368448128</v>
      </c>
      <c r="G612" s="1">
        <f t="shared" si="184"/>
        <v>1.2258699289028698</v>
      </c>
      <c r="I612" s="1">
        <v>10.166667</v>
      </c>
      <c r="J612" s="1">
        <v>85</v>
      </c>
      <c r="K612" s="1">
        <v>21.365836000000002</v>
      </c>
      <c r="L612" s="6">
        <f t="shared" si="185"/>
        <v>37.503461132997565</v>
      </c>
      <c r="M612" s="1">
        <f t="shared" si="186"/>
        <v>0.6000886099117887</v>
      </c>
      <c r="N612" s="8">
        <f t="shared" si="187"/>
        <v>36.729289809996587</v>
      </c>
      <c r="O612" s="1">
        <f t="shared" si="188"/>
        <v>0.56543143191676604</v>
      </c>
      <c r="Q612" s="1">
        <v>10.166667</v>
      </c>
      <c r="R612" s="1">
        <v>105</v>
      </c>
      <c r="S612" s="1">
        <v>19.021260999999999</v>
      </c>
      <c r="T612" s="6">
        <f t="shared" si="189"/>
        <v>27.090370086399634</v>
      </c>
      <c r="U612" s="1">
        <f t="shared" si="190"/>
        <v>0.37156093260248835</v>
      </c>
      <c r="V612" s="8">
        <f t="shared" si="191"/>
        <v>27.228351362838517</v>
      </c>
      <c r="W612" s="1">
        <f t="shared" si="192"/>
        <v>0.37761115291175029</v>
      </c>
      <c r="Y612" s="1">
        <v>10.166667</v>
      </c>
      <c r="Z612" s="1">
        <v>155</v>
      </c>
      <c r="AA612" s="1">
        <v>13.540974</v>
      </c>
      <c r="AB612" s="6">
        <f t="shared" si="193"/>
        <v>7.2372932700424872E-3</v>
      </c>
      <c r="AC612" s="1">
        <f t="shared" si="194"/>
        <v>7.2378170920917912E-5</v>
      </c>
      <c r="AD612" s="8">
        <f t="shared" si="195"/>
        <v>7.2073932479268564E-3</v>
      </c>
      <c r="AE612" s="1">
        <f t="shared" si="196"/>
        <v>7.1635987013056628E-5</v>
      </c>
    </row>
    <row r="613" spans="1:31" x14ac:dyDescent="0.2">
      <c r="A613" s="1">
        <v>10.183332999999999</v>
      </c>
      <c r="B613" s="1">
        <v>55</v>
      </c>
      <c r="C613" s="1">
        <v>31.611515000000001</v>
      </c>
      <c r="D613" s="6">
        <f t="shared" si="181"/>
        <v>52.844738697274707</v>
      </c>
      <c r="E613" s="1">
        <f t="shared" si="182"/>
        <v>1.1206541377859061</v>
      </c>
      <c r="F613" s="8">
        <f t="shared" si="183"/>
        <v>54.523177001066827</v>
      </c>
      <c r="G613" s="1">
        <f t="shared" si="184"/>
        <v>1.2248771235203888</v>
      </c>
      <c r="I613" s="1">
        <v>10.183332999999999</v>
      </c>
      <c r="J613" s="1">
        <v>85</v>
      </c>
      <c r="K613" s="1">
        <v>21.340223999999999</v>
      </c>
      <c r="L613" s="6">
        <f t="shared" si="185"/>
        <v>37.428454359241961</v>
      </c>
      <c r="M613" s="1">
        <f t="shared" si="186"/>
        <v>0.59817052585099817</v>
      </c>
      <c r="N613" s="8">
        <f t="shared" si="187"/>
        <v>36.655831375821336</v>
      </c>
      <c r="O613" s="1">
        <f t="shared" si="188"/>
        <v>0.56362412379740523</v>
      </c>
      <c r="Q613" s="1">
        <v>10.183332999999999</v>
      </c>
      <c r="R613" s="1">
        <v>105</v>
      </c>
      <c r="S613" s="1">
        <v>19.001526999999999</v>
      </c>
      <c r="T613" s="6">
        <f t="shared" si="189"/>
        <v>27.014649927871588</v>
      </c>
      <c r="U613" s="1">
        <f t="shared" si="190"/>
        <v>0.37013797839119933</v>
      </c>
      <c r="V613" s="8">
        <f t="shared" si="191"/>
        <v>27.152245533531794</v>
      </c>
      <c r="W613" s="1">
        <f t="shared" si="192"/>
        <v>0.37616502837841481</v>
      </c>
      <c r="Y613" s="1">
        <v>10.183332999999999</v>
      </c>
      <c r="Z613" s="1">
        <v>155</v>
      </c>
      <c r="AA613" s="1">
        <v>13.540729000000001</v>
      </c>
      <c r="AB613" s="6">
        <f t="shared" si="193"/>
        <v>5.4280681638381231E-3</v>
      </c>
      <c r="AC613" s="1">
        <f t="shared" si="194"/>
        <v>5.4283628190721225E-5</v>
      </c>
      <c r="AD613" s="8">
        <f t="shared" si="195"/>
        <v>5.4056427415029914E-3</v>
      </c>
      <c r="AE613" s="1">
        <f t="shared" si="196"/>
        <v>5.3726990259824926E-5</v>
      </c>
    </row>
    <row r="614" spans="1:31" x14ac:dyDescent="0.2">
      <c r="A614" s="1">
        <v>10.199999999999999</v>
      </c>
      <c r="B614" s="1">
        <v>55</v>
      </c>
      <c r="C614" s="1">
        <v>31.597974000000001</v>
      </c>
      <c r="D614" s="6">
        <f t="shared" si="181"/>
        <v>52.824530775295287</v>
      </c>
      <c r="E614" s="1">
        <f t="shared" si="182"/>
        <v>1.1197457416625394</v>
      </c>
      <c r="F614" s="8">
        <f t="shared" si="183"/>
        <v>54.502327241297564</v>
      </c>
      <c r="G614" s="1">
        <f t="shared" si="184"/>
        <v>1.2238842448140244</v>
      </c>
      <c r="I614" s="1">
        <v>10.199999999999999</v>
      </c>
      <c r="J614" s="1">
        <v>85</v>
      </c>
      <c r="K614" s="1">
        <v>21.314647000000001</v>
      </c>
      <c r="L614" s="6">
        <f t="shared" si="185"/>
        <v>37.353370196560142</v>
      </c>
      <c r="M614" s="1">
        <f t="shared" si="186"/>
        <v>0.59625506294209485</v>
      </c>
      <c r="N614" s="8">
        <f t="shared" si="187"/>
        <v>36.582297150233423</v>
      </c>
      <c r="O614" s="1">
        <f t="shared" si="188"/>
        <v>0.56181928544940873</v>
      </c>
      <c r="Q614" s="1">
        <v>10.199999999999999</v>
      </c>
      <c r="R614" s="1">
        <v>105</v>
      </c>
      <c r="S614" s="1">
        <v>18.981828</v>
      </c>
      <c r="T614" s="6">
        <f t="shared" si="189"/>
        <v>26.938907043094062</v>
      </c>
      <c r="U614" s="1">
        <f t="shared" si="190"/>
        <v>0.36871754791546302</v>
      </c>
      <c r="V614" s="8">
        <f t="shared" si="191"/>
        <v>27.076116862222399</v>
      </c>
      <c r="W614" s="1">
        <f t="shared" si="192"/>
        <v>0.37472146867525408</v>
      </c>
      <c r="Y614" s="1">
        <v>10.199999999999999</v>
      </c>
      <c r="Z614" s="1">
        <v>155</v>
      </c>
      <c r="AA614" s="1">
        <v>13.540483999999999</v>
      </c>
      <c r="AB614" s="6">
        <f t="shared" si="193"/>
        <v>3.6187775857880211E-3</v>
      </c>
      <c r="AC614" s="1">
        <f t="shared" si="194"/>
        <v>3.6189085460393355E-5</v>
      </c>
      <c r="AD614" s="8">
        <f t="shared" si="195"/>
        <v>3.6038270337225833E-3</v>
      </c>
      <c r="AE614" s="1">
        <f t="shared" si="196"/>
        <v>3.5817993506463384E-5</v>
      </c>
    </row>
    <row r="615" spans="1:31" x14ac:dyDescent="0.2">
      <c r="A615" s="1">
        <v>10.216666999999999</v>
      </c>
      <c r="B615" s="1">
        <v>55</v>
      </c>
      <c r="C615" s="1">
        <v>31.584433000000001</v>
      </c>
      <c r="D615" s="6">
        <f t="shared" si="181"/>
        <v>52.804305526079254</v>
      </c>
      <c r="E615" s="1">
        <f t="shared" si="182"/>
        <v>1.118837345539172</v>
      </c>
      <c r="F615" s="8">
        <f t="shared" si="183"/>
        <v>54.48145960394934</v>
      </c>
      <c r="G615" s="1">
        <f t="shared" si="184"/>
        <v>1.2228913661076597</v>
      </c>
      <c r="I615" s="1">
        <v>10.216666999999999</v>
      </c>
      <c r="J615" s="1">
        <v>85</v>
      </c>
      <c r="K615" s="1">
        <v>21.289069999999999</v>
      </c>
      <c r="L615" s="6">
        <f t="shared" si="185"/>
        <v>37.278105619456369</v>
      </c>
      <c r="M615" s="1">
        <f t="shared" si="186"/>
        <v>0.59433960003319131</v>
      </c>
      <c r="N615" s="8">
        <f t="shared" si="187"/>
        <v>36.508586234457731</v>
      </c>
      <c r="O615" s="1">
        <f t="shared" si="188"/>
        <v>0.56001444710141213</v>
      </c>
      <c r="Q615" s="1">
        <v>10.216666999999999</v>
      </c>
      <c r="R615" s="1">
        <v>105</v>
      </c>
      <c r="S615" s="1">
        <v>18.962198999999998</v>
      </c>
      <c r="T615" s="6">
        <f t="shared" si="189"/>
        <v>26.8632767750196</v>
      </c>
      <c r="U615" s="1">
        <f t="shared" si="190"/>
        <v>0.36730216491083167</v>
      </c>
      <c r="V615" s="8">
        <f t="shared" si="191"/>
        <v>27.000101381214591</v>
      </c>
      <c r="W615" s="1">
        <f t="shared" si="192"/>
        <v>0.37328303863244239</v>
      </c>
      <c r="Y615" s="1">
        <v>10.216666999999999</v>
      </c>
      <c r="Z615" s="1">
        <v>155</v>
      </c>
      <c r="AA615" s="1">
        <v>13.540239</v>
      </c>
      <c r="AB615" s="6">
        <f t="shared" si="193"/>
        <v>1.8094215323644334E-3</v>
      </c>
      <c r="AC615" s="1">
        <f t="shared" si="194"/>
        <v>1.8094542730196678E-5</v>
      </c>
      <c r="AD615" s="8">
        <f t="shared" si="195"/>
        <v>1.8019461210724607E-3</v>
      </c>
      <c r="AE615" s="1">
        <f t="shared" si="196"/>
        <v>1.7908996753231692E-5</v>
      </c>
    </row>
    <row r="616" spans="1:31" x14ac:dyDescent="0.2">
      <c r="A616" s="1">
        <v>10.233333</v>
      </c>
      <c r="B616" s="1">
        <v>55</v>
      </c>
      <c r="C616" s="1">
        <v>31.570927999999999</v>
      </c>
      <c r="D616" s="6">
        <f t="shared" si="181"/>
        <v>52.784116767171994</v>
      </c>
      <c r="E616" s="1">
        <f t="shared" si="182"/>
        <v>1.1179313644708555</v>
      </c>
      <c r="F616" s="8">
        <f t="shared" si="183"/>
        <v>54.460629615903827</v>
      </c>
      <c r="G616" s="1">
        <f t="shared" si="184"/>
        <v>1.2219011270611009</v>
      </c>
      <c r="I616" s="1">
        <v>10.233333</v>
      </c>
      <c r="J616" s="1">
        <v>85</v>
      </c>
      <c r="K616" s="1">
        <v>21.263528000000001</v>
      </c>
      <c r="L616" s="6">
        <f t="shared" si="185"/>
        <v>37.202763342000452</v>
      </c>
      <c r="M616" s="1">
        <f t="shared" si="186"/>
        <v>0.59242675827617486</v>
      </c>
      <c r="N616" s="8">
        <f t="shared" si="187"/>
        <v>36.434799222272105</v>
      </c>
      <c r="O616" s="1">
        <f t="shared" si="188"/>
        <v>0.55821207852477972</v>
      </c>
      <c r="Q616" s="1">
        <v>10.233333</v>
      </c>
      <c r="R616" s="1">
        <v>105</v>
      </c>
      <c r="S616" s="1">
        <v>18.942606000000001</v>
      </c>
      <c r="T616" s="6">
        <f t="shared" si="189"/>
        <v>26.787628903858323</v>
      </c>
      <c r="U616" s="1">
        <f t="shared" si="190"/>
        <v>0.36588937774848335</v>
      </c>
      <c r="V616" s="8">
        <f t="shared" si="191"/>
        <v>26.924068207460937</v>
      </c>
      <c r="W616" s="1">
        <f t="shared" si="192"/>
        <v>0.37184724670066788</v>
      </c>
      <c r="Y616" s="1">
        <v>10.233335</v>
      </c>
      <c r="Z616" s="1">
        <v>155</v>
      </c>
      <c r="AA616" s="1">
        <v>13.539994</v>
      </c>
      <c r="AB616" s="6">
        <f t="shared" si="193"/>
        <v>0</v>
      </c>
      <c r="AC616" s="1">
        <f t="shared" si="194"/>
        <v>0</v>
      </c>
      <c r="AD616" s="8">
        <f t="shared" si="195"/>
        <v>0</v>
      </c>
      <c r="AE616" s="1">
        <f t="shared" si="196"/>
        <v>0</v>
      </c>
    </row>
    <row r="617" spans="1:31" x14ac:dyDescent="0.2">
      <c r="A617" s="1">
        <v>10.25</v>
      </c>
      <c r="B617" s="1">
        <v>55</v>
      </c>
      <c r="C617" s="1">
        <v>31.557386999999999</v>
      </c>
      <c r="D617" s="6">
        <f t="shared" si="181"/>
        <v>52.763856842772825</v>
      </c>
      <c r="E617" s="1">
        <f t="shared" si="182"/>
        <v>1.1170229683474888</v>
      </c>
      <c r="F617" s="8">
        <f t="shared" si="183"/>
        <v>54.439726202029981</v>
      </c>
      <c r="G617" s="1">
        <f t="shared" si="184"/>
        <v>1.2209082483547367</v>
      </c>
      <c r="I617" s="1">
        <v>10.25</v>
      </c>
      <c r="J617" s="1">
        <v>85</v>
      </c>
      <c r="K617" s="1">
        <v>21.238057000000001</v>
      </c>
      <c r="L617" s="6">
        <f t="shared" si="185"/>
        <v>37.127450029915643</v>
      </c>
      <c r="M617" s="1">
        <f t="shared" si="186"/>
        <v>0.59051923371298609</v>
      </c>
      <c r="N617" s="8">
        <f t="shared" si="187"/>
        <v>36.361040577535185</v>
      </c>
      <c r="O617" s="1">
        <f t="shared" si="188"/>
        <v>0.55641472005577175</v>
      </c>
      <c r="Q617" s="1">
        <v>10.25</v>
      </c>
      <c r="R617" s="1">
        <v>105</v>
      </c>
      <c r="S617" s="1">
        <v>18.923047</v>
      </c>
      <c r="T617" s="6">
        <f t="shared" si="189"/>
        <v>26.71195606077605</v>
      </c>
      <c r="U617" s="1">
        <f t="shared" si="190"/>
        <v>0.36447904221495731</v>
      </c>
      <c r="V617" s="8">
        <f t="shared" si="191"/>
        <v>26.848009934595058</v>
      </c>
      <c r="W617" s="1">
        <f t="shared" si="192"/>
        <v>0.37041394631820562</v>
      </c>
    </row>
    <row r="618" spans="1:31" x14ac:dyDescent="0.2">
      <c r="A618" s="1">
        <v>10.266667</v>
      </c>
      <c r="B618" s="1">
        <v>55</v>
      </c>
      <c r="C618" s="1">
        <v>31.543845999999998</v>
      </c>
      <c r="D618" s="6">
        <f t="shared" si="181"/>
        <v>52.743579524195617</v>
      </c>
      <c r="E618" s="1">
        <f t="shared" si="182"/>
        <v>1.1161145722241215</v>
      </c>
      <c r="F618" s="8">
        <f t="shared" si="183"/>
        <v>54.418804841509584</v>
      </c>
      <c r="G618" s="1">
        <f t="shared" si="184"/>
        <v>1.2199153696483718</v>
      </c>
      <c r="I618" s="1">
        <v>10.266667</v>
      </c>
      <c r="J618" s="1">
        <v>85</v>
      </c>
      <c r="K618" s="1">
        <v>21.212585000000001</v>
      </c>
      <c r="L618" s="6">
        <f t="shared" si="185"/>
        <v>37.051952885515846</v>
      </c>
      <c r="M618" s="1">
        <f t="shared" si="186"/>
        <v>0.58861163425974339</v>
      </c>
      <c r="N618" s="8">
        <f t="shared" si="187"/>
        <v>36.287101895271867</v>
      </c>
      <c r="O618" s="1">
        <f t="shared" si="188"/>
        <v>0.55461729102186752</v>
      </c>
      <c r="Q618" s="1">
        <v>10.266667</v>
      </c>
      <c r="R618" s="1">
        <v>105</v>
      </c>
      <c r="S618" s="1">
        <v>18.903558</v>
      </c>
      <c r="T618" s="6">
        <f t="shared" si="189"/>
        <v>26.636398290734476</v>
      </c>
      <c r="U618" s="1">
        <f t="shared" si="190"/>
        <v>0.36307375415253651</v>
      </c>
      <c r="V618" s="8">
        <f t="shared" si="191"/>
        <v>26.77206732087944</v>
      </c>
      <c r="W618" s="1">
        <f t="shared" si="192"/>
        <v>0.36898577559609275</v>
      </c>
    </row>
    <row r="619" spans="1:31" x14ac:dyDescent="0.2">
      <c r="A619" s="1">
        <v>10.283333000000001</v>
      </c>
      <c r="B619" s="1">
        <v>55</v>
      </c>
      <c r="C619" s="1">
        <v>31.530304999999998</v>
      </c>
      <c r="D619" s="6">
        <f t="shared" si="181"/>
        <v>52.72328478903011</v>
      </c>
      <c r="E619" s="1">
        <f t="shared" si="182"/>
        <v>1.1152061761007546</v>
      </c>
      <c r="F619" s="8">
        <f t="shared" si="183"/>
        <v>54.397865511220573</v>
      </c>
      <c r="G619" s="1">
        <f t="shared" si="184"/>
        <v>1.2189224909420073</v>
      </c>
      <c r="I619" s="1">
        <v>10.283333000000001</v>
      </c>
      <c r="J619" s="1">
        <v>85</v>
      </c>
      <c r="K619" s="1">
        <v>21.187148000000001</v>
      </c>
      <c r="L619" s="6">
        <f t="shared" si="185"/>
        <v>36.976378321423923</v>
      </c>
      <c r="M619" s="1">
        <f t="shared" si="186"/>
        <v>0.58670665595838756</v>
      </c>
      <c r="N619" s="8">
        <f t="shared" si="187"/>
        <v>36.213087391465066</v>
      </c>
      <c r="O619" s="1">
        <f t="shared" si="188"/>
        <v>0.55282233175932749</v>
      </c>
      <c r="Q619" s="1">
        <v>10.283333000000001</v>
      </c>
      <c r="R619" s="1">
        <v>105</v>
      </c>
      <c r="S619" s="1">
        <v>18.884104000000001</v>
      </c>
      <c r="T619" s="6">
        <f t="shared" si="189"/>
        <v>26.560820677539166</v>
      </c>
      <c r="U619" s="1">
        <f t="shared" si="190"/>
        <v>0.36167098982566837</v>
      </c>
      <c r="V619" s="8">
        <f t="shared" si="191"/>
        <v>26.696104762941566</v>
      </c>
      <c r="W619" s="1">
        <f t="shared" si="192"/>
        <v>0.3675601697041545</v>
      </c>
    </row>
    <row r="620" spans="1:31" x14ac:dyDescent="0.2">
      <c r="A620" s="1">
        <v>10.3</v>
      </c>
      <c r="B620" s="1">
        <v>55</v>
      </c>
      <c r="C620" s="1">
        <v>31.5168</v>
      </c>
      <c r="D620" s="6">
        <f t="shared" si="181"/>
        <v>52.703026639759742</v>
      </c>
      <c r="E620" s="1">
        <f t="shared" si="182"/>
        <v>1.114300195032438</v>
      </c>
      <c r="F620" s="8">
        <f t="shared" si="183"/>
        <v>54.376963928856625</v>
      </c>
      <c r="G620" s="1">
        <f t="shared" si="184"/>
        <v>1.2179322518954485</v>
      </c>
      <c r="I620" s="1">
        <v>10.3</v>
      </c>
      <c r="J620" s="1">
        <v>85</v>
      </c>
      <c r="K620" s="1">
        <v>21.161781000000001</v>
      </c>
      <c r="L620" s="6">
        <f t="shared" si="185"/>
        <v>36.900830794912778</v>
      </c>
      <c r="M620" s="1">
        <f t="shared" si="186"/>
        <v>0.58480691996080569</v>
      </c>
      <c r="N620" s="8">
        <f t="shared" si="187"/>
        <v>36.13909936711137</v>
      </c>
      <c r="O620" s="1">
        <f t="shared" si="188"/>
        <v>0.55103231203951564</v>
      </c>
      <c r="Q620" s="1">
        <v>10.3</v>
      </c>
      <c r="R620" s="1">
        <v>105</v>
      </c>
      <c r="S620" s="1">
        <v>18.864719999999998</v>
      </c>
      <c r="T620" s="6">
        <f t="shared" si="189"/>
        <v>26.485359973537903</v>
      </c>
      <c r="U620" s="1">
        <f t="shared" si="190"/>
        <v>0.36027327296990524</v>
      </c>
      <c r="V620" s="8">
        <f t="shared" si="191"/>
        <v>26.620259709659514</v>
      </c>
      <c r="W620" s="1">
        <f t="shared" si="192"/>
        <v>0.36613969347256548</v>
      </c>
    </row>
    <row r="621" spans="1:31" x14ac:dyDescent="0.2">
      <c r="A621" s="1">
        <v>10.316667000000001</v>
      </c>
      <c r="B621" s="1">
        <v>55</v>
      </c>
      <c r="C621" s="1">
        <v>31.503294</v>
      </c>
      <c r="D621" s="6">
        <f t="shared" si="181"/>
        <v>52.682749619769289</v>
      </c>
      <c r="E621" s="1">
        <f t="shared" si="182"/>
        <v>1.1133941468792592</v>
      </c>
      <c r="F621" s="8">
        <f t="shared" si="183"/>
        <v>54.356042876406597</v>
      </c>
      <c r="G621" s="1">
        <f t="shared" si="184"/>
        <v>1.2169419395250061</v>
      </c>
      <c r="I621" s="1">
        <v>10.316667000000001</v>
      </c>
      <c r="J621" s="1">
        <v>85</v>
      </c>
      <c r="K621" s="1">
        <v>21.136413999999998</v>
      </c>
      <c r="L621" s="6">
        <f t="shared" si="185"/>
        <v>36.825101930724863</v>
      </c>
      <c r="M621" s="1">
        <f t="shared" si="186"/>
        <v>0.58290718396322361</v>
      </c>
      <c r="N621" s="8">
        <f t="shared" si="187"/>
        <v>36.064933748373512</v>
      </c>
      <c r="O621" s="1">
        <f t="shared" si="188"/>
        <v>0.54924229231970356</v>
      </c>
      <c r="Q621" s="1">
        <v>10.316667000000001</v>
      </c>
      <c r="R621" s="1">
        <v>105</v>
      </c>
      <c r="S621" s="1">
        <v>18.845371</v>
      </c>
      <c r="T621" s="6">
        <f t="shared" si="189"/>
        <v>26.409880707575358</v>
      </c>
      <c r="U621" s="1">
        <f t="shared" si="190"/>
        <v>0.358878079849695</v>
      </c>
      <c r="V621" s="8">
        <f t="shared" si="191"/>
        <v>26.544395999873238</v>
      </c>
      <c r="W621" s="1">
        <f t="shared" si="192"/>
        <v>0.36472178207115136</v>
      </c>
    </row>
    <row r="622" spans="1:31" x14ac:dyDescent="0.2">
      <c r="A622" s="1">
        <v>10.333333</v>
      </c>
      <c r="B622" s="1">
        <v>55</v>
      </c>
      <c r="C622" s="1">
        <v>31.489753</v>
      </c>
      <c r="D622" s="6">
        <f t="shared" si="181"/>
        <v>52.662402591724998</v>
      </c>
      <c r="E622" s="1">
        <f t="shared" si="182"/>
        <v>1.1124857507558925</v>
      </c>
      <c r="F622" s="8">
        <f t="shared" si="183"/>
        <v>54.335049592328502</v>
      </c>
      <c r="G622" s="1">
        <f t="shared" si="184"/>
        <v>1.2159490608186421</v>
      </c>
      <c r="I622" s="1">
        <v>10.333333</v>
      </c>
      <c r="J622" s="1">
        <v>85</v>
      </c>
      <c r="K622" s="1">
        <v>21.111152000000001</v>
      </c>
      <c r="L622" s="6">
        <f t="shared" si="185"/>
        <v>36.749505664115354</v>
      </c>
      <c r="M622" s="1">
        <f t="shared" si="186"/>
        <v>0.58101531142130247</v>
      </c>
      <c r="N622" s="8">
        <f t="shared" si="187"/>
        <v>35.990897990046896</v>
      </c>
      <c r="O622" s="1">
        <f t="shared" si="188"/>
        <v>0.5474596819139842</v>
      </c>
      <c r="Q622" s="1">
        <v>10.333333</v>
      </c>
      <c r="R622" s="1">
        <v>105</v>
      </c>
      <c r="S622" s="1">
        <v>18.826056999999999</v>
      </c>
      <c r="T622" s="6">
        <f t="shared" si="189"/>
        <v>26.334383243395042</v>
      </c>
      <c r="U622" s="1">
        <f t="shared" si="190"/>
        <v>0.35748541046503718</v>
      </c>
      <c r="V622" s="8">
        <f t="shared" si="191"/>
        <v>26.468513999178942</v>
      </c>
      <c r="W622" s="1">
        <f t="shared" si="192"/>
        <v>0.36330643549991176</v>
      </c>
    </row>
    <row r="623" spans="1:31" x14ac:dyDescent="0.2">
      <c r="A623" s="1">
        <v>10.35</v>
      </c>
      <c r="B623" s="1">
        <v>55</v>
      </c>
      <c r="C623" s="1">
        <v>31.476247000000001</v>
      </c>
      <c r="D623" s="6">
        <f t="shared" si="181"/>
        <v>52.642090716850085</v>
      </c>
      <c r="E623" s="1">
        <f t="shared" si="182"/>
        <v>1.1115797026027137</v>
      </c>
      <c r="F623" s="8">
        <f t="shared" si="183"/>
        <v>54.314092577943917</v>
      </c>
      <c r="G623" s="1">
        <f t="shared" si="184"/>
        <v>1.2149587484482001</v>
      </c>
      <c r="I623" s="1">
        <v>10.35</v>
      </c>
      <c r="J623" s="1">
        <v>85</v>
      </c>
      <c r="K623" s="1">
        <v>21.085854999999999</v>
      </c>
      <c r="L623" s="6">
        <f t="shared" si="185"/>
        <v>36.6736231468916</v>
      </c>
      <c r="M623" s="1">
        <f t="shared" si="186"/>
        <v>0.57912081772749424</v>
      </c>
      <c r="N623" s="8">
        <f t="shared" si="187"/>
        <v>35.91658189008109</v>
      </c>
      <c r="O623" s="1">
        <f t="shared" si="188"/>
        <v>0.54567460173690052</v>
      </c>
      <c r="Q623" s="1">
        <v>10.35</v>
      </c>
      <c r="R623" s="1">
        <v>105</v>
      </c>
      <c r="S623" s="1">
        <v>18.806812999999998</v>
      </c>
      <c r="T623" s="6">
        <f t="shared" si="189"/>
        <v>26.259005180728916</v>
      </c>
      <c r="U623" s="1">
        <f t="shared" si="190"/>
        <v>0.35609778855148461</v>
      </c>
      <c r="V623" s="8">
        <f t="shared" si="191"/>
        <v>26.392752008154918</v>
      </c>
      <c r="W623" s="1">
        <f t="shared" si="192"/>
        <v>0.36189621858902143</v>
      </c>
    </row>
    <row r="624" spans="1:31" x14ac:dyDescent="0.2">
      <c r="A624" s="1">
        <v>10.366667</v>
      </c>
      <c r="B624" s="1">
        <v>55</v>
      </c>
      <c r="C624" s="1">
        <v>31.462741999999999</v>
      </c>
      <c r="D624" s="6">
        <f t="shared" si="181"/>
        <v>52.621762909284264</v>
      </c>
      <c r="E624" s="1">
        <f t="shared" si="182"/>
        <v>1.1106737215343971</v>
      </c>
      <c r="F624" s="8">
        <f t="shared" si="183"/>
        <v>54.293119124819206</v>
      </c>
      <c r="G624" s="1">
        <f t="shared" si="184"/>
        <v>1.213968509401641</v>
      </c>
      <c r="I624" s="1">
        <v>10.366667</v>
      </c>
      <c r="J624" s="1">
        <v>85</v>
      </c>
      <c r="K624" s="1">
        <v>21.060592</v>
      </c>
      <c r="L624" s="6">
        <f t="shared" si="185"/>
        <v>36.597660692538945</v>
      </c>
      <c r="M624" s="1">
        <f t="shared" si="186"/>
        <v>0.57722887029551917</v>
      </c>
      <c r="N624" s="8">
        <f t="shared" si="187"/>
        <v>35.842187503101641</v>
      </c>
      <c r="O624" s="1">
        <f t="shared" si="188"/>
        <v>0.54389192076628479</v>
      </c>
      <c r="Q624" s="1">
        <v>10.366667</v>
      </c>
      <c r="R624" s="1">
        <v>105</v>
      </c>
      <c r="S624" s="1">
        <v>18.787638999999999</v>
      </c>
      <c r="T624" s="6">
        <f t="shared" si="189"/>
        <v>26.183747729025448</v>
      </c>
      <c r="U624" s="1">
        <f t="shared" si="190"/>
        <v>0.35471521410903728</v>
      </c>
      <c r="V624" s="8">
        <f t="shared" si="191"/>
        <v>26.317111242409801</v>
      </c>
      <c r="W624" s="1">
        <f t="shared" si="192"/>
        <v>0.36049113133848049</v>
      </c>
    </row>
    <row r="625" spans="1:23" x14ac:dyDescent="0.2">
      <c r="A625" s="1">
        <v>10.383333</v>
      </c>
      <c r="B625" s="1">
        <v>55</v>
      </c>
      <c r="C625" s="1">
        <v>31.449235999999999</v>
      </c>
      <c r="D625" s="6">
        <f t="shared" si="181"/>
        <v>52.601416136149702</v>
      </c>
      <c r="E625" s="1">
        <f t="shared" si="182"/>
        <v>1.1097676733812183</v>
      </c>
      <c r="F625" s="8">
        <f t="shared" si="183"/>
        <v>54.272126103747212</v>
      </c>
      <c r="G625" s="1">
        <f t="shared" si="184"/>
        <v>1.2129781970311988</v>
      </c>
      <c r="I625" s="1">
        <v>10.383333</v>
      </c>
      <c r="J625" s="1">
        <v>85</v>
      </c>
      <c r="K625" s="1">
        <v>21.035399999999999</v>
      </c>
      <c r="L625" s="6">
        <f t="shared" si="185"/>
        <v>36.521730036034498</v>
      </c>
      <c r="M625" s="1">
        <f t="shared" si="186"/>
        <v>0.57534224005737178</v>
      </c>
      <c r="N625" s="8">
        <f t="shared" si="187"/>
        <v>35.767824257578113</v>
      </c>
      <c r="O625" s="1">
        <f t="shared" si="188"/>
        <v>0.54211424990329349</v>
      </c>
      <c r="Q625" s="1">
        <v>10.383333</v>
      </c>
      <c r="R625" s="1">
        <v>105</v>
      </c>
      <c r="S625" s="1">
        <v>18.768464999999999</v>
      </c>
      <c r="T625" s="6">
        <f t="shared" si="189"/>
        <v>26.108336510204751</v>
      </c>
      <c r="U625" s="1">
        <f t="shared" si="190"/>
        <v>0.35333263966659001</v>
      </c>
      <c r="V625" s="8">
        <f t="shared" si="191"/>
        <v>26.241315926354641</v>
      </c>
      <c r="W625" s="1">
        <f t="shared" si="192"/>
        <v>0.35908604408793965</v>
      </c>
    </row>
    <row r="626" spans="1:23" x14ac:dyDescent="0.2">
      <c r="A626" s="1">
        <v>10.4</v>
      </c>
      <c r="B626" s="1">
        <v>55</v>
      </c>
      <c r="C626" s="1">
        <v>31.435694999999999</v>
      </c>
      <c r="D626" s="6">
        <f t="shared" si="181"/>
        <v>52.580999084002435</v>
      </c>
      <c r="E626" s="1">
        <f t="shared" si="182"/>
        <v>1.1088592772578509</v>
      </c>
      <c r="F626" s="8">
        <f t="shared" si="183"/>
        <v>54.251060571482164</v>
      </c>
      <c r="G626" s="1">
        <f t="shared" si="184"/>
        <v>1.2119853183248337</v>
      </c>
      <c r="I626" s="1">
        <v>10.4</v>
      </c>
      <c r="J626" s="1">
        <v>85</v>
      </c>
      <c r="K626" s="1">
        <v>21.010242999999999</v>
      </c>
      <c r="L626" s="6">
        <f t="shared" si="185"/>
        <v>36.445723164648783</v>
      </c>
      <c r="M626" s="1">
        <f t="shared" si="186"/>
        <v>0.57345823097111137</v>
      </c>
      <c r="N626" s="8">
        <f t="shared" si="187"/>
        <v>35.693386370451449</v>
      </c>
      <c r="O626" s="1">
        <f t="shared" si="188"/>
        <v>0.54033904881166639</v>
      </c>
      <c r="Q626" s="1">
        <v>10.4</v>
      </c>
      <c r="R626" s="1">
        <v>105</v>
      </c>
      <c r="S626" s="1">
        <v>18.749361</v>
      </c>
      <c r="T626" s="6">
        <f t="shared" si="189"/>
        <v>26.033047206248796</v>
      </c>
      <c r="U626" s="1">
        <f t="shared" si="190"/>
        <v>0.35195511269524798</v>
      </c>
      <c r="V626" s="8">
        <f t="shared" si="191"/>
        <v>26.165643146121734</v>
      </c>
      <c r="W626" s="1">
        <f t="shared" si="192"/>
        <v>0.35768608649774808</v>
      </c>
    </row>
    <row r="627" spans="1:23" x14ac:dyDescent="0.2">
      <c r="A627" s="1">
        <v>10.416667</v>
      </c>
      <c r="B627" s="1">
        <v>55</v>
      </c>
      <c r="C627" s="1">
        <v>31.422188999999999</v>
      </c>
      <c r="D627" s="6">
        <f t="shared" si="181"/>
        <v>52.560617275899524</v>
      </c>
      <c r="E627" s="1">
        <f t="shared" si="182"/>
        <v>1.1079532291046721</v>
      </c>
      <c r="F627" s="8">
        <f t="shared" si="183"/>
        <v>54.230031402671941</v>
      </c>
      <c r="G627" s="1">
        <f t="shared" si="184"/>
        <v>1.2109950059543917</v>
      </c>
      <c r="I627" s="1">
        <v>10.416667</v>
      </c>
      <c r="J627" s="1">
        <v>85</v>
      </c>
      <c r="K627" s="1">
        <v>20.985085999999999</v>
      </c>
      <c r="L627" s="6">
        <f t="shared" si="185"/>
        <v>36.369534058616679</v>
      </c>
      <c r="M627" s="1">
        <f t="shared" si="186"/>
        <v>0.57157422188485085</v>
      </c>
      <c r="N627" s="8">
        <f t="shared" si="187"/>
        <v>35.61877001048687</v>
      </c>
      <c r="O627" s="1">
        <f t="shared" si="188"/>
        <v>0.53856384772003907</v>
      </c>
      <c r="Q627" s="1">
        <v>10.416667</v>
      </c>
      <c r="R627" s="1">
        <v>105</v>
      </c>
      <c r="S627" s="1">
        <v>18.730326999999999</v>
      </c>
      <c r="T627" s="6">
        <f t="shared" si="189"/>
        <v>25.957881034324711</v>
      </c>
      <c r="U627" s="1">
        <f t="shared" si="190"/>
        <v>0.35058263319501098</v>
      </c>
      <c r="V627" s="8">
        <f t="shared" si="191"/>
        <v>26.090094125077684</v>
      </c>
      <c r="W627" s="1">
        <f t="shared" si="192"/>
        <v>0.35629125856790572</v>
      </c>
    </row>
    <row r="628" spans="1:23" x14ac:dyDescent="0.2">
      <c r="A628" s="1">
        <v>10.433332999999999</v>
      </c>
      <c r="B628" s="1">
        <v>55</v>
      </c>
      <c r="C628" s="1">
        <v>31.408684000000001</v>
      </c>
      <c r="D628" s="6">
        <f t="shared" si="181"/>
        <v>52.540219450136163</v>
      </c>
      <c r="E628" s="1">
        <f t="shared" si="182"/>
        <v>1.107047248036356</v>
      </c>
      <c r="F628" s="8">
        <f t="shared" si="183"/>
        <v>54.20898570745328</v>
      </c>
      <c r="G628" s="1">
        <f t="shared" si="184"/>
        <v>1.2100047669078331</v>
      </c>
      <c r="I628" s="1">
        <v>10.433332999999999</v>
      </c>
      <c r="J628" s="1">
        <v>85</v>
      </c>
      <c r="K628" s="1">
        <v>20.959963999999999</v>
      </c>
      <c r="L628" s="6">
        <f t="shared" si="185"/>
        <v>36.293268442636638</v>
      </c>
      <c r="M628" s="1">
        <f t="shared" si="186"/>
        <v>0.56969283395047732</v>
      </c>
      <c r="N628" s="8">
        <f t="shared" si="187"/>
        <v>35.544078719943435</v>
      </c>
      <c r="O628" s="1">
        <f t="shared" si="188"/>
        <v>0.53679111639977606</v>
      </c>
      <c r="Q628" s="1">
        <v>10.433332999999999</v>
      </c>
      <c r="R628" s="1">
        <v>105</v>
      </c>
      <c r="S628" s="1">
        <v>18.711328000000002</v>
      </c>
      <c r="T628" s="6">
        <f t="shared" si="189"/>
        <v>25.882700575822316</v>
      </c>
      <c r="U628" s="1">
        <f t="shared" si="190"/>
        <v>0.34921267743032686</v>
      </c>
      <c r="V628" s="8">
        <f t="shared" si="191"/>
        <v>26.014530744688493</v>
      </c>
      <c r="W628" s="1">
        <f t="shared" si="192"/>
        <v>0.35489899546823828</v>
      </c>
    </row>
    <row r="629" spans="1:23" x14ac:dyDescent="0.2">
      <c r="A629" s="1">
        <v>10.45</v>
      </c>
      <c r="B629" s="1">
        <v>55</v>
      </c>
      <c r="C629" s="1">
        <v>31.395178000000001</v>
      </c>
      <c r="D629" s="6">
        <f t="shared" si="181"/>
        <v>52.519802563310215</v>
      </c>
      <c r="E629" s="1">
        <f t="shared" si="182"/>
        <v>1.1061411998831772</v>
      </c>
      <c r="F629" s="8">
        <f t="shared" si="183"/>
        <v>54.187920345760432</v>
      </c>
      <c r="G629" s="1">
        <f t="shared" si="184"/>
        <v>1.2090144545373909</v>
      </c>
      <c r="I629" s="1">
        <v>10.45</v>
      </c>
      <c r="J629" s="1">
        <v>85</v>
      </c>
      <c r="K629" s="1">
        <v>20.934877</v>
      </c>
      <c r="L629" s="6">
        <f t="shared" si="185"/>
        <v>36.216926423785537</v>
      </c>
      <c r="M629" s="1">
        <f t="shared" si="186"/>
        <v>0.56781406716799077</v>
      </c>
      <c r="N629" s="8">
        <f t="shared" si="187"/>
        <v>35.46931260368769</v>
      </c>
      <c r="O629" s="1">
        <f t="shared" si="188"/>
        <v>0.53502085485087714</v>
      </c>
      <c r="Q629" s="1">
        <v>10.45</v>
      </c>
      <c r="R629" s="1">
        <v>105</v>
      </c>
      <c r="S629" s="1">
        <v>18.692364000000001</v>
      </c>
      <c r="T629" s="6">
        <f t="shared" si="189"/>
        <v>25.807506209487475</v>
      </c>
      <c r="U629" s="1">
        <f t="shared" si="190"/>
        <v>0.34784524540119516</v>
      </c>
      <c r="V629" s="8">
        <f t="shared" si="191"/>
        <v>25.938953385629123</v>
      </c>
      <c r="W629" s="1">
        <f t="shared" si="192"/>
        <v>0.35350929719874524</v>
      </c>
    </row>
    <row r="630" spans="1:23" x14ac:dyDescent="0.2">
      <c r="A630" s="1">
        <v>10.466666999999999</v>
      </c>
      <c r="B630" s="1">
        <v>55</v>
      </c>
      <c r="C630" s="1">
        <v>31.381671999999998</v>
      </c>
      <c r="D630" s="6">
        <f t="shared" si="181"/>
        <v>52.49936810250199</v>
      </c>
      <c r="E630" s="1">
        <f t="shared" si="182"/>
        <v>1.1052351517299979</v>
      </c>
      <c r="F630" s="8">
        <f t="shared" si="183"/>
        <v>54.166836851905906</v>
      </c>
      <c r="G630" s="1">
        <f t="shared" si="184"/>
        <v>1.2080241421669482</v>
      </c>
      <c r="I630" s="1">
        <v>10.466666999999999</v>
      </c>
      <c r="J630" s="1">
        <v>85</v>
      </c>
      <c r="K630" s="1">
        <v>20.909825000000001</v>
      </c>
      <c r="L630" s="6">
        <f t="shared" si="185"/>
        <v>36.140508110421784</v>
      </c>
      <c r="M630" s="1">
        <f t="shared" si="186"/>
        <v>0.5659379215373912</v>
      </c>
      <c r="N630" s="8">
        <f t="shared" si="187"/>
        <v>35.394471767841246</v>
      </c>
      <c r="O630" s="1">
        <f t="shared" si="188"/>
        <v>0.53325306307334253</v>
      </c>
      <c r="Q630" s="1">
        <v>10.466666999999999</v>
      </c>
      <c r="R630" s="1">
        <v>105</v>
      </c>
      <c r="S630" s="1">
        <v>18.673469999999998</v>
      </c>
      <c r="T630" s="6">
        <f t="shared" si="189"/>
        <v>25.732437516969259</v>
      </c>
      <c r="U630" s="1">
        <f t="shared" si="190"/>
        <v>0.34648286084316843</v>
      </c>
      <c r="V630" s="8">
        <f t="shared" si="191"/>
        <v>25.863502340489617</v>
      </c>
      <c r="W630" s="1">
        <f t="shared" si="192"/>
        <v>0.35212472858960142</v>
      </c>
    </row>
    <row r="631" spans="1:23" x14ac:dyDescent="0.2">
      <c r="A631" s="1">
        <v>10.483333</v>
      </c>
      <c r="B631" s="1">
        <v>55</v>
      </c>
      <c r="C631" s="1">
        <v>31.368165999999999</v>
      </c>
      <c r="D631" s="6">
        <f t="shared" si="181"/>
        <v>52.47891604501136</v>
      </c>
      <c r="E631" s="1">
        <f t="shared" si="182"/>
        <v>1.104329103576819</v>
      </c>
      <c r="F631" s="8">
        <f t="shared" si="183"/>
        <v>54.145735202468572</v>
      </c>
      <c r="G631" s="1">
        <f t="shared" si="184"/>
        <v>1.207033829796506</v>
      </c>
      <c r="I631" s="1">
        <v>10.483333</v>
      </c>
      <c r="J631" s="1">
        <v>85</v>
      </c>
      <c r="K631" s="1">
        <v>20.884843</v>
      </c>
      <c r="L631" s="6">
        <f t="shared" si="185"/>
        <v>36.064120759729917</v>
      </c>
      <c r="M631" s="1">
        <f t="shared" si="186"/>
        <v>0.56406701821056515</v>
      </c>
      <c r="N631" s="8">
        <f t="shared" si="187"/>
        <v>35.319661255514667</v>
      </c>
      <c r="O631" s="1">
        <f t="shared" si="188"/>
        <v>0.53149021083853576</v>
      </c>
      <c r="Q631" s="1">
        <v>10.483333</v>
      </c>
      <c r="R631" s="1">
        <v>105</v>
      </c>
      <c r="S631" s="1">
        <v>18.654610999999999</v>
      </c>
      <c r="T631" s="6">
        <f t="shared" si="189"/>
        <v>25.657356242914954</v>
      </c>
      <c r="U631" s="1">
        <f t="shared" si="190"/>
        <v>0.34512300002069463</v>
      </c>
      <c r="V631" s="8">
        <f t="shared" si="191"/>
        <v>25.788038649731607</v>
      </c>
      <c r="W631" s="1">
        <f t="shared" si="192"/>
        <v>0.35074272481063246</v>
      </c>
    </row>
    <row r="632" spans="1:23" x14ac:dyDescent="0.2">
      <c r="A632" s="1">
        <v>10.5</v>
      </c>
      <c r="B632" s="1">
        <v>55</v>
      </c>
      <c r="C632" s="1">
        <v>31.354661</v>
      </c>
      <c r="D632" s="6">
        <f t="shared" si="181"/>
        <v>52.458447884350598</v>
      </c>
      <c r="E632" s="1">
        <f t="shared" si="182"/>
        <v>1.1034231225085032</v>
      </c>
      <c r="F632" s="8">
        <f t="shared" si="183"/>
        <v>54.124616938397168</v>
      </c>
      <c r="G632" s="1">
        <f t="shared" si="184"/>
        <v>1.2060435907499476</v>
      </c>
      <c r="I632" s="1">
        <v>10.5</v>
      </c>
      <c r="J632" s="1">
        <v>85</v>
      </c>
      <c r="K632" s="1">
        <v>20.859860999999999</v>
      </c>
      <c r="L632" s="6">
        <f t="shared" si="185"/>
        <v>35.98755044436777</v>
      </c>
      <c r="M632" s="1">
        <f t="shared" si="186"/>
        <v>0.56219611488373911</v>
      </c>
      <c r="N632" s="8">
        <f t="shared" si="187"/>
        <v>35.244671555395911</v>
      </c>
      <c r="O632" s="1">
        <f t="shared" si="188"/>
        <v>0.52972735860372899</v>
      </c>
      <c r="Q632" s="1">
        <v>10.5</v>
      </c>
      <c r="R632" s="1">
        <v>105</v>
      </c>
      <c r="S632" s="1">
        <v>18.635822000000001</v>
      </c>
      <c r="T632" s="6">
        <f t="shared" si="189"/>
        <v>25.582402536362501</v>
      </c>
      <c r="U632" s="1">
        <f t="shared" si="190"/>
        <v>0.34376818666932607</v>
      </c>
      <c r="V632" s="8">
        <f t="shared" si="191"/>
        <v>25.712703176223922</v>
      </c>
      <c r="W632" s="1">
        <f t="shared" si="192"/>
        <v>0.34936585069201287</v>
      </c>
    </row>
    <row r="633" spans="1:23" x14ac:dyDescent="0.2">
      <c r="A633" s="1">
        <v>10.516667</v>
      </c>
      <c r="B633" s="1">
        <v>55</v>
      </c>
      <c r="C633" s="1">
        <v>31.341190000000001</v>
      </c>
      <c r="D633" s="6">
        <f t="shared" si="181"/>
        <v>52.438013681036999</v>
      </c>
      <c r="E633" s="1">
        <f t="shared" si="182"/>
        <v>1.1025194223255121</v>
      </c>
      <c r="F633" s="8">
        <f t="shared" si="183"/>
        <v>54.103533710215736</v>
      </c>
      <c r="G633" s="1">
        <f t="shared" si="184"/>
        <v>1.2050558447154274</v>
      </c>
      <c r="I633" s="1">
        <v>10.516667</v>
      </c>
      <c r="J633" s="1">
        <v>85</v>
      </c>
      <c r="K633" s="1">
        <v>20.834879000000001</v>
      </c>
      <c r="L633" s="6">
        <f t="shared" si="185"/>
        <v>35.910796506185619</v>
      </c>
      <c r="M633" s="1">
        <f t="shared" si="186"/>
        <v>0.56032521155691339</v>
      </c>
      <c r="N633" s="8">
        <f t="shared" si="187"/>
        <v>35.169502022921193</v>
      </c>
      <c r="O633" s="1">
        <f t="shared" si="188"/>
        <v>0.52796450636892245</v>
      </c>
      <c r="Q633" s="1">
        <v>10.516667</v>
      </c>
      <c r="R633" s="1">
        <v>105</v>
      </c>
      <c r="S633" s="1">
        <v>18.617068</v>
      </c>
      <c r="T633" s="6">
        <f t="shared" si="189"/>
        <v>25.507437583619506</v>
      </c>
      <c r="U633" s="1">
        <f t="shared" si="190"/>
        <v>0.34241589705350994</v>
      </c>
      <c r="V633" s="8">
        <f t="shared" si="191"/>
        <v>25.637356399244691</v>
      </c>
      <c r="W633" s="1">
        <f t="shared" si="192"/>
        <v>0.34799154140356781</v>
      </c>
    </row>
    <row r="634" spans="1:23" x14ac:dyDescent="0.2">
      <c r="A634" s="1">
        <v>10.533333000000001</v>
      </c>
      <c r="B634" s="1">
        <v>55</v>
      </c>
      <c r="C634" s="1">
        <v>31.327684000000001</v>
      </c>
      <c r="D634" s="6">
        <f t="shared" si="181"/>
        <v>52.417508744022697</v>
      </c>
      <c r="E634" s="1">
        <f t="shared" si="182"/>
        <v>1.1016133741723333</v>
      </c>
      <c r="F634" s="8">
        <f t="shared" si="183"/>
        <v>54.082377501711591</v>
      </c>
      <c r="G634" s="1">
        <f t="shared" si="184"/>
        <v>1.2040655323449851</v>
      </c>
      <c r="I634" s="1">
        <v>10.533333000000001</v>
      </c>
      <c r="J634" s="1">
        <v>85</v>
      </c>
      <c r="K634" s="1">
        <v>20.809932</v>
      </c>
      <c r="L634" s="6">
        <f t="shared" si="185"/>
        <v>35.833966204214413</v>
      </c>
      <c r="M634" s="1">
        <f t="shared" si="186"/>
        <v>0.55845692938197444</v>
      </c>
      <c r="N634" s="8">
        <f t="shared" si="187"/>
        <v>35.094257703009433</v>
      </c>
      <c r="O634" s="1">
        <f t="shared" si="188"/>
        <v>0.52620412390547999</v>
      </c>
      <c r="Q634" s="1">
        <v>10.533333000000001</v>
      </c>
      <c r="R634" s="1">
        <v>105</v>
      </c>
      <c r="S634" s="1">
        <v>18.598348999999999</v>
      </c>
      <c r="T634" s="6">
        <f t="shared" si="189"/>
        <v>25.432461773891863</v>
      </c>
      <c r="U634" s="1">
        <f t="shared" si="190"/>
        <v>0.34106613117324641</v>
      </c>
      <c r="V634" s="8">
        <f t="shared" si="191"/>
        <v>25.56199870998217</v>
      </c>
      <c r="W634" s="1">
        <f t="shared" si="192"/>
        <v>0.34661979694529738</v>
      </c>
    </row>
    <row r="635" spans="1:23" x14ac:dyDescent="0.2">
      <c r="A635" s="1">
        <v>10.55</v>
      </c>
      <c r="B635" s="1">
        <v>55</v>
      </c>
      <c r="C635" s="1">
        <v>31.314178999999999</v>
      </c>
      <c r="D635" s="6">
        <f t="shared" si="181"/>
        <v>52.396987639368731</v>
      </c>
      <c r="E635" s="1">
        <f t="shared" si="182"/>
        <v>1.1007073931040168</v>
      </c>
      <c r="F635" s="8">
        <f t="shared" si="183"/>
        <v>54.061204612056201</v>
      </c>
      <c r="G635" s="1">
        <f t="shared" si="184"/>
        <v>1.2030752932984261</v>
      </c>
      <c r="I635" s="1">
        <v>10.55</v>
      </c>
      <c r="J635" s="1">
        <v>85</v>
      </c>
      <c r="K635" s="1">
        <v>20.785053999999999</v>
      </c>
      <c r="L635" s="6">
        <f t="shared" si="185"/>
        <v>35.757164739624926</v>
      </c>
      <c r="M635" s="1">
        <f t="shared" si="186"/>
        <v>0.5565938146207553</v>
      </c>
      <c r="N635" s="8">
        <f t="shared" si="187"/>
        <v>35.019041625199009</v>
      </c>
      <c r="O635" s="1">
        <f t="shared" si="188"/>
        <v>0.52444861041986945</v>
      </c>
      <c r="Q635" s="1">
        <v>10.55</v>
      </c>
      <c r="R635" s="1">
        <v>105</v>
      </c>
      <c r="S635" s="1">
        <v>18.579664999999999</v>
      </c>
      <c r="T635" s="6">
        <f t="shared" si="189"/>
        <v>25.357475498078134</v>
      </c>
      <c r="U635" s="1">
        <f t="shared" si="190"/>
        <v>0.33971888902853553</v>
      </c>
      <c r="V635" s="8">
        <f t="shared" si="191"/>
        <v>25.486630501325916</v>
      </c>
      <c r="W635" s="1">
        <f t="shared" si="192"/>
        <v>0.34525061731720169</v>
      </c>
    </row>
    <row r="636" spans="1:23" x14ac:dyDescent="0.2">
      <c r="A636" s="1">
        <v>10.566667000000001</v>
      </c>
      <c r="B636" s="1">
        <v>55</v>
      </c>
      <c r="C636" s="1">
        <v>31.300708</v>
      </c>
      <c r="D636" s="6">
        <f t="shared" si="181"/>
        <v>52.37650055711137</v>
      </c>
      <c r="E636" s="1">
        <f t="shared" si="182"/>
        <v>1.0998036929210264</v>
      </c>
      <c r="F636" s="8">
        <f t="shared" si="183"/>
        <v>54.040066825406285</v>
      </c>
      <c r="G636" s="1">
        <f t="shared" si="184"/>
        <v>1.2020875472639063</v>
      </c>
      <c r="I636" s="1">
        <v>10.566667000000001</v>
      </c>
      <c r="J636" s="1">
        <v>85</v>
      </c>
      <c r="K636" s="1">
        <v>20.760176999999999</v>
      </c>
      <c r="L636" s="6">
        <f t="shared" si="185"/>
        <v>35.680182302877284</v>
      </c>
      <c r="M636" s="1">
        <f t="shared" si="186"/>
        <v>0.55473077474959009</v>
      </c>
      <c r="N636" s="8">
        <f t="shared" si="187"/>
        <v>34.943648310977778</v>
      </c>
      <c r="O636" s="1">
        <f t="shared" si="188"/>
        <v>0.52269316749915506</v>
      </c>
      <c r="Q636" s="1">
        <v>10.566667000000001</v>
      </c>
      <c r="R636" s="1">
        <v>105</v>
      </c>
      <c r="S636" s="1">
        <v>18.561050999999999</v>
      </c>
      <c r="T636" s="6">
        <f t="shared" si="189"/>
        <v>25.28262004128969</v>
      </c>
      <c r="U636" s="1">
        <f t="shared" si="190"/>
        <v>0.33837669435492995</v>
      </c>
      <c r="V636" s="8">
        <f t="shared" si="191"/>
        <v>25.411393778004634</v>
      </c>
      <c r="W636" s="1">
        <f t="shared" si="192"/>
        <v>0.34388656734945539</v>
      </c>
    </row>
    <row r="637" spans="1:23" x14ac:dyDescent="0.2">
      <c r="A637" s="1">
        <v>10.583333</v>
      </c>
      <c r="B637" s="1">
        <v>55</v>
      </c>
      <c r="C637" s="1">
        <v>31.287237000000001</v>
      </c>
      <c r="D637" s="6">
        <f t="shared" si="181"/>
        <v>52.355995833060618</v>
      </c>
      <c r="E637" s="1">
        <f t="shared" si="182"/>
        <v>1.0988999927380354</v>
      </c>
      <c r="F637" s="8">
        <f t="shared" si="183"/>
        <v>54.018910836629772</v>
      </c>
      <c r="G637" s="1">
        <f t="shared" si="184"/>
        <v>1.2010998012293861</v>
      </c>
      <c r="I637" s="1">
        <v>10.583333</v>
      </c>
      <c r="J637" s="1">
        <v>85</v>
      </c>
      <c r="K637" s="1">
        <v>20.73537</v>
      </c>
      <c r="L637" s="6">
        <f t="shared" si="185"/>
        <v>35.603232544198633</v>
      </c>
      <c r="M637" s="1">
        <f t="shared" si="186"/>
        <v>0.55287297718219885</v>
      </c>
      <c r="N637" s="8">
        <f t="shared" si="187"/>
        <v>34.868287000263159</v>
      </c>
      <c r="O637" s="1">
        <f t="shared" si="188"/>
        <v>0.52094266412116907</v>
      </c>
      <c r="Q637" s="1">
        <v>10.583333</v>
      </c>
      <c r="R637" s="1">
        <v>105</v>
      </c>
      <c r="S637" s="1">
        <v>18.542507000000001</v>
      </c>
      <c r="T637" s="6">
        <f t="shared" si="189"/>
        <v>25.207896645259463</v>
      </c>
      <c r="U637" s="1">
        <f t="shared" si="190"/>
        <v>0.33703954715242962</v>
      </c>
      <c r="V637" s="8">
        <f t="shared" si="191"/>
        <v>25.336289788075867</v>
      </c>
      <c r="W637" s="1">
        <f t="shared" si="192"/>
        <v>0.3425276470420584</v>
      </c>
    </row>
    <row r="638" spans="1:23" x14ac:dyDescent="0.2">
      <c r="A638" s="1">
        <v>10.6</v>
      </c>
      <c r="B638" s="1">
        <v>55</v>
      </c>
      <c r="C638" s="1">
        <v>31.273731000000002</v>
      </c>
      <c r="D638" s="6">
        <f t="shared" si="181"/>
        <v>52.335420100658283</v>
      </c>
      <c r="E638" s="1">
        <f t="shared" si="182"/>
        <v>1.0979939445848566</v>
      </c>
      <c r="F638" s="8">
        <f t="shared" si="183"/>
        <v>53.997681584156297</v>
      </c>
      <c r="G638" s="1">
        <f t="shared" si="184"/>
        <v>1.2001094888589439</v>
      </c>
      <c r="I638" s="1">
        <v>10.6</v>
      </c>
      <c r="J638" s="1">
        <v>85</v>
      </c>
      <c r="K638" s="1">
        <v>20.710563</v>
      </c>
      <c r="L638" s="6">
        <f t="shared" si="185"/>
        <v>35.52609844551305</v>
      </c>
      <c r="M638" s="1">
        <f t="shared" si="186"/>
        <v>0.55101517961480762</v>
      </c>
      <c r="N638" s="8">
        <f t="shared" si="187"/>
        <v>34.792745154810312</v>
      </c>
      <c r="O638" s="1">
        <f t="shared" si="188"/>
        <v>0.51919216074318308</v>
      </c>
      <c r="Q638" s="1">
        <v>10.6</v>
      </c>
      <c r="R638" s="1">
        <v>105</v>
      </c>
      <c r="S638" s="1">
        <v>18.523962999999998</v>
      </c>
      <c r="T638" s="6">
        <f t="shared" si="189"/>
        <v>25.133023640783559</v>
      </c>
      <c r="U638" s="1">
        <f t="shared" si="190"/>
        <v>0.33570239994992901</v>
      </c>
      <c r="V638" s="8">
        <f t="shared" si="191"/>
        <v>25.261035427690263</v>
      </c>
      <c r="W638" s="1">
        <f t="shared" si="192"/>
        <v>0.3411687267346612</v>
      </c>
    </row>
    <row r="639" spans="1:23" x14ac:dyDescent="0.2">
      <c r="A639" s="1">
        <v>10.616667</v>
      </c>
      <c r="B639" s="1">
        <v>55</v>
      </c>
      <c r="C639" s="1">
        <v>31.260261</v>
      </c>
      <c r="D639" s="6">
        <f t="shared" si="181"/>
        <v>52.314881504027753</v>
      </c>
      <c r="E639" s="1">
        <f t="shared" si="182"/>
        <v>1.0970903114867285</v>
      </c>
      <c r="F639" s="8">
        <f t="shared" si="183"/>
        <v>53.976490646949571</v>
      </c>
      <c r="G639" s="1">
        <f t="shared" si="184"/>
        <v>1.1991218161483075</v>
      </c>
      <c r="I639" s="1">
        <v>10.616667</v>
      </c>
      <c r="J639" s="1">
        <v>85</v>
      </c>
      <c r="K639" s="1">
        <v>20.685756000000001</v>
      </c>
      <c r="L639" s="6">
        <f t="shared" si="185"/>
        <v>35.448779343621773</v>
      </c>
      <c r="M639" s="1">
        <f t="shared" si="186"/>
        <v>0.54915738204741638</v>
      </c>
      <c r="N639" s="8">
        <f t="shared" si="187"/>
        <v>34.717022125110674</v>
      </c>
      <c r="O639" s="1">
        <f t="shared" si="188"/>
        <v>0.51744165736519709</v>
      </c>
      <c r="Q639" s="1">
        <v>10.616667</v>
      </c>
      <c r="R639" s="1">
        <v>105</v>
      </c>
      <c r="S639" s="1">
        <v>18.505488</v>
      </c>
      <c r="T639" s="6">
        <f t="shared" si="189"/>
        <v>25.058280008611501</v>
      </c>
      <c r="U639" s="1">
        <f t="shared" si="190"/>
        <v>0.33437022811180384</v>
      </c>
      <c r="V639" s="8">
        <f t="shared" si="191"/>
        <v>25.185911098549507</v>
      </c>
      <c r="W639" s="1">
        <f t="shared" si="192"/>
        <v>0.33981486280675144</v>
      </c>
    </row>
    <row r="640" spans="1:23" x14ac:dyDescent="0.2">
      <c r="A640" s="1">
        <v>10.633333</v>
      </c>
      <c r="B640" s="1">
        <v>55</v>
      </c>
      <c r="C640" s="1">
        <v>31.246790000000001</v>
      </c>
      <c r="D640" s="6">
        <f t="shared" si="181"/>
        <v>52.294323672927035</v>
      </c>
      <c r="E640" s="1">
        <f t="shared" si="182"/>
        <v>1.0961866113037377</v>
      </c>
      <c r="F640" s="8">
        <f t="shared" si="183"/>
        <v>53.955279864353336</v>
      </c>
      <c r="G640" s="1">
        <f t="shared" si="184"/>
        <v>1.1981340701137873</v>
      </c>
      <c r="I640" s="1">
        <v>10.633333</v>
      </c>
      <c r="J640" s="1">
        <v>85</v>
      </c>
      <c r="K640" s="1">
        <v>20.661019</v>
      </c>
      <c r="L640" s="6">
        <f t="shared" si="185"/>
        <v>35.371493535725421</v>
      </c>
      <c r="M640" s="1">
        <f t="shared" si="186"/>
        <v>0.54730482678379877</v>
      </c>
      <c r="N640" s="8">
        <f t="shared" si="187"/>
        <v>34.641331702129229</v>
      </c>
      <c r="O640" s="1">
        <f t="shared" si="188"/>
        <v>0.51569609352993906</v>
      </c>
      <c r="Q640" s="1">
        <v>10.633333</v>
      </c>
      <c r="R640" s="1">
        <v>105</v>
      </c>
      <c r="S640" s="1">
        <v>18.487048999999999</v>
      </c>
      <c r="T640" s="6">
        <f t="shared" si="189"/>
        <v>24.983533066851287</v>
      </c>
      <c r="U640" s="1">
        <f t="shared" si="190"/>
        <v>0.33304065211596112</v>
      </c>
      <c r="V640" s="8">
        <f t="shared" si="191"/>
        <v>25.110783442963637</v>
      </c>
      <c r="W640" s="1">
        <f t="shared" si="192"/>
        <v>0.33846363698987825</v>
      </c>
    </row>
    <row r="641" spans="1:23" x14ac:dyDescent="0.2">
      <c r="A641" s="1">
        <v>10.65</v>
      </c>
      <c r="B641" s="1">
        <v>55</v>
      </c>
      <c r="C641" s="1">
        <v>31.233319000000002</v>
      </c>
      <c r="D641" s="6">
        <f t="shared" si="181"/>
        <v>52.273748108549732</v>
      </c>
      <c r="E641" s="1">
        <f t="shared" si="182"/>
        <v>1.0952829111207472</v>
      </c>
      <c r="F641" s="8">
        <f t="shared" si="183"/>
        <v>53.934050785241659</v>
      </c>
      <c r="G641" s="1">
        <f t="shared" si="184"/>
        <v>1.1971463240792675</v>
      </c>
      <c r="I641" s="1">
        <v>10.65</v>
      </c>
      <c r="J641" s="1">
        <v>85</v>
      </c>
      <c r="K641" s="1">
        <v>20.636246</v>
      </c>
      <c r="L641" s="6">
        <f t="shared" si="185"/>
        <v>35.293909560876529</v>
      </c>
      <c r="M641" s="1">
        <f t="shared" si="186"/>
        <v>0.54544957547824047</v>
      </c>
      <c r="N641" s="8">
        <f t="shared" si="187"/>
        <v>34.565349267155263</v>
      </c>
      <c r="O641" s="1">
        <f t="shared" si="188"/>
        <v>0.51394798935842101</v>
      </c>
      <c r="Q641" s="1">
        <v>10.65</v>
      </c>
      <c r="R641" s="1">
        <v>105</v>
      </c>
      <c r="S641" s="1">
        <v>18.468644999999999</v>
      </c>
      <c r="T641" s="6">
        <f t="shared" si="189"/>
        <v>24.908779176815621</v>
      </c>
      <c r="U641" s="1">
        <f t="shared" si="190"/>
        <v>0.33171359985567112</v>
      </c>
      <c r="V641" s="8">
        <f t="shared" si="191"/>
        <v>25.035648803712181</v>
      </c>
      <c r="W641" s="1">
        <f t="shared" si="192"/>
        <v>0.33711497600317986</v>
      </c>
    </row>
    <row r="642" spans="1:23" x14ac:dyDescent="0.2">
      <c r="A642" s="1">
        <v>10.666667</v>
      </c>
      <c r="B642" s="1">
        <v>55</v>
      </c>
      <c r="C642" s="1">
        <v>31.219847999999999</v>
      </c>
      <c r="D642" s="6">
        <f t="shared" si="181"/>
        <v>52.25315478794068</v>
      </c>
      <c r="E642" s="1">
        <f t="shared" si="182"/>
        <v>1.0943792109377564</v>
      </c>
      <c r="F642" s="8">
        <f t="shared" si="183"/>
        <v>53.912803385930268</v>
      </c>
      <c r="G642" s="1">
        <f t="shared" si="184"/>
        <v>1.1961585780447475</v>
      </c>
      <c r="I642" s="1">
        <v>10.666667</v>
      </c>
      <c r="J642" s="1">
        <v>85</v>
      </c>
      <c r="K642" s="1">
        <v>20.611578999999999</v>
      </c>
      <c r="L642" s="6">
        <f t="shared" si="185"/>
        <v>35.21647225571607</v>
      </c>
      <c r="M642" s="1">
        <f t="shared" si="186"/>
        <v>0.54360226251839672</v>
      </c>
      <c r="N642" s="8">
        <f t="shared" si="187"/>
        <v>34.489510474216729</v>
      </c>
      <c r="O642" s="1">
        <f t="shared" si="188"/>
        <v>0.51220736506589126</v>
      </c>
      <c r="Q642" s="1">
        <v>10.666667</v>
      </c>
      <c r="R642" s="1">
        <v>105</v>
      </c>
      <c r="S642" s="1">
        <v>18.450346</v>
      </c>
      <c r="T642" s="6">
        <f t="shared" si="189"/>
        <v>24.834303920370925</v>
      </c>
      <c r="U642" s="1">
        <f t="shared" si="190"/>
        <v>0.33039411880203901</v>
      </c>
      <c r="V642" s="8">
        <f t="shared" si="191"/>
        <v>24.960794217235652</v>
      </c>
      <c r="W642" s="1">
        <f t="shared" si="192"/>
        <v>0.33577400950700548</v>
      </c>
    </row>
    <row r="643" spans="1:23" x14ac:dyDescent="0.2">
      <c r="A643" s="1">
        <v>10.683332999999999</v>
      </c>
      <c r="B643" s="1">
        <v>55</v>
      </c>
      <c r="C643" s="1">
        <v>31.206378000000001</v>
      </c>
      <c r="D643" s="6">
        <f t="shared" ref="D643:D706" si="197">((C643-$AP$3)/C643)*100</f>
        <v>52.232545218800475</v>
      </c>
      <c r="E643" s="1">
        <f t="shared" ref="E643:E706" si="198">((C643-$AP$3)/$AP$3)</f>
        <v>1.0934755778396283</v>
      </c>
      <c r="F643" s="8">
        <f t="shared" ref="F643:F706" si="199">(D643/$D$2)*$AV$2</f>
        <v>53.891539222006884</v>
      </c>
      <c r="G643" s="1">
        <f t="shared" ref="G643:G706" si="200">(E643/E$2)*$AV$3</f>
        <v>1.1951709053341111</v>
      </c>
      <c r="I643" s="1">
        <v>10.683332999999999</v>
      </c>
      <c r="J643" s="1">
        <v>85</v>
      </c>
      <c r="K643" s="1">
        <v>20.586912000000002</v>
      </c>
      <c r="L643" s="6">
        <f t="shared" ref="L643:L706" si="201">((K643-$AQ$3)/K643)*100</f>
        <v>35.13884938158769</v>
      </c>
      <c r="M643" s="1">
        <f t="shared" ref="M643:M706" si="202">((K643-$AQ$3)/$AQ$3)</f>
        <v>0.5417549495585533</v>
      </c>
      <c r="N643" s="8">
        <f t="shared" ref="N643:N706" si="203">(L643/$L$2)*$AV$2</f>
        <v>34.413489942948019</v>
      </c>
      <c r="O643" s="1">
        <f t="shared" ref="O643:O706" si="204">(M643/M$2)*$AV$3</f>
        <v>0.51046674077336185</v>
      </c>
      <c r="Q643" s="1">
        <v>10.683332999999999</v>
      </c>
      <c r="R643" s="1">
        <v>105</v>
      </c>
      <c r="S643" s="1">
        <v>18.432047000000001</v>
      </c>
      <c r="T643" s="6">
        <f t="shared" ref="T643:T706" si="205">((S643-$AR$3)/S643)*100</f>
        <v>24.759680788574386</v>
      </c>
      <c r="U643" s="1">
        <f t="shared" ref="U643:U706" si="206">((S643-$AR$3)/$AR$3)</f>
        <v>0.3290746377484069</v>
      </c>
      <c r="V643" s="8">
        <f t="shared" ref="V643:V706" si="207">(T643/$T$2)*$AV$2</f>
        <v>24.885791002223399</v>
      </c>
      <c r="W643" s="1">
        <f t="shared" ref="W643:W706" si="208">(U643/U$2)*$AV$3</f>
        <v>0.33443304301083115</v>
      </c>
    </row>
    <row r="644" spans="1:23" x14ac:dyDescent="0.2">
      <c r="A644" s="1">
        <v>10.7</v>
      </c>
      <c r="B644" s="1">
        <v>55</v>
      </c>
      <c r="C644" s="1">
        <v>31.192907000000002</v>
      </c>
      <c r="D644" s="6">
        <f t="shared" si="197"/>
        <v>52.211916318026397</v>
      </c>
      <c r="E644" s="1">
        <f t="shared" si="198"/>
        <v>1.0925718776566373</v>
      </c>
      <c r="F644" s="8">
        <f t="shared" si="199"/>
        <v>53.870255112444234</v>
      </c>
      <c r="G644" s="1">
        <f t="shared" si="200"/>
        <v>1.1941831592995904</v>
      </c>
      <c r="I644" s="1">
        <v>10.7</v>
      </c>
      <c r="J644" s="1">
        <v>85</v>
      </c>
      <c r="K644" s="1">
        <v>20.562280000000001</v>
      </c>
      <c r="L644" s="6">
        <f t="shared" si="201"/>
        <v>35.061150806233563</v>
      </c>
      <c r="M644" s="1">
        <f t="shared" si="202"/>
        <v>0.53991025775059653</v>
      </c>
      <c r="N644" s="8">
        <f t="shared" si="203"/>
        <v>34.337395273128472</v>
      </c>
      <c r="O644" s="1">
        <f t="shared" si="204"/>
        <v>0.5087285862521963</v>
      </c>
      <c r="Q644" s="1">
        <v>10.7</v>
      </c>
      <c r="R644" s="1">
        <v>105</v>
      </c>
      <c r="S644" s="1">
        <v>18.413817000000002</v>
      </c>
      <c r="T644" s="6">
        <f t="shared" si="205"/>
        <v>24.68519156022894</v>
      </c>
      <c r="U644" s="1">
        <f t="shared" si="206"/>
        <v>0.32776013205914989</v>
      </c>
      <c r="V644" s="8">
        <f t="shared" si="207"/>
        <v>24.810922372682061</v>
      </c>
      <c r="W644" s="1">
        <f t="shared" si="208"/>
        <v>0.33309713289414394</v>
      </c>
    </row>
    <row r="645" spans="1:23" x14ac:dyDescent="0.2">
      <c r="A645" s="1">
        <v>10.716666999999999</v>
      </c>
      <c r="B645" s="1">
        <v>55</v>
      </c>
      <c r="C645" s="1">
        <v>31.179435999999999</v>
      </c>
      <c r="D645" s="6">
        <f t="shared" si="197"/>
        <v>52.191269591918839</v>
      </c>
      <c r="E645" s="1">
        <f t="shared" si="198"/>
        <v>1.0916681774736465</v>
      </c>
      <c r="F645" s="8">
        <f t="shared" si="199"/>
        <v>53.84895261138535</v>
      </c>
      <c r="G645" s="1">
        <f t="shared" si="200"/>
        <v>1.1931954132650704</v>
      </c>
      <c r="I645" s="1">
        <v>10.716666999999999</v>
      </c>
      <c r="J645" s="1">
        <v>85</v>
      </c>
      <c r="K645" s="1">
        <v>20.537717000000001</v>
      </c>
      <c r="L645" s="6">
        <f t="shared" si="201"/>
        <v>34.98348428893047</v>
      </c>
      <c r="M645" s="1">
        <f t="shared" si="202"/>
        <v>0.53807073335635969</v>
      </c>
      <c r="N645" s="8">
        <f t="shared" si="203"/>
        <v>34.261331999596408</v>
      </c>
      <c r="O645" s="1">
        <f t="shared" si="204"/>
        <v>0.50699530070886289</v>
      </c>
      <c r="Q645" s="1">
        <v>10.716666999999999</v>
      </c>
      <c r="R645" s="1">
        <v>105</v>
      </c>
      <c r="S645" s="1">
        <v>18.395623000000001</v>
      </c>
      <c r="T645" s="6">
        <f t="shared" si="205"/>
        <v>24.610702230633891</v>
      </c>
      <c r="U645" s="1">
        <f t="shared" si="206"/>
        <v>0.32644822221217545</v>
      </c>
      <c r="V645" s="8">
        <f t="shared" si="207"/>
        <v>24.73605364137541</v>
      </c>
      <c r="W645" s="1">
        <f t="shared" si="208"/>
        <v>0.33176386088849347</v>
      </c>
    </row>
    <row r="646" spans="1:23" x14ac:dyDescent="0.2">
      <c r="A646" s="1">
        <v>10.733333</v>
      </c>
      <c r="B646" s="1">
        <v>55</v>
      </c>
      <c r="C646" s="1">
        <v>31.165965</v>
      </c>
      <c r="D646" s="6">
        <f t="shared" si="197"/>
        <v>52.170605017363656</v>
      </c>
      <c r="E646" s="1">
        <f t="shared" si="198"/>
        <v>1.090764477290656</v>
      </c>
      <c r="F646" s="8">
        <f t="shared" si="199"/>
        <v>53.827631694981953</v>
      </c>
      <c r="G646" s="1">
        <f t="shared" si="200"/>
        <v>1.1922076672305506</v>
      </c>
      <c r="I646" s="1">
        <v>10.733333</v>
      </c>
      <c r="J646" s="1">
        <v>85</v>
      </c>
      <c r="K646" s="1">
        <v>20.513155000000001</v>
      </c>
      <c r="L646" s="6">
        <f t="shared" si="201"/>
        <v>34.905634944990183</v>
      </c>
      <c r="M646" s="1">
        <f t="shared" si="202"/>
        <v>0.53623128385217678</v>
      </c>
      <c r="N646" s="8">
        <f t="shared" si="203"/>
        <v>34.18508967345587</v>
      </c>
      <c r="O646" s="1">
        <f t="shared" si="204"/>
        <v>0.50526208573042553</v>
      </c>
      <c r="Q646" s="1">
        <v>10.733333</v>
      </c>
      <c r="R646" s="1">
        <v>105</v>
      </c>
      <c r="S646" s="1">
        <v>18.377464</v>
      </c>
      <c r="T646" s="6">
        <f t="shared" si="205"/>
        <v>24.536209130922526</v>
      </c>
      <c r="U646" s="1">
        <f t="shared" si="206"/>
        <v>0.32513883610075361</v>
      </c>
      <c r="V646" s="8">
        <f t="shared" si="207"/>
        <v>24.661181120749852</v>
      </c>
      <c r="W646" s="1">
        <f t="shared" si="208"/>
        <v>0.33043315371301757</v>
      </c>
    </row>
    <row r="647" spans="1:23" x14ac:dyDescent="0.2">
      <c r="A647" s="1">
        <v>10.75</v>
      </c>
      <c r="B647" s="1">
        <v>55</v>
      </c>
      <c r="C647" s="1">
        <v>31.152494999999998</v>
      </c>
      <c r="D647" s="6">
        <f t="shared" si="197"/>
        <v>52.149924107201684</v>
      </c>
      <c r="E647" s="1">
        <f t="shared" si="198"/>
        <v>1.0898608441925275</v>
      </c>
      <c r="F647" s="8">
        <f t="shared" si="199"/>
        <v>53.806293924125264</v>
      </c>
      <c r="G647" s="1">
        <f t="shared" si="200"/>
        <v>1.1912199945199138</v>
      </c>
      <c r="I647" s="1">
        <v>10.75</v>
      </c>
      <c r="J647" s="1">
        <v>85</v>
      </c>
      <c r="K647" s="1">
        <v>20.488662999999999</v>
      </c>
      <c r="L647" s="6">
        <f t="shared" si="201"/>
        <v>34.827821610419377</v>
      </c>
      <c r="M647" s="1">
        <f t="shared" si="202"/>
        <v>0.5343970766517675</v>
      </c>
      <c r="N647" s="8">
        <f t="shared" si="203"/>
        <v>34.108882613355526</v>
      </c>
      <c r="O647" s="1">
        <f t="shared" si="204"/>
        <v>0.50353381029471633</v>
      </c>
      <c r="Q647" s="1">
        <v>10.75</v>
      </c>
      <c r="R647" s="1">
        <v>105</v>
      </c>
      <c r="S647" s="1">
        <v>18.359373999999999</v>
      </c>
      <c r="T647" s="6">
        <f t="shared" si="205"/>
        <v>24.461852566432817</v>
      </c>
      <c r="U647" s="1">
        <f t="shared" si="206"/>
        <v>0.32383442535370693</v>
      </c>
      <c r="V647" s="8">
        <f t="shared" si="207"/>
        <v>24.586445830770341</v>
      </c>
      <c r="W647" s="1">
        <f t="shared" si="208"/>
        <v>0.32910750291702889</v>
      </c>
    </row>
    <row r="648" spans="1:23" x14ac:dyDescent="0.2">
      <c r="A648" s="1">
        <v>10.766667</v>
      </c>
      <c r="B648" s="1">
        <v>55</v>
      </c>
      <c r="C648" s="1">
        <v>31.139059</v>
      </c>
      <c r="D648" s="6">
        <f t="shared" si="197"/>
        <v>52.129277573865664</v>
      </c>
      <c r="E648" s="1">
        <f t="shared" si="198"/>
        <v>1.088959491979725</v>
      </c>
      <c r="F648" s="8">
        <f t="shared" si="199"/>
        <v>53.784991621960671</v>
      </c>
      <c r="G648" s="1">
        <f t="shared" si="200"/>
        <v>1.1902348148213158</v>
      </c>
      <c r="I648" s="1">
        <v>10.766667</v>
      </c>
      <c r="J648" s="1">
        <v>85</v>
      </c>
      <c r="K648" s="1">
        <v>20.464206000000001</v>
      </c>
      <c r="L648" s="6">
        <f t="shared" si="201"/>
        <v>34.749933615797268</v>
      </c>
      <c r="M648" s="1">
        <f t="shared" si="202"/>
        <v>0.53256549060324554</v>
      </c>
      <c r="N648" s="8">
        <f t="shared" si="203"/>
        <v>34.032602434386177</v>
      </c>
      <c r="O648" s="1">
        <f t="shared" si="204"/>
        <v>0.50180800463037156</v>
      </c>
      <c r="Q648" s="1">
        <v>10.766667</v>
      </c>
      <c r="R648" s="1">
        <v>105</v>
      </c>
      <c r="S648" s="1">
        <v>18.34132</v>
      </c>
      <c r="T648" s="6">
        <f t="shared" si="205"/>
        <v>24.387497737349332</v>
      </c>
      <c r="U648" s="1">
        <f t="shared" si="206"/>
        <v>0.32253261044894299</v>
      </c>
      <c r="V648" s="8">
        <f t="shared" si="207"/>
        <v>24.511712285036122</v>
      </c>
      <c r="W648" s="1">
        <f t="shared" si="208"/>
        <v>0.32778449023207712</v>
      </c>
    </row>
    <row r="649" spans="1:23" x14ac:dyDescent="0.2">
      <c r="A649" s="1">
        <v>10.783333000000001</v>
      </c>
      <c r="B649" s="1">
        <v>55</v>
      </c>
      <c r="C649" s="1">
        <v>31.125588</v>
      </c>
      <c r="D649" s="6">
        <f t="shared" si="197"/>
        <v>52.108559362797592</v>
      </c>
      <c r="E649" s="1">
        <f t="shared" si="198"/>
        <v>1.0880557917967346</v>
      </c>
      <c r="F649" s="8">
        <f t="shared" si="199"/>
        <v>53.763615365457994</v>
      </c>
      <c r="G649" s="1">
        <f t="shared" si="200"/>
        <v>1.1892470687867962</v>
      </c>
      <c r="I649" s="1">
        <v>10.783333000000001</v>
      </c>
      <c r="J649" s="1">
        <v>85</v>
      </c>
      <c r="K649" s="1">
        <v>20.439782999999998</v>
      </c>
      <c r="L649" s="6">
        <f t="shared" si="201"/>
        <v>34.671967897115145</v>
      </c>
      <c r="M649" s="1">
        <f t="shared" si="202"/>
        <v>0.53073645081655618</v>
      </c>
      <c r="N649" s="8">
        <f t="shared" si="203"/>
        <v>33.956246135788426</v>
      </c>
      <c r="O649" s="1">
        <f t="shared" si="204"/>
        <v>0.5000845981724944</v>
      </c>
      <c r="Q649" s="1">
        <v>10.783333000000001</v>
      </c>
      <c r="R649" s="1">
        <v>105</v>
      </c>
      <c r="S649" s="1">
        <v>18.323336000000001</v>
      </c>
      <c r="T649" s="6">
        <f t="shared" si="205"/>
        <v>24.31328552835576</v>
      </c>
      <c r="U649" s="1">
        <f t="shared" si="206"/>
        <v>0.32123584301528435</v>
      </c>
      <c r="V649" s="8">
        <f t="shared" si="207"/>
        <v>24.437122085808689</v>
      </c>
      <c r="W649" s="1">
        <f t="shared" si="208"/>
        <v>0.32646660720747472</v>
      </c>
    </row>
    <row r="650" spans="1:23" x14ac:dyDescent="0.2">
      <c r="A650" s="1">
        <v>10.8</v>
      </c>
      <c r="B650" s="1">
        <v>55</v>
      </c>
      <c r="C650" s="1">
        <v>31.112151999999998</v>
      </c>
      <c r="D650" s="6">
        <f t="shared" si="197"/>
        <v>52.087877109882328</v>
      </c>
      <c r="E650" s="1">
        <f t="shared" si="198"/>
        <v>1.0871544395839317</v>
      </c>
      <c r="F650" s="8">
        <f t="shared" si="199"/>
        <v>53.742276209199893</v>
      </c>
      <c r="G650" s="1">
        <f t="shared" si="200"/>
        <v>1.188261889088198</v>
      </c>
      <c r="I650" s="1">
        <v>10.8</v>
      </c>
      <c r="J650" s="1">
        <v>85</v>
      </c>
      <c r="K650" s="1">
        <v>20.415361000000001</v>
      </c>
      <c r="L650" s="6">
        <f t="shared" si="201"/>
        <v>34.593818840626923</v>
      </c>
      <c r="M650" s="1">
        <f t="shared" si="202"/>
        <v>0.52890748591992109</v>
      </c>
      <c r="N650" s="8">
        <f t="shared" si="203"/>
        <v>33.879710283965188</v>
      </c>
      <c r="O650" s="1">
        <f t="shared" si="204"/>
        <v>0.49836126227951377</v>
      </c>
      <c r="Q650" s="1">
        <v>10.8</v>
      </c>
      <c r="R650" s="1">
        <v>105</v>
      </c>
      <c r="S650" s="1">
        <v>18.305351000000002</v>
      </c>
      <c r="T650" s="6">
        <f t="shared" si="205"/>
        <v>24.238923361808258</v>
      </c>
      <c r="U650" s="1">
        <f t="shared" si="206"/>
        <v>0.31993900347489562</v>
      </c>
      <c r="V650" s="8">
        <f t="shared" si="207"/>
        <v>24.36238116523803</v>
      </c>
      <c r="W650" s="1">
        <f t="shared" si="208"/>
        <v>0.32514865090201023</v>
      </c>
    </row>
    <row r="651" spans="1:23" x14ac:dyDescent="0.2">
      <c r="A651" s="1">
        <v>10.816667000000001</v>
      </c>
      <c r="B651" s="1">
        <v>55</v>
      </c>
      <c r="C651" s="1">
        <v>31.098680999999999</v>
      </c>
      <c r="D651" s="6">
        <f t="shared" si="197"/>
        <v>52.067123039719277</v>
      </c>
      <c r="E651" s="1">
        <f t="shared" si="198"/>
        <v>1.0862507394009413</v>
      </c>
      <c r="F651" s="8">
        <f t="shared" si="199"/>
        <v>53.72086295465671</v>
      </c>
      <c r="G651" s="1">
        <f t="shared" si="200"/>
        <v>1.1872741430536782</v>
      </c>
      <c r="I651" s="1">
        <v>10.816667000000001</v>
      </c>
      <c r="J651" s="1">
        <v>85</v>
      </c>
      <c r="K651" s="1">
        <v>20.390938999999999</v>
      </c>
      <c r="L651" s="6">
        <f t="shared" si="201"/>
        <v>34.515482587633656</v>
      </c>
      <c r="M651" s="1">
        <f t="shared" si="202"/>
        <v>0.52707852102328578</v>
      </c>
      <c r="N651" s="8">
        <f t="shared" si="203"/>
        <v>33.802991099871342</v>
      </c>
      <c r="O651" s="1">
        <f t="shared" si="204"/>
        <v>0.49663792638653276</v>
      </c>
      <c r="Q651" s="1">
        <v>10.816667000000001</v>
      </c>
      <c r="R651" s="1">
        <v>105</v>
      </c>
      <c r="S651" s="1">
        <v>18.287437000000001</v>
      </c>
      <c r="T651" s="6">
        <f t="shared" si="205"/>
        <v>24.164709357577014</v>
      </c>
      <c r="U651" s="1">
        <f t="shared" si="206"/>
        <v>0.31864728351234201</v>
      </c>
      <c r="V651" s="8">
        <f t="shared" si="207"/>
        <v>24.287789161629117</v>
      </c>
      <c r="W651" s="1">
        <f t="shared" si="208"/>
        <v>0.32383589753775693</v>
      </c>
    </row>
    <row r="652" spans="1:23" x14ac:dyDescent="0.2">
      <c r="A652" s="1">
        <v>10.833333</v>
      </c>
      <c r="B652" s="1">
        <v>55</v>
      </c>
      <c r="C652" s="1">
        <v>31.085246000000001</v>
      </c>
      <c r="D652" s="6">
        <f t="shared" si="197"/>
        <v>52.04640651709753</v>
      </c>
      <c r="E652" s="1">
        <f t="shared" si="198"/>
        <v>1.0853494542730011</v>
      </c>
      <c r="F652" s="8">
        <f t="shared" si="199"/>
        <v>53.699488440228265</v>
      </c>
      <c r="G652" s="1">
        <f t="shared" si="200"/>
        <v>1.1862890366789638</v>
      </c>
      <c r="I652" s="1">
        <v>10.833333</v>
      </c>
      <c r="J652" s="1">
        <v>85</v>
      </c>
      <c r="K652" s="1">
        <v>20.366586000000002</v>
      </c>
      <c r="L652" s="6">
        <f t="shared" si="201"/>
        <v>34.437180585887106</v>
      </c>
      <c r="M652" s="1">
        <f t="shared" si="202"/>
        <v>0.52525472354037062</v>
      </c>
      <c r="N652" s="8">
        <f t="shared" si="203"/>
        <v>33.726305459987252</v>
      </c>
      <c r="O652" s="1">
        <f t="shared" si="204"/>
        <v>0.49491945947138427</v>
      </c>
      <c r="Q652" s="1">
        <v>10.833333</v>
      </c>
      <c r="R652" s="1">
        <v>105</v>
      </c>
      <c r="S652" s="1">
        <v>18.269593</v>
      </c>
      <c r="T652" s="6">
        <f t="shared" si="205"/>
        <v>24.090640661781578</v>
      </c>
      <c r="U652" s="1">
        <f t="shared" si="206"/>
        <v>0.31736061102089363</v>
      </c>
      <c r="V652" s="8">
        <f t="shared" si="207"/>
        <v>24.213343206565632</v>
      </c>
      <c r="W652" s="1">
        <f t="shared" si="208"/>
        <v>0.32252827383385302</v>
      </c>
    </row>
    <row r="653" spans="1:23" x14ac:dyDescent="0.2">
      <c r="A653" s="1">
        <v>10.85</v>
      </c>
      <c r="B653" s="1">
        <v>55</v>
      </c>
      <c r="C653" s="1">
        <v>31.071809999999999</v>
      </c>
      <c r="D653" s="6">
        <f t="shared" si="197"/>
        <v>52.025670535446125</v>
      </c>
      <c r="E653" s="1">
        <f t="shared" si="198"/>
        <v>1.0844481020601986</v>
      </c>
      <c r="F653" s="8">
        <f t="shared" si="199"/>
        <v>53.678093848718468</v>
      </c>
      <c r="G653" s="1">
        <f t="shared" si="200"/>
        <v>1.185303856980366</v>
      </c>
      <c r="I653" s="1">
        <v>10.85</v>
      </c>
      <c r="J653" s="1">
        <v>85</v>
      </c>
      <c r="K653" s="1">
        <v>20.342303999999999</v>
      </c>
      <c r="L653" s="6">
        <f t="shared" si="201"/>
        <v>34.358920208841631</v>
      </c>
      <c r="M653" s="1">
        <f t="shared" si="202"/>
        <v>0.5234362432512828</v>
      </c>
      <c r="N653" s="8">
        <f t="shared" si="203"/>
        <v>33.649660585559552</v>
      </c>
      <c r="O653" s="1">
        <f t="shared" si="204"/>
        <v>0.49320600266385967</v>
      </c>
      <c r="Q653" s="1">
        <v>10.85</v>
      </c>
      <c r="R653" s="1">
        <v>105</v>
      </c>
      <c r="S653" s="1">
        <v>18.251747999999999</v>
      </c>
      <c r="T653" s="6">
        <f t="shared" si="205"/>
        <v>24.016422974939168</v>
      </c>
      <c r="U653" s="1">
        <f t="shared" si="206"/>
        <v>0.31607386642271518</v>
      </c>
      <c r="V653" s="8">
        <f t="shared" si="207"/>
        <v>24.138747501588654</v>
      </c>
      <c r="W653" s="1">
        <f t="shared" si="208"/>
        <v>0.321220576849087</v>
      </c>
    </row>
    <row r="654" spans="1:23" x14ac:dyDescent="0.2">
      <c r="A654" s="1">
        <v>10.866667</v>
      </c>
      <c r="B654" s="1">
        <v>55</v>
      </c>
      <c r="C654" s="1">
        <v>31.058374000000001</v>
      </c>
      <c r="D654" s="6">
        <f t="shared" si="197"/>
        <v>52.004916612826555</v>
      </c>
      <c r="E654" s="1">
        <f t="shared" si="198"/>
        <v>1.0835467498473961</v>
      </c>
      <c r="F654" s="8">
        <f t="shared" si="199"/>
        <v>53.656680746404994</v>
      </c>
      <c r="G654" s="1">
        <f t="shared" si="200"/>
        <v>1.1843186772817682</v>
      </c>
      <c r="I654" s="1">
        <v>10.866667</v>
      </c>
      <c r="J654" s="1">
        <v>85</v>
      </c>
      <c r="K654" s="1">
        <v>20.318021999999999</v>
      </c>
      <c r="L654" s="6">
        <f t="shared" si="201"/>
        <v>34.280472774367503</v>
      </c>
      <c r="M654" s="1">
        <f t="shared" si="202"/>
        <v>0.5216177629621952</v>
      </c>
      <c r="N654" s="8">
        <f t="shared" si="203"/>
        <v>33.572832515066722</v>
      </c>
      <c r="O654" s="1">
        <f t="shared" si="204"/>
        <v>0.49149254585633523</v>
      </c>
      <c r="Q654" s="1">
        <v>10.866667</v>
      </c>
      <c r="R654" s="1">
        <v>105</v>
      </c>
      <c r="S654" s="1">
        <v>18.233974</v>
      </c>
      <c r="T654" s="6">
        <f t="shared" si="205"/>
        <v>23.942356175346088</v>
      </c>
      <c r="U654" s="1">
        <f t="shared" si="206"/>
        <v>0.31479224140237211</v>
      </c>
      <c r="V654" s="8">
        <f t="shared" si="207"/>
        <v>24.064303452385584</v>
      </c>
      <c r="W654" s="1">
        <f t="shared" si="208"/>
        <v>0.31991808280553252</v>
      </c>
    </row>
    <row r="655" spans="1:23" x14ac:dyDescent="0.2">
      <c r="A655" s="1">
        <v>10.883333</v>
      </c>
      <c r="B655" s="1">
        <v>55</v>
      </c>
      <c r="C655" s="1">
        <v>31.044937999999998</v>
      </c>
      <c r="D655" s="6">
        <f t="shared" si="197"/>
        <v>51.984144725944695</v>
      </c>
      <c r="E655" s="1">
        <f t="shared" si="198"/>
        <v>1.0826453976345931</v>
      </c>
      <c r="F655" s="8">
        <f t="shared" si="199"/>
        <v>53.635249109253877</v>
      </c>
      <c r="G655" s="1">
        <f t="shared" si="200"/>
        <v>1.18333349758317</v>
      </c>
      <c r="I655" s="1">
        <v>10.883333</v>
      </c>
      <c r="J655" s="1">
        <v>85</v>
      </c>
      <c r="K655" s="1">
        <v>20.293738999999999</v>
      </c>
      <c r="L655" s="6">
        <f t="shared" si="201"/>
        <v>34.201834368718352</v>
      </c>
      <c r="M655" s="1">
        <f t="shared" si="202"/>
        <v>0.51979920778305366</v>
      </c>
      <c r="N655" s="8">
        <f t="shared" si="203"/>
        <v>33.495817415552544</v>
      </c>
      <c r="O655" s="1">
        <f t="shared" si="204"/>
        <v>0.4897790184839147</v>
      </c>
      <c r="Q655" s="1">
        <v>10.883333</v>
      </c>
      <c r="R655" s="1">
        <v>105</v>
      </c>
      <c r="S655" s="1">
        <v>18.216235000000001</v>
      </c>
      <c r="T655" s="6">
        <f t="shared" si="205"/>
        <v>23.868291115041067</v>
      </c>
      <c r="U655" s="1">
        <f t="shared" si="206"/>
        <v>0.31351314011758169</v>
      </c>
      <c r="V655" s="8">
        <f t="shared" si="207"/>
        <v>23.989861151329411</v>
      </c>
      <c r="W655" s="1">
        <f t="shared" si="208"/>
        <v>0.31861815359215273</v>
      </c>
    </row>
    <row r="656" spans="1:23" x14ac:dyDescent="0.2">
      <c r="A656" s="1">
        <v>10.9</v>
      </c>
      <c r="B656" s="1">
        <v>55</v>
      </c>
      <c r="C656" s="1">
        <v>31.031538000000001</v>
      </c>
      <c r="D656" s="6">
        <f t="shared" si="197"/>
        <v>51.963410579262295</v>
      </c>
      <c r="E656" s="1">
        <f t="shared" si="198"/>
        <v>1.0817464604768414</v>
      </c>
      <c r="F656" s="8">
        <f t="shared" si="199"/>
        <v>53.613856410994799</v>
      </c>
      <c r="G656" s="1">
        <f t="shared" si="200"/>
        <v>1.182350957544378</v>
      </c>
      <c r="I656" s="1">
        <v>10.9</v>
      </c>
      <c r="J656" s="1">
        <v>85</v>
      </c>
      <c r="K656" s="1">
        <v>20.269527</v>
      </c>
      <c r="L656" s="6">
        <f t="shared" si="201"/>
        <v>34.123238297568562</v>
      </c>
      <c r="M656" s="1">
        <f t="shared" si="202"/>
        <v>0.51798596979774003</v>
      </c>
      <c r="N656" s="8">
        <f t="shared" si="203"/>
        <v>33.418843776640912</v>
      </c>
      <c r="O656" s="1">
        <f t="shared" si="204"/>
        <v>0.4880705012191186</v>
      </c>
      <c r="Q656" s="1">
        <v>10.9</v>
      </c>
      <c r="R656" s="1">
        <v>105</v>
      </c>
      <c r="S656" s="1">
        <v>18.198530000000002</v>
      </c>
      <c r="T656" s="6">
        <f t="shared" si="205"/>
        <v>23.794224038974587</v>
      </c>
      <c r="U656" s="1">
        <f t="shared" si="206"/>
        <v>0.31223649046161372</v>
      </c>
      <c r="V656" s="8">
        <f t="shared" si="207"/>
        <v>23.915416824244755</v>
      </c>
      <c r="W656" s="1">
        <f t="shared" si="208"/>
        <v>0.31732071592808536</v>
      </c>
    </row>
    <row r="657" spans="1:23" x14ac:dyDescent="0.2">
      <c r="A657" s="1">
        <v>10.916667</v>
      </c>
      <c r="B657" s="1">
        <v>55</v>
      </c>
      <c r="C657" s="1">
        <v>31.018101999999999</v>
      </c>
      <c r="D657" s="6">
        <f t="shared" si="197"/>
        <v>51.942602742101371</v>
      </c>
      <c r="E657" s="1">
        <f t="shared" si="198"/>
        <v>1.0808451082640389</v>
      </c>
      <c r="F657" s="8">
        <f t="shared" si="199"/>
        <v>53.592387681722933</v>
      </c>
      <c r="G657" s="1">
        <f t="shared" si="200"/>
        <v>1.1813657778457802</v>
      </c>
      <c r="I657" s="1">
        <v>10.916667</v>
      </c>
      <c r="J657" s="1">
        <v>85</v>
      </c>
      <c r="K657" s="1">
        <v>20.245349999999998</v>
      </c>
      <c r="L657" s="6">
        <f t="shared" si="201"/>
        <v>34.044568258884141</v>
      </c>
      <c r="M657" s="1">
        <f t="shared" si="202"/>
        <v>0.51617535296431305</v>
      </c>
      <c r="N657" s="8">
        <f t="shared" si="203"/>
        <v>33.341797697081574</v>
      </c>
      <c r="O657" s="1">
        <f t="shared" si="204"/>
        <v>0.48636445372568637</v>
      </c>
      <c r="Q657" s="1">
        <v>10.916667</v>
      </c>
      <c r="R657" s="1">
        <v>105</v>
      </c>
      <c r="S657" s="1">
        <v>18.180861</v>
      </c>
      <c r="T657" s="6">
        <f t="shared" si="205"/>
        <v>23.720163748020518</v>
      </c>
      <c r="U657" s="1">
        <f t="shared" si="206"/>
        <v>0.31096243664792833</v>
      </c>
      <c r="V657" s="8">
        <f t="shared" si="207"/>
        <v>23.840979316831604</v>
      </c>
      <c r="W657" s="1">
        <f t="shared" si="208"/>
        <v>0.31602591637505478</v>
      </c>
    </row>
    <row r="658" spans="1:23" x14ac:dyDescent="0.2">
      <c r="A658" s="1">
        <v>10.933332999999999</v>
      </c>
      <c r="B658" s="1">
        <v>55</v>
      </c>
      <c r="C658" s="1">
        <v>31.004666</v>
      </c>
      <c r="D658" s="6">
        <f t="shared" si="197"/>
        <v>51.921776870616185</v>
      </c>
      <c r="E658" s="1">
        <f t="shared" si="198"/>
        <v>1.0799437560512366</v>
      </c>
      <c r="F658" s="8">
        <f t="shared" si="199"/>
        <v>53.570900345326152</v>
      </c>
      <c r="G658" s="1">
        <f t="shared" si="200"/>
        <v>1.1803805981471827</v>
      </c>
      <c r="I658" s="1">
        <v>10.933332999999999</v>
      </c>
      <c r="J658" s="1">
        <v>85</v>
      </c>
      <c r="K658" s="1">
        <v>20.221207</v>
      </c>
      <c r="L658" s="6">
        <f t="shared" si="201"/>
        <v>33.965821130261908</v>
      </c>
      <c r="M658" s="1">
        <f t="shared" si="202"/>
        <v>0.51436728239271934</v>
      </c>
      <c r="N658" s="8">
        <f t="shared" si="203"/>
        <v>33.264676118926047</v>
      </c>
      <c r="O658" s="1">
        <f t="shared" si="204"/>
        <v>0.48466080543872248</v>
      </c>
      <c r="Q658" s="1">
        <v>10.933332999999999</v>
      </c>
      <c r="R658" s="1">
        <v>105</v>
      </c>
      <c r="S658" s="1">
        <v>18.163260999999999</v>
      </c>
      <c r="T658" s="6">
        <f t="shared" si="205"/>
        <v>23.646249426245646</v>
      </c>
      <c r="U658" s="1">
        <f t="shared" si="206"/>
        <v>0.3096933581986181</v>
      </c>
      <c r="V658" s="8">
        <f t="shared" si="207"/>
        <v>23.766688522072677</v>
      </c>
      <c r="W658" s="1">
        <f t="shared" si="208"/>
        <v>0.31473617320151132</v>
      </c>
    </row>
    <row r="659" spans="1:23" x14ac:dyDescent="0.2">
      <c r="A659" s="1">
        <v>10.95</v>
      </c>
      <c r="B659" s="1">
        <v>55</v>
      </c>
      <c r="C659" s="1">
        <v>30.991230000000002</v>
      </c>
      <c r="D659" s="6">
        <f t="shared" si="197"/>
        <v>51.900932941350838</v>
      </c>
      <c r="E659" s="1">
        <f t="shared" si="198"/>
        <v>1.0790424038384341</v>
      </c>
      <c r="F659" s="8">
        <f t="shared" si="199"/>
        <v>53.549394377603562</v>
      </c>
      <c r="G659" s="1">
        <f t="shared" si="200"/>
        <v>1.1793954184485849</v>
      </c>
      <c r="I659" s="1">
        <v>10.95</v>
      </c>
      <c r="J659" s="1">
        <v>85</v>
      </c>
      <c r="K659" s="1">
        <v>20.197099999999999</v>
      </c>
      <c r="L659" s="6">
        <f t="shared" si="201"/>
        <v>33.887003579721842</v>
      </c>
      <c r="M659" s="1">
        <f t="shared" si="202"/>
        <v>0.51256190786306621</v>
      </c>
      <c r="N659" s="8">
        <f t="shared" si="203"/>
        <v>33.187485572548638</v>
      </c>
      <c r="O659" s="1">
        <f t="shared" si="204"/>
        <v>0.48295969748801854</v>
      </c>
      <c r="Q659" s="1">
        <v>10.95</v>
      </c>
      <c r="R659" s="1">
        <v>105</v>
      </c>
      <c r="S659" s="1">
        <v>18.145696999999998</v>
      </c>
      <c r="T659" s="6">
        <f t="shared" si="205"/>
        <v>23.572343349500432</v>
      </c>
      <c r="U659" s="1">
        <f t="shared" si="206"/>
        <v>0.3084268755915906</v>
      </c>
      <c r="V659" s="8">
        <f t="shared" si="207"/>
        <v>23.692406014338392</v>
      </c>
      <c r="W659" s="1">
        <f t="shared" si="208"/>
        <v>0.31344906813900475</v>
      </c>
    </row>
    <row r="660" spans="1:23" x14ac:dyDescent="0.2">
      <c r="A660" s="1">
        <v>10.966666999999999</v>
      </c>
      <c r="B660" s="1">
        <v>55</v>
      </c>
      <c r="C660" s="1">
        <v>30.977830000000001</v>
      </c>
      <c r="D660" s="6">
        <f t="shared" si="197"/>
        <v>51.880126852009326</v>
      </c>
      <c r="E660" s="1">
        <f t="shared" si="198"/>
        <v>1.078143466680682</v>
      </c>
      <c r="F660" s="8">
        <f t="shared" si="199"/>
        <v>53.527927451664802</v>
      </c>
      <c r="G660" s="1">
        <f t="shared" si="200"/>
        <v>1.1784128784097925</v>
      </c>
      <c r="I660" s="1">
        <v>10.966666999999999</v>
      </c>
      <c r="J660" s="1">
        <v>85</v>
      </c>
      <c r="K660" s="1">
        <v>20.173027000000001</v>
      </c>
      <c r="L660" s="6">
        <f t="shared" si="201"/>
        <v>33.808109214348455</v>
      </c>
      <c r="M660" s="1">
        <f t="shared" si="202"/>
        <v>0.51075907959524636</v>
      </c>
      <c r="N660" s="8">
        <f t="shared" si="203"/>
        <v>33.110219797000646</v>
      </c>
      <c r="O660" s="1">
        <f t="shared" si="204"/>
        <v>0.48126098874378276</v>
      </c>
      <c r="Q660" s="1">
        <v>10.966666999999999</v>
      </c>
      <c r="R660" s="1">
        <v>105</v>
      </c>
      <c r="S660" s="1">
        <v>18.128167000000001</v>
      </c>
      <c r="T660" s="6">
        <f t="shared" si="205"/>
        <v>23.498437541975431</v>
      </c>
      <c r="U660" s="1">
        <f t="shared" si="206"/>
        <v>0.30716284461338583</v>
      </c>
      <c r="V660" s="8">
        <f t="shared" si="207"/>
        <v>23.618123777195557</v>
      </c>
      <c r="W660" s="1">
        <f t="shared" si="208"/>
        <v>0.31216445462581083</v>
      </c>
    </row>
    <row r="661" spans="1:23" x14ac:dyDescent="0.2">
      <c r="A661" s="1">
        <v>10.983333</v>
      </c>
      <c r="B661" s="1">
        <v>55</v>
      </c>
      <c r="C661" s="1">
        <v>30.964393999999999</v>
      </c>
      <c r="D661" s="6">
        <f t="shared" si="197"/>
        <v>51.859246785193989</v>
      </c>
      <c r="E661" s="1">
        <f t="shared" si="198"/>
        <v>1.0772421144678794</v>
      </c>
      <c r="F661" s="8">
        <f t="shared" si="199"/>
        <v>53.506384198602504</v>
      </c>
      <c r="G661" s="1">
        <f t="shared" si="200"/>
        <v>1.1774276987111947</v>
      </c>
      <c r="I661" s="1">
        <v>10.983333</v>
      </c>
      <c r="J661" s="1">
        <v>85</v>
      </c>
      <c r="K661" s="1">
        <v>20.149025000000002</v>
      </c>
      <c r="L661" s="6">
        <f t="shared" si="201"/>
        <v>33.729259852523889</v>
      </c>
      <c r="M661" s="1">
        <f t="shared" si="202"/>
        <v>0.50896156852125418</v>
      </c>
      <c r="N661" s="8">
        <f t="shared" si="203"/>
        <v>33.03299809600837</v>
      </c>
      <c r="O661" s="1">
        <f t="shared" si="204"/>
        <v>0.47956729010717142</v>
      </c>
      <c r="Q661" s="1">
        <v>10.983333</v>
      </c>
      <c r="R661" s="1">
        <v>105</v>
      </c>
      <c r="S661" s="1">
        <v>18.110672999999998</v>
      </c>
      <c r="T661" s="6">
        <f t="shared" si="205"/>
        <v>23.424540877083913</v>
      </c>
      <c r="U661" s="1">
        <f t="shared" si="206"/>
        <v>0.30590140947746336</v>
      </c>
      <c r="V661" s="8">
        <f t="shared" si="207"/>
        <v>23.543850729253023</v>
      </c>
      <c r="W661" s="1">
        <f t="shared" si="208"/>
        <v>0.31088247922365336</v>
      </c>
    </row>
    <row r="662" spans="1:23" x14ac:dyDescent="0.2">
      <c r="A662" s="1">
        <v>11</v>
      </c>
      <c r="B662" s="1">
        <v>55</v>
      </c>
      <c r="C662" s="1">
        <v>30.950993</v>
      </c>
      <c r="D662" s="6">
        <f t="shared" si="197"/>
        <v>51.838403052205138</v>
      </c>
      <c r="E662" s="1">
        <f t="shared" si="198"/>
        <v>1.076343110225265</v>
      </c>
      <c r="F662" s="8">
        <f t="shared" si="199"/>
        <v>53.484878433390477</v>
      </c>
      <c r="G662" s="1">
        <f t="shared" si="200"/>
        <v>1.1764450853485191</v>
      </c>
      <c r="I662" s="1">
        <v>11</v>
      </c>
      <c r="J662" s="1">
        <v>85</v>
      </c>
      <c r="K662" s="1">
        <v>20.125022999999999</v>
      </c>
      <c r="L662" s="6">
        <f t="shared" si="201"/>
        <v>33.650222412168176</v>
      </c>
      <c r="M662" s="1">
        <f t="shared" si="202"/>
        <v>0.50716405744726167</v>
      </c>
      <c r="N662" s="8">
        <f t="shared" si="203"/>
        <v>32.955592198926759</v>
      </c>
      <c r="O662" s="1">
        <f t="shared" si="204"/>
        <v>0.47787359147055963</v>
      </c>
      <c r="Q662" s="1">
        <v>11</v>
      </c>
      <c r="R662" s="1">
        <v>105</v>
      </c>
      <c r="S662" s="1">
        <v>18.093247999999999</v>
      </c>
      <c r="T662" s="6">
        <f t="shared" si="205"/>
        <v>23.350793622018557</v>
      </c>
      <c r="U662" s="1">
        <f t="shared" si="206"/>
        <v>0.30464494970591627</v>
      </c>
      <c r="V662" s="8">
        <f t="shared" si="207"/>
        <v>23.469727852136167</v>
      </c>
      <c r="W662" s="1">
        <f t="shared" si="208"/>
        <v>0.30960556020098334</v>
      </c>
    </row>
    <row r="663" spans="1:23" x14ac:dyDescent="0.2">
      <c r="A663" s="1">
        <v>11.016667</v>
      </c>
      <c r="B663" s="1">
        <v>55</v>
      </c>
      <c r="C663" s="1">
        <v>30.937591999999999</v>
      </c>
      <c r="D663" s="6">
        <f t="shared" si="197"/>
        <v>51.817541261775638</v>
      </c>
      <c r="E663" s="1">
        <f t="shared" si="198"/>
        <v>1.0754441059826503</v>
      </c>
      <c r="F663" s="8">
        <f t="shared" si="199"/>
        <v>53.463354037202954</v>
      </c>
      <c r="G663" s="1">
        <f t="shared" si="200"/>
        <v>1.1754624719858429</v>
      </c>
      <c r="I663" s="1">
        <v>11.016667</v>
      </c>
      <c r="J663" s="1">
        <v>85</v>
      </c>
      <c r="K663" s="1">
        <v>20.101019999999998</v>
      </c>
      <c r="L663" s="6">
        <f t="shared" si="201"/>
        <v>33.570992914787404</v>
      </c>
      <c r="M663" s="1">
        <f t="shared" si="202"/>
        <v>0.50536647148321545</v>
      </c>
      <c r="N663" s="8">
        <f t="shared" si="203"/>
        <v>32.877998209388593</v>
      </c>
      <c r="O663" s="1">
        <f t="shared" si="204"/>
        <v>0.47617982226905198</v>
      </c>
      <c r="Q663" s="1">
        <v>11.016667</v>
      </c>
      <c r="R663" s="1">
        <v>105</v>
      </c>
      <c r="S663" s="1">
        <v>18.075859000000001</v>
      </c>
      <c r="T663" s="6">
        <f t="shared" si="205"/>
        <v>23.277056985230974</v>
      </c>
      <c r="U663" s="1">
        <f t="shared" si="206"/>
        <v>0.30339108577665197</v>
      </c>
      <c r="V663" s="8">
        <f t="shared" si="207"/>
        <v>23.395615647379898</v>
      </c>
      <c r="W663" s="1">
        <f t="shared" si="208"/>
        <v>0.30833127928935028</v>
      </c>
    </row>
    <row r="664" spans="1:23" x14ac:dyDescent="0.2">
      <c r="A664" s="1">
        <v>11.033333000000001</v>
      </c>
      <c r="B664" s="1">
        <v>55</v>
      </c>
      <c r="C664" s="1">
        <v>30.924157000000001</v>
      </c>
      <c r="D664" s="6">
        <f t="shared" si="197"/>
        <v>51.796608392590301</v>
      </c>
      <c r="E664" s="1">
        <f t="shared" si="198"/>
        <v>1.0745428208547108</v>
      </c>
      <c r="F664" s="8">
        <f t="shared" si="199"/>
        <v>53.441756304678044</v>
      </c>
      <c r="G664" s="1">
        <f t="shared" si="200"/>
        <v>1.1744773656111291</v>
      </c>
      <c r="I664" s="1">
        <v>11.033333000000001</v>
      </c>
      <c r="J664" s="1">
        <v>85</v>
      </c>
      <c r="K664" s="1">
        <v>20.077088</v>
      </c>
      <c r="L664" s="6">
        <f t="shared" si="201"/>
        <v>33.491809170732331</v>
      </c>
      <c r="M664" s="1">
        <f t="shared" si="202"/>
        <v>0.50357420271299713</v>
      </c>
      <c r="N664" s="8">
        <f t="shared" si="203"/>
        <v>32.800449028705629</v>
      </c>
      <c r="O664" s="1">
        <f t="shared" si="204"/>
        <v>0.47449106317516876</v>
      </c>
      <c r="Q664" s="1">
        <v>11.033333000000001</v>
      </c>
      <c r="R664" s="1">
        <v>105</v>
      </c>
      <c r="S664" s="1">
        <v>18.058503999999999</v>
      </c>
      <c r="T664" s="6">
        <f t="shared" si="205"/>
        <v>23.203322933062452</v>
      </c>
      <c r="U664" s="1">
        <f t="shared" si="206"/>
        <v>0.3021396734762099</v>
      </c>
      <c r="V664" s="8">
        <f t="shared" si="207"/>
        <v>23.321506040407115</v>
      </c>
      <c r="W664" s="1">
        <f t="shared" si="208"/>
        <v>0.30705948992702936</v>
      </c>
    </row>
    <row r="665" spans="1:23" x14ac:dyDescent="0.2">
      <c r="A665" s="1">
        <v>11.05</v>
      </c>
      <c r="B665" s="1">
        <v>55</v>
      </c>
      <c r="C665" s="1">
        <v>30.910755999999999</v>
      </c>
      <c r="D665" s="6">
        <f t="shared" si="197"/>
        <v>51.775710370848913</v>
      </c>
      <c r="E665" s="1">
        <f t="shared" si="198"/>
        <v>1.0736438166120963</v>
      </c>
      <c r="F665" s="8">
        <f t="shared" si="199"/>
        <v>53.42019452641086</v>
      </c>
      <c r="G665" s="1">
        <f t="shared" si="200"/>
        <v>1.1734947522484536</v>
      </c>
      <c r="I665" s="1">
        <v>11.05</v>
      </c>
      <c r="J665" s="1">
        <v>85</v>
      </c>
      <c r="K665" s="1">
        <v>20.053190000000001</v>
      </c>
      <c r="L665" s="6">
        <f t="shared" si="201"/>
        <v>33.412549325069982</v>
      </c>
      <c r="M665" s="1">
        <f t="shared" si="202"/>
        <v>0.50178448020461175</v>
      </c>
      <c r="N665" s="8">
        <f t="shared" si="203"/>
        <v>32.722825317355245</v>
      </c>
      <c r="O665" s="1">
        <f t="shared" si="204"/>
        <v>0.47280470328775354</v>
      </c>
      <c r="Q665" s="1">
        <v>11.05</v>
      </c>
      <c r="R665" s="1">
        <v>105</v>
      </c>
      <c r="S665" s="1">
        <v>18.041219999999999</v>
      </c>
      <c r="T665" s="6">
        <f t="shared" si="205"/>
        <v>23.129749540219564</v>
      </c>
      <c r="U665" s="1">
        <f t="shared" si="206"/>
        <v>0.30089338075360328</v>
      </c>
      <c r="V665" s="8">
        <f t="shared" si="207"/>
        <v>23.247557911057338</v>
      </c>
      <c r="W665" s="1">
        <f t="shared" si="208"/>
        <v>0.30579290350592009</v>
      </c>
    </row>
    <row r="666" spans="1:23" x14ac:dyDescent="0.2">
      <c r="A666" s="1">
        <v>11.066667000000001</v>
      </c>
      <c r="B666" s="1">
        <v>55</v>
      </c>
      <c r="C666" s="1">
        <v>30.897355000000001</v>
      </c>
      <c r="D666" s="6">
        <f t="shared" si="197"/>
        <v>51.754794221058084</v>
      </c>
      <c r="E666" s="1">
        <f t="shared" si="198"/>
        <v>1.0727448123694818</v>
      </c>
      <c r="F666" s="8">
        <f t="shared" si="199"/>
        <v>53.398614044316716</v>
      </c>
      <c r="G666" s="1">
        <f t="shared" si="200"/>
        <v>1.172512138885778</v>
      </c>
      <c r="I666" s="1">
        <v>11.066667000000001</v>
      </c>
      <c r="J666" s="1">
        <v>85</v>
      </c>
      <c r="K666" s="1">
        <v>20.029328</v>
      </c>
      <c r="L666" s="6">
        <f t="shared" si="201"/>
        <v>33.33322016594866</v>
      </c>
      <c r="M666" s="1">
        <f t="shared" si="202"/>
        <v>0.49999745373816706</v>
      </c>
      <c r="N666" s="8">
        <f t="shared" si="203"/>
        <v>32.645133723360289</v>
      </c>
      <c r="O666" s="1">
        <f t="shared" si="204"/>
        <v>0.47112088373659844</v>
      </c>
      <c r="Q666" s="1">
        <v>11.066667000000001</v>
      </c>
      <c r="R666" s="1">
        <v>105</v>
      </c>
      <c r="S666" s="1">
        <v>18.023969999999998</v>
      </c>
      <c r="T666" s="6">
        <f t="shared" si="205"/>
        <v>23.056180186718017</v>
      </c>
      <c r="U666" s="1">
        <f t="shared" si="206"/>
        <v>0.29964953965981911</v>
      </c>
      <c r="V666" s="8">
        <f t="shared" si="207"/>
        <v>23.173613841622767</v>
      </c>
      <c r="W666" s="1">
        <f t="shared" si="208"/>
        <v>0.30452880863412329</v>
      </c>
    </row>
    <row r="667" spans="1:23" x14ac:dyDescent="0.2">
      <c r="A667" s="1">
        <v>11.083333</v>
      </c>
      <c r="B667" s="1">
        <v>55</v>
      </c>
      <c r="C667" s="1">
        <v>30.883953999999999</v>
      </c>
      <c r="D667" s="6">
        <f t="shared" si="197"/>
        <v>51.733859919619753</v>
      </c>
      <c r="E667" s="1">
        <f t="shared" si="198"/>
        <v>1.0718458081268674</v>
      </c>
      <c r="F667" s="8">
        <f t="shared" si="199"/>
        <v>53.37701483404804</v>
      </c>
      <c r="G667" s="1">
        <f t="shared" si="200"/>
        <v>1.1715295255231022</v>
      </c>
      <c r="I667" s="1">
        <v>11.083333</v>
      </c>
      <c r="J667" s="1">
        <v>85</v>
      </c>
      <c r="K667" s="1">
        <v>20.005465000000001</v>
      </c>
      <c r="L667" s="6">
        <f t="shared" si="201"/>
        <v>33.253698426904855</v>
      </c>
      <c r="M667" s="1">
        <f t="shared" si="202"/>
        <v>0.49821035238166861</v>
      </c>
      <c r="N667" s="8">
        <f t="shared" si="203"/>
        <v>32.567253524805366</v>
      </c>
      <c r="O667" s="1">
        <f t="shared" si="204"/>
        <v>0.4694369936205473</v>
      </c>
      <c r="Q667" s="1">
        <v>11.083333</v>
      </c>
      <c r="R667" s="1">
        <v>105</v>
      </c>
      <c r="S667" s="1">
        <v>18.006755999999999</v>
      </c>
      <c r="T667" s="6">
        <f t="shared" si="205"/>
        <v>22.982623855179689</v>
      </c>
      <c r="U667" s="1">
        <f t="shared" si="206"/>
        <v>0.29840829440831779</v>
      </c>
      <c r="V667" s="8">
        <f t="shared" si="207"/>
        <v>23.099682860477088</v>
      </c>
      <c r="W667" s="1">
        <f t="shared" si="208"/>
        <v>0.3032673518733634</v>
      </c>
    </row>
    <row r="668" spans="1:23" x14ac:dyDescent="0.2">
      <c r="A668" s="1">
        <v>11.1</v>
      </c>
      <c r="B668" s="1">
        <v>55</v>
      </c>
      <c r="C668" s="1">
        <v>30.870553000000001</v>
      </c>
      <c r="D668" s="6">
        <f t="shared" si="197"/>
        <v>51.712907442894853</v>
      </c>
      <c r="E668" s="1">
        <f t="shared" si="198"/>
        <v>1.0709468038842529</v>
      </c>
      <c r="F668" s="8">
        <f t="shared" si="199"/>
        <v>53.355396871214943</v>
      </c>
      <c r="G668" s="1">
        <f t="shared" si="200"/>
        <v>1.1705469121604266</v>
      </c>
      <c r="I668" s="1">
        <v>11.1</v>
      </c>
      <c r="J668" s="1">
        <v>85</v>
      </c>
      <c r="K668" s="1">
        <v>19.981673000000001</v>
      </c>
      <c r="L668" s="6">
        <f t="shared" si="201"/>
        <v>33.174224200345989</v>
      </c>
      <c r="M668" s="1">
        <f t="shared" si="202"/>
        <v>0.49642856821899783</v>
      </c>
      <c r="N668" s="8">
        <f t="shared" si="203"/>
        <v>32.489419857951148</v>
      </c>
      <c r="O668" s="1">
        <f t="shared" si="204"/>
        <v>0.4677581136121205</v>
      </c>
      <c r="Q668" s="1">
        <v>11.1</v>
      </c>
      <c r="R668" s="1">
        <v>105</v>
      </c>
      <c r="S668" s="1">
        <v>17.989611</v>
      </c>
      <c r="T668" s="6">
        <f t="shared" si="205"/>
        <v>22.909222439551364</v>
      </c>
      <c r="U668" s="1">
        <f t="shared" si="206"/>
        <v>0.29717202452119151</v>
      </c>
      <c r="V668" s="8">
        <f t="shared" si="207"/>
        <v>23.025907584285456</v>
      </c>
      <c r="W668" s="1">
        <f t="shared" si="208"/>
        <v>0.30201095149209062</v>
      </c>
    </row>
    <row r="669" spans="1:23" x14ac:dyDescent="0.2">
      <c r="A669" s="1">
        <v>11.116667</v>
      </c>
      <c r="B669" s="1">
        <v>55</v>
      </c>
      <c r="C669" s="1">
        <v>30.857153</v>
      </c>
      <c r="D669" s="6">
        <f t="shared" si="197"/>
        <v>51.691938332741849</v>
      </c>
      <c r="E669" s="1">
        <f t="shared" si="198"/>
        <v>1.070047866726501</v>
      </c>
      <c r="F669" s="8">
        <f t="shared" si="199"/>
        <v>53.333761746647923</v>
      </c>
      <c r="G669" s="1">
        <f t="shared" si="200"/>
        <v>1.1695643721216344</v>
      </c>
      <c r="I669" s="1">
        <v>11.116667</v>
      </c>
      <c r="J669" s="1">
        <v>85</v>
      </c>
      <c r="K669" s="1">
        <v>19.957915</v>
      </c>
      <c r="L669" s="6">
        <f t="shared" si="201"/>
        <v>33.094674468750874</v>
      </c>
      <c r="M669" s="1">
        <f t="shared" si="202"/>
        <v>0.49464933031816</v>
      </c>
      <c r="N669" s="8">
        <f t="shared" si="203"/>
        <v>32.411512244685724</v>
      </c>
      <c r="O669" s="1">
        <f t="shared" si="204"/>
        <v>0.46608163281016157</v>
      </c>
      <c r="Q669" s="1">
        <v>11.116667</v>
      </c>
      <c r="R669" s="1">
        <v>105</v>
      </c>
      <c r="S669" s="1">
        <v>17.972501000000001</v>
      </c>
      <c r="T669" s="6">
        <f t="shared" si="205"/>
        <v>22.835831251309997</v>
      </c>
      <c r="U669" s="1">
        <f t="shared" si="206"/>
        <v>0.29593827836961795</v>
      </c>
      <c r="V669" s="8">
        <f t="shared" si="207"/>
        <v>22.952142587572641</v>
      </c>
      <c r="W669" s="1">
        <f t="shared" si="208"/>
        <v>0.30075711594099258</v>
      </c>
    </row>
    <row r="670" spans="1:23" x14ac:dyDescent="0.2">
      <c r="A670" s="1">
        <v>11.133333</v>
      </c>
      <c r="B670" s="1">
        <v>55</v>
      </c>
      <c r="C670" s="1">
        <v>30.843751999999999</v>
      </c>
      <c r="D670" s="6">
        <f t="shared" si="197"/>
        <v>51.670949435722989</v>
      </c>
      <c r="E670" s="1">
        <f t="shared" si="198"/>
        <v>1.0691488624838865</v>
      </c>
      <c r="F670" s="8">
        <f t="shared" si="199"/>
        <v>53.312106206750713</v>
      </c>
      <c r="G670" s="1">
        <f t="shared" si="200"/>
        <v>1.1685817587589586</v>
      </c>
      <c r="I670" s="1">
        <v>11.133333</v>
      </c>
      <c r="J670" s="1">
        <v>85</v>
      </c>
      <c r="K670" s="1">
        <v>19.934193</v>
      </c>
      <c r="L670" s="6">
        <f t="shared" si="201"/>
        <v>33.015056089805093</v>
      </c>
      <c r="M670" s="1">
        <f t="shared" si="202"/>
        <v>0.49287278845926308</v>
      </c>
      <c r="N670" s="8">
        <f t="shared" si="203"/>
        <v>32.333537401133782</v>
      </c>
      <c r="O670" s="1">
        <f t="shared" si="204"/>
        <v>0.46440769234446294</v>
      </c>
      <c r="Q670" s="1">
        <v>11.133333</v>
      </c>
      <c r="R670" s="1">
        <v>105</v>
      </c>
      <c r="S670" s="1">
        <v>17.955427</v>
      </c>
      <c r="T670" s="6">
        <f t="shared" si="205"/>
        <v>22.762455050498108</v>
      </c>
      <c r="U670" s="1">
        <f t="shared" si="206"/>
        <v>0.29470712806032684</v>
      </c>
      <c r="V670" s="8">
        <f t="shared" si="207"/>
        <v>22.878392654625827</v>
      </c>
      <c r="W670" s="1">
        <f t="shared" si="208"/>
        <v>0.29950591850093122</v>
      </c>
    </row>
    <row r="671" spans="1:23" x14ac:dyDescent="0.2">
      <c r="A671" s="1">
        <v>11.15</v>
      </c>
      <c r="B671" s="1">
        <v>55</v>
      </c>
      <c r="C671" s="1">
        <v>30.830351</v>
      </c>
      <c r="D671" s="6">
        <f t="shared" si="197"/>
        <v>51.649942292255446</v>
      </c>
      <c r="E671" s="1">
        <f t="shared" si="198"/>
        <v>1.0682498582412723</v>
      </c>
      <c r="F671" s="8">
        <f t="shared" si="199"/>
        <v>53.290431840866738</v>
      </c>
      <c r="G671" s="1">
        <f t="shared" si="200"/>
        <v>1.1675991453962833</v>
      </c>
      <c r="I671" s="1">
        <v>11.15</v>
      </c>
      <c r="J671" s="1">
        <v>85</v>
      </c>
      <c r="K671" s="1">
        <v>19.91047</v>
      </c>
      <c r="L671" s="6">
        <f t="shared" si="201"/>
        <v>32.935244622552858</v>
      </c>
      <c r="M671" s="1">
        <f t="shared" si="202"/>
        <v>0.49109617171031217</v>
      </c>
      <c r="N671" s="8">
        <f t="shared" si="203"/>
        <v>32.2553734551323</v>
      </c>
      <c r="O671" s="1">
        <f t="shared" si="204"/>
        <v>0.46273368131386822</v>
      </c>
      <c r="Q671" s="1">
        <v>11.15</v>
      </c>
      <c r="R671" s="1">
        <v>105</v>
      </c>
      <c r="S671" s="1">
        <v>17.938421999999999</v>
      </c>
      <c r="T671" s="6">
        <f t="shared" si="205"/>
        <v>22.689236544886722</v>
      </c>
      <c r="U671" s="1">
        <f t="shared" si="206"/>
        <v>0.29348095311541089</v>
      </c>
      <c r="V671" s="8">
        <f t="shared" si="207"/>
        <v>22.804801220079511</v>
      </c>
      <c r="W671" s="1">
        <f t="shared" si="208"/>
        <v>0.29825977744035698</v>
      </c>
    </row>
    <row r="672" spans="1:23" x14ac:dyDescent="0.2">
      <c r="A672" s="1">
        <v>11.166667</v>
      </c>
      <c r="B672" s="1">
        <v>55</v>
      </c>
      <c r="C672" s="1">
        <v>30.816949999999999</v>
      </c>
      <c r="D672" s="6">
        <f t="shared" si="197"/>
        <v>51.62891687853535</v>
      </c>
      <c r="E672" s="1">
        <f t="shared" si="198"/>
        <v>1.0673508539986576</v>
      </c>
      <c r="F672" s="8">
        <f t="shared" si="199"/>
        <v>53.268738624436082</v>
      </c>
      <c r="G672" s="1">
        <f t="shared" si="200"/>
        <v>1.1666165320336073</v>
      </c>
      <c r="I672" s="1">
        <v>11.166667</v>
      </c>
      <c r="J672" s="1">
        <v>85</v>
      </c>
      <c r="K672" s="1">
        <v>19.886818000000002</v>
      </c>
      <c r="L672" s="6">
        <f t="shared" si="201"/>
        <v>32.855482460793887</v>
      </c>
      <c r="M672" s="1">
        <f t="shared" si="202"/>
        <v>0.48932487215518916</v>
      </c>
      <c r="N672" s="8">
        <f t="shared" si="203"/>
        <v>32.177257796827377</v>
      </c>
      <c r="O672" s="1">
        <f t="shared" si="204"/>
        <v>0.46106468039089787</v>
      </c>
      <c r="Q672" s="1">
        <v>11.166667</v>
      </c>
      <c r="R672" s="1">
        <v>105</v>
      </c>
      <c r="S672" s="1">
        <v>17.921453</v>
      </c>
      <c r="T672" s="6">
        <f t="shared" si="205"/>
        <v>22.616034536931799</v>
      </c>
      <c r="U672" s="1">
        <f t="shared" si="206"/>
        <v>0.29225737401277774</v>
      </c>
      <c r="V672" s="8">
        <f t="shared" si="207"/>
        <v>22.731226367218326</v>
      </c>
      <c r="W672" s="1">
        <f t="shared" si="208"/>
        <v>0.29701627449081963</v>
      </c>
    </row>
    <row r="673" spans="1:23" x14ac:dyDescent="0.2">
      <c r="A673" s="1">
        <v>11.183332999999999</v>
      </c>
      <c r="B673" s="1">
        <v>55</v>
      </c>
      <c r="C673" s="1">
        <v>30.803550000000001</v>
      </c>
      <c r="D673" s="6">
        <f t="shared" si="197"/>
        <v>51.607874741709317</v>
      </c>
      <c r="E673" s="1">
        <f t="shared" si="198"/>
        <v>1.0664519168409059</v>
      </c>
      <c r="F673" s="8">
        <f t="shared" si="199"/>
        <v>53.247028153745362</v>
      </c>
      <c r="G673" s="1">
        <f t="shared" si="200"/>
        <v>1.1656339919948153</v>
      </c>
      <c r="I673" s="1">
        <v>11.183332999999999</v>
      </c>
      <c r="J673" s="1">
        <v>85</v>
      </c>
      <c r="K673" s="1">
        <v>19.863199999999999</v>
      </c>
      <c r="L673" s="6">
        <f t="shared" si="201"/>
        <v>32.775645414636109</v>
      </c>
      <c r="M673" s="1">
        <f t="shared" si="202"/>
        <v>0.48755611886189887</v>
      </c>
      <c r="N673" s="8">
        <f t="shared" si="203"/>
        <v>32.099068799937086</v>
      </c>
      <c r="O673" s="1">
        <f t="shared" si="204"/>
        <v>0.45939807867439536</v>
      </c>
      <c r="Q673" s="1">
        <v>11.183332999999999</v>
      </c>
      <c r="R673" s="1">
        <v>105</v>
      </c>
      <c r="S673" s="1">
        <v>17.904482999999999</v>
      </c>
      <c r="T673" s="6">
        <f t="shared" si="205"/>
        <v>22.542689448223662</v>
      </c>
      <c r="U673" s="1">
        <f t="shared" si="206"/>
        <v>0.29103372280341444</v>
      </c>
      <c r="V673" s="8">
        <f t="shared" si="207"/>
        <v>22.657507704840718</v>
      </c>
      <c r="W673" s="1">
        <f t="shared" si="208"/>
        <v>0.29577269826042013</v>
      </c>
    </row>
    <row r="674" spans="1:23" x14ac:dyDescent="0.2">
      <c r="A674" s="1">
        <v>11.2</v>
      </c>
      <c r="B674" s="1">
        <v>55</v>
      </c>
      <c r="C674" s="1">
        <v>30.790149</v>
      </c>
      <c r="D674" s="6">
        <f t="shared" si="197"/>
        <v>51.586812717274611</v>
      </c>
      <c r="E674" s="1">
        <f t="shared" si="198"/>
        <v>1.0655529125982914</v>
      </c>
      <c r="F674" s="8">
        <f t="shared" si="199"/>
        <v>53.225297163781853</v>
      </c>
      <c r="G674" s="1">
        <f t="shared" si="200"/>
        <v>1.1646513786321397</v>
      </c>
      <c r="I674" s="1">
        <v>11.2</v>
      </c>
      <c r="J674" s="1">
        <v>85</v>
      </c>
      <c r="K674" s="1">
        <v>19.839618000000002</v>
      </c>
      <c r="L674" s="6">
        <f t="shared" si="201"/>
        <v>32.695740411937372</v>
      </c>
      <c r="M674" s="1">
        <f t="shared" si="202"/>
        <v>0.48579006161054972</v>
      </c>
      <c r="N674" s="8">
        <f t="shared" si="203"/>
        <v>32.020813249309832</v>
      </c>
      <c r="O674" s="1">
        <f t="shared" si="204"/>
        <v>0.45773401729415331</v>
      </c>
      <c r="Q674" s="1">
        <v>11.2</v>
      </c>
      <c r="R674" s="1">
        <v>105</v>
      </c>
      <c r="S674" s="1">
        <v>17.887618</v>
      </c>
      <c r="T674" s="6">
        <f t="shared" si="205"/>
        <v>22.469660297978187</v>
      </c>
      <c r="U674" s="1">
        <f t="shared" si="206"/>
        <v>0.2898176428007091</v>
      </c>
      <c r="V674" s="8">
        <f t="shared" si="207"/>
        <v>22.584106590117237</v>
      </c>
      <c r="W674" s="1">
        <f t="shared" si="208"/>
        <v>0.2945368165205447</v>
      </c>
    </row>
    <row r="675" spans="1:23" x14ac:dyDescent="0.2">
      <c r="A675" s="1">
        <v>11.216666999999999</v>
      </c>
      <c r="B675" s="1">
        <v>55</v>
      </c>
      <c r="C675" s="1">
        <v>30.776783000000002</v>
      </c>
      <c r="D675" s="6">
        <f t="shared" si="197"/>
        <v>51.565787431388785</v>
      </c>
      <c r="E675" s="1">
        <f t="shared" si="198"/>
        <v>1.0646562563258655</v>
      </c>
      <c r="F675" s="8">
        <f t="shared" si="199"/>
        <v>53.203604079245707</v>
      </c>
      <c r="G675" s="1">
        <f t="shared" si="200"/>
        <v>1.1636713316053866</v>
      </c>
      <c r="I675" s="1">
        <v>11.216666999999999</v>
      </c>
      <c r="J675" s="1">
        <v>85</v>
      </c>
      <c r="K675" s="1">
        <v>19.816034999999999</v>
      </c>
      <c r="L675" s="6">
        <f t="shared" si="201"/>
        <v>32.615641827439248</v>
      </c>
      <c r="M675" s="1">
        <f t="shared" si="202"/>
        <v>0.48402392946914635</v>
      </c>
      <c r="N675" s="8">
        <f t="shared" si="203"/>
        <v>31.942368112927113</v>
      </c>
      <c r="O675" s="1">
        <f t="shared" si="204"/>
        <v>0.45606988534901483</v>
      </c>
      <c r="Q675" s="1">
        <v>11.216666999999999</v>
      </c>
      <c r="R675" s="1">
        <v>105</v>
      </c>
      <c r="S675" s="1">
        <v>17.870754000000002</v>
      </c>
      <c r="T675" s="6">
        <f t="shared" si="205"/>
        <v>22.396497651973732</v>
      </c>
      <c r="U675" s="1">
        <f t="shared" si="206"/>
        <v>0.28860163490473384</v>
      </c>
      <c r="V675" s="8">
        <f t="shared" si="207"/>
        <v>22.510571299691495</v>
      </c>
      <c r="W675" s="1">
        <f t="shared" si="208"/>
        <v>0.29330100806153148</v>
      </c>
    </row>
    <row r="676" spans="1:23" x14ac:dyDescent="0.2">
      <c r="A676" s="1">
        <v>11.233333</v>
      </c>
      <c r="B676" s="1">
        <v>55</v>
      </c>
      <c r="C676" s="1">
        <v>30.763382</v>
      </c>
      <c r="D676" s="6">
        <f t="shared" si="197"/>
        <v>51.544688747159853</v>
      </c>
      <c r="E676" s="1">
        <f t="shared" si="198"/>
        <v>1.0637572520832508</v>
      </c>
      <c r="F676" s="8">
        <f t="shared" si="199"/>
        <v>53.181835265110884</v>
      </c>
      <c r="G676" s="1">
        <f t="shared" si="200"/>
        <v>1.1626887182427108</v>
      </c>
      <c r="I676" s="1">
        <v>11.233333</v>
      </c>
      <c r="J676" s="1">
        <v>85</v>
      </c>
      <c r="K676" s="1">
        <v>19.792522000000002</v>
      </c>
      <c r="L676" s="6">
        <f t="shared" si="201"/>
        <v>32.535590967133956</v>
      </c>
      <c r="M676" s="1">
        <f t="shared" si="202"/>
        <v>0.48226303963151718</v>
      </c>
      <c r="N676" s="8">
        <f t="shared" si="203"/>
        <v>31.863969715582776</v>
      </c>
      <c r="O676" s="1">
        <f t="shared" si="204"/>
        <v>0.45441069294660497</v>
      </c>
      <c r="Q676" s="1">
        <v>11.233333</v>
      </c>
      <c r="R676" s="1">
        <v>105</v>
      </c>
      <c r="S676" s="1">
        <v>17.853959</v>
      </c>
      <c r="T676" s="6">
        <f t="shared" si="205"/>
        <v>22.323496990219368</v>
      </c>
      <c r="U676" s="1">
        <f t="shared" si="206"/>
        <v>0.28739060237313346</v>
      </c>
      <c r="V676" s="8">
        <f t="shared" si="207"/>
        <v>22.437198818561551</v>
      </c>
      <c r="W676" s="1">
        <f t="shared" si="208"/>
        <v>0.29207025598200514</v>
      </c>
    </row>
    <row r="677" spans="1:23" x14ac:dyDescent="0.2">
      <c r="A677" s="1">
        <v>11.25</v>
      </c>
      <c r="B677" s="1">
        <v>55</v>
      </c>
      <c r="C677" s="1">
        <v>30.749980999999998</v>
      </c>
      <c r="D677" s="6">
        <f t="shared" si="197"/>
        <v>51.523571673100541</v>
      </c>
      <c r="E677" s="1">
        <f t="shared" si="198"/>
        <v>1.0628582478406363</v>
      </c>
      <c r="F677" s="8">
        <f t="shared" si="199"/>
        <v>53.160047477053567</v>
      </c>
      <c r="G677" s="1">
        <f t="shared" si="200"/>
        <v>1.161706104880035</v>
      </c>
      <c r="I677" s="1">
        <v>11.25</v>
      </c>
      <c r="J677" s="1">
        <v>85</v>
      </c>
      <c r="K677" s="1">
        <v>19.769044999999998</v>
      </c>
      <c r="L677" s="6">
        <f t="shared" si="201"/>
        <v>32.455472684694683</v>
      </c>
      <c r="M677" s="1">
        <f t="shared" si="202"/>
        <v>0.48050484583582836</v>
      </c>
      <c r="N677" s="8">
        <f t="shared" si="203"/>
        <v>31.785505287876873</v>
      </c>
      <c r="O677" s="1">
        <f t="shared" si="204"/>
        <v>0.4527540408804549</v>
      </c>
      <c r="Q677" s="1">
        <v>11.25</v>
      </c>
      <c r="R677" s="1">
        <v>105</v>
      </c>
      <c r="S677" s="1">
        <v>17.837164000000001</v>
      </c>
      <c r="T677" s="6">
        <f t="shared" si="205"/>
        <v>22.250358857495517</v>
      </c>
      <c r="U677" s="1">
        <f t="shared" si="206"/>
        <v>0.28617956984153337</v>
      </c>
      <c r="V677" s="8">
        <f t="shared" si="207"/>
        <v>22.363688166271615</v>
      </c>
      <c r="W677" s="1">
        <f t="shared" si="208"/>
        <v>0.29083950390247909</v>
      </c>
    </row>
    <row r="678" spans="1:23" x14ac:dyDescent="0.2">
      <c r="A678" s="1">
        <v>11.266667</v>
      </c>
      <c r="B678" s="1">
        <v>55</v>
      </c>
      <c r="C678" s="1">
        <v>30.736616000000001</v>
      </c>
      <c r="D678" s="6">
        <f t="shared" si="197"/>
        <v>51.502492987516256</v>
      </c>
      <c r="E678" s="1">
        <f t="shared" si="198"/>
        <v>1.0619616586530729</v>
      </c>
      <c r="F678" s="8">
        <f t="shared" si="199"/>
        <v>53.138299296754191</v>
      </c>
      <c r="G678" s="1">
        <f t="shared" si="200"/>
        <v>1.1607261311771653</v>
      </c>
      <c r="I678" s="1">
        <v>11.266667</v>
      </c>
      <c r="J678" s="1">
        <v>85</v>
      </c>
      <c r="K678" s="1">
        <v>19.745636999999999</v>
      </c>
      <c r="L678" s="6">
        <f t="shared" si="201"/>
        <v>32.375400196002794</v>
      </c>
      <c r="M678" s="1">
        <f t="shared" si="202"/>
        <v>0.47875181945385975</v>
      </c>
      <c r="N678" s="8">
        <f t="shared" si="203"/>
        <v>31.707085708613441</v>
      </c>
      <c r="O678" s="1">
        <f t="shared" si="204"/>
        <v>0.4511022577921372</v>
      </c>
      <c r="Q678" s="1">
        <v>11.266667</v>
      </c>
      <c r="R678" s="1">
        <v>105</v>
      </c>
      <c r="S678" s="1">
        <v>17.820474000000001</v>
      </c>
      <c r="T678" s="6">
        <f t="shared" si="205"/>
        <v>22.177541405464304</v>
      </c>
      <c r="U678" s="1">
        <f t="shared" si="206"/>
        <v>0.28497610851659089</v>
      </c>
      <c r="V678" s="8">
        <f t="shared" si="207"/>
        <v>22.290499828019719</v>
      </c>
      <c r="W678" s="1">
        <f t="shared" si="208"/>
        <v>0.28961644631347683</v>
      </c>
    </row>
    <row r="679" spans="1:23" x14ac:dyDescent="0.2">
      <c r="A679" s="1">
        <v>11.283333000000001</v>
      </c>
      <c r="B679" s="1">
        <v>55</v>
      </c>
      <c r="C679" s="1">
        <v>30.723215</v>
      </c>
      <c r="D679" s="6">
        <f t="shared" si="197"/>
        <v>51.481339111156821</v>
      </c>
      <c r="E679" s="1">
        <f t="shared" si="198"/>
        <v>1.0610626544104582</v>
      </c>
      <c r="F679" s="8">
        <f t="shared" si="199"/>
        <v>53.116473537493441</v>
      </c>
      <c r="G679" s="1">
        <f t="shared" si="200"/>
        <v>1.1597435178144895</v>
      </c>
      <c r="I679" s="1">
        <v>11.283333000000001</v>
      </c>
      <c r="J679" s="1">
        <v>85</v>
      </c>
      <c r="K679" s="1">
        <v>19.72223</v>
      </c>
      <c r="L679" s="6">
        <f t="shared" si="201"/>
        <v>32.295141066704936</v>
      </c>
      <c r="M679" s="1">
        <f t="shared" si="202"/>
        <v>0.47699886796194513</v>
      </c>
      <c r="N679" s="8">
        <f t="shared" si="203"/>
        <v>31.628483341503244</v>
      </c>
      <c r="O679" s="1">
        <f t="shared" si="204"/>
        <v>0.44945054526871564</v>
      </c>
      <c r="Q679" s="1">
        <v>11.283333000000001</v>
      </c>
      <c r="R679" s="1">
        <v>105</v>
      </c>
      <c r="S679" s="1">
        <v>17.803785000000001</v>
      </c>
      <c r="T679" s="6">
        <f t="shared" si="205"/>
        <v>22.104591804495513</v>
      </c>
      <c r="U679" s="1">
        <f t="shared" si="206"/>
        <v>0.28377271929837861</v>
      </c>
      <c r="V679" s="8">
        <f t="shared" si="207"/>
        <v>22.217178667746818</v>
      </c>
      <c r="W679" s="1">
        <f t="shared" si="208"/>
        <v>0.28839346200533683</v>
      </c>
    </row>
    <row r="680" spans="1:23" x14ac:dyDescent="0.2">
      <c r="A680" s="1">
        <v>11.3</v>
      </c>
      <c r="B680" s="1">
        <v>55</v>
      </c>
      <c r="C680" s="1">
        <v>30.709848999999998</v>
      </c>
      <c r="D680" s="6">
        <f t="shared" si="197"/>
        <v>51.460222093569399</v>
      </c>
      <c r="E680" s="1">
        <f t="shared" si="198"/>
        <v>1.060165998138032</v>
      </c>
      <c r="F680" s="8">
        <f t="shared" si="199"/>
        <v>53.094685807701659</v>
      </c>
      <c r="G680" s="1">
        <f t="shared" si="200"/>
        <v>1.1587634707877361</v>
      </c>
      <c r="I680" s="1">
        <v>11.3</v>
      </c>
      <c r="J680" s="1">
        <v>85</v>
      </c>
      <c r="K680" s="1">
        <v>19.698857</v>
      </c>
      <c r="L680" s="6">
        <f t="shared" si="201"/>
        <v>32.214808199277762</v>
      </c>
      <c r="M680" s="1">
        <f t="shared" si="202"/>
        <v>0.47524846273186344</v>
      </c>
      <c r="N680" s="8">
        <f t="shared" si="203"/>
        <v>31.549808758415107</v>
      </c>
      <c r="O680" s="1">
        <f t="shared" si="204"/>
        <v>0.44780123195176202</v>
      </c>
      <c r="Q680" s="1">
        <v>11.3</v>
      </c>
      <c r="R680" s="1">
        <v>105</v>
      </c>
      <c r="S680" s="1">
        <v>17.787165000000002</v>
      </c>
      <c r="T680" s="6">
        <f t="shared" si="205"/>
        <v>22.031807767005038</v>
      </c>
      <c r="U680" s="1">
        <f t="shared" si="206"/>
        <v>0.28257430544454137</v>
      </c>
      <c r="V680" s="8">
        <f t="shared" si="207"/>
        <v>22.144023914228278</v>
      </c>
      <c r="W680" s="1">
        <f t="shared" si="208"/>
        <v>0.28717553407668389</v>
      </c>
    </row>
    <row r="681" spans="1:23" x14ac:dyDescent="0.2">
      <c r="A681" s="1">
        <v>11.316667000000001</v>
      </c>
      <c r="B681" s="1">
        <v>55</v>
      </c>
      <c r="C681" s="1">
        <v>30.696448</v>
      </c>
      <c r="D681" s="6">
        <f t="shared" si="197"/>
        <v>51.439031317238403</v>
      </c>
      <c r="E681" s="1">
        <f t="shared" si="198"/>
        <v>1.0592669938954176</v>
      </c>
      <c r="F681" s="8">
        <f t="shared" si="199"/>
        <v>53.072821976463814</v>
      </c>
      <c r="G681" s="1">
        <f t="shared" si="200"/>
        <v>1.1577808574250605</v>
      </c>
      <c r="I681" s="1">
        <v>11.316667000000001</v>
      </c>
      <c r="J681" s="1">
        <v>85</v>
      </c>
      <c r="K681" s="1">
        <v>19.675519000000001</v>
      </c>
      <c r="L681" s="6">
        <f t="shared" si="201"/>
        <v>32.134405196630397</v>
      </c>
      <c r="M681" s="1">
        <f t="shared" si="202"/>
        <v>0.47350067865366874</v>
      </c>
      <c r="N681" s="8">
        <f t="shared" si="203"/>
        <v>31.47106548788452</v>
      </c>
      <c r="O681" s="1">
        <f t="shared" si="204"/>
        <v>0.44615438840617261</v>
      </c>
      <c r="Q681" s="1">
        <v>11.316667000000001</v>
      </c>
      <c r="R681" s="1">
        <v>105</v>
      </c>
      <c r="S681" s="1">
        <v>17.770544999999998</v>
      </c>
      <c r="T681" s="6">
        <f t="shared" si="205"/>
        <v>21.958887586171382</v>
      </c>
      <c r="U681" s="1">
        <f t="shared" si="206"/>
        <v>0.28137589159070397</v>
      </c>
      <c r="V681" s="8">
        <f t="shared" si="207"/>
        <v>22.070732323938142</v>
      </c>
      <c r="W681" s="1">
        <f t="shared" si="208"/>
        <v>0.28595760614803084</v>
      </c>
    </row>
    <row r="682" spans="1:23" x14ac:dyDescent="0.2">
      <c r="A682" s="1">
        <v>11.333333</v>
      </c>
      <c r="B682" s="1">
        <v>55</v>
      </c>
      <c r="C682" s="1">
        <v>30.683083</v>
      </c>
      <c r="D682" s="6">
        <f t="shared" si="197"/>
        <v>51.417879031255765</v>
      </c>
      <c r="E682" s="1">
        <f t="shared" si="198"/>
        <v>1.0583704047078539</v>
      </c>
      <c r="F682" s="8">
        <f t="shared" si="199"/>
        <v>53.05099785809292</v>
      </c>
      <c r="G682" s="1">
        <f t="shared" si="200"/>
        <v>1.1568008837221906</v>
      </c>
      <c r="I682" s="1">
        <v>11.333333</v>
      </c>
      <c r="J682" s="1">
        <v>85</v>
      </c>
      <c r="K682" s="1">
        <v>19.652217</v>
      </c>
      <c r="L682" s="6">
        <f t="shared" si="201"/>
        <v>32.053935695906475</v>
      </c>
      <c r="M682" s="1">
        <f t="shared" si="202"/>
        <v>0.47175559061741468</v>
      </c>
      <c r="N682" s="8">
        <f t="shared" si="203"/>
        <v>31.392257091974784</v>
      </c>
      <c r="O682" s="1">
        <f t="shared" si="204"/>
        <v>0.44451008519684326</v>
      </c>
      <c r="Q682" s="1">
        <v>11.333333</v>
      </c>
      <c r="R682" s="1">
        <v>105</v>
      </c>
      <c r="S682" s="1">
        <v>17.753995</v>
      </c>
      <c r="T682" s="6">
        <f t="shared" si="205"/>
        <v>21.886138866210114</v>
      </c>
      <c r="U682" s="1">
        <f t="shared" si="206"/>
        <v>0.28018252520797204</v>
      </c>
      <c r="V682" s="8">
        <f t="shared" si="207"/>
        <v>21.997613067834049</v>
      </c>
      <c r="W682" s="1">
        <f t="shared" si="208"/>
        <v>0.28474480787972734</v>
      </c>
    </row>
    <row r="683" spans="1:23" x14ac:dyDescent="0.2">
      <c r="A683" s="1">
        <v>11.35</v>
      </c>
      <c r="B683" s="1">
        <v>55</v>
      </c>
      <c r="C683" s="1">
        <v>30.669716999999999</v>
      </c>
      <c r="D683" s="6">
        <f t="shared" si="197"/>
        <v>51.396706725398865</v>
      </c>
      <c r="E683" s="1">
        <f t="shared" si="198"/>
        <v>1.0574737484354275</v>
      </c>
      <c r="F683" s="8">
        <f t="shared" si="199"/>
        <v>53.029153083982678</v>
      </c>
      <c r="G683" s="1">
        <f t="shared" si="200"/>
        <v>1.1558208366954372</v>
      </c>
      <c r="I683" s="1">
        <v>11.35</v>
      </c>
      <c r="J683" s="1">
        <v>85</v>
      </c>
      <c r="K683" s="1">
        <v>19.628914000000002</v>
      </c>
      <c r="L683" s="6">
        <f t="shared" si="201"/>
        <v>31.973271674632649</v>
      </c>
      <c r="M683" s="1">
        <f t="shared" si="202"/>
        <v>0.4700104276911069</v>
      </c>
      <c r="N683" s="8">
        <f t="shared" si="203"/>
        <v>31.313258190937372</v>
      </c>
      <c r="O683" s="1">
        <f t="shared" si="204"/>
        <v>0.44286571142261794</v>
      </c>
      <c r="Q683" s="1">
        <v>11.35</v>
      </c>
      <c r="R683" s="1">
        <v>105</v>
      </c>
      <c r="S683" s="1">
        <v>17.737480999999999</v>
      </c>
      <c r="T683" s="6">
        <f t="shared" si="205"/>
        <v>21.813413077088001</v>
      </c>
      <c r="U683" s="1">
        <f t="shared" si="206"/>
        <v>0.27899175466752268</v>
      </c>
      <c r="V683" s="8">
        <f t="shared" si="207"/>
        <v>21.924516859364353</v>
      </c>
      <c r="W683" s="1">
        <f t="shared" si="208"/>
        <v>0.28353464772246056</v>
      </c>
    </row>
    <row r="684" spans="1:23" x14ac:dyDescent="0.2">
      <c r="A684" s="1">
        <v>11.366667</v>
      </c>
      <c r="B684" s="1">
        <v>55</v>
      </c>
      <c r="C684" s="1">
        <v>30.656316</v>
      </c>
      <c r="D684" s="6">
        <f t="shared" si="197"/>
        <v>51.375460443452504</v>
      </c>
      <c r="E684" s="1">
        <f t="shared" si="198"/>
        <v>1.0565747441928133</v>
      </c>
      <c r="F684" s="8">
        <f t="shared" si="199"/>
        <v>53.007231984177231</v>
      </c>
      <c r="G684" s="1">
        <f t="shared" si="200"/>
        <v>1.1548382233327616</v>
      </c>
      <c r="I684" s="1">
        <v>11.366667</v>
      </c>
      <c r="J684" s="1">
        <v>85</v>
      </c>
      <c r="K684" s="1">
        <v>19.605716000000001</v>
      </c>
      <c r="L684" s="6">
        <f t="shared" si="201"/>
        <v>31.892780656416736</v>
      </c>
      <c r="M684" s="1">
        <f t="shared" si="202"/>
        <v>0.46827312822045969</v>
      </c>
      <c r="N684" s="8">
        <f t="shared" si="203"/>
        <v>31.234428721713989</v>
      </c>
      <c r="O684" s="1">
        <f t="shared" si="204"/>
        <v>0.44122874696248482</v>
      </c>
      <c r="Q684" s="1">
        <v>11.366667</v>
      </c>
      <c r="R684" s="1">
        <v>105</v>
      </c>
      <c r="S684" s="1">
        <v>17.721001000000001</v>
      </c>
      <c r="T684" s="6">
        <f t="shared" si="205"/>
        <v>21.740701893758718</v>
      </c>
      <c r="U684" s="1">
        <f t="shared" si="206"/>
        <v>0.27780343575589606</v>
      </c>
      <c r="V684" s="8">
        <f t="shared" si="207"/>
        <v>21.8514353310802</v>
      </c>
      <c r="W684" s="1">
        <f t="shared" si="208"/>
        <v>0.28232697911450644</v>
      </c>
    </row>
    <row r="685" spans="1:23" x14ac:dyDescent="0.2">
      <c r="A685" s="1">
        <v>11.383333</v>
      </c>
      <c r="B685" s="1">
        <v>55</v>
      </c>
      <c r="C685" s="1">
        <v>30.642949999999999</v>
      </c>
      <c r="D685" s="6">
        <f t="shared" si="197"/>
        <v>51.354251140963257</v>
      </c>
      <c r="E685" s="1">
        <f t="shared" si="198"/>
        <v>1.0556780879203869</v>
      </c>
      <c r="F685" s="8">
        <f t="shared" si="199"/>
        <v>52.985349038359011</v>
      </c>
      <c r="G685" s="1">
        <f t="shared" si="200"/>
        <v>1.1538581763060081</v>
      </c>
      <c r="I685" s="1">
        <v>11.383333</v>
      </c>
      <c r="J685" s="1">
        <v>85</v>
      </c>
      <c r="K685" s="1">
        <v>19.582519000000001</v>
      </c>
      <c r="L685" s="6">
        <f t="shared" si="201"/>
        <v>31.812102416446024</v>
      </c>
      <c r="M685" s="1">
        <f t="shared" si="202"/>
        <v>0.46653590363986647</v>
      </c>
      <c r="N685" s="8">
        <f t="shared" si="203"/>
        <v>31.155415895491466</v>
      </c>
      <c r="O685" s="1">
        <f t="shared" si="204"/>
        <v>0.43959185306724791</v>
      </c>
      <c r="Q685" s="1">
        <v>11.383333</v>
      </c>
      <c r="R685" s="1">
        <v>105</v>
      </c>
      <c r="S685" s="1">
        <v>17.704591000000001</v>
      </c>
      <c r="T685" s="6">
        <f t="shared" si="205"/>
        <v>21.668165053911729</v>
      </c>
      <c r="U685" s="1">
        <f t="shared" si="206"/>
        <v>0.27662016431537445</v>
      </c>
      <c r="V685" s="8">
        <f t="shared" si="207"/>
        <v>21.77852903427419</v>
      </c>
      <c r="W685" s="1">
        <f t="shared" si="208"/>
        <v>0.28112444016690147</v>
      </c>
    </row>
    <row r="686" spans="1:23" x14ac:dyDescent="0.2">
      <c r="A686" s="1">
        <v>11.4</v>
      </c>
      <c r="B686" s="1">
        <v>55</v>
      </c>
      <c r="C686" s="1">
        <v>30.629584000000001</v>
      </c>
      <c r="D686" s="6">
        <f t="shared" si="197"/>
        <v>51.333023328034102</v>
      </c>
      <c r="E686" s="1">
        <f t="shared" si="198"/>
        <v>1.0547814316479609</v>
      </c>
      <c r="F686" s="8">
        <f t="shared" si="199"/>
        <v>52.963446994178</v>
      </c>
      <c r="G686" s="1">
        <f t="shared" si="200"/>
        <v>1.1528781292792549</v>
      </c>
      <c r="I686" s="1">
        <v>11.4</v>
      </c>
      <c r="J686" s="1">
        <v>85</v>
      </c>
      <c r="K686" s="1">
        <v>19.559391000000002</v>
      </c>
      <c r="L686" s="6">
        <f t="shared" si="201"/>
        <v>31.731473643530116</v>
      </c>
      <c r="M686" s="1">
        <f t="shared" si="202"/>
        <v>0.46480384647299317</v>
      </c>
      <c r="N686" s="8">
        <f t="shared" si="203"/>
        <v>31.076451515191987</v>
      </c>
      <c r="O686" s="1">
        <f t="shared" si="204"/>
        <v>0.43795982814984308</v>
      </c>
      <c r="Q686" s="1">
        <v>11.4</v>
      </c>
      <c r="R686" s="1">
        <v>105</v>
      </c>
      <c r="S686" s="1">
        <v>17.688181</v>
      </c>
      <c r="T686" s="6">
        <f t="shared" si="205"/>
        <v>21.595493623680131</v>
      </c>
      <c r="U686" s="1">
        <f t="shared" si="206"/>
        <v>0.27543689287485285</v>
      </c>
      <c r="V686" s="8">
        <f t="shared" si="207"/>
        <v>21.70548746156495</v>
      </c>
      <c r="W686" s="1">
        <f t="shared" si="208"/>
        <v>0.27992190121929655</v>
      </c>
    </row>
    <row r="687" spans="1:23" x14ac:dyDescent="0.2">
      <c r="A687" s="1">
        <v>11.416667</v>
      </c>
      <c r="B687" s="1">
        <v>55</v>
      </c>
      <c r="C687" s="1">
        <v>30.616219000000001</v>
      </c>
      <c r="D687" s="6">
        <f t="shared" si="197"/>
        <v>51.311778570697456</v>
      </c>
      <c r="E687" s="1">
        <f t="shared" si="198"/>
        <v>1.053884842460397</v>
      </c>
      <c r="F687" s="8">
        <f t="shared" si="199"/>
        <v>52.941527467406445</v>
      </c>
      <c r="G687" s="1">
        <f t="shared" si="200"/>
        <v>1.151898155576385</v>
      </c>
      <c r="I687" s="1">
        <v>11.416667</v>
      </c>
      <c r="J687" s="1">
        <v>85</v>
      </c>
      <c r="K687" s="1">
        <v>19.536332999999999</v>
      </c>
      <c r="L687" s="6">
        <f t="shared" si="201"/>
        <v>31.650898866230428</v>
      </c>
      <c r="M687" s="1">
        <f t="shared" si="202"/>
        <v>0.4630770316098935</v>
      </c>
      <c r="N687" s="8">
        <f t="shared" si="203"/>
        <v>30.997540015895396</v>
      </c>
      <c r="O687" s="1">
        <f t="shared" si="204"/>
        <v>0.43633274277516626</v>
      </c>
      <c r="Q687" s="1">
        <v>11.416667</v>
      </c>
      <c r="R687" s="1">
        <v>105</v>
      </c>
      <c r="S687" s="1">
        <v>17.671841000000001</v>
      </c>
      <c r="T687" s="6">
        <f t="shared" si="205"/>
        <v>21.522998084919397</v>
      </c>
      <c r="U687" s="1">
        <f t="shared" si="206"/>
        <v>0.27425866890543649</v>
      </c>
      <c r="V687" s="8">
        <f t="shared" si="207"/>
        <v>21.632622676206903</v>
      </c>
      <c r="W687" s="1">
        <f t="shared" si="208"/>
        <v>0.27872449193204096</v>
      </c>
    </row>
    <row r="688" spans="1:23" x14ac:dyDescent="0.2">
      <c r="A688" s="1">
        <v>11.433332999999999</v>
      </c>
      <c r="B688" s="1">
        <v>55</v>
      </c>
      <c r="C688" s="1">
        <v>30.602853</v>
      </c>
      <c r="D688" s="6">
        <f t="shared" si="197"/>
        <v>51.290513665506289</v>
      </c>
      <c r="E688" s="1">
        <f t="shared" si="198"/>
        <v>1.0529881861879709</v>
      </c>
      <c r="F688" s="8">
        <f t="shared" si="199"/>
        <v>52.919587152850426</v>
      </c>
      <c r="G688" s="1">
        <f t="shared" si="200"/>
        <v>1.1509181085496314</v>
      </c>
      <c r="I688" s="1">
        <v>11.433332999999999</v>
      </c>
      <c r="J688" s="1">
        <v>85</v>
      </c>
      <c r="K688" s="1">
        <v>19.513276000000001</v>
      </c>
      <c r="L688" s="6">
        <f t="shared" si="201"/>
        <v>31.57013717225135</v>
      </c>
      <c r="M688" s="1">
        <f t="shared" si="202"/>
        <v>0.4613502916368481</v>
      </c>
      <c r="N688" s="8">
        <f t="shared" si="203"/>
        <v>30.918445458377505</v>
      </c>
      <c r="O688" s="1">
        <f t="shared" si="204"/>
        <v>0.43470572796538592</v>
      </c>
      <c r="Q688" s="1">
        <v>11.433332999999999</v>
      </c>
      <c r="R688" s="1">
        <v>105</v>
      </c>
      <c r="S688" s="1">
        <v>17.655536000000001</v>
      </c>
      <c r="T688" s="6">
        <f t="shared" si="205"/>
        <v>21.450524073582368</v>
      </c>
      <c r="U688" s="1">
        <f t="shared" si="206"/>
        <v>0.27308296867157283</v>
      </c>
      <c r="V688" s="8">
        <f t="shared" si="207"/>
        <v>21.559779527919691</v>
      </c>
      <c r="W688" s="1">
        <f t="shared" si="208"/>
        <v>0.27752964747496017</v>
      </c>
    </row>
    <row r="689" spans="1:23" x14ac:dyDescent="0.2">
      <c r="A689" s="1">
        <v>11.45</v>
      </c>
      <c r="B689" s="1">
        <v>55</v>
      </c>
      <c r="C689" s="1">
        <v>30.589486999999998</v>
      </c>
      <c r="D689" s="6">
        <f t="shared" si="197"/>
        <v>51.269230177020617</v>
      </c>
      <c r="E689" s="1">
        <f t="shared" si="198"/>
        <v>1.0520915299155444</v>
      </c>
      <c r="F689" s="8">
        <f t="shared" si="199"/>
        <v>52.897627664763029</v>
      </c>
      <c r="G689" s="1">
        <f t="shared" si="200"/>
        <v>1.149938061522878</v>
      </c>
      <c r="I689" s="1">
        <v>11.45</v>
      </c>
      <c r="J689" s="1">
        <v>85</v>
      </c>
      <c r="K689" s="1">
        <v>19.490252999999999</v>
      </c>
      <c r="L689" s="6">
        <f t="shared" si="201"/>
        <v>31.489303910010811</v>
      </c>
      <c r="M689" s="1">
        <f t="shared" si="202"/>
        <v>0.45962609792563536</v>
      </c>
      <c r="N689" s="8">
        <f t="shared" si="203"/>
        <v>30.839280809957685</v>
      </c>
      <c r="O689" s="1">
        <f t="shared" si="204"/>
        <v>0.43308111236207325</v>
      </c>
      <c r="Q689" s="1">
        <v>11.45</v>
      </c>
      <c r="R689" s="1">
        <v>105</v>
      </c>
      <c r="S689" s="1">
        <v>17.639267</v>
      </c>
      <c r="T689" s="6">
        <f t="shared" si="205"/>
        <v>21.378076537987663</v>
      </c>
      <c r="U689" s="1">
        <f t="shared" si="206"/>
        <v>0.27190986427999164</v>
      </c>
      <c r="V689" s="8">
        <f t="shared" si="207"/>
        <v>21.486962990225557</v>
      </c>
      <c r="W689" s="1">
        <f t="shared" si="208"/>
        <v>0.27633744112891584</v>
      </c>
    </row>
    <row r="690" spans="1:23" x14ac:dyDescent="0.2">
      <c r="A690" s="1">
        <v>11.466666999999999</v>
      </c>
      <c r="B690" s="1">
        <v>55</v>
      </c>
      <c r="C690" s="1">
        <v>30.576156000000001</v>
      </c>
      <c r="D690" s="6">
        <f t="shared" si="197"/>
        <v>51.247983886528445</v>
      </c>
      <c r="E690" s="1">
        <f t="shared" si="198"/>
        <v>1.0511972216133065</v>
      </c>
      <c r="F690" s="8">
        <f t="shared" si="199"/>
        <v>52.875706556140337</v>
      </c>
      <c r="G690" s="1">
        <f t="shared" si="200"/>
        <v>1.1489605808320469</v>
      </c>
      <c r="I690" s="1">
        <v>11.466666999999999</v>
      </c>
      <c r="J690" s="1">
        <v>85</v>
      </c>
      <c r="K690" s="1">
        <v>19.467300000000002</v>
      </c>
      <c r="L690" s="6">
        <f t="shared" si="201"/>
        <v>31.408526092473029</v>
      </c>
      <c r="M690" s="1">
        <f t="shared" si="202"/>
        <v>0.45790714651819681</v>
      </c>
      <c r="N690" s="8">
        <f t="shared" si="203"/>
        <v>30.760170461714289</v>
      </c>
      <c r="O690" s="1">
        <f t="shared" si="204"/>
        <v>0.43146143630148914</v>
      </c>
      <c r="Q690" s="1">
        <v>11.466666999999999</v>
      </c>
      <c r="R690" s="1">
        <v>105</v>
      </c>
      <c r="S690" s="1">
        <v>17.623066999999999</v>
      </c>
      <c r="T690" s="6">
        <f t="shared" si="205"/>
        <v>21.305803354206166</v>
      </c>
      <c r="U690" s="1">
        <f t="shared" si="206"/>
        <v>0.27074173525278561</v>
      </c>
      <c r="V690" s="8">
        <f t="shared" si="207"/>
        <v>21.414321692382913</v>
      </c>
      <c r="W690" s="1">
        <f t="shared" si="208"/>
        <v>0.27515029116235878</v>
      </c>
    </row>
    <row r="691" spans="1:23" x14ac:dyDescent="0.2">
      <c r="A691" s="1">
        <v>11.483333</v>
      </c>
      <c r="B691" s="1">
        <v>55</v>
      </c>
      <c r="C691" s="1">
        <v>30.56279</v>
      </c>
      <c r="D691" s="6">
        <f t="shared" si="197"/>
        <v>51.226663207121469</v>
      </c>
      <c r="E691" s="1">
        <f t="shared" si="198"/>
        <v>1.0503005653408801</v>
      </c>
      <c r="F691" s="8">
        <f t="shared" si="199"/>
        <v>52.853708695885054</v>
      </c>
      <c r="G691" s="1">
        <f t="shared" si="200"/>
        <v>1.1479805338052935</v>
      </c>
      <c r="I691" s="1">
        <v>11.483333</v>
      </c>
      <c r="J691" s="1">
        <v>85</v>
      </c>
      <c r="K691" s="1">
        <v>19.444382000000001</v>
      </c>
      <c r="L691" s="6">
        <f t="shared" si="201"/>
        <v>31.32768117803899</v>
      </c>
      <c r="M691" s="1">
        <f t="shared" si="202"/>
        <v>0.45619081626264496</v>
      </c>
      <c r="N691" s="8">
        <f t="shared" si="203"/>
        <v>30.680994401633274</v>
      </c>
      <c r="O691" s="1">
        <f t="shared" si="204"/>
        <v>0.42984423001226896</v>
      </c>
      <c r="Q691" s="1">
        <v>11.483333</v>
      </c>
      <c r="R691" s="1">
        <v>105</v>
      </c>
      <c r="S691" s="1">
        <v>17.606902000000002</v>
      </c>
      <c r="T691" s="6">
        <f t="shared" si="205"/>
        <v>21.233553750682553</v>
      </c>
      <c r="U691" s="1">
        <f t="shared" si="206"/>
        <v>0.26957612996113245</v>
      </c>
      <c r="V691" s="8">
        <f t="shared" si="207"/>
        <v>21.341704094901132</v>
      </c>
      <c r="W691" s="1">
        <f t="shared" si="208"/>
        <v>0.2739657060259767</v>
      </c>
    </row>
    <row r="692" spans="1:23" x14ac:dyDescent="0.2">
      <c r="A692" s="1">
        <v>11.5</v>
      </c>
      <c r="B692" s="1">
        <v>55</v>
      </c>
      <c r="C692" s="1">
        <v>30.549424999999999</v>
      </c>
      <c r="D692" s="6">
        <f t="shared" si="197"/>
        <v>51.205325468481973</v>
      </c>
      <c r="E692" s="1">
        <f t="shared" si="198"/>
        <v>1.0494039761533165</v>
      </c>
      <c r="F692" s="8">
        <f t="shared" si="199"/>
        <v>52.831693234567162</v>
      </c>
      <c r="G692" s="1">
        <f t="shared" si="200"/>
        <v>1.1470005601024236</v>
      </c>
      <c r="I692" s="1">
        <v>11.5</v>
      </c>
      <c r="J692" s="1">
        <v>85</v>
      </c>
      <c r="K692" s="1">
        <v>19.421499000000001</v>
      </c>
      <c r="L692" s="6">
        <f t="shared" si="201"/>
        <v>31.246769366257471</v>
      </c>
      <c r="M692" s="1">
        <f t="shared" si="202"/>
        <v>0.45447710715898004</v>
      </c>
      <c r="N692" s="8">
        <f t="shared" si="203"/>
        <v>30.601752825144199</v>
      </c>
      <c r="O692" s="1">
        <f t="shared" si="204"/>
        <v>0.42822949349441292</v>
      </c>
      <c r="Q692" s="1">
        <v>11.5</v>
      </c>
      <c r="R692" s="1">
        <v>105</v>
      </c>
      <c r="S692" s="1">
        <v>17.590772000000001</v>
      </c>
      <c r="T692" s="6">
        <f t="shared" si="205"/>
        <v>21.161328223684563</v>
      </c>
      <c r="U692" s="1">
        <f t="shared" si="206"/>
        <v>0.26841304840503172</v>
      </c>
      <c r="V692" s="8">
        <f t="shared" si="207"/>
        <v>21.269110696575623</v>
      </c>
      <c r="W692" s="1">
        <f t="shared" si="208"/>
        <v>0.27278368571976902</v>
      </c>
    </row>
    <row r="693" spans="1:23" x14ac:dyDescent="0.2">
      <c r="A693" s="1">
        <v>11.516667</v>
      </c>
      <c r="B693" s="1">
        <v>55</v>
      </c>
      <c r="C693" s="1">
        <v>30.536093999999999</v>
      </c>
      <c r="D693" s="6">
        <f t="shared" si="197"/>
        <v>51.184023405219413</v>
      </c>
      <c r="E693" s="1">
        <f t="shared" si="198"/>
        <v>1.0485096678510784</v>
      </c>
      <c r="F693" s="8">
        <f t="shared" si="199"/>
        <v>52.809714581736536</v>
      </c>
      <c r="G693" s="1">
        <f t="shared" si="200"/>
        <v>1.1460230794115922</v>
      </c>
      <c r="I693" s="1">
        <v>11.516667</v>
      </c>
      <c r="J693" s="1">
        <v>85</v>
      </c>
      <c r="K693" s="1">
        <v>19.398651999999998</v>
      </c>
      <c r="L693" s="6">
        <f t="shared" si="201"/>
        <v>31.165794406745373</v>
      </c>
      <c r="M693" s="1">
        <f t="shared" si="202"/>
        <v>0.45276609409725577</v>
      </c>
      <c r="N693" s="8">
        <f t="shared" si="203"/>
        <v>30.522449404461895</v>
      </c>
      <c r="O693" s="1">
        <f t="shared" si="204"/>
        <v>0.42661729731281689</v>
      </c>
      <c r="Q693" s="1">
        <v>11.516667</v>
      </c>
      <c r="R693" s="1">
        <v>105</v>
      </c>
      <c r="S693" s="1">
        <v>17.574677000000001</v>
      </c>
      <c r="T693" s="6">
        <f t="shared" si="205"/>
        <v>21.089127271016142</v>
      </c>
      <c r="U693" s="1">
        <f t="shared" si="206"/>
        <v>0.26725249058448358</v>
      </c>
      <c r="V693" s="8">
        <f t="shared" si="207"/>
        <v>21.196541997745836</v>
      </c>
      <c r="W693" s="1">
        <f t="shared" si="208"/>
        <v>0.27160423024373609</v>
      </c>
    </row>
    <row r="694" spans="1:23" x14ac:dyDescent="0.2">
      <c r="A694" s="1">
        <v>11.533333000000001</v>
      </c>
      <c r="B694" s="1">
        <v>55</v>
      </c>
      <c r="C694" s="1">
        <v>30.522728000000001</v>
      </c>
      <c r="D694" s="6">
        <f t="shared" si="197"/>
        <v>51.162646733279551</v>
      </c>
      <c r="E694" s="1">
        <f t="shared" si="198"/>
        <v>1.0476130115786522</v>
      </c>
      <c r="F694" s="8">
        <f t="shared" si="199"/>
        <v>52.787658950530798</v>
      </c>
      <c r="G694" s="1">
        <f t="shared" si="200"/>
        <v>1.1450430323848391</v>
      </c>
      <c r="I694" s="1">
        <v>11.533333000000001</v>
      </c>
      <c r="J694" s="1">
        <v>85</v>
      </c>
      <c r="K694" s="1">
        <v>19.375838999999999</v>
      </c>
      <c r="L694" s="6">
        <f t="shared" si="201"/>
        <v>31.084749413947961</v>
      </c>
      <c r="M694" s="1">
        <f t="shared" si="202"/>
        <v>0.45105762729736476</v>
      </c>
      <c r="N694" s="8">
        <f t="shared" si="203"/>
        <v>30.443077396167812</v>
      </c>
      <c r="O694" s="1">
        <f t="shared" si="204"/>
        <v>0.42500750033768908</v>
      </c>
      <c r="Q694" s="1">
        <v>11.533333000000001</v>
      </c>
      <c r="R694" s="1">
        <v>105</v>
      </c>
      <c r="S694" s="1">
        <v>17.558617000000002</v>
      </c>
      <c r="T694" s="6">
        <f t="shared" si="205"/>
        <v>21.016951392014541</v>
      </c>
      <c r="U694" s="1">
        <f t="shared" si="206"/>
        <v>0.2660944564994881</v>
      </c>
      <c r="V694" s="8">
        <f t="shared" si="207"/>
        <v>21.123998500292327</v>
      </c>
      <c r="W694" s="1">
        <f t="shared" si="208"/>
        <v>0.27042733959787779</v>
      </c>
    </row>
    <row r="695" spans="1:23" x14ac:dyDescent="0.2">
      <c r="A695" s="1">
        <v>11.55</v>
      </c>
      <c r="B695" s="1">
        <v>55</v>
      </c>
      <c r="C695" s="1">
        <v>30.509397</v>
      </c>
      <c r="D695" s="6">
        <f t="shared" si="197"/>
        <v>51.141307381459555</v>
      </c>
      <c r="E695" s="1">
        <f t="shared" si="198"/>
        <v>1.046718703276414</v>
      </c>
      <c r="F695" s="8">
        <f t="shared" si="199"/>
        <v>52.765641824795068</v>
      </c>
      <c r="G695" s="1">
        <f t="shared" si="200"/>
        <v>1.1440655516940077</v>
      </c>
      <c r="I695" s="1">
        <v>11.55</v>
      </c>
      <c r="J695" s="1">
        <v>85</v>
      </c>
      <c r="K695" s="1">
        <v>19.353061</v>
      </c>
      <c r="L695" s="6">
        <f t="shared" si="201"/>
        <v>31.003638132489741</v>
      </c>
      <c r="M695" s="1">
        <f t="shared" si="202"/>
        <v>0.44935178164936068</v>
      </c>
      <c r="N695" s="8">
        <f t="shared" si="203"/>
        <v>30.363640467587427</v>
      </c>
      <c r="O695" s="1">
        <f t="shared" si="204"/>
        <v>0.42340017313392542</v>
      </c>
      <c r="Q695" s="1">
        <v>11.55</v>
      </c>
      <c r="R695" s="1">
        <v>105</v>
      </c>
      <c r="S695" s="1">
        <v>17.542591999999999</v>
      </c>
      <c r="T695" s="6">
        <f t="shared" si="205"/>
        <v>20.944801087547379</v>
      </c>
      <c r="U695" s="1">
        <f t="shared" si="206"/>
        <v>0.26493894615004498</v>
      </c>
      <c r="V695" s="8">
        <f t="shared" si="207"/>
        <v>21.051480707633822</v>
      </c>
      <c r="W695" s="1">
        <f t="shared" si="208"/>
        <v>0.26925301378219396</v>
      </c>
    </row>
    <row r="696" spans="1:23" x14ac:dyDescent="0.2">
      <c r="A696" s="1">
        <v>11.566667000000001</v>
      </c>
      <c r="B696" s="1">
        <v>55</v>
      </c>
      <c r="C696" s="1">
        <v>30.496067</v>
      </c>
      <c r="D696" s="6">
        <f t="shared" si="197"/>
        <v>51.119950975972742</v>
      </c>
      <c r="E696" s="1">
        <f t="shared" si="198"/>
        <v>1.0458244620590385</v>
      </c>
      <c r="F696" s="8">
        <f t="shared" si="199"/>
        <v>52.743607103739215</v>
      </c>
      <c r="G696" s="1">
        <f t="shared" si="200"/>
        <v>1.14308814432706</v>
      </c>
      <c r="I696" s="1">
        <v>11.566667000000001</v>
      </c>
      <c r="J696" s="1">
        <v>85</v>
      </c>
      <c r="K696" s="1">
        <v>19.330352999999999</v>
      </c>
      <c r="L696" s="6">
        <f t="shared" si="201"/>
        <v>30.922585842069207</v>
      </c>
      <c r="M696" s="1">
        <f t="shared" si="202"/>
        <v>0.44765117830513024</v>
      </c>
      <c r="N696" s="8">
        <f t="shared" si="203"/>
        <v>30.284261312312594</v>
      </c>
      <c r="O696" s="1">
        <f t="shared" si="204"/>
        <v>0.42179778547288987</v>
      </c>
      <c r="Q696" s="1">
        <v>11.566667000000001</v>
      </c>
      <c r="R696" s="1">
        <v>105</v>
      </c>
      <c r="S696" s="1">
        <v>17.526637000000001</v>
      </c>
      <c r="T696" s="6">
        <f t="shared" si="205"/>
        <v>20.872834874140437</v>
      </c>
      <c r="U696" s="1">
        <f t="shared" si="206"/>
        <v>0.26378848327170745</v>
      </c>
      <c r="V696" s="8">
        <f t="shared" si="207"/>
        <v>20.979147943679411</v>
      </c>
      <c r="W696" s="1">
        <f t="shared" si="208"/>
        <v>0.26808381762685973</v>
      </c>
    </row>
    <row r="697" spans="1:23" x14ac:dyDescent="0.2">
      <c r="A697" s="1">
        <v>11.583333</v>
      </c>
      <c r="B697" s="1">
        <v>55</v>
      </c>
      <c r="C697" s="1">
        <v>30.482735999999999</v>
      </c>
      <c r="D697" s="6">
        <f t="shared" si="197"/>
        <v>51.098574288081622</v>
      </c>
      <c r="E697" s="1">
        <f t="shared" si="198"/>
        <v>1.0449301537568003</v>
      </c>
      <c r="F697" s="8">
        <f t="shared" si="199"/>
        <v>52.721551456075574</v>
      </c>
      <c r="G697" s="1">
        <f t="shared" si="200"/>
        <v>1.1421106636362288</v>
      </c>
      <c r="I697" s="1">
        <v>11.583333</v>
      </c>
      <c r="J697" s="1">
        <v>85</v>
      </c>
      <c r="K697" s="1">
        <v>19.307680000000001</v>
      </c>
      <c r="L697" s="6">
        <f t="shared" si="201"/>
        <v>30.84146826547779</v>
      </c>
      <c r="M697" s="1">
        <f t="shared" si="202"/>
        <v>0.445953196112787</v>
      </c>
      <c r="N697" s="8">
        <f t="shared" si="203"/>
        <v>30.204818218547327</v>
      </c>
      <c r="O697" s="1">
        <f t="shared" si="204"/>
        <v>0.42019786758321859</v>
      </c>
      <c r="Q697" s="1">
        <v>11.583333</v>
      </c>
      <c r="R697" s="1">
        <v>105</v>
      </c>
      <c r="S697" s="1">
        <v>17.510681999999999</v>
      </c>
      <c r="T697" s="6">
        <f t="shared" si="205"/>
        <v>20.800737515534802</v>
      </c>
      <c r="U697" s="1">
        <f t="shared" si="206"/>
        <v>0.26263802039336959</v>
      </c>
      <c r="V697" s="8">
        <f t="shared" si="207"/>
        <v>20.906683366555292</v>
      </c>
      <c r="W697" s="1">
        <f t="shared" si="208"/>
        <v>0.26691462147152528</v>
      </c>
    </row>
    <row r="698" spans="1:23" x14ac:dyDescent="0.2">
      <c r="A698" s="1">
        <v>11.6</v>
      </c>
      <c r="B698" s="1">
        <v>55</v>
      </c>
      <c r="C698" s="1">
        <v>30.469404999999998</v>
      </c>
      <c r="D698" s="6">
        <f t="shared" si="197"/>
        <v>51.077178894697148</v>
      </c>
      <c r="E698" s="1">
        <f t="shared" si="198"/>
        <v>1.0440358454545622</v>
      </c>
      <c r="F698" s="8">
        <f t="shared" si="199"/>
        <v>52.699476508800466</v>
      </c>
      <c r="G698" s="1">
        <f t="shared" si="200"/>
        <v>1.1411331829453977</v>
      </c>
      <c r="I698" s="1">
        <v>11.6</v>
      </c>
      <c r="J698" s="1">
        <v>85</v>
      </c>
      <c r="K698" s="1">
        <v>19.285042000000001</v>
      </c>
      <c r="L698" s="6">
        <f t="shared" si="201"/>
        <v>30.760285614104451</v>
      </c>
      <c r="M698" s="1">
        <f t="shared" si="202"/>
        <v>0.44425783507233041</v>
      </c>
      <c r="N698" s="8">
        <f t="shared" si="203"/>
        <v>30.125311393316956</v>
      </c>
      <c r="O698" s="1">
        <f t="shared" si="204"/>
        <v>0.41860041946491122</v>
      </c>
      <c r="Q698" s="1">
        <v>11.6</v>
      </c>
      <c r="R698" s="1">
        <v>105</v>
      </c>
      <c r="S698" s="1">
        <v>17.494796999999998</v>
      </c>
      <c r="T698" s="6">
        <f t="shared" si="205"/>
        <v>20.728825833189145</v>
      </c>
      <c r="U698" s="1">
        <f t="shared" si="206"/>
        <v>0.26149260498613702</v>
      </c>
      <c r="V698" s="8">
        <f t="shared" si="207"/>
        <v>20.834405411409033</v>
      </c>
      <c r="W698" s="1">
        <f t="shared" si="208"/>
        <v>0.26575055497654015</v>
      </c>
    </row>
    <row r="699" spans="1:23" x14ac:dyDescent="0.2">
      <c r="A699" s="1">
        <v>11.616667</v>
      </c>
      <c r="B699" s="1">
        <v>55</v>
      </c>
      <c r="C699" s="1">
        <v>30.456074000000001</v>
      </c>
      <c r="D699" s="6">
        <f t="shared" si="197"/>
        <v>51.05576477125647</v>
      </c>
      <c r="E699" s="1">
        <f t="shared" si="198"/>
        <v>1.0431415371523243</v>
      </c>
      <c r="F699" s="8">
        <f t="shared" si="199"/>
        <v>52.677382236570885</v>
      </c>
      <c r="G699" s="1">
        <f t="shared" si="200"/>
        <v>1.1401557022545667</v>
      </c>
      <c r="I699" s="1">
        <v>11.616667</v>
      </c>
      <c r="J699" s="1">
        <v>85</v>
      </c>
      <c r="K699" s="1">
        <v>19.262440000000002</v>
      </c>
      <c r="L699" s="6">
        <f t="shared" si="201"/>
        <v>30.679041699805431</v>
      </c>
      <c r="M699" s="1">
        <f t="shared" si="202"/>
        <v>0.4425651700738148</v>
      </c>
      <c r="N699" s="8">
        <f t="shared" si="203"/>
        <v>30.045744569790855</v>
      </c>
      <c r="O699" s="1">
        <f t="shared" si="204"/>
        <v>0.41700551168286426</v>
      </c>
      <c r="Q699" s="1">
        <v>11.616667</v>
      </c>
      <c r="R699" s="1">
        <v>105</v>
      </c>
      <c r="S699" s="1">
        <v>17.478947000000002</v>
      </c>
      <c r="T699" s="6">
        <f t="shared" si="205"/>
        <v>20.656942320381209</v>
      </c>
      <c r="U699" s="1">
        <f t="shared" si="206"/>
        <v>0.26034971331445739</v>
      </c>
      <c r="V699" s="8">
        <f t="shared" si="207"/>
        <v>20.762155769278369</v>
      </c>
      <c r="W699" s="1">
        <f t="shared" si="208"/>
        <v>0.26458905331173005</v>
      </c>
    </row>
    <row r="700" spans="1:23" x14ac:dyDescent="0.2">
      <c r="A700" s="1">
        <v>11.633333</v>
      </c>
      <c r="B700" s="1">
        <v>55</v>
      </c>
      <c r="C700" s="1">
        <v>30.442743</v>
      </c>
      <c r="D700" s="6">
        <f t="shared" si="197"/>
        <v>51.034331893153649</v>
      </c>
      <c r="E700" s="1">
        <f t="shared" si="198"/>
        <v>1.0422472288500861</v>
      </c>
      <c r="F700" s="8">
        <f t="shared" si="199"/>
        <v>52.655268613999361</v>
      </c>
      <c r="G700" s="1">
        <f t="shared" si="200"/>
        <v>1.1391782215637354</v>
      </c>
      <c r="I700" s="1">
        <v>11.633333</v>
      </c>
      <c r="J700" s="1">
        <v>85</v>
      </c>
      <c r="K700" s="1">
        <v>19.239906999999999</v>
      </c>
      <c r="L700" s="6">
        <f t="shared" si="201"/>
        <v>30.597855800446432</v>
      </c>
      <c r="M700" s="1">
        <f t="shared" si="202"/>
        <v>0.44087767248901882</v>
      </c>
      <c r="N700" s="8">
        <f t="shared" si="203"/>
        <v>29.966234563621899</v>
      </c>
      <c r="O700" s="1">
        <f t="shared" si="204"/>
        <v>0.41541547287864911</v>
      </c>
      <c r="Q700" s="1">
        <v>11.633333</v>
      </c>
      <c r="R700" s="1">
        <v>105</v>
      </c>
      <c r="S700" s="1">
        <v>17.463132000000002</v>
      </c>
      <c r="T700" s="6">
        <f t="shared" si="205"/>
        <v>20.585087486024854</v>
      </c>
      <c r="U700" s="1">
        <f t="shared" si="206"/>
        <v>0.25920934537833012</v>
      </c>
      <c r="V700" s="8">
        <f t="shared" si="207"/>
        <v>20.689934951669251</v>
      </c>
      <c r="W700" s="1">
        <f t="shared" si="208"/>
        <v>0.26343011647709436</v>
      </c>
    </row>
    <row r="701" spans="1:23" x14ac:dyDescent="0.2">
      <c r="A701" s="1">
        <v>11.65</v>
      </c>
      <c r="B701" s="1">
        <v>55</v>
      </c>
      <c r="C701" s="1">
        <v>30.429413</v>
      </c>
      <c r="D701" s="6">
        <f t="shared" si="197"/>
        <v>51.012881845600511</v>
      </c>
      <c r="E701" s="1">
        <f t="shared" si="198"/>
        <v>1.0413529876327106</v>
      </c>
      <c r="F701" s="8">
        <f t="shared" si="199"/>
        <v>52.633137276646721</v>
      </c>
      <c r="G701" s="1">
        <f t="shared" si="200"/>
        <v>1.1382008141967876</v>
      </c>
      <c r="I701" s="1">
        <v>11.65</v>
      </c>
      <c r="J701" s="1">
        <v>85</v>
      </c>
      <c r="K701" s="1">
        <v>19.217409</v>
      </c>
      <c r="L701" s="6">
        <f t="shared" si="201"/>
        <v>30.516606062763195</v>
      </c>
      <c r="M701" s="1">
        <f t="shared" si="202"/>
        <v>0.43919279605611011</v>
      </c>
      <c r="N701" s="8">
        <f t="shared" si="203"/>
        <v>29.886662036921738</v>
      </c>
      <c r="O701" s="1">
        <f t="shared" si="204"/>
        <v>0.41382790384579843</v>
      </c>
      <c r="Q701" s="1">
        <v>11.65</v>
      </c>
      <c r="R701" s="1">
        <v>105</v>
      </c>
      <c r="S701" s="1">
        <v>17.447386999999999</v>
      </c>
      <c r="T701" s="6">
        <f t="shared" si="205"/>
        <v>20.513421293400551</v>
      </c>
      <c r="U701" s="1">
        <f t="shared" si="206"/>
        <v>0.25807402491330789</v>
      </c>
      <c r="V701" s="8">
        <f t="shared" si="207"/>
        <v>20.617903736614313</v>
      </c>
      <c r="W701" s="1">
        <f t="shared" si="208"/>
        <v>0.26227630930280782</v>
      </c>
    </row>
    <row r="702" spans="1:23" x14ac:dyDescent="0.2">
      <c r="A702" s="1">
        <v>11.666667</v>
      </c>
      <c r="B702" s="1">
        <v>55</v>
      </c>
      <c r="C702" s="1">
        <v>30.416081999999999</v>
      </c>
      <c r="D702" s="6">
        <f t="shared" si="197"/>
        <v>50.991411385594631</v>
      </c>
      <c r="E702" s="1">
        <f t="shared" si="198"/>
        <v>1.0404586793304724</v>
      </c>
      <c r="F702" s="8">
        <f t="shared" si="199"/>
        <v>52.610984878507324</v>
      </c>
      <c r="G702" s="1">
        <f t="shared" si="200"/>
        <v>1.1372233335059563</v>
      </c>
      <c r="I702" s="1">
        <v>11.666667</v>
      </c>
      <c r="J702" s="1">
        <v>85</v>
      </c>
      <c r="K702" s="1">
        <v>19.194980999999999</v>
      </c>
      <c r="L702" s="6">
        <f t="shared" si="201"/>
        <v>30.435419550558549</v>
      </c>
      <c r="M702" s="1">
        <f t="shared" si="202"/>
        <v>0.43751316192697498</v>
      </c>
      <c r="N702" s="8">
        <f t="shared" si="203"/>
        <v>29.807151430557898</v>
      </c>
      <c r="O702" s="1">
        <f t="shared" si="204"/>
        <v>0.41224527435567571</v>
      </c>
      <c r="Q702" s="1">
        <v>11.666667</v>
      </c>
      <c r="R702" s="1">
        <v>105</v>
      </c>
      <c r="S702" s="1">
        <v>17.431642</v>
      </c>
      <c r="T702" s="6">
        <f t="shared" si="205"/>
        <v>20.441625636873454</v>
      </c>
      <c r="U702" s="1">
        <f t="shared" si="206"/>
        <v>0.25693870444828587</v>
      </c>
      <c r="V702" s="8">
        <f t="shared" si="207"/>
        <v>20.545742398249025</v>
      </c>
      <c r="W702" s="1">
        <f t="shared" si="208"/>
        <v>0.26112250212852151</v>
      </c>
    </row>
    <row r="703" spans="1:23" x14ac:dyDescent="0.2">
      <c r="A703" s="1">
        <v>11.683332999999999</v>
      </c>
      <c r="B703" s="1">
        <v>55</v>
      </c>
      <c r="C703" s="1">
        <v>30.402750999999999</v>
      </c>
      <c r="D703" s="6">
        <f t="shared" si="197"/>
        <v>50.969922096851697</v>
      </c>
      <c r="E703" s="1">
        <f t="shared" si="198"/>
        <v>1.0395643710282343</v>
      </c>
      <c r="F703" s="8">
        <f t="shared" si="199"/>
        <v>52.588813053598315</v>
      </c>
      <c r="G703" s="1">
        <f t="shared" si="200"/>
        <v>1.1362458528151254</v>
      </c>
      <c r="I703" s="1">
        <v>11.683332999999999</v>
      </c>
      <c r="J703" s="1">
        <v>85</v>
      </c>
      <c r="K703" s="1">
        <v>19.172588000000001</v>
      </c>
      <c r="L703" s="6">
        <f t="shared" si="201"/>
        <v>30.354170235129452</v>
      </c>
      <c r="M703" s="1">
        <f t="shared" si="202"/>
        <v>0.43583614894972705</v>
      </c>
      <c r="N703" s="8">
        <f t="shared" si="203"/>
        <v>29.727579317395431</v>
      </c>
      <c r="O703" s="1">
        <f t="shared" si="204"/>
        <v>0.41066511463691735</v>
      </c>
      <c r="Q703" s="1">
        <v>11.683332999999999</v>
      </c>
      <c r="R703" s="1">
        <v>105</v>
      </c>
      <c r="S703" s="1">
        <v>17.415966999999998</v>
      </c>
      <c r="T703" s="6">
        <f t="shared" si="205"/>
        <v>20.370020223396146</v>
      </c>
      <c r="U703" s="1">
        <f t="shared" si="206"/>
        <v>0.25580843145436888</v>
      </c>
      <c r="V703" s="8">
        <f t="shared" si="207"/>
        <v>20.473772271911759</v>
      </c>
      <c r="W703" s="1">
        <f t="shared" si="208"/>
        <v>0.25997382461458429</v>
      </c>
    </row>
    <row r="704" spans="1:23" x14ac:dyDescent="0.2">
      <c r="A704" s="1">
        <v>11.7</v>
      </c>
      <c r="B704" s="1">
        <v>55</v>
      </c>
      <c r="C704" s="1">
        <v>30.389455000000002</v>
      </c>
      <c r="D704" s="6">
        <f t="shared" si="197"/>
        <v>50.948470448054437</v>
      </c>
      <c r="E704" s="1">
        <f t="shared" si="198"/>
        <v>1.0386724106961847</v>
      </c>
      <c r="F704" s="8">
        <f t="shared" si="199"/>
        <v>52.566680064143341</v>
      </c>
      <c r="G704" s="1">
        <f t="shared" si="200"/>
        <v>1.1352709384602166</v>
      </c>
      <c r="I704" s="1">
        <v>11.7</v>
      </c>
      <c r="J704" s="1">
        <v>85</v>
      </c>
      <c r="K704" s="1">
        <v>19.150230000000001</v>
      </c>
      <c r="L704" s="6">
        <f t="shared" si="201"/>
        <v>30.272858341649169</v>
      </c>
      <c r="M704" s="1">
        <f t="shared" si="202"/>
        <v>0.43416175712436583</v>
      </c>
      <c r="N704" s="8">
        <f t="shared" si="203"/>
        <v>29.647945917959419</v>
      </c>
      <c r="O704" s="1">
        <f t="shared" si="204"/>
        <v>0.40908742468952292</v>
      </c>
      <c r="Q704" s="1">
        <v>11.7</v>
      </c>
      <c r="R704" s="1">
        <v>105</v>
      </c>
      <c r="S704" s="1">
        <v>17.400327000000001</v>
      </c>
      <c r="T704" s="6">
        <f t="shared" si="205"/>
        <v>20.298446115409217</v>
      </c>
      <c r="U704" s="1">
        <f t="shared" si="206"/>
        <v>0.25468068219600482</v>
      </c>
      <c r="V704" s="8">
        <f t="shared" si="207"/>
        <v>20.401833610515315</v>
      </c>
      <c r="W704" s="1">
        <f t="shared" si="208"/>
        <v>0.2588277119308221</v>
      </c>
    </row>
    <row r="705" spans="1:23" x14ac:dyDescent="0.2">
      <c r="A705" s="1">
        <v>11.716666999999999</v>
      </c>
      <c r="B705" s="1">
        <v>55</v>
      </c>
      <c r="C705" s="1">
        <v>30.376159000000001</v>
      </c>
      <c r="D705" s="6">
        <f t="shared" si="197"/>
        <v>50.927000019982124</v>
      </c>
      <c r="E705" s="1">
        <f t="shared" si="198"/>
        <v>1.0377804503641346</v>
      </c>
      <c r="F705" s="8">
        <f t="shared" si="199"/>
        <v>52.544527698951768</v>
      </c>
      <c r="G705" s="1">
        <f t="shared" si="200"/>
        <v>1.1342960241053075</v>
      </c>
      <c r="I705" s="1">
        <v>11.716666999999999</v>
      </c>
      <c r="J705" s="1">
        <v>85</v>
      </c>
      <c r="K705" s="1">
        <v>19.127942000000001</v>
      </c>
      <c r="L705" s="6">
        <f t="shared" si="201"/>
        <v>30.191611831528981</v>
      </c>
      <c r="M705" s="1">
        <f t="shared" si="202"/>
        <v>0.43249260760277852</v>
      </c>
      <c r="N705" s="8">
        <f t="shared" si="203"/>
        <v>29.568376552196813</v>
      </c>
      <c r="O705" s="1">
        <f t="shared" si="204"/>
        <v>0.40751467428485677</v>
      </c>
      <c r="Q705" s="1">
        <v>11.716666999999999</v>
      </c>
      <c r="R705" s="1">
        <v>105</v>
      </c>
      <c r="S705" s="1">
        <v>17.384722</v>
      </c>
      <c r="T705" s="6">
        <f t="shared" si="205"/>
        <v>20.226903829695985</v>
      </c>
      <c r="U705" s="1">
        <f t="shared" si="206"/>
        <v>0.25355545667319307</v>
      </c>
      <c r="V705" s="8">
        <f t="shared" si="207"/>
        <v>20.329926933475182</v>
      </c>
      <c r="W705" s="1">
        <f t="shared" si="208"/>
        <v>0.25768416407723427</v>
      </c>
    </row>
    <row r="706" spans="1:23" x14ac:dyDescent="0.2">
      <c r="A706" s="1">
        <v>11.733333</v>
      </c>
      <c r="B706" s="1">
        <v>55</v>
      </c>
      <c r="C706" s="1">
        <v>30.362829000000001</v>
      </c>
      <c r="D706" s="6">
        <f t="shared" si="197"/>
        <v>50.905455812433686</v>
      </c>
      <c r="E706" s="1">
        <f t="shared" si="198"/>
        <v>1.036886209146759</v>
      </c>
      <c r="F706" s="8">
        <f t="shared" si="199"/>
        <v>52.522299210923087</v>
      </c>
      <c r="G706" s="1">
        <f t="shared" si="200"/>
        <v>1.1333186167383598</v>
      </c>
      <c r="I706" s="1">
        <v>11.733333</v>
      </c>
      <c r="J706" s="1">
        <v>85</v>
      </c>
      <c r="K706" s="1">
        <v>19.105654000000001</v>
      </c>
      <c r="L706" s="6">
        <f t="shared" si="201"/>
        <v>30.110175762630277</v>
      </c>
      <c r="M706" s="1">
        <f t="shared" si="202"/>
        <v>0.43082345808119116</v>
      </c>
      <c r="N706" s="8">
        <f t="shared" si="203"/>
        <v>29.488621540653742</v>
      </c>
      <c r="O706" s="1">
        <f t="shared" si="204"/>
        <v>0.40594192388019062</v>
      </c>
      <c r="Q706" s="1">
        <v>11.733333</v>
      </c>
      <c r="R706" s="1">
        <v>105</v>
      </c>
      <c r="S706" s="1">
        <v>17.369152</v>
      </c>
      <c r="T706" s="6">
        <f t="shared" si="205"/>
        <v>20.155393884514343</v>
      </c>
      <c r="U706" s="1">
        <f t="shared" si="206"/>
        <v>0.25243275488593403</v>
      </c>
      <c r="V706" s="8">
        <f t="shared" si="207"/>
        <v>20.258052761688926</v>
      </c>
      <c r="W706" s="1">
        <f t="shared" si="208"/>
        <v>0.25654318105382118</v>
      </c>
    </row>
    <row r="707" spans="1:23" x14ac:dyDescent="0.2">
      <c r="A707" s="1">
        <v>11.75</v>
      </c>
      <c r="B707" s="1">
        <v>55</v>
      </c>
      <c r="C707" s="1">
        <v>30.349533000000001</v>
      </c>
      <c r="D707" s="6">
        <f t="shared" ref="D707:D770" si="209">((C707-$AP$3)/C707)*100</f>
        <v>50.883947703576858</v>
      </c>
      <c r="E707" s="1">
        <f t="shared" ref="E707:E770" si="210">((C707-$AP$3)/$AP$3)</f>
        <v>1.0359942488147091</v>
      </c>
      <c r="F707" s="8">
        <f t="shared" ref="F707:F770" si="211">(D707/$D$2)*$AV$2</f>
        <v>52.500107968141528</v>
      </c>
      <c r="G707" s="1">
        <f t="shared" ref="G707:G770" si="212">(E707/E$2)*$AV$3</f>
        <v>1.1323437023834508</v>
      </c>
      <c r="I707" s="1">
        <v>11.75</v>
      </c>
      <c r="J707" s="1">
        <v>85</v>
      </c>
      <c r="K707" s="1">
        <v>19.083435999999999</v>
      </c>
      <c r="L707" s="6">
        <f t="shared" ref="L707:L770" si="213">((K707-$AQ$3)/K707)*100</f>
        <v>30.028806133235125</v>
      </c>
      <c r="M707" s="1">
        <f t="shared" ref="M707:M770" si="214">((K707-$AQ$3)/$AQ$3)</f>
        <v>0.42915955086337748</v>
      </c>
      <c r="N707" s="8">
        <f t="shared" ref="N707:N770" si="215">(L707/$L$2)*$AV$2</f>
        <v>29.408931597125918</v>
      </c>
      <c r="O707" s="1">
        <f t="shared" ref="O707:O770" si="216">(M707/M$2)*$AV$3</f>
        <v>0.40437411301825249</v>
      </c>
      <c r="Q707" s="1">
        <v>11.75</v>
      </c>
      <c r="R707" s="1">
        <v>105</v>
      </c>
      <c r="S707" s="1">
        <v>17.353652</v>
      </c>
      <c r="T707" s="6">
        <f t="shared" ref="T707:T770" si="217">((S707-$AR$3)/S707)*100</f>
        <v>20.084077979666763</v>
      </c>
      <c r="U707" s="1">
        <f t="shared" ref="U707:U770" si="218">((S707-$AR$3)/$AR$3)</f>
        <v>0.25131510056978024</v>
      </c>
      <c r="V707" s="8">
        <f t="shared" ref="V707:V770" si="219">(T707/$T$2)*$AV$2</f>
        <v>20.18637361855594</v>
      </c>
      <c r="W707" s="1">
        <f t="shared" ref="W707:W770" si="220">(U707/U$2)*$AV$3</f>
        <v>0.25540732769075747</v>
      </c>
    </row>
    <row r="708" spans="1:23" x14ac:dyDescent="0.2">
      <c r="A708" s="1">
        <v>11.766667</v>
      </c>
      <c r="B708" s="1">
        <v>55</v>
      </c>
      <c r="C708" s="1">
        <v>30.336237000000001</v>
      </c>
      <c r="D708" s="6">
        <f t="shared" si="209"/>
        <v>50.862420741240257</v>
      </c>
      <c r="E708" s="1">
        <f t="shared" si="210"/>
        <v>1.0351022884826591</v>
      </c>
      <c r="F708" s="8">
        <f t="shared" si="211"/>
        <v>52.477897273061792</v>
      </c>
      <c r="G708" s="1">
        <f t="shared" si="212"/>
        <v>1.1313687880285417</v>
      </c>
      <c r="I708" s="1">
        <v>11.766667</v>
      </c>
      <c r="J708" s="1">
        <v>85</v>
      </c>
      <c r="K708" s="1">
        <v>19.061253000000001</v>
      </c>
      <c r="L708" s="6">
        <f t="shared" si="213"/>
        <v>29.947375442737169</v>
      </c>
      <c r="M708" s="1">
        <f t="shared" si="214"/>
        <v>0.42749826479745101</v>
      </c>
      <c r="N708" s="8">
        <f t="shared" si="215"/>
        <v>29.329181852959078</v>
      </c>
      <c r="O708" s="1">
        <f t="shared" si="216"/>
        <v>0.40280877192767883</v>
      </c>
      <c r="Q708" s="1">
        <v>11.766667</v>
      </c>
      <c r="R708" s="1">
        <v>105</v>
      </c>
      <c r="S708" s="1">
        <v>17.338152000000001</v>
      </c>
      <c r="T708" s="6">
        <f t="shared" si="217"/>
        <v>20.012634564514148</v>
      </c>
      <c r="U708" s="1">
        <f t="shared" si="218"/>
        <v>0.25019744625362644</v>
      </c>
      <c r="V708" s="8">
        <f t="shared" si="219"/>
        <v>20.114566315660763</v>
      </c>
      <c r="W708" s="1">
        <f t="shared" si="220"/>
        <v>0.25427147432769376</v>
      </c>
    </row>
    <row r="709" spans="1:23" x14ac:dyDescent="0.2">
      <c r="A709" s="1">
        <v>11.783333000000001</v>
      </c>
      <c r="B709" s="1">
        <v>55</v>
      </c>
      <c r="C709" s="1">
        <v>30.322941</v>
      </c>
      <c r="D709" s="6">
        <f t="shared" si="209"/>
        <v>50.84087490062327</v>
      </c>
      <c r="E709" s="1">
        <f t="shared" si="210"/>
        <v>1.0342103281506092</v>
      </c>
      <c r="F709" s="8">
        <f t="shared" si="211"/>
        <v>52.455667100095532</v>
      </c>
      <c r="G709" s="1">
        <f t="shared" si="212"/>
        <v>1.130393873673633</v>
      </c>
      <c r="I709" s="1">
        <v>11.783333000000001</v>
      </c>
      <c r="J709" s="1">
        <v>85</v>
      </c>
      <c r="K709" s="1">
        <v>19.03914</v>
      </c>
      <c r="L709" s="6">
        <f t="shared" si="213"/>
        <v>29.866012855622682</v>
      </c>
      <c r="M709" s="1">
        <f t="shared" si="214"/>
        <v>0.42584222103529812</v>
      </c>
      <c r="N709" s="8">
        <f t="shared" si="215"/>
        <v>29.24949880634049</v>
      </c>
      <c r="O709" s="1">
        <f t="shared" si="216"/>
        <v>0.40124837037983313</v>
      </c>
      <c r="Q709" s="1">
        <v>11.783333000000001</v>
      </c>
      <c r="R709" s="1">
        <v>105</v>
      </c>
      <c r="S709" s="1">
        <v>17.322721000000001</v>
      </c>
      <c r="T709" s="6">
        <f t="shared" si="217"/>
        <v>19.941382188167793</v>
      </c>
      <c r="U709" s="1">
        <f t="shared" si="218"/>
        <v>0.24908476730184778</v>
      </c>
      <c r="V709" s="8">
        <f t="shared" si="219"/>
        <v>20.042951024603155</v>
      </c>
      <c r="W709" s="1">
        <f t="shared" si="220"/>
        <v>0.25314067734411722</v>
      </c>
    </row>
    <row r="710" spans="1:23" x14ac:dyDescent="0.2">
      <c r="A710" s="1">
        <v>11.8</v>
      </c>
      <c r="B710" s="1">
        <v>55</v>
      </c>
      <c r="C710" s="1">
        <v>30.309645</v>
      </c>
      <c r="D710" s="6">
        <f t="shared" si="209"/>
        <v>50.819310156881748</v>
      </c>
      <c r="E710" s="1">
        <f t="shared" si="210"/>
        <v>1.0333183678185591</v>
      </c>
      <c r="F710" s="8">
        <f t="shared" si="211"/>
        <v>52.433417423609541</v>
      </c>
      <c r="G710" s="1">
        <f t="shared" si="212"/>
        <v>1.1294189593187236</v>
      </c>
      <c r="I710" s="1">
        <v>11.8</v>
      </c>
      <c r="J710" s="1">
        <v>85</v>
      </c>
      <c r="K710" s="1">
        <v>19.017061999999999</v>
      </c>
      <c r="L710" s="6">
        <f t="shared" si="213"/>
        <v>29.784590280033797</v>
      </c>
      <c r="M710" s="1">
        <f t="shared" si="214"/>
        <v>0.42418879842503221</v>
      </c>
      <c r="N710" s="8">
        <f t="shared" si="215"/>
        <v>29.169757009569384</v>
      </c>
      <c r="O710" s="1">
        <f t="shared" si="216"/>
        <v>0.39969043860335157</v>
      </c>
      <c r="Q710" s="1">
        <v>11.8</v>
      </c>
      <c r="R710" s="1">
        <v>105</v>
      </c>
      <c r="S710" s="1">
        <v>17.307326</v>
      </c>
      <c r="T710" s="6">
        <f t="shared" si="217"/>
        <v>19.870169429985893</v>
      </c>
      <c r="U710" s="1">
        <f t="shared" si="218"/>
        <v>0.24797468419235166</v>
      </c>
      <c r="V710" s="8">
        <f t="shared" si="219"/>
        <v>19.971375553499971</v>
      </c>
      <c r="W710" s="1">
        <f t="shared" si="220"/>
        <v>0.2520125184715773</v>
      </c>
    </row>
    <row r="711" spans="1:23" x14ac:dyDescent="0.2">
      <c r="A711" s="1">
        <v>11.816667000000001</v>
      </c>
      <c r="B711" s="1">
        <v>55</v>
      </c>
      <c r="C711" s="1">
        <v>30.29635</v>
      </c>
      <c r="D711" s="6">
        <f t="shared" si="209"/>
        <v>50.797728109161014</v>
      </c>
      <c r="E711" s="1">
        <f t="shared" si="210"/>
        <v>1.0324264745713718</v>
      </c>
      <c r="F711" s="8">
        <f t="shared" si="211"/>
        <v>52.411149893540667</v>
      </c>
      <c r="G711" s="1">
        <f t="shared" si="212"/>
        <v>1.1284441182876983</v>
      </c>
      <c r="I711" s="1">
        <v>11.816667000000001</v>
      </c>
      <c r="J711" s="1">
        <v>85</v>
      </c>
      <c r="K711" s="1">
        <v>18.995054</v>
      </c>
      <c r="L711" s="6">
        <f t="shared" si="213"/>
        <v>29.703237484873696</v>
      </c>
      <c r="M711" s="1">
        <f t="shared" si="214"/>
        <v>0.42254061811854021</v>
      </c>
      <c r="N711" s="8">
        <f t="shared" si="215"/>
        <v>29.090083552773162</v>
      </c>
      <c r="O711" s="1">
        <f t="shared" si="216"/>
        <v>0.3981374463695983</v>
      </c>
      <c r="Q711" s="1">
        <v>11.816667000000001</v>
      </c>
      <c r="R711" s="1">
        <v>105</v>
      </c>
      <c r="S711" s="1">
        <v>17.291965999999999</v>
      </c>
      <c r="T711" s="6">
        <f t="shared" si="217"/>
        <v>19.79899220250606</v>
      </c>
      <c r="U711" s="1">
        <f t="shared" si="218"/>
        <v>0.24686712481840817</v>
      </c>
      <c r="V711" s="8">
        <f t="shared" si="219"/>
        <v>19.899835794069865</v>
      </c>
      <c r="W711" s="1">
        <f t="shared" si="220"/>
        <v>0.25088692442921212</v>
      </c>
    </row>
    <row r="712" spans="1:23" x14ac:dyDescent="0.2">
      <c r="A712" s="1">
        <v>11.833333</v>
      </c>
      <c r="B712" s="1">
        <v>55</v>
      </c>
      <c r="C712" s="1">
        <v>30.283089</v>
      </c>
      <c r="D712" s="6">
        <f t="shared" si="209"/>
        <v>50.776182376902831</v>
      </c>
      <c r="E712" s="1">
        <f t="shared" si="210"/>
        <v>1.03153686220951</v>
      </c>
      <c r="F712" s="8">
        <f t="shared" si="211"/>
        <v>52.388919832374881</v>
      </c>
      <c r="G712" s="1">
        <f t="shared" si="212"/>
        <v>1.1274717702687116</v>
      </c>
      <c r="I712" s="1">
        <v>11.833333</v>
      </c>
      <c r="J712" s="1">
        <v>85</v>
      </c>
      <c r="K712" s="1">
        <v>18.973081000000001</v>
      </c>
      <c r="L712" s="6">
        <f t="shared" si="213"/>
        <v>29.62182578570134</v>
      </c>
      <c r="M712" s="1">
        <f t="shared" si="214"/>
        <v>0.42089505896393514</v>
      </c>
      <c r="N712" s="8">
        <f t="shared" si="215"/>
        <v>29.010352407900381</v>
      </c>
      <c r="O712" s="1">
        <f t="shared" si="216"/>
        <v>0.39658692390720923</v>
      </c>
      <c r="Q712" s="1">
        <v>11.833333</v>
      </c>
      <c r="R712" s="1">
        <v>105</v>
      </c>
      <c r="S712" s="1">
        <v>17.276641000000001</v>
      </c>
      <c r="T712" s="6">
        <f t="shared" si="217"/>
        <v>19.727851033079876</v>
      </c>
      <c r="U712" s="1">
        <f t="shared" si="218"/>
        <v>0.24576208918001755</v>
      </c>
      <c r="V712" s="8">
        <f t="shared" si="219"/>
        <v>19.828332276350416</v>
      </c>
      <c r="W712" s="1">
        <f t="shared" si="220"/>
        <v>0.24976389521702183</v>
      </c>
    </row>
    <row r="713" spans="1:23" x14ac:dyDescent="0.2">
      <c r="A713" s="1">
        <v>11.85</v>
      </c>
      <c r="B713" s="1">
        <v>55</v>
      </c>
      <c r="C713" s="1">
        <v>30.269793</v>
      </c>
      <c r="D713" s="6">
        <f t="shared" si="209"/>
        <v>50.754560825704367</v>
      </c>
      <c r="E713" s="1">
        <f t="shared" si="210"/>
        <v>1.0306449018774602</v>
      </c>
      <c r="F713" s="8">
        <f t="shared" si="211"/>
        <v>52.366611544130997</v>
      </c>
      <c r="G713" s="1">
        <f t="shared" si="212"/>
        <v>1.1264968559138027</v>
      </c>
      <c r="I713" s="1">
        <v>11.85</v>
      </c>
      <c r="J713" s="1">
        <v>85</v>
      </c>
      <c r="K713" s="1">
        <v>18.951142999999998</v>
      </c>
      <c r="L713" s="6">
        <f t="shared" si="213"/>
        <v>29.540355428693665</v>
      </c>
      <c r="M713" s="1">
        <f t="shared" si="214"/>
        <v>0.41925212096121678</v>
      </c>
      <c r="N713" s="8">
        <f t="shared" si="215"/>
        <v>28.930563816046231</v>
      </c>
      <c r="O713" s="1">
        <f t="shared" si="216"/>
        <v>0.39503887121618403</v>
      </c>
      <c r="Q713" s="1">
        <v>11.85</v>
      </c>
      <c r="R713" s="1">
        <v>105</v>
      </c>
      <c r="S713" s="1">
        <v>17.261351000000001</v>
      </c>
      <c r="T713" s="6">
        <f t="shared" si="217"/>
        <v>19.656746450495106</v>
      </c>
      <c r="U713" s="1">
        <f t="shared" si="218"/>
        <v>0.24465957727717935</v>
      </c>
      <c r="V713" s="8">
        <f t="shared" si="219"/>
        <v>19.756865531822697</v>
      </c>
      <c r="W713" s="1">
        <f t="shared" si="220"/>
        <v>0.24864343083500606</v>
      </c>
    </row>
    <row r="714" spans="1:23" x14ac:dyDescent="0.2">
      <c r="A714" s="1">
        <v>11.866667</v>
      </c>
      <c r="B714" s="1">
        <v>55</v>
      </c>
      <c r="C714" s="1">
        <v>30.256532</v>
      </c>
      <c r="D714" s="6">
        <f t="shared" si="209"/>
        <v>50.732977262562017</v>
      </c>
      <c r="E714" s="1">
        <f t="shared" si="210"/>
        <v>1.0297552895155984</v>
      </c>
      <c r="F714" s="8">
        <f t="shared" si="211"/>
        <v>52.344342450508158</v>
      </c>
      <c r="G714" s="1">
        <f t="shared" si="212"/>
        <v>1.125524507894816</v>
      </c>
      <c r="I714" s="1">
        <v>11.866667</v>
      </c>
      <c r="J714" s="1">
        <v>85</v>
      </c>
      <c r="K714" s="1">
        <v>18.929275000000001</v>
      </c>
      <c r="L714" s="6">
        <f t="shared" si="213"/>
        <v>29.4589570915949</v>
      </c>
      <c r="M714" s="1">
        <f t="shared" si="214"/>
        <v>0.41761442526227255</v>
      </c>
      <c r="N714" s="8">
        <f t="shared" si="215"/>
        <v>28.850845757418256</v>
      </c>
      <c r="O714" s="1">
        <f t="shared" si="216"/>
        <v>0.39349575806788734</v>
      </c>
      <c r="Q714" s="1">
        <v>11.866667</v>
      </c>
      <c r="R714" s="1">
        <v>105</v>
      </c>
      <c r="S714" s="1">
        <v>17.246130999999998</v>
      </c>
      <c r="T714" s="6">
        <f t="shared" si="217"/>
        <v>19.585842181066575</v>
      </c>
      <c r="U714" s="1">
        <f t="shared" si="218"/>
        <v>0.24356211284544613</v>
      </c>
      <c r="V714" s="8">
        <f t="shared" si="219"/>
        <v>19.685600120720224</v>
      </c>
      <c r="W714" s="1">
        <f t="shared" si="220"/>
        <v>0.24752809611333937</v>
      </c>
    </row>
    <row r="715" spans="1:23" x14ac:dyDescent="0.2">
      <c r="A715" s="1">
        <v>11.883333</v>
      </c>
      <c r="B715" s="1">
        <v>55</v>
      </c>
      <c r="C715" s="1">
        <v>30.243236</v>
      </c>
      <c r="D715" s="6">
        <f t="shared" si="209"/>
        <v>50.711317730681337</v>
      </c>
      <c r="E715" s="1">
        <f t="shared" si="210"/>
        <v>1.0288633291835483</v>
      </c>
      <c r="F715" s="8">
        <f t="shared" si="211"/>
        <v>52.321994975251336</v>
      </c>
      <c r="G715" s="1">
        <f t="shared" si="212"/>
        <v>1.1245495935399068</v>
      </c>
      <c r="I715" s="1">
        <v>11.883333</v>
      </c>
      <c r="J715" s="1">
        <v>85</v>
      </c>
      <c r="K715" s="1">
        <v>18.907406999999999</v>
      </c>
      <c r="L715" s="6">
        <f t="shared" si="213"/>
        <v>29.377370466505536</v>
      </c>
      <c r="M715" s="1">
        <f t="shared" si="214"/>
        <v>0.4159767295633281</v>
      </c>
      <c r="N715" s="8">
        <f t="shared" si="215"/>
        <v>28.770943297565285</v>
      </c>
      <c r="O715" s="1">
        <f t="shared" si="216"/>
        <v>0.39195264491959042</v>
      </c>
      <c r="Q715" s="1">
        <v>11.883333</v>
      </c>
      <c r="R715" s="1">
        <v>105</v>
      </c>
      <c r="S715" s="1">
        <v>17.230944999999998</v>
      </c>
      <c r="T715" s="6">
        <f t="shared" si="217"/>
        <v>19.514971465581251</v>
      </c>
      <c r="U715" s="1">
        <f t="shared" si="218"/>
        <v>0.24246710004253569</v>
      </c>
      <c r="V715" s="8">
        <f t="shared" si="219"/>
        <v>19.614368434463604</v>
      </c>
      <c r="W715" s="1">
        <f t="shared" si="220"/>
        <v>0.2464152529409854</v>
      </c>
    </row>
    <row r="716" spans="1:23" x14ac:dyDescent="0.2">
      <c r="A716" s="1">
        <v>11.9</v>
      </c>
      <c r="B716" s="1">
        <v>55</v>
      </c>
      <c r="C716" s="1">
        <v>30.229975</v>
      </c>
      <c r="D716" s="6">
        <f t="shared" si="209"/>
        <v>50.689696236929734</v>
      </c>
      <c r="E716" s="1">
        <f t="shared" si="210"/>
        <v>1.0279737168216865</v>
      </c>
      <c r="F716" s="8">
        <f t="shared" si="211"/>
        <v>52.299686746278923</v>
      </c>
      <c r="G716" s="1">
        <f t="shared" si="212"/>
        <v>1.1235772455209201</v>
      </c>
      <c r="I716" s="1">
        <v>11.9</v>
      </c>
      <c r="J716" s="1">
        <v>85</v>
      </c>
      <c r="K716" s="1">
        <v>18.885643000000002</v>
      </c>
      <c r="L716" s="6">
        <f t="shared" si="213"/>
        <v>29.295984256400491</v>
      </c>
      <c r="M716" s="1">
        <f t="shared" si="214"/>
        <v>0.41434682242999071</v>
      </c>
      <c r="N716" s="8">
        <f t="shared" si="215"/>
        <v>28.691237115597577</v>
      </c>
      <c r="O716" s="1">
        <f t="shared" si="216"/>
        <v>0.39041687052048996</v>
      </c>
      <c r="Q716" s="1">
        <v>11.9</v>
      </c>
      <c r="R716" s="1">
        <v>105</v>
      </c>
      <c r="S716" s="1">
        <v>17.215795</v>
      </c>
      <c r="T716" s="6">
        <f t="shared" si="217"/>
        <v>19.444144171094045</v>
      </c>
      <c r="U716" s="1">
        <f t="shared" si="218"/>
        <v>0.24137468308190801</v>
      </c>
      <c r="V716" s="8">
        <f t="shared" si="219"/>
        <v>19.543180390364306</v>
      </c>
      <c r="W716" s="1">
        <f t="shared" si="220"/>
        <v>0.24530504787966836</v>
      </c>
    </row>
    <row r="717" spans="1:23" x14ac:dyDescent="0.2">
      <c r="A717" s="1">
        <v>11.916667</v>
      </c>
      <c r="B717" s="1">
        <v>55</v>
      </c>
      <c r="C717" s="1">
        <v>30.216715000000001</v>
      </c>
      <c r="D717" s="6">
        <f t="shared" si="209"/>
        <v>50.668057398032182</v>
      </c>
      <c r="E717" s="1">
        <f t="shared" si="210"/>
        <v>1.0270841715446875</v>
      </c>
      <c r="F717" s="8">
        <f t="shared" si="211"/>
        <v>52.277360621249379</v>
      </c>
      <c r="G717" s="1">
        <f t="shared" si="212"/>
        <v>1.122604970825817</v>
      </c>
      <c r="I717" s="1">
        <v>11.916667</v>
      </c>
      <c r="J717" s="1">
        <v>85</v>
      </c>
      <c r="K717" s="1">
        <v>18.863880000000002</v>
      </c>
      <c r="L717" s="6">
        <f t="shared" si="213"/>
        <v>29.214414001785432</v>
      </c>
      <c r="M717" s="1">
        <f t="shared" si="214"/>
        <v>0.4127169901867071</v>
      </c>
      <c r="N717" s="8">
        <f t="shared" si="215"/>
        <v>28.61135068828872</v>
      </c>
      <c r="O717" s="1">
        <f t="shared" si="216"/>
        <v>0.38888116668628547</v>
      </c>
      <c r="Q717" s="1">
        <v>11.916667</v>
      </c>
      <c r="R717" s="1">
        <v>105</v>
      </c>
      <c r="S717" s="1">
        <v>17.200679999999998</v>
      </c>
      <c r="T717" s="6">
        <f t="shared" si="217"/>
        <v>19.373356169639798</v>
      </c>
      <c r="U717" s="1">
        <f t="shared" si="218"/>
        <v>0.24028478985683274</v>
      </c>
      <c r="V717" s="8">
        <f t="shared" si="219"/>
        <v>19.472031839431921</v>
      </c>
      <c r="W717" s="1">
        <f t="shared" si="220"/>
        <v>0.24419740764852579</v>
      </c>
    </row>
    <row r="718" spans="1:23" x14ac:dyDescent="0.2">
      <c r="A718" s="1">
        <v>11.933332999999999</v>
      </c>
      <c r="B718" s="1">
        <v>55</v>
      </c>
      <c r="C718" s="1">
        <v>30.203419</v>
      </c>
      <c r="D718" s="6">
        <f t="shared" si="209"/>
        <v>50.646340733808316</v>
      </c>
      <c r="E718" s="1">
        <f t="shared" si="210"/>
        <v>1.0261922112126374</v>
      </c>
      <c r="F718" s="8">
        <f t="shared" si="211"/>
        <v>52.254954199029498</v>
      </c>
      <c r="G718" s="1">
        <f t="shared" si="212"/>
        <v>1.1216300564709079</v>
      </c>
      <c r="I718" s="1">
        <v>11.933332999999999</v>
      </c>
      <c r="J718" s="1">
        <v>85</v>
      </c>
      <c r="K718" s="1">
        <v>18.842186999999999</v>
      </c>
      <c r="L718" s="6">
        <f t="shared" si="213"/>
        <v>29.132918593791686</v>
      </c>
      <c r="M718" s="1">
        <f t="shared" si="214"/>
        <v>0.41109240024719712</v>
      </c>
      <c r="N718" s="8">
        <f t="shared" si="215"/>
        <v>28.531537562567571</v>
      </c>
      <c r="O718" s="1">
        <f t="shared" si="216"/>
        <v>0.38735040239480906</v>
      </c>
      <c r="Q718" s="1">
        <v>11.933332999999999</v>
      </c>
      <c r="R718" s="1">
        <v>105</v>
      </c>
      <c r="S718" s="1">
        <v>17.185600000000001</v>
      </c>
      <c r="T718" s="6">
        <f t="shared" si="217"/>
        <v>19.302607997393174</v>
      </c>
      <c r="U718" s="1">
        <f t="shared" si="218"/>
        <v>0.23919742036731034</v>
      </c>
      <c r="V718" s="8">
        <f t="shared" si="219"/>
        <v>19.400923320572051</v>
      </c>
      <c r="W718" s="1">
        <f t="shared" si="220"/>
        <v>0.24309233224755808</v>
      </c>
    </row>
    <row r="719" spans="1:23" x14ac:dyDescent="0.2">
      <c r="A719" s="1">
        <v>11.95</v>
      </c>
      <c r="B719" s="1">
        <v>55</v>
      </c>
      <c r="C719" s="1">
        <v>30.190158</v>
      </c>
      <c r="D719" s="6">
        <f t="shared" si="209"/>
        <v>50.624662182953138</v>
      </c>
      <c r="E719" s="1">
        <f t="shared" si="210"/>
        <v>1.0253025988507756</v>
      </c>
      <c r="F719" s="8">
        <f t="shared" si="211"/>
        <v>52.232587100723372</v>
      </c>
      <c r="G719" s="1">
        <f t="shared" si="212"/>
        <v>1.1206577084519211</v>
      </c>
      <c r="I719" s="1">
        <v>11.95</v>
      </c>
      <c r="J719" s="1">
        <v>85</v>
      </c>
      <c r="K719" s="1">
        <v>18.820529000000001</v>
      </c>
      <c r="L719" s="6">
        <f t="shared" si="213"/>
        <v>29.05136725965567</v>
      </c>
      <c r="M719" s="1">
        <f t="shared" si="214"/>
        <v>0.40947043145957429</v>
      </c>
      <c r="N719" s="8">
        <f t="shared" si="215"/>
        <v>28.45166966516868</v>
      </c>
      <c r="O719" s="1">
        <f t="shared" si="216"/>
        <v>0.38582210787469695</v>
      </c>
      <c r="Q719" s="1">
        <v>11.95</v>
      </c>
      <c r="R719" s="1">
        <v>105</v>
      </c>
      <c r="S719" s="1">
        <v>17.170553999999999</v>
      </c>
      <c r="T719" s="6">
        <f t="shared" si="217"/>
        <v>19.231895488054722</v>
      </c>
      <c r="U719" s="1">
        <f t="shared" si="218"/>
        <v>0.2381125025066102</v>
      </c>
      <c r="V719" s="8">
        <f t="shared" si="219"/>
        <v>19.329850646264731</v>
      </c>
      <c r="W719" s="1">
        <f t="shared" si="220"/>
        <v>0.24198974839590268</v>
      </c>
    </row>
    <row r="720" spans="1:23" x14ac:dyDescent="0.2">
      <c r="A720" s="1">
        <v>11.966666999999999</v>
      </c>
      <c r="B720" s="1">
        <v>55</v>
      </c>
      <c r="C720" s="1">
        <v>30.176897</v>
      </c>
      <c r="D720" s="6">
        <f t="shared" si="209"/>
        <v>50.602964579160684</v>
      </c>
      <c r="E720" s="1">
        <f t="shared" si="210"/>
        <v>1.024412986488914</v>
      </c>
      <c r="F720" s="8">
        <f t="shared" si="211"/>
        <v>52.210200344326452</v>
      </c>
      <c r="G720" s="1">
        <f t="shared" si="212"/>
        <v>1.1196853604329347</v>
      </c>
      <c r="I720" s="1">
        <v>11.966666999999999</v>
      </c>
      <c r="J720" s="1">
        <v>85</v>
      </c>
      <c r="K720" s="1">
        <v>18.798870999999998</v>
      </c>
      <c r="L720" s="6">
        <f t="shared" si="213"/>
        <v>28.96962801649099</v>
      </c>
      <c r="M720" s="1">
        <f t="shared" si="214"/>
        <v>0.40784846267195124</v>
      </c>
      <c r="N720" s="8">
        <f t="shared" si="215"/>
        <v>28.371617737683945</v>
      </c>
      <c r="O720" s="1">
        <f t="shared" si="216"/>
        <v>0.38429381335458462</v>
      </c>
      <c r="Q720" s="1">
        <v>11.966666999999999</v>
      </c>
      <c r="R720" s="1">
        <v>105</v>
      </c>
      <c r="S720" s="1">
        <v>17.155578999999999</v>
      </c>
      <c r="T720" s="6">
        <f t="shared" si="217"/>
        <v>19.161393503536083</v>
      </c>
      <c r="U720" s="1">
        <f t="shared" si="218"/>
        <v>0.23703270422374545</v>
      </c>
      <c r="V720" s="8">
        <f t="shared" si="219"/>
        <v>19.258989569058016</v>
      </c>
      <c r="W720" s="1">
        <f t="shared" si="220"/>
        <v>0.24089236748545884</v>
      </c>
    </row>
    <row r="721" spans="1:23" x14ac:dyDescent="0.2">
      <c r="A721" s="1">
        <v>11.983333</v>
      </c>
      <c r="B721" s="1">
        <v>55</v>
      </c>
      <c r="C721" s="1">
        <v>30.163636</v>
      </c>
      <c r="D721" s="6">
        <f t="shared" si="209"/>
        <v>50.581247897301907</v>
      </c>
      <c r="E721" s="1">
        <f t="shared" si="210"/>
        <v>1.0235233741270522</v>
      </c>
      <c r="F721" s="8">
        <f t="shared" si="211"/>
        <v>52.187793903911533</v>
      </c>
      <c r="G721" s="1">
        <f t="shared" si="212"/>
        <v>1.1187130124139477</v>
      </c>
      <c r="I721" s="1">
        <v>11.983333</v>
      </c>
      <c r="J721" s="1">
        <v>85</v>
      </c>
      <c r="K721" s="1">
        <v>18.777318000000001</v>
      </c>
      <c r="L721" s="6">
        <f t="shared" si="213"/>
        <v>28.888097863603317</v>
      </c>
      <c r="M721" s="1">
        <f t="shared" si="214"/>
        <v>0.4062343573399893</v>
      </c>
      <c r="N721" s="8">
        <f t="shared" si="215"/>
        <v>28.291770584296014</v>
      </c>
      <c r="O721" s="1">
        <f t="shared" si="216"/>
        <v>0.38277292814856501</v>
      </c>
      <c r="Q721" s="1">
        <v>11.983333</v>
      </c>
      <c r="R721" s="1">
        <v>105</v>
      </c>
      <c r="S721" s="1">
        <v>17.140639</v>
      </c>
      <c r="T721" s="6">
        <f t="shared" si="217"/>
        <v>19.090933541042435</v>
      </c>
      <c r="U721" s="1">
        <f t="shared" si="218"/>
        <v>0.23595542967643338</v>
      </c>
      <c r="V721" s="8">
        <f t="shared" si="219"/>
        <v>19.188170727910006</v>
      </c>
      <c r="W721" s="1">
        <f t="shared" si="220"/>
        <v>0.23979755140518971</v>
      </c>
    </row>
    <row r="722" spans="1:23" x14ac:dyDescent="0.2">
      <c r="A722" s="1">
        <v>12</v>
      </c>
      <c r="B722" s="1">
        <v>55</v>
      </c>
      <c r="C722" s="1">
        <v>30.150376000000001</v>
      </c>
      <c r="D722" s="6">
        <f t="shared" si="209"/>
        <v>50.559513752000306</v>
      </c>
      <c r="E722" s="1">
        <f t="shared" si="210"/>
        <v>1.0226338288500529</v>
      </c>
      <c r="F722" s="8">
        <f t="shared" si="211"/>
        <v>52.165369445385316</v>
      </c>
      <c r="G722" s="1">
        <f t="shared" si="212"/>
        <v>1.1177407377188444</v>
      </c>
      <c r="I722" s="1">
        <v>12</v>
      </c>
      <c r="J722" s="1">
        <v>85</v>
      </c>
      <c r="K722" s="1">
        <v>18.755799</v>
      </c>
      <c r="L722" s="6">
        <f t="shared" si="213"/>
        <v>28.806509389442702</v>
      </c>
      <c r="M722" s="1">
        <f t="shared" si="214"/>
        <v>0.40462279826986008</v>
      </c>
      <c r="N722" s="8">
        <f t="shared" si="215"/>
        <v>28.211866313541552</v>
      </c>
      <c r="O722" s="1">
        <f t="shared" si="216"/>
        <v>0.38125444214901305</v>
      </c>
      <c r="Q722" s="1">
        <v>12</v>
      </c>
      <c r="R722" s="1">
        <v>105</v>
      </c>
      <c r="S722" s="1">
        <v>17.125734000000001</v>
      </c>
      <c r="T722" s="6">
        <f t="shared" si="217"/>
        <v>19.020516142548992</v>
      </c>
      <c r="U722" s="1">
        <f t="shared" si="218"/>
        <v>0.2348806788646739</v>
      </c>
      <c r="V722" s="8">
        <f t="shared" si="219"/>
        <v>19.117394667556404</v>
      </c>
      <c r="W722" s="1">
        <f t="shared" si="220"/>
        <v>0.23870530015509522</v>
      </c>
    </row>
    <row r="723" spans="1:23" x14ac:dyDescent="0.2">
      <c r="A723" s="1">
        <v>12.016667</v>
      </c>
      <c r="B723" s="1">
        <v>55</v>
      </c>
      <c r="C723" s="1">
        <v>30.137115000000001</v>
      </c>
      <c r="D723" s="6">
        <f t="shared" si="209"/>
        <v>50.537758839888291</v>
      </c>
      <c r="E723" s="1">
        <f t="shared" si="210"/>
        <v>1.0217442164881911</v>
      </c>
      <c r="F723" s="8">
        <f t="shared" si="211"/>
        <v>52.142923560459643</v>
      </c>
      <c r="G723" s="1">
        <f t="shared" si="212"/>
        <v>1.1167683896998579</v>
      </c>
      <c r="I723" s="1">
        <v>12.016667</v>
      </c>
      <c r="J723" s="1">
        <v>85</v>
      </c>
      <c r="K723" s="1">
        <v>18.734316</v>
      </c>
      <c r="L723" s="6">
        <f t="shared" si="213"/>
        <v>28.72487044629759</v>
      </c>
      <c r="M723" s="1">
        <f t="shared" si="214"/>
        <v>0.40301393524167173</v>
      </c>
      <c r="N723" s="8">
        <f t="shared" si="215"/>
        <v>28.131912615616841</v>
      </c>
      <c r="O723" s="1">
        <f t="shared" si="216"/>
        <v>0.37973849648572144</v>
      </c>
      <c r="Q723" s="1">
        <v>12.016667</v>
      </c>
      <c r="R723" s="1">
        <v>105</v>
      </c>
      <c r="S723" s="1">
        <v>17.110862999999998</v>
      </c>
      <c r="T723" s="6">
        <f t="shared" si="217"/>
        <v>18.950137114650495</v>
      </c>
      <c r="U723" s="1">
        <f t="shared" si="218"/>
        <v>0.23380837968173668</v>
      </c>
      <c r="V723" s="8">
        <f t="shared" si="219"/>
        <v>19.046657173233378</v>
      </c>
      <c r="W723" s="1">
        <f t="shared" si="220"/>
        <v>0.23761554045431302</v>
      </c>
    </row>
    <row r="724" spans="1:23" x14ac:dyDescent="0.2">
      <c r="A724" s="1">
        <v>12.033333000000001</v>
      </c>
      <c r="B724" s="1">
        <v>55</v>
      </c>
      <c r="C724" s="1">
        <v>30.123888999999998</v>
      </c>
      <c r="D724" s="6">
        <f t="shared" si="209"/>
        <v>50.516042267981398</v>
      </c>
      <c r="E724" s="1">
        <f t="shared" si="210"/>
        <v>1.0208569520965174</v>
      </c>
      <c r="F724" s="8">
        <f t="shared" si="211"/>
        <v>52.120517233488883</v>
      </c>
      <c r="G724" s="1">
        <f t="shared" si="212"/>
        <v>1.115798608016793</v>
      </c>
      <c r="I724" s="1">
        <v>12.033333000000001</v>
      </c>
      <c r="J724" s="1">
        <v>85</v>
      </c>
      <c r="K724" s="1">
        <v>18.712868</v>
      </c>
      <c r="L724" s="6">
        <f t="shared" si="213"/>
        <v>28.643177518272456</v>
      </c>
      <c r="M724" s="1">
        <f t="shared" si="214"/>
        <v>0.40140769336537041</v>
      </c>
      <c r="N724" s="8">
        <f t="shared" si="215"/>
        <v>28.051906047203818</v>
      </c>
      <c r="O724" s="1">
        <f t="shared" si="216"/>
        <v>0.37822502059379404</v>
      </c>
      <c r="Q724" s="1">
        <v>12.033333000000001</v>
      </c>
      <c r="R724" s="1">
        <v>105</v>
      </c>
      <c r="S724" s="1">
        <v>17.096028</v>
      </c>
      <c r="T724" s="6">
        <f t="shared" si="217"/>
        <v>18.879806467326802</v>
      </c>
      <c r="U724" s="1">
        <f t="shared" si="218"/>
        <v>0.2327386763410825</v>
      </c>
      <c r="V724" s="8">
        <f t="shared" si="219"/>
        <v>18.975968305905326</v>
      </c>
      <c r="W724" s="1">
        <f t="shared" si="220"/>
        <v>0.23652841886456796</v>
      </c>
    </row>
    <row r="725" spans="1:23" x14ac:dyDescent="0.2">
      <c r="A725" s="1">
        <v>12.05</v>
      </c>
      <c r="B725" s="1">
        <v>55</v>
      </c>
      <c r="C725" s="1">
        <v>30.110627999999998</v>
      </c>
      <c r="D725" s="6">
        <f t="shared" si="209"/>
        <v>50.494249073781525</v>
      </c>
      <c r="E725" s="1">
        <f t="shared" si="210"/>
        <v>1.0199673397346556</v>
      </c>
      <c r="F725" s="8">
        <f t="shared" si="211"/>
        <v>52.098031850571473</v>
      </c>
      <c r="G725" s="1">
        <f t="shared" si="212"/>
        <v>1.1148262599978063</v>
      </c>
      <c r="I725" s="1">
        <v>12.05</v>
      </c>
      <c r="J725" s="1">
        <v>85</v>
      </c>
      <c r="K725" s="1">
        <v>18.691490000000002</v>
      </c>
      <c r="L725" s="6">
        <f t="shared" si="213"/>
        <v>28.561564647869176</v>
      </c>
      <c r="M725" s="1">
        <f t="shared" si="214"/>
        <v>0.39980669379284295</v>
      </c>
      <c r="N725" s="8">
        <f t="shared" si="215"/>
        <v>27.971977883810112</v>
      </c>
      <c r="O725" s="1">
        <f t="shared" si="216"/>
        <v>0.37671648424459486</v>
      </c>
      <c r="Q725" s="1">
        <v>12.05</v>
      </c>
      <c r="R725" s="1">
        <v>105</v>
      </c>
      <c r="S725" s="1">
        <v>17.081263</v>
      </c>
      <c r="T725" s="6">
        <f t="shared" si="217"/>
        <v>18.809686379748385</v>
      </c>
      <c r="U725" s="1">
        <f t="shared" si="218"/>
        <v>0.23167402047153335</v>
      </c>
      <c r="V725" s="8">
        <f t="shared" si="219"/>
        <v>18.90549107078122</v>
      </c>
      <c r="W725" s="1">
        <f t="shared" si="220"/>
        <v>0.23544642693517204</v>
      </c>
    </row>
    <row r="726" spans="1:23" x14ac:dyDescent="0.2">
      <c r="A726" s="1">
        <v>12.066667000000001</v>
      </c>
      <c r="B726" s="1">
        <v>55</v>
      </c>
      <c r="C726" s="1">
        <v>30.097401999999999</v>
      </c>
      <c r="D726" s="6">
        <f t="shared" si="209"/>
        <v>50.472494270435028</v>
      </c>
      <c r="E726" s="1">
        <f t="shared" si="210"/>
        <v>1.0190800753429821</v>
      </c>
      <c r="F726" s="8">
        <f t="shared" si="211"/>
        <v>52.0755860778659</v>
      </c>
      <c r="G726" s="1">
        <f t="shared" si="212"/>
        <v>1.113856478314742</v>
      </c>
      <c r="I726" s="1">
        <v>12.066667000000001</v>
      </c>
      <c r="J726" s="1">
        <v>85</v>
      </c>
      <c r="K726" s="1">
        <v>18.670145999999999</v>
      </c>
      <c r="L726" s="6">
        <f t="shared" si="213"/>
        <v>28.47989512240558</v>
      </c>
      <c r="M726" s="1">
        <f t="shared" si="214"/>
        <v>0.39820824048214815</v>
      </c>
      <c r="N726" s="8">
        <f t="shared" si="215"/>
        <v>27.891994234867429</v>
      </c>
      <c r="O726" s="1">
        <f t="shared" si="216"/>
        <v>0.37521034710186341</v>
      </c>
      <c r="Q726" s="1">
        <v>12.066667000000001</v>
      </c>
      <c r="R726" s="1">
        <v>105</v>
      </c>
      <c r="S726" s="1">
        <v>17.066531999999999</v>
      </c>
      <c r="T726" s="6">
        <f t="shared" si="217"/>
        <v>18.739606851585311</v>
      </c>
      <c r="U726" s="1">
        <f t="shared" si="218"/>
        <v>0.23061181623080668</v>
      </c>
      <c r="V726" s="8">
        <f t="shared" si="219"/>
        <v>18.835054601656573</v>
      </c>
      <c r="W726" s="1">
        <f t="shared" si="220"/>
        <v>0.23436692655508856</v>
      </c>
    </row>
    <row r="727" spans="1:23" x14ac:dyDescent="0.2">
      <c r="A727" s="1">
        <v>12.083333</v>
      </c>
      <c r="B727" s="1">
        <v>55</v>
      </c>
      <c r="C727" s="1">
        <v>30.084140999999999</v>
      </c>
      <c r="D727" s="6">
        <f t="shared" si="209"/>
        <v>50.450662693010919</v>
      </c>
      <c r="E727" s="1">
        <f t="shared" si="210"/>
        <v>1.0181904629811203</v>
      </c>
      <c r="F727" s="8">
        <f t="shared" si="211"/>
        <v>52.053061092608125</v>
      </c>
      <c r="G727" s="1">
        <f t="shared" si="212"/>
        <v>1.1128841302957551</v>
      </c>
      <c r="I727" s="1">
        <v>12.083333</v>
      </c>
      <c r="J727" s="1">
        <v>85</v>
      </c>
      <c r="K727" s="1">
        <v>18.648838000000001</v>
      </c>
      <c r="L727" s="6">
        <f t="shared" si="213"/>
        <v>28.398176873004104</v>
      </c>
      <c r="M727" s="1">
        <f t="shared" si="214"/>
        <v>0.3966124832133946</v>
      </c>
      <c r="N727" s="8">
        <f t="shared" si="215"/>
        <v>27.811962867778711</v>
      </c>
      <c r="O727" s="1">
        <f t="shared" si="216"/>
        <v>0.37370675029539252</v>
      </c>
      <c r="Q727" s="1">
        <v>12.083333</v>
      </c>
      <c r="R727" s="1">
        <v>105</v>
      </c>
      <c r="S727" s="1">
        <v>17.051801999999999</v>
      </c>
      <c r="T727" s="6">
        <f t="shared" si="217"/>
        <v>18.669411010050428</v>
      </c>
      <c r="U727" s="1">
        <f t="shared" si="218"/>
        <v>0.22954968409681015</v>
      </c>
      <c r="V727" s="8">
        <f t="shared" si="219"/>
        <v>18.764501226733074</v>
      </c>
      <c r="W727" s="1">
        <f t="shared" si="220"/>
        <v>0.23328749945586733</v>
      </c>
    </row>
    <row r="728" spans="1:23" x14ac:dyDescent="0.2">
      <c r="A728" s="1">
        <v>12.1</v>
      </c>
      <c r="B728" s="1">
        <v>55</v>
      </c>
      <c r="C728" s="1">
        <v>30.070916</v>
      </c>
      <c r="D728" s="6">
        <f t="shared" si="209"/>
        <v>50.428871205652001</v>
      </c>
      <c r="E728" s="1">
        <f t="shared" si="210"/>
        <v>1.0173032656743093</v>
      </c>
      <c r="F728" s="8">
        <f t="shared" si="211"/>
        <v>52.030577470743836</v>
      </c>
      <c r="G728" s="1">
        <f t="shared" si="212"/>
        <v>1.1119144219365742</v>
      </c>
      <c r="I728" s="1">
        <v>12.1</v>
      </c>
      <c r="J728" s="1">
        <v>85</v>
      </c>
      <c r="K728" s="1">
        <v>18.627635000000001</v>
      </c>
      <c r="L728" s="6">
        <f t="shared" si="213"/>
        <v>28.316675734734986</v>
      </c>
      <c r="M728" s="1">
        <f t="shared" si="214"/>
        <v>0.39502458940030161</v>
      </c>
      <c r="N728" s="8">
        <f t="shared" si="215"/>
        <v>27.732144130070331</v>
      </c>
      <c r="O728" s="1">
        <f t="shared" si="216"/>
        <v>0.37221056280301384</v>
      </c>
      <c r="Q728" s="1">
        <v>12.1</v>
      </c>
      <c r="R728" s="1">
        <v>105</v>
      </c>
      <c r="S728" s="1">
        <v>17.037140999999998</v>
      </c>
      <c r="T728" s="6">
        <f t="shared" si="217"/>
        <v>18.599423459605102</v>
      </c>
      <c r="U728" s="1">
        <f t="shared" si="218"/>
        <v>0.22849252732718875</v>
      </c>
      <c r="V728" s="8">
        <f t="shared" si="219"/>
        <v>18.694157203802714</v>
      </c>
      <c r="W728" s="1">
        <f t="shared" si="220"/>
        <v>0.23221312873613326</v>
      </c>
    </row>
    <row r="729" spans="1:23" x14ac:dyDescent="0.2">
      <c r="A729" s="1">
        <v>12.116667</v>
      </c>
      <c r="B729" s="1">
        <v>55</v>
      </c>
      <c r="C729" s="1">
        <v>30.057655</v>
      </c>
      <c r="D729" s="6">
        <f t="shared" si="209"/>
        <v>50.407001144965569</v>
      </c>
      <c r="E729" s="1">
        <f t="shared" si="210"/>
        <v>1.0164136533124475</v>
      </c>
      <c r="F729" s="8">
        <f t="shared" si="211"/>
        <v>52.008012779930219</v>
      </c>
      <c r="G729" s="1">
        <f t="shared" si="212"/>
        <v>1.1109420739175875</v>
      </c>
      <c r="I729" s="1">
        <v>12.116667</v>
      </c>
      <c r="J729" s="1">
        <v>85</v>
      </c>
      <c r="K729" s="1">
        <v>18.606432000000002</v>
      </c>
      <c r="L729" s="6">
        <f t="shared" si="213"/>
        <v>28.234988846867587</v>
      </c>
      <c r="M729" s="1">
        <f t="shared" si="214"/>
        <v>0.39343669558720862</v>
      </c>
      <c r="N729" s="8">
        <f t="shared" si="215"/>
        <v>27.652143477130103</v>
      </c>
      <c r="O729" s="1">
        <f t="shared" si="216"/>
        <v>0.37071437531063506</v>
      </c>
      <c r="Q729" s="1">
        <v>12.116667</v>
      </c>
      <c r="R729" s="1">
        <v>105</v>
      </c>
      <c r="S729" s="1">
        <v>17.022551</v>
      </c>
      <c r="T729" s="6">
        <f t="shared" si="217"/>
        <v>18.52965516155599</v>
      </c>
      <c r="U729" s="1">
        <f t="shared" si="218"/>
        <v>0.22744049013540277</v>
      </c>
      <c r="V729" s="8">
        <f t="shared" si="219"/>
        <v>18.624033550002128</v>
      </c>
      <c r="W729" s="1">
        <f t="shared" si="220"/>
        <v>0.23114396095761078</v>
      </c>
    </row>
    <row r="730" spans="1:23" x14ac:dyDescent="0.2">
      <c r="A730" s="1">
        <v>12.133333</v>
      </c>
      <c r="B730" s="1">
        <v>55</v>
      </c>
      <c r="C730" s="1">
        <v>30.044429000000001</v>
      </c>
      <c r="D730" s="6">
        <f t="shared" si="209"/>
        <v>50.385169576695233</v>
      </c>
      <c r="E730" s="1">
        <f t="shared" si="210"/>
        <v>1.015526388920774</v>
      </c>
      <c r="F730" s="8">
        <f t="shared" si="211"/>
        <v>51.98548780411695</v>
      </c>
      <c r="G730" s="1">
        <f t="shared" si="212"/>
        <v>1.109972292234523</v>
      </c>
      <c r="I730" s="1">
        <v>12.133333</v>
      </c>
      <c r="J730" s="1">
        <v>85</v>
      </c>
      <c r="K730" s="1">
        <v>18.585298000000002</v>
      </c>
      <c r="L730" s="6">
        <f t="shared" si="213"/>
        <v>28.153382313267194</v>
      </c>
      <c r="M730" s="1">
        <f t="shared" si="214"/>
        <v>0.39185396918783555</v>
      </c>
      <c r="N730" s="8">
        <f t="shared" si="215"/>
        <v>27.572221519730792</v>
      </c>
      <c r="O730" s="1">
        <f t="shared" si="216"/>
        <v>0.36922305679608852</v>
      </c>
      <c r="Q730" s="1">
        <v>12.133333</v>
      </c>
      <c r="R730" s="1">
        <v>105</v>
      </c>
      <c r="S730" s="1">
        <v>17.007961000000002</v>
      </c>
      <c r="T730" s="6">
        <f t="shared" si="217"/>
        <v>18.459767164329705</v>
      </c>
      <c r="U730" s="1">
        <f t="shared" si="218"/>
        <v>0.22638845294361681</v>
      </c>
      <c r="V730" s="8">
        <f t="shared" si="219"/>
        <v>18.553789587352178</v>
      </c>
      <c r="W730" s="1">
        <f t="shared" si="220"/>
        <v>0.2300747931790883</v>
      </c>
    </row>
    <row r="731" spans="1:23" x14ac:dyDescent="0.2">
      <c r="A731" s="1">
        <v>12.15</v>
      </c>
      <c r="B731" s="1">
        <v>55</v>
      </c>
      <c r="C731" s="1">
        <v>30.031203000000001</v>
      </c>
      <c r="D731" s="6">
        <f t="shared" si="209"/>
        <v>50.363318778804164</v>
      </c>
      <c r="E731" s="1">
        <f t="shared" si="210"/>
        <v>1.0146391245291002</v>
      </c>
      <c r="F731" s="8">
        <f t="shared" si="211"/>
        <v>51.962942987917671</v>
      </c>
      <c r="G731" s="1">
        <f t="shared" si="212"/>
        <v>1.1090025105514583</v>
      </c>
      <c r="I731" s="1">
        <v>12.15</v>
      </c>
      <c r="J731" s="1">
        <v>85</v>
      </c>
      <c r="K731" s="1">
        <v>18.564235</v>
      </c>
      <c r="L731" s="6">
        <f t="shared" si="213"/>
        <v>28.0718650674267</v>
      </c>
      <c r="M731" s="1">
        <f t="shared" si="214"/>
        <v>0.39027655998229005</v>
      </c>
      <c r="N731" s="8">
        <f t="shared" si="215"/>
        <v>27.49238700695421</v>
      </c>
      <c r="O731" s="1">
        <f t="shared" si="216"/>
        <v>0.36773674838916609</v>
      </c>
      <c r="Q731" s="1">
        <v>12.15</v>
      </c>
      <c r="R731" s="1">
        <v>105</v>
      </c>
      <c r="S731" s="1">
        <v>16.993404999999999</v>
      </c>
      <c r="T731" s="6">
        <f t="shared" si="217"/>
        <v>18.389922443442028</v>
      </c>
      <c r="U731" s="1">
        <f t="shared" si="218"/>
        <v>0.22533886738065306</v>
      </c>
      <c r="V731" s="8">
        <f t="shared" si="219"/>
        <v>18.48358912146324</v>
      </c>
      <c r="W731" s="1">
        <f t="shared" si="220"/>
        <v>0.22900811694987805</v>
      </c>
    </row>
    <row r="732" spans="1:23" x14ac:dyDescent="0.2">
      <c r="A732" s="1">
        <v>12.166667</v>
      </c>
      <c r="B732" s="1">
        <v>55</v>
      </c>
      <c r="C732" s="1">
        <v>30.017976999999998</v>
      </c>
      <c r="D732" s="6">
        <f t="shared" si="209"/>
        <v>50.341448725874493</v>
      </c>
      <c r="E732" s="1">
        <f t="shared" si="210"/>
        <v>1.0137518601374265</v>
      </c>
      <c r="F732" s="8">
        <f t="shared" si="211"/>
        <v>51.940378305107181</v>
      </c>
      <c r="G732" s="1">
        <f t="shared" si="212"/>
        <v>1.1080327288683935</v>
      </c>
      <c r="I732" s="1">
        <v>12.166667</v>
      </c>
      <c r="J732" s="1">
        <v>85</v>
      </c>
      <c r="K732" s="1">
        <v>18.543206000000001</v>
      </c>
      <c r="L732" s="6">
        <f t="shared" si="213"/>
        <v>27.990294666413142</v>
      </c>
      <c r="M732" s="1">
        <f t="shared" si="214"/>
        <v>0.38870169703857782</v>
      </c>
      <c r="N732" s="8">
        <f t="shared" si="215"/>
        <v>27.412500436268914</v>
      </c>
      <c r="O732" s="1">
        <f t="shared" si="216"/>
        <v>0.36625283918871188</v>
      </c>
      <c r="Q732" s="1">
        <v>12.166667</v>
      </c>
      <c r="R732" s="1">
        <v>105</v>
      </c>
      <c r="S732" s="1">
        <v>16.978884999999998</v>
      </c>
      <c r="T732" s="6">
        <f t="shared" si="217"/>
        <v>18.32013115113271</v>
      </c>
      <c r="U732" s="1">
        <f t="shared" si="218"/>
        <v>0.22429187765997213</v>
      </c>
      <c r="V732" s="8">
        <f t="shared" si="219"/>
        <v>18.413442356284168</v>
      </c>
      <c r="W732" s="1">
        <f t="shared" si="220"/>
        <v>0.22794407883170473</v>
      </c>
    </row>
    <row r="733" spans="1:23" x14ac:dyDescent="0.2">
      <c r="A733" s="1">
        <v>12.183332999999999</v>
      </c>
      <c r="B733" s="1">
        <v>55</v>
      </c>
      <c r="C733" s="1">
        <v>30.004752</v>
      </c>
      <c r="D733" s="6">
        <f t="shared" si="209"/>
        <v>50.319561048195972</v>
      </c>
      <c r="E733" s="1">
        <f t="shared" si="210"/>
        <v>1.0128646628306155</v>
      </c>
      <c r="F733" s="8">
        <f t="shared" si="211"/>
        <v>51.917795437755998</v>
      </c>
      <c r="G733" s="1">
        <f t="shared" si="212"/>
        <v>1.1070630205092127</v>
      </c>
      <c r="I733" s="1">
        <v>12.183332999999999</v>
      </c>
      <c r="J733" s="1">
        <v>85</v>
      </c>
      <c r="K733" s="1">
        <v>18.522213000000001</v>
      </c>
      <c r="L733" s="6">
        <f t="shared" si="213"/>
        <v>27.908679162689694</v>
      </c>
      <c r="M733" s="1">
        <f t="shared" si="214"/>
        <v>0.38712953013680629</v>
      </c>
      <c r="N733" s="8">
        <f t="shared" si="215"/>
        <v>27.332569693913779</v>
      </c>
      <c r="O733" s="1">
        <f t="shared" si="216"/>
        <v>0.36477147032451784</v>
      </c>
      <c r="Q733" s="1">
        <v>12.183332999999999</v>
      </c>
      <c r="R733" s="1">
        <v>105</v>
      </c>
      <c r="S733" s="1">
        <v>16.964434000000001</v>
      </c>
      <c r="T733" s="6">
        <f t="shared" si="217"/>
        <v>18.250552892009253</v>
      </c>
      <c r="U733" s="1">
        <f t="shared" si="218"/>
        <v>0.22324986330366656</v>
      </c>
      <c r="V733" s="8">
        <f t="shared" si="219"/>
        <v>18.343509709347789</v>
      </c>
      <c r="W733" s="1">
        <f t="shared" si="220"/>
        <v>0.22688509709301879</v>
      </c>
    </row>
    <row r="734" spans="1:23" x14ac:dyDescent="0.2">
      <c r="A734" s="1">
        <v>12.2</v>
      </c>
      <c r="B734" s="1">
        <v>55</v>
      </c>
      <c r="C734" s="1">
        <v>29.991491</v>
      </c>
      <c r="D734" s="6">
        <f t="shared" si="209"/>
        <v>50.297594407693168</v>
      </c>
      <c r="E734" s="1">
        <f t="shared" si="210"/>
        <v>1.0119750504687537</v>
      </c>
      <c r="F734" s="8">
        <f t="shared" si="211"/>
        <v>51.895131099587651</v>
      </c>
      <c r="G734" s="1">
        <f t="shared" si="212"/>
        <v>1.106090672490226</v>
      </c>
      <c r="I734" s="1">
        <v>12.2</v>
      </c>
      <c r="J734" s="1">
        <v>85</v>
      </c>
      <c r="K734" s="1">
        <v>18.501255</v>
      </c>
      <c r="L734" s="6">
        <f t="shared" si="213"/>
        <v>27.827014978173111</v>
      </c>
      <c r="M734" s="1">
        <f t="shared" si="214"/>
        <v>0.38555998438692168</v>
      </c>
      <c r="N734" s="8">
        <f t="shared" si="215"/>
        <v>27.252591275666738</v>
      </c>
      <c r="O734" s="1">
        <f t="shared" si="216"/>
        <v>0.3632925712316879</v>
      </c>
      <c r="Q734" s="1">
        <v>12.2</v>
      </c>
      <c r="R734" s="1">
        <v>105</v>
      </c>
      <c r="S734" s="1">
        <v>16.949984000000001</v>
      </c>
      <c r="T734" s="6">
        <f t="shared" si="217"/>
        <v>18.180860819691635</v>
      </c>
      <c r="U734" s="1">
        <f t="shared" si="218"/>
        <v>0.22220792105409087</v>
      </c>
      <c r="V734" s="8">
        <f t="shared" si="219"/>
        <v>18.273462669524545</v>
      </c>
      <c r="W734" s="1">
        <f t="shared" si="220"/>
        <v>0.22582618863519482</v>
      </c>
    </row>
    <row r="735" spans="1:23" x14ac:dyDescent="0.2">
      <c r="A735" s="1">
        <v>12.216666999999999</v>
      </c>
      <c r="B735" s="1">
        <v>55</v>
      </c>
      <c r="C735" s="1">
        <v>29.978265</v>
      </c>
      <c r="D735" s="6">
        <f t="shared" si="209"/>
        <v>50.275666386963358</v>
      </c>
      <c r="E735" s="1">
        <f t="shared" si="210"/>
        <v>1.0110877860770802</v>
      </c>
      <c r="F735" s="8">
        <f t="shared" si="211"/>
        <v>51.87250660782162</v>
      </c>
      <c r="G735" s="1">
        <f t="shared" si="212"/>
        <v>1.1051208908071617</v>
      </c>
      <c r="I735" s="1">
        <v>12.216666999999999</v>
      </c>
      <c r="J735" s="1">
        <v>85</v>
      </c>
      <c r="K735" s="1">
        <v>18.480366</v>
      </c>
      <c r="L735" s="6">
        <f t="shared" si="213"/>
        <v>27.745435344732893</v>
      </c>
      <c r="M735" s="1">
        <f t="shared" si="214"/>
        <v>0.38399560605075694</v>
      </c>
      <c r="N735" s="8">
        <f t="shared" si="215"/>
        <v>27.172695663136651</v>
      </c>
      <c r="O735" s="1">
        <f t="shared" si="216"/>
        <v>0.36181854111668998</v>
      </c>
      <c r="Q735" s="1">
        <v>12.216666999999999</v>
      </c>
      <c r="R735" s="1">
        <v>105</v>
      </c>
      <c r="S735" s="1">
        <v>16.935604000000001</v>
      </c>
      <c r="T735" s="6">
        <f t="shared" si="217"/>
        <v>18.11138829179049</v>
      </c>
      <c r="U735" s="1">
        <f t="shared" si="218"/>
        <v>0.22117102627562049</v>
      </c>
      <c r="V735" s="8">
        <f t="shared" si="219"/>
        <v>18.203636292338704</v>
      </c>
      <c r="W735" s="1">
        <f t="shared" si="220"/>
        <v>0.22477240983772029</v>
      </c>
    </row>
    <row r="736" spans="1:23" x14ac:dyDescent="0.2">
      <c r="A736" s="1">
        <v>12.233333</v>
      </c>
      <c r="B736" s="1">
        <v>55</v>
      </c>
      <c r="C736" s="1">
        <v>29.965039000000001</v>
      </c>
      <c r="D736" s="6">
        <f t="shared" si="209"/>
        <v>50.253719009008471</v>
      </c>
      <c r="E736" s="1">
        <f t="shared" si="210"/>
        <v>1.0102005216854064</v>
      </c>
      <c r="F736" s="8">
        <f t="shared" si="211"/>
        <v>51.849862144012292</v>
      </c>
      <c r="G736" s="1">
        <f t="shared" si="212"/>
        <v>1.1041511091240968</v>
      </c>
      <c r="I736" s="1">
        <v>12.233333</v>
      </c>
      <c r="J736" s="1">
        <v>85</v>
      </c>
      <c r="K736" s="1">
        <v>18.459513000000001</v>
      </c>
      <c r="L736" s="6">
        <f t="shared" si="213"/>
        <v>27.663812149323775</v>
      </c>
      <c r="M736" s="1">
        <f t="shared" si="214"/>
        <v>0.38243392375653318</v>
      </c>
      <c r="N736" s="8">
        <f t="shared" si="215"/>
        <v>27.092757387872727</v>
      </c>
      <c r="O736" s="1">
        <f t="shared" si="216"/>
        <v>0.36034705133795253</v>
      </c>
      <c r="Q736" s="1">
        <v>12.233333</v>
      </c>
      <c r="R736" s="1">
        <v>105</v>
      </c>
      <c r="S736" s="1">
        <v>16.921258000000002</v>
      </c>
      <c r="T736" s="6">
        <f t="shared" si="217"/>
        <v>18.041962364736722</v>
      </c>
      <c r="U736" s="1">
        <f t="shared" si="218"/>
        <v>0.22013658312597256</v>
      </c>
      <c r="V736" s="8">
        <f t="shared" si="219"/>
        <v>18.133856753355591</v>
      </c>
      <c r="W736" s="1">
        <f t="shared" si="220"/>
        <v>0.22372112258955817</v>
      </c>
    </row>
    <row r="737" spans="1:23" x14ac:dyDescent="0.2">
      <c r="A737" s="1">
        <v>12.25</v>
      </c>
      <c r="B737" s="1">
        <v>55</v>
      </c>
      <c r="C737" s="1">
        <v>29.951847999999998</v>
      </c>
      <c r="D737" s="6">
        <f t="shared" si="209"/>
        <v>50.231810404485891</v>
      </c>
      <c r="E737" s="1">
        <f t="shared" si="210"/>
        <v>1.0093156052639209</v>
      </c>
      <c r="F737" s="8">
        <f t="shared" si="211"/>
        <v>51.827257685145085</v>
      </c>
      <c r="G737" s="1">
        <f t="shared" si="212"/>
        <v>1.1031838937769545</v>
      </c>
      <c r="I737" s="1">
        <v>12.25</v>
      </c>
      <c r="J737" s="1">
        <v>85</v>
      </c>
      <c r="K737" s="1">
        <v>18.438694000000002</v>
      </c>
      <c r="L737" s="6">
        <f t="shared" si="213"/>
        <v>27.58213786724809</v>
      </c>
      <c r="M737" s="1">
        <f t="shared" si="214"/>
        <v>0.38087478772414241</v>
      </c>
      <c r="N737" s="8">
        <f t="shared" si="215"/>
        <v>27.012769080507095</v>
      </c>
      <c r="O737" s="1">
        <f t="shared" si="216"/>
        <v>0.35887796076568296</v>
      </c>
      <c r="Q737" s="1">
        <v>12.25</v>
      </c>
      <c r="R737" s="1">
        <v>105</v>
      </c>
      <c r="S737" s="1">
        <v>16.906948</v>
      </c>
      <c r="T737" s="6">
        <f t="shared" si="217"/>
        <v>17.972593279402059</v>
      </c>
      <c r="U737" s="1">
        <f t="shared" si="218"/>
        <v>0.21910473581860718</v>
      </c>
      <c r="V737" s="8">
        <f t="shared" si="219"/>
        <v>18.064134345607489</v>
      </c>
      <c r="W737" s="1">
        <f t="shared" si="220"/>
        <v>0.22267247345243274</v>
      </c>
    </row>
    <row r="738" spans="1:23" x14ac:dyDescent="0.2">
      <c r="A738" s="1">
        <v>12.266667</v>
      </c>
      <c r="B738" s="1">
        <v>55</v>
      </c>
      <c r="C738" s="1">
        <v>29.938621999999999</v>
      </c>
      <c r="D738" s="6">
        <f t="shared" si="209"/>
        <v>50.209824286501224</v>
      </c>
      <c r="E738" s="1">
        <f t="shared" si="210"/>
        <v>1.0084283408722474</v>
      </c>
      <c r="F738" s="8">
        <f t="shared" si="211"/>
        <v>51.804573250857096</v>
      </c>
      <c r="G738" s="1">
        <f t="shared" si="212"/>
        <v>1.1022141120938902</v>
      </c>
      <c r="I738" s="1">
        <v>12.266667</v>
      </c>
      <c r="J738" s="1">
        <v>85</v>
      </c>
      <c r="K738" s="1">
        <v>18.417946000000001</v>
      </c>
      <c r="L738" s="6">
        <f t="shared" si="213"/>
        <v>27.500558422747041</v>
      </c>
      <c r="M738" s="1">
        <f t="shared" si="214"/>
        <v>0.3793209688855792</v>
      </c>
      <c r="N738" s="8">
        <f t="shared" si="215"/>
        <v>26.932873653015971</v>
      </c>
      <c r="O738" s="1">
        <f t="shared" si="216"/>
        <v>0.3574138803010376</v>
      </c>
      <c r="Q738" s="1">
        <v>12.266667</v>
      </c>
      <c r="R738" s="1">
        <v>105</v>
      </c>
      <c r="S738" s="1">
        <v>16.892672000000001</v>
      </c>
      <c r="T738" s="6">
        <f t="shared" si="217"/>
        <v>17.903271903935629</v>
      </c>
      <c r="U738" s="1">
        <f t="shared" si="218"/>
        <v>0.21807534014006455</v>
      </c>
      <c r="V738" s="8">
        <f t="shared" si="219"/>
        <v>17.99445989073163</v>
      </c>
      <c r="W738" s="1">
        <f t="shared" si="220"/>
        <v>0.22162631586462</v>
      </c>
    </row>
    <row r="739" spans="1:23" x14ac:dyDescent="0.2">
      <c r="A739" s="1">
        <v>12.283333000000001</v>
      </c>
      <c r="B739" s="1">
        <v>55</v>
      </c>
      <c r="C739" s="1">
        <v>29.925397</v>
      </c>
      <c r="D739" s="6">
        <f t="shared" si="209"/>
        <v>50.187820398839818</v>
      </c>
      <c r="E739" s="1">
        <f t="shared" si="210"/>
        <v>1.0075411435654362</v>
      </c>
      <c r="F739" s="8">
        <f t="shared" si="211"/>
        <v>51.781870482497375</v>
      </c>
      <c r="G739" s="1">
        <f t="shared" si="212"/>
        <v>1.1012444037347089</v>
      </c>
      <c r="I739" s="1">
        <v>12.283333000000001</v>
      </c>
      <c r="J739" s="1">
        <v>85</v>
      </c>
      <c r="K739" s="1">
        <v>18.397268</v>
      </c>
      <c r="L739" s="6">
        <f t="shared" si="213"/>
        <v>27.419071135996937</v>
      </c>
      <c r="M739" s="1">
        <f t="shared" si="214"/>
        <v>0.37777239235078991</v>
      </c>
      <c r="N739" s="8">
        <f t="shared" si="215"/>
        <v>26.853068480894368</v>
      </c>
      <c r="O739" s="1">
        <f t="shared" si="216"/>
        <v>0.35595473937912053</v>
      </c>
      <c r="Q739" s="1">
        <v>12.283333000000001</v>
      </c>
      <c r="R739" s="1">
        <v>105</v>
      </c>
      <c r="S739" s="1">
        <v>16.878432</v>
      </c>
      <c r="T739" s="6">
        <f t="shared" si="217"/>
        <v>17.834008514535</v>
      </c>
      <c r="U739" s="1">
        <f t="shared" si="218"/>
        <v>0.21704854030380444</v>
      </c>
      <c r="V739" s="8">
        <f t="shared" si="219"/>
        <v>17.924843717266057</v>
      </c>
      <c r="W739" s="1">
        <f t="shared" si="220"/>
        <v>0.22058279638784395</v>
      </c>
    </row>
    <row r="740" spans="1:23" x14ac:dyDescent="0.2">
      <c r="A740" s="1">
        <v>12.3</v>
      </c>
      <c r="B740" s="1">
        <v>55</v>
      </c>
      <c r="C740" s="1">
        <v>29.912206000000001</v>
      </c>
      <c r="D740" s="6">
        <f t="shared" si="209"/>
        <v>50.165853698653315</v>
      </c>
      <c r="E740" s="1">
        <f t="shared" si="210"/>
        <v>1.006656227143951</v>
      </c>
      <c r="F740" s="8">
        <f t="shared" si="211"/>
        <v>51.759206082749664</v>
      </c>
      <c r="G740" s="1">
        <f t="shared" si="212"/>
        <v>1.1002771883875668</v>
      </c>
      <c r="I740" s="1">
        <v>12.3</v>
      </c>
      <c r="J740" s="1">
        <v>85</v>
      </c>
      <c r="K740" s="1">
        <v>18.376624</v>
      </c>
      <c r="L740" s="6">
        <f t="shared" si="213"/>
        <v>27.337534903037685</v>
      </c>
      <c r="M740" s="1">
        <f t="shared" si="214"/>
        <v>0.37622636207783355</v>
      </c>
      <c r="N740" s="8">
        <f t="shared" si="215"/>
        <v>26.773215372943728</v>
      </c>
      <c r="O740" s="1">
        <f t="shared" si="216"/>
        <v>0.3544979976636714</v>
      </c>
      <c r="Q740" s="1">
        <v>12.3</v>
      </c>
      <c r="R740" s="1">
        <v>105</v>
      </c>
      <c r="S740" s="1">
        <v>16.864225999999999</v>
      </c>
      <c r="T740" s="6">
        <f t="shared" si="217"/>
        <v>17.764793949037443</v>
      </c>
      <c r="U740" s="1">
        <f t="shared" si="218"/>
        <v>0.21602419209636683</v>
      </c>
      <c r="V740" s="8">
        <f t="shared" si="219"/>
        <v>17.855276616381751</v>
      </c>
      <c r="W740" s="1">
        <f t="shared" si="220"/>
        <v>0.2195417684603804</v>
      </c>
    </row>
    <row r="741" spans="1:23" x14ac:dyDescent="0.2">
      <c r="A741" s="1">
        <v>12.316667000000001</v>
      </c>
      <c r="B741" s="1">
        <v>55</v>
      </c>
      <c r="C741" s="1">
        <v>29.898980000000002</v>
      </c>
      <c r="D741" s="6">
        <f t="shared" si="209"/>
        <v>50.143809253692936</v>
      </c>
      <c r="E741" s="1">
        <f t="shared" si="210"/>
        <v>1.0057689627522772</v>
      </c>
      <c r="F741" s="8">
        <f t="shared" si="211"/>
        <v>51.736461468922535</v>
      </c>
      <c r="G741" s="1">
        <f t="shared" si="212"/>
        <v>1.0993074067045021</v>
      </c>
      <c r="I741" s="1">
        <v>12.316667000000001</v>
      </c>
      <c r="J741" s="1">
        <v>85</v>
      </c>
      <c r="K741" s="1">
        <v>18.356016</v>
      </c>
      <c r="L741" s="6">
        <f t="shared" si="213"/>
        <v>27.25595793771372</v>
      </c>
      <c r="M741" s="1">
        <f t="shared" si="214"/>
        <v>0.37468302784681817</v>
      </c>
      <c r="N741" s="8">
        <f t="shared" si="215"/>
        <v>26.693322373452872</v>
      </c>
      <c r="O741" s="1">
        <f t="shared" si="216"/>
        <v>0.35304379628448262</v>
      </c>
      <c r="Q741" s="1">
        <v>12.316667000000001</v>
      </c>
      <c r="R741" s="1">
        <v>105</v>
      </c>
      <c r="S741" s="1">
        <v>16.850055000000001</v>
      </c>
      <c r="T741" s="6">
        <f t="shared" si="217"/>
        <v>17.695633634430283</v>
      </c>
      <c r="U741" s="1">
        <f t="shared" si="218"/>
        <v>0.2150023676244821</v>
      </c>
      <c r="V741" s="8">
        <f t="shared" si="219"/>
        <v>17.785764042707701</v>
      </c>
      <c r="W741" s="1">
        <f t="shared" si="220"/>
        <v>0.21850330536309176</v>
      </c>
    </row>
    <row r="742" spans="1:23" x14ac:dyDescent="0.2">
      <c r="A742" s="1">
        <v>12.333333</v>
      </c>
      <c r="B742" s="1">
        <v>55</v>
      </c>
      <c r="C742" s="1">
        <v>29.885788999999999</v>
      </c>
      <c r="D742" s="6">
        <f t="shared" si="209"/>
        <v>50.121803710786416</v>
      </c>
      <c r="E742" s="1">
        <f t="shared" si="210"/>
        <v>1.0048840463307918</v>
      </c>
      <c r="F742" s="8">
        <f t="shared" si="211"/>
        <v>51.713756992744308</v>
      </c>
      <c r="G742" s="1">
        <f t="shared" si="212"/>
        <v>1.0983401913573598</v>
      </c>
      <c r="I742" s="1">
        <v>12.333333</v>
      </c>
      <c r="J742" s="1">
        <v>85</v>
      </c>
      <c r="K742" s="1">
        <v>18.335477000000001</v>
      </c>
      <c r="L742" s="6">
        <f t="shared" si="213"/>
        <v>27.174471654050787</v>
      </c>
      <c r="M742" s="1">
        <f t="shared" si="214"/>
        <v>0.37314486102952271</v>
      </c>
      <c r="N742" s="8">
        <f t="shared" si="215"/>
        <v>26.613518183712046</v>
      </c>
      <c r="O742" s="1">
        <f t="shared" si="216"/>
        <v>0.35159446388312598</v>
      </c>
      <c r="Q742" s="1">
        <v>12.333333</v>
      </c>
      <c r="R742" s="1">
        <v>105</v>
      </c>
      <c r="S742" s="1">
        <v>16.835920000000002</v>
      </c>
      <c r="T742" s="6">
        <f t="shared" si="217"/>
        <v>17.626533031755923</v>
      </c>
      <c r="U742" s="1">
        <f t="shared" si="218"/>
        <v>0.21398313899487992</v>
      </c>
      <c r="V742" s="8">
        <f t="shared" si="219"/>
        <v>17.716311485101411</v>
      </c>
      <c r="W742" s="1">
        <f t="shared" si="220"/>
        <v>0.21746748037683977</v>
      </c>
    </row>
    <row r="743" spans="1:23" x14ac:dyDescent="0.2">
      <c r="A743" s="1">
        <v>12.35</v>
      </c>
      <c r="B743" s="1">
        <v>55</v>
      </c>
      <c r="C743" s="1">
        <v>29.872598</v>
      </c>
      <c r="D743" s="6">
        <f t="shared" si="209"/>
        <v>50.099778733673581</v>
      </c>
      <c r="E743" s="1">
        <f t="shared" si="210"/>
        <v>1.0039991299093063</v>
      </c>
      <c r="F743" s="8">
        <f t="shared" si="211"/>
        <v>51.691032465096498</v>
      </c>
      <c r="G743" s="1">
        <f t="shared" si="212"/>
        <v>1.0973729760102175</v>
      </c>
      <c r="I743" s="1">
        <v>12.35</v>
      </c>
      <c r="J743" s="1">
        <v>85</v>
      </c>
      <c r="K743" s="1">
        <v>18.314972999999998</v>
      </c>
      <c r="L743" s="6">
        <f t="shared" si="213"/>
        <v>27.092941933356929</v>
      </c>
      <c r="M743" s="1">
        <f t="shared" si="214"/>
        <v>0.3716093153641139</v>
      </c>
      <c r="N743" s="8">
        <f t="shared" si="215"/>
        <v>26.533671453596298</v>
      </c>
      <c r="O743" s="1">
        <f t="shared" si="216"/>
        <v>0.35014760125313321</v>
      </c>
      <c r="Q743" s="1">
        <v>12.35</v>
      </c>
      <c r="R743" s="1">
        <v>105</v>
      </c>
      <c r="S743" s="1">
        <v>16.821819000000001</v>
      </c>
      <c r="T743" s="6">
        <f t="shared" si="217"/>
        <v>17.557482933326067</v>
      </c>
      <c r="U743" s="1">
        <f t="shared" si="218"/>
        <v>0.21296636199410024</v>
      </c>
      <c r="V743" s="8">
        <f t="shared" si="219"/>
        <v>17.646909688976425</v>
      </c>
      <c r="W743" s="1">
        <f t="shared" si="220"/>
        <v>0.21643414693990032</v>
      </c>
    </row>
    <row r="744" spans="1:23" x14ac:dyDescent="0.2">
      <c r="A744" s="1">
        <v>12.366667</v>
      </c>
      <c r="B744" s="1">
        <v>55</v>
      </c>
      <c r="C744" s="1">
        <v>29.859372</v>
      </c>
      <c r="D744" s="6">
        <f t="shared" si="209"/>
        <v>50.07767577965069</v>
      </c>
      <c r="E744" s="1">
        <f t="shared" si="210"/>
        <v>1.0031118655176328</v>
      </c>
      <c r="F744" s="8">
        <f t="shared" si="211"/>
        <v>51.668227483860051</v>
      </c>
      <c r="G744" s="1">
        <f t="shared" si="212"/>
        <v>1.0964031943271531</v>
      </c>
      <c r="I744" s="1">
        <v>12.366667</v>
      </c>
      <c r="J744" s="1">
        <v>85</v>
      </c>
      <c r="K744" s="1">
        <v>18.294505000000001</v>
      </c>
      <c r="L744" s="6">
        <f t="shared" si="213"/>
        <v>27.011373087164703</v>
      </c>
      <c r="M744" s="1">
        <f t="shared" si="214"/>
        <v>0.37007646574064629</v>
      </c>
      <c r="N744" s="8">
        <f t="shared" si="215"/>
        <v>26.453786405636677</v>
      </c>
      <c r="O744" s="1">
        <f t="shared" si="216"/>
        <v>0.34870327895940101</v>
      </c>
      <c r="Q744" s="1">
        <v>12.366667</v>
      </c>
      <c r="R744" s="1">
        <v>105</v>
      </c>
      <c r="S744" s="1">
        <v>16.807789</v>
      </c>
      <c r="T744" s="6">
        <f t="shared" si="217"/>
        <v>17.488665522871568</v>
      </c>
      <c r="U744" s="1">
        <f t="shared" si="218"/>
        <v>0.2119547045711557</v>
      </c>
      <c r="V744" s="8">
        <f t="shared" si="219"/>
        <v>17.577741765992734</v>
      </c>
      <c r="W744" s="1">
        <f t="shared" si="220"/>
        <v>0.21540601644417215</v>
      </c>
    </row>
    <row r="745" spans="1:23" x14ac:dyDescent="0.2">
      <c r="A745" s="1">
        <v>12.383333</v>
      </c>
      <c r="B745" s="1">
        <v>55</v>
      </c>
      <c r="C745" s="1">
        <v>29.846181999999999</v>
      </c>
      <c r="D745" s="6">
        <f t="shared" si="209"/>
        <v>50.055613478467031</v>
      </c>
      <c r="E745" s="1">
        <f t="shared" si="210"/>
        <v>1.0022270161810096</v>
      </c>
      <c r="F745" s="8">
        <f t="shared" si="211"/>
        <v>51.645464446665784</v>
      </c>
      <c r="G745" s="1">
        <f t="shared" si="212"/>
        <v>1.0954360523038942</v>
      </c>
      <c r="I745" s="1">
        <v>12.383333</v>
      </c>
      <c r="J745" s="1">
        <v>85</v>
      </c>
      <c r="K745" s="1">
        <v>18.274070999999999</v>
      </c>
      <c r="L745" s="6">
        <f t="shared" si="213"/>
        <v>26.929757468929612</v>
      </c>
      <c r="M745" s="1">
        <f t="shared" si="214"/>
        <v>0.36854616237901139</v>
      </c>
      <c r="N745" s="8">
        <f t="shared" si="215"/>
        <v>26.373855551133726</v>
      </c>
      <c r="O745" s="1">
        <f t="shared" si="216"/>
        <v>0.34726135587213652</v>
      </c>
      <c r="Q745" s="1">
        <v>12.383333</v>
      </c>
      <c r="R745" s="1">
        <v>105</v>
      </c>
      <c r="S745" s="1">
        <v>16.793758</v>
      </c>
      <c r="T745" s="6">
        <f t="shared" si="217"/>
        <v>17.41972821092218</v>
      </c>
      <c r="U745" s="1">
        <f t="shared" si="218"/>
        <v>0.21094297504148127</v>
      </c>
      <c r="V745" s="8">
        <f t="shared" si="219"/>
        <v>17.508453330811488</v>
      </c>
      <c r="W745" s="1">
        <f t="shared" si="220"/>
        <v>0.21437781266758199</v>
      </c>
    </row>
    <row r="746" spans="1:23" x14ac:dyDescent="0.2">
      <c r="A746" s="1">
        <v>12.4</v>
      </c>
      <c r="B746" s="1">
        <v>55</v>
      </c>
      <c r="C746" s="1">
        <v>29.832991</v>
      </c>
      <c r="D746" s="6">
        <f t="shared" si="209"/>
        <v>50.033529993689875</v>
      </c>
      <c r="E746" s="1">
        <f t="shared" si="210"/>
        <v>1.0013420997595244</v>
      </c>
      <c r="F746" s="8">
        <f t="shared" si="211"/>
        <v>51.622679553051242</v>
      </c>
      <c r="G746" s="1">
        <f t="shared" si="212"/>
        <v>1.0944688369567519</v>
      </c>
      <c r="I746" s="1">
        <v>12.4</v>
      </c>
      <c r="J746" s="1">
        <v>85</v>
      </c>
      <c r="K746" s="1">
        <v>18.253708</v>
      </c>
      <c r="L746" s="6">
        <f t="shared" si="213"/>
        <v>26.848243655480854</v>
      </c>
      <c r="M746" s="1">
        <f t="shared" si="214"/>
        <v>0.36702117621120439</v>
      </c>
      <c r="N746" s="8">
        <f t="shared" si="215"/>
        <v>26.294024399895179</v>
      </c>
      <c r="O746" s="1">
        <f t="shared" si="216"/>
        <v>0.34582444289249653</v>
      </c>
      <c r="Q746" s="1">
        <v>12.4</v>
      </c>
      <c r="R746" s="1">
        <v>105</v>
      </c>
      <c r="S746" s="1">
        <v>16.779798</v>
      </c>
      <c r="T746" s="6">
        <f t="shared" si="217"/>
        <v>17.351025322235703</v>
      </c>
      <c r="U746" s="1">
        <f t="shared" si="218"/>
        <v>0.209936365089642</v>
      </c>
      <c r="V746" s="8">
        <f t="shared" si="219"/>
        <v>17.439400512897546</v>
      </c>
      <c r="W746" s="1">
        <f t="shared" si="220"/>
        <v>0.21335481183220323</v>
      </c>
    </row>
    <row r="747" spans="1:23" x14ac:dyDescent="0.2">
      <c r="A747" s="1">
        <v>12.416667</v>
      </c>
      <c r="B747" s="1">
        <v>55</v>
      </c>
      <c r="C747" s="1">
        <v>29.819800000000001</v>
      </c>
      <c r="D747" s="6">
        <f t="shared" si="209"/>
        <v>50.011426971340519</v>
      </c>
      <c r="E747" s="1">
        <f t="shared" si="210"/>
        <v>1.0004571833380389</v>
      </c>
      <c r="F747" s="8">
        <f t="shared" si="211"/>
        <v>51.599874501318169</v>
      </c>
      <c r="G747" s="1">
        <f t="shared" si="212"/>
        <v>1.0935016216096096</v>
      </c>
      <c r="I747" s="1">
        <v>12.416667</v>
      </c>
      <c r="J747" s="1">
        <v>85</v>
      </c>
      <c r="K747" s="1">
        <v>18.233378999999999</v>
      </c>
      <c r="L747" s="6">
        <f t="shared" si="213"/>
        <v>26.766684332070323</v>
      </c>
      <c r="M747" s="1">
        <f t="shared" si="214"/>
        <v>0.36549873630523033</v>
      </c>
      <c r="N747" s="8">
        <f t="shared" si="215"/>
        <v>26.214148678141672</v>
      </c>
      <c r="O747" s="1">
        <f t="shared" si="216"/>
        <v>0.34438992911932448</v>
      </c>
      <c r="Q747" s="1">
        <v>12.416667</v>
      </c>
      <c r="R747" s="1">
        <v>105</v>
      </c>
      <c r="S747" s="1">
        <v>16.765837000000001</v>
      </c>
      <c r="T747" s="6">
        <f t="shared" si="217"/>
        <v>17.282203089532612</v>
      </c>
      <c r="U747" s="1">
        <f t="shared" si="218"/>
        <v>0.20892968303107287</v>
      </c>
      <c r="V747" s="8">
        <f t="shared" si="219"/>
        <v>17.370227743103769</v>
      </c>
      <c r="W747" s="1">
        <f t="shared" si="220"/>
        <v>0.21233173771596253</v>
      </c>
    </row>
    <row r="748" spans="1:23" x14ac:dyDescent="0.2">
      <c r="A748" s="1">
        <v>12.433332999999999</v>
      </c>
      <c r="B748" s="1">
        <v>55</v>
      </c>
      <c r="C748" s="1">
        <v>29.806609000000002</v>
      </c>
      <c r="D748" s="6">
        <f t="shared" si="209"/>
        <v>49.989304385479748</v>
      </c>
      <c r="E748" s="1">
        <f t="shared" si="210"/>
        <v>0.99957226691655354</v>
      </c>
      <c r="F748" s="8">
        <f t="shared" si="211"/>
        <v>51.577049264703454</v>
      </c>
      <c r="G748" s="1">
        <f t="shared" si="212"/>
        <v>1.0925344062624673</v>
      </c>
      <c r="I748" s="1">
        <v>12.433332999999999</v>
      </c>
      <c r="J748" s="1">
        <v>85</v>
      </c>
      <c r="K748" s="1">
        <v>18.213121000000001</v>
      </c>
      <c r="L748" s="6">
        <f t="shared" si="213"/>
        <v>26.68522874250932</v>
      </c>
      <c r="M748" s="1">
        <f t="shared" si="214"/>
        <v>0.36398161359308412</v>
      </c>
      <c r="N748" s="8">
        <f t="shared" si="215"/>
        <v>26.134374548894765</v>
      </c>
      <c r="O748" s="1">
        <f t="shared" si="216"/>
        <v>0.34296042545377681</v>
      </c>
      <c r="Q748" s="1">
        <v>12.433332999999999</v>
      </c>
      <c r="R748" s="1">
        <v>105</v>
      </c>
      <c r="S748" s="1">
        <v>16.751946</v>
      </c>
      <c r="T748" s="6">
        <f t="shared" si="217"/>
        <v>17.213612078262432</v>
      </c>
      <c r="U748" s="1">
        <f t="shared" si="218"/>
        <v>0.20792804844360874</v>
      </c>
      <c r="V748" s="8">
        <f t="shared" si="219"/>
        <v>17.301287372439194</v>
      </c>
      <c r="W748" s="1">
        <f t="shared" si="220"/>
        <v>0.21131379326007091</v>
      </c>
    </row>
    <row r="749" spans="1:23" x14ac:dyDescent="0.2">
      <c r="A749" s="1">
        <v>12.45</v>
      </c>
      <c r="B749" s="1">
        <v>55</v>
      </c>
      <c r="C749" s="1">
        <v>29.793417999999999</v>
      </c>
      <c r="D749" s="6">
        <f t="shared" si="209"/>
        <v>49.967162210122382</v>
      </c>
      <c r="E749" s="1">
        <f t="shared" si="210"/>
        <v>0.99868735049506785</v>
      </c>
      <c r="F749" s="8">
        <f t="shared" si="211"/>
        <v>51.554203816396587</v>
      </c>
      <c r="G749" s="1">
        <f t="shared" si="212"/>
        <v>1.0915671909153248</v>
      </c>
      <c r="I749" s="1">
        <v>12.45</v>
      </c>
      <c r="J749" s="1">
        <v>85</v>
      </c>
      <c r="K749" s="1">
        <v>18.192896999999999</v>
      </c>
      <c r="L749" s="6">
        <f t="shared" si="213"/>
        <v>26.603728916840453</v>
      </c>
      <c r="M749" s="1">
        <f t="shared" si="214"/>
        <v>0.36246703714277068</v>
      </c>
      <c r="N749" s="8">
        <f t="shared" si="215"/>
        <v>26.054557096691074</v>
      </c>
      <c r="O749" s="1">
        <f t="shared" si="216"/>
        <v>0.34153332099469697</v>
      </c>
      <c r="Q749" s="1">
        <v>12.45</v>
      </c>
      <c r="R749" s="1">
        <v>105</v>
      </c>
      <c r="S749" s="1">
        <v>16.738091000000001</v>
      </c>
      <c r="T749" s="6">
        <f t="shared" si="217"/>
        <v>17.145085422226472</v>
      </c>
      <c r="U749" s="1">
        <f t="shared" si="218"/>
        <v>0.2069290096984274</v>
      </c>
      <c r="V749" s="8">
        <f t="shared" si="219"/>
        <v>17.232411684793856</v>
      </c>
      <c r="W749" s="1">
        <f t="shared" si="220"/>
        <v>0.21029848691521622</v>
      </c>
    </row>
    <row r="750" spans="1:23" x14ac:dyDescent="0.2">
      <c r="A750" s="1">
        <v>12.466666999999999</v>
      </c>
      <c r="B750" s="1">
        <v>55</v>
      </c>
      <c r="C750" s="1">
        <v>29.780262</v>
      </c>
      <c r="D750" s="6">
        <f t="shared" si="209"/>
        <v>49.9450592476312</v>
      </c>
      <c r="E750" s="1">
        <f t="shared" si="210"/>
        <v>0.99780478204377065</v>
      </c>
      <c r="F750" s="8">
        <f t="shared" si="211"/>
        <v>51.53139882642288</v>
      </c>
      <c r="G750" s="1">
        <f t="shared" si="212"/>
        <v>1.090602541904105</v>
      </c>
      <c r="I750" s="1">
        <v>12.466666999999999</v>
      </c>
      <c r="J750" s="1">
        <v>85</v>
      </c>
      <c r="K750" s="1">
        <v>18.172708</v>
      </c>
      <c r="L750" s="6">
        <f t="shared" si="213"/>
        <v>26.522189208124626</v>
      </c>
      <c r="M750" s="1">
        <f t="shared" si="214"/>
        <v>0.36095508184434438</v>
      </c>
      <c r="N750" s="8">
        <f t="shared" si="215"/>
        <v>25.974700584732734</v>
      </c>
      <c r="O750" s="1">
        <f t="shared" si="216"/>
        <v>0.34010868630698143</v>
      </c>
      <c r="Q750" s="1">
        <v>12.466666999999999</v>
      </c>
      <c r="R750" s="1">
        <v>105</v>
      </c>
      <c r="S750" s="1">
        <v>16.724270000000001</v>
      </c>
      <c r="T750" s="6">
        <f t="shared" si="217"/>
        <v>17.076613807359013</v>
      </c>
      <c r="U750" s="1">
        <f t="shared" si="218"/>
        <v>0.20593242258206854</v>
      </c>
      <c r="V750" s="8">
        <f t="shared" si="219"/>
        <v>17.163591318662046</v>
      </c>
      <c r="W750" s="1">
        <f t="shared" si="220"/>
        <v>0.209285672119674</v>
      </c>
    </row>
    <row r="751" spans="1:23" x14ac:dyDescent="0.2">
      <c r="A751" s="1">
        <v>12.483333</v>
      </c>
      <c r="B751" s="1">
        <v>55</v>
      </c>
      <c r="C751" s="1">
        <v>29.767071000000001</v>
      </c>
      <c r="D751" s="6">
        <f t="shared" si="209"/>
        <v>49.922877867291007</v>
      </c>
      <c r="E751" s="1">
        <f t="shared" si="210"/>
        <v>0.9969198656222853</v>
      </c>
      <c r="F751" s="8">
        <f t="shared" si="211"/>
        <v>51.508512927916598</v>
      </c>
      <c r="G751" s="1">
        <f t="shared" si="212"/>
        <v>1.0896353265569627</v>
      </c>
      <c r="I751" s="1">
        <v>12.483333</v>
      </c>
      <c r="J751" s="1">
        <v>85</v>
      </c>
      <c r="K751" s="1">
        <v>18.15259</v>
      </c>
      <c r="L751" s="6">
        <f t="shared" si="213"/>
        <v>26.440755837045849</v>
      </c>
      <c r="M751" s="1">
        <f t="shared" si="214"/>
        <v>0.35944844373974577</v>
      </c>
      <c r="N751" s="8">
        <f t="shared" si="215"/>
        <v>25.894948215319399</v>
      </c>
      <c r="O751" s="1">
        <f t="shared" si="216"/>
        <v>0.33868906172689023</v>
      </c>
      <c r="Q751" s="1">
        <v>12.483333</v>
      </c>
      <c r="R751" s="1">
        <v>105</v>
      </c>
      <c r="S751" s="1">
        <v>16.710484999999998</v>
      </c>
      <c r="T751" s="6">
        <f t="shared" si="217"/>
        <v>17.008207721080502</v>
      </c>
      <c r="U751" s="1">
        <f t="shared" si="218"/>
        <v>0.20493843130799222</v>
      </c>
      <c r="V751" s="8">
        <f t="shared" si="219"/>
        <v>17.094836814880537</v>
      </c>
      <c r="W751" s="1">
        <f t="shared" si="220"/>
        <v>0.20827549543516843</v>
      </c>
    </row>
    <row r="752" spans="1:23" x14ac:dyDescent="0.2">
      <c r="A752" s="1">
        <v>12.5</v>
      </c>
      <c r="B752" s="1">
        <v>55</v>
      </c>
      <c r="C752" s="1">
        <v>29.753916</v>
      </c>
      <c r="D752" s="6">
        <f t="shared" si="209"/>
        <v>49.90073743570359</v>
      </c>
      <c r="E752" s="1">
        <f t="shared" si="210"/>
        <v>0.99603736425585043</v>
      </c>
      <c r="F752" s="8">
        <f t="shared" si="211"/>
        <v>51.485669278764767</v>
      </c>
      <c r="G752" s="1">
        <f t="shared" si="212"/>
        <v>1.0886707508696261</v>
      </c>
      <c r="I752" s="1">
        <v>12.5</v>
      </c>
      <c r="J752" s="1">
        <v>85</v>
      </c>
      <c r="K752" s="1">
        <v>18.132505999999999</v>
      </c>
      <c r="L752" s="6">
        <f t="shared" si="213"/>
        <v>26.35927984802542</v>
      </c>
      <c r="M752" s="1">
        <f t="shared" si="214"/>
        <v>0.35794435189698004</v>
      </c>
      <c r="N752" s="8">
        <f t="shared" si="215"/>
        <v>25.815154107712239</v>
      </c>
      <c r="O752" s="1">
        <f t="shared" si="216"/>
        <v>0.33727183635326685</v>
      </c>
      <c r="Q752" s="1">
        <v>12.5</v>
      </c>
      <c r="R752" s="1">
        <v>105</v>
      </c>
      <c r="S752" s="1">
        <v>16.696733999999999</v>
      </c>
      <c r="T752" s="6">
        <f t="shared" si="217"/>
        <v>16.939857818900389</v>
      </c>
      <c r="U752" s="1">
        <f t="shared" si="218"/>
        <v>0.20394689166273863</v>
      </c>
      <c r="V752" s="8">
        <f t="shared" si="219"/>
        <v>17.026138781363819</v>
      </c>
      <c r="W752" s="1">
        <f t="shared" si="220"/>
        <v>0.2072678102999756</v>
      </c>
    </row>
    <row r="753" spans="1:23" x14ac:dyDescent="0.2">
      <c r="A753" s="1">
        <v>12.516667</v>
      </c>
      <c r="B753" s="1">
        <v>55</v>
      </c>
      <c r="C753" s="1">
        <v>29.740725000000001</v>
      </c>
      <c r="D753" s="6">
        <f t="shared" si="209"/>
        <v>49.878516747657635</v>
      </c>
      <c r="E753" s="1">
        <f t="shared" si="210"/>
        <v>0.99515244783436496</v>
      </c>
      <c r="F753" s="8">
        <f t="shared" si="211"/>
        <v>51.462742824073501</v>
      </c>
      <c r="G753" s="1">
        <f t="shared" si="212"/>
        <v>1.0877035355224836</v>
      </c>
      <c r="I753" s="1">
        <v>12.516667</v>
      </c>
      <c r="J753" s="1">
        <v>85</v>
      </c>
      <c r="K753" s="1">
        <v>18.112492</v>
      </c>
      <c r="L753" s="6">
        <f t="shared" si="213"/>
        <v>26.27790808686072</v>
      </c>
      <c r="M753" s="1">
        <f t="shared" si="214"/>
        <v>0.35644550235798828</v>
      </c>
      <c r="N753" s="8">
        <f t="shared" si="215"/>
        <v>25.735462076420266</v>
      </c>
      <c r="O753" s="1">
        <f t="shared" si="216"/>
        <v>0.33585955052237187</v>
      </c>
      <c r="Q753" s="1">
        <v>12.516667</v>
      </c>
      <c r="R753" s="1">
        <v>105</v>
      </c>
      <c r="S753" s="1">
        <v>16.683018000000001</v>
      </c>
      <c r="T753" s="6">
        <f t="shared" si="217"/>
        <v>16.871569640457146</v>
      </c>
      <c r="U753" s="1">
        <f t="shared" si="218"/>
        <v>0.2029578757530377</v>
      </c>
      <c r="V753" s="8">
        <f t="shared" si="219"/>
        <v>16.957502785965797</v>
      </c>
      <c r="W753" s="1">
        <f t="shared" si="220"/>
        <v>0.20626268999495745</v>
      </c>
    </row>
    <row r="754" spans="1:23" x14ac:dyDescent="0.2">
      <c r="A754" s="1">
        <v>12.533333000000001</v>
      </c>
      <c r="B754" s="1">
        <v>55</v>
      </c>
      <c r="C754" s="1">
        <v>29.727568999999999</v>
      </c>
      <c r="D754" s="6">
        <f t="shared" si="209"/>
        <v>49.856335376766928</v>
      </c>
      <c r="E754" s="1">
        <f t="shared" si="210"/>
        <v>0.99426987938306755</v>
      </c>
      <c r="F754" s="8">
        <f t="shared" si="211"/>
        <v>51.439856935316854</v>
      </c>
      <c r="G754" s="1">
        <f t="shared" si="212"/>
        <v>1.0867388865112635</v>
      </c>
      <c r="I754" s="1">
        <v>12.533333000000001</v>
      </c>
      <c r="J754" s="1">
        <v>85</v>
      </c>
      <c r="K754" s="1">
        <v>18.092514000000001</v>
      </c>
      <c r="L754" s="6">
        <f t="shared" si="213"/>
        <v>26.196503150419016</v>
      </c>
      <c r="M754" s="1">
        <f t="shared" si="214"/>
        <v>0.35494934886093743</v>
      </c>
      <c r="N754" s="8">
        <f t="shared" si="215"/>
        <v>25.655737554677366</v>
      </c>
      <c r="O754" s="1">
        <f t="shared" si="216"/>
        <v>0.33444980502773719</v>
      </c>
      <c r="Q754" s="1">
        <v>12.533333000000001</v>
      </c>
      <c r="R754" s="1">
        <v>105</v>
      </c>
      <c r="S754" s="1">
        <v>16.669336999999999</v>
      </c>
      <c r="T754" s="6">
        <f t="shared" si="217"/>
        <v>16.803343768261445</v>
      </c>
      <c r="U754" s="1">
        <f t="shared" si="218"/>
        <v>0.20197138357888914</v>
      </c>
      <c r="V754" s="8">
        <f t="shared" si="219"/>
        <v>16.888929414164082</v>
      </c>
      <c r="W754" s="1">
        <f t="shared" si="220"/>
        <v>0.20526013452011374</v>
      </c>
    </row>
    <row r="755" spans="1:23" x14ac:dyDescent="0.2">
      <c r="A755" s="1">
        <v>12.55</v>
      </c>
      <c r="B755" s="1">
        <v>55</v>
      </c>
      <c r="C755" s="1">
        <v>29.714413</v>
      </c>
      <c r="D755" s="6">
        <f t="shared" si="209"/>
        <v>49.834134364356451</v>
      </c>
      <c r="E755" s="1">
        <f t="shared" si="210"/>
        <v>0.99338731093177035</v>
      </c>
      <c r="F755" s="8">
        <f t="shared" si="211"/>
        <v>51.416950781192519</v>
      </c>
      <c r="G755" s="1">
        <f t="shared" si="212"/>
        <v>1.0857742375000436</v>
      </c>
      <c r="I755" s="1">
        <v>12.55</v>
      </c>
      <c r="J755" s="1">
        <v>85</v>
      </c>
      <c r="K755" s="1">
        <v>18.072569999999999</v>
      </c>
      <c r="L755" s="6">
        <f t="shared" si="213"/>
        <v>26.115057238677174</v>
      </c>
      <c r="M755" s="1">
        <f t="shared" si="214"/>
        <v>0.35345574162571924</v>
      </c>
      <c r="N755" s="8">
        <f t="shared" si="215"/>
        <v>25.575972903473655</v>
      </c>
      <c r="O755" s="1">
        <f t="shared" si="216"/>
        <v>0.33304245873957017</v>
      </c>
      <c r="Q755" s="1">
        <v>12.55</v>
      </c>
      <c r="R755" s="1">
        <v>105</v>
      </c>
      <c r="S755" s="1">
        <v>16.655691999999998</v>
      </c>
      <c r="T755" s="6">
        <f t="shared" si="217"/>
        <v>16.735185785135791</v>
      </c>
      <c r="U755" s="1">
        <f t="shared" si="218"/>
        <v>0.20098748724702337</v>
      </c>
      <c r="V755" s="8">
        <f t="shared" si="219"/>
        <v>16.820424277216567</v>
      </c>
      <c r="W755" s="1">
        <f t="shared" si="220"/>
        <v>0.20426021715630696</v>
      </c>
    </row>
    <row r="756" spans="1:23" x14ac:dyDescent="0.2">
      <c r="A756" s="1">
        <v>12.566667000000001</v>
      </c>
      <c r="B756" s="1">
        <v>55</v>
      </c>
      <c r="C756" s="1">
        <v>29.701256999999998</v>
      </c>
      <c r="D756" s="6">
        <f t="shared" si="209"/>
        <v>49.81191368432588</v>
      </c>
      <c r="E756" s="1">
        <f t="shared" si="210"/>
        <v>0.99250474248047293</v>
      </c>
      <c r="F756" s="8">
        <f t="shared" si="211"/>
        <v>51.394024334771224</v>
      </c>
      <c r="G756" s="1">
        <f t="shared" si="212"/>
        <v>1.0848095884888234</v>
      </c>
      <c r="I756" s="1">
        <v>12.566667000000001</v>
      </c>
      <c r="J756" s="1">
        <v>85</v>
      </c>
      <c r="K756" s="1">
        <v>18.052696000000001</v>
      </c>
      <c r="L756" s="6">
        <f t="shared" si="213"/>
        <v>26.033718177052346</v>
      </c>
      <c r="M756" s="1">
        <f t="shared" si="214"/>
        <v>0.35196737669427525</v>
      </c>
      <c r="N756" s="8">
        <f t="shared" si="215"/>
        <v>25.49631289671596</v>
      </c>
      <c r="O756" s="1">
        <f t="shared" si="216"/>
        <v>0.33164005199413171</v>
      </c>
      <c r="Q756" s="1">
        <v>12.566667000000001</v>
      </c>
      <c r="R756" s="1">
        <v>105</v>
      </c>
      <c r="S756" s="1">
        <v>16.642081000000001</v>
      </c>
      <c r="T756" s="6">
        <f t="shared" si="217"/>
        <v>16.667086285663441</v>
      </c>
      <c r="U756" s="1">
        <f t="shared" si="218"/>
        <v>0.20000604254398036</v>
      </c>
      <c r="V756" s="8">
        <f t="shared" si="219"/>
        <v>16.751977921801238</v>
      </c>
      <c r="W756" s="1">
        <f t="shared" si="220"/>
        <v>0.20326279134181291</v>
      </c>
    </row>
    <row r="757" spans="1:23" x14ac:dyDescent="0.2">
      <c r="A757" s="1">
        <v>12.583333</v>
      </c>
      <c r="B757" s="1">
        <v>55</v>
      </c>
      <c r="C757" s="1">
        <v>29.688101</v>
      </c>
      <c r="D757" s="6">
        <f t="shared" si="209"/>
        <v>49.789673310528684</v>
      </c>
      <c r="E757" s="1">
        <f t="shared" si="210"/>
        <v>0.99162217402917574</v>
      </c>
      <c r="F757" s="8">
        <f t="shared" si="211"/>
        <v>51.37107756907595</v>
      </c>
      <c r="G757" s="1">
        <f t="shared" si="212"/>
        <v>1.0838449394776033</v>
      </c>
      <c r="I757" s="1">
        <v>12.583333</v>
      </c>
      <c r="J757" s="1">
        <v>85</v>
      </c>
      <c r="K757" s="1">
        <v>18.032857</v>
      </c>
      <c r="L757" s="6">
        <f t="shared" si="213"/>
        <v>25.952343547115138</v>
      </c>
      <c r="M757" s="1">
        <f t="shared" si="214"/>
        <v>0.35048163291471796</v>
      </c>
      <c r="N757" s="8">
        <f t="shared" si="215"/>
        <v>25.416618055870586</v>
      </c>
      <c r="O757" s="1">
        <f t="shared" si="216"/>
        <v>0.33024011502005712</v>
      </c>
      <c r="Q757" s="1">
        <v>12.583333</v>
      </c>
      <c r="R757" s="1">
        <v>105</v>
      </c>
      <c r="S757" s="1">
        <v>16.628505000000001</v>
      </c>
      <c r="T757" s="6">
        <f t="shared" si="217"/>
        <v>16.599050846723749</v>
      </c>
      <c r="U757" s="1">
        <f t="shared" si="218"/>
        <v>0.19902712157648972</v>
      </c>
      <c r="V757" s="8">
        <f t="shared" si="219"/>
        <v>16.683595953202552</v>
      </c>
      <c r="W757" s="1">
        <f t="shared" si="220"/>
        <v>0.2022679303574933</v>
      </c>
    </row>
    <row r="758" spans="1:23" x14ac:dyDescent="0.2">
      <c r="A758" s="1">
        <v>12.6</v>
      </c>
      <c r="B758" s="1">
        <v>55</v>
      </c>
      <c r="C758" s="1">
        <v>29.674945999999998</v>
      </c>
      <c r="D758" s="6">
        <f t="shared" si="209"/>
        <v>49.767414909532775</v>
      </c>
      <c r="E758" s="1">
        <f t="shared" si="210"/>
        <v>0.99073967266274088</v>
      </c>
      <c r="F758" s="8">
        <f t="shared" si="211"/>
        <v>51.348112203607627</v>
      </c>
      <c r="G758" s="1">
        <f t="shared" si="212"/>
        <v>1.0828803637902666</v>
      </c>
      <c r="I758" s="1">
        <v>12.6</v>
      </c>
      <c r="J758" s="1">
        <v>85</v>
      </c>
      <c r="K758" s="1">
        <v>18.013089000000001</v>
      </c>
      <c r="L758" s="6">
        <f t="shared" si="213"/>
        <v>25.8710818560881</v>
      </c>
      <c r="M758" s="1">
        <f t="shared" si="214"/>
        <v>0.34900120632898851</v>
      </c>
      <c r="N758" s="8">
        <f t="shared" si="215"/>
        <v>25.337033822575478</v>
      </c>
      <c r="O758" s="1">
        <f t="shared" si="216"/>
        <v>0.32884518815360703</v>
      </c>
      <c r="Q758" s="1">
        <v>12.6</v>
      </c>
      <c r="R758" s="1">
        <v>105</v>
      </c>
      <c r="S758" s="1">
        <v>16.614999999999998</v>
      </c>
      <c r="T758" s="6">
        <f t="shared" si="217"/>
        <v>16.53126090881733</v>
      </c>
      <c r="U758" s="1">
        <f t="shared" si="218"/>
        <v>0.19805332018683425</v>
      </c>
      <c r="V758" s="8">
        <f t="shared" si="219"/>
        <v>16.615460736064726</v>
      </c>
      <c r="W758" s="1">
        <f t="shared" si="220"/>
        <v>0.20127827231438503</v>
      </c>
    </row>
    <row r="759" spans="1:23" x14ac:dyDescent="0.2">
      <c r="A759" s="1">
        <v>12.616667</v>
      </c>
      <c r="B759" s="1">
        <v>55</v>
      </c>
      <c r="C759" s="1">
        <v>29.66179</v>
      </c>
      <c r="D759" s="6">
        <f t="shared" si="209"/>
        <v>49.745135071078991</v>
      </c>
      <c r="E759" s="1">
        <f t="shared" si="210"/>
        <v>0.98985710421144357</v>
      </c>
      <c r="F759" s="8">
        <f t="shared" si="211"/>
        <v>51.325124719791503</v>
      </c>
      <c r="G759" s="1">
        <f t="shared" si="212"/>
        <v>1.0819157147790464</v>
      </c>
      <c r="I759" s="1">
        <v>12.616667</v>
      </c>
      <c r="J759" s="1">
        <v>85</v>
      </c>
      <c r="K759" s="1">
        <v>17.993355000000001</v>
      </c>
      <c r="L759" s="6">
        <f t="shared" si="213"/>
        <v>25.789781838906649</v>
      </c>
      <c r="M759" s="1">
        <f t="shared" si="214"/>
        <v>0.34752332600509206</v>
      </c>
      <c r="N759" s="8">
        <f t="shared" si="215"/>
        <v>25.257412054279865</v>
      </c>
      <c r="O759" s="1">
        <f t="shared" si="216"/>
        <v>0.32745266049362498</v>
      </c>
      <c r="Q759" s="1">
        <v>12.616667</v>
      </c>
      <c r="R759" s="1">
        <v>105</v>
      </c>
      <c r="S759" s="1">
        <v>16.601493999999999</v>
      </c>
      <c r="T759" s="6">
        <f t="shared" si="217"/>
        <v>16.463355647389321</v>
      </c>
      <c r="U759" s="1">
        <f t="shared" si="218"/>
        <v>0.19707944669044886</v>
      </c>
      <c r="V759" s="8">
        <f t="shared" si="219"/>
        <v>16.547209608019948</v>
      </c>
      <c r="W759" s="1">
        <f t="shared" si="220"/>
        <v>0.20028854099041477</v>
      </c>
    </row>
    <row r="760" spans="1:23" x14ac:dyDescent="0.2">
      <c r="A760" s="1">
        <v>12.633333</v>
      </c>
      <c r="B760" s="1">
        <v>55</v>
      </c>
      <c r="C760" s="1">
        <v>29.648634000000001</v>
      </c>
      <c r="D760" s="6">
        <f t="shared" si="209"/>
        <v>49.722835460142285</v>
      </c>
      <c r="E760" s="1">
        <f t="shared" si="210"/>
        <v>0.98897453576014638</v>
      </c>
      <c r="F760" s="8">
        <f t="shared" si="211"/>
        <v>51.302116835484952</v>
      </c>
      <c r="G760" s="1">
        <f t="shared" si="212"/>
        <v>1.0809510657678265</v>
      </c>
      <c r="I760" s="1">
        <v>12.633333</v>
      </c>
      <c r="J760" s="1">
        <v>85</v>
      </c>
      <c r="K760" s="1">
        <v>17.973655999999998</v>
      </c>
      <c r="L760" s="6">
        <f t="shared" si="213"/>
        <v>25.708447964064735</v>
      </c>
      <c r="M760" s="1">
        <f t="shared" si="214"/>
        <v>0.34604806683308231</v>
      </c>
      <c r="N760" s="8">
        <f t="shared" si="215"/>
        <v>25.177757127236067</v>
      </c>
      <c r="O760" s="1">
        <f t="shared" si="216"/>
        <v>0.32606260260500675</v>
      </c>
      <c r="Q760" s="1">
        <v>12.633333</v>
      </c>
      <c r="R760" s="1">
        <v>105</v>
      </c>
      <c r="S760" s="1">
        <v>16.588058</v>
      </c>
      <c r="T760" s="6">
        <f t="shared" si="217"/>
        <v>16.395692612118914</v>
      </c>
      <c r="U760" s="1">
        <f t="shared" si="218"/>
        <v>0.19611062066516877</v>
      </c>
      <c r="V760" s="8">
        <f t="shared" si="219"/>
        <v>16.479201939880198</v>
      </c>
      <c r="W760" s="1">
        <f t="shared" si="220"/>
        <v>0.19930393932679394</v>
      </c>
    </row>
    <row r="761" spans="1:23" x14ac:dyDescent="0.2">
      <c r="A761" s="1">
        <v>12.65</v>
      </c>
      <c r="B761" s="1">
        <v>55</v>
      </c>
      <c r="C761" s="1">
        <v>29.635477999999999</v>
      </c>
      <c r="D761" s="6">
        <f t="shared" si="209"/>
        <v>49.700516050390007</v>
      </c>
      <c r="E761" s="1">
        <f t="shared" si="210"/>
        <v>0.98809196730884896</v>
      </c>
      <c r="F761" s="8">
        <f t="shared" si="211"/>
        <v>51.279088523518944</v>
      </c>
      <c r="G761" s="1">
        <f t="shared" si="212"/>
        <v>1.0799864167566064</v>
      </c>
      <c r="I761" s="1">
        <v>12.65</v>
      </c>
      <c r="J761" s="1">
        <v>85</v>
      </c>
      <c r="K761" s="1">
        <v>17.954027</v>
      </c>
      <c r="L761" s="6">
        <f t="shared" si="213"/>
        <v>25.627225580088524</v>
      </c>
      <c r="M761" s="1">
        <f t="shared" si="214"/>
        <v>0.3445780499648467</v>
      </c>
      <c r="N761" s="8">
        <f t="shared" si="215"/>
        <v>25.098211389589572</v>
      </c>
      <c r="O761" s="1">
        <f t="shared" si="216"/>
        <v>0.32467748425911702</v>
      </c>
      <c r="Q761" s="1">
        <v>12.65</v>
      </c>
      <c r="R761" s="1">
        <v>105</v>
      </c>
      <c r="S761" s="1">
        <v>16.574622000000002</v>
      </c>
      <c r="T761" s="6">
        <f t="shared" si="217"/>
        <v>16.327919876543799</v>
      </c>
      <c r="U761" s="1">
        <f t="shared" si="218"/>
        <v>0.19514179463988868</v>
      </c>
      <c r="V761" s="8">
        <f t="shared" si="219"/>
        <v>16.411084012691511</v>
      </c>
      <c r="W761" s="1">
        <f t="shared" si="220"/>
        <v>0.19831933766317308</v>
      </c>
    </row>
    <row r="762" spans="1:23" x14ac:dyDescent="0.2">
      <c r="A762" s="1">
        <v>12.666667</v>
      </c>
      <c r="B762" s="1">
        <v>55</v>
      </c>
      <c r="C762" s="1">
        <v>29.622322</v>
      </c>
      <c r="D762" s="6">
        <f t="shared" si="209"/>
        <v>49.678176815442761</v>
      </c>
      <c r="E762" s="1">
        <f t="shared" si="210"/>
        <v>0.98720939885755177</v>
      </c>
      <c r="F762" s="8">
        <f t="shared" si="211"/>
        <v>51.256039756676238</v>
      </c>
      <c r="G762" s="1">
        <f t="shared" si="212"/>
        <v>1.0790217677453864</v>
      </c>
      <c r="I762" s="1">
        <v>12.666667</v>
      </c>
      <c r="J762" s="1">
        <v>85</v>
      </c>
      <c r="K762" s="1">
        <v>17.934432999999999</v>
      </c>
      <c r="L762" s="6">
        <f t="shared" si="213"/>
        <v>25.545970703394971</v>
      </c>
      <c r="M762" s="1">
        <f t="shared" si="214"/>
        <v>0.34311065424849774</v>
      </c>
      <c r="N762" s="8">
        <f t="shared" si="215"/>
        <v>25.018633829961956</v>
      </c>
      <c r="O762" s="1">
        <f t="shared" si="216"/>
        <v>0.32329483568459122</v>
      </c>
      <c r="Q762" s="1">
        <v>12.666667</v>
      </c>
      <c r="R762" s="1">
        <v>105</v>
      </c>
      <c r="S762" s="1">
        <v>16.561257000000001</v>
      </c>
      <c r="T762" s="6">
        <f t="shared" si="217"/>
        <v>16.26039617644966</v>
      </c>
      <c r="U762" s="1">
        <f t="shared" si="218"/>
        <v>0.19417808819244375</v>
      </c>
      <c r="V762" s="8">
        <f t="shared" si="219"/>
        <v>16.343216389413634</v>
      </c>
      <c r="W762" s="1">
        <f t="shared" si="220"/>
        <v>0.19733993894076357</v>
      </c>
    </row>
    <row r="763" spans="1:23" x14ac:dyDescent="0.2">
      <c r="A763" s="1">
        <v>12.683332999999999</v>
      </c>
      <c r="B763" s="1">
        <v>55</v>
      </c>
      <c r="C763" s="1">
        <v>29.609200999999999</v>
      </c>
      <c r="D763" s="6">
        <f t="shared" si="209"/>
        <v>49.655877238969737</v>
      </c>
      <c r="E763" s="1">
        <f t="shared" si="210"/>
        <v>0.98632917837644252</v>
      </c>
      <c r="F763" s="8">
        <f t="shared" si="211"/>
        <v>51.233031907927995</v>
      </c>
      <c r="G763" s="1">
        <f t="shared" si="212"/>
        <v>1.0780596850700883</v>
      </c>
      <c r="I763" s="1">
        <v>12.683332999999999</v>
      </c>
      <c r="J763" s="1">
        <v>85</v>
      </c>
      <c r="K763" s="1">
        <v>17.914874999999999</v>
      </c>
      <c r="L763" s="6">
        <f t="shared" si="213"/>
        <v>25.46468786413525</v>
      </c>
      <c r="M763" s="1">
        <f t="shared" si="214"/>
        <v>0.34164595457408975</v>
      </c>
      <c r="N763" s="8">
        <f t="shared" si="215"/>
        <v>24.939028884990016</v>
      </c>
      <c r="O763" s="1">
        <f t="shared" si="216"/>
        <v>0.32191472744632571</v>
      </c>
      <c r="Q763" s="1">
        <v>12.683332999999999</v>
      </c>
      <c r="R763" s="1">
        <v>105</v>
      </c>
      <c r="S763" s="1">
        <v>16.547926</v>
      </c>
      <c r="T763" s="6">
        <f t="shared" si="217"/>
        <v>16.192935598092479</v>
      </c>
      <c r="U763" s="1">
        <f t="shared" si="218"/>
        <v>0.19321683337382134</v>
      </c>
      <c r="V763" s="8">
        <f t="shared" si="219"/>
        <v>16.275412209375066</v>
      </c>
      <c r="W763" s="1">
        <f t="shared" si="220"/>
        <v>0.19636303176766653</v>
      </c>
    </row>
    <row r="764" spans="1:23" x14ac:dyDescent="0.2">
      <c r="A764" s="1">
        <v>12.7</v>
      </c>
      <c r="B764" s="1">
        <v>55</v>
      </c>
      <c r="C764" s="1">
        <v>29.596045</v>
      </c>
      <c r="D764" s="6">
        <f t="shared" si="209"/>
        <v>49.633498327225148</v>
      </c>
      <c r="E764" s="1">
        <f t="shared" si="210"/>
        <v>0.98544660992514532</v>
      </c>
      <c r="F764" s="8">
        <f t="shared" si="211"/>
        <v>51.209942204085742</v>
      </c>
      <c r="G764" s="1">
        <f t="shared" si="212"/>
        <v>1.0770950360588682</v>
      </c>
      <c r="I764" s="1">
        <v>12.7</v>
      </c>
      <c r="J764" s="1">
        <v>85</v>
      </c>
      <c r="K764" s="1">
        <v>17.895385999999998</v>
      </c>
      <c r="L764" s="6">
        <f t="shared" si="213"/>
        <v>25.383515058015512</v>
      </c>
      <c r="M764" s="1">
        <f t="shared" si="214"/>
        <v>0.34018642231340163</v>
      </c>
      <c r="N764" s="8">
        <f t="shared" si="215"/>
        <v>24.859531701780988</v>
      </c>
      <c r="O764" s="1">
        <f t="shared" si="216"/>
        <v>0.32053948818589234</v>
      </c>
      <c r="Q764" s="1">
        <v>12.7</v>
      </c>
      <c r="R764" s="1">
        <v>105</v>
      </c>
      <c r="S764" s="1">
        <v>16.534594999999999</v>
      </c>
      <c r="T764" s="6">
        <f t="shared" si="217"/>
        <v>16.1253662396932</v>
      </c>
      <c r="U764" s="1">
        <f t="shared" si="218"/>
        <v>0.1922555785551989</v>
      </c>
      <c r="V764" s="8">
        <f t="shared" si="219"/>
        <v>16.207498695237408</v>
      </c>
      <c r="W764" s="1">
        <f t="shared" si="220"/>
        <v>0.19538612459456953</v>
      </c>
    </row>
    <row r="765" spans="1:23" x14ac:dyDescent="0.2">
      <c r="A765" s="1">
        <v>12.716666999999999</v>
      </c>
      <c r="B765" s="1">
        <v>55</v>
      </c>
      <c r="C765" s="1">
        <v>29.582924999999999</v>
      </c>
      <c r="D765" s="6">
        <f t="shared" si="209"/>
        <v>49.611160830106556</v>
      </c>
      <c r="E765" s="1">
        <f t="shared" si="210"/>
        <v>0.98456645652889863</v>
      </c>
      <c r="F765" s="8">
        <f t="shared" si="211"/>
        <v>51.186895230268064</v>
      </c>
      <c r="G765" s="1">
        <f t="shared" si="212"/>
        <v>1.0761330267074538</v>
      </c>
      <c r="I765" s="1">
        <v>12.716666999999999</v>
      </c>
      <c r="J765" s="1">
        <v>85</v>
      </c>
      <c r="K765" s="1">
        <v>17.875931999999999</v>
      </c>
      <c r="L765" s="6">
        <f t="shared" si="213"/>
        <v>25.30231151024741</v>
      </c>
      <c r="M765" s="1">
        <f t="shared" si="214"/>
        <v>0.33872951120460049</v>
      </c>
      <c r="N765" s="8">
        <f t="shared" si="215"/>
        <v>24.780004411513094</v>
      </c>
      <c r="O765" s="1">
        <f t="shared" si="216"/>
        <v>0.31916671869682312</v>
      </c>
      <c r="Q765" s="1">
        <v>12.716666999999999</v>
      </c>
      <c r="R765" s="1">
        <v>105</v>
      </c>
      <c r="S765" s="1">
        <v>16.521334</v>
      </c>
      <c r="T765" s="6">
        <f t="shared" si="217"/>
        <v>16.058043496971855</v>
      </c>
      <c r="U765" s="1">
        <f t="shared" si="218"/>
        <v>0.19129937120768173</v>
      </c>
      <c r="V765" s="8">
        <f t="shared" si="219"/>
        <v>16.139833052882562</v>
      </c>
      <c r="W765" s="1">
        <f t="shared" si="220"/>
        <v>0.19441434708182184</v>
      </c>
    </row>
    <row r="766" spans="1:23" x14ac:dyDescent="0.2">
      <c r="A766" s="1">
        <v>12.733333</v>
      </c>
      <c r="B766" s="1">
        <v>55</v>
      </c>
      <c r="C766" s="1">
        <v>29.569804000000001</v>
      </c>
      <c r="D766" s="6">
        <f t="shared" si="209"/>
        <v>49.588801806057972</v>
      </c>
      <c r="E766" s="1">
        <f t="shared" si="210"/>
        <v>0.9836862360477896</v>
      </c>
      <c r="F766" s="8">
        <f t="shared" si="211"/>
        <v>51.163826045788689</v>
      </c>
      <c r="G766" s="1">
        <f t="shared" si="212"/>
        <v>1.0751709440321562</v>
      </c>
      <c r="I766" s="1">
        <v>12.733333</v>
      </c>
      <c r="J766" s="1">
        <v>85</v>
      </c>
      <c r="K766" s="1">
        <v>17.856513</v>
      </c>
      <c r="L766" s="6">
        <f t="shared" si="213"/>
        <v>25.221077597849035</v>
      </c>
      <c r="M766" s="1">
        <f t="shared" si="214"/>
        <v>0.33727522124768633</v>
      </c>
      <c r="N766" s="8">
        <f t="shared" si="215"/>
        <v>24.700447383421768</v>
      </c>
      <c r="O766" s="1">
        <f t="shared" si="216"/>
        <v>0.31779641897911803</v>
      </c>
      <c r="Q766" s="1">
        <v>12.733333</v>
      </c>
      <c r="R766" s="1">
        <v>105</v>
      </c>
      <c r="S766" s="1">
        <v>16.508108</v>
      </c>
      <c r="T766" s="6">
        <f t="shared" si="217"/>
        <v>15.990790707208848</v>
      </c>
      <c r="U766" s="1">
        <f t="shared" si="218"/>
        <v>0.19034568759571721</v>
      </c>
      <c r="V766" s="8">
        <f t="shared" si="219"/>
        <v>16.072237719782347</v>
      </c>
      <c r="W766" s="1">
        <f t="shared" si="220"/>
        <v>0.1934451343992489</v>
      </c>
    </row>
    <row r="767" spans="1:23" x14ac:dyDescent="0.2">
      <c r="A767" s="1">
        <v>12.75</v>
      </c>
      <c r="B767" s="1">
        <v>55</v>
      </c>
      <c r="C767" s="1">
        <v>29.556683</v>
      </c>
      <c r="D767" s="6">
        <f t="shared" si="209"/>
        <v>49.566422930474978</v>
      </c>
      <c r="E767" s="1">
        <f t="shared" si="210"/>
        <v>0.98280601556668035</v>
      </c>
      <c r="F767" s="8">
        <f t="shared" si="211"/>
        <v>51.14073637925658</v>
      </c>
      <c r="G767" s="1">
        <f t="shared" si="212"/>
        <v>1.0742088613568581</v>
      </c>
      <c r="I767" s="1">
        <v>12.75</v>
      </c>
      <c r="J767" s="1">
        <v>85</v>
      </c>
      <c r="K767" s="1">
        <v>17.837164000000001</v>
      </c>
      <c r="L767" s="6">
        <f t="shared" si="213"/>
        <v>25.139960590147638</v>
      </c>
      <c r="M767" s="1">
        <f t="shared" si="214"/>
        <v>0.33582617359454603</v>
      </c>
      <c r="N767" s="8">
        <f t="shared" si="215"/>
        <v>24.621004846803118</v>
      </c>
      <c r="O767" s="1">
        <f t="shared" si="216"/>
        <v>0.31643105880414124</v>
      </c>
      <c r="Q767" s="1">
        <v>12.75</v>
      </c>
      <c r="R767" s="1">
        <v>105</v>
      </c>
      <c r="S767" s="1">
        <v>16.494883000000002</v>
      </c>
      <c r="T767" s="6">
        <f t="shared" si="217"/>
        <v>15.923435164711394</v>
      </c>
      <c r="U767" s="1">
        <f t="shared" si="218"/>
        <v>0.18939207609048284</v>
      </c>
      <c r="V767" s="8">
        <f t="shared" si="219"/>
        <v>16.004539110589999</v>
      </c>
      <c r="W767" s="1">
        <f t="shared" si="220"/>
        <v>0.19247599499753817</v>
      </c>
    </row>
    <row r="768" spans="1:23" x14ac:dyDescent="0.2">
      <c r="A768" s="1">
        <v>12.766667</v>
      </c>
      <c r="B768" s="1">
        <v>55</v>
      </c>
      <c r="C768" s="1">
        <v>29.543562000000001</v>
      </c>
      <c r="D768" s="6">
        <f t="shared" si="209"/>
        <v>49.544024176907989</v>
      </c>
      <c r="E768" s="1">
        <f t="shared" si="210"/>
        <v>0.98192579508557132</v>
      </c>
      <c r="F768" s="8">
        <f t="shared" si="211"/>
        <v>51.117626203382081</v>
      </c>
      <c r="G768" s="1">
        <f t="shared" si="212"/>
        <v>1.0732467786815605</v>
      </c>
      <c r="I768" s="1">
        <v>12.766667</v>
      </c>
      <c r="J768" s="1">
        <v>85</v>
      </c>
      <c r="K768" s="1">
        <v>17.81785</v>
      </c>
      <c r="L768" s="6">
        <f t="shared" si="213"/>
        <v>25.058814615680348</v>
      </c>
      <c r="M768" s="1">
        <f t="shared" si="214"/>
        <v>0.33437974709329238</v>
      </c>
      <c r="N768" s="8">
        <f t="shared" si="215"/>
        <v>24.541533941369767</v>
      </c>
      <c r="O768" s="1">
        <f t="shared" si="216"/>
        <v>0.31506816840052831</v>
      </c>
      <c r="Q768" s="1">
        <v>12.766667</v>
      </c>
      <c r="R768" s="1">
        <v>105</v>
      </c>
      <c r="S768" s="1">
        <v>16.481726999999999</v>
      </c>
      <c r="T768" s="6">
        <f t="shared" si="217"/>
        <v>15.856323794223748</v>
      </c>
      <c r="U768" s="1">
        <f t="shared" si="218"/>
        <v>0.18844343994962334</v>
      </c>
      <c r="V768" s="8">
        <f t="shared" si="219"/>
        <v>15.937085917065827</v>
      </c>
      <c r="W768" s="1">
        <f t="shared" si="220"/>
        <v>0.19151191197531434</v>
      </c>
    </row>
    <row r="769" spans="1:23" x14ac:dyDescent="0.2">
      <c r="A769" s="1">
        <v>12.783333000000001</v>
      </c>
      <c r="B769" s="1">
        <v>55</v>
      </c>
      <c r="C769" s="1">
        <v>29.530441</v>
      </c>
      <c r="D769" s="6">
        <f t="shared" si="209"/>
        <v>49.521605518860348</v>
      </c>
      <c r="E769" s="1">
        <f t="shared" si="210"/>
        <v>0.98104557460446207</v>
      </c>
      <c r="F769" s="8">
        <f t="shared" si="211"/>
        <v>51.094495490826944</v>
      </c>
      <c r="G769" s="1">
        <f t="shared" si="212"/>
        <v>1.0722846960062624</v>
      </c>
      <c r="I769" s="1">
        <v>12.783333000000001</v>
      </c>
      <c r="J769" s="1">
        <v>85</v>
      </c>
      <c r="K769" s="1">
        <v>17.798570999999999</v>
      </c>
      <c r="L769" s="6">
        <f t="shared" si="213"/>
        <v>24.977640058856409</v>
      </c>
      <c r="M769" s="1">
        <f t="shared" si="214"/>
        <v>0.33293594174392571</v>
      </c>
      <c r="N769" s="8">
        <f t="shared" si="215"/>
        <v>24.462035043595741</v>
      </c>
      <c r="O769" s="1">
        <f t="shared" si="216"/>
        <v>0.31370774776827953</v>
      </c>
      <c r="Q769" s="1">
        <v>12.783333000000001</v>
      </c>
      <c r="R769" s="1">
        <v>105</v>
      </c>
      <c r="S769" s="1">
        <v>16.468606000000001</v>
      </c>
      <c r="T769" s="6">
        <f t="shared" si="217"/>
        <v>15.789284168921167</v>
      </c>
      <c r="U769" s="1">
        <f t="shared" si="218"/>
        <v>0.18749732754431675</v>
      </c>
      <c r="V769" s="8">
        <f t="shared" si="219"/>
        <v>15.869704834151493</v>
      </c>
      <c r="W769" s="1">
        <f t="shared" si="220"/>
        <v>0.19055039378326549</v>
      </c>
    </row>
    <row r="770" spans="1:23" x14ac:dyDescent="0.2">
      <c r="A770" s="1">
        <v>12.8</v>
      </c>
      <c r="B770" s="1">
        <v>55</v>
      </c>
      <c r="C770" s="1">
        <v>29.517320000000002</v>
      </c>
      <c r="D770" s="6">
        <f t="shared" si="209"/>
        <v>49.499166929788345</v>
      </c>
      <c r="E770" s="1">
        <f t="shared" si="210"/>
        <v>0.98016535412335304</v>
      </c>
      <c r="F770" s="8">
        <f t="shared" si="211"/>
        <v>51.071344214204395</v>
      </c>
      <c r="G770" s="1">
        <f t="shared" si="212"/>
        <v>1.0713226133309646</v>
      </c>
      <c r="I770" s="1">
        <v>12.8</v>
      </c>
      <c r="J770" s="1">
        <v>85</v>
      </c>
      <c r="K770" s="1">
        <v>17.779361999999999</v>
      </c>
      <c r="L770" s="6">
        <f t="shared" si="213"/>
        <v>24.896585153055547</v>
      </c>
      <c r="M770" s="1">
        <f t="shared" si="214"/>
        <v>0.33149737869833296</v>
      </c>
      <c r="N770" s="8">
        <f t="shared" si="215"/>
        <v>24.382653326928995</v>
      </c>
      <c r="O770" s="1">
        <f t="shared" si="216"/>
        <v>0.31235226667875909</v>
      </c>
      <c r="Q770" s="1">
        <v>12.8</v>
      </c>
      <c r="R770" s="1">
        <v>105</v>
      </c>
      <c r="S770" s="1">
        <v>16.45552</v>
      </c>
      <c r="T770" s="6">
        <f t="shared" si="217"/>
        <v>15.722316888193145</v>
      </c>
      <c r="U770" s="1">
        <f t="shared" si="218"/>
        <v>0.18655373887456253</v>
      </c>
      <c r="V770" s="8">
        <f t="shared" si="219"/>
        <v>15.802396464289398</v>
      </c>
      <c r="W770" s="1">
        <f t="shared" si="220"/>
        <v>0.18959144042139106</v>
      </c>
    </row>
    <row r="771" spans="1:23" x14ac:dyDescent="0.2">
      <c r="A771" s="1">
        <v>12.816667000000001</v>
      </c>
      <c r="B771" s="1">
        <v>55</v>
      </c>
      <c r="C771" s="1">
        <v>29.504199</v>
      </c>
      <c r="D771" s="6">
        <f t="shared" ref="D771:D834" si="221">((C771-$AP$3)/C771)*100</f>
        <v>49.476708383100998</v>
      </c>
      <c r="E771" s="1">
        <f t="shared" ref="E771:E834" si="222">((C771-$AP$3)/$AP$3)</f>
        <v>0.97928513364224379</v>
      </c>
      <c r="F771" s="8">
        <f t="shared" ref="F771:F834" si="223">(D771/$D$2)*$AV$2</f>
        <v>51.048172346078864</v>
      </c>
      <c r="G771" s="1">
        <f t="shared" ref="G771:G834" si="224">(E771/E$2)*$AV$3</f>
        <v>1.0703605306556667</v>
      </c>
      <c r="I771" s="1">
        <v>12.816667000000001</v>
      </c>
      <c r="J771" s="1">
        <v>85</v>
      </c>
      <c r="K771" s="1">
        <v>17.760187999999999</v>
      </c>
      <c r="L771" s="6">
        <f t="shared" ref="L771:L834" si="225">((K771-$AQ$3)/K771)*100</f>
        <v>24.815503079134075</v>
      </c>
      <c r="M771" s="1">
        <f t="shared" ref="M771:M834" si="226">((K771-$AQ$3)/$AQ$3)</f>
        <v>0.33006143680462713</v>
      </c>
      <c r="N771" s="8">
        <f t="shared" ref="N771:N834" si="227">(L771/$L$2)*$AV$2</f>
        <v>24.303245002964012</v>
      </c>
      <c r="O771" s="1">
        <f t="shared" ref="O771:O834" si="228">(M771/M$2)*$AV$3</f>
        <v>0.31099925536060274</v>
      </c>
      <c r="Q771" s="1">
        <v>12.816667000000001</v>
      </c>
      <c r="R771" s="1">
        <v>105</v>
      </c>
      <c r="S771" s="1">
        <v>16.442433999999999</v>
      </c>
      <c r="T771" s="6">
        <f t="shared" ref="T771:T834" si="229">((S771-$AR$3)/S771)*100</f>
        <v>15.655243013291095</v>
      </c>
      <c r="U771" s="1">
        <f t="shared" ref="U771:U834" si="230">((S771-$AR$3)/$AR$3)</f>
        <v>0.18561015020480828</v>
      </c>
      <c r="V771" s="8">
        <f t="shared" ref="V771:V834" si="231">(T771/$T$2)*$AV$2</f>
        <v>15.734980957329713</v>
      </c>
      <c r="W771" s="1">
        <f t="shared" ref="W771:W834" si="232">(U771/U$2)*$AV$3</f>
        <v>0.1886324870595166</v>
      </c>
    </row>
    <row r="772" spans="1:23" x14ac:dyDescent="0.2">
      <c r="A772" s="1">
        <v>12.833333</v>
      </c>
      <c r="B772" s="1">
        <v>55</v>
      </c>
      <c r="C772" s="1">
        <v>29.491114</v>
      </c>
      <c r="D772" s="6">
        <f t="shared" si="221"/>
        <v>49.454291553719536</v>
      </c>
      <c r="E772" s="1">
        <f t="shared" si="222"/>
        <v>0.97840732821618537</v>
      </c>
      <c r="F772" s="8">
        <f t="shared" si="223"/>
        <v>51.025043520271439</v>
      </c>
      <c r="G772" s="1">
        <f t="shared" si="224"/>
        <v>1.0694010876401745</v>
      </c>
      <c r="I772" s="1">
        <v>12.833333</v>
      </c>
      <c r="J772" s="1">
        <v>85</v>
      </c>
      <c r="K772" s="1">
        <v>17.741084000000001</v>
      </c>
      <c r="L772" s="6">
        <f t="shared" si="225"/>
        <v>24.734542714526356</v>
      </c>
      <c r="M772" s="1">
        <f t="shared" si="226"/>
        <v>0.32863073721469521</v>
      </c>
      <c r="N772" s="8">
        <f t="shared" si="227"/>
        <v>24.223955875908388</v>
      </c>
      <c r="O772" s="1">
        <f t="shared" si="228"/>
        <v>0.30965118358517468</v>
      </c>
      <c r="Q772" s="1">
        <v>12.833333</v>
      </c>
      <c r="R772" s="1">
        <v>105</v>
      </c>
      <c r="S772" s="1">
        <v>16.429417999999998</v>
      </c>
      <c r="T772" s="6">
        <f t="shared" si="229"/>
        <v>15.588421939231194</v>
      </c>
      <c r="U772" s="1">
        <f t="shared" si="230"/>
        <v>0.18467160900615934</v>
      </c>
      <c r="V772" s="8">
        <f t="shared" si="231"/>
        <v>15.667819538820387</v>
      </c>
      <c r="W772" s="1">
        <f t="shared" si="232"/>
        <v>0.18767866335799155</v>
      </c>
    </row>
    <row r="773" spans="1:23" x14ac:dyDescent="0.2">
      <c r="A773" s="1">
        <v>12.85</v>
      </c>
      <c r="B773" s="1">
        <v>55</v>
      </c>
      <c r="C773" s="1">
        <v>29.477993000000001</v>
      </c>
      <c r="D773" s="6">
        <f t="shared" si="221"/>
        <v>49.431793066779683</v>
      </c>
      <c r="E773" s="1">
        <f t="shared" si="222"/>
        <v>0.97752710773507634</v>
      </c>
      <c r="F773" s="8">
        <f t="shared" si="223"/>
        <v>51.001830443323428</v>
      </c>
      <c r="G773" s="1">
        <f t="shared" si="224"/>
        <v>1.0684390049648769</v>
      </c>
      <c r="I773" s="1">
        <v>12.85</v>
      </c>
      <c r="J773" s="1">
        <v>85</v>
      </c>
      <c r="K773" s="1">
        <v>17.722014999999999</v>
      </c>
      <c r="L773" s="6">
        <f t="shared" si="225"/>
        <v>24.653556607417386</v>
      </c>
      <c r="M773" s="1">
        <f t="shared" si="226"/>
        <v>0.32720265877665</v>
      </c>
      <c r="N773" s="8">
        <f t="shared" si="227"/>
        <v>24.144641537745297</v>
      </c>
      <c r="O773" s="1">
        <f t="shared" si="228"/>
        <v>0.30830558158111054</v>
      </c>
      <c r="Q773" s="1">
        <v>12.85</v>
      </c>
      <c r="R773" s="1">
        <v>105</v>
      </c>
      <c r="S773" s="1">
        <v>16.416436999999998</v>
      </c>
      <c r="T773" s="6">
        <f t="shared" si="229"/>
        <v>15.521675013890038</v>
      </c>
      <c r="U773" s="1">
        <f t="shared" si="230"/>
        <v>0.18373559154306304</v>
      </c>
      <c r="V773" s="8">
        <f t="shared" si="231"/>
        <v>15.60073264669666</v>
      </c>
      <c r="W773" s="1">
        <f t="shared" si="232"/>
        <v>0.18672740448664121</v>
      </c>
    </row>
    <row r="774" spans="1:23" x14ac:dyDescent="0.2">
      <c r="A774" s="1">
        <v>12.866667</v>
      </c>
      <c r="B774" s="1">
        <v>55</v>
      </c>
      <c r="C774" s="1">
        <v>29.464907</v>
      </c>
      <c r="D774" s="6">
        <f t="shared" si="221"/>
        <v>49.40933463662315</v>
      </c>
      <c r="E774" s="1">
        <f t="shared" si="222"/>
        <v>0.97664923522415525</v>
      </c>
      <c r="F774" s="8">
        <f t="shared" si="223"/>
        <v>50.978658695429928</v>
      </c>
      <c r="G774" s="1">
        <f t="shared" si="224"/>
        <v>1.067479488625501</v>
      </c>
      <c r="I774" s="1">
        <v>12.866667</v>
      </c>
      <c r="J774" s="1">
        <v>85</v>
      </c>
      <c r="K774" s="1">
        <v>17.702981000000001</v>
      </c>
      <c r="L774" s="6">
        <f t="shared" si="225"/>
        <v>24.572545154965717</v>
      </c>
      <c r="M774" s="1">
        <f t="shared" si="226"/>
        <v>0.32577720149049194</v>
      </c>
      <c r="N774" s="8">
        <f t="shared" si="227"/>
        <v>24.065302377434886</v>
      </c>
      <c r="O774" s="1">
        <f t="shared" si="228"/>
        <v>0.30696244934841072</v>
      </c>
      <c r="Q774" s="1">
        <v>12.866667</v>
      </c>
      <c r="R774" s="1">
        <v>105</v>
      </c>
      <c r="S774" s="1">
        <v>16.403490999999999</v>
      </c>
      <c r="T774" s="6">
        <f t="shared" si="229"/>
        <v>15.455002840553878</v>
      </c>
      <c r="U774" s="1">
        <f t="shared" si="230"/>
        <v>0.18280209781551937</v>
      </c>
      <c r="V774" s="8">
        <f t="shared" si="231"/>
        <v>15.533720887317543</v>
      </c>
      <c r="W774" s="1">
        <f t="shared" si="232"/>
        <v>0.18577871044546554</v>
      </c>
    </row>
    <row r="775" spans="1:23" x14ac:dyDescent="0.2">
      <c r="A775" s="1">
        <v>12.883333</v>
      </c>
      <c r="B775" s="1">
        <v>55</v>
      </c>
      <c r="C775" s="1">
        <v>29.451785999999998</v>
      </c>
      <c r="D775" s="6">
        <f t="shared" si="221"/>
        <v>49.386796101261226</v>
      </c>
      <c r="E775" s="1">
        <f t="shared" si="222"/>
        <v>0.975769014743046</v>
      </c>
      <c r="F775" s="8">
        <f t="shared" si="223"/>
        <v>50.955404298054205</v>
      </c>
      <c r="G775" s="1">
        <f t="shared" si="224"/>
        <v>1.0665174059502029</v>
      </c>
      <c r="I775" s="1">
        <v>12.883333</v>
      </c>
      <c r="J775" s="1">
        <v>85</v>
      </c>
      <c r="K775" s="1">
        <v>17.683982</v>
      </c>
      <c r="L775" s="6">
        <f t="shared" si="225"/>
        <v>24.491508756342327</v>
      </c>
      <c r="M775" s="1">
        <f t="shared" si="226"/>
        <v>0.32435436535622064</v>
      </c>
      <c r="N775" s="8">
        <f t="shared" si="227"/>
        <v>23.985938785908182</v>
      </c>
      <c r="O775" s="1">
        <f t="shared" si="228"/>
        <v>0.30562178688707492</v>
      </c>
      <c r="Q775" s="1">
        <v>12.883333</v>
      </c>
      <c r="R775" s="1">
        <v>105</v>
      </c>
      <c r="S775" s="1">
        <v>16.390544999999999</v>
      </c>
      <c r="T775" s="6">
        <f t="shared" si="229"/>
        <v>15.388225345770993</v>
      </c>
      <c r="U775" s="1">
        <f t="shared" si="230"/>
        <v>0.1818686040879757</v>
      </c>
      <c r="V775" s="8">
        <f t="shared" si="231"/>
        <v>15.46660327005061</v>
      </c>
      <c r="W775" s="1">
        <f t="shared" si="232"/>
        <v>0.18483001640428989</v>
      </c>
    </row>
    <row r="776" spans="1:23" x14ac:dyDescent="0.2">
      <c r="A776" s="1">
        <v>12.9</v>
      </c>
      <c r="B776" s="1">
        <v>55</v>
      </c>
      <c r="C776" s="1">
        <v>29.438700000000001</v>
      </c>
      <c r="D776" s="6">
        <f t="shared" si="221"/>
        <v>49.364297676187469</v>
      </c>
      <c r="E776" s="1">
        <f t="shared" si="222"/>
        <v>0.97489114223212514</v>
      </c>
      <c r="F776" s="8">
        <f t="shared" si="223"/>
        <v>50.932191284937254</v>
      </c>
      <c r="G776" s="1">
        <f t="shared" si="224"/>
        <v>1.0655578896108273</v>
      </c>
      <c r="I776" s="1">
        <v>12.9</v>
      </c>
      <c r="J776" s="1">
        <v>85</v>
      </c>
      <c r="K776" s="1">
        <v>17.665053</v>
      </c>
      <c r="L776" s="6">
        <f t="shared" si="225"/>
        <v>24.410597579299655</v>
      </c>
      <c r="M776" s="1">
        <f t="shared" si="226"/>
        <v>0.3229367715257232</v>
      </c>
      <c r="N776" s="8">
        <f t="shared" si="227"/>
        <v>23.906697831055258</v>
      </c>
      <c r="O776" s="1">
        <f t="shared" si="228"/>
        <v>0.30428606396846736</v>
      </c>
      <c r="Q776" s="1">
        <v>12.9</v>
      </c>
      <c r="R776" s="1">
        <v>105</v>
      </c>
      <c r="S776" s="1">
        <v>16.377669000000001</v>
      </c>
      <c r="T776" s="6">
        <f t="shared" si="229"/>
        <v>15.321704205891578</v>
      </c>
      <c r="U776" s="1">
        <f t="shared" si="230"/>
        <v>0.1809401578315373</v>
      </c>
      <c r="V776" s="8">
        <f t="shared" si="231"/>
        <v>15.399743313397504</v>
      </c>
      <c r="W776" s="1">
        <f t="shared" si="232"/>
        <v>0.1838864520234636</v>
      </c>
    </row>
    <row r="777" spans="1:23" x14ac:dyDescent="0.2">
      <c r="A777" s="1">
        <v>12.916667</v>
      </c>
      <c r="B777" s="1">
        <v>55</v>
      </c>
      <c r="C777" s="1">
        <v>29.425613999999999</v>
      </c>
      <c r="D777" s="6">
        <f t="shared" si="221"/>
        <v>49.341779240357738</v>
      </c>
      <c r="E777" s="1">
        <f t="shared" si="222"/>
        <v>0.97401326972120406</v>
      </c>
      <c r="F777" s="8">
        <f t="shared" si="223"/>
        <v>50.908957625488867</v>
      </c>
      <c r="G777" s="1">
        <f t="shared" si="224"/>
        <v>1.0645983732714519</v>
      </c>
      <c r="I777" s="1">
        <v>12.916667</v>
      </c>
      <c r="J777" s="1">
        <v>85</v>
      </c>
      <c r="K777" s="1">
        <v>17.646159000000001</v>
      </c>
      <c r="L777" s="6">
        <f t="shared" si="225"/>
        <v>24.329662902844756</v>
      </c>
      <c r="M777" s="1">
        <f t="shared" si="226"/>
        <v>0.32152179884711268</v>
      </c>
      <c r="N777" s="8">
        <f t="shared" si="227"/>
        <v>23.827433861880564</v>
      </c>
      <c r="O777" s="1">
        <f t="shared" si="228"/>
        <v>0.30295281082122388</v>
      </c>
      <c r="Q777" s="1">
        <v>12.916667</v>
      </c>
      <c r="R777" s="1">
        <v>105</v>
      </c>
      <c r="S777" s="1">
        <v>16.364829</v>
      </c>
      <c r="T777" s="6">
        <f t="shared" si="229"/>
        <v>15.255264812116282</v>
      </c>
      <c r="U777" s="1">
        <f t="shared" si="230"/>
        <v>0.18001430741738142</v>
      </c>
      <c r="V777" s="8">
        <f t="shared" si="231"/>
        <v>15.332965519211669</v>
      </c>
      <c r="W777" s="1">
        <f t="shared" si="232"/>
        <v>0.18294552575367395</v>
      </c>
    </row>
    <row r="778" spans="1:23" x14ac:dyDescent="0.2">
      <c r="A778" s="1">
        <v>12.933332999999999</v>
      </c>
      <c r="B778" s="1">
        <v>55</v>
      </c>
      <c r="C778" s="1">
        <v>29.412527999999998</v>
      </c>
      <c r="D778" s="6">
        <f t="shared" si="221"/>
        <v>49.319240767062936</v>
      </c>
      <c r="E778" s="1">
        <f t="shared" si="222"/>
        <v>0.97313539721028297</v>
      </c>
      <c r="F778" s="8">
        <f t="shared" si="223"/>
        <v>50.885703292151618</v>
      </c>
      <c r="G778" s="1">
        <f t="shared" si="224"/>
        <v>1.063638856932076</v>
      </c>
      <c r="I778" s="1">
        <v>12.933332999999999</v>
      </c>
      <c r="J778" s="1">
        <v>85</v>
      </c>
      <c r="K778" s="1">
        <v>17.627334999999999</v>
      </c>
      <c r="L778" s="6">
        <f t="shared" si="225"/>
        <v>24.248855541691356</v>
      </c>
      <c r="M778" s="1">
        <f t="shared" si="226"/>
        <v>0.3201120684722758</v>
      </c>
      <c r="N778" s="8">
        <f t="shared" si="227"/>
        <v>23.748294579880458</v>
      </c>
      <c r="O778" s="1">
        <f t="shared" si="228"/>
        <v>0.30162449721670848</v>
      </c>
      <c r="Q778" s="1">
        <v>12.933332999999999</v>
      </c>
      <c r="R778" s="1">
        <v>105</v>
      </c>
      <c r="S778" s="1">
        <v>16.352022999999999</v>
      </c>
      <c r="T778" s="6">
        <f t="shared" si="229"/>
        <v>15.188897422661402</v>
      </c>
      <c r="U778" s="1">
        <f t="shared" si="230"/>
        <v>0.17909090863204805</v>
      </c>
      <c r="V778" s="8">
        <f t="shared" si="231"/>
        <v>15.266260096090887</v>
      </c>
      <c r="W778" s="1">
        <f t="shared" si="232"/>
        <v>0.18200709103319682</v>
      </c>
    </row>
    <row r="779" spans="1:23" x14ac:dyDescent="0.2">
      <c r="A779" s="1">
        <v>12.95</v>
      </c>
      <c r="B779" s="1">
        <v>55</v>
      </c>
      <c r="C779" s="1">
        <v>29.399442000000001</v>
      </c>
      <c r="D779" s="6">
        <f t="shared" si="221"/>
        <v>49.296682229546398</v>
      </c>
      <c r="E779" s="1">
        <f t="shared" si="222"/>
        <v>0.97225752469936222</v>
      </c>
      <c r="F779" s="8">
        <f t="shared" si="223"/>
        <v>50.862428257318996</v>
      </c>
      <c r="G779" s="1">
        <f t="shared" si="224"/>
        <v>1.0626793405927006</v>
      </c>
      <c r="I779" s="1">
        <v>12.95</v>
      </c>
      <c r="J779" s="1">
        <v>85</v>
      </c>
      <c r="K779" s="1">
        <v>17.608511</v>
      </c>
      <c r="L779" s="6">
        <f t="shared" si="225"/>
        <v>24.167875409794735</v>
      </c>
      <c r="M779" s="1">
        <f t="shared" si="226"/>
        <v>0.3187023380974392</v>
      </c>
      <c r="N779" s="8">
        <f t="shared" si="227"/>
        <v>23.668986093585424</v>
      </c>
      <c r="O779" s="1">
        <f t="shared" si="228"/>
        <v>0.30029618361219329</v>
      </c>
      <c r="Q779" s="1">
        <v>12.95</v>
      </c>
      <c r="R779" s="1">
        <v>105</v>
      </c>
      <c r="S779" s="1">
        <v>16.339251999999998</v>
      </c>
      <c r="T779" s="6">
        <f t="shared" si="229"/>
        <v>15.122607815829017</v>
      </c>
      <c r="U779" s="1">
        <f t="shared" si="230"/>
        <v>0.17817003358226732</v>
      </c>
      <c r="V779" s="8">
        <f t="shared" si="231"/>
        <v>15.199632851768275</v>
      </c>
      <c r="W779" s="1">
        <f t="shared" si="232"/>
        <v>0.18107122114289437</v>
      </c>
    </row>
    <row r="780" spans="1:23" x14ac:dyDescent="0.2">
      <c r="A780" s="1">
        <v>12.966666999999999</v>
      </c>
      <c r="B780" s="1">
        <v>55</v>
      </c>
      <c r="C780" s="1">
        <v>29.386357</v>
      </c>
      <c r="D780" s="6">
        <f t="shared" si="221"/>
        <v>49.274105327175462</v>
      </c>
      <c r="E780" s="1">
        <f t="shared" si="222"/>
        <v>0.97137971927330369</v>
      </c>
      <c r="F780" s="8">
        <f t="shared" si="223"/>
        <v>50.839134274333148</v>
      </c>
      <c r="G780" s="1">
        <f t="shared" si="224"/>
        <v>1.0617198975772084</v>
      </c>
      <c r="I780" s="1">
        <v>12.966666999999999</v>
      </c>
      <c r="J780" s="1">
        <v>85</v>
      </c>
      <c r="K780" s="1">
        <v>17.589791999999999</v>
      </c>
      <c r="L780" s="6">
        <f t="shared" si="225"/>
        <v>24.087175107016616</v>
      </c>
      <c r="M780" s="1">
        <f t="shared" si="226"/>
        <v>0.31730047117826321</v>
      </c>
      <c r="N780" s="8">
        <f t="shared" si="227"/>
        <v>23.5899516599906</v>
      </c>
      <c r="O780" s="1">
        <f t="shared" si="228"/>
        <v>0.29897527932177032</v>
      </c>
      <c r="Q780" s="1">
        <v>12.966666999999999</v>
      </c>
      <c r="R780" s="1">
        <v>105</v>
      </c>
      <c r="S780" s="1">
        <v>16.326516000000002</v>
      </c>
      <c r="T780" s="6">
        <f t="shared" si="229"/>
        <v>15.056396600474969</v>
      </c>
      <c r="U780" s="1">
        <f t="shared" si="230"/>
        <v>0.17725168226803947</v>
      </c>
      <c r="V780" s="8">
        <f t="shared" si="231"/>
        <v>15.133084398200795</v>
      </c>
      <c r="W780" s="1">
        <f t="shared" si="232"/>
        <v>0.18013791608276683</v>
      </c>
    </row>
    <row r="781" spans="1:23" x14ac:dyDescent="0.2">
      <c r="A781" s="1">
        <v>12.983333</v>
      </c>
      <c r="B781" s="1">
        <v>55</v>
      </c>
      <c r="C781" s="1">
        <v>29.373270999999999</v>
      </c>
      <c r="D781" s="6">
        <f t="shared" si="221"/>
        <v>49.251506582293132</v>
      </c>
      <c r="E781" s="1">
        <f t="shared" si="222"/>
        <v>0.9705018467623826</v>
      </c>
      <c r="F781" s="8">
        <f t="shared" si="223"/>
        <v>50.815817755080772</v>
      </c>
      <c r="G781" s="1">
        <f t="shared" si="224"/>
        <v>1.0607603812378326</v>
      </c>
      <c r="I781" s="1">
        <v>12.983333</v>
      </c>
      <c r="J781" s="1">
        <v>85</v>
      </c>
      <c r="K781" s="1">
        <v>17.571072999999998</v>
      </c>
      <c r="L781" s="6">
        <f t="shared" si="225"/>
        <v>24.006302859250539</v>
      </c>
      <c r="M781" s="1">
        <f t="shared" si="226"/>
        <v>0.31589860425908717</v>
      </c>
      <c r="N781" s="8">
        <f t="shared" si="227"/>
        <v>23.510748830810318</v>
      </c>
      <c r="O781" s="1">
        <f t="shared" si="228"/>
        <v>0.29765437503134734</v>
      </c>
      <c r="Q781" s="1">
        <v>12.983333</v>
      </c>
      <c r="R781" s="1">
        <v>105</v>
      </c>
      <c r="S781" s="1">
        <v>16.313815000000002</v>
      </c>
      <c r="T781" s="6">
        <f t="shared" si="229"/>
        <v>14.990264386349864</v>
      </c>
      <c r="U781" s="1">
        <f t="shared" si="230"/>
        <v>0.17633585468936402</v>
      </c>
      <c r="V781" s="8">
        <f t="shared" si="231"/>
        <v>15.066615348244744</v>
      </c>
      <c r="W781" s="1">
        <f t="shared" si="232"/>
        <v>0.17920717585281379</v>
      </c>
    </row>
    <row r="782" spans="1:23" x14ac:dyDescent="0.2">
      <c r="A782" s="1">
        <v>13</v>
      </c>
      <c r="B782" s="1">
        <v>55</v>
      </c>
      <c r="C782" s="1">
        <v>29.360185000000001</v>
      </c>
      <c r="D782" s="6">
        <f t="shared" si="221"/>
        <v>49.228887692634778</v>
      </c>
      <c r="E782" s="1">
        <f t="shared" si="222"/>
        <v>0.96962397425146174</v>
      </c>
      <c r="F782" s="8">
        <f t="shared" si="223"/>
        <v>50.792480451220221</v>
      </c>
      <c r="G782" s="1">
        <f t="shared" si="224"/>
        <v>1.0598008648984572</v>
      </c>
      <c r="I782" s="1">
        <v>13</v>
      </c>
      <c r="J782" s="1">
        <v>85</v>
      </c>
      <c r="K782" s="1">
        <v>17.552423999999998</v>
      </c>
      <c r="L782" s="6">
        <f t="shared" si="225"/>
        <v>23.925561506490496</v>
      </c>
      <c r="M782" s="1">
        <f t="shared" si="226"/>
        <v>0.31450197964368504</v>
      </c>
      <c r="N782" s="8">
        <f t="shared" si="227"/>
        <v>23.431674194614526</v>
      </c>
      <c r="O782" s="1">
        <f t="shared" si="228"/>
        <v>0.29633841028365265</v>
      </c>
      <c r="Q782" s="1">
        <v>13</v>
      </c>
      <c r="R782" s="1">
        <v>105</v>
      </c>
      <c r="S782" s="1">
        <v>16.301183999999999</v>
      </c>
      <c r="T782" s="6">
        <f t="shared" si="229"/>
        <v>14.924394448894018</v>
      </c>
      <c r="U782" s="1">
        <f t="shared" si="230"/>
        <v>0.17542507458179357</v>
      </c>
      <c r="V782" s="8">
        <f t="shared" si="231"/>
        <v>15.000409910830053</v>
      </c>
      <c r="W782" s="1">
        <f t="shared" si="232"/>
        <v>0.17828156528320985</v>
      </c>
    </row>
    <row r="783" spans="1:23" x14ac:dyDescent="0.2">
      <c r="A783" s="1">
        <v>13.016667</v>
      </c>
      <c r="B783" s="1">
        <v>55</v>
      </c>
      <c r="C783" s="1">
        <v>29.347099</v>
      </c>
      <c r="D783" s="6">
        <f t="shared" si="221"/>
        <v>49.20624863125245</v>
      </c>
      <c r="E783" s="1">
        <f t="shared" si="222"/>
        <v>0.96874610174054077</v>
      </c>
      <c r="F783" s="8">
        <f t="shared" si="223"/>
        <v>50.76912233494761</v>
      </c>
      <c r="G783" s="1">
        <f t="shared" si="224"/>
        <v>1.0588413485590813</v>
      </c>
      <c r="I783" s="1">
        <v>13.016667</v>
      </c>
      <c r="J783" s="1">
        <v>85</v>
      </c>
      <c r="K783" s="1">
        <v>17.533809999999999</v>
      </c>
      <c r="L783" s="6">
        <f t="shared" si="225"/>
        <v>23.844800417022881</v>
      </c>
      <c r="M783" s="1">
        <f t="shared" si="226"/>
        <v>0.31310797618016989</v>
      </c>
      <c r="N783" s="8">
        <f t="shared" si="227"/>
        <v>23.352580229129373</v>
      </c>
      <c r="O783" s="1">
        <f t="shared" si="228"/>
        <v>0.29502491530732211</v>
      </c>
      <c r="Q783" s="1">
        <v>13.016667</v>
      </c>
      <c r="R783" s="1">
        <v>105</v>
      </c>
      <c r="S783" s="1">
        <v>16.288553</v>
      </c>
      <c r="T783" s="6">
        <f t="shared" si="229"/>
        <v>14.858422353415929</v>
      </c>
      <c r="U783" s="1">
        <f t="shared" si="230"/>
        <v>0.1745142944742234</v>
      </c>
      <c r="V783" s="8">
        <f t="shared" si="231"/>
        <v>14.934101795064517</v>
      </c>
      <c r="W783" s="1">
        <f t="shared" si="232"/>
        <v>0.17735595471360616</v>
      </c>
    </row>
    <row r="784" spans="1:23" x14ac:dyDescent="0.2">
      <c r="A784" s="1">
        <v>13.033333000000001</v>
      </c>
      <c r="B784" s="1">
        <v>55</v>
      </c>
      <c r="C784" s="1">
        <v>29.334012999999999</v>
      </c>
      <c r="D784" s="6">
        <f t="shared" si="221"/>
        <v>49.183589371150141</v>
      </c>
      <c r="E784" s="1">
        <f t="shared" si="222"/>
        <v>0.96786822922961968</v>
      </c>
      <c r="F784" s="8">
        <f t="shared" si="223"/>
        <v>50.7457433784095</v>
      </c>
      <c r="G784" s="1">
        <f t="shared" si="224"/>
        <v>1.0578818322197057</v>
      </c>
      <c r="I784" s="1">
        <v>13.033333000000001</v>
      </c>
      <c r="J784" s="1">
        <v>85</v>
      </c>
      <c r="K784" s="1">
        <v>17.515231</v>
      </c>
      <c r="L784" s="6">
        <f t="shared" si="225"/>
        <v>23.764020012068357</v>
      </c>
      <c r="M784" s="1">
        <f t="shared" si="226"/>
        <v>0.31171659386854167</v>
      </c>
      <c r="N784" s="8">
        <f t="shared" si="227"/>
        <v>23.273467346880405</v>
      </c>
      <c r="O784" s="1">
        <f t="shared" si="228"/>
        <v>0.29371389010235571</v>
      </c>
      <c r="Q784" s="1">
        <v>13.033333000000001</v>
      </c>
      <c r="R784" s="1">
        <v>105</v>
      </c>
      <c r="S784" s="1">
        <v>16.275956999999998</v>
      </c>
      <c r="T784" s="6">
        <f t="shared" si="229"/>
        <v>14.792531093563341</v>
      </c>
      <c r="U784" s="1">
        <f t="shared" si="230"/>
        <v>0.17360603810220557</v>
      </c>
      <c r="V784" s="8">
        <f t="shared" si="231"/>
        <v>14.867874926650229</v>
      </c>
      <c r="W784" s="1">
        <f t="shared" si="232"/>
        <v>0.17643290897417688</v>
      </c>
    </row>
    <row r="785" spans="1:23" x14ac:dyDescent="0.2">
      <c r="A785" s="1">
        <v>13.05</v>
      </c>
      <c r="B785" s="1">
        <v>55</v>
      </c>
      <c r="C785" s="1">
        <v>29.320962000000002</v>
      </c>
      <c r="D785" s="6">
        <f t="shared" si="221"/>
        <v>49.160970571155886</v>
      </c>
      <c r="E785" s="1">
        <f t="shared" si="222"/>
        <v>0.96699270468888698</v>
      </c>
      <c r="F785" s="8">
        <f t="shared" si="223"/>
        <v>50.722406167060925</v>
      </c>
      <c r="G785" s="1">
        <f t="shared" si="224"/>
        <v>1.0569248822162522</v>
      </c>
      <c r="I785" s="1">
        <v>13.05</v>
      </c>
      <c r="J785" s="1">
        <v>85</v>
      </c>
      <c r="K785" s="1">
        <v>17.496721999999998</v>
      </c>
      <c r="L785" s="6">
        <f t="shared" si="225"/>
        <v>23.683373377024562</v>
      </c>
      <c r="M785" s="1">
        <f t="shared" si="226"/>
        <v>0.31033045386068708</v>
      </c>
      <c r="N785" s="8">
        <f t="shared" si="227"/>
        <v>23.194485473174932</v>
      </c>
      <c r="O785" s="1">
        <f t="shared" si="228"/>
        <v>0.29240780444011732</v>
      </c>
      <c r="Q785" s="1">
        <v>13.05</v>
      </c>
      <c r="R785" s="1">
        <v>105</v>
      </c>
      <c r="S785" s="1">
        <v>16.263431000000001</v>
      </c>
      <c r="T785" s="6">
        <f t="shared" si="229"/>
        <v>14.726904796411047</v>
      </c>
      <c r="U785" s="1">
        <f t="shared" si="230"/>
        <v>0.17270282920129332</v>
      </c>
      <c r="V785" s="8">
        <f t="shared" si="231"/>
        <v>14.801914370489285</v>
      </c>
      <c r="W785" s="1">
        <f t="shared" si="232"/>
        <v>0.17551499289509731</v>
      </c>
    </row>
    <row r="786" spans="1:23" x14ac:dyDescent="0.2">
      <c r="A786" s="1">
        <v>13.066667000000001</v>
      </c>
      <c r="B786" s="1">
        <v>55</v>
      </c>
      <c r="C786" s="1">
        <v>29.307876</v>
      </c>
      <c r="D786" s="6">
        <f t="shared" si="221"/>
        <v>49.138270886637436</v>
      </c>
      <c r="E786" s="1">
        <f t="shared" si="222"/>
        <v>0.9661148321779659</v>
      </c>
      <c r="F786" s="8">
        <f t="shared" si="223"/>
        <v>50.698985502158827</v>
      </c>
      <c r="G786" s="1">
        <f t="shared" si="224"/>
        <v>1.0559653658768764</v>
      </c>
      <c r="I786" s="1">
        <v>13.066667000000001</v>
      </c>
      <c r="J786" s="1">
        <v>85</v>
      </c>
      <c r="K786" s="1">
        <v>17.478282</v>
      </c>
      <c r="L786" s="6">
        <f t="shared" si="225"/>
        <v>23.602857534853829</v>
      </c>
      <c r="M786" s="1">
        <f t="shared" si="226"/>
        <v>0.30894948126655264</v>
      </c>
      <c r="N786" s="8">
        <f t="shared" si="227"/>
        <v>23.115631692429272</v>
      </c>
      <c r="O786" s="1">
        <f t="shared" si="228"/>
        <v>0.2911065877557113</v>
      </c>
      <c r="Q786" s="1">
        <v>13.066667000000001</v>
      </c>
      <c r="R786" s="1">
        <v>105</v>
      </c>
      <c r="S786" s="1">
        <v>16.250938999999999</v>
      </c>
      <c r="T786" s="6">
        <f t="shared" si="229"/>
        <v>14.661355876112756</v>
      </c>
      <c r="U786" s="1">
        <f t="shared" si="230"/>
        <v>0.17180207192920327</v>
      </c>
      <c r="V786" s="8">
        <f t="shared" si="231"/>
        <v>14.736031585291286</v>
      </c>
      <c r="W786" s="1">
        <f t="shared" si="232"/>
        <v>0.17459956836532989</v>
      </c>
    </row>
    <row r="787" spans="1:23" x14ac:dyDescent="0.2">
      <c r="A787" s="1">
        <v>13.083333</v>
      </c>
      <c r="B787" s="1">
        <v>55</v>
      </c>
      <c r="C787" s="1">
        <v>29.294824999999999</v>
      </c>
      <c r="D787" s="6">
        <f t="shared" si="221"/>
        <v>49.115611716403151</v>
      </c>
      <c r="E787" s="1">
        <f t="shared" si="222"/>
        <v>0.96523930763723309</v>
      </c>
      <c r="F787" s="8">
        <f t="shared" si="223"/>
        <v>50.675606638343098</v>
      </c>
      <c r="G787" s="1">
        <f t="shared" si="224"/>
        <v>1.055008415873423</v>
      </c>
      <c r="I787" s="1">
        <v>13.083333</v>
      </c>
      <c r="J787" s="1">
        <v>85</v>
      </c>
      <c r="K787" s="1">
        <v>17.459842999999999</v>
      </c>
      <c r="L787" s="6">
        <f t="shared" si="225"/>
        <v>23.522176001238961</v>
      </c>
      <c r="M787" s="1">
        <f t="shared" si="226"/>
        <v>0.30756858356247196</v>
      </c>
      <c r="N787" s="8">
        <f t="shared" si="227"/>
        <v>23.036615640552178</v>
      </c>
      <c r="O787" s="1">
        <f t="shared" si="228"/>
        <v>0.28980544163620126</v>
      </c>
      <c r="Q787" s="1">
        <v>13.083333</v>
      </c>
      <c r="R787" s="1">
        <v>105</v>
      </c>
      <c r="S787" s="1">
        <v>16.238482999999999</v>
      </c>
      <c r="T787" s="6">
        <f t="shared" si="229"/>
        <v>14.595895441710899</v>
      </c>
      <c r="U787" s="1">
        <f t="shared" si="230"/>
        <v>0.17090391049939602</v>
      </c>
      <c r="V787" s="8">
        <f t="shared" si="231"/>
        <v>14.670237736681127</v>
      </c>
      <c r="W787" s="1">
        <f t="shared" si="232"/>
        <v>0.17368678194659942</v>
      </c>
    </row>
    <row r="788" spans="1:23" x14ac:dyDescent="0.2">
      <c r="A788" s="1">
        <v>13.1</v>
      </c>
      <c r="B788" s="1">
        <v>55</v>
      </c>
      <c r="C788" s="1">
        <v>29.281739999999999</v>
      </c>
      <c r="D788" s="6">
        <f t="shared" si="221"/>
        <v>49.09287323772358</v>
      </c>
      <c r="E788" s="1">
        <f t="shared" si="222"/>
        <v>0.96436150221117456</v>
      </c>
      <c r="F788" s="8">
        <f t="shared" si="223"/>
        <v>50.652145947111691</v>
      </c>
      <c r="G788" s="1">
        <f t="shared" si="224"/>
        <v>1.0540489728579308</v>
      </c>
      <c r="I788" s="1">
        <v>13.1</v>
      </c>
      <c r="J788" s="1">
        <v>85</v>
      </c>
      <c r="K788" s="1">
        <v>17.441473999999999</v>
      </c>
      <c r="L788" s="6">
        <f t="shared" si="225"/>
        <v>23.441631137368326</v>
      </c>
      <c r="M788" s="1">
        <f t="shared" si="226"/>
        <v>0.30619292816216515</v>
      </c>
      <c r="N788" s="8">
        <f t="shared" si="227"/>
        <v>22.957733437191795</v>
      </c>
      <c r="O788" s="1">
        <f t="shared" si="228"/>
        <v>0.28850923505941944</v>
      </c>
      <c r="Q788" s="1">
        <v>13.1</v>
      </c>
      <c r="R788" s="1">
        <v>105</v>
      </c>
      <c r="S788" s="1">
        <v>16.226061999999999</v>
      </c>
      <c r="T788" s="6">
        <f t="shared" si="229"/>
        <v>14.530518865267492</v>
      </c>
      <c r="U788" s="1">
        <f t="shared" si="230"/>
        <v>0.17000827280514141</v>
      </c>
      <c r="V788" s="8">
        <f t="shared" si="231"/>
        <v>14.604528173149021</v>
      </c>
      <c r="W788" s="1">
        <f t="shared" si="232"/>
        <v>0.17277656035804365</v>
      </c>
    </row>
    <row r="789" spans="1:23" x14ac:dyDescent="0.2">
      <c r="A789" s="1">
        <v>13.116667</v>
      </c>
      <c r="B789" s="1">
        <v>55</v>
      </c>
      <c r="C789" s="1">
        <v>29.268688999999998</v>
      </c>
      <c r="D789" s="6">
        <f t="shared" si="221"/>
        <v>49.070173590623753</v>
      </c>
      <c r="E789" s="1">
        <f t="shared" si="222"/>
        <v>0.96348597767044164</v>
      </c>
      <c r="F789" s="8">
        <f t="shared" si="223"/>
        <v>50.628725320816699</v>
      </c>
      <c r="G789" s="1">
        <f t="shared" si="224"/>
        <v>1.0530920228544773</v>
      </c>
      <c r="I789" s="1">
        <v>13.116667</v>
      </c>
      <c r="J789" s="1">
        <v>85</v>
      </c>
      <c r="K789" s="1">
        <v>17.42314</v>
      </c>
      <c r="L789" s="6">
        <f t="shared" si="225"/>
        <v>23.361070392592843</v>
      </c>
      <c r="M789" s="1">
        <f t="shared" si="226"/>
        <v>0.30481989391374531</v>
      </c>
      <c r="N789" s="8">
        <f t="shared" si="227"/>
        <v>22.87883568075074</v>
      </c>
      <c r="O789" s="1">
        <f t="shared" si="228"/>
        <v>0.28721549825400183</v>
      </c>
      <c r="Q789" s="1">
        <v>13.116667</v>
      </c>
      <c r="R789" s="1">
        <v>105</v>
      </c>
      <c r="S789" s="1">
        <v>16.213676</v>
      </c>
      <c r="T789" s="6">
        <f t="shared" si="229"/>
        <v>14.465226762888317</v>
      </c>
      <c r="U789" s="1">
        <f t="shared" si="230"/>
        <v>0.16911515884643943</v>
      </c>
      <c r="V789" s="8">
        <f t="shared" si="231"/>
        <v>14.538903513938804</v>
      </c>
      <c r="W789" s="1">
        <f t="shared" si="232"/>
        <v>0.17186890359966256</v>
      </c>
    </row>
    <row r="790" spans="1:23" x14ac:dyDescent="0.2">
      <c r="A790" s="1">
        <v>13.133333</v>
      </c>
      <c r="B790" s="1">
        <v>55</v>
      </c>
      <c r="C790" s="1">
        <v>29.255603000000001</v>
      </c>
      <c r="D790" s="6">
        <f t="shared" si="221"/>
        <v>49.04739273362371</v>
      </c>
      <c r="E790" s="1">
        <f t="shared" si="222"/>
        <v>0.96260810515952089</v>
      </c>
      <c r="F790" s="8">
        <f t="shared" si="223"/>
        <v>50.60522090525766</v>
      </c>
      <c r="G790" s="1">
        <f t="shared" si="224"/>
        <v>1.0521325065151019</v>
      </c>
      <c r="I790" s="1">
        <v>13.133333</v>
      </c>
      <c r="J790" s="1">
        <v>85</v>
      </c>
      <c r="K790" s="1">
        <v>17.404876000000002</v>
      </c>
      <c r="L790" s="6">
        <f t="shared" si="225"/>
        <v>23.280648480345402</v>
      </c>
      <c r="M790" s="1">
        <f t="shared" si="226"/>
        <v>0.30345210196909933</v>
      </c>
      <c r="N790" s="8">
        <f t="shared" si="227"/>
        <v>22.800073890964587</v>
      </c>
      <c r="O790" s="1">
        <f t="shared" si="228"/>
        <v>0.28592670099131245</v>
      </c>
      <c r="Q790" s="1">
        <v>13.133333</v>
      </c>
      <c r="R790" s="1">
        <v>105</v>
      </c>
      <c r="S790" s="1">
        <v>16.201325000000001</v>
      </c>
      <c r="T790" s="6">
        <f t="shared" si="229"/>
        <v>14.400019751470952</v>
      </c>
      <c r="U790" s="1">
        <f t="shared" si="230"/>
        <v>0.16822456862329008</v>
      </c>
      <c r="V790" s="8">
        <f t="shared" si="231"/>
        <v>14.473364379090143</v>
      </c>
      <c r="W790" s="1">
        <f t="shared" si="232"/>
        <v>0.17096381167145613</v>
      </c>
    </row>
    <row r="791" spans="1:23" x14ac:dyDescent="0.2">
      <c r="A791" s="1">
        <v>13.15</v>
      </c>
      <c r="B791" s="1">
        <v>55</v>
      </c>
      <c r="C791" s="1">
        <v>29.242552</v>
      </c>
      <c r="D791" s="6">
        <f t="shared" si="221"/>
        <v>49.024652499548601</v>
      </c>
      <c r="E791" s="1">
        <f t="shared" si="222"/>
        <v>0.96173258061878797</v>
      </c>
      <c r="F791" s="8">
        <f t="shared" si="223"/>
        <v>50.581758402876382</v>
      </c>
      <c r="G791" s="1">
        <f t="shared" si="224"/>
        <v>1.0511755565116485</v>
      </c>
      <c r="I791" s="1">
        <v>13.15</v>
      </c>
      <c r="J791" s="1">
        <v>85</v>
      </c>
      <c r="K791" s="1">
        <v>17.386645999999999</v>
      </c>
      <c r="L791" s="6">
        <f t="shared" si="225"/>
        <v>23.200207791658034</v>
      </c>
      <c r="M791" s="1">
        <f t="shared" si="226"/>
        <v>0.30208685628628607</v>
      </c>
      <c r="N791" s="8">
        <f t="shared" si="227"/>
        <v>22.721293712334234</v>
      </c>
      <c r="O791" s="1">
        <f t="shared" si="228"/>
        <v>0.28464030293509074</v>
      </c>
      <c r="Q791" s="1">
        <v>13.15</v>
      </c>
      <c r="R791" s="1">
        <v>105</v>
      </c>
      <c r="S791" s="1">
        <v>16.189043999999999</v>
      </c>
      <c r="T791" s="6">
        <f t="shared" si="229"/>
        <v>14.33508365287042</v>
      </c>
      <c r="U791" s="1">
        <f t="shared" si="230"/>
        <v>0.16733902587124577</v>
      </c>
      <c r="V791" s="8">
        <f t="shared" si="231"/>
        <v>14.408097536917513</v>
      </c>
      <c r="W791" s="1">
        <f t="shared" si="232"/>
        <v>0.17006384940359887</v>
      </c>
    </row>
    <row r="792" spans="1:23" x14ac:dyDescent="0.2">
      <c r="A792" s="1">
        <v>13.166667</v>
      </c>
      <c r="B792" s="1">
        <v>55</v>
      </c>
      <c r="C792" s="1">
        <v>29.229500999999999</v>
      </c>
      <c r="D792" s="6">
        <f t="shared" si="221"/>
        <v>49.001891958401202</v>
      </c>
      <c r="E792" s="1">
        <f t="shared" si="222"/>
        <v>0.96085705607805505</v>
      </c>
      <c r="F792" s="8">
        <f t="shared" si="223"/>
        <v>50.558274948435837</v>
      </c>
      <c r="G792" s="1">
        <f t="shared" si="224"/>
        <v>1.0502186065081949</v>
      </c>
      <c r="I792" s="1">
        <v>13.166667</v>
      </c>
      <c r="J792" s="1">
        <v>85</v>
      </c>
      <c r="K792" s="1">
        <v>17.368452000000001</v>
      </c>
      <c r="L792" s="6">
        <f t="shared" si="225"/>
        <v>23.119757592674357</v>
      </c>
      <c r="M792" s="1">
        <f t="shared" si="226"/>
        <v>0.30072430664541405</v>
      </c>
      <c r="N792" s="8">
        <f t="shared" si="227"/>
        <v>22.642504219725417</v>
      </c>
      <c r="O792" s="1">
        <f t="shared" si="228"/>
        <v>0.2833564452151297</v>
      </c>
      <c r="Q792" s="1">
        <v>13.166667</v>
      </c>
      <c r="R792" s="1">
        <v>105</v>
      </c>
      <c r="S792" s="1">
        <v>16.176763000000001</v>
      </c>
      <c r="T792" s="6">
        <f t="shared" si="229"/>
        <v>14.270048958496837</v>
      </c>
      <c r="U792" s="1">
        <f t="shared" si="230"/>
        <v>0.16645348311920169</v>
      </c>
      <c r="V792" s="8">
        <f t="shared" si="231"/>
        <v>14.342731596787086</v>
      </c>
      <c r="W792" s="1">
        <f t="shared" si="232"/>
        <v>0.16916388713574185</v>
      </c>
    </row>
    <row r="793" spans="1:23" x14ac:dyDescent="0.2">
      <c r="A793" s="1">
        <v>13.183332999999999</v>
      </c>
      <c r="B793" s="1">
        <v>55</v>
      </c>
      <c r="C793" s="1">
        <v>29.216449999999998</v>
      </c>
      <c r="D793" s="6">
        <f t="shared" si="221"/>
        <v>48.979111082967982</v>
      </c>
      <c r="E793" s="1">
        <f t="shared" si="222"/>
        <v>0.95998153153732224</v>
      </c>
      <c r="F793" s="8">
        <f t="shared" si="223"/>
        <v>50.534770513858163</v>
      </c>
      <c r="G793" s="1">
        <f t="shared" si="224"/>
        <v>1.0492616565047415</v>
      </c>
      <c r="I793" s="1">
        <v>13.183332999999999</v>
      </c>
      <c r="J793" s="1">
        <v>85</v>
      </c>
      <c r="K793" s="1">
        <v>17.350328000000001</v>
      </c>
      <c r="L793" s="6">
        <f t="shared" si="225"/>
        <v>23.03944916776214</v>
      </c>
      <c r="M793" s="1">
        <f t="shared" si="226"/>
        <v>0.29936699930831562</v>
      </c>
      <c r="N793" s="8">
        <f t="shared" si="227"/>
        <v>22.563853574593626</v>
      </c>
      <c r="O793" s="1">
        <f t="shared" si="228"/>
        <v>0.28207752703789662</v>
      </c>
      <c r="Q793" s="1">
        <v>13.183332999999999</v>
      </c>
      <c r="R793" s="1">
        <v>105</v>
      </c>
      <c r="S793" s="1">
        <v>16.164552</v>
      </c>
      <c r="T793" s="6">
        <f t="shared" si="229"/>
        <v>14.205286976094364</v>
      </c>
      <c r="U793" s="1">
        <f t="shared" si="230"/>
        <v>0.16557298783826266</v>
      </c>
      <c r="V793" s="8">
        <f t="shared" si="231"/>
        <v>14.27763975765072</v>
      </c>
      <c r="W793" s="1">
        <f t="shared" si="232"/>
        <v>0.16826905452823396</v>
      </c>
    </row>
    <row r="794" spans="1:23" x14ac:dyDescent="0.2">
      <c r="A794" s="1">
        <v>13.2</v>
      </c>
      <c r="B794" s="1">
        <v>55</v>
      </c>
      <c r="C794" s="1">
        <v>29.203399000000001</v>
      </c>
      <c r="D794" s="6">
        <f t="shared" si="221"/>
        <v>48.956309845986766</v>
      </c>
      <c r="E794" s="1">
        <f t="shared" si="222"/>
        <v>0.95910600699658954</v>
      </c>
      <c r="F794" s="8">
        <f t="shared" si="223"/>
        <v>50.511245071015267</v>
      </c>
      <c r="G794" s="1">
        <f t="shared" si="224"/>
        <v>1.0483047065012883</v>
      </c>
      <c r="I794" s="1">
        <v>13.2</v>
      </c>
      <c r="J794" s="1">
        <v>85</v>
      </c>
      <c r="K794" s="1">
        <v>17.332238</v>
      </c>
      <c r="L794" s="6">
        <f t="shared" si="225"/>
        <v>22.959123916945988</v>
      </c>
      <c r="M794" s="1">
        <f t="shared" si="226"/>
        <v>0.29801223823305012</v>
      </c>
      <c r="N794" s="8">
        <f t="shared" si="227"/>
        <v>22.485186450889376</v>
      </c>
      <c r="O794" s="1">
        <f t="shared" si="228"/>
        <v>0.28080100806713154</v>
      </c>
      <c r="Q794" s="1">
        <v>13.2</v>
      </c>
      <c r="R794" s="1">
        <v>105</v>
      </c>
      <c r="S794" s="1">
        <v>16.152341</v>
      </c>
      <c r="T794" s="6">
        <f t="shared" si="229"/>
        <v>14.140427074936074</v>
      </c>
      <c r="U794" s="1">
        <f t="shared" si="230"/>
        <v>0.16469249255732363</v>
      </c>
      <c r="V794" s="8">
        <f t="shared" si="231"/>
        <v>14.212449501022094</v>
      </c>
      <c r="W794" s="1">
        <f t="shared" si="232"/>
        <v>0.16737422192072607</v>
      </c>
    </row>
    <row r="795" spans="1:23" x14ac:dyDescent="0.2">
      <c r="A795" s="1">
        <v>13.216666999999999</v>
      </c>
      <c r="B795" s="1">
        <v>55</v>
      </c>
      <c r="C795" s="1">
        <v>29.190383000000001</v>
      </c>
      <c r="D795" s="6">
        <f t="shared" si="221"/>
        <v>48.933549450172684</v>
      </c>
      <c r="E795" s="1">
        <f t="shared" si="222"/>
        <v>0.9582328304260449</v>
      </c>
      <c r="F795" s="8">
        <f t="shared" si="223"/>
        <v>50.487761766524081</v>
      </c>
      <c r="G795" s="1">
        <f t="shared" si="224"/>
        <v>1.0473503228337571</v>
      </c>
      <c r="I795" s="1">
        <v>13.216666999999999</v>
      </c>
      <c r="J795" s="1">
        <v>85</v>
      </c>
      <c r="K795" s="1">
        <v>17.314184000000001</v>
      </c>
      <c r="L795" s="6">
        <f t="shared" si="225"/>
        <v>22.87879116913625</v>
      </c>
      <c r="M795" s="1">
        <f t="shared" si="226"/>
        <v>0.2966601731997256</v>
      </c>
      <c r="N795" s="8">
        <f t="shared" si="227"/>
        <v>22.406511984949454</v>
      </c>
      <c r="O795" s="1">
        <f t="shared" si="228"/>
        <v>0.27952702943262681</v>
      </c>
      <c r="Q795" s="1">
        <v>13.216666999999999</v>
      </c>
      <c r="R795" s="1">
        <v>105</v>
      </c>
      <c r="S795" s="1">
        <v>16.140198999999999</v>
      </c>
      <c r="T795" s="6">
        <f t="shared" si="229"/>
        <v>14.075836363603694</v>
      </c>
      <c r="U795" s="1">
        <f t="shared" si="230"/>
        <v>0.1638169726407597</v>
      </c>
      <c r="V795" s="8">
        <f t="shared" si="231"/>
        <v>14.147529805302741</v>
      </c>
      <c r="W795" s="1">
        <f t="shared" si="232"/>
        <v>0.16648444569270535</v>
      </c>
    </row>
    <row r="796" spans="1:23" x14ac:dyDescent="0.2">
      <c r="A796" s="1">
        <v>13.233333</v>
      </c>
      <c r="B796" s="1">
        <v>55</v>
      </c>
      <c r="C796" s="1">
        <v>29.177332</v>
      </c>
      <c r="D796" s="6">
        <f t="shared" si="221"/>
        <v>48.910707462902366</v>
      </c>
      <c r="E796" s="1">
        <f t="shared" si="222"/>
        <v>0.95735730588531198</v>
      </c>
      <c r="F796" s="8">
        <f t="shared" si="223"/>
        <v>50.464194279093959</v>
      </c>
      <c r="G796" s="1">
        <f t="shared" si="224"/>
        <v>1.0463933728303034</v>
      </c>
      <c r="I796" s="1">
        <v>13.233333</v>
      </c>
      <c r="J796" s="1">
        <v>85</v>
      </c>
      <c r="K796" s="1">
        <v>17.296234999999999</v>
      </c>
      <c r="L796" s="6">
        <f t="shared" si="225"/>
        <v>22.798759383183683</v>
      </c>
      <c r="M796" s="1">
        <f t="shared" si="226"/>
        <v>0.29531597162206169</v>
      </c>
      <c r="N796" s="8">
        <f t="shared" si="227"/>
        <v>22.328132268212396</v>
      </c>
      <c r="O796" s="1">
        <f t="shared" si="228"/>
        <v>0.27826046011221423</v>
      </c>
      <c r="Q796" s="1">
        <v>13.233333</v>
      </c>
      <c r="R796" s="1">
        <v>105</v>
      </c>
      <c r="S796" s="1">
        <v>16.128093</v>
      </c>
      <c r="T796" s="6">
        <f t="shared" si="229"/>
        <v>14.011340336393152</v>
      </c>
      <c r="U796" s="1">
        <f t="shared" si="230"/>
        <v>0.16294404856647857</v>
      </c>
      <c r="V796" s="8">
        <f t="shared" si="231"/>
        <v>14.082705275966484</v>
      </c>
      <c r="W796" s="1">
        <f t="shared" si="232"/>
        <v>0.16559730757572153</v>
      </c>
    </row>
    <row r="797" spans="1:23" x14ac:dyDescent="0.2">
      <c r="A797" s="1">
        <v>13.25</v>
      </c>
      <c r="B797" s="1">
        <v>55</v>
      </c>
      <c r="C797" s="1">
        <v>29.164282</v>
      </c>
      <c r="D797" s="6">
        <f t="shared" si="221"/>
        <v>48.887846784638143</v>
      </c>
      <c r="E797" s="1">
        <f t="shared" si="222"/>
        <v>0.95648184842944173</v>
      </c>
      <c r="F797" s="8">
        <f t="shared" si="223"/>
        <v>50.440607507012359</v>
      </c>
      <c r="G797" s="1">
        <f t="shared" si="224"/>
        <v>1.0454364961507336</v>
      </c>
      <c r="I797" s="1">
        <v>13.25</v>
      </c>
      <c r="J797" s="1">
        <v>85</v>
      </c>
      <c r="K797" s="1">
        <v>17.278285</v>
      </c>
      <c r="L797" s="6">
        <f t="shared" si="225"/>
        <v>22.718556847511202</v>
      </c>
      <c r="M797" s="1">
        <f t="shared" si="226"/>
        <v>0.29397169515434401</v>
      </c>
      <c r="N797" s="8">
        <f t="shared" si="227"/>
        <v>22.249585326484418</v>
      </c>
      <c r="O797" s="1">
        <f t="shared" si="228"/>
        <v>0.27699382022690572</v>
      </c>
      <c r="Q797" s="1">
        <v>13.25</v>
      </c>
      <c r="R797" s="1">
        <v>105</v>
      </c>
      <c r="S797" s="1">
        <v>16.115987000000001</v>
      </c>
      <c r="T797" s="6">
        <f t="shared" si="229"/>
        <v>13.946747412988113</v>
      </c>
      <c r="U797" s="1">
        <f t="shared" si="230"/>
        <v>0.16207112449219743</v>
      </c>
      <c r="V797" s="8">
        <f t="shared" si="231"/>
        <v>14.01778335690757</v>
      </c>
      <c r="W797" s="1">
        <f t="shared" si="232"/>
        <v>0.16471016945873776</v>
      </c>
    </row>
    <row r="798" spans="1:23" x14ac:dyDescent="0.2">
      <c r="A798" s="1">
        <v>13.266667</v>
      </c>
      <c r="B798" s="1">
        <v>55</v>
      </c>
      <c r="C798" s="1">
        <v>29.151266</v>
      </c>
      <c r="D798" s="6">
        <f t="shared" si="221"/>
        <v>48.865025278832832</v>
      </c>
      <c r="E798" s="1">
        <f t="shared" si="222"/>
        <v>0.95560867185889697</v>
      </c>
      <c r="F798" s="8">
        <f t="shared" si="223"/>
        <v>50.417061151573236</v>
      </c>
      <c r="G798" s="1">
        <f t="shared" si="224"/>
        <v>1.0444821124832022</v>
      </c>
      <c r="I798" s="1">
        <v>13.266667</v>
      </c>
      <c r="J798" s="1">
        <v>85</v>
      </c>
      <c r="K798" s="1">
        <v>17.260406</v>
      </c>
      <c r="L798" s="6">
        <f t="shared" si="225"/>
        <v>22.638505722287185</v>
      </c>
      <c r="M798" s="1">
        <f t="shared" si="226"/>
        <v>0.29263273588045396</v>
      </c>
      <c r="N798" s="8">
        <f t="shared" si="227"/>
        <v>22.171186669689988</v>
      </c>
      <c r="O798" s="1">
        <f t="shared" si="228"/>
        <v>0.27573219044922143</v>
      </c>
      <c r="Q798" s="1">
        <v>13.266667</v>
      </c>
      <c r="R798" s="1">
        <v>105</v>
      </c>
      <c r="S798" s="1">
        <v>16.103950999999999</v>
      </c>
      <c r="T798" s="6">
        <f t="shared" si="229"/>
        <v>13.882431708839645</v>
      </c>
      <c r="U798" s="1">
        <f t="shared" si="230"/>
        <v>0.16120324788902132</v>
      </c>
      <c r="V798" s="8">
        <f t="shared" si="231"/>
        <v>13.95314006908545</v>
      </c>
      <c r="W798" s="1">
        <f t="shared" si="232"/>
        <v>0.16382816100210304</v>
      </c>
    </row>
    <row r="799" spans="1:23" x14ac:dyDescent="0.2">
      <c r="A799" s="1">
        <v>13.283333000000001</v>
      </c>
      <c r="B799" s="1">
        <v>55</v>
      </c>
      <c r="C799" s="1">
        <v>29.138214999999999</v>
      </c>
      <c r="D799" s="6">
        <f t="shared" si="221"/>
        <v>48.842121935059509</v>
      </c>
      <c r="E799" s="1">
        <f t="shared" si="222"/>
        <v>0.95473314731816417</v>
      </c>
      <c r="F799" s="8">
        <f t="shared" si="223"/>
        <v>50.393430358853777</v>
      </c>
      <c r="G799" s="1">
        <f t="shared" si="224"/>
        <v>1.0435251624797488</v>
      </c>
      <c r="I799" s="1">
        <v>13.283333000000001</v>
      </c>
      <c r="J799" s="1">
        <v>85</v>
      </c>
      <c r="K799" s="1">
        <v>17.242562</v>
      </c>
      <c r="L799" s="6">
        <f t="shared" si="225"/>
        <v>22.558445780853216</v>
      </c>
      <c r="M799" s="1">
        <f t="shared" si="226"/>
        <v>0.29129639775845084</v>
      </c>
      <c r="N799" s="8">
        <f t="shared" si="227"/>
        <v>22.092779378675655</v>
      </c>
      <c r="O799" s="1">
        <f t="shared" si="228"/>
        <v>0.27447303044290128</v>
      </c>
      <c r="Q799" s="1">
        <v>13.283333000000001</v>
      </c>
      <c r="R799" s="1">
        <v>105</v>
      </c>
      <c r="S799" s="1">
        <v>16.091950000000001</v>
      </c>
      <c r="T799" s="6">
        <f t="shared" si="229"/>
        <v>13.818207240266103</v>
      </c>
      <c r="U799" s="1">
        <f t="shared" si="230"/>
        <v>0.16033789502139811</v>
      </c>
      <c r="V799" s="8">
        <f t="shared" si="231"/>
        <v>13.888588481534791</v>
      </c>
      <c r="W799" s="1">
        <f t="shared" si="232"/>
        <v>0.16294871737564334</v>
      </c>
    </row>
    <row r="800" spans="1:23" x14ac:dyDescent="0.2">
      <c r="A800" s="1">
        <v>13.3</v>
      </c>
      <c r="B800" s="1">
        <v>55</v>
      </c>
      <c r="C800" s="1">
        <v>29.125198999999999</v>
      </c>
      <c r="D800" s="6">
        <f t="shared" si="221"/>
        <v>48.819259569693585</v>
      </c>
      <c r="E800" s="1">
        <f t="shared" si="222"/>
        <v>0.95385997074761941</v>
      </c>
      <c r="F800" s="8">
        <f t="shared" si="223"/>
        <v>50.369841846085258</v>
      </c>
      <c r="G800" s="1">
        <f t="shared" si="224"/>
        <v>1.0425707788122176</v>
      </c>
      <c r="I800" s="1">
        <v>13.3</v>
      </c>
      <c r="J800" s="1">
        <v>85</v>
      </c>
      <c r="K800" s="1">
        <v>17.224751999999999</v>
      </c>
      <c r="L800" s="6">
        <f t="shared" si="225"/>
        <v>22.478372983251077</v>
      </c>
      <c r="M800" s="1">
        <f t="shared" si="226"/>
        <v>0.28996260589828071</v>
      </c>
      <c r="N800" s="8">
        <f t="shared" si="227"/>
        <v>22.014359496878704</v>
      </c>
      <c r="O800" s="1">
        <f t="shared" si="228"/>
        <v>0.27321626964304907</v>
      </c>
      <c r="Q800" s="1">
        <v>13.3</v>
      </c>
      <c r="R800" s="1">
        <v>105</v>
      </c>
      <c r="S800" s="1">
        <v>16.079982999999999</v>
      </c>
      <c r="T800" s="6">
        <f t="shared" si="229"/>
        <v>13.754069267361782</v>
      </c>
      <c r="U800" s="1">
        <f t="shared" si="230"/>
        <v>0.15947499378259714</v>
      </c>
      <c r="V800" s="8">
        <f t="shared" si="231"/>
        <v>13.824123830207792</v>
      </c>
      <c r="W800" s="1">
        <f t="shared" si="232"/>
        <v>0.16207176529849582</v>
      </c>
    </row>
    <row r="801" spans="1:23" x14ac:dyDescent="0.2">
      <c r="A801" s="1">
        <v>13.316667000000001</v>
      </c>
      <c r="B801" s="1">
        <v>55</v>
      </c>
      <c r="C801" s="1">
        <v>29.112183000000002</v>
      </c>
      <c r="D801" s="6">
        <f t="shared" si="221"/>
        <v>48.796376760890112</v>
      </c>
      <c r="E801" s="1">
        <f t="shared" si="222"/>
        <v>0.95298679417707499</v>
      </c>
      <c r="F801" s="8">
        <f t="shared" si="223"/>
        <v>50.346232240561037</v>
      </c>
      <c r="G801" s="1">
        <f t="shared" si="224"/>
        <v>1.0416163951446866</v>
      </c>
      <c r="I801" s="1">
        <v>13.316667000000001</v>
      </c>
      <c r="J801" s="1">
        <v>85</v>
      </c>
      <c r="K801" s="1">
        <v>17.207048</v>
      </c>
      <c r="L801" s="6">
        <f t="shared" si="225"/>
        <v>22.3986124755391</v>
      </c>
      <c r="M801" s="1">
        <f t="shared" si="226"/>
        <v>0.28863675238382541</v>
      </c>
      <c r="N801" s="8">
        <f t="shared" si="227"/>
        <v>21.936245458476844</v>
      </c>
      <c r="O801" s="1">
        <f t="shared" si="228"/>
        <v>0.2719669887221855</v>
      </c>
      <c r="Q801" s="1">
        <v>13.316667000000001</v>
      </c>
      <c r="R801" s="1">
        <v>105</v>
      </c>
      <c r="S801" s="1">
        <v>16.068052000000002</v>
      </c>
      <c r="T801" s="6">
        <f t="shared" si="229"/>
        <v>13.690029133587581</v>
      </c>
      <c r="U801" s="1">
        <f t="shared" si="230"/>
        <v>0.1586146883860792</v>
      </c>
      <c r="V801" s="8">
        <f t="shared" si="231"/>
        <v>13.7597575163418</v>
      </c>
      <c r="W801" s="1">
        <f t="shared" si="232"/>
        <v>0.1611974513323855</v>
      </c>
    </row>
    <row r="802" spans="1:23" x14ac:dyDescent="0.2">
      <c r="A802" s="1">
        <v>13.333333</v>
      </c>
      <c r="B802" s="1">
        <v>55</v>
      </c>
      <c r="C802" s="1">
        <v>29.099167000000001</v>
      </c>
      <c r="D802" s="6">
        <f t="shared" si="221"/>
        <v>48.773473481216151</v>
      </c>
      <c r="E802" s="1">
        <f t="shared" si="222"/>
        <v>0.95211361760653035</v>
      </c>
      <c r="F802" s="8">
        <f t="shared" si="223"/>
        <v>50.322601513976849</v>
      </c>
      <c r="G802" s="1">
        <f t="shared" si="224"/>
        <v>1.0406620114771554</v>
      </c>
      <c r="I802" s="1">
        <v>13.333333</v>
      </c>
      <c r="J802" s="1">
        <v>85</v>
      </c>
      <c r="K802" s="1">
        <v>17.189343000000001</v>
      </c>
      <c r="L802" s="6">
        <f t="shared" si="225"/>
        <v>22.318683151531747</v>
      </c>
      <c r="M802" s="1">
        <f t="shared" si="226"/>
        <v>0.28731082397931612</v>
      </c>
      <c r="N802" s="8">
        <f t="shared" si="227"/>
        <v>21.857966088597564</v>
      </c>
      <c r="O802" s="1">
        <f t="shared" si="228"/>
        <v>0.27071763723642578</v>
      </c>
      <c r="Q802" s="1">
        <v>13.333333</v>
      </c>
      <c r="R802" s="1">
        <v>105</v>
      </c>
      <c r="S802" s="1">
        <v>16.056156000000001</v>
      </c>
      <c r="T802" s="6">
        <f t="shared" si="229"/>
        <v>13.626082108320334</v>
      </c>
      <c r="U802" s="1">
        <f t="shared" si="230"/>
        <v>0.15775690672511364</v>
      </c>
      <c r="V802" s="8">
        <f t="shared" si="231"/>
        <v>13.695484785218831</v>
      </c>
      <c r="W802" s="1">
        <f t="shared" si="232"/>
        <v>0.16032570219644957</v>
      </c>
    </row>
    <row r="803" spans="1:23" x14ac:dyDescent="0.2">
      <c r="A803" s="1">
        <v>13.35</v>
      </c>
      <c r="B803" s="1">
        <v>55</v>
      </c>
      <c r="C803" s="1">
        <v>29.086151000000001</v>
      </c>
      <c r="D803" s="6">
        <f t="shared" si="221"/>
        <v>48.750549703189677</v>
      </c>
      <c r="E803" s="1">
        <f t="shared" si="222"/>
        <v>0.9512404410359856</v>
      </c>
      <c r="F803" s="8">
        <f t="shared" si="223"/>
        <v>50.298949637977785</v>
      </c>
      <c r="G803" s="1">
        <f t="shared" si="224"/>
        <v>1.039707627809624</v>
      </c>
      <c r="I803" s="1">
        <v>13.35</v>
      </c>
      <c r="J803" s="1">
        <v>85</v>
      </c>
      <c r="K803" s="1">
        <v>17.171709</v>
      </c>
      <c r="L803" s="6">
        <f t="shared" si="225"/>
        <v>22.23891052428154</v>
      </c>
      <c r="M803" s="1">
        <f t="shared" si="226"/>
        <v>0.2859902127686344</v>
      </c>
      <c r="N803" s="8">
        <f t="shared" si="227"/>
        <v>21.77984018083702</v>
      </c>
      <c r="O803" s="1">
        <f t="shared" si="228"/>
        <v>0.26947329585829022</v>
      </c>
      <c r="Q803" s="1">
        <v>13.35</v>
      </c>
      <c r="R803" s="1">
        <v>105</v>
      </c>
      <c r="S803" s="1">
        <v>16.044295000000002</v>
      </c>
      <c r="T803" s="6">
        <f t="shared" si="229"/>
        <v>13.562228817159008</v>
      </c>
      <c r="U803" s="1">
        <f t="shared" si="230"/>
        <v>0.15690164879970073</v>
      </c>
      <c r="V803" s="8">
        <f t="shared" si="231"/>
        <v>13.631306265624257</v>
      </c>
      <c r="W803" s="1">
        <f t="shared" si="232"/>
        <v>0.15945651789068835</v>
      </c>
    </row>
    <row r="804" spans="1:23" x14ac:dyDescent="0.2">
      <c r="A804" s="1">
        <v>13.366667</v>
      </c>
      <c r="B804" s="1">
        <v>55</v>
      </c>
      <c r="C804" s="1">
        <v>29.073170000000001</v>
      </c>
      <c r="D804" s="6">
        <f t="shared" si="221"/>
        <v>48.727667124017785</v>
      </c>
      <c r="E804" s="1">
        <f t="shared" si="222"/>
        <v>0.95036961243562912</v>
      </c>
      <c r="F804" s="8">
        <f t="shared" si="223"/>
        <v>50.275340269378631</v>
      </c>
      <c r="G804" s="1">
        <f t="shared" si="224"/>
        <v>1.038755810478015</v>
      </c>
      <c r="I804" s="1">
        <v>13.366667</v>
      </c>
      <c r="J804" s="1">
        <v>85</v>
      </c>
      <c r="K804" s="1">
        <v>17.154109999999999</v>
      </c>
      <c r="L804" s="6">
        <f t="shared" si="225"/>
        <v>22.159132709304068</v>
      </c>
      <c r="M804" s="1">
        <f t="shared" si="226"/>
        <v>0.28467222270983972</v>
      </c>
      <c r="N804" s="8">
        <f t="shared" si="227"/>
        <v>21.701709192437715</v>
      </c>
      <c r="O804" s="1">
        <f t="shared" si="228"/>
        <v>0.2682314242515188</v>
      </c>
      <c r="Q804" s="1">
        <v>13.366667</v>
      </c>
      <c r="R804" s="1">
        <v>105</v>
      </c>
      <c r="S804" s="1">
        <v>16.032502999999998</v>
      </c>
      <c r="T804" s="6">
        <f t="shared" si="229"/>
        <v>13.498653329427096</v>
      </c>
      <c r="U804" s="1">
        <f t="shared" si="230"/>
        <v>0.15605136623866267</v>
      </c>
      <c r="V804" s="8">
        <f t="shared" si="231"/>
        <v>13.567406964414733</v>
      </c>
      <c r="W804" s="1">
        <f t="shared" si="232"/>
        <v>0.15859238996441405</v>
      </c>
    </row>
    <row r="805" spans="1:23" x14ac:dyDescent="0.2">
      <c r="A805" s="1">
        <v>13.383333</v>
      </c>
      <c r="B805" s="1">
        <v>55</v>
      </c>
      <c r="C805" s="1">
        <v>29.060154000000001</v>
      </c>
      <c r="D805" s="6">
        <f t="shared" si="221"/>
        <v>48.704702321948467</v>
      </c>
      <c r="E805" s="1">
        <f t="shared" si="222"/>
        <v>0.94949643586508436</v>
      </c>
      <c r="F805" s="8">
        <f t="shared" si="223"/>
        <v>50.251646066343731</v>
      </c>
      <c r="G805" s="1">
        <f t="shared" si="224"/>
        <v>1.0378014268104838</v>
      </c>
      <c r="I805" s="1">
        <v>13.383333</v>
      </c>
      <c r="J805" s="1">
        <v>85</v>
      </c>
      <c r="K805" s="1">
        <v>17.136545000000002</v>
      </c>
      <c r="L805" s="6">
        <f t="shared" si="225"/>
        <v>22.079345632389739</v>
      </c>
      <c r="M805" s="1">
        <f t="shared" si="226"/>
        <v>0.28335677891287819</v>
      </c>
      <c r="N805" s="8">
        <f t="shared" si="227"/>
        <v>21.623569133292605</v>
      </c>
      <c r="O805" s="1">
        <f t="shared" si="228"/>
        <v>0.2669919518512156</v>
      </c>
      <c r="Q805" s="1">
        <v>13.383333</v>
      </c>
      <c r="R805" s="1">
        <v>105</v>
      </c>
      <c r="S805" s="1">
        <v>16.020712</v>
      </c>
      <c r="T805" s="6">
        <f t="shared" si="229"/>
        <v>13.434989655890451</v>
      </c>
      <c r="U805" s="1">
        <f t="shared" si="230"/>
        <v>0.15520115578435503</v>
      </c>
      <c r="V805" s="8">
        <f t="shared" si="231"/>
        <v>13.50341902823755</v>
      </c>
      <c r="W805" s="1">
        <f t="shared" si="232"/>
        <v>0.15772833531900221</v>
      </c>
    </row>
    <row r="806" spans="1:23" x14ac:dyDescent="0.2">
      <c r="A806" s="1">
        <v>13.4</v>
      </c>
      <c r="B806" s="1">
        <v>55</v>
      </c>
      <c r="C806" s="1">
        <v>29.047139000000001</v>
      </c>
      <c r="D806" s="6">
        <f t="shared" si="221"/>
        <v>48.681718705583364</v>
      </c>
      <c r="E806" s="1">
        <f t="shared" si="222"/>
        <v>0.94862332637940228</v>
      </c>
      <c r="F806" s="8">
        <f t="shared" si="223"/>
        <v>50.227932451439173</v>
      </c>
      <c r="G806" s="1">
        <f t="shared" si="224"/>
        <v>1.0368471164668362</v>
      </c>
      <c r="I806" s="1">
        <v>13.4</v>
      </c>
      <c r="J806" s="1">
        <v>85</v>
      </c>
      <c r="K806" s="1">
        <v>17.119050999999999</v>
      </c>
      <c r="L806" s="6">
        <f t="shared" si="225"/>
        <v>21.999718325507644</v>
      </c>
      <c r="M806" s="1">
        <f t="shared" si="226"/>
        <v>0.28204665230974407</v>
      </c>
      <c r="N806" s="8">
        <f t="shared" si="227"/>
        <v>21.545585546100735</v>
      </c>
      <c r="O806" s="1">
        <f t="shared" si="228"/>
        <v>0.26575748955853645</v>
      </c>
      <c r="Q806" s="1">
        <v>13.4</v>
      </c>
      <c r="R806" s="1">
        <v>105</v>
      </c>
      <c r="S806" s="1">
        <v>16.008956000000001</v>
      </c>
      <c r="T806" s="6">
        <f t="shared" si="229"/>
        <v>13.371421596761223</v>
      </c>
      <c r="U806" s="1">
        <f t="shared" si="230"/>
        <v>0.15435346906560002</v>
      </c>
      <c r="V806" s="8">
        <f t="shared" si="231"/>
        <v>13.439527193467331</v>
      </c>
      <c r="W806" s="1">
        <f t="shared" si="232"/>
        <v>0.15686684550376509</v>
      </c>
    </row>
    <row r="807" spans="1:23" x14ac:dyDescent="0.2">
      <c r="A807" s="1">
        <v>13.416667</v>
      </c>
      <c r="B807" s="1">
        <v>55</v>
      </c>
      <c r="C807" s="1">
        <v>29.034158000000001</v>
      </c>
      <c r="D807" s="6">
        <f t="shared" si="221"/>
        <v>48.658774606102931</v>
      </c>
      <c r="E807" s="1">
        <f t="shared" si="222"/>
        <v>0.9477524977790458</v>
      </c>
      <c r="F807" s="8">
        <f t="shared" si="223"/>
        <v>50.204259608542394</v>
      </c>
      <c r="G807" s="1">
        <f t="shared" si="224"/>
        <v>1.0358952991352273</v>
      </c>
      <c r="I807" s="1">
        <v>13.416667</v>
      </c>
      <c r="J807" s="1">
        <v>85</v>
      </c>
      <c r="K807" s="1">
        <v>17.101555999999999</v>
      </c>
      <c r="L807" s="6">
        <f t="shared" si="225"/>
        <v>21.919923543799168</v>
      </c>
      <c r="M807" s="1">
        <f t="shared" si="226"/>
        <v>0.28073645081655618</v>
      </c>
      <c r="N807" s="8">
        <f t="shared" si="227"/>
        <v>21.467437941208946</v>
      </c>
      <c r="O807" s="1">
        <f t="shared" si="228"/>
        <v>0.26452295670096126</v>
      </c>
      <c r="Q807" s="1">
        <v>13.416667</v>
      </c>
      <c r="R807" s="1">
        <v>105</v>
      </c>
      <c r="S807" s="1">
        <v>15.997268999999999</v>
      </c>
      <c r="T807" s="6">
        <f t="shared" si="229"/>
        <v>13.308134032127608</v>
      </c>
      <c r="U807" s="1">
        <f t="shared" si="230"/>
        <v>0.15351075771121989</v>
      </c>
      <c r="V807" s="8">
        <f t="shared" si="231"/>
        <v>13.375917281854957</v>
      </c>
      <c r="W807" s="1">
        <f t="shared" si="232"/>
        <v>0.15601041206801486</v>
      </c>
    </row>
    <row r="808" spans="1:23" x14ac:dyDescent="0.2">
      <c r="A808" s="1">
        <v>13.433332999999999</v>
      </c>
      <c r="B808" s="1">
        <v>55</v>
      </c>
      <c r="C808" s="1">
        <v>29.021177000000002</v>
      </c>
      <c r="D808" s="6">
        <f t="shared" si="221"/>
        <v>48.635809981103804</v>
      </c>
      <c r="E808" s="1">
        <f t="shared" si="222"/>
        <v>0.94688166917868932</v>
      </c>
      <c r="F808" s="8">
        <f t="shared" si="223"/>
        <v>50.180565588201731</v>
      </c>
      <c r="G808" s="1">
        <f t="shared" si="224"/>
        <v>1.0349434818036183</v>
      </c>
      <c r="I808" s="1">
        <v>13.433332999999999</v>
      </c>
      <c r="J808" s="1">
        <v>85</v>
      </c>
      <c r="K808" s="1">
        <v>17.084167000000001</v>
      </c>
      <c r="L808" s="6">
        <f t="shared" si="225"/>
        <v>21.840450283587142</v>
      </c>
      <c r="M808" s="1">
        <f t="shared" si="226"/>
        <v>0.27943418766908312</v>
      </c>
      <c r="N808" s="8">
        <f t="shared" si="227"/>
        <v>21.389605220753594</v>
      </c>
      <c r="O808" s="1">
        <f t="shared" si="228"/>
        <v>0.26329590372237471</v>
      </c>
      <c r="Q808" s="1">
        <v>13.433332999999999</v>
      </c>
      <c r="R808" s="1">
        <v>105</v>
      </c>
      <c r="S808" s="1">
        <v>15.985583</v>
      </c>
      <c r="T808" s="6">
        <f t="shared" si="229"/>
        <v>13.244759355977198</v>
      </c>
      <c r="U808" s="1">
        <f t="shared" si="230"/>
        <v>0.15266811846357004</v>
      </c>
      <c r="V808" s="8">
        <f t="shared" si="231"/>
        <v>13.312219815034606</v>
      </c>
      <c r="W808" s="1">
        <f t="shared" si="232"/>
        <v>0.15515405191312698</v>
      </c>
    </row>
    <row r="809" spans="1:23" x14ac:dyDescent="0.2">
      <c r="A809" s="1">
        <v>13.45</v>
      </c>
      <c r="B809" s="1">
        <v>55</v>
      </c>
      <c r="C809" s="1">
        <v>29.008161000000001</v>
      </c>
      <c r="D809" s="6">
        <f t="shared" si="221"/>
        <v>48.612762801474389</v>
      </c>
      <c r="E809" s="1">
        <f t="shared" si="222"/>
        <v>0.94600849260814457</v>
      </c>
      <c r="F809" s="8">
        <f t="shared" si="223"/>
        <v>50.156786391156047</v>
      </c>
      <c r="G809" s="1">
        <f t="shared" si="224"/>
        <v>1.0339890981360869</v>
      </c>
      <c r="I809" s="1">
        <v>13.45</v>
      </c>
      <c r="J809" s="1">
        <v>85</v>
      </c>
      <c r="K809" s="1">
        <v>17.066811999999999</v>
      </c>
      <c r="L809" s="6">
        <f t="shared" si="225"/>
        <v>21.760970941731824</v>
      </c>
      <c r="M809" s="1">
        <f t="shared" si="226"/>
        <v>0.27813447078344278</v>
      </c>
      <c r="N809" s="8">
        <f t="shared" si="227"/>
        <v>21.311766544196264</v>
      </c>
      <c r="O809" s="1">
        <f t="shared" si="228"/>
        <v>0.26207124995025588</v>
      </c>
      <c r="Q809" s="1">
        <v>13.45</v>
      </c>
      <c r="R809" s="1">
        <v>105</v>
      </c>
      <c r="S809" s="1">
        <v>15.973967</v>
      </c>
      <c r="T809" s="6">
        <f t="shared" si="229"/>
        <v>13.181672404857231</v>
      </c>
      <c r="U809" s="1">
        <f t="shared" si="230"/>
        <v>0.15183052668702532</v>
      </c>
      <c r="V809" s="8">
        <f t="shared" si="231"/>
        <v>13.248811538734715</v>
      </c>
      <c r="W809" s="1">
        <f t="shared" si="232"/>
        <v>0.15430282141858837</v>
      </c>
    </row>
    <row r="810" spans="1:23" x14ac:dyDescent="0.2">
      <c r="A810" s="1">
        <v>13.466666999999999</v>
      </c>
      <c r="B810" s="1">
        <v>55</v>
      </c>
      <c r="C810" s="1">
        <v>28.995180000000001</v>
      </c>
      <c r="D810" s="6">
        <f t="shared" si="221"/>
        <v>48.589756987195116</v>
      </c>
      <c r="E810" s="1">
        <f t="shared" si="222"/>
        <v>0.94513766400778809</v>
      </c>
      <c r="F810" s="8">
        <f t="shared" si="223"/>
        <v>50.133049873294013</v>
      </c>
      <c r="G810" s="1">
        <f t="shared" si="224"/>
        <v>1.0330372808044779</v>
      </c>
      <c r="I810" s="1">
        <v>13.466666999999999</v>
      </c>
      <c r="J810" s="1">
        <v>85</v>
      </c>
      <c r="K810" s="1">
        <v>17.049492999999998</v>
      </c>
      <c r="L810" s="6">
        <f t="shared" si="225"/>
        <v>21.681495162348813</v>
      </c>
      <c r="M810" s="1">
        <f t="shared" si="226"/>
        <v>0.27683744993974341</v>
      </c>
      <c r="N810" s="8">
        <f t="shared" si="227"/>
        <v>21.233931356572327</v>
      </c>
      <c r="O810" s="1">
        <f t="shared" si="228"/>
        <v>0.2608491365143974</v>
      </c>
      <c r="Q810" s="1">
        <v>13.466666999999999</v>
      </c>
      <c r="R810" s="1">
        <v>105</v>
      </c>
      <c r="S810" s="1">
        <v>15.962350000000001</v>
      </c>
      <c r="T810" s="6">
        <f t="shared" si="229"/>
        <v>13.11848819252805</v>
      </c>
      <c r="U810" s="1">
        <f t="shared" si="230"/>
        <v>0.1509928628037506</v>
      </c>
      <c r="V810" s="8">
        <f t="shared" si="231"/>
        <v>13.185305505838294</v>
      </c>
      <c r="W810" s="1">
        <f t="shared" si="232"/>
        <v>0.15345151764318768</v>
      </c>
    </row>
    <row r="811" spans="1:23" x14ac:dyDescent="0.2">
      <c r="A811" s="1">
        <v>13.483333</v>
      </c>
      <c r="B811" s="1">
        <v>55</v>
      </c>
      <c r="C811" s="1">
        <v>28.982199000000001</v>
      </c>
      <c r="D811" s="6">
        <f t="shared" si="221"/>
        <v>48.56673056450893</v>
      </c>
      <c r="E811" s="1">
        <f t="shared" si="222"/>
        <v>0.94426683540743162</v>
      </c>
      <c r="F811" s="8">
        <f t="shared" si="223"/>
        <v>50.109292092467193</v>
      </c>
      <c r="G811" s="1">
        <f t="shared" si="224"/>
        <v>1.0320854634728689</v>
      </c>
      <c r="I811" s="1">
        <v>13.483333</v>
      </c>
      <c r="J811" s="1">
        <v>85</v>
      </c>
      <c r="K811" s="1">
        <v>17.032208000000001</v>
      </c>
      <c r="L811" s="6">
        <f t="shared" si="225"/>
        <v>21.602014254405542</v>
      </c>
      <c r="M811" s="1">
        <f t="shared" si="226"/>
        <v>0.2755429753578772</v>
      </c>
      <c r="N811" s="8">
        <f t="shared" si="227"/>
        <v>21.156091146255271</v>
      </c>
      <c r="O811" s="1">
        <f t="shared" si="228"/>
        <v>0.25962942228500707</v>
      </c>
      <c r="Q811" s="1">
        <v>13.483333</v>
      </c>
      <c r="R811" s="1">
        <v>105</v>
      </c>
      <c r="S811" s="1">
        <v>15.950804</v>
      </c>
      <c r="T811" s="6">
        <f t="shared" si="229"/>
        <v>13.05559895288037</v>
      </c>
      <c r="U811" s="1">
        <f t="shared" si="230"/>
        <v>0.15016031849831102</v>
      </c>
      <c r="V811" s="8">
        <f t="shared" si="231"/>
        <v>13.12209594802836</v>
      </c>
      <c r="W811" s="1">
        <f t="shared" si="232"/>
        <v>0.15260541680899828</v>
      </c>
    </row>
    <row r="812" spans="1:23" x14ac:dyDescent="0.2">
      <c r="A812" s="1">
        <v>13.5</v>
      </c>
      <c r="B812" s="1">
        <v>55</v>
      </c>
      <c r="C812" s="1">
        <v>28.969218000000001</v>
      </c>
      <c r="D812" s="6">
        <f t="shared" si="221"/>
        <v>48.543683505712174</v>
      </c>
      <c r="E812" s="1">
        <f t="shared" si="222"/>
        <v>0.94339600680707514</v>
      </c>
      <c r="F812" s="8">
        <f t="shared" si="223"/>
        <v>50.085513020092023</v>
      </c>
      <c r="G812" s="1">
        <f t="shared" si="224"/>
        <v>1.0311336461412599</v>
      </c>
      <c r="I812" s="1">
        <v>13.5</v>
      </c>
      <c r="J812" s="1">
        <v>85</v>
      </c>
      <c r="K812" s="1">
        <v>17.015028000000001</v>
      </c>
      <c r="L812" s="6">
        <f t="shared" si="225"/>
        <v>21.522856148106261</v>
      </c>
      <c r="M812" s="1">
        <f t="shared" si="226"/>
        <v>0.2742563642316716</v>
      </c>
      <c r="N812" s="8">
        <f t="shared" si="227"/>
        <v>21.078567074096537</v>
      </c>
      <c r="O812" s="1">
        <f t="shared" si="228"/>
        <v>0.25841711736970896</v>
      </c>
      <c r="Q812" s="1">
        <v>13.5</v>
      </c>
      <c r="R812" s="1">
        <v>105</v>
      </c>
      <c r="S812" s="1">
        <v>15.939258000000001</v>
      </c>
      <c r="T812" s="6">
        <f t="shared" si="229"/>
        <v>12.992618602446871</v>
      </c>
      <c r="U812" s="1">
        <f t="shared" si="230"/>
        <v>0.1493277741928716</v>
      </c>
      <c r="V812" s="8">
        <f t="shared" si="231"/>
        <v>13.058794815371671</v>
      </c>
      <c r="W812" s="1">
        <f t="shared" si="232"/>
        <v>0.15175931597480907</v>
      </c>
    </row>
    <row r="813" spans="1:23" x14ac:dyDescent="0.2">
      <c r="A813" s="1">
        <v>13.516667</v>
      </c>
      <c r="B813" s="1">
        <v>55</v>
      </c>
      <c r="C813" s="1">
        <v>28.956271999999998</v>
      </c>
      <c r="D813" s="6">
        <f t="shared" si="221"/>
        <v>48.520678007168186</v>
      </c>
      <c r="E813" s="1">
        <f t="shared" si="222"/>
        <v>0.94252752617690649</v>
      </c>
      <c r="F813" s="8">
        <f t="shared" si="223"/>
        <v>50.061776827993555</v>
      </c>
      <c r="G813" s="1">
        <f t="shared" si="224"/>
        <v>1.0301843951455729</v>
      </c>
      <c r="I813" s="1">
        <v>13.516667</v>
      </c>
      <c r="J813" s="1">
        <v>85</v>
      </c>
      <c r="K813" s="1">
        <v>16.997848999999999</v>
      </c>
      <c r="L813" s="6">
        <f t="shared" si="225"/>
        <v>21.443542650602435</v>
      </c>
      <c r="M813" s="1">
        <f t="shared" si="226"/>
        <v>0.27296982799551972</v>
      </c>
      <c r="N813" s="8">
        <f t="shared" si="227"/>
        <v>21.000890818421581</v>
      </c>
      <c r="O813" s="1">
        <f t="shared" si="228"/>
        <v>0.25720488301930683</v>
      </c>
      <c r="Q813" s="1">
        <v>13.516667</v>
      </c>
      <c r="R813" s="1">
        <v>105</v>
      </c>
      <c r="S813" s="1">
        <v>15.927746000000001</v>
      </c>
      <c r="T813" s="6">
        <f t="shared" si="229"/>
        <v>12.929732807140454</v>
      </c>
      <c r="U813" s="1">
        <f t="shared" si="230"/>
        <v>0.14849768151625464</v>
      </c>
      <c r="V813" s="8">
        <f t="shared" si="231"/>
        <v>12.995588719446303</v>
      </c>
      <c r="W813" s="1">
        <f t="shared" si="232"/>
        <v>0.15091570668993229</v>
      </c>
    </row>
    <row r="814" spans="1:23" x14ac:dyDescent="0.2">
      <c r="A814" s="1">
        <v>13.533333000000001</v>
      </c>
      <c r="B814" s="1">
        <v>55</v>
      </c>
      <c r="C814" s="1">
        <v>28.943290999999999</v>
      </c>
      <c r="D814" s="6">
        <f t="shared" si="221"/>
        <v>48.497589648667805</v>
      </c>
      <c r="E814" s="1">
        <f t="shared" si="222"/>
        <v>0.94165669757655002</v>
      </c>
      <c r="F814" s="8">
        <f t="shared" si="223"/>
        <v>50.037955144166297</v>
      </c>
      <c r="G814" s="1">
        <f t="shared" si="224"/>
        <v>1.0292325778139639</v>
      </c>
      <c r="I814" s="1">
        <v>13.533333000000001</v>
      </c>
      <c r="J814" s="1">
        <v>85</v>
      </c>
      <c r="K814" s="1">
        <v>16.980739</v>
      </c>
      <c r="L814" s="6">
        <f t="shared" si="225"/>
        <v>21.364388204777192</v>
      </c>
      <c r="M814" s="1">
        <f t="shared" si="226"/>
        <v>0.27168845917308804</v>
      </c>
      <c r="N814" s="8">
        <f t="shared" si="227"/>
        <v>20.923370331174951</v>
      </c>
      <c r="O814" s="1">
        <f t="shared" si="228"/>
        <v>0.25599751764673695</v>
      </c>
      <c r="Q814" s="1">
        <v>13.533333000000001</v>
      </c>
      <c r="R814" s="1">
        <v>105</v>
      </c>
      <c r="S814" s="1">
        <v>15.916304999999999</v>
      </c>
      <c r="T814" s="6">
        <f t="shared" si="229"/>
        <v>12.867144729885485</v>
      </c>
      <c r="U814" s="1">
        <f t="shared" si="230"/>
        <v>0.14767270841747288</v>
      </c>
      <c r="V814" s="8">
        <f t="shared" si="231"/>
        <v>12.932681857960556</v>
      </c>
      <c r="W814" s="1">
        <f t="shared" si="232"/>
        <v>0.15007730034626687</v>
      </c>
    </row>
    <row r="815" spans="1:23" x14ac:dyDescent="0.2">
      <c r="A815" s="1">
        <v>13.55</v>
      </c>
      <c r="B815" s="1">
        <v>55</v>
      </c>
      <c r="C815" s="1">
        <v>28.930309999999999</v>
      </c>
      <c r="D815" s="6">
        <f t="shared" si="221"/>
        <v>48.474480570722541</v>
      </c>
      <c r="E815" s="1">
        <f t="shared" si="222"/>
        <v>0.94078586897619354</v>
      </c>
      <c r="F815" s="8">
        <f t="shared" si="223"/>
        <v>50.01411208280954</v>
      </c>
      <c r="G815" s="1">
        <f t="shared" si="224"/>
        <v>1.0282807604823549</v>
      </c>
      <c r="I815" s="1">
        <v>13.55</v>
      </c>
      <c r="J815" s="1">
        <v>85</v>
      </c>
      <c r="K815" s="1">
        <v>16.963664999999999</v>
      </c>
      <c r="L815" s="6">
        <f t="shared" si="225"/>
        <v>21.285241131559719</v>
      </c>
      <c r="M815" s="1">
        <f t="shared" si="226"/>
        <v>0.270409786392597</v>
      </c>
      <c r="N815" s="8">
        <f t="shared" si="227"/>
        <v>20.845857064345832</v>
      </c>
      <c r="O815" s="1">
        <f t="shared" si="228"/>
        <v>0.25479269261042725</v>
      </c>
      <c r="Q815" s="1">
        <v>13.55</v>
      </c>
      <c r="R815" s="1">
        <v>105</v>
      </c>
      <c r="S815" s="1">
        <v>15.904864</v>
      </c>
      <c r="T815" s="6">
        <f t="shared" si="229"/>
        <v>12.804466608453868</v>
      </c>
      <c r="U815" s="1">
        <f t="shared" si="230"/>
        <v>0.14684773531869122</v>
      </c>
      <c r="V815" s="8">
        <f t="shared" si="231"/>
        <v>12.869684493669858</v>
      </c>
      <c r="W815" s="1">
        <f t="shared" si="232"/>
        <v>0.14923889400260157</v>
      </c>
    </row>
    <row r="816" spans="1:23" x14ac:dyDescent="0.2">
      <c r="A816" s="1">
        <v>13.566667000000001</v>
      </c>
      <c r="B816" s="1">
        <v>55</v>
      </c>
      <c r="C816" s="1">
        <v>28.917328999999999</v>
      </c>
      <c r="D816" s="6">
        <f t="shared" si="221"/>
        <v>48.451350745429494</v>
      </c>
      <c r="E816" s="1">
        <f t="shared" si="222"/>
        <v>0.93991504037583706</v>
      </c>
      <c r="F816" s="8">
        <f t="shared" si="223"/>
        <v>49.99024761513413</v>
      </c>
      <c r="G816" s="1">
        <f t="shared" si="224"/>
        <v>1.027328943150746</v>
      </c>
      <c r="I816" s="1">
        <v>13.566667000000001</v>
      </c>
      <c r="J816" s="1">
        <v>85</v>
      </c>
      <c r="K816" s="1">
        <v>16.946660000000001</v>
      </c>
      <c r="L816" s="6">
        <f t="shared" si="225"/>
        <v>21.206255391917946</v>
      </c>
      <c r="M816" s="1">
        <f t="shared" si="226"/>
        <v>0.26913628102582615</v>
      </c>
      <c r="N816" s="8">
        <f t="shared" si="227"/>
        <v>20.768501800737717</v>
      </c>
      <c r="O816" s="1">
        <f t="shared" si="228"/>
        <v>0.25359273655194986</v>
      </c>
      <c r="Q816" s="1">
        <v>13.566667000000001</v>
      </c>
      <c r="R816" s="1">
        <v>105</v>
      </c>
      <c r="S816" s="1">
        <v>15.893457</v>
      </c>
      <c r="T816" s="6">
        <f t="shared" si="229"/>
        <v>12.741884915283064</v>
      </c>
      <c r="U816" s="1">
        <f t="shared" si="230"/>
        <v>0.14602521384873207</v>
      </c>
      <c r="V816" s="8">
        <f t="shared" si="231"/>
        <v>12.806784048784779</v>
      </c>
      <c r="W816" s="1">
        <f t="shared" si="232"/>
        <v>0.14840297920824877</v>
      </c>
    </row>
    <row r="817" spans="1:23" x14ac:dyDescent="0.2">
      <c r="A817" s="1">
        <v>13.583333</v>
      </c>
      <c r="B817" s="1">
        <v>55</v>
      </c>
      <c r="C817" s="1">
        <v>28.904384</v>
      </c>
      <c r="D817" s="6">
        <f t="shared" si="221"/>
        <v>48.428264376780355</v>
      </c>
      <c r="E817" s="1">
        <f t="shared" si="222"/>
        <v>0.93904662683053131</v>
      </c>
      <c r="F817" s="8">
        <f t="shared" si="223"/>
        <v>49.966427984359157</v>
      </c>
      <c r="G817" s="1">
        <f t="shared" si="224"/>
        <v>1.0263797654789426</v>
      </c>
      <c r="I817" s="1">
        <v>13.583333</v>
      </c>
      <c r="J817" s="1">
        <v>85</v>
      </c>
      <c r="K817" s="1">
        <v>16.929690000000001</v>
      </c>
      <c r="L817" s="6">
        <f t="shared" si="225"/>
        <v>21.127274037504534</v>
      </c>
      <c r="M817" s="1">
        <f t="shared" si="226"/>
        <v>0.26786539681094196</v>
      </c>
      <c r="N817" s="8">
        <f t="shared" si="227"/>
        <v>20.691150831835174</v>
      </c>
      <c r="O817" s="1">
        <f t="shared" si="228"/>
        <v>0.25239525026483628</v>
      </c>
      <c r="Q817" s="1">
        <v>13.583333</v>
      </c>
      <c r="R817" s="1">
        <v>105</v>
      </c>
      <c r="S817" s="1">
        <v>15.882085999999999</v>
      </c>
      <c r="T817" s="6">
        <f t="shared" si="229"/>
        <v>12.679411256178815</v>
      </c>
      <c r="U817" s="1">
        <f t="shared" si="230"/>
        <v>0.14520528822105558</v>
      </c>
      <c r="V817" s="8">
        <f t="shared" si="231"/>
        <v>12.74399218822372</v>
      </c>
      <c r="W817" s="1">
        <f t="shared" si="232"/>
        <v>0.14756970252493276</v>
      </c>
    </row>
    <row r="818" spans="1:23" x14ac:dyDescent="0.2">
      <c r="A818" s="1">
        <v>13.6</v>
      </c>
      <c r="B818" s="1">
        <v>55</v>
      </c>
      <c r="C818" s="1">
        <v>28.891438000000001</v>
      </c>
      <c r="D818" s="6">
        <f t="shared" si="221"/>
        <v>48.405155534313664</v>
      </c>
      <c r="E818" s="1">
        <f t="shared" si="222"/>
        <v>0.93817814620036299</v>
      </c>
      <c r="F818" s="8">
        <f t="shared" si="223"/>
        <v>49.942585165960175</v>
      </c>
      <c r="G818" s="1">
        <f t="shared" si="224"/>
        <v>1.0254305144832558</v>
      </c>
      <c r="I818" s="1">
        <v>13.6</v>
      </c>
      <c r="J818" s="1">
        <v>85</v>
      </c>
      <c r="K818" s="1">
        <v>16.912756000000002</v>
      </c>
      <c r="L818" s="6">
        <f t="shared" si="225"/>
        <v>21.04830224003706</v>
      </c>
      <c r="M818" s="1">
        <f t="shared" si="226"/>
        <v>0.26659720863799874</v>
      </c>
      <c r="N818" s="8">
        <f t="shared" si="227"/>
        <v>20.613809222597752</v>
      </c>
      <c r="O818" s="1">
        <f t="shared" si="228"/>
        <v>0.25120030431398316</v>
      </c>
      <c r="Q818" s="1">
        <v>13.6</v>
      </c>
      <c r="R818" s="1">
        <v>105</v>
      </c>
      <c r="S818" s="1">
        <v>15.870784</v>
      </c>
      <c r="T818" s="6">
        <f t="shared" si="229"/>
        <v>12.617227983192267</v>
      </c>
      <c r="U818" s="1">
        <f t="shared" si="230"/>
        <v>0.14439033795775433</v>
      </c>
      <c r="V818" s="8">
        <f t="shared" si="231"/>
        <v>12.681492192824283</v>
      </c>
      <c r="W818" s="1">
        <f t="shared" si="232"/>
        <v>0.14674148222110403</v>
      </c>
    </row>
    <row r="819" spans="1:23" x14ac:dyDescent="0.2">
      <c r="A819" s="1">
        <v>13.616667</v>
      </c>
      <c r="B819" s="1">
        <v>55</v>
      </c>
      <c r="C819" s="1">
        <v>28.878492000000001</v>
      </c>
      <c r="D819" s="6">
        <f t="shared" si="221"/>
        <v>48.382025972823655</v>
      </c>
      <c r="E819" s="1">
        <f t="shared" si="222"/>
        <v>0.93730966557019468</v>
      </c>
      <c r="F819" s="8">
        <f t="shared" si="223"/>
        <v>49.918720970466637</v>
      </c>
      <c r="G819" s="1">
        <f t="shared" si="224"/>
        <v>1.0244812634875693</v>
      </c>
      <c r="I819" s="1">
        <v>13.616667</v>
      </c>
      <c r="J819" s="1">
        <v>85</v>
      </c>
      <c r="K819" s="1">
        <v>16.895890999999999</v>
      </c>
      <c r="L819" s="6">
        <f t="shared" si="225"/>
        <v>20.969494890799186</v>
      </c>
      <c r="M819" s="1">
        <f t="shared" si="226"/>
        <v>0.26533418787877516</v>
      </c>
      <c r="N819" s="8">
        <f t="shared" si="227"/>
        <v>20.536628666940484</v>
      </c>
      <c r="O819" s="1">
        <f t="shared" si="228"/>
        <v>0.25001022734096184</v>
      </c>
      <c r="Q819" s="1">
        <v>13.616667</v>
      </c>
      <c r="R819" s="1">
        <v>105</v>
      </c>
      <c r="S819" s="1">
        <v>15.859483000000001</v>
      </c>
      <c r="T819" s="6">
        <f t="shared" si="229"/>
        <v>12.554961596163011</v>
      </c>
      <c r="U819" s="1">
        <f t="shared" si="230"/>
        <v>0.14357545980118311</v>
      </c>
      <c r="V819" s="8">
        <f t="shared" si="231"/>
        <v>12.618908660051572</v>
      </c>
      <c r="W819" s="1">
        <f t="shared" si="232"/>
        <v>0.14591333519813737</v>
      </c>
    </row>
    <row r="820" spans="1:23" x14ac:dyDescent="0.2">
      <c r="A820" s="1">
        <v>13.633333</v>
      </c>
      <c r="B820" s="1">
        <v>55</v>
      </c>
      <c r="C820" s="1">
        <v>28.865511000000001</v>
      </c>
      <c r="D820" s="6">
        <f t="shared" si="221"/>
        <v>48.35881304855404</v>
      </c>
      <c r="E820" s="1">
        <f t="shared" si="222"/>
        <v>0.9364388369698381</v>
      </c>
      <c r="F820" s="8">
        <f t="shared" si="223"/>
        <v>49.89477076445057</v>
      </c>
      <c r="G820" s="1">
        <f t="shared" si="224"/>
        <v>1.0235294461559601</v>
      </c>
      <c r="I820" s="1">
        <v>13.633333</v>
      </c>
      <c r="J820" s="1">
        <v>85</v>
      </c>
      <c r="K820" s="1">
        <v>16.879096000000001</v>
      </c>
      <c r="L820" s="6">
        <f t="shared" si="225"/>
        <v>20.890858136004447</v>
      </c>
      <c r="M820" s="1">
        <f t="shared" si="226"/>
        <v>0.26407640942332572</v>
      </c>
      <c r="N820" s="8">
        <f t="shared" si="227"/>
        <v>20.45961518420269</v>
      </c>
      <c r="O820" s="1">
        <f t="shared" si="228"/>
        <v>0.24882508991066904</v>
      </c>
      <c r="Q820" s="1">
        <v>13.633333</v>
      </c>
      <c r="R820" s="1">
        <v>105</v>
      </c>
      <c r="S820" s="1">
        <v>15.848216000000001</v>
      </c>
      <c r="T820" s="6">
        <f t="shared" si="229"/>
        <v>12.492794141624527</v>
      </c>
      <c r="U820" s="1">
        <f t="shared" si="230"/>
        <v>0.14276303327343437</v>
      </c>
      <c r="V820" s="8">
        <f t="shared" si="231"/>
        <v>12.556424563669404</v>
      </c>
      <c r="W820" s="1">
        <f t="shared" si="232"/>
        <v>0.14508767972448322</v>
      </c>
    </row>
    <row r="821" spans="1:23" x14ac:dyDescent="0.2">
      <c r="A821" s="1">
        <v>13.65</v>
      </c>
      <c r="B821" s="1">
        <v>55</v>
      </c>
      <c r="C821" s="1">
        <v>28.852564999999998</v>
      </c>
      <c r="D821" s="6">
        <f t="shared" si="221"/>
        <v>48.33564190913286</v>
      </c>
      <c r="E821" s="1">
        <f t="shared" si="222"/>
        <v>0.93557035633966956</v>
      </c>
      <c r="F821" s="8">
        <f t="shared" si="223"/>
        <v>49.870863670440428</v>
      </c>
      <c r="G821" s="1">
        <f t="shared" si="224"/>
        <v>1.0225801951602731</v>
      </c>
      <c r="I821" s="1">
        <v>13.65</v>
      </c>
      <c r="J821" s="1">
        <v>85</v>
      </c>
      <c r="K821" s="1">
        <v>16.862302</v>
      </c>
      <c r="L821" s="6">
        <f t="shared" si="225"/>
        <v>20.812069431563973</v>
      </c>
      <c r="M821" s="1">
        <f t="shared" si="226"/>
        <v>0.26281870585792999</v>
      </c>
      <c r="N821" s="8">
        <f t="shared" si="227"/>
        <v>20.382452888464549</v>
      </c>
      <c r="O821" s="1">
        <f t="shared" si="228"/>
        <v>0.24764002304527216</v>
      </c>
      <c r="Q821" s="1">
        <v>13.65</v>
      </c>
      <c r="R821" s="1">
        <v>105</v>
      </c>
      <c r="S821" s="1">
        <v>15.836985</v>
      </c>
      <c r="T821" s="6">
        <f t="shared" si="229"/>
        <v>12.430737289957658</v>
      </c>
      <c r="U821" s="1">
        <f t="shared" si="230"/>
        <v>0.14195320258796829</v>
      </c>
      <c r="V821" s="8">
        <f t="shared" si="231"/>
        <v>12.494051633500197</v>
      </c>
      <c r="W821" s="1">
        <f t="shared" si="232"/>
        <v>0.14426466236186583</v>
      </c>
    </row>
    <row r="822" spans="1:23" x14ac:dyDescent="0.2">
      <c r="A822" s="1">
        <v>13.666667</v>
      </c>
      <c r="B822" s="1">
        <v>55</v>
      </c>
      <c r="C822" s="1">
        <v>28.839618999999999</v>
      </c>
      <c r="D822" s="6">
        <f t="shared" si="221"/>
        <v>48.312449966831394</v>
      </c>
      <c r="E822" s="1">
        <f t="shared" si="222"/>
        <v>0.93470187570950125</v>
      </c>
      <c r="F822" s="8">
        <f t="shared" si="223"/>
        <v>49.846935112815316</v>
      </c>
      <c r="G822" s="1">
        <f t="shared" si="224"/>
        <v>1.0216309441645863</v>
      </c>
      <c r="I822" s="1">
        <v>13.666667</v>
      </c>
      <c r="J822" s="1">
        <v>85</v>
      </c>
      <c r="K822" s="1">
        <v>16.845576999999999</v>
      </c>
      <c r="L822" s="6">
        <f t="shared" si="225"/>
        <v>20.733448311090797</v>
      </c>
      <c r="M822" s="1">
        <f t="shared" si="226"/>
        <v>0.26156616970625424</v>
      </c>
      <c r="N822" s="8">
        <f t="shared" si="227"/>
        <v>20.30545471731428</v>
      </c>
      <c r="O822" s="1">
        <f t="shared" si="228"/>
        <v>0.24645982515770745</v>
      </c>
      <c r="Q822" s="1">
        <v>13.666667</v>
      </c>
      <c r="R822" s="1">
        <v>105</v>
      </c>
      <c r="S822" s="1">
        <v>15.825824000000001</v>
      </c>
      <c r="T822" s="6">
        <f t="shared" si="229"/>
        <v>12.368979965908892</v>
      </c>
      <c r="U822" s="1">
        <f t="shared" si="230"/>
        <v>0.1411484193736075</v>
      </c>
      <c r="V822" s="8">
        <f t="shared" si="231"/>
        <v>12.431979756554052</v>
      </c>
      <c r="W822" s="1">
        <f t="shared" si="232"/>
        <v>0.14344677465959782</v>
      </c>
    </row>
    <row r="823" spans="1:23" x14ac:dyDescent="0.2">
      <c r="A823" s="1">
        <v>13.683332999999999</v>
      </c>
      <c r="B823" s="1">
        <v>55</v>
      </c>
      <c r="C823" s="1">
        <v>28.826673</v>
      </c>
      <c r="D823" s="6">
        <f t="shared" si="221"/>
        <v>48.289237193622029</v>
      </c>
      <c r="E823" s="1">
        <f t="shared" si="222"/>
        <v>0.93383339507933294</v>
      </c>
      <c r="F823" s="8">
        <f t="shared" si="223"/>
        <v>49.822985062657445</v>
      </c>
      <c r="G823" s="1">
        <f t="shared" si="224"/>
        <v>1.0206816931688996</v>
      </c>
      <c r="I823" s="1">
        <v>13.683332999999999</v>
      </c>
      <c r="J823" s="1">
        <v>85</v>
      </c>
      <c r="K823" s="1">
        <v>16.828921999999999</v>
      </c>
      <c r="L823" s="6">
        <f t="shared" si="225"/>
        <v>20.655000956092135</v>
      </c>
      <c r="M823" s="1">
        <f t="shared" si="226"/>
        <v>0.26031887585835234</v>
      </c>
      <c r="N823" s="8">
        <f t="shared" si="227"/>
        <v>20.228626724656333</v>
      </c>
      <c r="O823" s="1">
        <f t="shared" si="228"/>
        <v>0.24528456681287097</v>
      </c>
      <c r="Q823" s="1">
        <v>13.683332999999999</v>
      </c>
      <c r="R823" s="1">
        <v>105</v>
      </c>
      <c r="S823" s="1">
        <v>15.814697000000001</v>
      </c>
      <c r="T823" s="6">
        <f t="shared" si="229"/>
        <v>12.30732400374159</v>
      </c>
      <c r="U823" s="1">
        <f t="shared" si="230"/>
        <v>0.14034608778806917</v>
      </c>
      <c r="V823" s="8">
        <f t="shared" si="231"/>
        <v>12.370009757762931</v>
      </c>
      <c r="W823" s="1">
        <f t="shared" si="232"/>
        <v>0.14263137850664229</v>
      </c>
    </row>
    <row r="824" spans="1:23" x14ac:dyDescent="0.2">
      <c r="A824" s="1">
        <v>13.7</v>
      </c>
      <c r="B824" s="1">
        <v>55</v>
      </c>
      <c r="C824" s="1">
        <v>28.813727</v>
      </c>
      <c r="D824" s="6">
        <f t="shared" si="221"/>
        <v>48.266003561426821</v>
      </c>
      <c r="E824" s="1">
        <f t="shared" si="222"/>
        <v>0.93296491444916463</v>
      </c>
      <c r="F824" s="8">
        <f t="shared" si="223"/>
        <v>49.799013490997034</v>
      </c>
      <c r="G824" s="1">
        <f t="shared" si="224"/>
        <v>1.019732442173213</v>
      </c>
      <c r="I824" s="1">
        <v>13.7</v>
      </c>
      <c r="J824" s="1">
        <v>85</v>
      </c>
      <c r="K824" s="1">
        <v>16.812301999999999</v>
      </c>
      <c r="L824" s="6">
        <f t="shared" si="225"/>
        <v>20.576563518785232</v>
      </c>
      <c r="M824" s="1">
        <f t="shared" si="226"/>
        <v>0.25907420316233737</v>
      </c>
      <c r="N824" s="8">
        <f t="shared" si="227"/>
        <v>20.151808444962573</v>
      </c>
      <c r="O824" s="1">
        <f t="shared" si="228"/>
        <v>0.24411177823939861</v>
      </c>
      <c r="Q824" s="1">
        <v>13.7</v>
      </c>
      <c r="R824" s="1">
        <v>105</v>
      </c>
      <c r="S824" s="1">
        <v>15.803571</v>
      </c>
      <c r="T824" s="6">
        <f t="shared" si="229"/>
        <v>12.245586772761676</v>
      </c>
      <c r="U824" s="1">
        <f t="shared" si="230"/>
        <v>0.13954382830926088</v>
      </c>
      <c r="V824" s="8">
        <f t="shared" si="231"/>
        <v>12.307958076227074</v>
      </c>
      <c r="W824" s="1">
        <f t="shared" si="232"/>
        <v>0.14181605563454883</v>
      </c>
    </row>
    <row r="825" spans="1:23" x14ac:dyDescent="0.2">
      <c r="A825" s="1">
        <v>13.716666999999999</v>
      </c>
      <c r="B825" s="1">
        <v>55</v>
      </c>
      <c r="C825" s="1">
        <v>28.800781000000001</v>
      </c>
      <c r="D825" s="6">
        <f t="shared" si="221"/>
        <v>48.242749042117303</v>
      </c>
      <c r="E825" s="1">
        <f t="shared" si="222"/>
        <v>0.93209643381899632</v>
      </c>
      <c r="F825" s="8">
        <f t="shared" si="223"/>
        <v>49.775020368812243</v>
      </c>
      <c r="G825" s="1">
        <f t="shared" si="224"/>
        <v>1.0187831911775262</v>
      </c>
      <c r="I825" s="1">
        <v>13.716666999999999</v>
      </c>
      <c r="J825" s="1">
        <v>85</v>
      </c>
      <c r="K825" s="1">
        <v>16.795718000000001</v>
      </c>
      <c r="L825" s="6">
        <f t="shared" si="225"/>
        <v>20.498141252431136</v>
      </c>
      <c r="M825" s="1">
        <f t="shared" si="226"/>
        <v>0.25783222650826332</v>
      </c>
      <c r="N825" s="8">
        <f t="shared" si="227"/>
        <v>20.075005023052746</v>
      </c>
      <c r="O825" s="1">
        <f t="shared" si="228"/>
        <v>0.24294153000218663</v>
      </c>
      <c r="Q825" s="1">
        <v>13.716666999999999</v>
      </c>
      <c r="R825" s="1">
        <v>105</v>
      </c>
      <c r="S825" s="1">
        <v>15.792479</v>
      </c>
      <c r="T825" s="6">
        <f t="shared" si="229"/>
        <v>12.183951613929647</v>
      </c>
      <c r="U825" s="1">
        <f t="shared" si="230"/>
        <v>0.13874402045927522</v>
      </c>
      <c r="V825" s="8">
        <f t="shared" si="231"/>
        <v>12.246008986730308</v>
      </c>
      <c r="W825" s="1">
        <f t="shared" si="232"/>
        <v>0.14100322431176804</v>
      </c>
    </row>
    <row r="826" spans="1:23" x14ac:dyDescent="0.2">
      <c r="A826" s="1">
        <v>13.733333</v>
      </c>
      <c r="B826" s="1">
        <v>55</v>
      </c>
      <c r="C826" s="1">
        <v>28.787835000000001</v>
      </c>
      <c r="D826" s="6">
        <f t="shared" si="221"/>
        <v>48.219473607514431</v>
      </c>
      <c r="E826" s="1">
        <f t="shared" si="222"/>
        <v>0.93122795318882801</v>
      </c>
      <c r="F826" s="8">
        <f t="shared" si="223"/>
        <v>49.751005667028984</v>
      </c>
      <c r="G826" s="1">
        <f t="shared" si="224"/>
        <v>1.0178339401818395</v>
      </c>
      <c r="I826" s="1">
        <v>13.733333</v>
      </c>
      <c r="J826" s="1">
        <v>85</v>
      </c>
      <c r="K826" s="1">
        <v>16.779202999999999</v>
      </c>
      <c r="L826" s="6">
        <f t="shared" si="225"/>
        <v>20.419891218909502</v>
      </c>
      <c r="M826" s="1">
        <f t="shared" si="226"/>
        <v>0.25659541726790897</v>
      </c>
      <c r="N826" s="8">
        <f t="shared" si="227"/>
        <v>19.998370278631</v>
      </c>
      <c r="O826" s="1">
        <f t="shared" si="228"/>
        <v>0.24177615074280651</v>
      </c>
      <c r="Q826" s="1">
        <v>13.733333</v>
      </c>
      <c r="R826" s="1">
        <v>105</v>
      </c>
      <c r="S826" s="1">
        <v>15.781458000000001</v>
      </c>
      <c r="T826" s="6">
        <f t="shared" si="229"/>
        <v>12.122625171894772</v>
      </c>
      <c r="U826" s="1">
        <f t="shared" si="230"/>
        <v>0.13794933218712485</v>
      </c>
      <c r="V826" s="8">
        <f t="shared" si="231"/>
        <v>12.184370186439549</v>
      </c>
      <c r="W826" s="1">
        <f t="shared" si="232"/>
        <v>0.14019559593019867</v>
      </c>
    </row>
    <row r="827" spans="1:23" x14ac:dyDescent="0.2">
      <c r="A827" s="1">
        <v>13.75</v>
      </c>
      <c r="B827" s="1">
        <v>55</v>
      </c>
      <c r="C827" s="1">
        <v>28.774889000000002</v>
      </c>
      <c r="D827" s="6">
        <f t="shared" si="221"/>
        <v>48.196177229388447</v>
      </c>
      <c r="E827" s="1">
        <f t="shared" si="222"/>
        <v>0.93035947255865969</v>
      </c>
      <c r="F827" s="8">
        <f t="shared" si="223"/>
        <v>49.72696935652089</v>
      </c>
      <c r="G827" s="1">
        <f t="shared" si="224"/>
        <v>1.0168846891861527</v>
      </c>
      <c r="I827" s="1">
        <v>13.75</v>
      </c>
      <c r="J827" s="1">
        <v>85</v>
      </c>
      <c r="K827" s="1">
        <v>16.762723000000001</v>
      </c>
      <c r="L827" s="6">
        <f t="shared" si="225"/>
        <v>20.34165332207662</v>
      </c>
      <c r="M827" s="1">
        <f t="shared" si="226"/>
        <v>0.25536122917944182</v>
      </c>
      <c r="N827" s="8">
        <f t="shared" si="227"/>
        <v>19.921747420364433</v>
      </c>
      <c r="O827" s="1">
        <f t="shared" si="228"/>
        <v>0.24061324125479075</v>
      </c>
      <c r="Q827" s="1">
        <v>13.75</v>
      </c>
      <c r="R827" s="1">
        <v>105</v>
      </c>
      <c r="S827" s="1">
        <v>15.770436</v>
      </c>
      <c r="T827" s="6">
        <f t="shared" si="229"/>
        <v>12.061207439033394</v>
      </c>
      <c r="U827" s="1">
        <f t="shared" si="230"/>
        <v>0.13715457180824431</v>
      </c>
      <c r="V827" s="8">
        <f t="shared" si="231"/>
        <v>12.122639630344338</v>
      </c>
      <c r="W827" s="1">
        <f t="shared" si="232"/>
        <v>0.1393878942677671</v>
      </c>
    </row>
    <row r="828" spans="1:23" x14ac:dyDescent="0.2">
      <c r="A828" s="1">
        <v>13.766667</v>
      </c>
      <c r="B828" s="1">
        <v>55</v>
      </c>
      <c r="C828" s="1">
        <v>28.761977999999999</v>
      </c>
      <c r="D828" s="6">
        <f t="shared" si="221"/>
        <v>48.172922947092864</v>
      </c>
      <c r="E828" s="1">
        <f t="shared" si="222"/>
        <v>0.92949333989867933</v>
      </c>
      <c r="F828" s="8">
        <f t="shared" si="223"/>
        <v>49.702976478877986</v>
      </c>
      <c r="G828" s="1">
        <f t="shared" si="224"/>
        <v>1.0159380045263879</v>
      </c>
      <c r="I828" s="1">
        <v>13.766667</v>
      </c>
      <c r="J828" s="1">
        <v>85</v>
      </c>
      <c r="K828" s="1">
        <v>16.746278</v>
      </c>
      <c r="L828" s="6">
        <f t="shared" si="225"/>
        <v>20.263428088319095</v>
      </c>
      <c r="M828" s="1">
        <f t="shared" si="226"/>
        <v>0.25412966224286132</v>
      </c>
      <c r="N828" s="8">
        <f t="shared" si="227"/>
        <v>19.845136963773616</v>
      </c>
      <c r="O828" s="1">
        <f t="shared" si="228"/>
        <v>0.23945280153813889</v>
      </c>
      <c r="Q828" s="1">
        <v>13.766667</v>
      </c>
      <c r="R828" s="1">
        <v>105</v>
      </c>
      <c r="S828" s="1">
        <v>15.759484</v>
      </c>
      <c r="T828" s="6">
        <f t="shared" si="229"/>
        <v>12.000094673150471</v>
      </c>
      <c r="U828" s="1">
        <f t="shared" si="230"/>
        <v>0.13636485890046907</v>
      </c>
      <c r="V828" s="8">
        <f t="shared" si="231"/>
        <v>12.06121559453722</v>
      </c>
      <c r="W828" s="1">
        <f t="shared" si="232"/>
        <v>0.13858532226568493</v>
      </c>
    </row>
    <row r="829" spans="1:23" x14ac:dyDescent="0.2">
      <c r="A829" s="1">
        <v>13.783333000000001</v>
      </c>
      <c r="B829" s="1">
        <v>55</v>
      </c>
      <c r="C829" s="1">
        <v>28.749033000000001</v>
      </c>
      <c r="D829" s="6">
        <f t="shared" si="221"/>
        <v>48.149586457394236</v>
      </c>
      <c r="E829" s="1">
        <f t="shared" si="222"/>
        <v>0.92862492635337357</v>
      </c>
      <c r="F829" s="8">
        <f t="shared" si="223"/>
        <v>49.678898782785836</v>
      </c>
      <c r="G829" s="1">
        <f t="shared" si="224"/>
        <v>1.0149888268545848</v>
      </c>
      <c r="I829" s="1">
        <v>13.783333000000001</v>
      </c>
      <c r="J829" s="1">
        <v>85</v>
      </c>
      <c r="K829" s="1">
        <v>16.729903</v>
      </c>
      <c r="L829" s="6">
        <f t="shared" si="225"/>
        <v>20.185383023440128</v>
      </c>
      <c r="M829" s="1">
        <f t="shared" si="226"/>
        <v>0.25290333761005473</v>
      </c>
      <c r="N829" s="8">
        <f t="shared" si="227"/>
        <v>19.768702956895851</v>
      </c>
      <c r="O829" s="1">
        <f t="shared" si="228"/>
        <v>0.23829730136421529</v>
      </c>
      <c r="Q829" s="1">
        <v>13.783333000000001</v>
      </c>
      <c r="R829" s="1">
        <v>105</v>
      </c>
      <c r="S829" s="1">
        <v>15.748533</v>
      </c>
      <c r="T829" s="6">
        <f t="shared" si="229"/>
        <v>11.93890249968045</v>
      </c>
      <c r="U829" s="1">
        <f t="shared" si="230"/>
        <v>0.13557521809942383</v>
      </c>
      <c r="V829" s="8">
        <f t="shared" si="231"/>
        <v>11.999711746690785</v>
      </c>
      <c r="W829" s="1">
        <f t="shared" si="232"/>
        <v>0.13778282354446481</v>
      </c>
    </row>
    <row r="830" spans="1:23" x14ac:dyDescent="0.2">
      <c r="A830" s="1">
        <v>13.8</v>
      </c>
      <c r="B830" s="1">
        <v>55</v>
      </c>
      <c r="C830" s="1">
        <v>28.736122000000002</v>
      </c>
      <c r="D830" s="6">
        <f t="shared" si="221"/>
        <v>48.126290318505056</v>
      </c>
      <c r="E830" s="1">
        <f t="shared" si="222"/>
        <v>0.92775879369339342</v>
      </c>
      <c r="F830" s="8">
        <f t="shared" si="223"/>
        <v>49.654862719113112</v>
      </c>
      <c r="G830" s="1">
        <f t="shared" si="224"/>
        <v>1.0140421421948203</v>
      </c>
      <c r="I830" s="1">
        <v>13.8</v>
      </c>
      <c r="J830" s="1">
        <v>85</v>
      </c>
      <c r="K830" s="1">
        <v>16.713564000000002</v>
      </c>
      <c r="L830" s="6">
        <f t="shared" si="225"/>
        <v>20.107357114257628</v>
      </c>
      <c r="M830" s="1">
        <f t="shared" si="226"/>
        <v>0.25167970901918912</v>
      </c>
      <c r="N830" s="8">
        <f t="shared" si="227"/>
        <v>19.692287710289957</v>
      </c>
      <c r="O830" s="1">
        <f t="shared" si="228"/>
        <v>0.23714434152655206</v>
      </c>
      <c r="Q830" s="1">
        <v>13.8</v>
      </c>
      <c r="R830" s="1">
        <v>105</v>
      </c>
      <c r="S830" s="1">
        <v>15.737651</v>
      </c>
      <c r="T830" s="6">
        <f t="shared" si="229"/>
        <v>11.878011527895746</v>
      </c>
      <c r="U830" s="1">
        <f t="shared" si="230"/>
        <v>0.13479055266275372</v>
      </c>
      <c r="V830" s="8">
        <f t="shared" si="231"/>
        <v>11.938510634661275</v>
      </c>
      <c r="W830" s="1">
        <f t="shared" si="232"/>
        <v>0.13698538120273188</v>
      </c>
    </row>
    <row r="831" spans="1:23" x14ac:dyDescent="0.2">
      <c r="A831" s="1">
        <v>13.816667000000001</v>
      </c>
      <c r="B831" s="1">
        <v>55</v>
      </c>
      <c r="C831" s="1">
        <v>28.723210999999999</v>
      </c>
      <c r="D831" s="6">
        <f t="shared" si="221"/>
        <v>48.102973236522203</v>
      </c>
      <c r="E831" s="1">
        <f t="shared" si="222"/>
        <v>0.92689266103341306</v>
      </c>
      <c r="F831" s="8">
        <f t="shared" si="223"/>
        <v>49.630805047158624</v>
      </c>
      <c r="G831" s="1">
        <f t="shared" si="224"/>
        <v>1.0130954575350555</v>
      </c>
      <c r="I831" s="1">
        <v>13.816667000000001</v>
      </c>
      <c r="J831" s="1">
        <v>85</v>
      </c>
      <c r="K831" s="1">
        <v>16.697293999999999</v>
      </c>
      <c r="L831" s="6">
        <f t="shared" si="225"/>
        <v>20.029508973130618</v>
      </c>
      <c r="M831" s="1">
        <f t="shared" si="226"/>
        <v>0.2504612478420431</v>
      </c>
      <c r="N831" s="8">
        <f t="shared" si="227"/>
        <v>19.61604656213343</v>
      </c>
      <c r="O831" s="1">
        <f t="shared" si="228"/>
        <v>0.2359962506667207</v>
      </c>
      <c r="Q831" s="1">
        <v>13.816667000000001</v>
      </c>
      <c r="R831" s="1">
        <v>105</v>
      </c>
      <c r="S831" s="1">
        <v>15.72677</v>
      </c>
      <c r="T831" s="6">
        <f t="shared" si="229"/>
        <v>11.817041897350828</v>
      </c>
      <c r="U831" s="1">
        <f t="shared" si="230"/>
        <v>0.13400595933281378</v>
      </c>
      <c r="V831" s="8">
        <f t="shared" si="231"/>
        <v>11.87723046323339</v>
      </c>
      <c r="W831" s="1">
        <f t="shared" si="232"/>
        <v>0.13618801214186116</v>
      </c>
    </row>
    <row r="832" spans="1:23" x14ac:dyDescent="0.2">
      <c r="A832" s="1">
        <v>13.833333</v>
      </c>
      <c r="B832" s="1">
        <v>55</v>
      </c>
      <c r="C832" s="1">
        <v>28.7103</v>
      </c>
      <c r="D832" s="6">
        <f t="shared" si="221"/>
        <v>48.0796351831914</v>
      </c>
      <c r="E832" s="1">
        <f t="shared" si="222"/>
        <v>0.92602652837343302</v>
      </c>
      <c r="F832" s="8">
        <f t="shared" si="223"/>
        <v>49.606725737770702</v>
      </c>
      <c r="G832" s="1">
        <f t="shared" si="224"/>
        <v>1.0121487728752911</v>
      </c>
      <c r="I832" s="1">
        <v>13.833333</v>
      </c>
      <c r="J832" s="1">
        <v>85</v>
      </c>
      <c r="K832" s="1">
        <v>16.681059000000001</v>
      </c>
      <c r="L832" s="6">
        <f t="shared" si="225"/>
        <v>19.951676928904824</v>
      </c>
      <c r="M832" s="1">
        <f t="shared" si="226"/>
        <v>0.24924540781678434</v>
      </c>
      <c r="N832" s="8">
        <f t="shared" si="227"/>
        <v>19.539821178595204</v>
      </c>
      <c r="O832" s="1">
        <f t="shared" si="228"/>
        <v>0.2348506295782537</v>
      </c>
      <c r="Q832" s="1">
        <v>13.833333</v>
      </c>
      <c r="R832" s="1">
        <v>105</v>
      </c>
      <c r="S832" s="1">
        <v>15.715923</v>
      </c>
      <c r="T832" s="6">
        <f t="shared" si="229"/>
        <v>11.756178749412303</v>
      </c>
      <c r="U832" s="1">
        <f t="shared" si="230"/>
        <v>0.13322381763169633</v>
      </c>
      <c r="V832" s="8">
        <f t="shared" si="231"/>
        <v>11.8160573167672</v>
      </c>
      <c r="W832" s="1">
        <f t="shared" si="232"/>
        <v>0.13539313463030292</v>
      </c>
    </row>
    <row r="833" spans="1:23" x14ac:dyDescent="0.2">
      <c r="A833" s="1">
        <v>13.85</v>
      </c>
      <c r="B833" s="1">
        <v>55</v>
      </c>
      <c r="C833" s="1">
        <v>28.697389000000001</v>
      </c>
      <c r="D833" s="6">
        <f t="shared" si="221"/>
        <v>48.056276130207529</v>
      </c>
      <c r="E833" s="1">
        <f t="shared" si="222"/>
        <v>0.92516039571345288</v>
      </c>
      <c r="F833" s="8">
        <f t="shared" si="223"/>
        <v>49.582624761745201</v>
      </c>
      <c r="G833" s="1">
        <f t="shared" si="224"/>
        <v>1.0112020882155266</v>
      </c>
      <c r="I833" s="1">
        <v>13.85</v>
      </c>
      <c r="J833" s="1">
        <v>85</v>
      </c>
      <c r="K833" s="1">
        <v>16.664859</v>
      </c>
      <c r="L833" s="6">
        <f t="shared" si="225"/>
        <v>19.873861519020355</v>
      </c>
      <c r="M833" s="1">
        <f t="shared" si="226"/>
        <v>0.24803218894341222</v>
      </c>
      <c r="N833" s="8">
        <f t="shared" si="227"/>
        <v>19.463612086021197</v>
      </c>
      <c r="O833" s="1">
        <f t="shared" si="228"/>
        <v>0.23370747826115057</v>
      </c>
      <c r="Q833" s="1">
        <v>13.85</v>
      </c>
      <c r="R833" s="1">
        <v>105</v>
      </c>
      <c r="S833" s="1">
        <v>15.705147</v>
      </c>
      <c r="T833" s="6">
        <f t="shared" si="229"/>
        <v>11.695630738126811</v>
      </c>
      <c r="U833" s="1">
        <f t="shared" si="230"/>
        <v>0.13244679550841415</v>
      </c>
      <c r="V833" s="8">
        <f t="shared" si="231"/>
        <v>11.755200912061598</v>
      </c>
      <c r="W833" s="1">
        <f t="shared" si="232"/>
        <v>0.13460346005995613</v>
      </c>
    </row>
    <row r="834" spans="1:23" x14ac:dyDescent="0.2">
      <c r="A834" s="1">
        <v>13.866667</v>
      </c>
      <c r="B834" s="1">
        <v>55</v>
      </c>
      <c r="C834" s="1">
        <v>28.684477999999999</v>
      </c>
      <c r="D834" s="6">
        <f t="shared" si="221"/>
        <v>48.032896049214493</v>
      </c>
      <c r="E834" s="1">
        <f t="shared" si="222"/>
        <v>0.92429426305347251</v>
      </c>
      <c r="F834" s="8">
        <f t="shared" si="223"/>
        <v>49.558502089825389</v>
      </c>
      <c r="G834" s="1">
        <f t="shared" si="224"/>
        <v>1.0102554035557618</v>
      </c>
      <c r="I834" s="1">
        <v>13.866667</v>
      </c>
      <c r="J834" s="1">
        <v>85</v>
      </c>
      <c r="K834" s="1">
        <v>16.648728999999999</v>
      </c>
      <c r="L834" s="6">
        <f t="shared" si="225"/>
        <v>19.79623189253666</v>
      </c>
      <c r="M834" s="1">
        <f t="shared" si="226"/>
        <v>0.24682421237381402</v>
      </c>
      <c r="N834" s="8">
        <f t="shared" si="227"/>
        <v>19.387584941783761</v>
      </c>
      <c r="O834" s="1">
        <f t="shared" si="228"/>
        <v>0.23256926648677576</v>
      </c>
      <c r="Q834" s="1">
        <v>13.866667</v>
      </c>
      <c r="R834" s="1">
        <v>105</v>
      </c>
      <c r="S834" s="1">
        <v>15.694369999999999</v>
      </c>
      <c r="T834" s="6">
        <f t="shared" si="229"/>
        <v>11.634993950059798</v>
      </c>
      <c r="U834" s="1">
        <f t="shared" si="230"/>
        <v>0.13166970127840183</v>
      </c>
      <c r="V834" s="8">
        <f t="shared" si="231"/>
        <v>11.694255278401485</v>
      </c>
      <c r="W834" s="1">
        <f t="shared" si="232"/>
        <v>0.13381371220874719</v>
      </c>
    </row>
    <row r="835" spans="1:23" x14ac:dyDescent="0.2">
      <c r="A835" s="1">
        <v>13.883333</v>
      </c>
      <c r="B835" s="1">
        <v>55</v>
      </c>
      <c r="C835" s="1">
        <v>28.671602</v>
      </c>
      <c r="D835" s="6">
        <f t="shared" ref="D835:D898" si="233">((C835-$AP$3)/C835)*100</f>
        <v>48.009558377658145</v>
      </c>
      <c r="E835" s="1">
        <f t="shared" ref="E835:E898" si="234">((C835-$AP$3)/$AP$3)</f>
        <v>0.92343047836368053</v>
      </c>
      <c r="F835" s="8">
        <f t="shared" ref="F835:F898" si="235">(D835/$D$2)*$AV$2</f>
        <v>49.534423174337725</v>
      </c>
      <c r="G835" s="1">
        <f t="shared" ref="G835:G898" si="236">(E835/E$2)*$AV$3</f>
        <v>1.0093112852319195</v>
      </c>
      <c r="I835" s="1">
        <v>13.883333</v>
      </c>
      <c r="J835" s="1">
        <v>85</v>
      </c>
      <c r="K835" s="1">
        <v>16.632633999999999</v>
      </c>
      <c r="L835" s="6">
        <f t="shared" ref="L835:L898" si="237">((K835-$AQ$3)/K835)*100</f>
        <v>19.718620634591012</v>
      </c>
      <c r="M835" s="1">
        <f t="shared" ref="M835:M898" si="238">((K835-$AQ$3)/$AQ$3)</f>
        <v>0.24561885695610278</v>
      </c>
      <c r="N835" s="8">
        <f t="shared" ref="N835:N898" si="239">(L835/$L$2)*$AV$2</f>
        <v>19.311575786908829</v>
      </c>
      <c r="O835" s="1">
        <f t="shared" ref="O835:O898" si="240">(M835/M$2)*$AV$3</f>
        <v>0.23143352448376509</v>
      </c>
      <c r="Q835" s="1">
        <v>13.883333</v>
      </c>
      <c r="R835" s="1">
        <v>105</v>
      </c>
      <c r="S835" s="1">
        <v>15.683628000000001</v>
      </c>
      <c r="T835" s="6">
        <f t="shared" ref="T835:T898" si="241">((S835-$AR$3)/S835)*100</f>
        <v>11.574471161902085</v>
      </c>
      <c r="U835" s="1">
        <f t="shared" ref="U835:U898" si="242">((S835-$AR$3)/$AR$3)</f>
        <v>0.1308951307839423</v>
      </c>
      <c r="V835" s="8">
        <f t="shared" ref="V835:V898" si="243">(T835/$T$2)*$AV$2</f>
        <v>11.633424225294382</v>
      </c>
      <c r="W835" s="1">
        <f t="shared" ref="W835:W898" si="244">(U835/U$2)*$AV$3</f>
        <v>0.13302652918771304</v>
      </c>
    </row>
    <row r="836" spans="1:23" x14ac:dyDescent="0.2">
      <c r="A836" s="1">
        <v>13.9</v>
      </c>
      <c r="B836" s="1">
        <v>55</v>
      </c>
      <c r="C836" s="1">
        <v>28.658691000000001</v>
      </c>
      <c r="D836" s="6">
        <f t="shared" si="233"/>
        <v>47.986136212570912</v>
      </c>
      <c r="E836" s="1">
        <f t="shared" si="234"/>
        <v>0.92256434570370038</v>
      </c>
      <c r="F836" s="8">
        <f t="shared" si="235"/>
        <v>49.510257081661685</v>
      </c>
      <c r="G836" s="1">
        <f t="shared" si="236"/>
        <v>1.0083646005721552</v>
      </c>
      <c r="I836" s="1">
        <v>13.9</v>
      </c>
      <c r="J836" s="1">
        <v>85</v>
      </c>
      <c r="K836" s="1">
        <v>16.616574</v>
      </c>
      <c r="L836" s="6">
        <f t="shared" si="237"/>
        <v>19.641028288984245</v>
      </c>
      <c r="M836" s="1">
        <f t="shared" si="238"/>
        <v>0.24441612269027846</v>
      </c>
      <c r="N836" s="8">
        <f t="shared" si="239"/>
        <v>19.235585153971726</v>
      </c>
      <c r="O836" s="1">
        <f t="shared" si="240"/>
        <v>0.23030025225211856</v>
      </c>
      <c r="Q836" s="1">
        <v>13.9</v>
      </c>
      <c r="R836" s="1">
        <v>105</v>
      </c>
      <c r="S836" s="1">
        <v>15.672922</v>
      </c>
      <c r="T836" s="6">
        <f t="shared" si="241"/>
        <v>11.514068659309352</v>
      </c>
      <c r="U836" s="1">
        <f t="shared" si="242"/>
        <v>0.13012315613176526</v>
      </c>
      <c r="V836" s="8">
        <f t="shared" si="243"/>
        <v>11.572714070411138</v>
      </c>
      <c r="W836" s="1">
        <f t="shared" si="244"/>
        <v>0.1322419842777155</v>
      </c>
    </row>
    <row r="837" spans="1:23" x14ac:dyDescent="0.2">
      <c r="A837" s="1">
        <v>13.916667</v>
      </c>
      <c r="B837" s="1">
        <v>55</v>
      </c>
      <c r="C837" s="1">
        <v>28.645779999999998</v>
      </c>
      <c r="D837" s="6">
        <f t="shared" si="233"/>
        <v>47.962692934176694</v>
      </c>
      <c r="E837" s="1">
        <f t="shared" si="234"/>
        <v>0.92169821304372002</v>
      </c>
      <c r="F837" s="8">
        <f t="shared" si="235"/>
        <v>49.486069205084313</v>
      </c>
      <c r="G837" s="1">
        <f t="shared" si="236"/>
        <v>1.0074179159123904</v>
      </c>
      <c r="I837" s="1">
        <v>13.916667</v>
      </c>
      <c r="J837" s="1">
        <v>85</v>
      </c>
      <c r="K837" s="1">
        <v>16.600584000000001</v>
      </c>
      <c r="L837" s="6">
        <f t="shared" si="237"/>
        <v>19.563624990542511</v>
      </c>
      <c r="M837" s="1">
        <f t="shared" si="238"/>
        <v>0.24321863072822805</v>
      </c>
      <c r="N837" s="8">
        <f t="shared" si="239"/>
        <v>19.159779665762674</v>
      </c>
      <c r="O837" s="1">
        <f t="shared" si="240"/>
        <v>0.22917191956320032</v>
      </c>
      <c r="Q837" s="1">
        <v>13.916667</v>
      </c>
      <c r="R837" s="1">
        <v>105</v>
      </c>
      <c r="S837" s="1">
        <v>15.66225</v>
      </c>
      <c r="T837" s="6">
        <f t="shared" si="241"/>
        <v>11.453775798496389</v>
      </c>
      <c r="U837" s="1">
        <f t="shared" si="242"/>
        <v>0.12935363310841086</v>
      </c>
      <c r="V837" s="8">
        <f t="shared" si="243"/>
        <v>11.512114115753809</v>
      </c>
      <c r="W837" s="1">
        <f t="shared" si="244"/>
        <v>0.13145993091703059</v>
      </c>
    </row>
    <row r="838" spans="1:23" x14ac:dyDescent="0.2">
      <c r="A838" s="1">
        <v>13.933332999999999</v>
      </c>
      <c r="B838" s="1">
        <v>55</v>
      </c>
      <c r="C838" s="1">
        <v>28.632904</v>
      </c>
      <c r="D838" s="6">
        <f t="shared" si="233"/>
        <v>47.939292151434586</v>
      </c>
      <c r="E838" s="1">
        <f t="shared" si="234"/>
        <v>0.92083442835392815</v>
      </c>
      <c r="F838" s="8">
        <f t="shared" si="235"/>
        <v>49.461925173892851</v>
      </c>
      <c r="G838" s="1">
        <f t="shared" si="236"/>
        <v>1.0064737975885483</v>
      </c>
      <c r="I838" s="1">
        <v>13.933332999999999</v>
      </c>
      <c r="J838" s="1">
        <v>85</v>
      </c>
      <c r="K838" s="1">
        <v>16.584629</v>
      </c>
      <c r="L838" s="6">
        <f t="shared" si="237"/>
        <v>19.486242351275994</v>
      </c>
      <c r="M838" s="1">
        <f t="shared" si="238"/>
        <v>0.24202375991806432</v>
      </c>
      <c r="N838" s="8">
        <f t="shared" si="239"/>
        <v>19.083994410268442</v>
      </c>
      <c r="O838" s="1">
        <f t="shared" si="240"/>
        <v>0.22804605664564595</v>
      </c>
      <c r="Q838" s="1">
        <v>13.933332999999999</v>
      </c>
      <c r="R838" s="1">
        <v>105</v>
      </c>
      <c r="S838" s="1">
        <v>15.651648</v>
      </c>
      <c r="T838" s="6">
        <f t="shared" si="241"/>
        <v>11.39379699824581</v>
      </c>
      <c r="U838" s="1">
        <f t="shared" si="242"/>
        <v>0.1285891575561616</v>
      </c>
      <c r="V838" s="8">
        <f t="shared" si="243"/>
        <v>11.451829821285489</v>
      </c>
      <c r="W838" s="1">
        <f t="shared" si="244"/>
        <v>0.13068300721669496</v>
      </c>
    </row>
    <row r="839" spans="1:23" x14ac:dyDescent="0.2">
      <c r="A839" s="1">
        <v>13.95</v>
      </c>
      <c r="B839" s="1">
        <v>55</v>
      </c>
      <c r="C839" s="1">
        <v>28.620028000000001</v>
      </c>
      <c r="D839" s="6">
        <f t="shared" si="233"/>
        <v>47.915870312914443</v>
      </c>
      <c r="E839" s="1">
        <f t="shared" si="234"/>
        <v>0.91997064366413617</v>
      </c>
      <c r="F839" s="8">
        <f t="shared" si="235"/>
        <v>49.437759418156226</v>
      </c>
      <c r="G839" s="1">
        <f t="shared" si="236"/>
        <v>1.0055296792647059</v>
      </c>
      <c r="I839" s="1">
        <v>13.95</v>
      </c>
      <c r="J839" s="1">
        <v>85</v>
      </c>
      <c r="K839" s="1">
        <v>16.568743999999999</v>
      </c>
      <c r="L839" s="6">
        <f t="shared" si="237"/>
        <v>19.4090511628401</v>
      </c>
      <c r="M839" s="1">
        <f t="shared" si="238"/>
        <v>0.24083413141167451</v>
      </c>
      <c r="N839" s="8">
        <f t="shared" si="239"/>
        <v>19.008396653549784</v>
      </c>
      <c r="O839" s="1">
        <f t="shared" si="240"/>
        <v>0.2269251332708199</v>
      </c>
      <c r="Q839" s="1">
        <v>13.95</v>
      </c>
      <c r="R839" s="1">
        <v>105</v>
      </c>
      <c r="S839" s="1">
        <v>15.641047</v>
      </c>
      <c r="T839" s="6">
        <f t="shared" si="241"/>
        <v>11.333742555725335</v>
      </c>
      <c r="U839" s="1">
        <f t="shared" si="242"/>
        <v>0.12782475411064251</v>
      </c>
      <c r="V839" s="8">
        <f t="shared" si="243"/>
        <v>11.39146949927321</v>
      </c>
      <c r="W839" s="1">
        <f t="shared" si="244"/>
        <v>0.12990615679722151</v>
      </c>
    </row>
    <row r="840" spans="1:23" x14ac:dyDescent="0.2">
      <c r="A840" s="1">
        <v>13.966666999999999</v>
      </c>
      <c r="B840" s="1">
        <v>55</v>
      </c>
      <c r="C840" s="1">
        <v>28.607151999999999</v>
      </c>
      <c r="D840" s="6">
        <f t="shared" si="233"/>
        <v>47.892427390184807</v>
      </c>
      <c r="E840" s="1">
        <f t="shared" si="234"/>
        <v>0.91910685897434397</v>
      </c>
      <c r="F840" s="8">
        <f t="shared" si="235"/>
        <v>49.41357190853995</v>
      </c>
      <c r="G840" s="1">
        <f t="shared" si="236"/>
        <v>1.0045855609408634</v>
      </c>
      <c r="I840" s="1">
        <v>13.966666999999999</v>
      </c>
      <c r="J840" s="1">
        <v>85</v>
      </c>
      <c r="K840" s="1">
        <v>16.552893999999998</v>
      </c>
      <c r="L840" s="6">
        <f t="shared" si="237"/>
        <v>19.33188238866267</v>
      </c>
      <c r="M840" s="1">
        <f t="shared" si="238"/>
        <v>0.23964712405717162</v>
      </c>
      <c r="N840" s="8">
        <f t="shared" si="239"/>
        <v>18.932820848399594</v>
      </c>
      <c r="O840" s="1">
        <f t="shared" si="240"/>
        <v>0.22580667966735796</v>
      </c>
      <c r="Q840" s="1">
        <v>13.966666999999999</v>
      </c>
      <c r="R840" s="1">
        <v>105</v>
      </c>
      <c r="S840" s="1">
        <v>15.63048</v>
      </c>
      <c r="T840" s="6">
        <f t="shared" si="241"/>
        <v>11.27379965298571</v>
      </c>
      <c r="U840" s="1">
        <f t="shared" si="242"/>
        <v>0.1270628022939459</v>
      </c>
      <c r="V840" s="8">
        <f t="shared" si="243"/>
        <v>11.331221285155149</v>
      </c>
      <c r="W840" s="1">
        <f t="shared" si="244"/>
        <v>0.12913179792706059</v>
      </c>
    </row>
    <row r="841" spans="1:23" x14ac:dyDescent="0.2">
      <c r="A841" s="1">
        <v>13.983333</v>
      </c>
      <c r="B841" s="1">
        <v>55</v>
      </c>
      <c r="C841" s="1">
        <v>28.594276000000001</v>
      </c>
      <c r="D841" s="6">
        <f t="shared" si="233"/>
        <v>47.868963354763032</v>
      </c>
      <c r="E841" s="1">
        <f t="shared" si="234"/>
        <v>0.9182430742845521</v>
      </c>
      <c r="F841" s="8">
        <f t="shared" si="235"/>
        <v>49.389362615656701</v>
      </c>
      <c r="G841" s="1">
        <f t="shared" si="236"/>
        <v>1.003641442617021</v>
      </c>
      <c r="I841" s="1">
        <v>13.983333</v>
      </c>
      <c r="J841" s="1">
        <v>85</v>
      </c>
      <c r="K841" s="1">
        <v>16.537078999999999</v>
      </c>
      <c r="L841" s="6">
        <f t="shared" si="237"/>
        <v>19.25473658316562</v>
      </c>
      <c r="M841" s="1">
        <f t="shared" si="238"/>
        <v>0.23846273785455568</v>
      </c>
      <c r="N841" s="8">
        <f t="shared" si="239"/>
        <v>18.857267537795053</v>
      </c>
      <c r="O841" s="1">
        <f t="shared" si="240"/>
        <v>0.22469069583526019</v>
      </c>
      <c r="Q841" s="1">
        <v>13.983333</v>
      </c>
      <c r="R841" s="1">
        <v>105</v>
      </c>
      <c r="S841" s="1">
        <v>15.619948000000001</v>
      </c>
      <c r="T841" s="6">
        <f t="shared" si="241"/>
        <v>11.213974591976882</v>
      </c>
      <c r="U841" s="1">
        <f t="shared" si="242"/>
        <v>0.12630337421280191</v>
      </c>
      <c r="V841" s="8">
        <f t="shared" si="243"/>
        <v>11.271091512979412</v>
      </c>
      <c r="W841" s="1">
        <f t="shared" si="244"/>
        <v>0.12836000388707433</v>
      </c>
    </row>
    <row r="842" spans="1:23" x14ac:dyDescent="0.2">
      <c r="A842" s="1">
        <v>14</v>
      </c>
      <c r="B842" s="1">
        <v>55</v>
      </c>
      <c r="C842" s="1">
        <v>28.581399999999999</v>
      </c>
      <c r="D842" s="6">
        <f t="shared" si="233"/>
        <v>47.845478178115137</v>
      </c>
      <c r="E842" s="1">
        <f t="shared" si="234"/>
        <v>0.91737928959475989</v>
      </c>
      <c r="F842" s="8">
        <f t="shared" si="235"/>
        <v>49.365131510066234</v>
      </c>
      <c r="G842" s="1">
        <f t="shared" si="236"/>
        <v>1.0026973242931785</v>
      </c>
      <c r="I842" s="1">
        <v>14</v>
      </c>
      <c r="J842" s="1">
        <v>85</v>
      </c>
      <c r="K842" s="1">
        <v>16.521334</v>
      </c>
      <c r="L842" s="6">
        <f t="shared" si="237"/>
        <v>19.177785522646055</v>
      </c>
      <c r="M842" s="1">
        <f t="shared" si="238"/>
        <v>0.23728359395571363</v>
      </c>
      <c r="N842" s="8">
        <f t="shared" si="239"/>
        <v>18.781904952112985</v>
      </c>
      <c r="O842" s="1">
        <f t="shared" si="240"/>
        <v>0.22357965154589068</v>
      </c>
      <c r="Q842" s="1">
        <v>14</v>
      </c>
      <c r="R842" s="1">
        <v>105</v>
      </c>
      <c r="S842" s="1">
        <v>15.609487</v>
      </c>
      <c r="T842" s="6">
        <f t="shared" si="241"/>
        <v>11.154472917655783</v>
      </c>
      <c r="U842" s="1">
        <f t="shared" si="242"/>
        <v>0.12554906570949309</v>
      </c>
      <c r="V842" s="8">
        <f t="shared" si="243"/>
        <v>11.211286774619435</v>
      </c>
      <c r="W842" s="1">
        <f t="shared" si="244"/>
        <v>0.12759341278829939</v>
      </c>
    </row>
    <row r="843" spans="1:23" x14ac:dyDescent="0.2">
      <c r="A843" s="1">
        <v>14.016667</v>
      </c>
      <c r="B843" s="1">
        <v>55</v>
      </c>
      <c r="C843" s="1">
        <v>28.568524</v>
      </c>
      <c r="D843" s="6">
        <f t="shared" si="233"/>
        <v>47.821971831655709</v>
      </c>
      <c r="E843" s="1">
        <f t="shared" si="234"/>
        <v>0.91651550490496791</v>
      </c>
      <c r="F843" s="8">
        <f t="shared" si="235"/>
        <v>49.340878562275194</v>
      </c>
      <c r="G843" s="1">
        <f t="shared" si="236"/>
        <v>1.0017532059693364</v>
      </c>
      <c r="I843" s="1">
        <v>14.016667</v>
      </c>
      <c r="J843" s="1">
        <v>85</v>
      </c>
      <c r="K843" s="1">
        <v>16.505624000000001</v>
      </c>
      <c r="L843" s="6">
        <f t="shared" si="237"/>
        <v>19.100859198052746</v>
      </c>
      <c r="M843" s="1">
        <f t="shared" si="238"/>
        <v>0.23610707120875857</v>
      </c>
      <c r="N843" s="8">
        <f t="shared" si="239"/>
        <v>18.706566591741769</v>
      </c>
      <c r="O843" s="1">
        <f t="shared" si="240"/>
        <v>0.22247107702788535</v>
      </c>
      <c r="Q843" s="1">
        <v>14.016667</v>
      </c>
      <c r="R843" s="1">
        <v>105</v>
      </c>
      <c r="S843" s="1">
        <v>15.599024999999999</v>
      </c>
      <c r="T843" s="6">
        <f t="shared" si="241"/>
        <v>11.094885738050934</v>
      </c>
      <c r="U843" s="1">
        <f t="shared" si="242"/>
        <v>0.12479468509945428</v>
      </c>
      <c r="V843" s="8">
        <f t="shared" si="243"/>
        <v>11.151396095465666</v>
      </c>
      <c r="W843" s="1">
        <f t="shared" si="244"/>
        <v>0.1268267484086624</v>
      </c>
    </row>
    <row r="844" spans="1:23" x14ac:dyDescent="0.2">
      <c r="A844" s="1">
        <v>14.033333000000001</v>
      </c>
      <c r="B844" s="1">
        <v>55</v>
      </c>
      <c r="C844" s="1">
        <v>28.555648999999999</v>
      </c>
      <c r="D844" s="6">
        <f t="shared" si="233"/>
        <v>47.798446114811824</v>
      </c>
      <c r="E844" s="1">
        <f t="shared" si="234"/>
        <v>0.91565178730003838</v>
      </c>
      <c r="F844" s="8">
        <f t="shared" si="235"/>
        <v>49.316605628863527</v>
      </c>
      <c r="G844" s="1">
        <f t="shared" si="236"/>
        <v>1.0008091609693774</v>
      </c>
      <c r="I844" s="1">
        <v>14.033333000000001</v>
      </c>
      <c r="J844" s="1">
        <v>85</v>
      </c>
      <c r="K844" s="1">
        <v>16.489948999999999</v>
      </c>
      <c r="L844" s="6">
        <f t="shared" si="237"/>
        <v>19.02395816991308</v>
      </c>
      <c r="M844" s="1">
        <f t="shared" si="238"/>
        <v>0.23493316961369015</v>
      </c>
      <c r="N844" s="8">
        <f t="shared" si="239"/>
        <v>18.631253005638023</v>
      </c>
      <c r="O844" s="1">
        <f t="shared" si="240"/>
        <v>0.22136497228124388</v>
      </c>
      <c r="Q844" s="1">
        <v>14.033333000000001</v>
      </c>
      <c r="R844" s="1">
        <v>105</v>
      </c>
      <c r="S844" s="1">
        <v>15.588597999999999</v>
      </c>
      <c r="T844" s="6">
        <f t="shared" si="241"/>
        <v>11.035418323058943</v>
      </c>
      <c r="U844" s="1">
        <f t="shared" si="242"/>
        <v>0.12404282822496808</v>
      </c>
      <c r="V844" s="8">
        <f t="shared" si="243"/>
        <v>11.091625790930234</v>
      </c>
      <c r="W844" s="1">
        <f t="shared" si="244"/>
        <v>0.1260626488592001</v>
      </c>
    </row>
    <row r="845" spans="1:23" x14ac:dyDescent="0.2">
      <c r="A845" s="1">
        <v>14.05</v>
      </c>
      <c r="B845" s="1">
        <v>55</v>
      </c>
      <c r="C845" s="1">
        <v>28.542808000000001</v>
      </c>
      <c r="D845" s="6">
        <f t="shared" si="233"/>
        <v>47.774961384317201</v>
      </c>
      <c r="E845" s="1">
        <f t="shared" si="234"/>
        <v>0.91479035058043456</v>
      </c>
      <c r="F845" s="8">
        <f t="shared" si="235"/>
        <v>49.292374983596908</v>
      </c>
      <c r="G845" s="1">
        <f t="shared" si="236"/>
        <v>0.99986760898145743</v>
      </c>
      <c r="I845" s="1">
        <v>14.05</v>
      </c>
      <c r="J845" s="1">
        <v>85</v>
      </c>
      <c r="K845" s="1">
        <v>16.474343999999999</v>
      </c>
      <c r="L845" s="6">
        <f t="shared" si="237"/>
        <v>18.947255198750248</v>
      </c>
      <c r="M845" s="1">
        <f t="shared" si="238"/>
        <v>0.23376451032239565</v>
      </c>
      <c r="N845" s="8">
        <f t="shared" si="239"/>
        <v>18.556133388087616</v>
      </c>
      <c r="O845" s="1">
        <f t="shared" si="240"/>
        <v>0.2202638070773307</v>
      </c>
      <c r="Q845" s="1">
        <v>14.05</v>
      </c>
      <c r="R845" s="1">
        <v>105</v>
      </c>
      <c r="S845" s="1">
        <v>15.578207000000001</v>
      </c>
      <c r="T845" s="6">
        <f t="shared" si="241"/>
        <v>10.976077028633663</v>
      </c>
      <c r="U845" s="1">
        <f t="shared" si="242"/>
        <v>0.12329356719276467</v>
      </c>
      <c r="V845" s="8">
        <f t="shared" si="243"/>
        <v>11.031982249340215</v>
      </c>
      <c r="W845" s="1">
        <f t="shared" si="244"/>
        <v>0.1253011874207747</v>
      </c>
    </row>
    <row r="846" spans="1:23" x14ac:dyDescent="0.2">
      <c r="A846" s="1">
        <v>14.066667000000001</v>
      </c>
      <c r="B846" s="1">
        <v>55</v>
      </c>
      <c r="C846" s="1">
        <v>28.529931999999999</v>
      </c>
      <c r="D846" s="6">
        <f t="shared" si="233"/>
        <v>47.751391415863871</v>
      </c>
      <c r="E846" s="1">
        <f t="shared" si="234"/>
        <v>0.91392656589064236</v>
      </c>
      <c r="F846" s="8">
        <f t="shared" si="235"/>
        <v>49.268056393069813</v>
      </c>
      <c r="G846" s="1">
        <f t="shared" si="236"/>
        <v>0.99892349065761488</v>
      </c>
      <c r="I846" s="1">
        <v>14.066667000000001</v>
      </c>
      <c r="J846" s="1">
        <v>85</v>
      </c>
      <c r="K846" s="1">
        <v>16.458773999999998</v>
      </c>
      <c r="L846" s="6">
        <f t="shared" si="237"/>
        <v>18.870579303172878</v>
      </c>
      <c r="M846" s="1">
        <f t="shared" si="238"/>
        <v>0.2325984721829881</v>
      </c>
      <c r="N846" s="8">
        <f t="shared" si="239"/>
        <v>18.481040287210469</v>
      </c>
      <c r="O846" s="1">
        <f t="shared" si="240"/>
        <v>0.2191651116447817</v>
      </c>
      <c r="Q846" s="1">
        <v>14.066667000000001</v>
      </c>
      <c r="R846" s="1">
        <v>105</v>
      </c>
      <c r="S846" s="1">
        <v>15.56785</v>
      </c>
      <c r="T846" s="6">
        <f t="shared" si="241"/>
        <v>10.916851074490058</v>
      </c>
      <c r="U846" s="1">
        <f t="shared" si="242"/>
        <v>0.12254675778938363</v>
      </c>
      <c r="V846" s="8">
        <f t="shared" si="243"/>
        <v>10.972454635502595</v>
      </c>
      <c r="W846" s="1">
        <f t="shared" si="244"/>
        <v>0.12454221753166163</v>
      </c>
    </row>
    <row r="847" spans="1:23" x14ac:dyDescent="0.2">
      <c r="A847" s="1">
        <v>14.083333</v>
      </c>
      <c r="B847" s="1">
        <v>55</v>
      </c>
      <c r="C847" s="1">
        <v>28.517056</v>
      </c>
      <c r="D847" s="6">
        <f t="shared" si="233"/>
        <v>47.727800162821154</v>
      </c>
      <c r="E847" s="1">
        <f t="shared" si="234"/>
        <v>0.91306278120085049</v>
      </c>
      <c r="F847" s="8">
        <f t="shared" si="235"/>
        <v>49.243715841918757</v>
      </c>
      <c r="G847" s="1">
        <f t="shared" si="236"/>
        <v>0.99797937233377276</v>
      </c>
      <c r="I847" s="1">
        <v>14.083333</v>
      </c>
      <c r="J847" s="1">
        <v>85</v>
      </c>
      <c r="K847" s="1">
        <v>16.443273999999999</v>
      </c>
      <c r="L847" s="6">
        <f t="shared" si="237"/>
        <v>18.794103899259962</v>
      </c>
      <c r="M847" s="1">
        <f t="shared" si="238"/>
        <v>0.23143767634735443</v>
      </c>
      <c r="N847" s="8">
        <f t="shared" si="239"/>
        <v>18.406143539315845</v>
      </c>
      <c r="O847" s="1">
        <f t="shared" si="240"/>
        <v>0.21807135575496095</v>
      </c>
      <c r="Q847" s="1">
        <v>14.083333</v>
      </c>
      <c r="R847" s="1">
        <v>105</v>
      </c>
      <c r="S847" s="1">
        <v>15.557528</v>
      </c>
      <c r="T847" s="6">
        <f t="shared" si="241"/>
        <v>10.857746809133175</v>
      </c>
      <c r="U847" s="1">
        <f t="shared" si="242"/>
        <v>0.12180247212155523</v>
      </c>
      <c r="V847" s="8">
        <f t="shared" si="243"/>
        <v>10.913049330257703</v>
      </c>
      <c r="W847" s="1">
        <f t="shared" si="244"/>
        <v>0.12378581247272327</v>
      </c>
    </row>
    <row r="848" spans="1:23" x14ac:dyDescent="0.2">
      <c r="A848" s="1">
        <v>14.1</v>
      </c>
      <c r="B848" s="1">
        <v>55</v>
      </c>
      <c r="C848" s="1">
        <v>28.504214999999999</v>
      </c>
      <c r="D848" s="6">
        <f t="shared" si="233"/>
        <v>47.704251809775499</v>
      </c>
      <c r="E848" s="1">
        <f t="shared" si="234"/>
        <v>0.91220134448124646</v>
      </c>
      <c r="F848" s="8">
        <f t="shared" si="235"/>
        <v>49.219419553341254</v>
      </c>
      <c r="G848" s="1">
        <f t="shared" si="236"/>
        <v>0.99703782034585231</v>
      </c>
      <c r="I848" s="1">
        <v>14.1</v>
      </c>
      <c r="J848" s="1">
        <v>85</v>
      </c>
      <c r="K848" s="1">
        <v>16.427809</v>
      </c>
      <c r="L848" s="6">
        <f t="shared" si="237"/>
        <v>18.717657357715815</v>
      </c>
      <c r="M848" s="1">
        <f t="shared" si="238"/>
        <v>0.23027950166360772</v>
      </c>
      <c r="N848" s="8">
        <f t="shared" si="239"/>
        <v>18.331275057993825</v>
      </c>
      <c r="O848" s="1">
        <f t="shared" si="240"/>
        <v>0.21698006963650435</v>
      </c>
      <c r="Q848" s="1">
        <v>14.1</v>
      </c>
      <c r="R848" s="1">
        <v>105</v>
      </c>
      <c r="S848" s="1">
        <v>15.547205999999999</v>
      </c>
      <c r="T848" s="6">
        <f t="shared" si="241"/>
        <v>10.798564063536558</v>
      </c>
      <c r="U848" s="1">
        <f t="shared" si="242"/>
        <v>0.12105818645372682</v>
      </c>
      <c r="V848" s="8">
        <f t="shared" si="243"/>
        <v>10.853565145044184</v>
      </c>
      <c r="W848" s="1">
        <f t="shared" si="244"/>
        <v>0.12302940741378492</v>
      </c>
    </row>
    <row r="849" spans="1:23" x14ac:dyDescent="0.2">
      <c r="A849" s="1">
        <v>14.116667</v>
      </c>
      <c r="B849" s="1">
        <v>55</v>
      </c>
      <c r="C849" s="1">
        <v>28.491374</v>
      </c>
      <c r="D849" s="6">
        <f t="shared" si="233"/>
        <v>47.68068223034733</v>
      </c>
      <c r="E849" s="1">
        <f t="shared" si="234"/>
        <v>0.91133990776164275</v>
      </c>
      <c r="F849" s="8">
        <f t="shared" si="235"/>
        <v>49.195101364195416</v>
      </c>
      <c r="G849" s="1">
        <f t="shared" si="236"/>
        <v>0.99609626835793241</v>
      </c>
      <c r="I849" s="1">
        <v>14.116667</v>
      </c>
      <c r="J849" s="1">
        <v>85</v>
      </c>
      <c r="K849" s="1">
        <v>16.412379000000001</v>
      </c>
      <c r="L849" s="6">
        <f t="shared" si="237"/>
        <v>18.641240249204589</v>
      </c>
      <c r="M849" s="1">
        <f t="shared" si="238"/>
        <v>0.22912394813174794</v>
      </c>
      <c r="N849" s="8">
        <f t="shared" si="239"/>
        <v>18.256435402128535</v>
      </c>
      <c r="O849" s="1">
        <f t="shared" si="240"/>
        <v>0.21589125328941189</v>
      </c>
      <c r="Q849" s="1">
        <v>14.116667</v>
      </c>
      <c r="R849" s="1">
        <v>105</v>
      </c>
      <c r="S849" s="1">
        <v>15.536955000000001</v>
      </c>
      <c r="T849" s="6">
        <f t="shared" si="241"/>
        <v>10.739710580355039</v>
      </c>
      <c r="U849" s="1">
        <f t="shared" si="242"/>
        <v>0.12031902036373383</v>
      </c>
      <c r="V849" s="8">
        <f t="shared" si="243"/>
        <v>10.794411899301048</v>
      </c>
      <c r="W849" s="1">
        <f t="shared" si="244"/>
        <v>0.12227820529605815</v>
      </c>
    </row>
    <row r="850" spans="1:23" x14ac:dyDescent="0.2">
      <c r="A850" s="1">
        <v>14.133333</v>
      </c>
      <c r="B850" s="1">
        <v>55</v>
      </c>
      <c r="C850" s="1">
        <v>28.478532999999999</v>
      </c>
      <c r="D850" s="6">
        <f t="shared" si="233"/>
        <v>47.657091395823656</v>
      </c>
      <c r="E850" s="1">
        <f t="shared" si="234"/>
        <v>0.91047847104203872</v>
      </c>
      <c r="F850" s="8">
        <f t="shared" si="235"/>
        <v>49.17076124485628</v>
      </c>
      <c r="G850" s="1">
        <f t="shared" si="236"/>
        <v>0.99515471637001229</v>
      </c>
      <c r="I850" s="1">
        <v>14.133333</v>
      </c>
      <c r="J850" s="1">
        <v>85</v>
      </c>
      <c r="K850" s="1">
        <v>16.396982999999999</v>
      </c>
      <c r="L850" s="6">
        <f t="shared" si="237"/>
        <v>18.564848179692568</v>
      </c>
      <c r="M850" s="1">
        <f t="shared" si="238"/>
        <v>0.22797094086172087</v>
      </c>
      <c r="N850" s="8">
        <f t="shared" si="239"/>
        <v>18.181620268390819</v>
      </c>
      <c r="O850" s="1">
        <f t="shared" si="240"/>
        <v>0.21480483614878712</v>
      </c>
      <c r="Q850" s="1">
        <v>14.133333</v>
      </c>
      <c r="R850" s="1">
        <v>105</v>
      </c>
      <c r="S850" s="1">
        <v>15.526738</v>
      </c>
      <c r="T850" s="6">
        <f t="shared" si="241"/>
        <v>10.680974973622924</v>
      </c>
      <c r="U850" s="1">
        <f t="shared" si="242"/>
        <v>0.11958230590256322</v>
      </c>
      <c r="V850" s="8">
        <f t="shared" si="243"/>
        <v>10.735377130395678</v>
      </c>
      <c r="W850" s="1">
        <f t="shared" si="244"/>
        <v>0.12152949472764375</v>
      </c>
    </row>
    <row r="851" spans="1:23" x14ac:dyDescent="0.2">
      <c r="A851" s="1">
        <v>14.15</v>
      </c>
      <c r="B851" s="1">
        <v>55</v>
      </c>
      <c r="C851" s="1">
        <v>28.465692000000001</v>
      </c>
      <c r="D851" s="6">
        <f t="shared" si="233"/>
        <v>47.633479277439669</v>
      </c>
      <c r="E851" s="1">
        <f t="shared" si="234"/>
        <v>0.90961703432243501</v>
      </c>
      <c r="F851" s="8">
        <f t="shared" si="235"/>
        <v>49.14639916564542</v>
      </c>
      <c r="G851" s="1">
        <f t="shared" si="236"/>
        <v>0.99421316438209228</v>
      </c>
      <c r="I851" s="1">
        <v>14.15</v>
      </c>
      <c r="J851" s="1">
        <v>85</v>
      </c>
      <c r="K851" s="1">
        <v>16.381658000000002</v>
      </c>
      <c r="L851" s="6">
        <f t="shared" si="237"/>
        <v>18.488665799273811</v>
      </c>
      <c r="M851" s="1">
        <f t="shared" si="238"/>
        <v>0.22682325078552196</v>
      </c>
      <c r="N851" s="8">
        <f t="shared" si="239"/>
        <v>18.107010495205007</v>
      </c>
      <c r="O851" s="1">
        <f t="shared" si="240"/>
        <v>0.21372342911578712</v>
      </c>
      <c r="Q851" s="1">
        <v>14.15</v>
      </c>
      <c r="R851" s="1">
        <v>105</v>
      </c>
      <c r="S851" s="1">
        <v>15.516520999999999</v>
      </c>
      <c r="T851" s="6">
        <f t="shared" si="241"/>
        <v>10.622162016859319</v>
      </c>
      <c r="U851" s="1">
        <f t="shared" si="242"/>
        <v>0.1188455914413926</v>
      </c>
      <c r="V851" s="8">
        <f t="shared" si="243"/>
        <v>10.676264617486494</v>
      </c>
      <c r="W851" s="1">
        <f t="shared" si="244"/>
        <v>0.12078078415922934</v>
      </c>
    </row>
    <row r="852" spans="1:23" x14ac:dyDescent="0.2">
      <c r="A852" s="1">
        <v>14.166667</v>
      </c>
      <c r="B852" s="1">
        <v>55</v>
      </c>
      <c r="C852" s="1">
        <v>28.452815999999999</v>
      </c>
      <c r="D852" s="6">
        <f t="shared" si="233"/>
        <v>47.609781400898243</v>
      </c>
      <c r="E852" s="1">
        <f t="shared" si="234"/>
        <v>0.90875324963264281</v>
      </c>
      <c r="F852" s="8">
        <f t="shared" si="235"/>
        <v>49.121948604452953</v>
      </c>
      <c r="G852" s="1">
        <f t="shared" si="236"/>
        <v>0.99326904605824973</v>
      </c>
      <c r="I852" s="1">
        <v>14.166667</v>
      </c>
      <c r="J852" s="1">
        <v>85</v>
      </c>
      <c r="K852" s="1">
        <v>16.366402999999998</v>
      </c>
      <c r="L852" s="6">
        <f t="shared" si="237"/>
        <v>18.412689703412529</v>
      </c>
      <c r="M852" s="1">
        <f t="shared" si="238"/>
        <v>0.2256808030130964</v>
      </c>
      <c r="N852" s="8">
        <f t="shared" si="239"/>
        <v>18.032602748313991</v>
      </c>
      <c r="O852" s="1">
        <f t="shared" si="240"/>
        <v>0.21264696162551486</v>
      </c>
      <c r="Q852" s="1">
        <v>14.166667</v>
      </c>
      <c r="R852" s="1">
        <v>105</v>
      </c>
      <c r="S852" s="1">
        <v>15.506373999999999</v>
      </c>
      <c r="T852" s="6">
        <f t="shared" si="241"/>
        <v>10.563675298944807</v>
      </c>
      <c r="U852" s="1">
        <f t="shared" si="242"/>
        <v>0.11811392445132725</v>
      </c>
      <c r="V852" s="8">
        <f t="shared" si="243"/>
        <v>10.617480005081548</v>
      </c>
      <c r="W852" s="1">
        <f t="shared" si="244"/>
        <v>0.12003720325116431</v>
      </c>
    </row>
    <row r="853" spans="1:23" x14ac:dyDescent="0.2">
      <c r="A853" s="1">
        <v>14.183332999999999</v>
      </c>
      <c r="B853" s="1">
        <v>55</v>
      </c>
      <c r="C853" s="1">
        <v>28.439975</v>
      </c>
      <c r="D853" s="6">
        <f t="shared" si="233"/>
        <v>47.586126570082435</v>
      </c>
      <c r="E853" s="1">
        <f t="shared" si="234"/>
        <v>0.907891812913039</v>
      </c>
      <c r="F853" s="8">
        <f t="shared" si="235"/>
        <v>49.097542456191178</v>
      </c>
      <c r="G853" s="1">
        <f t="shared" si="236"/>
        <v>0.99232749407032961</v>
      </c>
      <c r="I853" s="1">
        <v>14.183332999999999</v>
      </c>
      <c r="J853" s="1">
        <v>85</v>
      </c>
      <c r="K853" s="1">
        <v>16.351182999999999</v>
      </c>
      <c r="L853" s="6">
        <f t="shared" si="237"/>
        <v>18.336746643958421</v>
      </c>
      <c r="M853" s="1">
        <f t="shared" si="238"/>
        <v>0.22454097639255807</v>
      </c>
      <c r="N853" s="8">
        <f t="shared" si="239"/>
        <v>17.958227355870719</v>
      </c>
      <c r="O853" s="1">
        <f t="shared" si="240"/>
        <v>0.21157296390660704</v>
      </c>
      <c r="Q853" s="1">
        <v>14.183332999999999</v>
      </c>
      <c r="R853" s="1">
        <v>105</v>
      </c>
      <c r="S853" s="1">
        <v>15.496226999999999</v>
      </c>
      <c r="T853" s="6">
        <f t="shared" si="241"/>
        <v>10.505111986291888</v>
      </c>
      <c r="U853" s="1">
        <f t="shared" si="242"/>
        <v>0.11738225746126191</v>
      </c>
      <c r="V853" s="8">
        <f t="shared" si="243"/>
        <v>10.558618407812858</v>
      </c>
      <c r="W853" s="1">
        <f t="shared" si="244"/>
        <v>0.11929362234309927</v>
      </c>
    </row>
    <row r="854" spans="1:23" x14ac:dyDescent="0.2">
      <c r="A854" s="1">
        <v>14.2</v>
      </c>
      <c r="B854" s="1">
        <v>55</v>
      </c>
      <c r="C854" s="1">
        <v>28.427133999999999</v>
      </c>
      <c r="D854" s="6">
        <f t="shared" si="233"/>
        <v>47.562450368720953</v>
      </c>
      <c r="E854" s="1">
        <f t="shared" si="234"/>
        <v>0.90703037619343507</v>
      </c>
      <c r="F854" s="8">
        <f t="shared" si="235"/>
        <v>49.073114258619036</v>
      </c>
      <c r="G854" s="1">
        <f t="shared" si="236"/>
        <v>0.99138594208240938</v>
      </c>
      <c r="I854" s="1">
        <v>14.2</v>
      </c>
      <c r="J854" s="1">
        <v>85</v>
      </c>
      <c r="K854" s="1">
        <v>16.335998</v>
      </c>
      <c r="L854" s="6">
        <f t="shared" si="237"/>
        <v>18.260837201375761</v>
      </c>
      <c r="M854" s="1">
        <f t="shared" si="238"/>
        <v>0.22340377092390667</v>
      </c>
      <c r="N854" s="8">
        <f t="shared" si="239"/>
        <v>17.88388488635713</v>
      </c>
      <c r="O854" s="1">
        <f t="shared" si="240"/>
        <v>0.21050143595906334</v>
      </c>
      <c r="Q854" s="1">
        <v>14.2</v>
      </c>
      <c r="R854" s="1">
        <v>105</v>
      </c>
      <c r="S854" s="1">
        <v>15.486151</v>
      </c>
      <c r="T854" s="6">
        <f t="shared" si="241"/>
        <v>10.446882508119675</v>
      </c>
      <c r="U854" s="1">
        <f t="shared" si="242"/>
        <v>0.11665571004903186</v>
      </c>
      <c r="V854" s="8">
        <f t="shared" si="243"/>
        <v>10.50009234536738</v>
      </c>
      <c r="W854" s="1">
        <f t="shared" si="244"/>
        <v>0.11855524437624572</v>
      </c>
    </row>
    <row r="855" spans="1:23" x14ac:dyDescent="0.2">
      <c r="A855" s="1">
        <v>14.216666999999999</v>
      </c>
      <c r="B855" s="1">
        <v>55</v>
      </c>
      <c r="C855" s="1">
        <v>28.414293000000001</v>
      </c>
      <c r="D855" s="6">
        <f t="shared" si="233"/>
        <v>47.538752767840471</v>
      </c>
      <c r="E855" s="1">
        <f t="shared" si="234"/>
        <v>0.90616893947383126</v>
      </c>
      <c r="F855" s="8">
        <f t="shared" si="235"/>
        <v>49.048663981842971</v>
      </c>
      <c r="G855" s="1">
        <f t="shared" si="236"/>
        <v>0.99044439009448948</v>
      </c>
      <c r="I855" s="1">
        <v>14.216666999999999</v>
      </c>
      <c r="J855" s="1">
        <v>85</v>
      </c>
      <c r="K855" s="1">
        <v>16.320847000000001</v>
      </c>
      <c r="L855" s="6">
        <f t="shared" si="237"/>
        <v>18.184956944942876</v>
      </c>
      <c r="M855" s="1">
        <f t="shared" si="238"/>
        <v>0.22226911171708824</v>
      </c>
      <c r="N855" s="8">
        <f t="shared" si="239"/>
        <v>17.809571000513458</v>
      </c>
      <c r="O855" s="1">
        <f t="shared" si="240"/>
        <v>0.20943230721798758</v>
      </c>
      <c r="Q855" s="1">
        <v>14.216666999999999</v>
      </c>
      <c r="R855" s="1">
        <v>105</v>
      </c>
      <c r="S855" s="1">
        <v>15.476074000000001</v>
      </c>
      <c r="T855" s="6">
        <f t="shared" si="241"/>
        <v>10.38857141675596</v>
      </c>
      <c r="U855" s="1">
        <f t="shared" si="242"/>
        <v>0.11592909053007179</v>
      </c>
      <c r="V855" s="8">
        <f t="shared" si="243"/>
        <v>10.441484254044223</v>
      </c>
      <c r="W855" s="1">
        <f t="shared" si="244"/>
        <v>0.11781679312853009</v>
      </c>
    </row>
    <row r="856" spans="1:23" x14ac:dyDescent="0.2">
      <c r="A856" s="1">
        <v>14.233333</v>
      </c>
      <c r="B856" s="1">
        <v>55</v>
      </c>
      <c r="C856" s="1">
        <v>28.401451999999999</v>
      </c>
      <c r="D856" s="6">
        <f t="shared" si="233"/>
        <v>47.515033738415205</v>
      </c>
      <c r="E856" s="1">
        <f t="shared" si="234"/>
        <v>0.90530750275422733</v>
      </c>
      <c r="F856" s="8">
        <f t="shared" si="235"/>
        <v>49.024191595915291</v>
      </c>
      <c r="G856" s="1">
        <f t="shared" si="236"/>
        <v>0.98950283810656914</v>
      </c>
      <c r="I856" s="1">
        <v>14.233333</v>
      </c>
      <c r="J856" s="1">
        <v>85</v>
      </c>
      <c r="K856" s="1">
        <v>16.305766999999999</v>
      </c>
      <c r="L856" s="6">
        <f t="shared" si="237"/>
        <v>18.109292252244252</v>
      </c>
      <c r="M856" s="1">
        <f t="shared" si="238"/>
        <v>0.22113976970409743</v>
      </c>
      <c r="N856" s="8">
        <f t="shared" si="239"/>
        <v>17.735468228594446</v>
      </c>
      <c r="O856" s="1">
        <f t="shared" si="240"/>
        <v>0.20836818858453604</v>
      </c>
      <c r="Q856" s="1">
        <v>14.233333</v>
      </c>
      <c r="R856" s="1">
        <v>105</v>
      </c>
      <c r="S856" s="1">
        <v>15.466032</v>
      </c>
      <c r="T856" s="6">
        <f t="shared" si="241"/>
        <v>10.330387264167051</v>
      </c>
      <c r="U856" s="1">
        <f t="shared" si="242"/>
        <v>0.11520499474666424</v>
      </c>
      <c r="V856" s="8">
        <f t="shared" si="243"/>
        <v>10.383003748042011</v>
      </c>
      <c r="W856" s="1">
        <f t="shared" si="244"/>
        <v>0.11708090671098903</v>
      </c>
    </row>
    <row r="857" spans="1:23" x14ac:dyDescent="0.2">
      <c r="A857" s="1">
        <v>14.25</v>
      </c>
      <c r="B857" s="1">
        <v>55</v>
      </c>
      <c r="C857" s="1">
        <v>28.388611000000001</v>
      </c>
      <c r="D857" s="6">
        <f t="shared" si="233"/>
        <v>47.491293251366898</v>
      </c>
      <c r="E857" s="1">
        <f t="shared" si="234"/>
        <v>0.90444606603462352</v>
      </c>
      <c r="F857" s="8">
        <f t="shared" si="235"/>
        <v>48.999697070834152</v>
      </c>
      <c r="G857" s="1">
        <f t="shared" si="236"/>
        <v>0.98856128611864913</v>
      </c>
      <c r="I857" s="1">
        <v>14.25</v>
      </c>
      <c r="J857" s="1">
        <v>85</v>
      </c>
      <c r="K857" s="1">
        <v>16.290721999999999</v>
      </c>
      <c r="L857" s="6">
        <f t="shared" si="237"/>
        <v>18.033663578569445</v>
      </c>
      <c r="M857" s="1">
        <f t="shared" si="238"/>
        <v>0.22001304884299358</v>
      </c>
      <c r="N857" s="8">
        <f t="shared" si="239"/>
        <v>17.661400732170666</v>
      </c>
      <c r="O857" s="1">
        <f t="shared" si="240"/>
        <v>0.20730653972244867</v>
      </c>
      <c r="Q857" s="1">
        <v>14.25</v>
      </c>
      <c r="R857" s="1">
        <v>105</v>
      </c>
      <c r="S857" s="1">
        <v>15.456060000000001</v>
      </c>
      <c r="T857" s="6">
        <f t="shared" si="241"/>
        <v>10.27253387991507</v>
      </c>
      <c r="U857" s="1">
        <f t="shared" si="242"/>
        <v>0.11448594643436195</v>
      </c>
      <c r="V857" s="8">
        <f t="shared" si="243"/>
        <v>10.324855695102229</v>
      </c>
      <c r="W857" s="1">
        <f t="shared" si="244"/>
        <v>0.11635014995379735</v>
      </c>
    </row>
    <row r="858" spans="1:23" x14ac:dyDescent="0.2">
      <c r="A858" s="1">
        <v>14.266667</v>
      </c>
      <c r="B858" s="1">
        <v>55</v>
      </c>
      <c r="C858" s="1">
        <v>28.375805</v>
      </c>
      <c r="D858" s="6">
        <f t="shared" si="233"/>
        <v>47.46759607348514</v>
      </c>
      <c r="E858" s="1">
        <f t="shared" si="234"/>
        <v>0.90358697728520776</v>
      </c>
      <c r="F858" s="8">
        <f t="shared" si="235"/>
        <v>48.975247230491973</v>
      </c>
      <c r="G858" s="1">
        <f t="shared" si="236"/>
        <v>0.98762230046665123</v>
      </c>
      <c r="I858" s="1">
        <v>14.266667</v>
      </c>
      <c r="J858" s="1">
        <v>85</v>
      </c>
      <c r="K858" s="1">
        <v>16.275711999999999</v>
      </c>
      <c r="L858" s="6">
        <f t="shared" si="237"/>
        <v>17.958071511710209</v>
      </c>
      <c r="M858" s="1">
        <f t="shared" si="238"/>
        <v>0.21888894913377666</v>
      </c>
      <c r="N858" s="8">
        <f t="shared" si="239"/>
        <v>17.587369086900289</v>
      </c>
      <c r="O858" s="1">
        <f t="shared" si="240"/>
        <v>0.20624736063172544</v>
      </c>
      <c r="Q858" s="1">
        <v>14.266667</v>
      </c>
      <c r="R858" s="1">
        <v>105</v>
      </c>
      <c r="S858" s="1">
        <v>15.446088</v>
      </c>
      <c r="T858" s="6">
        <f t="shared" si="241"/>
        <v>10.214605795331479</v>
      </c>
      <c r="U858" s="1">
        <f t="shared" si="242"/>
        <v>0.11376689812205955</v>
      </c>
      <c r="V858" s="8">
        <f t="shared" si="243"/>
        <v>10.266632561354415</v>
      </c>
      <c r="W858" s="1">
        <f t="shared" si="244"/>
        <v>0.11561939319660554</v>
      </c>
    </row>
    <row r="859" spans="1:23" x14ac:dyDescent="0.2">
      <c r="A859" s="1">
        <v>14.283333000000001</v>
      </c>
      <c r="B859" s="1">
        <v>55</v>
      </c>
      <c r="C859" s="1">
        <v>28.362964000000002</v>
      </c>
      <c r="D859" s="6">
        <f t="shared" si="233"/>
        <v>47.443812642429762</v>
      </c>
      <c r="E859" s="1">
        <f t="shared" si="234"/>
        <v>0.90272554056560406</v>
      </c>
      <c r="F859" s="8">
        <f t="shared" si="235"/>
        <v>48.950708397429452</v>
      </c>
      <c r="G859" s="1">
        <f t="shared" si="236"/>
        <v>0.98668074847873133</v>
      </c>
      <c r="I859" s="1">
        <v>14.283333000000001</v>
      </c>
      <c r="J859" s="1">
        <v>85</v>
      </c>
      <c r="K859" s="1">
        <v>16.260770999999998</v>
      </c>
      <c r="L859" s="6">
        <f t="shared" si="237"/>
        <v>17.882688342391635</v>
      </c>
      <c r="M859" s="1">
        <f t="shared" si="238"/>
        <v>0.21777001683827965</v>
      </c>
      <c r="N859" s="8">
        <f t="shared" si="239"/>
        <v>17.51354202696896</v>
      </c>
      <c r="O859" s="1">
        <f t="shared" si="240"/>
        <v>0.2051930505188343</v>
      </c>
      <c r="Q859" s="1">
        <v>14.283333000000001</v>
      </c>
      <c r="R859" s="1">
        <v>105</v>
      </c>
      <c r="S859" s="1">
        <v>15.436151000000001</v>
      </c>
      <c r="T859" s="6">
        <f t="shared" si="241"/>
        <v>10.156806576976352</v>
      </c>
      <c r="U859" s="1">
        <f t="shared" si="242"/>
        <v>0.1130503735453099</v>
      </c>
      <c r="V859" s="8">
        <f t="shared" si="243"/>
        <v>10.208538950198438</v>
      </c>
      <c r="W859" s="1">
        <f t="shared" si="244"/>
        <v>0.11489120126958853</v>
      </c>
    </row>
    <row r="860" spans="1:23" x14ac:dyDescent="0.2">
      <c r="A860" s="1">
        <v>14.3</v>
      </c>
      <c r="B860" s="1">
        <v>55</v>
      </c>
      <c r="C860" s="1">
        <v>28.350158</v>
      </c>
      <c r="D860" s="6">
        <f t="shared" si="233"/>
        <v>47.420072579488973</v>
      </c>
      <c r="E860" s="1">
        <f t="shared" si="234"/>
        <v>0.90186645181618819</v>
      </c>
      <c r="F860" s="8">
        <f t="shared" si="235"/>
        <v>48.926214309926202</v>
      </c>
      <c r="G860" s="1">
        <f t="shared" si="236"/>
        <v>0.98574176282673309</v>
      </c>
      <c r="I860" s="1">
        <v>14.3</v>
      </c>
      <c r="J860" s="1">
        <v>85</v>
      </c>
      <c r="K860" s="1">
        <v>16.245865999999999</v>
      </c>
      <c r="L860" s="6">
        <f t="shared" si="237"/>
        <v>17.807348651035287</v>
      </c>
      <c r="M860" s="1">
        <f t="shared" si="238"/>
        <v>0.21665378058472359</v>
      </c>
      <c r="N860" s="8">
        <f t="shared" si="239"/>
        <v>17.439757547498925</v>
      </c>
      <c r="O860" s="1">
        <f t="shared" si="240"/>
        <v>0.2041412807422035</v>
      </c>
      <c r="Q860" s="1">
        <v>14.3</v>
      </c>
      <c r="R860" s="1">
        <v>105</v>
      </c>
      <c r="S860" s="1">
        <v>15.42625</v>
      </c>
      <c r="T860" s="6">
        <f t="shared" si="241"/>
        <v>10.099142695081436</v>
      </c>
      <c r="U860" s="1">
        <f t="shared" si="242"/>
        <v>0.11233644481084279</v>
      </c>
      <c r="V860" s="8">
        <f t="shared" si="243"/>
        <v>10.150581364821329</v>
      </c>
      <c r="W860" s="1">
        <f t="shared" si="244"/>
        <v>0.11416564745360819</v>
      </c>
    </row>
    <row r="861" spans="1:23" x14ac:dyDescent="0.2">
      <c r="A861" s="1">
        <v>14.316667000000001</v>
      </c>
      <c r="B861" s="1">
        <v>55</v>
      </c>
      <c r="C861" s="1">
        <v>28.337316999999999</v>
      </c>
      <c r="D861" s="6">
        <f t="shared" si="233"/>
        <v>47.396246087799348</v>
      </c>
      <c r="E861" s="1">
        <f t="shared" si="234"/>
        <v>0.90100501509658426</v>
      </c>
      <c r="F861" s="8">
        <f t="shared" si="235"/>
        <v>48.90163104855084</v>
      </c>
      <c r="G861" s="1">
        <f t="shared" si="236"/>
        <v>0.98480021083881297</v>
      </c>
      <c r="I861" s="1">
        <v>14.316667000000001</v>
      </c>
      <c r="J861" s="1">
        <v>85</v>
      </c>
      <c r="K861" s="1">
        <v>16.230996000000001</v>
      </c>
      <c r="L861" s="6">
        <f t="shared" si="237"/>
        <v>17.732047990154157</v>
      </c>
      <c r="M861" s="1">
        <f t="shared" si="238"/>
        <v>0.21554016548305446</v>
      </c>
      <c r="N861" s="8">
        <f t="shared" si="239"/>
        <v>17.366011292811145</v>
      </c>
      <c r="O861" s="1">
        <f t="shared" si="240"/>
        <v>0.20309198073693682</v>
      </c>
      <c r="Q861" s="1">
        <v>14.316667000000001</v>
      </c>
      <c r="R861" s="1">
        <v>105</v>
      </c>
      <c r="S861" s="1">
        <v>15.416383</v>
      </c>
      <c r="T861" s="6">
        <f t="shared" si="241"/>
        <v>10.041603143876227</v>
      </c>
      <c r="U861" s="1">
        <f t="shared" si="242"/>
        <v>0.11162496770519828</v>
      </c>
      <c r="V861" s="8">
        <f t="shared" si="243"/>
        <v>10.092748743396122</v>
      </c>
      <c r="W861" s="1">
        <f t="shared" si="244"/>
        <v>0.11344258518694043</v>
      </c>
    </row>
    <row r="862" spans="1:23" x14ac:dyDescent="0.2">
      <c r="A862" s="1">
        <v>14.333333</v>
      </c>
      <c r="B862" s="1">
        <v>55</v>
      </c>
      <c r="C862" s="1">
        <v>28.324511000000001</v>
      </c>
      <c r="D862" s="6">
        <f t="shared" si="233"/>
        <v>47.372463023279735</v>
      </c>
      <c r="E862" s="1">
        <f t="shared" si="234"/>
        <v>0.90014592634716861</v>
      </c>
      <c r="F862" s="8">
        <f t="shared" si="235"/>
        <v>48.877092593665878</v>
      </c>
      <c r="G862" s="1">
        <f t="shared" si="236"/>
        <v>0.98386122518681518</v>
      </c>
      <c r="I862" s="1">
        <v>14.333333</v>
      </c>
      <c r="J862" s="1">
        <v>85</v>
      </c>
      <c r="K862" s="1">
        <v>16.216194999999999</v>
      </c>
      <c r="L862" s="6">
        <f t="shared" si="237"/>
        <v>17.656959601188809</v>
      </c>
      <c r="M862" s="1">
        <f t="shared" si="238"/>
        <v>0.214431717795105</v>
      </c>
      <c r="N862" s="8">
        <f t="shared" si="239"/>
        <v>17.292472928181446</v>
      </c>
      <c r="O862" s="1">
        <f t="shared" si="240"/>
        <v>0.20204754970950201</v>
      </c>
      <c r="Q862" s="1">
        <v>14.333333</v>
      </c>
      <c r="R862" s="1">
        <v>105</v>
      </c>
      <c r="S862" s="1">
        <v>15.406551</v>
      </c>
      <c r="T862" s="6">
        <f t="shared" si="241"/>
        <v>9.9841943858816986</v>
      </c>
      <c r="U862" s="1">
        <f t="shared" si="242"/>
        <v>0.11091601433510642</v>
      </c>
      <c r="V862" s="8">
        <f t="shared" si="243"/>
        <v>10.035047581359803</v>
      </c>
      <c r="W862" s="1">
        <f t="shared" si="244"/>
        <v>0.1127220877504474</v>
      </c>
    </row>
    <row r="863" spans="1:23" x14ac:dyDescent="0.2">
      <c r="A863" s="1">
        <v>14.35</v>
      </c>
      <c r="B863" s="1">
        <v>55</v>
      </c>
      <c r="C863" s="1">
        <v>28.311705</v>
      </c>
      <c r="D863" s="6">
        <f t="shared" si="233"/>
        <v>47.348658443565306</v>
      </c>
      <c r="E863" s="1">
        <f t="shared" si="234"/>
        <v>0.89928683759775285</v>
      </c>
      <c r="F863" s="8">
        <f t="shared" si="235"/>
        <v>48.852531940227117</v>
      </c>
      <c r="G863" s="1">
        <f t="shared" si="236"/>
        <v>0.98292223953481728</v>
      </c>
      <c r="I863" s="1">
        <v>14.35</v>
      </c>
      <c r="J863" s="1">
        <v>85</v>
      </c>
      <c r="K863" s="1">
        <v>16.201464999999999</v>
      </c>
      <c r="L863" s="6">
        <f t="shared" si="237"/>
        <v>17.582095199415608</v>
      </c>
      <c r="M863" s="1">
        <f t="shared" si="238"/>
        <v>0.21332858730098339</v>
      </c>
      <c r="N863" s="8">
        <f t="shared" si="239"/>
        <v>17.219153927051696</v>
      </c>
      <c r="O863" s="1">
        <f t="shared" si="240"/>
        <v>0.20100812878969165</v>
      </c>
      <c r="Q863" s="1">
        <v>14.35</v>
      </c>
      <c r="R863" s="1">
        <v>105</v>
      </c>
      <c r="S863" s="1">
        <v>15.396754</v>
      </c>
      <c r="T863" s="6">
        <f t="shared" si="241"/>
        <v>9.9269170631679913</v>
      </c>
      <c r="U863" s="1">
        <f t="shared" si="242"/>
        <v>0.11020958470056708</v>
      </c>
      <c r="V863" s="8">
        <f t="shared" si="243"/>
        <v>9.9774785240528132</v>
      </c>
      <c r="W863" s="1">
        <f t="shared" si="244"/>
        <v>0.11200415514412891</v>
      </c>
    </row>
    <row r="864" spans="1:23" x14ac:dyDescent="0.2">
      <c r="A864" s="1">
        <v>14.366667</v>
      </c>
      <c r="B864" s="1">
        <v>55</v>
      </c>
      <c r="C864" s="1">
        <v>28.2989</v>
      </c>
      <c r="D864" s="6">
        <f t="shared" si="233"/>
        <v>47.324834180833179</v>
      </c>
      <c r="E864" s="1">
        <f t="shared" si="234"/>
        <v>0.89842781593319965</v>
      </c>
      <c r="F864" s="8">
        <f t="shared" si="235"/>
        <v>48.827950978604711</v>
      </c>
      <c r="G864" s="1">
        <f t="shared" si="236"/>
        <v>0.98198332720670289</v>
      </c>
      <c r="I864" s="1">
        <v>14.366667</v>
      </c>
      <c r="J864" s="1">
        <v>85</v>
      </c>
      <c r="K864" s="1">
        <v>16.186734999999999</v>
      </c>
      <c r="L864" s="6">
        <f t="shared" si="237"/>
        <v>17.507094543773032</v>
      </c>
      <c r="M864" s="1">
        <f t="shared" si="238"/>
        <v>0.21222545680686181</v>
      </c>
      <c r="N864" s="8">
        <f t="shared" si="239"/>
        <v>17.145701484695323</v>
      </c>
      <c r="O864" s="1">
        <f t="shared" si="240"/>
        <v>0.1999687078698813</v>
      </c>
      <c r="Q864" s="1">
        <v>14.366667</v>
      </c>
      <c r="R864" s="1">
        <v>105</v>
      </c>
      <c r="S864" s="1">
        <v>15.386991999999999</v>
      </c>
      <c r="T864" s="6">
        <f t="shared" si="241"/>
        <v>9.8697718176496085</v>
      </c>
      <c r="U864" s="1">
        <f t="shared" si="242"/>
        <v>0.10950567880158037</v>
      </c>
      <c r="V864" s="8">
        <f t="shared" si="243"/>
        <v>9.920042216659164</v>
      </c>
      <c r="W864" s="1">
        <f t="shared" si="244"/>
        <v>0.11128878736798513</v>
      </c>
    </row>
    <row r="865" spans="1:23" x14ac:dyDescent="0.2">
      <c r="A865" s="1">
        <v>14.383333</v>
      </c>
      <c r="B865" s="1">
        <v>55</v>
      </c>
      <c r="C865" s="1">
        <v>28.286093999999999</v>
      </c>
      <c r="D865" s="6">
        <f t="shared" si="233"/>
        <v>47.300986484736278</v>
      </c>
      <c r="E865" s="1">
        <f t="shared" si="234"/>
        <v>0.89756872718378389</v>
      </c>
      <c r="F865" s="8">
        <f t="shared" si="235"/>
        <v>48.803345839334227</v>
      </c>
      <c r="G865" s="1">
        <f t="shared" si="236"/>
        <v>0.98104434155470499</v>
      </c>
      <c r="I865" s="1">
        <v>14.383333</v>
      </c>
      <c r="J865" s="1">
        <v>85</v>
      </c>
      <c r="K865" s="1">
        <v>16.172073999999999</v>
      </c>
      <c r="L865" s="6">
        <f t="shared" si="237"/>
        <v>17.43230954792811</v>
      </c>
      <c r="M865" s="1">
        <f t="shared" si="238"/>
        <v>0.21112749372646014</v>
      </c>
      <c r="N865" s="8">
        <f t="shared" si="239"/>
        <v>17.072460250344001</v>
      </c>
      <c r="O865" s="1">
        <f t="shared" si="240"/>
        <v>0.19893415592790312</v>
      </c>
      <c r="Q865" s="1">
        <v>14.383333</v>
      </c>
      <c r="R865" s="1">
        <v>105</v>
      </c>
      <c r="S865" s="1">
        <v>15.377230000000001</v>
      </c>
      <c r="T865" s="6">
        <f t="shared" si="241"/>
        <v>9.8125540165556551</v>
      </c>
      <c r="U865" s="1">
        <f t="shared" si="242"/>
        <v>0.10880177290259378</v>
      </c>
      <c r="V865" s="8">
        <f t="shared" si="243"/>
        <v>9.8625329841375535</v>
      </c>
      <c r="W865" s="1">
        <f t="shared" si="244"/>
        <v>0.11057341959184147</v>
      </c>
    </row>
    <row r="866" spans="1:23" x14ac:dyDescent="0.2">
      <c r="A866" s="1">
        <v>14.4</v>
      </c>
      <c r="B866" s="1">
        <v>55</v>
      </c>
      <c r="C866" s="1">
        <v>28.273288000000001</v>
      </c>
      <c r="D866" s="6">
        <f t="shared" si="233"/>
        <v>47.277117185662313</v>
      </c>
      <c r="E866" s="1">
        <f t="shared" si="234"/>
        <v>0.89670963843436824</v>
      </c>
      <c r="F866" s="8">
        <f t="shared" si="235"/>
        <v>48.778718410939568</v>
      </c>
      <c r="G866" s="1">
        <f t="shared" si="236"/>
        <v>0.98010535590270698</v>
      </c>
      <c r="I866" s="1">
        <v>14.4</v>
      </c>
      <c r="J866" s="1">
        <v>85</v>
      </c>
      <c r="K866" s="1">
        <v>16.157484</v>
      </c>
      <c r="L866" s="6">
        <f t="shared" si="237"/>
        <v>17.35775198663357</v>
      </c>
      <c r="M866" s="1">
        <f t="shared" si="238"/>
        <v>0.21003484783988632</v>
      </c>
      <c r="N866" s="8">
        <f t="shared" si="239"/>
        <v>16.999441755688203</v>
      </c>
      <c r="O866" s="1">
        <f t="shared" si="240"/>
        <v>0.19790461409354931</v>
      </c>
      <c r="Q866" s="1">
        <v>14.4</v>
      </c>
      <c r="R866" s="1">
        <v>105</v>
      </c>
      <c r="S866" s="1">
        <v>15.367538</v>
      </c>
      <c r="T866" s="6">
        <f t="shared" si="241"/>
        <v>9.755674591466768</v>
      </c>
      <c r="U866" s="1">
        <f t="shared" si="242"/>
        <v>0.10810291447471222</v>
      </c>
      <c r="V866" s="8">
        <f t="shared" si="243"/>
        <v>9.8053638510951835</v>
      </c>
      <c r="W866" s="1">
        <f t="shared" si="244"/>
        <v>0.10986318147604694</v>
      </c>
    </row>
    <row r="867" spans="1:23" x14ac:dyDescent="0.2">
      <c r="A867" s="1">
        <v>14.416667</v>
      </c>
      <c r="B867" s="1">
        <v>55</v>
      </c>
      <c r="C867" s="1">
        <v>28.260517</v>
      </c>
      <c r="D867" s="6">
        <f t="shared" si="233"/>
        <v>47.253291579909174</v>
      </c>
      <c r="E867" s="1">
        <f t="shared" si="234"/>
        <v>0.89585289765514065</v>
      </c>
      <c r="F867" s="8">
        <f t="shared" si="235"/>
        <v>48.754136063639535</v>
      </c>
      <c r="G867" s="1">
        <f t="shared" si="236"/>
        <v>0.97916893658663129</v>
      </c>
      <c r="I867" s="1">
        <v>14.416667</v>
      </c>
      <c r="J867" s="1">
        <v>85</v>
      </c>
      <c r="K867" s="1">
        <v>16.142928999999999</v>
      </c>
      <c r="L867" s="6">
        <f t="shared" si="237"/>
        <v>17.283238995847654</v>
      </c>
      <c r="M867" s="1">
        <f t="shared" si="238"/>
        <v>0.20894482310519921</v>
      </c>
      <c r="N867" s="8">
        <f t="shared" si="239"/>
        <v>16.926466911487022</v>
      </c>
      <c r="O867" s="1">
        <f t="shared" si="240"/>
        <v>0.19687754203055943</v>
      </c>
      <c r="Q867" s="1">
        <v>14.416667</v>
      </c>
      <c r="R867" s="1">
        <v>105</v>
      </c>
      <c r="S867" s="1">
        <v>15.357846</v>
      </c>
      <c r="T867" s="6">
        <f t="shared" si="241"/>
        <v>9.6987233756608902</v>
      </c>
      <c r="U867" s="1">
        <f t="shared" si="242"/>
        <v>0.10740405604683079</v>
      </c>
      <c r="V867" s="8">
        <f t="shared" si="243"/>
        <v>9.7481225616791409</v>
      </c>
      <c r="W867" s="1">
        <f t="shared" si="244"/>
        <v>0.10915294336025254</v>
      </c>
    </row>
    <row r="868" spans="1:23" x14ac:dyDescent="0.2">
      <c r="A868" s="1">
        <v>14.433332999999999</v>
      </c>
      <c r="B868" s="1">
        <v>55</v>
      </c>
      <c r="C868" s="1">
        <v>28.247710999999999</v>
      </c>
      <c r="D868" s="6">
        <f t="shared" si="233"/>
        <v>47.22937904596872</v>
      </c>
      <c r="E868" s="1">
        <f t="shared" si="234"/>
        <v>0.89499380890572489</v>
      </c>
      <c r="F868" s="8">
        <f t="shared" si="235"/>
        <v>48.729464027165889</v>
      </c>
      <c r="G868" s="1">
        <f t="shared" si="236"/>
        <v>0.97822995093463327</v>
      </c>
      <c r="I868" s="1">
        <v>14.433332999999999</v>
      </c>
      <c r="J868" s="1">
        <v>85</v>
      </c>
      <c r="K868" s="1">
        <v>16.128443000000001</v>
      </c>
      <c r="L868" s="6">
        <f t="shared" si="237"/>
        <v>17.208945711622636</v>
      </c>
      <c r="M868" s="1">
        <f t="shared" si="238"/>
        <v>0.2078599657842323</v>
      </c>
      <c r="N868" s="8">
        <f t="shared" si="239"/>
        <v>16.853707238518165</v>
      </c>
      <c r="O868" s="1">
        <f t="shared" si="240"/>
        <v>0.19585533894540194</v>
      </c>
      <c r="Q868" s="1">
        <v>14.433332999999999</v>
      </c>
      <c r="R868" s="1">
        <v>105</v>
      </c>
      <c r="S868" s="1">
        <v>15.348224</v>
      </c>
      <c r="T868" s="6">
        <f t="shared" si="241"/>
        <v>9.6421123382092979</v>
      </c>
      <c r="U868" s="1">
        <f t="shared" si="242"/>
        <v>0.1067102450900545</v>
      </c>
      <c r="V868" s="8">
        <f t="shared" si="243"/>
        <v>9.6912231832715854</v>
      </c>
      <c r="W868" s="1">
        <f t="shared" si="244"/>
        <v>0.1084478349048074</v>
      </c>
    </row>
    <row r="869" spans="1:23" x14ac:dyDescent="0.2">
      <c r="A869" s="1">
        <v>14.45</v>
      </c>
      <c r="B869" s="1">
        <v>55</v>
      </c>
      <c r="C869" s="1">
        <v>28.234940000000002</v>
      </c>
      <c r="D869" s="6">
        <f t="shared" si="233"/>
        <v>47.205510264940536</v>
      </c>
      <c r="E869" s="1">
        <f t="shared" si="234"/>
        <v>0.89413706812649751</v>
      </c>
      <c r="F869" s="8">
        <f t="shared" si="235"/>
        <v>48.704837133271027</v>
      </c>
      <c r="G869" s="1">
        <f t="shared" si="236"/>
        <v>0.97729353161855781</v>
      </c>
      <c r="I869" s="1">
        <v>14.45</v>
      </c>
      <c r="J869" s="1">
        <v>85</v>
      </c>
      <c r="K869" s="1">
        <v>16.113958</v>
      </c>
      <c r="L869" s="6">
        <f t="shared" si="237"/>
        <v>17.134523994663514</v>
      </c>
      <c r="M869" s="1">
        <f t="shared" si="238"/>
        <v>0.20677518335331907</v>
      </c>
      <c r="N869" s="8">
        <f t="shared" si="239"/>
        <v>16.780821784008896</v>
      </c>
      <c r="O869" s="1">
        <f t="shared" si="240"/>
        <v>0.19483320642514035</v>
      </c>
      <c r="Q869" s="1">
        <v>14.45</v>
      </c>
      <c r="R869" s="1">
        <v>105</v>
      </c>
      <c r="S869" s="1">
        <v>15.338602</v>
      </c>
      <c r="T869" s="6">
        <f t="shared" si="241"/>
        <v>9.5854302758491308</v>
      </c>
      <c r="U869" s="1">
        <f t="shared" si="242"/>
        <v>0.10601643413327821</v>
      </c>
      <c r="V869" s="8">
        <f t="shared" si="243"/>
        <v>9.6342524181993223</v>
      </c>
      <c r="W869" s="1">
        <f t="shared" si="244"/>
        <v>0.10774272644936225</v>
      </c>
    </row>
    <row r="870" spans="1:23" x14ac:dyDescent="0.2">
      <c r="A870" s="1">
        <v>14.466666999999999</v>
      </c>
      <c r="B870" s="1">
        <v>55</v>
      </c>
      <c r="C870" s="1">
        <v>28.222134</v>
      </c>
      <c r="D870" s="6">
        <f t="shared" si="233"/>
        <v>47.181554378559042</v>
      </c>
      <c r="E870" s="1">
        <f t="shared" si="234"/>
        <v>0.89327797937708164</v>
      </c>
      <c r="F870" s="8">
        <f t="shared" si="235"/>
        <v>48.680120367409472</v>
      </c>
      <c r="G870" s="1">
        <f t="shared" si="236"/>
        <v>0.97635454596655979</v>
      </c>
      <c r="I870" s="1">
        <v>14.466666999999999</v>
      </c>
      <c r="J870" s="1">
        <v>85</v>
      </c>
      <c r="K870" s="1">
        <v>16.099542</v>
      </c>
      <c r="L870" s="6">
        <f t="shared" si="237"/>
        <v>17.06032382784554</v>
      </c>
      <c r="M870" s="1">
        <f t="shared" si="238"/>
        <v>0.20569556833612576</v>
      </c>
      <c r="N870" s="8">
        <f t="shared" si="239"/>
        <v>16.708153306255799</v>
      </c>
      <c r="O870" s="1">
        <f t="shared" si="240"/>
        <v>0.19381594288271081</v>
      </c>
      <c r="Q870" s="1">
        <v>14.466666999999999</v>
      </c>
      <c r="R870" s="1">
        <v>105</v>
      </c>
      <c r="S870" s="1">
        <v>15.329015</v>
      </c>
      <c r="T870" s="6">
        <f t="shared" si="241"/>
        <v>9.5288836236379204</v>
      </c>
      <c r="U870" s="1">
        <f t="shared" si="242"/>
        <v>0.10532514691205457</v>
      </c>
      <c r="V870" s="8">
        <f t="shared" si="243"/>
        <v>9.5774177529699962</v>
      </c>
      <c r="W870" s="1">
        <f t="shared" si="244"/>
        <v>0.10704018282409179</v>
      </c>
    </row>
    <row r="871" spans="1:23" x14ac:dyDescent="0.2">
      <c r="A871" s="1">
        <v>14.483333</v>
      </c>
      <c r="B871" s="1">
        <v>55</v>
      </c>
      <c r="C871" s="1">
        <v>28.209363</v>
      </c>
      <c r="D871" s="6">
        <f t="shared" si="233"/>
        <v>47.15764230479008</v>
      </c>
      <c r="E871" s="1">
        <f t="shared" si="234"/>
        <v>0.89242123859785405</v>
      </c>
      <c r="F871" s="8">
        <f t="shared" si="235"/>
        <v>48.655448805723147</v>
      </c>
      <c r="G871" s="1">
        <f t="shared" si="236"/>
        <v>0.97541812665048411</v>
      </c>
      <c r="I871" s="1">
        <v>14.483333</v>
      </c>
      <c r="J871" s="1">
        <v>85</v>
      </c>
      <c r="K871" s="1">
        <v>16.085197000000001</v>
      </c>
      <c r="L871" s="6">
        <f t="shared" si="237"/>
        <v>16.98635708347247</v>
      </c>
      <c r="M871" s="1">
        <f t="shared" si="238"/>
        <v>0.20462127051276033</v>
      </c>
      <c r="N871" s="8">
        <f t="shared" si="239"/>
        <v>16.635713432486654</v>
      </c>
      <c r="O871" s="1">
        <f t="shared" si="240"/>
        <v>0.1928036894479058</v>
      </c>
      <c r="Q871" s="1">
        <v>14.483333</v>
      </c>
      <c r="R871" s="1">
        <v>105</v>
      </c>
      <c r="S871" s="1">
        <v>15.319463000000001</v>
      </c>
      <c r="T871" s="6">
        <f t="shared" si="241"/>
        <v>9.4724730233690373</v>
      </c>
      <c r="U871" s="1">
        <f t="shared" si="242"/>
        <v>0.10463638342638355</v>
      </c>
      <c r="V871" s="8">
        <f t="shared" si="243"/>
        <v>9.5207198326458702</v>
      </c>
      <c r="W871" s="1">
        <f t="shared" si="244"/>
        <v>0.10634020402899604</v>
      </c>
    </row>
    <row r="872" spans="1:23" x14ac:dyDescent="0.2">
      <c r="A872" s="1">
        <v>14.5</v>
      </c>
      <c r="B872" s="1">
        <v>55</v>
      </c>
      <c r="C872" s="1">
        <v>28.196591999999999</v>
      </c>
      <c r="D872" s="6">
        <f t="shared" si="233"/>
        <v>47.133708570169759</v>
      </c>
      <c r="E872" s="1">
        <f t="shared" si="234"/>
        <v>0.89156449781862646</v>
      </c>
      <c r="F872" s="8">
        <f t="shared" si="235"/>
        <v>48.630754895200177</v>
      </c>
      <c r="G872" s="1">
        <f t="shared" si="236"/>
        <v>0.97448170733440831</v>
      </c>
      <c r="I872" s="1">
        <v>14.5</v>
      </c>
      <c r="J872" s="1">
        <v>85</v>
      </c>
      <c r="K872" s="1">
        <v>16.070886000000002</v>
      </c>
      <c r="L872" s="6">
        <f t="shared" si="237"/>
        <v>16.912434074885489</v>
      </c>
      <c r="M872" s="1">
        <f t="shared" si="238"/>
        <v>0.20354951895122789</v>
      </c>
      <c r="N872" s="8">
        <f t="shared" si="239"/>
        <v>16.563316391680484</v>
      </c>
      <c r="O872" s="1">
        <f t="shared" si="240"/>
        <v>0.19179383521956875</v>
      </c>
      <c r="Q872" s="1">
        <v>14.5</v>
      </c>
      <c r="R872" s="1">
        <v>105</v>
      </c>
      <c r="S872" s="1">
        <v>15.309946</v>
      </c>
      <c r="T872" s="6">
        <f t="shared" si="241"/>
        <v>9.4161991165742887</v>
      </c>
      <c r="U872" s="1">
        <f t="shared" si="242"/>
        <v>0.10395014367626505</v>
      </c>
      <c r="V872" s="8">
        <f t="shared" si="243"/>
        <v>9.4641593020263084</v>
      </c>
      <c r="W872" s="1">
        <f t="shared" si="244"/>
        <v>0.10564279006407484</v>
      </c>
    </row>
    <row r="873" spans="1:23" x14ac:dyDescent="0.2">
      <c r="A873" s="1">
        <v>14.516667</v>
      </c>
      <c r="B873" s="1">
        <v>55</v>
      </c>
      <c r="C873" s="1">
        <v>28.183820999999998</v>
      </c>
      <c r="D873" s="6">
        <f t="shared" si="233"/>
        <v>47.109753145252377</v>
      </c>
      <c r="E873" s="1">
        <f t="shared" si="234"/>
        <v>0.89070775703939886</v>
      </c>
      <c r="F873" s="8">
        <f t="shared" si="235"/>
        <v>48.606038605459617</v>
      </c>
      <c r="G873" s="1">
        <f t="shared" si="236"/>
        <v>0.97354528801833262</v>
      </c>
      <c r="I873" s="1">
        <v>14.516667</v>
      </c>
      <c r="J873" s="1">
        <v>85</v>
      </c>
      <c r="K873" s="1">
        <v>16.056611</v>
      </c>
      <c r="L873" s="6">
        <f t="shared" si="237"/>
        <v>16.838565747155492</v>
      </c>
      <c r="M873" s="1">
        <f t="shared" si="238"/>
        <v>0.20248046343163609</v>
      </c>
      <c r="N873" s="8">
        <f t="shared" si="239"/>
        <v>16.490972902972782</v>
      </c>
      <c r="O873" s="1">
        <f t="shared" si="240"/>
        <v>0.19078652132749177</v>
      </c>
      <c r="Q873" s="1">
        <v>14.516667</v>
      </c>
      <c r="R873" s="1">
        <v>105</v>
      </c>
      <c r="S873" s="1">
        <v>15.300464</v>
      </c>
      <c r="T873" s="6">
        <f t="shared" si="241"/>
        <v>9.3600625445084553</v>
      </c>
      <c r="U873" s="1">
        <f t="shared" si="242"/>
        <v>0.10326642766169919</v>
      </c>
      <c r="V873" s="8">
        <f t="shared" si="243"/>
        <v>9.4077368056322435</v>
      </c>
      <c r="W873" s="1">
        <f t="shared" si="244"/>
        <v>0.10494794092932834</v>
      </c>
    </row>
    <row r="874" spans="1:23" x14ac:dyDescent="0.2">
      <c r="A874" s="1">
        <v>14.533333000000001</v>
      </c>
      <c r="B874" s="1">
        <v>55</v>
      </c>
      <c r="C874" s="1">
        <v>28.171050000000001</v>
      </c>
      <c r="D874" s="6">
        <f t="shared" si="233"/>
        <v>47.085776000538857</v>
      </c>
      <c r="E874" s="1">
        <f t="shared" si="234"/>
        <v>0.88985101626017149</v>
      </c>
      <c r="F874" s="8">
        <f t="shared" si="235"/>
        <v>48.581299906065439</v>
      </c>
      <c r="G874" s="1">
        <f t="shared" si="236"/>
        <v>0.97260886870225705</v>
      </c>
      <c r="I874" s="1">
        <v>14.533333000000001</v>
      </c>
      <c r="J874" s="1">
        <v>85</v>
      </c>
      <c r="K874" s="1">
        <v>16.042404999999999</v>
      </c>
      <c r="L874" s="6">
        <f t="shared" si="237"/>
        <v>16.764923962460738</v>
      </c>
      <c r="M874" s="1">
        <f t="shared" si="238"/>
        <v>0.20141657532576421</v>
      </c>
      <c r="N874" s="8">
        <f t="shared" si="239"/>
        <v>16.418851280848706</v>
      </c>
      <c r="O874" s="1">
        <f t="shared" si="240"/>
        <v>0.18978407641324688</v>
      </c>
      <c r="Q874" s="1">
        <v>14.533333000000001</v>
      </c>
      <c r="R874" s="1">
        <v>105</v>
      </c>
      <c r="S874" s="1">
        <v>15.291017</v>
      </c>
      <c r="T874" s="6">
        <f t="shared" si="241"/>
        <v>9.3040639481337362</v>
      </c>
      <c r="U874" s="1">
        <f t="shared" si="242"/>
        <v>0.10258523538268596</v>
      </c>
      <c r="V874" s="8">
        <f t="shared" si="243"/>
        <v>9.3514529876905268</v>
      </c>
      <c r="W874" s="1">
        <f t="shared" si="244"/>
        <v>0.10425565662475653</v>
      </c>
    </row>
    <row r="875" spans="1:23" x14ac:dyDescent="0.2">
      <c r="A875" s="1">
        <v>14.55</v>
      </c>
      <c r="B875" s="1">
        <v>55</v>
      </c>
      <c r="C875" s="1">
        <v>28.158279</v>
      </c>
      <c r="D875" s="6">
        <f t="shared" si="233"/>
        <v>47.061777106476569</v>
      </c>
      <c r="E875" s="1">
        <f t="shared" si="234"/>
        <v>0.8889942754809439</v>
      </c>
      <c r="F875" s="8">
        <f t="shared" si="235"/>
        <v>48.556538766526387</v>
      </c>
      <c r="G875" s="1">
        <f t="shared" si="236"/>
        <v>0.97167244938618136</v>
      </c>
      <c r="I875" s="1">
        <v>14.55</v>
      </c>
      <c r="J875" s="1">
        <v>85</v>
      </c>
      <c r="K875" s="1">
        <v>16.028234999999999</v>
      </c>
      <c r="L875" s="6">
        <f t="shared" si="237"/>
        <v>16.691338753144059</v>
      </c>
      <c r="M875" s="1">
        <f t="shared" si="238"/>
        <v>0.20035538326183328</v>
      </c>
      <c r="N875" s="8">
        <f t="shared" si="239"/>
        <v>16.346785066236222</v>
      </c>
      <c r="O875" s="1">
        <f t="shared" si="240"/>
        <v>0.18878417183526236</v>
      </c>
      <c r="Q875" s="1">
        <v>14.55</v>
      </c>
      <c r="R875" s="1">
        <v>105</v>
      </c>
      <c r="S875" s="1">
        <v>15.281605000000001</v>
      </c>
      <c r="T875" s="6">
        <f t="shared" si="241"/>
        <v>9.2482039681041428</v>
      </c>
      <c r="U875" s="1">
        <f t="shared" si="242"/>
        <v>0.10190656683922537</v>
      </c>
      <c r="V875" s="8">
        <f t="shared" si="243"/>
        <v>9.2953084921182612</v>
      </c>
      <c r="W875" s="1">
        <f t="shared" si="244"/>
        <v>0.1035659371503594</v>
      </c>
    </row>
    <row r="876" spans="1:23" x14ac:dyDescent="0.2">
      <c r="A876" s="1">
        <v>14.566667000000001</v>
      </c>
      <c r="B876" s="1">
        <v>55</v>
      </c>
      <c r="C876" s="1">
        <v>28.145508</v>
      </c>
      <c r="D876" s="6">
        <f t="shared" si="233"/>
        <v>47.037756433459293</v>
      </c>
      <c r="E876" s="1">
        <f t="shared" si="234"/>
        <v>0.88813753470171619</v>
      </c>
      <c r="F876" s="8">
        <f t="shared" si="235"/>
        <v>48.531755156295887</v>
      </c>
      <c r="G876" s="1">
        <f t="shared" si="236"/>
        <v>0.97073603007010556</v>
      </c>
      <c r="I876" s="1">
        <v>14.566667000000001</v>
      </c>
      <c r="J876" s="1">
        <v>85</v>
      </c>
      <c r="K876" s="1">
        <v>16.014099000000002</v>
      </c>
      <c r="L876" s="6">
        <f t="shared" si="237"/>
        <v>16.617800352052289</v>
      </c>
      <c r="M876" s="1">
        <f t="shared" si="238"/>
        <v>0.19929673745973556</v>
      </c>
      <c r="N876" s="8">
        <f t="shared" si="239"/>
        <v>16.274764693602219</v>
      </c>
      <c r="O876" s="1">
        <f t="shared" si="240"/>
        <v>0.18778666646374603</v>
      </c>
      <c r="Q876" s="1">
        <v>14.566667000000001</v>
      </c>
      <c r="R876" s="1">
        <v>105</v>
      </c>
      <c r="S876" s="1">
        <v>15.272193</v>
      </c>
      <c r="T876" s="6">
        <f t="shared" si="241"/>
        <v>9.1922751369105935</v>
      </c>
      <c r="U876" s="1">
        <f t="shared" si="242"/>
        <v>0.10122789829576466</v>
      </c>
      <c r="V876" s="8">
        <f t="shared" si="243"/>
        <v>9.239094794697591</v>
      </c>
      <c r="W876" s="1">
        <f t="shared" si="244"/>
        <v>0.10287621767596215</v>
      </c>
    </row>
    <row r="877" spans="1:23" x14ac:dyDescent="0.2">
      <c r="A877" s="1">
        <v>14.583333</v>
      </c>
      <c r="B877" s="1">
        <v>55</v>
      </c>
      <c r="C877" s="1">
        <v>28.132771999999999</v>
      </c>
      <c r="D877" s="6">
        <f t="shared" si="233"/>
        <v>47.013779872100052</v>
      </c>
      <c r="E877" s="1">
        <f t="shared" si="234"/>
        <v>0.88728314189267676</v>
      </c>
      <c r="F877" s="8">
        <f t="shared" si="235"/>
        <v>48.507017058784321</v>
      </c>
      <c r="G877" s="1">
        <f t="shared" si="236"/>
        <v>0.96980217708995209</v>
      </c>
      <c r="I877" s="1">
        <v>14.583333</v>
      </c>
      <c r="J877" s="1">
        <v>85</v>
      </c>
      <c r="K877" s="1">
        <v>16.000033999999999</v>
      </c>
      <c r="L877" s="6">
        <f t="shared" si="237"/>
        <v>16.544502342932521</v>
      </c>
      <c r="M877" s="1">
        <f t="shared" si="238"/>
        <v>0.19824340885146519</v>
      </c>
      <c r="N877" s="8">
        <f t="shared" si="239"/>
        <v>16.202979750609661</v>
      </c>
      <c r="O877" s="1">
        <f t="shared" si="240"/>
        <v>0.18679417119985364</v>
      </c>
      <c r="Q877" s="1">
        <v>14.583333</v>
      </c>
      <c r="R877" s="1">
        <v>105</v>
      </c>
      <c r="S877" s="1">
        <v>15.262851</v>
      </c>
      <c r="T877" s="6">
        <f t="shared" si="241"/>
        <v>9.136694055389782</v>
      </c>
      <c r="U877" s="1">
        <f t="shared" si="242"/>
        <v>0.10055427722340922</v>
      </c>
      <c r="V877" s="8">
        <f t="shared" si="243"/>
        <v>9.1832306181673857</v>
      </c>
      <c r="W877" s="1">
        <f t="shared" si="244"/>
        <v>0.1021916278619143</v>
      </c>
    </row>
    <row r="878" spans="1:23" x14ac:dyDescent="0.2">
      <c r="A878" s="1">
        <v>14.6</v>
      </c>
      <c r="B878" s="1">
        <v>55</v>
      </c>
      <c r="C878" s="1">
        <v>28.120000999999998</v>
      </c>
      <c r="D878" s="6">
        <f t="shared" si="233"/>
        <v>46.989715612029315</v>
      </c>
      <c r="E878" s="1">
        <f t="shared" si="234"/>
        <v>0.88642640111344917</v>
      </c>
      <c r="F878" s="8">
        <f t="shared" si="235"/>
        <v>48.482188477101808</v>
      </c>
      <c r="G878" s="1">
        <f t="shared" si="236"/>
        <v>0.96886575777387629</v>
      </c>
      <c r="I878" s="1">
        <v>14.6</v>
      </c>
      <c r="J878" s="1">
        <v>85</v>
      </c>
      <c r="K878" s="1">
        <v>15.986003</v>
      </c>
      <c r="L878" s="6">
        <f t="shared" si="237"/>
        <v>16.471253008022085</v>
      </c>
      <c r="M878" s="1">
        <f t="shared" si="238"/>
        <v>0.19719262650502803</v>
      </c>
      <c r="N878" s="8">
        <f t="shared" si="239"/>
        <v>16.131242477061122</v>
      </c>
      <c r="O878" s="1">
        <f t="shared" si="240"/>
        <v>0.18580407514242944</v>
      </c>
      <c r="Q878" s="1">
        <v>14.6</v>
      </c>
      <c r="R878" s="1">
        <v>105</v>
      </c>
      <c r="S878" s="1">
        <v>15.253508999999999</v>
      </c>
      <c r="T878" s="6">
        <f t="shared" si="241"/>
        <v>9.0810448926866592</v>
      </c>
      <c r="U878" s="1">
        <f t="shared" si="242"/>
        <v>9.9880656151053779E-2</v>
      </c>
      <c r="V878" s="8">
        <f t="shared" si="243"/>
        <v>9.1272980136922222</v>
      </c>
      <c r="W878" s="1">
        <f t="shared" si="244"/>
        <v>0.10150703804786644</v>
      </c>
    </row>
    <row r="879" spans="1:23" x14ac:dyDescent="0.2">
      <c r="A879" s="1">
        <v>14.616667</v>
      </c>
      <c r="B879" s="1">
        <v>55</v>
      </c>
      <c r="C879" s="1">
        <v>28.107265000000002</v>
      </c>
      <c r="D879" s="6">
        <f t="shared" si="233"/>
        <v>46.965695523914555</v>
      </c>
      <c r="E879" s="1">
        <f t="shared" si="234"/>
        <v>0.88557200830440996</v>
      </c>
      <c r="F879" s="8">
        <f t="shared" si="235"/>
        <v>48.457405470351311</v>
      </c>
      <c r="G879" s="1">
        <f t="shared" si="236"/>
        <v>0.96793190479372304</v>
      </c>
      <c r="I879" s="1">
        <v>14.616667</v>
      </c>
      <c r="J879" s="1">
        <v>85</v>
      </c>
      <c r="K879" s="1">
        <v>15.972007</v>
      </c>
      <c r="L879" s="6">
        <f t="shared" si="237"/>
        <v>16.398058177660456</v>
      </c>
      <c r="M879" s="1">
        <f t="shared" si="238"/>
        <v>0.19614446531047772</v>
      </c>
      <c r="N879" s="8">
        <f t="shared" si="239"/>
        <v>16.059558582942337</v>
      </c>
      <c r="O879" s="1">
        <f t="shared" si="240"/>
        <v>0.1848164488563693</v>
      </c>
      <c r="Q879" s="1">
        <v>14.616667</v>
      </c>
      <c r="R879" s="1">
        <v>105</v>
      </c>
      <c r="S879" s="1">
        <v>15.244237</v>
      </c>
      <c r="T879" s="6">
        <f t="shared" si="241"/>
        <v>9.0257452701634104</v>
      </c>
      <c r="U879" s="1">
        <f t="shared" si="242"/>
        <v>9.9212082549803612E-2</v>
      </c>
      <c r="V879" s="8">
        <f t="shared" si="243"/>
        <v>9.0717167297343746</v>
      </c>
      <c r="W879" s="1">
        <f t="shared" si="244"/>
        <v>0.10082757789416796</v>
      </c>
    </row>
    <row r="880" spans="1:23" x14ac:dyDescent="0.2">
      <c r="A880" s="1">
        <v>14.633333</v>
      </c>
      <c r="B880" s="1">
        <v>55</v>
      </c>
      <c r="C880" s="1">
        <v>28.094529000000001</v>
      </c>
      <c r="D880" s="6">
        <f t="shared" si="233"/>
        <v>46.941653657905427</v>
      </c>
      <c r="E880" s="1">
        <f t="shared" si="234"/>
        <v>0.88471761549537054</v>
      </c>
      <c r="F880" s="8">
        <f t="shared" si="235"/>
        <v>48.432599994003688</v>
      </c>
      <c r="G880" s="1">
        <f t="shared" si="236"/>
        <v>0.96699805181356946</v>
      </c>
      <c r="I880" s="1">
        <v>14.633333</v>
      </c>
      <c r="J880" s="1">
        <v>85</v>
      </c>
      <c r="K880" s="1">
        <v>15.958047000000001</v>
      </c>
      <c r="L880" s="6">
        <f t="shared" si="237"/>
        <v>16.324923720302372</v>
      </c>
      <c r="M880" s="1">
        <f t="shared" si="238"/>
        <v>0.19509900015786832</v>
      </c>
      <c r="N880" s="8">
        <f t="shared" si="239"/>
        <v>15.987933815567509</v>
      </c>
      <c r="O880" s="1">
        <f t="shared" si="240"/>
        <v>0.18383136290656948</v>
      </c>
      <c r="Q880" s="1">
        <v>14.633333</v>
      </c>
      <c r="R880" s="1">
        <v>105</v>
      </c>
      <c r="S880" s="1">
        <v>15.234965000000001</v>
      </c>
      <c r="T880" s="6">
        <f t="shared" si="241"/>
        <v>8.9703783369374399</v>
      </c>
      <c r="U880" s="1">
        <f t="shared" si="242"/>
        <v>9.854350894855346E-2</v>
      </c>
      <c r="V880" s="8">
        <f t="shared" si="243"/>
        <v>9.0160677922354964</v>
      </c>
      <c r="W880" s="1">
        <f t="shared" si="244"/>
        <v>0.1001481177404695</v>
      </c>
    </row>
    <row r="881" spans="1:23" x14ac:dyDescent="0.2">
      <c r="A881" s="1">
        <v>14.65</v>
      </c>
      <c r="B881" s="1">
        <v>55</v>
      </c>
      <c r="C881" s="1">
        <v>28.081793000000001</v>
      </c>
      <c r="D881" s="6">
        <f t="shared" si="233"/>
        <v>46.91758998437102</v>
      </c>
      <c r="E881" s="1">
        <f t="shared" si="234"/>
        <v>0.88386322268633111</v>
      </c>
      <c r="F881" s="8">
        <f t="shared" si="235"/>
        <v>48.407772017486892</v>
      </c>
      <c r="G881" s="1">
        <f t="shared" si="236"/>
        <v>0.96606419883341599</v>
      </c>
      <c r="I881" s="1">
        <v>14.65</v>
      </c>
      <c r="J881" s="1">
        <v>85</v>
      </c>
      <c r="K881" s="1">
        <v>15.944156</v>
      </c>
      <c r="L881" s="6">
        <f t="shared" si="237"/>
        <v>16.252023625458758</v>
      </c>
      <c r="M881" s="1">
        <f t="shared" si="238"/>
        <v>0.19405870241897871</v>
      </c>
      <c r="N881" s="8">
        <f t="shared" si="239"/>
        <v>15.916538572840658</v>
      </c>
      <c r="O881" s="1">
        <f t="shared" si="240"/>
        <v>0.18285114593460164</v>
      </c>
      <c r="Q881" s="1">
        <v>14.65</v>
      </c>
      <c r="R881" s="1">
        <v>105</v>
      </c>
      <c r="S881" s="1">
        <v>15.225728</v>
      </c>
      <c r="T881" s="6">
        <f t="shared" si="241"/>
        <v>8.9151533509596419</v>
      </c>
      <c r="U881" s="1">
        <f t="shared" si="242"/>
        <v>9.7877459082855806E-2</v>
      </c>
      <c r="V881" s="8">
        <f t="shared" si="243"/>
        <v>8.9605615249746347</v>
      </c>
      <c r="W881" s="1">
        <f t="shared" si="244"/>
        <v>9.9471222416945587E-2</v>
      </c>
    </row>
    <row r="882" spans="1:23" x14ac:dyDescent="0.2">
      <c r="A882" s="1">
        <v>14.666667</v>
      </c>
      <c r="B882" s="1">
        <v>55</v>
      </c>
      <c r="C882" s="1">
        <v>28.069022</v>
      </c>
      <c r="D882" s="6">
        <f t="shared" si="233"/>
        <v>46.893438253743938</v>
      </c>
      <c r="E882" s="1">
        <f t="shared" si="234"/>
        <v>0.88300648190710351</v>
      </c>
      <c r="F882" s="8">
        <f t="shared" si="235"/>
        <v>48.382853187035181</v>
      </c>
      <c r="G882" s="1">
        <f t="shared" si="236"/>
        <v>0.96512777951734041</v>
      </c>
      <c r="I882" s="1">
        <v>14.666667</v>
      </c>
      <c r="J882" s="1">
        <v>85</v>
      </c>
      <c r="K882" s="1">
        <v>15.930301</v>
      </c>
      <c r="L882" s="6">
        <f t="shared" si="237"/>
        <v>16.179185817016268</v>
      </c>
      <c r="M882" s="1">
        <f t="shared" si="238"/>
        <v>0.19302110072203005</v>
      </c>
      <c r="N882" s="8">
        <f t="shared" si="239"/>
        <v>15.845204330757721</v>
      </c>
      <c r="O882" s="1">
        <f t="shared" si="240"/>
        <v>0.18187346929889414</v>
      </c>
      <c r="Q882" s="1">
        <v>14.666667</v>
      </c>
      <c r="R882" s="1">
        <v>105</v>
      </c>
      <c r="S882" s="1">
        <v>15.216526</v>
      </c>
      <c r="T882" s="6">
        <f t="shared" si="241"/>
        <v>8.8600709518059535</v>
      </c>
      <c r="U882" s="1">
        <f t="shared" si="242"/>
        <v>9.7213932952710788E-2</v>
      </c>
      <c r="V882" s="8">
        <f t="shared" si="243"/>
        <v>8.905198570785327</v>
      </c>
      <c r="W882" s="1">
        <f t="shared" si="244"/>
        <v>9.8796891923596378E-2</v>
      </c>
    </row>
    <row r="883" spans="1:23" x14ac:dyDescent="0.2">
      <c r="A883" s="1">
        <v>14.683332999999999</v>
      </c>
      <c r="B883" s="1">
        <v>55</v>
      </c>
      <c r="C883" s="1">
        <v>28.056286</v>
      </c>
      <c r="D883" s="6">
        <f t="shared" si="233"/>
        <v>46.869330815916975</v>
      </c>
      <c r="E883" s="1">
        <f t="shared" si="234"/>
        <v>0.88215208909806408</v>
      </c>
      <c r="F883" s="8">
        <f t="shared" si="235"/>
        <v>48.357980056197853</v>
      </c>
      <c r="G883" s="1">
        <f t="shared" si="236"/>
        <v>0.96419392653718694</v>
      </c>
      <c r="I883" s="1">
        <v>14.683332999999999</v>
      </c>
      <c r="J883" s="1">
        <v>85</v>
      </c>
      <c r="K883" s="1">
        <v>15.916515</v>
      </c>
      <c r="L883" s="6">
        <f t="shared" si="237"/>
        <v>16.106584889971209</v>
      </c>
      <c r="M883" s="1">
        <f t="shared" si="238"/>
        <v>0.19198866643880128</v>
      </c>
      <c r="N883" s="8">
        <f t="shared" si="239"/>
        <v>15.774102080209273</v>
      </c>
      <c r="O883" s="1">
        <f t="shared" si="240"/>
        <v>0.18090066164101873</v>
      </c>
      <c r="Q883" s="1">
        <v>14.683332999999999</v>
      </c>
      <c r="R883" s="1">
        <v>105</v>
      </c>
      <c r="S883" s="1">
        <v>15.207359</v>
      </c>
      <c r="T883" s="6">
        <f t="shared" si="241"/>
        <v>8.8051317786342835</v>
      </c>
      <c r="U883" s="1">
        <f t="shared" si="242"/>
        <v>9.6552930558118408E-2</v>
      </c>
      <c r="V883" s="8">
        <f t="shared" si="243"/>
        <v>8.8499795720809473</v>
      </c>
      <c r="W883" s="1">
        <f t="shared" si="244"/>
        <v>9.8125126260421844E-2</v>
      </c>
    </row>
    <row r="884" spans="1:23" x14ac:dyDescent="0.2">
      <c r="A884" s="1">
        <v>14.7</v>
      </c>
      <c r="B884" s="1">
        <v>55</v>
      </c>
      <c r="C884" s="1">
        <v>28.04355</v>
      </c>
      <c r="D884" s="6">
        <f t="shared" si="233"/>
        <v>46.84520148126682</v>
      </c>
      <c r="E884" s="1">
        <f t="shared" si="234"/>
        <v>0.88129769628902466</v>
      </c>
      <c r="F884" s="8">
        <f t="shared" si="235"/>
        <v>48.33308433305718</v>
      </c>
      <c r="G884" s="1">
        <f t="shared" si="236"/>
        <v>0.96326007355703336</v>
      </c>
      <c r="I884" s="1">
        <v>14.7</v>
      </c>
      <c r="J884" s="1">
        <v>85</v>
      </c>
      <c r="K884" s="1">
        <v>15.902763999999999</v>
      </c>
      <c r="L884" s="6">
        <f t="shared" si="237"/>
        <v>16.034042887135847</v>
      </c>
      <c r="M884" s="1">
        <f t="shared" si="238"/>
        <v>0.19095885330745935</v>
      </c>
      <c r="N884" s="8">
        <f t="shared" si="239"/>
        <v>15.703057537517896</v>
      </c>
      <c r="O884" s="1">
        <f t="shared" si="240"/>
        <v>0.17993032375450735</v>
      </c>
      <c r="Q884" s="1">
        <v>14.7</v>
      </c>
      <c r="R884" s="1">
        <v>105</v>
      </c>
      <c r="S884" s="1">
        <v>15.198226</v>
      </c>
      <c r="T884" s="6">
        <f t="shared" si="241"/>
        <v>8.7503304662004666</v>
      </c>
      <c r="U884" s="1">
        <f t="shared" si="242"/>
        <v>9.5894379792348522E-2</v>
      </c>
      <c r="V884" s="8">
        <f t="shared" si="243"/>
        <v>8.794899136290157</v>
      </c>
      <c r="W884" s="1">
        <f t="shared" si="244"/>
        <v>9.7455852146559802E-2</v>
      </c>
    </row>
    <row r="885" spans="1:23" x14ac:dyDescent="0.2">
      <c r="A885" s="1">
        <v>14.716666999999999</v>
      </c>
      <c r="B885" s="1">
        <v>55</v>
      </c>
      <c r="C885" s="1">
        <v>28.030849</v>
      </c>
      <c r="D885" s="6">
        <f t="shared" si="233"/>
        <v>46.821116620476957</v>
      </c>
      <c r="E885" s="1">
        <f t="shared" si="234"/>
        <v>0.88044565145017351</v>
      </c>
      <c r="F885" s="8">
        <f t="shared" si="235"/>
        <v>48.308234496341846</v>
      </c>
      <c r="G885" s="1">
        <f t="shared" si="236"/>
        <v>0.96232878691280221</v>
      </c>
      <c r="I885" s="1">
        <v>14.716666999999999</v>
      </c>
      <c r="J885" s="1">
        <v>85</v>
      </c>
      <c r="K885" s="1">
        <v>15.889084</v>
      </c>
      <c r="L885" s="6">
        <f t="shared" si="237"/>
        <v>15.961750847311279</v>
      </c>
      <c r="M885" s="1">
        <f t="shared" si="238"/>
        <v>0.18993435736994527</v>
      </c>
      <c r="N885" s="8">
        <f t="shared" si="239"/>
        <v>15.632257797935031</v>
      </c>
      <c r="O885" s="1">
        <f t="shared" si="240"/>
        <v>0.17896499597562041</v>
      </c>
      <c r="Q885" s="1">
        <v>14.716666999999999</v>
      </c>
      <c r="R885" s="1">
        <v>105</v>
      </c>
      <c r="S885" s="1">
        <v>15.189128999999999</v>
      </c>
      <c r="T885" s="6">
        <f t="shared" si="241"/>
        <v>8.6956796535206209</v>
      </c>
      <c r="U885" s="1">
        <f t="shared" si="242"/>
        <v>9.5238424868861291E-2</v>
      </c>
      <c r="V885" s="8">
        <f t="shared" si="243"/>
        <v>8.7399699668042619</v>
      </c>
      <c r="W885" s="1">
        <f t="shared" si="244"/>
        <v>9.6789216143734536E-2</v>
      </c>
    </row>
    <row r="886" spans="1:23" x14ac:dyDescent="0.2">
      <c r="A886" s="1">
        <v>14.733333</v>
      </c>
      <c r="B886" s="1">
        <v>55</v>
      </c>
      <c r="C886" s="1">
        <v>28.018148</v>
      </c>
      <c r="D886" s="6">
        <f t="shared" si="233"/>
        <v>46.797009923710164</v>
      </c>
      <c r="E886" s="1">
        <f t="shared" si="234"/>
        <v>0.87959360661132224</v>
      </c>
      <c r="F886" s="8">
        <f t="shared" si="235"/>
        <v>48.28336213010202</v>
      </c>
      <c r="G886" s="1">
        <f t="shared" si="236"/>
        <v>0.96139750026857096</v>
      </c>
      <c r="I886" s="1">
        <v>14.733333</v>
      </c>
      <c r="J886" s="1">
        <v>85</v>
      </c>
      <c r="K886" s="1">
        <v>15.875403</v>
      </c>
      <c r="L886" s="6">
        <f t="shared" si="237"/>
        <v>15.889328919713099</v>
      </c>
      <c r="M886" s="1">
        <f t="shared" si="238"/>
        <v>0.18890978654237722</v>
      </c>
      <c r="N886" s="8">
        <f t="shared" si="239"/>
        <v>15.561330851808137</v>
      </c>
      <c r="O886" s="1">
        <f t="shared" si="240"/>
        <v>0.17799959763183731</v>
      </c>
      <c r="Q886" s="1">
        <v>14.733333</v>
      </c>
      <c r="R886" s="1">
        <v>105</v>
      </c>
      <c r="S886" s="1">
        <v>15.180066999999999</v>
      </c>
      <c r="T886" s="6">
        <f t="shared" si="241"/>
        <v>8.6411739816431634</v>
      </c>
      <c r="U886" s="1">
        <f t="shared" si="242"/>
        <v>9.4584993680926696E-2</v>
      </c>
      <c r="V886" s="8">
        <f t="shared" si="243"/>
        <v>8.6851866773765529</v>
      </c>
      <c r="W886" s="1">
        <f t="shared" si="244"/>
        <v>9.6125144971083945E-2</v>
      </c>
    </row>
    <row r="887" spans="1:23" x14ac:dyDescent="0.2">
      <c r="A887" s="1">
        <v>14.75</v>
      </c>
      <c r="B887" s="1">
        <v>55</v>
      </c>
      <c r="C887" s="1">
        <v>28.005447</v>
      </c>
      <c r="D887" s="6">
        <f t="shared" si="233"/>
        <v>46.772881361257326</v>
      </c>
      <c r="E887" s="1">
        <f t="shared" si="234"/>
        <v>0.87874156177247098</v>
      </c>
      <c r="F887" s="8">
        <f t="shared" si="235"/>
        <v>48.258467203684958</v>
      </c>
      <c r="G887" s="1">
        <f t="shared" si="236"/>
        <v>0.96046621362433959</v>
      </c>
      <c r="I887" s="1">
        <v>14.75</v>
      </c>
      <c r="J887" s="1">
        <v>85</v>
      </c>
      <c r="K887" s="1">
        <v>15.861791999999999</v>
      </c>
      <c r="L887" s="6">
        <f t="shared" si="237"/>
        <v>15.817153572559771</v>
      </c>
      <c r="M887" s="1">
        <f t="shared" si="238"/>
        <v>0.18789045801858292</v>
      </c>
      <c r="N887" s="8">
        <f t="shared" si="239"/>
        <v>15.490645396048983</v>
      </c>
      <c r="O887" s="1">
        <f t="shared" si="240"/>
        <v>0.17703913883078234</v>
      </c>
      <c r="Q887" s="1">
        <v>14.75</v>
      </c>
      <c r="R887" s="1">
        <v>105</v>
      </c>
      <c r="S887" s="1">
        <v>15.171004999999999</v>
      </c>
      <c r="T887" s="6">
        <f t="shared" si="241"/>
        <v>8.586603194712545</v>
      </c>
      <c r="U887" s="1">
        <f t="shared" si="242"/>
        <v>9.3931562492992102E-2</v>
      </c>
      <c r="V887" s="8">
        <f t="shared" si="243"/>
        <v>8.6303379412406276</v>
      </c>
      <c r="W887" s="1">
        <f t="shared" si="244"/>
        <v>9.5461073798433382E-2</v>
      </c>
    </row>
    <row r="888" spans="1:23" x14ac:dyDescent="0.2">
      <c r="A888" s="1">
        <v>14.766667</v>
      </c>
      <c r="B888" s="1">
        <v>55</v>
      </c>
      <c r="C888" s="1">
        <v>27.992746</v>
      </c>
      <c r="D888" s="6">
        <f t="shared" si="233"/>
        <v>46.748730903355465</v>
      </c>
      <c r="E888" s="1">
        <f t="shared" si="234"/>
        <v>0.87788951693361972</v>
      </c>
      <c r="F888" s="8">
        <f t="shared" si="235"/>
        <v>48.233549686382368</v>
      </c>
      <c r="G888" s="1">
        <f t="shared" si="236"/>
        <v>0.95953492698010823</v>
      </c>
      <c r="I888" s="1">
        <v>14.766667</v>
      </c>
      <c r="J888" s="1">
        <v>85</v>
      </c>
      <c r="K888" s="1">
        <v>15.848216000000001</v>
      </c>
      <c r="L888" s="6">
        <f t="shared" si="237"/>
        <v>15.745040325043533</v>
      </c>
      <c r="M888" s="1">
        <f t="shared" si="238"/>
        <v>0.18687375064667572</v>
      </c>
      <c r="N888" s="8">
        <f t="shared" si="239"/>
        <v>15.420020758025014</v>
      </c>
      <c r="O888" s="1">
        <f t="shared" si="240"/>
        <v>0.17608114980109166</v>
      </c>
      <c r="Q888" s="1">
        <v>14.766667</v>
      </c>
      <c r="R888" s="1">
        <v>105</v>
      </c>
      <c r="S888" s="1">
        <v>15.162013</v>
      </c>
      <c r="T888" s="6">
        <f t="shared" si="241"/>
        <v>8.5323894656995769</v>
      </c>
      <c r="U888" s="1">
        <f t="shared" si="242"/>
        <v>9.3283178776162795E-2</v>
      </c>
      <c r="V888" s="8">
        <f t="shared" si="243"/>
        <v>8.575848081650415</v>
      </c>
      <c r="W888" s="1">
        <f t="shared" si="244"/>
        <v>9.4802132286132199E-2</v>
      </c>
    </row>
    <row r="889" spans="1:23" x14ac:dyDescent="0.2">
      <c r="A889" s="1">
        <v>14.783333000000001</v>
      </c>
      <c r="B889" s="1">
        <v>55</v>
      </c>
      <c r="C889" s="1">
        <v>27.980045</v>
      </c>
      <c r="D889" s="6">
        <f t="shared" si="233"/>
        <v>46.724558520187514</v>
      </c>
      <c r="E889" s="1">
        <f t="shared" si="234"/>
        <v>0.87703747209476846</v>
      </c>
      <c r="F889" s="8">
        <f t="shared" si="235"/>
        <v>48.20860954743015</v>
      </c>
      <c r="G889" s="1">
        <f t="shared" si="236"/>
        <v>0.95860364033587719</v>
      </c>
      <c r="I889" s="1">
        <v>14.783333000000001</v>
      </c>
      <c r="J889" s="1">
        <v>85</v>
      </c>
      <c r="K889" s="1">
        <v>15.834711</v>
      </c>
      <c r="L889" s="6">
        <f t="shared" si="237"/>
        <v>15.673181531383811</v>
      </c>
      <c r="M889" s="1">
        <f t="shared" si="238"/>
        <v>0.18586236046859614</v>
      </c>
      <c r="N889" s="8">
        <f t="shared" si="239"/>
        <v>15.349645321252261</v>
      </c>
      <c r="O889" s="1">
        <f t="shared" si="240"/>
        <v>0.17512817087902521</v>
      </c>
      <c r="Q889" s="1">
        <v>14.783333000000001</v>
      </c>
      <c r="R889" s="1">
        <v>105</v>
      </c>
      <c r="S889" s="1">
        <v>15.153021000000001</v>
      </c>
      <c r="T889" s="6">
        <f t="shared" si="241"/>
        <v>8.4781113944209618</v>
      </c>
      <c r="U889" s="1">
        <f t="shared" si="242"/>
        <v>9.2634795059333475E-2</v>
      </c>
      <c r="V889" s="8">
        <f t="shared" si="243"/>
        <v>8.5212935520755941</v>
      </c>
      <c r="W889" s="1">
        <f t="shared" si="244"/>
        <v>9.4143190773831001E-2</v>
      </c>
    </row>
    <row r="890" spans="1:23" x14ac:dyDescent="0.2">
      <c r="A890" s="1">
        <v>14.8</v>
      </c>
      <c r="B890" s="1">
        <v>55</v>
      </c>
      <c r="C890" s="1">
        <v>27.967344000000001</v>
      </c>
      <c r="D890" s="6">
        <f t="shared" si="233"/>
        <v>46.700364181882271</v>
      </c>
      <c r="E890" s="1">
        <f t="shared" si="234"/>
        <v>0.8761854272559173</v>
      </c>
      <c r="F890" s="8">
        <f t="shared" si="235"/>
        <v>48.183646756008329</v>
      </c>
      <c r="G890" s="1">
        <f t="shared" si="236"/>
        <v>0.95767235369164583</v>
      </c>
      <c r="I890" s="1">
        <v>14.8</v>
      </c>
      <c r="J890" s="1">
        <v>85</v>
      </c>
      <c r="K890" s="1">
        <v>15.821275</v>
      </c>
      <c r="L890" s="6">
        <f t="shared" si="237"/>
        <v>15.601568141632077</v>
      </c>
      <c r="M890" s="1">
        <f t="shared" si="238"/>
        <v>0.18485613770423648</v>
      </c>
      <c r="N890" s="8">
        <f t="shared" si="239"/>
        <v>15.279510222597237</v>
      </c>
      <c r="O890" s="1">
        <f t="shared" si="240"/>
        <v>0.17418006093479088</v>
      </c>
      <c r="Q890" s="1">
        <v>14.8</v>
      </c>
      <c r="R890" s="1">
        <v>105</v>
      </c>
      <c r="S890" s="1">
        <v>15.144064</v>
      </c>
      <c r="T890" s="6">
        <f t="shared" si="241"/>
        <v>8.4239805114399982</v>
      </c>
      <c r="U890" s="1">
        <f t="shared" si="242"/>
        <v>9.1988935078056666E-2</v>
      </c>
      <c r="V890" s="8">
        <f t="shared" si="243"/>
        <v>8.4668869604828743</v>
      </c>
      <c r="W890" s="1">
        <f t="shared" si="244"/>
        <v>9.3486814091704368E-2</v>
      </c>
    </row>
    <row r="891" spans="1:23" x14ac:dyDescent="0.2">
      <c r="A891" s="1">
        <v>14.816667000000001</v>
      </c>
      <c r="B891" s="1">
        <v>55</v>
      </c>
      <c r="C891" s="1">
        <v>27.954678000000001</v>
      </c>
      <c r="D891" s="6">
        <f t="shared" si="233"/>
        <v>46.676214621394678</v>
      </c>
      <c r="E891" s="1">
        <f t="shared" si="234"/>
        <v>0.87533573038725421</v>
      </c>
      <c r="F891" s="8">
        <f t="shared" si="235"/>
        <v>48.158730164623414</v>
      </c>
      <c r="G891" s="1">
        <f t="shared" si="236"/>
        <v>0.9567436333833369</v>
      </c>
      <c r="I891" s="1">
        <v>14.816667000000001</v>
      </c>
      <c r="J891" s="1">
        <v>85</v>
      </c>
      <c r="K891" s="1">
        <v>15.807874</v>
      </c>
      <c r="L891" s="6">
        <f t="shared" si="237"/>
        <v>15.53002003938038</v>
      </c>
      <c r="M891" s="1">
        <f t="shared" si="238"/>
        <v>0.18385253609176375</v>
      </c>
      <c r="N891" s="8">
        <f t="shared" si="239"/>
        <v>15.209439063734363</v>
      </c>
      <c r="O891" s="1">
        <f t="shared" si="240"/>
        <v>0.17323442076192064</v>
      </c>
      <c r="Q891" s="1">
        <v>14.816667000000001</v>
      </c>
      <c r="R891" s="1">
        <v>105</v>
      </c>
      <c r="S891" s="1">
        <v>15.135176</v>
      </c>
      <c r="T891" s="6">
        <f t="shared" si="241"/>
        <v>8.3702032933082506</v>
      </c>
      <c r="U891" s="1">
        <f t="shared" si="242"/>
        <v>9.1348050461154989E-2</v>
      </c>
      <c r="V891" s="8">
        <f t="shared" si="243"/>
        <v>8.4128358350852785</v>
      </c>
      <c r="W891" s="1">
        <f t="shared" si="244"/>
        <v>9.283549378906493E-2</v>
      </c>
    </row>
    <row r="892" spans="1:23" x14ac:dyDescent="0.2">
      <c r="A892" s="1">
        <v>14.833333</v>
      </c>
      <c r="B892" s="1">
        <v>55</v>
      </c>
      <c r="C892" s="1">
        <v>27.941977000000001</v>
      </c>
      <c r="D892" s="6">
        <f t="shared" si="233"/>
        <v>46.651976343691793</v>
      </c>
      <c r="E892" s="1">
        <f t="shared" si="234"/>
        <v>0.87448368554840294</v>
      </c>
      <c r="F892" s="8">
        <f t="shared" si="235"/>
        <v>48.133722038214344</v>
      </c>
      <c r="G892" s="1">
        <f t="shared" si="236"/>
        <v>0.95581234673910564</v>
      </c>
      <c r="I892" s="1">
        <v>14.833333</v>
      </c>
      <c r="J892" s="1">
        <v>85</v>
      </c>
      <c r="K892" s="1">
        <v>15.794508</v>
      </c>
      <c r="L892" s="6">
        <f t="shared" si="237"/>
        <v>15.458537866453334</v>
      </c>
      <c r="M892" s="1">
        <f t="shared" si="238"/>
        <v>0.18285155563117797</v>
      </c>
      <c r="N892" s="8">
        <f t="shared" si="239"/>
        <v>15.139432473239287</v>
      </c>
      <c r="O892" s="1">
        <f t="shared" si="240"/>
        <v>0.17229125036041459</v>
      </c>
      <c r="Q892" s="1">
        <v>14.833333</v>
      </c>
      <c r="R892" s="1">
        <v>105</v>
      </c>
      <c r="S892" s="1">
        <v>15.126289</v>
      </c>
      <c r="T892" s="6">
        <f t="shared" si="241"/>
        <v>8.3163689388719231</v>
      </c>
      <c r="U892" s="1">
        <f t="shared" si="242"/>
        <v>9.0707237950983455E-2</v>
      </c>
      <c r="V892" s="8">
        <f t="shared" si="243"/>
        <v>8.35872728236677</v>
      </c>
      <c r="W892" s="1">
        <f t="shared" si="244"/>
        <v>9.2184246767287689E-2</v>
      </c>
    </row>
    <row r="893" spans="1:23" x14ac:dyDescent="0.2">
      <c r="A893" s="1">
        <v>14.85</v>
      </c>
      <c r="B893" s="1">
        <v>55</v>
      </c>
      <c r="C893" s="1">
        <v>27.929276000000002</v>
      </c>
      <c r="D893" s="6">
        <f t="shared" si="233"/>
        <v>46.627716020994605</v>
      </c>
      <c r="E893" s="1">
        <f t="shared" si="234"/>
        <v>0.87363164070955179</v>
      </c>
      <c r="F893" s="8">
        <f t="shared" si="235"/>
        <v>48.108691166624666</v>
      </c>
      <c r="G893" s="1">
        <f t="shared" si="236"/>
        <v>0.9548810600948745</v>
      </c>
      <c r="I893" s="1">
        <v>14.85</v>
      </c>
      <c r="J893" s="1">
        <v>85</v>
      </c>
      <c r="K893" s="1">
        <v>15.781178000000001</v>
      </c>
      <c r="L893" s="6">
        <f t="shared" si="237"/>
        <v>15.387127627608036</v>
      </c>
      <c r="M893" s="1">
        <f t="shared" si="238"/>
        <v>0.18185327121253297</v>
      </c>
      <c r="N893" s="8">
        <f t="shared" si="239"/>
        <v>15.069496331914927</v>
      </c>
      <c r="O893" s="1">
        <f t="shared" si="240"/>
        <v>0.1713506202951687</v>
      </c>
      <c r="Q893" s="1">
        <v>14.85</v>
      </c>
      <c r="R893" s="1">
        <v>105</v>
      </c>
      <c r="S893" s="1">
        <v>15.117437000000001</v>
      </c>
      <c r="T893" s="6">
        <f t="shared" si="241"/>
        <v>8.2626836811028301</v>
      </c>
      <c r="U893" s="1">
        <f t="shared" si="242"/>
        <v>9.0068949176364571E-2</v>
      </c>
      <c r="V893" s="8">
        <f t="shared" si="243"/>
        <v>8.3047685857199749</v>
      </c>
      <c r="W893" s="1">
        <f t="shared" si="244"/>
        <v>9.1535564575685152E-2</v>
      </c>
    </row>
    <row r="894" spans="1:23" x14ac:dyDescent="0.2">
      <c r="A894" s="1">
        <v>14.866667</v>
      </c>
      <c r="B894" s="1">
        <v>55</v>
      </c>
      <c r="C894" s="1">
        <v>27.916609999999999</v>
      </c>
      <c r="D894" s="6">
        <f t="shared" si="233"/>
        <v>46.603500568298948</v>
      </c>
      <c r="E894" s="1">
        <f t="shared" si="234"/>
        <v>0.87278194384088847</v>
      </c>
      <c r="F894" s="8">
        <f t="shared" si="235"/>
        <v>48.083706590183674</v>
      </c>
      <c r="G894" s="1">
        <f t="shared" si="236"/>
        <v>0.95395233978656513</v>
      </c>
      <c r="I894" s="1">
        <v>14.866667</v>
      </c>
      <c r="J894" s="1">
        <v>85</v>
      </c>
      <c r="K894" s="1">
        <v>15.767917000000001</v>
      </c>
      <c r="L894" s="6">
        <f t="shared" si="237"/>
        <v>15.315967226362249</v>
      </c>
      <c r="M894" s="1">
        <f t="shared" si="238"/>
        <v>0.18086015420760793</v>
      </c>
      <c r="N894" s="8">
        <f t="shared" si="239"/>
        <v>14.999804870876613</v>
      </c>
      <c r="O894" s="1">
        <f t="shared" si="240"/>
        <v>0.17041485920775495</v>
      </c>
      <c r="Q894" s="1">
        <v>14.866667</v>
      </c>
      <c r="R894" s="1">
        <v>105</v>
      </c>
      <c r="S894" s="1">
        <v>15.10862</v>
      </c>
      <c r="T894" s="6">
        <f t="shared" si="241"/>
        <v>8.2091481551591112</v>
      </c>
      <c r="U894" s="1">
        <f t="shared" si="242"/>
        <v>8.9433184137298186E-2</v>
      </c>
      <c r="V894" s="8">
        <f t="shared" si="243"/>
        <v>8.250960383538132</v>
      </c>
      <c r="W894" s="1">
        <f t="shared" si="244"/>
        <v>9.0889447214257152E-2</v>
      </c>
    </row>
    <row r="895" spans="1:23" x14ac:dyDescent="0.2">
      <c r="A895" s="1">
        <v>14.883333</v>
      </c>
      <c r="B895" s="1">
        <v>55</v>
      </c>
      <c r="C895" s="1">
        <v>27.903908999999999</v>
      </c>
      <c r="D895" s="6">
        <f t="shared" si="233"/>
        <v>46.579196126248121</v>
      </c>
      <c r="E895" s="1">
        <f t="shared" si="234"/>
        <v>0.87192989900203721</v>
      </c>
      <c r="F895" s="8">
        <f t="shared" si="235"/>
        <v>48.058630197935038</v>
      </c>
      <c r="G895" s="1">
        <f t="shared" si="236"/>
        <v>0.95302105314233387</v>
      </c>
      <c r="I895" s="1">
        <v>14.883333</v>
      </c>
      <c r="J895" s="1">
        <v>85</v>
      </c>
      <c r="K895" s="1">
        <v>15.754726</v>
      </c>
      <c r="L895" s="6">
        <f t="shared" si="237"/>
        <v>15.245063608215087</v>
      </c>
      <c r="M895" s="1">
        <f t="shared" si="238"/>
        <v>0.17987227950645662</v>
      </c>
      <c r="N895" s="8">
        <f t="shared" si="239"/>
        <v>14.930364892249864</v>
      </c>
      <c r="O895" s="1">
        <f t="shared" si="240"/>
        <v>0.16948403766306935</v>
      </c>
      <c r="Q895" s="1">
        <v>14.883333</v>
      </c>
      <c r="R895" s="1">
        <v>105</v>
      </c>
      <c r="S895" s="1">
        <v>15.099838</v>
      </c>
      <c r="T895" s="6">
        <f t="shared" si="241"/>
        <v>8.155762995603002</v>
      </c>
      <c r="U895" s="1">
        <f t="shared" si="242"/>
        <v>8.8799942833784437E-2</v>
      </c>
      <c r="V895" s="8">
        <f t="shared" si="243"/>
        <v>8.1973033136155369</v>
      </c>
      <c r="W895" s="1">
        <f t="shared" si="244"/>
        <v>9.0245894683003855E-2</v>
      </c>
    </row>
    <row r="896" spans="1:23" x14ac:dyDescent="0.2">
      <c r="A896" s="1">
        <v>14.9</v>
      </c>
      <c r="B896" s="1">
        <v>55</v>
      </c>
      <c r="C896" s="1">
        <v>27.891242999999999</v>
      </c>
      <c r="D896" s="6">
        <f t="shared" si="233"/>
        <v>46.554936615767893</v>
      </c>
      <c r="E896" s="1">
        <f t="shared" si="234"/>
        <v>0.87108020213337412</v>
      </c>
      <c r="F896" s="8">
        <f t="shared" si="235"/>
        <v>48.033600164359697</v>
      </c>
      <c r="G896" s="1">
        <f t="shared" si="236"/>
        <v>0.95209233283402495</v>
      </c>
      <c r="I896" s="1">
        <v>14.9</v>
      </c>
      <c r="J896" s="1">
        <v>85</v>
      </c>
      <c r="K896" s="1">
        <v>15.741535000000001</v>
      </c>
      <c r="L896" s="6">
        <f t="shared" si="237"/>
        <v>15.174041159264338</v>
      </c>
      <c r="M896" s="1">
        <f t="shared" si="238"/>
        <v>0.17888440480530543</v>
      </c>
      <c r="N896" s="8">
        <f t="shared" si="239"/>
        <v>14.860808535803804</v>
      </c>
      <c r="O896" s="1">
        <f t="shared" si="240"/>
        <v>0.16855321611838386</v>
      </c>
      <c r="Q896" s="1">
        <v>14.9</v>
      </c>
      <c r="R896" s="1">
        <v>105</v>
      </c>
      <c r="S896" s="1">
        <v>15.091055000000001</v>
      </c>
      <c r="T896" s="6">
        <f t="shared" si="241"/>
        <v>8.1023096132112791</v>
      </c>
      <c r="U896" s="1">
        <f t="shared" si="242"/>
        <v>8.8166629423540671E-2</v>
      </c>
      <c r="V896" s="8">
        <f t="shared" si="243"/>
        <v>8.1435776733731871</v>
      </c>
      <c r="W896" s="1">
        <f t="shared" si="244"/>
        <v>8.9602268870888499E-2</v>
      </c>
    </row>
    <row r="897" spans="1:23" x14ac:dyDescent="0.2">
      <c r="A897" s="1">
        <v>14.916667</v>
      </c>
      <c r="B897" s="1">
        <v>55</v>
      </c>
      <c r="C897" s="1">
        <v>27.878577</v>
      </c>
      <c r="D897" s="6">
        <f t="shared" si="233"/>
        <v>46.53065506176948</v>
      </c>
      <c r="E897" s="1">
        <f t="shared" si="234"/>
        <v>0.87023050526471113</v>
      </c>
      <c r="F897" s="8">
        <f t="shared" si="235"/>
        <v>48.008547387126747</v>
      </c>
      <c r="G897" s="1">
        <f t="shared" si="236"/>
        <v>0.9511636125257158</v>
      </c>
      <c r="I897" s="1">
        <v>14.916667</v>
      </c>
      <c r="J897" s="1">
        <v>85</v>
      </c>
      <c r="K897" s="1">
        <v>15.728414000000001</v>
      </c>
      <c r="L897" s="6">
        <f t="shared" si="237"/>
        <v>15.103277418816679</v>
      </c>
      <c r="M897" s="1">
        <f t="shared" si="238"/>
        <v>0.17790177240792804</v>
      </c>
      <c r="N897" s="8">
        <f t="shared" si="239"/>
        <v>14.791505547428295</v>
      </c>
      <c r="O897" s="1">
        <f t="shared" si="240"/>
        <v>0.16762733411642655</v>
      </c>
      <c r="Q897" s="1">
        <v>14.916667</v>
      </c>
      <c r="R897" s="1">
        <v>105</v>
      </c>
      <c r="S897" s="1">
        <v>15.082343</v>
      </c>
      <c r="T897" s="6">
        <f t="shared" si="241"/>
        <v>8.0492268343187821</v>
      </c>
      <c r="U897" s="1">
        <f t="shared" si="242"/>
        <v>8.7538435591132086E-2</v>
      </c>
      <c r="V897" s="8">
        <f t="shared" si="243"/>
        <v>8.0902245242507842</v>
      </c>
      <c r="W897" s="1">
        <f t="shared" si="244"/>
        <v>8.896384599998447E-2</v>
      </c>
    </row>
    <row r="898" spans="1:23" x14ac:dyDescent="0.2">
      <c r="A898" s="1">
        <v>14.933332999999999</v>
      </c>
      <c r="B898" s="1">
        <v>55</v>
      </c>
      <c r="C898" s="1">
        <v>27.865911000000001</v>
      </c>
      <c r="D898" s="6">
        <f t="shared" si="233"/>
        <v>46.506351434194279</v>
      </c>
      <c r="E898" s="1">
        <f t="shared" si="234"/>
        <v>0.86938080839604803</v>
      </c>
      <c r="F898" s="8">
        <f t="shared" si="235"/>
        <v>47.983471835222865</v>
      </c>
      <c r="G898" s="1">
        <f t="shared" si="236"/>
        <v>0.95023489221740687</v>
      </c>
      <c r="I898" s="1">
        <v>14.933332999999999</v>
      </c>
      <c r="J898" s="1">
        <v>85</v>
      </c>
      <c r="K898" s="1">
        <v>15.715363</v>
      </c>
      <c r="L898" s="6">
        <f t="shared" si="237"/>
        <v>15.032773980467399</v>
      </c>
      <c r="M898" s="1">
        <f t="shared" si="238"/>
        <v>0.17692438231432439</v>
      </c>
      <c r="N898" s="8">
        <f t="shared" si="239"/>
        <v>14.722457487822579</v>
      </c>
      <c r="O898" s="1">
        <f t="shared" si="240"/>
        <v>0.16670639165719739</v>
      </c>
      <c r="Q898" s="1">
        <v>14.933332999999999</v>
      </c>
      <c r="R898" s="1">
        <v>105</v>
      </c>
      <c r="S898" s="1">
        <v>15.073665999999999</v>
      </c>
      <c r="T898" s="6">
        <f t="shared" si="241"/>
        <v>7.9962963223412258</v>
      </c>
      <c r="U898" s="1">
        <f t="shared" si="242"/>
        <v>8.6912765494276123E-2</v>
      </c>
      <c r="V898" s="8">
        <f t="shared" si="243"/>
        <v>8.0370244175950489</v>
      </c>
      <c r="W898" s="1">
        <f t="shared" si="244"/>
        <v>8.832798795925513E-2</v>
      </c>
    </row>
    <row r="899" spans="1:23" x14ac:dyDescent="0.2">
      <c r="A899" s="1">
        <v>14.95</v>
      </c>
      <c r="B899" s="1">
        <v>55</v>
      </c>
      <c r="C899" s="1">
        <v>27.853210000000001</v>
      </c>
      <c r="D899" s="6">
        <f t="shared" ref="D899:D962" si="245">((C899-$AP$3)/C899)*100</f>
        <v>46.481958452902916</v>
      </c>
      <c r="E899" s="1">
        <f t="shared" ref="E899:E962" si="246">((C899-$AP$3)/$AP$3)</f>
        <v>0.86852876355719688</v>
      </c>
      <c r="F899" s="8">
        <f t="shared" ref="F899:F962" si="247">(D899/$D$2)*$AV$2</f>
        <v>47.958304091577624</v>
      </c>
      <c r="G899" s="1">
        <f t="shared" ref="G899:G962" si="248">(E899/E$2)*$AV$3</f>
        <v>0.94930360557317583</v>
      </c>
      <c r="I899" s="1">
        <v>14.95</v>
      </c>
      <c r="J899" s="1">
        <v>85</v>
      </c>
      <c r="K899" s="1">
        <v>15.702347</v>
      </c>
      <c r="L899" s="6">
        <f t="shared" ref="L899:L962" si="249">((K899-$AQ$3)/K899)*100</f>
        <v>14.962342890524585</v>
      </c>
      <c r="M899" s="1">
        <f t="shared" ref="M899:M962" si="250">((K899-$AQ$3)/$AQ$3)</f>
        <v>0.1759496133726077</v>
      </c>
      <c r="N899" s="8">
        <f t="shared" ref="N899:N962" si="251">(L899/$L$2)*$AV$2</f>
        <v>14.653480283159526</v>
      </c>
      <c r="O899" s="1">
        <f t="shared" ref="O899:O962" si="252">(M899/M$2)*$AV$3</f>
        <v>0.1657879189693324</v>
      </c>
      <c r="Q899" s="1">
        <v>14.95</v>
      </c>
      <c r="R899" s="1">
        <v>105</v>
      </c>
      <c r="S899" s="1">
        <v>15.064989000000001</v>
      </c>
      <c r="T899" s="6">
        <f t="shared" ref="T899:T962" si="253">((S899-$AR$3)/S899)*100</f>
        <v>7.9433048374612225</v>
      </c>
      <c r="U899" s="1">
        <f t="shared" ref="U899:U962" si="254">((S899-$AR$3)/$AR$3)</f>
        <v>8.6287095397420285E-2</v>
      </c>
      <c r="V899" s="8">
        <f t="shared" ref="V899:V962" si="255">(T899/$T$2)*$AV$2</f>
        <v>7.9837630274793163</v>
      </c>
      <c r="W899" s="1">
        <f t="shared" ref="W899:W962" si="256">(U899/U$2)*$AV$3</f>
        <v>8.7692129918525916E-2</v>
      </c>
    </row>
    <row r="900" spans="1:23" x14ac:dyDescent="0.2">
      <c r="A900" s="1">
        <v>14.966666999999999</v>
      </c>
      <c r="B900" s="1">
        <v>55</v>
      </c>
      <c r="C900" s="1">
        <v>27.840544000000001</v>
      </c>
      <c r="D900" s="6">
        <f t="shared" si="245"/>
        <v>46.457610526575202</v>
      </c>
      <c r="E900" s="1">
        <f t="shared" si="246"/>
        <v>0.86767906668853378</v>
      </c>
      <c r="F900" s="8">
        <f t="shared" si="247"/>
        <v>47.933182833917904</v>
      </c>
      <c r="G900" s="1">
        <f t="shared" si="248"/>
        <v>0.94837488526486668</v>
      </c>
      <c r="I900" s="1">
        <v>14.966666999999999</v>
      </c>
      <c r="J900" s="1">
        <v>85</v>
      </c>
      <c r="K900" s="1">
        <v>15.689367000000001</v>
      </c>
      <c r="L900" s="6">
        <f t="shared" si="249"/>
        <v>14.891990224972119</v>
      </c>
      <c r="M900" s="1">
        <f t="shared" si="250"/>
        <v>0.17497754047283195</v>
      </c>
      <c r="N900" s="8">
        <f t="shared" si="251"/>
        <v>14.584579883998536</v>
      </c>
      <c r="O900" s="1">
        <f t="shared" si="252"/>
        <v>0.1648719866177277</v>
      </c>
      <c r="Q900" s="1">
        <v>14.966666999999999</v>
      </c>
      <c r="R900" s="1">
        <v>105</v>
      </c>
      <c r="S900" s="1">
        <v>15.056346</v>
      </c>
      <c r="T900" s="6">
        <f t="shared" si="253"/>
        <v>7.8904602750229049</v>
      </c>
      <c r="U900" s="1">
        <f t="shared" si="254"/>
        <v>8.5663876929386817E-2</v>
      </c>
      <c r="V900" s="8">
        <f t="shared" si="255"/>
        <v>7.9306493081356182</v>
      </c>
      <c r="W900" s="1">
        <f t="shared" si="256"/>
        <v>8.7058763427109054E-2</v>
      </c>
    </row>
    <row r="901" spans="1:23" x14ac:dyDescent="0.2">
      <c r="A901" s="1">
        <v>14.983333</v>
      </c>
      <c r="B901" s="1">
        <v>55</v>
      </c>
      <c r="C901" s="1">
        <v>27.827843000000001</v>
      </c>
      <c r="D901" s="6">
        <f t="shared" si="245"/>
        <v>46.433173063394825</v>
      </c>
      <c r="E901" s="1">
        <f t="shared" si="246"/>
        <v>0.86682702184968252</v>
      </c>
      <c r="F901" s="8">
        <f t="shared" si="247"/>
        <v>47.907969195563595</v>
      </c>
      <c r="G901" s="1">
        <f t="shared" si="248"/>
        <v>0.94744359862063532</v>
      </c>
      <c r="I901" s="1">
        <v>14.983333</v>
      </c>
      <c r="J901" s="1">
        <v>85</v>
      </c>
      <c r="K901" s="1">
        <v>15.676456</v>
      </c>
      <c r="L901" s="6">
        <f t="shared" si="249"/>
        <v>14.821895969344096</v>
      </c>
      <c r="M901" s="1">
        <f t="shared" si="250"/>
        <v>0.17401063498677596</v>
      </c>
      <c r="N901" s="8">
        <f t="shared" si="251"/>
        <v>14.515932560492907</v>
      </c>
      <c r="O901" s="1">
        <f t="shared" si="252"/>
        <v>0.163960923243955</v>
      </c>
      <c r="Q901" s="1">
        <v>14.983333</v>
      </c>
      <c r="R901" s="1">
        <v>105</v>
      </c>
      <c r="S901" s="1">
        <v>15.047774</v>
      </c>
      <c r="T901" s="6">
        <f t="shared" si="253"/>
        <v>7.8379898581677319</v>
      </c>
      <c r="U901" s="1">
        <f t="shared" si="254"/>
        <v>8.504577803918878E-2</v>
      </c>
      <c r="V901" s="8">
        <f t="shared" si="255"/>
        <v>7.8779116400369267</v>
      </c>
      <c r="W901" s="1">
        <f t="shared" si="256"/>
        <v>8.643059987690381E-2</v>
      </c>
    </row>
    <row r="902" spans="1:23" x14ac:dyDescent="0.2">
      <c r="A902" s="1">
        <v>15</v>
      </c>
      <c r="B902" s="1">
        <v>55</v>
      </c>
      <c r="C902" s="1">
        <v>27.815176999999998</v>
      </c>
      <c r="D902" s="6">
        <f t="shared" si="245"/>
        <v>46.408780717087652</v>
      </c>
      <c r="E902" s="1">
        <f t="shared" si="246"/>
        <v>0.8659773249810192</v>
      </c>
      <c r="F902" s="8">
        <f t="shared" si="247"/>
        <v>47.882802107070717</v>
      </c>
      <c r="G902" s="1">
        <f t="shared" si="248"/>
        <v>0.94651487831232606</v>
      </c>
      <c r="I902" s="1">
        <v>15</v>
      </c>
      <c r="J902" s="1">
        <v>85</v>
      </c>
      <c r="K902" s="1">
        <v>15.66358</v>
      </c>
      <c r="L902" s="6">
        <f t="shared" si="249"/>
        <v>14.751876646335004</v>
      </c>
      <c r="M902" s="1">
        <f t="shared" si="250"/>
        <v>0.17304635065260693</v>
      </c>
      <c r="N902" s="8">
        <f t="shared" si="251"/>
        <v>14.447358622797383</v>
      </c>
      <c r="O902" s="1">
        <f t="shared" si="252"/>
        <v>0.1630523296415464</v>
      </c>
      <c r="Q902" s="1">
        <v>15</v>
      </c>
      <c r="R902" s="1">
        <v>105</v>
      </c>
      <c r="S902" s="1">
        <v>15.039202</v>
      </c>
      <c r="T902" s="6">
        <f t="shared" si="253"/>
        <v>7.7854596274456584</v>
      </c>
      <c r="U902" s="1">
        <f t="shared" si="254"/>
        <v>8.4427679148990603E-2</v>
      </c>
      <c r="V902" s="8">
        <f t="shared" si="255"/>
        <v>7.825113853417184</v>
      </c>
      <c r="W902" s="1">
        <f t="shared" si="256"/>
        <v>8.5802436326698414E-2</v>
      </c>
    </row>
    <row r="903" spans="1:23" x14ac:dyDescent="0.2">
      <c r="A903" s="1">
        <v>15.016667</v>
      </c>
      <c r="B903" s="1">
        <v>55</v>
      </c>
      <c r="C903" s="1">
        <v>27.802510999999999</v>
      </c>
      <c r="D903" s="6">
        <f t="shared" si="245"/>
        <v>46.384366145920417</v>
      </c>
      <c r="E903" s="1">
        <f t="shared" si="246"/>
        <v>0.86512762811235622</v>
      </c>
      <c r="F903" s="8">
        <f t="shared" si="247"/>
        <v>47.857612087818623</v>
      </c>
      <c r="G903" s="1">
        <f t="shared" si="248"/>
        <v>0.94558615800401713</v>
      </c>
      <c r="I903" s="1">
        <v>15.016667</v>
      </c>
      <c r="J903" s="1">
        <v>85</v>
      </c>
      <c r="K903" s="1">
        <v>15.650739</v>
      </c>
      <c r="L903" s="6">
        <f t="shared" si="249"/>
        <v>14.681932910644029</v>
      </c>
      <c r="M903" s="1">
        <f t="shared" si="250"/>
        <v>0.17208468747032485</v>
      </c>
      <c r="N903" s="8">
        <f t="shared" si="251"/>
        <v>14.378858712096413</v>
      </c>
      <c r="O903" s="1">
        <f t="shared" si="252"/>
        <v>0.16214620581050199</v>
      </c>
      <c r="Q903" s="1">
        <v>15.016667</v>
      </c>
      <c r="R903" s="1">
        <v>105</v>
      </c>
      <c r="S903" s="1">
        <v>15.030664</v>
      </c>
      <c r="T903" s="6">
        <f t="shared" si="253"/>
        <v>7.7330781926866319</v>
      </c>
      <c r="U903" s="1">
        <f t="shared" si="254"/>
        <v>8.3812031887615046E-2</v>
      </c>
      <c r="V903" s="8">
        <f t="shared" si="255"/>
        <v>7.7724656206333718</v>
      </c>
      <c r="W903" s="1">
        <f t="shared" si="256"/>
        <v>8.5176764325805621E-2</v>
      </c>
    </row>
    <row r="904" spans="1:23" x14ac:dyDescent="0.2">
      <c r="A904" s="1">
        <v>15.033333000000001</v>
      </c>
      <c r="B904" s="1">
        <v>55</v>
      </c>
      <c r="C904" s="1">
        <v>27.789845</v>
      </c>
      <c r="D904" s="6">
        <f t="shared" si="245"/>
        <v>46.359929319504303</v>
      </c>
      <c r="E904" s="1">
        <f t="shared" si="246"/>
        <v>0.86427793124369312</v>
      </c>
      <c r="F904" s="8">
        <f t="shared" si="247"/>
        <v>47.832399106453295</v>
      </c>
      <c r="G904" s="1">
        <f t="shared" si="248"/>
        <v>0.9446574376957082</v>
      </c>
      <c r="I904" s="1">
        <v>15.033333000000001</v>
      </c>
      <c r="J904" s="1">
        <v>85</v>
      </c>
      <c r="K904" s="1">
        <v>15.637968000000001</v>
      </c>
      <c r="L904" s="6">
        <f t="shared" si="249"/>
        <v>14.612256528469691</v>
      </c>
      <c r="M904" s="1">
        <f t="shared" si="250"/>
        <v>0.17112826659181668</v>
      </c>
      <c r="N904" s="8">
        <f t="shared" si="251"/>
        <v>14.310620636023437</v>
      </c>
      <c r="O904" s="1">
        <f t="shared" si="252"/>
        <v>0.16124502152218589</v>
      </c>
      <c r="Q904" s="1">
        <v>15.033333000000001</v>
      </c>
      <c r="R904" s="1">
        <v>105</v>
      </c>
      <c r="S904" s="1">
        <v>15.022162</v>
      </c>
      <c r="T904" s="6">
        <f t="shared" si="253"/>
        <v>7.6808584543290124</v>
      </c>
      <c r="U904" s="1">
        <f t="shared" si="254"/>
        <v>8.3198980468522157E-2</v>
      </c>
      <c r="V904" s="8">
        <f t="shared" si="255"/>
        <v>7.719979907830556</v>
      </c>
      <c r="W904" s="1">
        <f t="shared" si="256"/>
        <v>8.4553730435949631E-2</v>
      </c>
    </row>
    <row r="905" spans="1:23" x14ac:dyDescent="0.2">
      <c r="A905" s="1">
        <v>15.05</v>
      </c>
      <c r="B905" s="1">
        <v>55</v>
      </c>
      <c r="C905" s="1">
        <v>27.777179</v>
      </c>
      <c r="D905" s="6">
        <f t="shared" si="245"/>
        <v>46.335470207395076</v>
      </c>
      <c r="E905" s="1">
        <f t="shared" si="246"/>
        <v>0.86342823437503013</v>
      </c>
      <c r="F905" s="8">
        <f t="shared" si="247"/>
        <v>47.807163131563541</v>
      </c>
      <c r="G905" s="1">
        <f t="shared" si="248"/>
        <v>0.94372871738739927</v>
      </c>
      <c r="I905" s="1">
        <v>15.05</v>
      </c>
      <c r="J905" s="1">
        <v>85</v>
      </c>
      <c r="K905" s="1">
        <v>15.625232</v>
      </c>
      <c r="L905" s="6">
        <f t="shared" si="249"/>
        <v>14.542657670618913</v>
      </c>
      <c r="M905" s="1">
        <f t="shared" si="250"/>
        <v>0.1701744668651953</v>
      </c>
      <c r="N905" s="8">
        <f t="shared" si="251"/>
        <v>14.24245848396551</v>
      </c>
      <c r="O905" s="1">
        <f t="shared" si="252"/>
        <v>0.16034630700523375</v>
      </c>
      <c r="Q905" s="1">
        <v>15.05</v>
      </c>
      <c r="R905" s="1">
        <v>105</v>
      </c>
      <c r="S905" s="1">
        <v>15.013695</v>
      </c>
      <c r="T905" s="6">
        <f t="shared" si="253"/>
        <v>7.6287949102469481</v>
      </c>
      <c r="U905" s="1">
        <f t="shared" si="254"/>
        <v>8.2588452784981892E-2</v>
      </c>
      <c r="V905" s="8">
        <f t="shared" si="255"/>
        <v>7.6676511848585225</v>
      </c>
      <c r="W905" s="1">
        <f t="shared" si="256"/>
        <v>8.3933261376268303E-2</v>
      </c>
    </row>
    <row r="906" spans="1:23" x14ac:dyDescent="0.2">
      <c r="A906" s="1">
        <v>15.066667000000001</v>
      </c>
      <c r="B906" s="1">
        <v>55</v>
      </c>
      <c r="C906" s="1">
        <v>27.764548000000001</v>
      </c>
      <c r="D906" s="6">
        <f t="shared" si="245"/>
        <v>46.311056459481357</v>
      </c>
      <c r="E906" s="1">
        <f t="shared" si="246"/>
        <v>0.8625808854765552</v>
      </c>
      <c r="F906" s="8">
        <f t="shared" si="247"/>
        <v>47.781973961712879</v>
      </c>
      <c r="G906" s="1">
        <f t="shared" si="248"/>
        <v>0.94280256341501245</v>
      </c>
      <c r="I906" s="1">
        <v>15.066667000000001</v>
      </c>
      <c r="J906" s="1">
        <v>85</v>
      </c>
      <c r="K906" s="1">
        <v>15.612565999999999</v>
      </c>
      <c r="L906" s="6">
        <f t="shared" si="249"/>
        <v>14.473328727641569</v>
      </c>
      <c r="M906" s="1">
        <f t="shared" si="250"/>
        <v>0.16922590944234769</v>
      </c>
      <c r="N906" s="8">
        <f t="shared" si="251"/>
        <v>14.174560675019146</v>
      </c>
      <c r="O906" s="1">
        <f t="shared" si="252"/>
        <v>0.15945253203100979</v>
      </c>
      <c r="Q906" s="1">
        <v>15.066667000000001</v>
      </c>
      <c r="R906" s="1">
        <v>105</v>
      </c>
      <c r="S906" s="1">
        <v>15.005262</v>
      </c>
      <c r="T906" s="6">
        <f t="shared" si="253"/>
        <v>7.5768820297839561</v>
      </c>
      <c r="U906" s="1">
        <f t="shared" si="254"/>
        <v>8.1980376730264121E-2</v>
      </c>
      <c r="V906" s="8">
        <f t="shared" si="255"/>
        <v>7.6154738928911083</v>
      </c>
      <c r="W906" s="1">
        <f t="shared" si="256"/>
        <v>8.3315283865899481E-2</v>
      </c>
    </row>
    <row r="907" spans="1:23" x14ac:dyDescent="0.2">
      <c r="A907" s="1">
        <v>15.083333</v>
      </c>
      <c r="B907" s="1">
        <v>55</v>
      </c>
      <c r="C907" s="1">
        <v>27.751881999999998</v>
      </c>
      <c r="D907" s="6">
        <f t="shared" si="245"/>
        <v>46.28655274622384</v>
      </c>
      <c r="E907" s="1">
        <f t="shared" si="246"/>
        <v>0.861731188607892</v>
      </c>
      <c r="F907" s="8">
        <f t="shared" si="247"/>
        <v>47.756691969066907</v>
      </c>
      <c r="G907" s="1">
        <f t="shared" si="248"/>
        <v>0.9418738431067033</v>
      </c>
      <c r="I907" s="1">
        <v>15.083333</v>
      </c>
      <c r="J907" s="1">
        <v>85</v>
      </c>
      <c r="K907" s="1">
        <v>15.599935</v>
      </c>
      <c r="L907" s="6">
        <f t="shared" si="249"/>
        <v>14.404079247766102</v>
      </c>
      <c r="M907" s="1">
        <f t="shared" si="250"/>
        <v>0.16827997317138718</v>
      </c>
      <c r="N907" s="8">
        <f t="shared" si="251"/>
        <v>14.106740688844601</v>
      </c>
      <c r="O907" s="1">
        <f t="shared" si="252"/>
        <v>0.1585612268281501</v>
      </c>
      <c r="Q907" s="1">
        <v>15.083333</v>
      </c>
      <c r="R907" s="1">
        <v>105</v>
      </c>
      <c r="S907" s="1">
        <v>14.996829999999999</v>
      </c>
      <c r="T907" s="6">
        <f t="shared" si="253"/>
        <v>7.5249169324450556</v>
      </c>
      <c r="U907" s="1">
        <f t="shared" si="254"/>
        <v>8.1372372782276381E-2</v>
      </c>
      <c r="V907" s="8">
        <f t="shared" si="255"/>
        <v>7.56324411808792</v>
      </c>
      <c r="W907" s="1">
        <f t="shared" si="256"/>
        <v>8.2697379636392745E-2</v>
      </c>
    </row>
    <row r="908" spans="1:23" x14ac:dyDescent="0.2">
      <c r="A908" s="1">
        <v>15.1</v>
      </c>
      <c r="B908" s="1">
        <v>55</v>
      </c>
      <c r="C908" s="1">
        <v>27.739250999999999</v>
      </c>
      <c r="D908" s="6">
        <f t="shared" si="245"/>
        <v>46.262094459579316</v>
      </c>
      <c r="E908" s="1">
        <f t="shared" si="246"/>
        <v>0.86088383970941706</v>
      </c>
      <c r="F908" s="8">
        <f t="shared" si="247"/>
        <v>47.731456845860009</v>
      </c>
      <c r="G908" s="1">
        <f t="shared" si="248"/>
        <v>0.94094768913431637</v>
      </c>
      <c r="I908" s="1">
        <v>15.1</v>
      </c>
      <c r="J908" s="1">
        <v>85</v>
      </c>
      <c r="K908" s="1">
        <v>15.587339</v>
      </c>
      <c r="L908" s="6">
        <f t="shared" si="249"/>
        <v>14.334909890649076</v>
      </c>
      <c r="M908" s="1">
        <f t="shared" si="250"/>
        <v>0.16733665805231346</v>
      </c>
      <c r="N908" s="8">
        <f t="shared" si="251"/>
        <v>14.038999171481365</v>
      </c>
      <c r="O908" s="1">
        <f t="shared" si="252"/>
        <v>0.15767239139665443</v>
      </c>
      <c r="Q908" s="1">
        <v>15.1</v>
      </c>
      <c r="R908" s="1">
        <v>105</v>
      </c>
      <c r="S908" s="1">
        <v>14.988467999999999</v>
      </c>
      <c r="T908" s="6">
        <f t="shared" si="253"/>
        <v>7.4733254926387396</v>
      </c>
      <c r="U908" s="1">
        <f t="shared" si="254"/>
        <v>8.0769416305393901E-2</v>
      </c>
      <c r="V908" s="8">
        <f t="shared" si="255"/>
        <v>7.5113899039933569</v>
      </c>
      <c r="W908" s="1">
        <f t="shared" si="256"/>
        <v>8.2084605067235375E-2</v>
      </c>
    </row>
    <row r="909" spans="1:23" x14ac:dyDescent="0.2">
      <c r="A909" s="1">
        <v>15.116667</v>
      </c>
      <c r="B909" s="1">
        <v>55</v>
      </c>
      <c r="C909" s="1">
        <v>27.72662</v>
      </c>
      <c r="D909" s="6">
        <f t="shared" si="245"/>
        <v>46.237613888745912</v>
      </c>
      <c r="E909" s="1">
        <f t="shared" si="246"/>
        <v>0.86003649081094224</v>
      </c>
      <c r="F909" s="8">
        <f t="shared" si="247"/>
        <v>47.70619873068069</v>
      </c>
      <c r="G909" s="1">
        <f t="shared" si="248"/>
        <v>0.94002153516192966</v>
      </c>
      <c r="I909" s="1">
        <v>15.116667</v>
      </c>
      <c r="J909" s="1">
        <v>85</v>
      </c>
      <c r="K909" s="1">
        <v>15.574813000000001</v>
      </c>
      <c r="L909" s="6">
        <f t="shared" si="249"/>
        <v>14.266013980392581</v>
      </c>
      <c r="M909" s="1">
        <f t="shared" si="250"/>
        <v>0.16639858523701365</v>
      </c>
      <c r="N909" s="8">
        <f t="shared" si="251"/>
        <v>13.97152545630717</v>
      </c>
      <c r="O909" s="1">
        <f t="shared" si="252"/>
        <v>0.15678849550788704</v>
      </c>
      <c r="Q909" s="1">
        <v>15.116667</v>
      </c>
      <c r="R909" s="1">
        <v>105</v>
      </c>
      <c r="S909" s="1">
        <v>14.980105</v>
      </c>
      <c r="T909" s="6">
        <f t="shared" si="253"/>
        <v>7.4216702753418655</v>
      </c>
      <c r="U909" s="1">
        <f t="shared" si="254"/>
        <v>8.0166387721781418E-2</v>
      </c>
      <c r="V909" s="8">
        <f t="shared" si="255"/>
        <v>7.4594715875658828</v>
      </c>
      <c r="W909" s="1">
        <f t="shared" si="256"/>
        <v>8.1471757217215932E-2</v>
      </c>
    </row>
    <row r="910" spans="1:23" x14ac:dyDescent="0.2">
      <c r="A910" s="1">
        <v>15.133333</v>
      </c>
      <c r="B910" s="1">
        <v>55</v>
      </c>
      <c r="C910" s="1">
        <v>27.713989000000002</v>
      </c>
      <c r="D910" s="6">
        <f t="shared" si="245"/>
        <v>46.213111003254717</v>
      </c>
      <c r="E910" s="1">
        <f t="shared" si="246"/>
        <v>0.85918914191246742</v>
      </c>
      <c r="F910" s="8">
        <f t="shared" si="247"/>
        <v>47.680917592092293</v>
      </c>
      <c r="G910" s="1">
        <f t="shared" si="248"/>
        <v>0.93909538118954294</v>
      </c>
      <c r="I910" s="1">
        <v>15.133333</v>
      </c>
      <c r="J910" s="1">
        <v>85</v>
      </c>
      <c r="K910" s="1">
        <v>15.562287</v>
      </c>
      <c r="L910" s="6">
        <f t="shared" si="249"/>
        <v>14.197007162250641</v>
      </c>
      <c r="M910" s="1">
        <f t="shared" si="250"/>
        <v>0.1654605124217137</v>
      </c>
      <c r="N910" s="8">
        <f t="shared" si="251"/>
        <v>13.903943122681676</v>
      </c>
      <c r="O910" s="1">
        <f t="shared" si="252"/>
        <v>0.15590459961911954</v>
      </c>
      <c r="Q910" s="1">
        <v>15.133333</v>
      </c>
      <c r="R910" s="1">
        <v>105</v>
      </c>
      <c r="S910" s="1">
        <v>14.971778</v>
      </c>
      <c r="T910" s="6">
        <f t="shared" si="253"/>
        <v>7.3701800814839817</v>
      </c>
      <c r="U910" s="1">
        <f t="shared" si="254"/>
        <v>7.9565954980451575E-2</v>
      </c>
      <c r="V910" s="8">
        <f t="shared" si="255"/>
        <v>7.4077191351028224</v>
      </c>
      <c r="W910" s="1">
        <f t="shared" si="256"/>
        <v>8.0861547478233264E-2</v>
      </c>
    </row>
    <row r="911" spans="1:23" x14ac:dyDescent="0.2">
      <c r="A911" s="1">
        <v>15.15</v>
      </c>
      <c r="B911" s="1">
        <v>55</v>
      </c>
      <c r="C911" s="1">
        <v>27.701357999999999</v>
      </c>
      <c r="D911" s="6">
        <f t="shared" si="245"/>
        <v>46.188585772581256</v>
      </c>
      <c r="E911" s="1">
        <f t="shared" si="246"/>
        <v>0.85834179301399227</v>
      </c>
      <c r="F911" s="8">
        <f t="shared" si="247"/>
        <v>47.655613398600842</v>
      </c>
      <c r="G911" s="1">
        <f t="shared" si="248"/>
        <v>0.9381692272171559</v>
      </c>
      <c r="I911" s="1">
        <v>15.15</v>
      </c>
      <c r="J911" s="1">
        <v>85</v>
      </c>
      <c r="K911" s="1">
        <v>15.549866</v>
      </c>
      <c r="L911" s="6">
        <f t="shared" si="249"/>
        <v>14.128469017032048</v>
      </c>
      <c r="M911" s="1">
        <f t="shared" si="250"/>
        <v>0.16453030306207461</v>
      </c>
      <c r="N911" s="8">
        <f t="shared" si="251"/>
        <v>13.836819787322144</v>
      </c>
      <c r="O911" s="1">
        <f t="shared" si="252"/>
        <v>0.15502811304444447</v>
      </c>
      <c r="Q911" s="1">
        <v>15.15</v>
      </c>
      <c r="R911" s="1">
        <v>105</v>
      </c>
      <c r="S911" s="1">
        <v>14.963486</v>
      </c>
      <c r="T911" s="6">
        <f t="shared" si="253"/>
        <v>7.318849364379397</v>
      </c>
      <c r="U911" s="1">
        <f t="shared" si="254"/>
        <v>7.8968045974674245E-2</v>
      </c>
      <c r="V911" s="8">
        <f t="shared" si="255"/>
        <v>7.3561269716671607</v>
      </c>
      <c r="W911" s="1">
        <f t="shared" si="256"/>
        <v>8.0253902569425148E-2</v>
      </c>
    </row>
    <row r="912" spans="1:23" x14ac:dyDescent="0.2">
      <c r="A912" s="1">
        <v>15.166667</v>
      </c>
      <c r="B912" s="1">
        <v>55</v>
      </c>
      <c r="C912" s="1">
        <v>27.688727</v>
      </c>
      <c r="D912" s="6">
        <f t="shared" si="245"/>
        <v>46.164038166145374</v>
      </c>
      <c r="E912" s="1">
        <f t="shared" si="246"/>
        <v>0.85749444411551745</v>
      </c>
      <c r="F912" s="8">
        <f t="shared" si="247"/>
        <v>47.630286118654894</v>
      </c>
      <c r="G912" s="1">
        <f t="shared" si="248"/>
        <v>0.9372430732447693</v>
      </c>
      <c r="I912" s="1">
        <v>15.166667</v>
      </c>
      <c r="J912" s="1">
        <v>85</v>
      </c>
      <c r="K912" s="1">
        <v>15.537478999999999</v>
      </c>
      <c r="L912" s="6">
        <f t="shared" si="249"/>
        <v>14.060009349007005</v>
      </c>
      <c r="M912" s="1">
        <f t="shared" si="250"/>
        <v>0.16360263996426846</v>
      </c>
      <c r="N912" s="8">
        <f t="shared" si="251"/>
        <v>13.769773309177875</v>
      </c>
      <c r="O912" s="1">
        <f t="shared" si="252"/>
        <v>0.15415402567623734</v>
      </c>
      <c r="Q912" s="1">
        <v>15.166667</v>
      </c>
      <c r="R912" s="1">
        <v>105</v>
      </c>
      <c r="S912" s="1">
        <v>14.955263</v>
      </c>
      <c r="T912" s="6">
        <f t="shared" si="253"/>
        <v>7.2678895717180021</v>
      </c>
      <c r="U912" s="1">
        <f t="shared" si="254"/>
        <v>7.8375112333272184E-2</v>
      </c>
      <c r="V912" s="8">
        <f t="shared" si="255"/>
        <v>7.3049076219300941</v>
      </c>
      <c r="W912" s="1">
        <f t="shared" si="256"/>
        <v>7.9651314040104365E-2</v>
      </c>
    </row>
    <row r="913" spans="1:23" x14ac:dyDescent="0.2">
      <c r="A913" s="1">
        <v>15.183332999999999</v>
      </c>
      <c r="B913" s="1">
        <v>55</v>
      </c>
      <c r="C913" s="1">
        <v>27.676131000000002</v>
      </c>
      <c r="D913" s="6">
        <f t="shared" si="245"/>
        <v>46.139536266827911</v>
      </c>
      <c r="E913" s="1">
        <f t="shared" si="246"/>
        <v>0.85664944318723069</v>
      </c>
      <c r="F913" s="8">
        <f t="shared" si="247"/>
        <v>47.605005997562778</v>
      </c>
      <c r="G913" s="1">
        <f t="shared" si="248"/>
        <v>0.93631948560830469</v>
      </c>
      <c r="I913" s="1">
        <v>15.183332999999999</v>
      </c>
      <c r="J913" s="1">
        <v>85</v>
      </c>
      <c r="K913" s="1">
        <v>15.525128</v>
      </c>
      <c r="L913" s="6">
        <f t="shared" si="249"/>
        <v>13.991639875690565</v>
      </c>
      <c r="M913" s="1">
        <f t="shared" si="250"/>
        <v>0.16267767290840326</v>
      </c>
      <c r="N913" s="8">
        <f t="shared" si="251"/>
        <v>13.702815163883203</v>
      </c>
      <c r="O913" s="1">
        <f t="shared" si="252"/>
        <v>0.15328247864429054</v>
      </c>
      <c r="Q913" s="1">
        <v>15.183332999999999</v>
      </c>
      <c r="R913" s="1">
        <v>105</v>
      </c>
      <c r="S913" s="1">
        <v>14.947041</v>
      </c>
      <c r="T913" s="6">
        <f t="shared" si="253"/>
        <v>7.216879916232255</v>
      </c>
      <c r="U913" s="1">
        <f t="shared" si="254"/>
        <v>7.7782250798600128E-2</v>
      </c>
      <c r="V913" s="8">
        <f t="shared" si="255"/>
        <v>7.2536381553988649</v>
      </c>
      <c r="W913" s="1">
        <f t="shared" si="256"/>
        <v>7.9048798791645628E-2</v>
      </c>
    </row>
    <row r="914" spans="1:23" x14ac:dyDescent="0.2">
      <c r="A914" s="1">
        <v>15.2</v>
      </c>
      <c r="B914" s="1">
        <v>55</v>
      </c>
      <c r="C914" s="1">
        <v>27.663499999999999</v>
      </c>
      <c r="D914" s="6">
        <f t="shared" si="245"/>
        <v>46.114943879117973</v>
      </c>
      <c r="E914" s="1">
        <f t="shared" si="246"/>
        <v>0.85580209428875564</v>
      </c>
      <c r="F914" s="8">
        <f t="shared" si="247"/>
        <v>47.57963251401376</v>
      </c>
      <c r="G914" s="1">
        <f t="shared" si="248"/>
        <v>0.93539333163591776</v>
      </c>
      <c r="I914" s="1">
        <v>15.2</v>
      </c>
      <c r="J914" s="1">
        <v>85</v>
      </c>
      <c r="K914" s="1">
        <v>15.512847000000001</v>
      </c>
      <c r="L914" s="6">
        <f t="shared" si="249"/>
        <v>13.923549945409771</v>
      </c>
      <c r="M914" s="1">
        <f t="shared" si="250"/>
        <v>0.16175794815631184</v>
      </c>
      <c r="N914" s="8">
        <f t="shared" si="251"/>
        <v>13.636130791111398</v>
      </c>
      <c r="O914" s="1">
        <f t="shared" si="252"/>
        <v>0.15241587115507194</v>
      </c>
      <c r="Q914" s="1">
        <v>15.2</v>
      </c>
      <c r="R914" s="1">
        <v>105</v>
      </c>
      <c r="S914" s="1">
        <v>14.938853</v>
      </c>
      <c r="T914" s="6">
        <f t="shared" si="253"/>
        <v>7.1660253969966794</v>
      </c>
      <c r="U914" s="1">
        <f t="shared" si="254"/>
        <v>7.7191840892750579E-2</v>
      </c>
      <c r="V914" s="8">
        <f t="shared" si="255"/>
        <v>7.20252461528412</v>
      </c>
      <c r="W914" s="1">
        <f t="shared" si="256"/>
        <v>7.8448775092499409E-2</v>
      </c>
    </row>
    <row r="915" spans="1:23" x14ac:dyDescent="0.2">
      <c r="A915" s="1">
        <v>15.216666999999999</v>
      </c>
      <c r="B915" s="1">
        <v>55</v>
      </c>
      <c r="C915" s="1">
        <v>27.650904000000001</v>
      </c>
      <c r="D915" s="6">
        <f t="shared" si="245"/>
        <v>46.090397261513765</v>
      </c>
      <c r="E915" s="1">
        <f t="shared" si="246"/>
        <v>0.85495709336046899</v>
      </c>
      <c r="F915" s="8">
        <f t="shared" si="247"/>
        <v>47.554306254306447</v>
      </c>
      <c r="G915" s="1">
        <f t="shared" si="248"/>
        <v>0.93446974399945326</v>
      </c>
      <c r="I915" s="1">
        <v>15.216666999999999</v>
      </c>
      <c r="J915" s="1">
        <v>85</v>
      </c>
      <c r="K915" s="1">
        <v>15.500601</v>
      </c>
      <c r="L915" s="6">
        <f t="shared" si="249"/>
        <v>13.855546633320865</v>
      </c>
      <c r="M915" s="1">
        <f t="shared" si="250"/>
        <v>0.1608408445561072</v>
      </c>
      <c r="N915" s="8">
        <f t="shared" si="251"/>
        <v>13.569531248501303</v>
      </c>
      <c r="O915" s="1">
        <f t="shared" si="252"/>
        <v>0.15155173343721728</v>
      </c>
      <c r="Q915" s="1">
        <v>15.216666999999999</v>
      </c>
      <c r="R915" s="1">
        <v>105</v>
      </c>
      <c r="S915" s="1">
        <v>14.930666</v>
      </c>
      <c r="T915" s="6">
        <f t="shared" si="253"/>
        <v>7.1151213214467521</v>
      </c>
      <c r="U915" s="1">
        <f t="shared" si="254"/>
        <v>7.660150309363116E-2</v>
      </c>
      <c r="V915" s="8">
        <f t="shared" si="255"/>
        <v>7.1513612664463819</v>
      </c>
      <c r="W915" s="1">
        <f t="shared" si="256"/>
        <v>7.7848824674215375E-2</v>
      </c>
    </row>
    <row r="916" spans="1:23" x14ac:dyDescent="0.2">
      <c r="A916" s="1">
        <v>15.233333</v>
      </c>
      <c r="B916" s="1">
        <v>55</v>
      </c>
      <c r="C916" s="1">
        <v>27.638342999999999</v>
      </c>
      <c r="D916" s="6">
        <f t="shared" si="245"/>
        <v>46.065896569847908</v>
      </c>
      <c r="E916" s="1">
        <f t="shared" si="246"/>
        <v>0.85411444040237028</v>
      </c>
      <c r="F916" s="8">
        <f t="shared" si="247"/>
        <v>47.529027379222995</v>
      </c>
      <c r="G916" s="1">
        <f t="shared" si="248"/>
        <v>0.93354872269891076</v>
      </c>
      <c r="I916" s="1">
        <v>15.233333</v>
      </c>
      <c r="J916" s="1">
        <v>85</v>
      </c>
      <c r="K916" s="1">
        <v>15.488424999999999</v>
      </c>
      <c r="L916" s="6">
        <f t="shared" si="249"/>
        <v>13.78782542447021</v>
      </c>
      <c r="M916" s="1">
        <f t="shared" si="250"/>
        <v>0.15992898325967647</v>
      </c>
      <c r="N916" s="8">
        <f t="shared" si="251"/>
        <v>13.503207985767281</v>
      </c>
      <c r="O916" s="1">
        <f t="shared" si="252"/>
        <v>0.15069253526209098</v>
      </c>
      <c r="Q916" s="1">
        <v>15.233333</v>
      </c>
      <c r="R916" s="1">
        <v>105</v>
      </c>
      <c r="S916" s="1">
        <v>14.922548000000001</v>
      </c>
      <c r="T916" s="6">
        <f t="shared" si="253"/>
        <v>7.0645911140644433</v>
      </c>
      <c r="U916" s="1">
        <f t="shared" si="254"/>
        <v>7.6016140658886885E-2</v>
      </c>
      <c r="V916" s="8">
        <f t="shared" si="255"/>
        <v>7.1005736900251453</v>
      </c>
      <c r="W916" s="1">
        <f t="shared" si="256"/>
        <v>7.7253930635418536E-2</v>
      </c>
    </row>
    <row r="917" spans="1:23" x14ac:dyDescent="0.2">
      <c r="A917" s="1">
        <v>15.25</v>
      </c>
      <c r="B917" s="1">
        <v>55</v>
      </c>
      <c r="C917" s="1">
        <v>27.625747</v>
      </c>
      <c r="D917" s="6">
        <f t="shared" si="245"/>
        <v>46.041305236016974</v>
      </c>
      <c r="E917" s="1">
        <f t="shared" si="246"/>
        <v>0.85326943947408362</v>
      </c>
      <c r="F917" s="8">
        <f t="shared" si="247"/>
        <v>47.50365498302596</v>
      </c>
      <c r="G917" s="1">
        <f t="shared" si="248"/>
        <v>0.93262513506244626</v>
      </c>
      <c r="I917" s="1">
        <v>15.25</v>
      </c>
      <c r="J917" s="1">
        <v>85</v>
      </c>
      <c r="K917" s="1">
        <v>15.476284</v>
      </c>
      <c r="L917" s="6">
        <f t="shared" si="249"/>
        <v>13.720192780127324</v>
      </c>
      <c r="M917" s="1">
        <f t="shared" si="250"/>
        <v>0.1590197431151327</v>
      </c>
      <c r="N917" s="8">
        <f t="shared" si="251"/>
        <v>13.436971459333707</v>
      </c>
      <c r="O917" s="1">
        <f t="shared" si="252"/>
        <v>0.14983580685832878</v>
      </c>
      <c r="Q917" s="1">
        <v>15.25</v>
      </c>
      <c r="R917" s="1">
        <v>105</v>
      </c>
      <c r="S917" s="1">
        <v>14.914465999999999</v>
      </c>
      <c r="T917" s="6">
        <f t="shared" si="253"/>
        <v>7.0142303452232184</v>
      </c>
      <c r="U917" s="1">
        <f t="shared" si="254"/>
        <v>7.5433374066425127E-2</v>
      </c>
      <c r="V917" s="8">
        <f t="shared" si="255"/>
        <v>7.0499564151581628</v>
      </c>
      <c r="W917" s="1">
        <f t="shared" si="256"/>
        <v>7.666167470765832E-2</v>
      </c>
    </row>
    <row r="918" spans="1:23" x14ac:dyDescent="0.2">
      <c r="A918" s="1">
        <v>15.266667</v>
      </c>
      <c r="B918" s="1">
        <v>55</v>
      </c>
      <c r="C918" s="1">
        <v>27.613150999999998</v>
      </c>
      <c r="D918" s="6">
        <f t="shared" si="245"/>
        <v>46.016691467046989</v>
      </c>
      <c r="E918" s="1">
        <f t="shared" si="246"/>
        <v>0.85242443854579664</v>
      </c>
      <c r="F918" s="8">
        <f t="shared" si="247"/>
        <v>47.478259439111895</v>
      </c>
      <c r="G918" s="1">
        <f t="shared" si="248"/>
        <v>0.93170154742598144</v>
      </c>
      <c r="I918" s="1">
        <v>15.266667</v>
      </c>
      <c r="J918" s="1">
        <v>85</v>
      </c>
      <c r="K918" s="1">
        <v>15.464178</v>
      </c>
      <c r="L918" s="6">
        <f t="shared" si="249"/>
        <v>13.652649368107383</v>
      </c>
      <c r="M918" s="1">
        <f t="shared" si="250"/>
        <v>0.15811312412247588</v>
      </c>
      <c r="N918" s="8">
        <f t="shared" si="251"/>
        <v>13.370822323230275</v>
      </c>
      <c r="O918" s="1">
        <f t="shared" si="252"/>
        <v>0.14898154822593077</v>
      </c>
      <c r="Q918" s="1">
        <v>15.266667</v>
      </c>
      <c r="R918" s="1">
        <v>105</v>
      </c>
      <c r="S918" s="1">
        <v>14.906419</v>
      </c>
      <c r="T918" s="6">
        <f t="shared" si="253"/>
        <v>6.9640334140614195</v>
      </c>
      <c r="U918" s="1">
        <f t="shared" si="254"/>
        <v>7.4853131209516144E-2</v>
      </c>
      <c r="V918" s="8">
        <f t="shared" si="255"/>
        <v>6.999503812456517</v>
      </c>
      <c r="W918" s="1">
        <f t="shared" si="256"/>
        <v>7.6071983610072932E-2</v>
      </c>
    </row>
    <row r="919" spans="1:23" x14ac:dyDescent="0.2">
      <c r="A919" s="1">
        <v>15.283333000000001</v>
      </c>
      <c r="B919" s="1">
        <v>55</v>
      </c>
      <c r="C919" s="1">
        <v>27.600555</v>
      </c>
      <c r="D919" s="6">
        <f t="shared" si="245"/>
        <v>45.992055232221965</v>
      </c>
      <c r="E919" s="1">
        <f t="shared" si="246"/>
        <v>0.85157943761750998</v>
      </c>
      <c r="F919" s="8">
        <f t="shared" si="247"/>
        <v>47.452840715789222</v>
      </c>
      <c r="G919" s="1">
        <f t="shared" si="248"/>
        <v>0.93077795978951694</v>
      </c>
      <c r="I919" s="1">
        <v>15.283333000000001</v>
      </c>
      <c r="J919" s="1">
        <v>85</v>
      </c>
      <c r="K919" s="1">
        <v>15.452140999999999</v>
      </c>
      <c r="L919" s="6">
        <f t="shared" si="249"/>
        <v>13.585385999260554</v>
      </c>
      <c r="M919" s="1">
        <f t="shared" si="250"/>
        <v>0.15721167254353882</v>
      </c>
      <c r="N919" s="8">
        <f t="shared" si="251"/>
        <v>13.304947449463008</v>
      </c>
      <c r="O919" s="1">
        <f t="shared" si="252"/>
        <v>0.14813215857136469</v>
      </c>
      <c r="Q919" s="1">
        <v>15.283333000000001</v>
      </c>
      <c r="R919" s="1">
        <v>105</v>
      </c>
      <c r="S919" s="1">
        <v>14.898370999999999</v>
      </c>
      <c r="T919" s="6">
        <f t="shared" si="253"/>
        <v>6.9137760094711007</v>
      </c>
      <c r="U919" s="1">
        <f t="shared" si="254"/>
        <v>7.4272816245877005E-2</v>
      </c>
      <c r="V919" s="8">
        <f t="shared" si="255"/>
        <v>6.9489904283128086</v>
      </c>
      <c r="W919" s="1">
        <f t="shared" si="256"/>
        <v>7.5482219231625333E-2</v>
      </c>
    </row>
    <row r="920" spans="1:23" x14ac:dyDescent="0.2">
      <c r="A920" s="1">
        <v>15.3</v>
      </c>
      <c r="B920" s="1">
        <v>55</v>
      </c>
      <c r="C920" s="1">
        <v>27.587993999999998</v>
      </c>
      <c r="D920" s="6">
        <f t="shared" si="245"/>
        <v>45.967465050194662</v>
      </c>
      <c r="E920" s="1">
        <f t="shared" si="246"/>
        <v>0.85073678465941127</v>
      </c>
      <c r="F920" s="8">
        <f t="shared" si="247"/>
        <v>47.427469507979048</v>
      </c>
      <c r="G920" s="1">
        <f t="shared" si="248"/>
        <v>0.92985693848897444</v>
      </c>
      <c r="I920" s="1">
        <v>15.3</v>
      </c>
      <c r="J920" s="1">
        <v>85</v>
      </c>
      <c r="K920" s="1">
        <v>15.44014</v>
      </c>
      <c r="L920" s="6">
        <f t="shared" si="249"/>
        <v>13.518219394383731</v>
      </c>
      <c r="M920" s="1">
        <f t="shared" si="250"/>
        <v>0.15631291700654271</v>
      </c>
      <c r="N920" s="8">
        <f t="shared" si="251"/>
        <v>13.239167342199686</v>
      </c>
      <c r="O920" s="1">
        <f t="shared" si="252"/>
        <v>0.14728530925305894</v>
      </c>
      <c r="Q920" s="1">
        <v>15.3</v>
      </c>
      <c r="R920" s="1">
        <v>105</v>
      </c>
      <c r="S920" s="1">
        <v>14.890394000000001</v>
      </c>
      <c r="T920" s="6">
        <f t="shared" si="253"/>
        <v>6.8639083693823082</v>
      </c>
      <c r="U920" s="1">
        <f t="shared" si="254"/>
        <v>7.3697620860073296E-2</v>
      </c>
      <c r="V920" s="8">
        <f t="shared" si="255"/>
        <v>6.898868793885419</v>
      </c>
      <c r="W920" s="1">
        <f t="shared" si="256"/>
        <v>7.4897657794389352E-2</v>
      </c>
    </row>
    <row r="921" spans="1:23" x14ac:dyDescent="0.2">
      <c r="A921" s="1">
        <v>15.316667000000001</v>
      </c>
      <c r="B921" s="1">
        <v>55</v>
      </c>
      <c r="C921" s="1">
        <v>27.575398</v>
      </c>
      <c r="D921" s="6">
        <f t="shared" si="245"/>
        <v>45.942783853925881</v>
      </c>
      <c r="E921" s="1">
        <f t="shared" si="246"/>
        <v>0.84989178373112462</v>
      </c>
      <c r="F921" s="8">
        <f t="shared" si="247"/>
        <v>47.402004395161107</v>
      </c>
      <c r="G921" s="1">
        <f t="shared" si="248"/>
        <v>0.92893335085250994</v>
      </c>
      <c r="I921" s="1">
        <v>15.316667000000001</v>
      </c>
      <c r="J921" s="1">
        <v>85</v>
      </c>
      <c r="K921" s="1">
        <v>15.428209000000001</v>
      </c>
      <c r="L921" s="6">
        <f t="shared" si="249"/>
        <v>13.45134098196363</v>
      </c>
      <c r="M921" s="1">
        <f t="shared" si="250"/>
        <v>0.1554194037733205</v>
      </c>
      <c r="N921" s="8">
        <f t="shared" si="251"/>
        <v>13.17366947833322</v>
      </c>
      <c r="O921" s="1">
        <f t="shared" si="252"/>
        <v>0.1464433994774815</v>
      </c>
      <c r="Q921" s="1">
        <v>15.316667000000001</v>
      </c>
      <c r="R921" s="1">
        <v>105</v>
      </c>
      <c r="S921" s="1">
        <v>14.882415999999999</v>
      </c>
      <c r="T921" s="6">
        <f t="shared" si="253"/>
        <v>6.8139810095350102</v>
      </c>
      <c r="U921" s="1">
        <f t="shared" si="254"/>
        <v>7.3122353367539306E-2</v>
      </c>
      <c r="V921" s="8">
        <f t="shared" si="255"/>
        <v>6.8486871355247017</v>
      </c>
      <c r="W921" s="1">
        <f t="shared" si="256"/>
        <v>7.4313023076291007E-2</v>
      </c>
    </row>
    <row r="922" spans="1:23" x14ac:dyDescent="0.2">
      <c r="A922" s="1">
        <v>15.333333</v>
      </c>
      <c r="B922" s="1">
        <v>55</v>
      </c>
      <c r="C922" s="1">
        <v>27.562836999999998</v>
      </c>
      <c r="D922" s="6">
        <f t="shared" si="245"/>
        <v>45.918148774016984</v>
      </c>
      <c r="E922" s="1">
        <f t="shared" si="246"/>
        <v>0.84904913077302591</v>
      </c>
      <c r="F922" s="8">
        <f t="shared" si="247"/>
        <v>47.376586863436657</v>
      </c>
      <c r="G922" s="1">
        <f t="shared" si="248"/>
        <v>0.92801232955196755</v>
      </c>
      <c r="I922" s="1">
        <v>15.333333</v>
      </c>
      <c r="J922" s="1">
        <v>85</v>
      </c>
      <c r="K922" s="1">
        <v>15.416313000000001</v>
      </c>
      <c r="L922" s="6">
        <f t="shared" si="249"/>
        <v>13.384555697591255</v>
      </c>
      <c r="M922" s="1">
        <f t="shared" si="250"/>
        <v>0.15452851169198509</v>
      </c>
      <c r="N922" s="8">
        <f t="shared" si="251"/>
        <v>13.10826282010354</v>
      </c>
      <c r="O922" s="1">
        <f t="shared" si="252"/>
        <v>0.14560395947326807</v>
      </c>
      <c r="Q922" s="1">
        <v>15.333333</v>
      </c>
      <c r="R922" s="1">
        <v>105</v>
      </c>
      <c r="S922" s="1">
        <v>14.874473999999999</v>
      </c>
      <c r="T922" s="6">
        <f t="shared" si="253"/>
        <v>6.7642257467390099</v>
      </c>
      <c r="U922" s="1">
        <f t="shared" si="254"/>
        <v>7.2549681717288109E-2</v>
      </c>
      <c r="V922" s="8">
        <f t="shared" si="255"/>
        <v>6.7986784507692288</v>
      </c>
      <c r="W922" s="1">
        <f t="shared" si="256"/>
        <v>7.3731026469229577E-2</v>
      </c>
    </row>
    <row r="923" spans="1:23" x14ac:dyDescent="0.2">
      <c r="A923" s="1">
        <v>15.35</v>
      </c>
      <c r="B923" s="1">
        <v>55</v>
      </c>
      <c r="C923" s="1">
        <v>27.550241</v>
      </c>
      <c r="D923" s="6">
        <f t="shared" si="245"/>
        <v>45.893422493109227</v>
      </c>
      <c r="E923" s="1">
        <f t="shared" si="246"/>
        <v>0.84820412984473914</v>
      </c>
      <c r="F923" s="8">
        <f t="shared" si="247"/>
        <v>47.351075234015326</v>
      </c>
      <c r="G923" s="1">
        <f t="shared" si="248"/>
        <v>0.92708874191550295</v>
      </c>
      <c r="I923" s="1">
        <v>15.35</v>
      </c>
      <c r="J923" s="1">
        <v>85</v>
      </c>
      <c r="K923" s="1">
        <v>15.404486</v>
      </c>
      <c r="L923" s="6">
        <f t="shared" si="249"/>
        <v>13.318055532654585</v>
      </c>
      <c r="M923" s="1">
        <f t="shared" si="250"/>
        <v>0.15364278702436962</v>
      </c>
      <c r="N923" s="8">
        <f t="shared" si="251"/>
        <v>13.04313539568504</v>
      </c>
      <c r="O923" s="1">
        <f t="shared" si="252"/>
        <v>0.14476938844688675</v>
      </c>
      <c r="Q923" s="1">
        <v>15.35</v>
      </c>
      <c r="R923" s="1">
        <v>105</v>
      </c>
      <c r="S923" s="1">
        <v>14.866600999999999</v>
      </c>
      <c r="T923" s="6">
        <f t="shared" si="253"/>
        <v>6.7148502875674128</v>
      </c>
      <c r="U923" s="1">
        <f t="shared" si="254"/>
        <v>7.1981985431412029E-2</v>
      </c>
      <c r="V923" s="8">
        <f t="shared" si="255"/>
        <v>6.7490515041185182</v>
      </c>
      <c r="W923" s="1">
        <f t="shared" si="256"/>
        <v>7.3154086241655314E-2</v>
      </c>
    </row>
    <row r="924" spans="1:23" x14ac:dyDescent="0.2">
      <c r="A924" s="1">
        <v>15.366667</v>
      </c>
      <c r="B924" s="1">
        <v>55</v>
      </c>
      <c r="C924" s="1">
        <v>27.537680000000002</v>
      </c>
      <c r="D924" s="6">
        <f t="shared" si="245"/>
        <v>45.868742392241472</v>
      </c>
      <c r="E924" s="1">
        <f t="shared" si="246"/>
        <v>0.84736147688664076</v>
      </c>
      <c r="F924" s="8">
        <f t="shared" si="247"/>
        <v>47.325611251390207</v>
      </c>
      <c r="G924" s="1">
        <f t="shared" si="248"/>
        <v>0.92616772061496078</v>
      </c>
      <c r="I924" s="1">
        <v>15.366667</v>
      </c>
      <c r="J924" s="1">
        <v>85</v>
      </c>
      <c r="K924" s="1">
        <v>15.392659999999999</v>
      </c>
      <c r="L924" s="6">
        <f t="shared" si="249"/>
        <v>13.251458812187108</v>
      </c>
      <c r="M924" s="1">
        <f t="shared" si="250"/>
        <v>0.15275713724680798</v>
      </c>
      <c r="N924" s="8">
        <f t="shared" si="251"/>
        <v>12.977913408899049</v>
      </c>
      <c r="O924" s="1">
        <f t="shared" si="252"/>
        <v>0.14393488798540147</v>
      </c>
      <c r="Q924" s="1">
        <v>15.366667</v>
      </c>
      <c r="R924" s="1">
        <v>105</v>
      </c>
      <c r="S924" s="1">
        <v>14.858694</v>
      </c>
      <c r="T924" s="6">
        <f t="shared" si="253"/>
        <v>6.6652089342441556</v>
      </c>
      <c r="U924" s="1">
        <f t="shared" si="254"/>
        <v>7.1411837516713469E-2</v>
      </c>
      <c r="V924" s="8">
        <f t="shared" si="255"/>
        <v>6.6991573090188723</v>
      </c>
      <c r="W924" s="1">
        <f t="shared" si="256"/>
        <v>7.2574654464768573E-2</v>
      </c>
    </row>
    <row r="925" spans="1:23" x14ac:dyDescent="0.2">
      <c r="A925" s="1">
        <v>15.383333</v>
      </c>
      <c r="B925" s="1">
        <v>55</v>
      </c>
      <c r="C925" s="1">
        <v>27.525119</v>
      </c>
      <c r="D925" s="6">
        <f t="shared" si="245"/>
        <v>45.844039766003561</v>
      </c>
      <c r="E925" s="1">
        <f t="shared" si="246"/>
        <v>0.84651882392854194</v>
      </c>
      <c r="F925" s="8">
        <f t="shared" si="247"/>
        <v>47.300124027951057</v>
      </c>
      <c r="G925" s="1">
        <f t="shared" si="248"/>
        <v>0.92524669931441827</v>
      </c>
      <c r="I925" s="1">
        <v>15.383333</v>
      </c>
      <c r="J925" s="1">
        <v>85</v>
      </c>
      <c r="K925" s="1">
        <v>15.380903999999999</v>
      </c>
      <c r="L925" s="6">
        <f t="shared" si="249"/>
        <v>13.185154786740751</v>
      </c>
      <c r="M925" s="1">
        <f t="shared" si="250"/>
        <v>0.15187672977302022</v>
      </c>
      <c r="N925" s="8">
        <f t="shared" si="251"/>
        <v>12.91297807512939</v>
      </c>
      <c r="O925" s="1">
        <f t="shared" si="252"/>
        <v>0.14310532706664447</v>
      </c>
      <c r="Q925" s="1">
        <v>15.383333</v>
      </c>
      <c r="R925" s="1">
        <v>105</v>
      </c>
      <c r="S925" s="1">
        <v>14.850856</v>
      </c>
      <c r="T925" s="6">
        <f t="shared" si="253"/>
        <v>6.6159486025586718</v>
      </c>
      <c r="U925" s="1">
        <f t="shared" si="254"/>
        <v>7.0846664966390027E-2</v>
      </c>
      <c r="V925" s="8">
        <f t="shared" si="255"/>
        <v>6.6496460762411518</v>
      </c>
      <c r="W925" s="1">
        <f t="shared" si="256"/>
        <v>7.2000279067369E-2</v>
      </c>
    </row>
    <row r="926" spans="1:23" x14ac:dyDescent="0.2">
      <c r="A926" s="1">
        <v>15.4</v>
      </c>
      <c r="B926" s="1">
        <v>55</v>
      </c>
      <c r="C926" s="1">
        <v>27.512557999999999</v>
      </c>
      <c r="D926" s="6">
        <f t="shared" si="245"/>
        <v>45.819314583543267</v>
      </c>
      <c r="E926" s="1">
        <f t="shared" si="246"/>
        <v>0.84567617097044323</v>
      </c>
      <c r="F926" s="8">
        <f t="shared" si="247"/>
        <v>47.274613531865739</v>
      </c>
      <c r="G926" s="1">
        <f t="shared" si="248"/>
        <v>0.92432567801387577</v>
      </c>
      <c r="I926" s="1">
        <v>15.4</v>
      </c>
      <c r="J926" s="1">
        <v>85</v>
      </c>
      <c r="K926" s="1">
        <v>15.369183</v>
      </c>
      <c r="L926" s="6">
        <f t="shared" si="249"/>
        <v>13.118947181512514</v>
      </c>
      <c r="M926" s="1">
        <f t="shared" si="250"/>
        <v>0.15099894345111944</v>
      </c>
      <c r="N926" s="8">
        <f t="shared" si="251"/>
        <v>12.848137171207746</v>
      </c>
      <c r="O926" s="1">
        <f t="shared" si="252"/>
        <v>0.14227823591925162</v>
      </c>
      <c r="Q926" s="1">
        <v>15.4</v>
      </c>
      <c r="R926" s="1">
        <v>105</v>
      </c>
      <c r="S926" s="1">
        <v>14.843054</v>
      </c>
      <c r="T926" s="6">
        <f t="shared" si="253"/>
        <v>6.5668628571990695</v>
      </c>
      <c r="U926" s="1">
        <f t="shared" si="254"/>
        <v>7.0284088258349253E-2</v>
      </c>
      <c r="V926" s="8">
        <f t="shared" si="255"/>
        <v>6.6003103190220553</v>
      </c>
      <c r="W926" s="1">
        <f t="shared" si="256"/>
        <v>7.1428541781006216E-2</v>
      </c>
    </row>
    <row r="927" spans="1:23" x14ac:dyDescent="0.2">
      <c r="A927" s="1">
        <v>15.416667</v>
      </c>
      <c r="B927" s="1">
        <v>55</v>
      </c>
      <c r="C927" s="1">
        <v>27.499997</v>
      </c>
      <c r="D927" s="6">
        <f t="shared" si="245"/>
        <v>45.794566813952017</v>
      </c>
      <c r="E927" s="1">
        <f t="shared" si="246"/>
        <v>0.84483351801234474</v>
      </c>
      <c r="F927" s="8">
        <f t="shared" si="247"/>
        <v>47.249079731243981</v>
      </c>
      <c r="G927" s="1">
        <f t="shared" si="248"/>
        <v>0.92340465671333349</v>
      </c>
      <c r="I927" s="1">
        <v>15.416667</v>
      </c>
      <c r="J927" s="1">
        <v>85</v>
      </c>
      <c r="K927" s="1">
        <v>15.357495999999999</v>
      </c>
      <c r="L927" s="6">
        <f t="shared" si="249"/>
        <v>13.052831008388347</v>
      </c>
      <c r="M927" s="1">
        <f t="shared" si="250"/>
        <v>0.1501237033910516</v>
      </c>
      <c r="N927" s="8">
        <f t="shared" si="251"/>
        <v>12.783385811988028</v>
      </c>
      <c r="O927" s="1">
        <f t="shared" si="252"/>
        <v>0.14145354397832674</v>
      </c>
      <c r="Q927" s="1">
        <v>15.416667</v>
      </c>
      <c r="R927" s="1">
        <v>105</v>
      </c>
      <c r="S927" s="1">
        <v>14.835286</v>
      </c>
      <c r="T927" s="6">
        <f t="shared" si="253"/>
        <v>6.5179397282937481</v>
      </c>
      <c r="U927" s="1">
        <f t="shared" si="254"/>
        <v>6.972396317913096E-2</v>
      </c>
      <c r="V927" s="8">
        <f t="shared" si="255"/>
        <v>6.5511380065229989</v>
      </c>
      <c r="W927" s="1">
        <f t="shared" si="256"/>
        <v>7.0859296043955897E-2</v>
      </c>
    </row>
    <row r="928" spans="1:23" x14ac:dyDescent="0.2">
      <c r="A928" s="1">
        <v>15.433332999999999</v>
      </c>
      <c r="B928" s="1">
        <v>55</v>
      </c>
      <c r="C928" s="1">
        <v>27.487435000000001</v>
      </c>
      <c r="D928" s="6">
        <f t="shared" si="245"/>
        <v>45.769794453355871</v>
      </c>
      <c r="E928" s="1">
        <f t="shared" si="246"/>
        <v>0.8439907979693837</v>
      </c>
      <c r="F928" s="8">
        <f t="shared" si="247"/>
        <v>47.223520558565397</v>
      </c>
      <c r="G928" s="1">
        <f t="shared" si="248"/>
        <v>0.92248356208890769</v>
      </c>
      <c r="I928" s="1">
        <v>15.433332999999999</v>
      </c>
      <c r="J928" s="1">
        <v>85</v>
      </c>
      <c r="K928" s="1">
        <v>15.345845000000001</v>
      </c>
      <c r="L928" s="6">
        <f t="shared" si="249"/>
        <v>12.986818256016539</v>
      </c>
      <c r="M928" s="1">
        <f t="shared" si="250"/>
        <v>0.14925115937292471</v>
      </c>
      <c r="N928" s="8">
        <f t="shared" si="251"/>
        <v>12.718735738640895</v>
      </c>
      <c r="O928" s="1">
        <f t="shared" si="252"/>
        <v>0.14063139237366221</v>
      </c>
      <c r="Q928" s="1">
        <v>15.433332999999999</v>
      </c>
      <c r="R928" s="1">
        <v>105</v>
      </c>
      <c r="S928" s="1">
        <v>14.827518</v>
      </c>
      <c r="T928" s="6">
        <f t="shared" si="253"/>
        <v>6.4689653386359067</v>
      </c>
      <c r="U928" s="1">
        <f t="shared" si="254"/>
        <v>6.9163838099912681E-2</v>
      </c>
      <c r="V928" s="8">
        <f t="shared" si="255"/>
        <v>6.5019141721814471</v>
      </c>
      <c r="W928" s="1">
        <f t="shared" si="256"/>
        <v>7.0290050306905605E-2</v>
      </c>
    </row>
    <row r="929" spans="1:23" x14ac:dyDescent="0.2">
      <c r="A929" s="1">
        <v>15.45</v>
      </c>
      <c r="B929" s="1">
        <v>55</v>
      </c>
      <c r="C929" s="1">
        <v>27.474874</v>
      </c>
      <c r="D929" s="6">
        <f t="shared" si="245"/>
        <v>45.745001414746433</v>
      </c>
      <c r="E929" s="1">
        <f t="shared" si="246"/>
        <v>0.84314814501128499</v>
      </c>
      <c r="F929" s="8">
        <f t="shared" si="247"/>
        <v>47.197940051104844</v>
      </c>
      <c r="G929" s="1">
        <f t="shared" si="248"/>
        <v>0.92156254078836519</v>
      </c>
      <c r="I929" s="1">
        <v>15.45</v>
      </c>
      <c r="J929" s="1">
        <v>85</v>
      </c>
      <c r="K929" s="1">
        <v>15.334263999999999</v>
      </c>
      <c r="L929" s="6">
        <f t="shared" si="249"/>
        <v>12.921102701766449</v>
      </c>
      <c r="M929" s="1">
        <f t="shared" si="250"/>
        <v>0.14838385765857146</v>
      </c>
      <c r="N929" s="8">
        <f t="shared" si="251"/>
        <v>12.6543767284547</v>
      </c>
      <c r="O929" s="1">
        <f t="shared" si="252"/>
        <v>0.13981418031172568</v>
      </c>
      <c r="Q929" s="1">
        <v>15.45</v>
      </c>
      <c r="R929" s="1">
        <v>105</v>
      </c>
      <c r="S929" s="1">
        <v>14.819820999999999</v>
      </c>
      <c r="T929" s="6">
        <f t="shared" si="253"/>
        <v>6.420387938558771</v>
      </c>
      <c r="U929" s="1">
        <f t="shared" si="254"/>
        <v>6.8608832598529679E-2</v>
      </c>
      <c r="V929" s="8">
        <f t="shared" si="255"/>
        <v>6.4530893494353938</v>
      </c>
      <c r="W929" s="1">
        <f t="shared" si="256"/>
        <v>6.9726007511066751E-2</v>
      </c>
    </row>
    <row r="930" spans="1:23" x14ac:dyDescent="0.2">
      <c r="A930" s="1">
        <v>15.466666999999999</v>
      </c>
      <c r="B930" s="1">
        <v>55</v>
      </c>
      <c r="C930" s="1">
        <v>27.462313000000002</v>
      </c>
      <c r="D930" s="6">
        <f t="shared" si="245"/>
        <v>45.720185695938291</v>
      </c>
      <c r="E930" s="1">
        <f t="shared" si="246"/>
        <v>0.8423054920531865</v>
      </c>
      <c r="F930" s="8">
        <f t="shared" si="247"/>
        <v>47.172336143084102</v>
      </c>
      <c r="G930" s="1">
        <f t="shared" si="248"/>
        <v>0.92064151948782291</v>
      </c>
      <c r="I930" s="1">
        <v>15.466666999999999</v>
      </c>
      <c r="J930" s="1">
        <v>85</v>
      </c>
      <c r="K930" s="1">
        <v>15.322717000000001</v>
      </c>
      <c r="L930" s="6">
        <f t="shared" si="249"/>
        <v>12.855481178696973</v>
      </c>
      <c r="M930" s="1">
        <f t="shared" si="250"/>
        <v>0.14751910220605141</v>
      </c>
      <c r="N930" s="8">
        <f t="shared" si="251"/>
        <v>12.590109808395114</v>
      </c>
      <c r="O930" s="1">
        <f t="shared" si="252"/>
        <v>0.13899936745625738</v>
      </c>
      <c r="Q930" s="1">
        <v>15.466666999999999</v>
      </c>
      <c r="R930" s="1">
        <v>105</v>
      </c>
      <c r="S930" s="1">
        <v>14.812123</v>
      </c>
      <c r="T930" s="6">
        <f t="shared" si="253"/>
        <v>6.371753731723671</v>
      </c>
      <c r="U930" s="1">
        <f t="shared" si="254"/>
        <v>6.8053754990416673E-2</v>
      </c>
      <c r="V930" s="8">
        <f t="shared" si="255"/>
        <v>6.4042074305935444</v>
      </c>
      <c r="W930" s="1">
        <f t="shared" si="256"/>
        <v>6.9161891434365838E-2</v>
      </c>
    </row>
    <row r="931" spans="1:23" x14ac:dyDescent="0.2">
      <c r="A931" s="1">
        <v>15.483333</v>
      </c>
      <c r="B931" s="1">
        <v>55</v>
      </c>
      <c r="C931" s="1">
        <v>27.449752</v>
      </c>
      <c r="D931" s="6">
        <f t="shared" si="245"/>
        <v>45.695347265796066</v>
      </c>
      <c r="E931" s="1">
        <f t="shared" si="246"/>
        <v>0.84146283909508779</v>
      </c>
      <c r="F931" s="8">
        <f t="shared" si="247"/>
        <v>47.146708802378889</v>
      </c>
      <c r="G931" s="1">
        <f t="shared" si="248"/>
        <v>0.91972049818728041</v>
      </c>
      <c r="I931" s="1">
        <v>15.483333</v>
      </c>
      <c r="J931" s="1">
        <v>85</v>
      </c>
      <c r="K931" s="1">
        <v>15.311241000000001</v>
      </c>
      <c r="L931" s="6">
        <f t="shared" si="249"/>
        <v>12.79016508198128</v>
      </c>
      <c r="M931" s="1">
        <f t="shared" si="250"/>
        <v>0.14665966394735899</v>
      </c>
      <c r="N931" s="8">
        <f t="shared" si="251"/>
        <v>12.52614200987591</v>
      </c>
      <c r="O931" s="1">
        <f t="shared" si="252"/>
        <v>0.13818956470841329</v>
      </c>
      <c r="Q931" s="1">
        <v>15.483333</v>
      </c>
      <c r="R931" s="1">
        <v>105</v>
      </c>
      <c r="S931" s="1">
        <v>14.804461</v>
      </c>
      <c r="T931" s="6">
        <f t="shared" si="253"/>
        <v>6.3232967414348984</v>
      </c>
      <c r="U931" s="1">
        <f t="shared" si="254"/>
        <v>6.7501273224586322E-2</v>
      </c>
      <c r="V931" s="8">
        <f t="shared" si="255"/>
        <v>6.3555036309274513</v>
      </c>
      <c r="W931" s="1">
        <f t="shared" si="256"/>
        <v>6.8600413468701701E-2</v>
      </c>
    </row>
    <row r="932" spans="1:23" x14ac:dyDescent="0.2">
      <c r="A932" s="1">
        <v>15.5</v>
      </c>
      <c r="B932" s="1">
        <v>55</v>
      </c>
      <c r="C932" s="1">
        <v>27.437225999999999</v>
      </c>
      <c r="D932" s="6">
        <f t="shared" si="245"/>
        <v>45.670555397983016</v>
      </c>
      <c r="E932" s="1">
        <f t="shared" si="246"/>
        <v>0.84062253410717724</v>
      </c>
      <c r="F932" s="8">
        <f t="shared" si="247"/>
        <v>47.121129502901198</v>
      </c>
      <c r="G932" s="1">
        <f t="shared" si="248"/>
        <v>0.91880204322266013</v>
      </c>
      <c r="I932" s="1">
        <v>15.5</v>
      </c>
      <c r="J932" s="1">
        <v>85</v>
      </c>
      <c r="K932" s="1">
        <v>15.299764</v>
      </c>
      <c r="L932" s="6">
        <f t="shared" si="249"/>
        <v>12.724745296724841</v>
      </c>
      <c r="M932" s="1">
        <f t="shared" si="250"/>
        <v>0.14580015079861258</v>
      </c>
      <c r="N932" s="8">
        <f t="shared" si="251"/>
        <v>12.462072663223598</v>
      </c>
      <c r="O932" s="1">
        <f t="shared" si="252"/>
        <v>0.13737969139567299</v>
      </c>
      <c r="Q932" s="1">
        <v>15.5</v>
      </c>
      <c r="R932" s="1">
        <v>105</v>
      </c>
      <c r="S932" s="1">
        <v>14.796832999999999</v>
      </c>
      <c r="T932" s="6">
        <f t="shared" si="253"/>
        <v>6.2750049284194791</v>
      </c>
      <c r="U932" s="1">
        <f t="shared" si="254"/>
        <v>6.6951243087578452E-2</v>
      </c>
      <c r="V932" s="8">
        <f t="shared" si="255"/>
        <v>6.3069658498436674</v>
      </c>
      <c r="W932" s="1">
        <f t="shared" si="256"/>
        <v>6.8041427052350015E-2</v>
      </c>
    </row>
    <row r="933" spans="1:23" x14ac:dyDescent="0.2">
      <c r="A933" s="1">
        <v>15.516667</v>
      </c>
      <c r="B933" s="1">
        <v>55</v>
      </c>
      <c r="C933" s="1">
        <v>27.424665000000001</v>
      </c>
      <c r="D933" s="6">
        <f t="shared" si="245"/>
        <v>45.64567151503875</v>
      </c>
      <c r="E933" s="1">
        <f t="shared" si="246"/>
        <v>0.83977988114907876</v>
      </c>
      <c r="F933" s="8">
        <f t="shared" si="247"/>
        <v>47.095455265736057</v>
      </c>
      <c r="G933" s="1">
        <f t="shared" si="248"/>
        <v>0.91788102192211796</v>
      </c>
      <c r="I933" s="1">
        <v>15.516667</v>
      </c>
      <c r="J933" s="1">
        <v>85</v>
      </c>
      <c r="K933" s="1">
        <v>15.288358000000001</v>
      </c>
      <c r="L933" s="6">
        <f t="shared" si="249"/>
        <v>12.659632904985617</v>
      </c>
      <c r="M933" s="1">
        <f t="shared" si="250"/>
        <v>0.14494595484369407</v>
      </c>
      <c r="N933" s="8">
        <f t="shared" si="251"/>
        <v>12.398304364667608</v>
      </c>
      <c r="O933" s="1">
        <f t="shared" si="252"/>
        <v>0.13657482819055719</v>
      </c>
      <c r="Q933" s="1">
        <v>15.516667</v>
      </c>
      <c r="R933" s="1">
        <v>105</v>
      </c>
      <c r="S933" s="1">
        <v>14.789239999999999</v>
      </c>
      <c r="T933" s="6">
        <f t="shared" si="253"/>
        <v>6.2268852219586677</v>
      </c>
      <c r="U933" s="1">
        <f t="shared" si="254"/>
        <v>6.6403736686123233E-2</v>
      </c>
      <c r="V933" s="8">
        <f t="shared" si="255"/>
        <v>6.2586010519168429</v>
      </c>
      <c r="W933" s="1">
        <f t="shared" si="256"/>
        <v>6.7485005466173059E-2</v>
      </c>
    </row>
    <row r="934" spans="1:23" x14ac:dyDescent="0.2">
      <c r="A934" s="1">
        <v>15.533333000000001</v>
      </c>
      <c r="B934" s="1">
        <v>55</v>
      </c>
      <c r="C934" s="1">
        <v>27.412139</v>
      </c>
      <c r="D934" s="6">
        <f t="shared" si="245"/>
        <v>45.620834258865386</v>
      </c>
      <c r="E934" s="1">
        <f t="shared" si="246"/>
        <v>0.83893957616116821</v>
      </c>
      <c r="F934" s="8">
        <f t="shared" si="247"/>
        <v>47.069829136286934</v>
      </c>
      <c r="G934" s="1">
        <f t="shared" si="248"/>
        <v>0.91696256695749767</v>
      </c>
      <c r="I934" s="1">
        <v>15.533333000000001</v>
      </c>
      <c r="J934" s="1">
        <v>85</v>
      </c>
      <c r="K934" s="1">
        <v>15.276987</v>
      </c>
      <c r="L934" s="6">
        <f t="shared" si="249"/>
        <v>12.594623534077765</v>
      </c>
      <c r="M934" s="1">
        <f t="shared" si="250"/>
        <v>0.14409438004066236</v>
      </c>
      <c r="N934" s="8">
        <f t="shared" si="251"/>
        <v>12.334636960318647</v>
      </c>
      <c r="O934" s="1">
        <f t="shared" si="252"/>
        <v>0.13577243475680539</v>
      </c>
      <c r="Q934" s="1">
        <v>15.533333000000001</v>
      </c>
      <c r="R934" s="1">
        <v>105</v>
      </c>
      <c r="S934" s="1">
        <v>14.781682999999999</v>
      </c>
      <c r="T934" s="6">
        <f t="shared" si="253"/>
        <v>6.1789445762028574</v>
      </c>
      <c r="U934" s="1">
        <f t="shared" si="254"/>
        <v>6.5858826126950654E-2</v>
      </c>
      <c r="V934" s="8">
        <f t="shared" si="255"/>
        <v>6.2104162267174292</v>
      </c>
      <c r="W934" s="1">
        <f t="shared" si="256"/>
        <v>6.6931221991032838E-2</v>
      </c>
    </row>
    <row r="935" spans="1:23" x14ac:dyDescent="0.2">
      <c r="A935" s="1">
        <v>15.55</v>
      </c>
      <c r="B935" s="1">
        <v>55</v>
      </c>
      <c r="C935" s="1">
        <v>27.399612999999999</v>
      </c>
      <c r="D935" s="6">
        <f t="shared" si="245"/>
        <v>45.595974293504803</v>
      </c>
      <c r="E935" s="1">
        <f t="shared" si="246"/>
        <v>0.83809927117325766</v>
      </c>
      <c r="F935" s="8">
        <f t="shared" si="247"/>
        <v>47.044179576368393</v>
      </c>
      <c r="G935" s="1">
        <f t="shared" si="248"/>
        <v>0.91604411199287739</v>
      </c>
      <c r="I935" s="1">
        <v>15.55</v>
      </c>
      <c r="J935" s="1">
        <v>85</v>
      </c>
      <c r="K935" s="1">
        <v>15.265685</v>
      </c>
      <c r="L935" s="6">
        <f t="shared" si="249"/>
        <v>12.529912676699409</v>
      </c>
      <c r="M935" s="1">
        <f t="shared" si="250"/>
        <v>0.14324797265135059</v>
      </c>
      <c r="N935" s="8">
        <f t="shared" si="251"/>
        <v>12.271261907384885</v>
      </c>
      <c r="O935" s="1">
        <f t="shared" si="252"/>
        <v>0.13497491030088576</v>
      </c>
      <c r="Q935" s="1">
        <v>15.55</v>
      </c>
      <c r="R935" s="1">
        <v>105</v>
      </c>
      <c r="S935" s="1">
        <v>14.77416</v>
      </c>
      <c r="T935" s="6">
        <f t="shared" si="253"/>
        <v>6.1311709092090556</v>
      </c>
      <c r="U935" s="1">
        <f t="shared" si="254"/>
        <v>6.5316367196600708E-2</v>
      </c>
      <c r="V935" s="8">
        <f t="shared" si="255"/>
        <v>6.1623992307646303</v>
      </c>
      <c r="W935" s="1">
        <f t="shared" si="256"/>
        <v>6.6379930065205262E-2</v>
      </c>
    </row>
    <row r="936" spans="1:23" x14ac:dyDescent="0.2">
      <c r="A936" s="1">
        <v>15.566667000000001</v>
      </c>
      <c r="B936" s="1">
        <v>55</v>
      </c>
      <c r="C936" s="1">
        <v>27.387087000000001</v>
      </c>
      <c r="D936" s="6">
        <f t="shared" si="245"/>
        <v>45.571091587797568</v>
      </c>
      <c r="E936" s="1">
        <f t="shared" si="246"/>
        <v>0.83725896618534734</v>
      </c>
      <c r="F936" s="8">
        <f t="shared" si="247"/>
        <v>47.018506553831315</v>
      </c>
      <c r="G936" s="1">
        <f t="shared" si="248"/>
        <v>0.91512565702825743</v>
      </c>
      <c r="I936" s="1">
        <v>15.566667000000001</v>
      </c>
      <c r="J936" s="1">
        <v>85</v>
      </c>
      <c r="K936" s="1">
        <v>15.254384</v>
      </c>
      <c r="L936" s="6">
        <f t="shared" si="249"/>
        <v>12.465111668881553</v>
      </c>
      <c r="M936" s="1">
        <f t="shared" si="250"/>
        <v>0.14240164015209278</v>
      </c>
      <c r="N936" s="8">
        <f t="shared" si="251"/>
        <v>12.2077985649568</v>
      </c>
      <c r="O936" s="1">
        <f t="shared" si="252"/>
        <v>0.13417745640986223</v>
      </c>
      <c r="Q936" s="1">
        <v>15.566667000000001</v>
      </c>
      <c r="R936" s="1">
        <v>105</v>
      </c>
      <c r="S936" s="1">
        <v>14.766673000000001</v>
      </c>
      <c r="T936" s="6">
        <f t="shared" si="253"/>
        <v>6.083577526230866</v>
      </c>
      <c r="U936" s="1">
        <f t="shared" si="254"/>
        <v>6.4776504108533417E-2</v>
      </c>
      <c r="V936" s="8">
        <f t="shared" si="255"/>
        <v>6.1145634370806272</v>
      </c>
      <c r="W936" s="1">
        <f t="shared" si="256"/>
        <v>6.5831276250414447E-2</v>
      </c>
    </row>
    <row r="937" spans="1:23" x14ac:dyDescent="0.2">
      <c r="A937" s="1">
        <v>15.583333</v>
      </c>
      <c r="B937" s="1">
        <v>55</v>
      </c>
      <c r="C937" s="1">
        <v>27.374561</v>
      </c>
      <c r="D937" s="6">
        <f t="shared" si="245"/>
        <v>45.546186110527216</v>
      </c>
      <c r="E937" s="1">
        <f t="shared" si="246"/>
        <v>0.83641866119743691</v>
      </c>
      <c r="F937" s="8">
        <f t="shared" si="247"/>
        <v>46.992810036467752</v>
      </c>
      <c r="G937" s="1">
        <f t="shared" si="248"/>
        <v>0.91420720206363726</v>
      </c>
      <c r="I937" s="1">
        <v>15.583333</v>
      </c>
      <c r="J937" s="1">
        <v>85</v>
      </c>
      <c r="K937" s="1">
        <v>15.243152</v>
      </c>
      <c r="L937" s="6">
        <f t="shared" si="249"/>
        <v>12.40061110720408</v>
      </c>
      <c r="M937" s="1">
        <f t="shared" si="250"/>
        <v>0.14156047506655486</v>
      </c>
      <c r="N937" s="8">
        <f t="shared" si="251"/>
        <v>12.144629466660561</v>
      </c>
      <c r="O937" s="1">
        <f t="shared" si="252"/>
        <v>0.13338487149667083</v>
      </c>
      <c r="Q937" s="1">
        <v>15.583333</v>
      </c>
      <c r="R937" s="1">
        <v>105</v>
      </c>
      <c r="S937" s="1">
        <v>14.759219999999999</v>
      </c>
      <c r="T937" s="6">
        <f t="shared" si="253"/>
        <v>6.036152316992359</v>
      </c>
      <c r="U937" s="1">
        <f t="shared" si="254"/>
        <v>6.4239092649288482E-2</v>
      </c>
      <c r="V937" s="8">
        <f t="shared" si="255"/>
        <v>6.0668966737073768</v>
      </c>
      <c r="W937" s="1">
        <f t="shared" si="256"/>
        <v>6.5285113984935972E-2</v>
      </c>
    </row>
    <row r="938" spans="1:23" x14ac:dyDescent="0.2">
      <c r="A938" s="1">
        <v>15.6</v>
      </c>
      <c r="B938" s="1">
        <v>55</v>
      </c>
      <c r="C938" s="1">
        <v>27.362034999999999</v>
      </c>
      <c r="D938" s="6">
        <f t="shared" si="245"/>
        <v>45.52125783042014</v>
      </c>
      <c r="E938" s="1">
        <f t="shared" si="246"/>
        <v>0.83557835620952636</v>
      </c>
      <c r="F938" s="8">
        <f t="shared" si="247"/>
        <v>46.967089992010798</v>
      </c>
      <c r="G938" s="1">
        <f t="shared" si="248"/>
        <v>0.91328874709901708</v>
      </c>
      <c r="I938" s="1">
        <v>15.6</v>
      </c>
      <c r="J938" s="1">
        <v>85</v>
      </c>
      <c r="K938" s="1">
        <v>15.231956</v>
      </c>
      <c r="L938" s="6">
        <f t="shared" si="249"/>
        <v>12.336222609886747</v>
      </c>
      <c r="M938" s="1">
        <f t="shared" si="250"/>
        <v>0.14072200602295779</v>
      </c>
      <c r="N938" s="8">
        <f t="shared" si="251"/>
        <v>12.081570119417602</v>
      </c>
      <c r="O938" s="1">
        <f t="shared" si="252"/>
        <v>0.13259482691973964</v>
      </c>
      <c r="Q938" s="1">
        <v>15.6</v>
      </c>
      <c r="R938" s="1">
        <v>105</v>
      </c>
      <c r="S938" s="1">
        <v>14.751802</v>
      </c>
      <c r="T938" s="6">
        <f t="shared" si="253"/>
        <v>5.988902237163976</v>
      </c>
      <c r="U938" s="1">
        <f t="shared" si="254"/>
        <v>6.3704204925596322E-2</v>
      </c>
      <c r="V938" s="8">
        <f t="shared" si="255"/>
        <v>6.0194059317431217</v>
      </c>
      <c r="W938" s="1">
        <f t="shared" si="256"/>
        <v>6.4741516549632352E-2</v>
      </c>
    </row>
    <row r="939" spans="1:23" x14ac:dyDescent="0.2">
      <c r="A939" s="1">
        <v>15.616667</v>
      </c>
      <c r="B939" s="1">
        <v>55</v>
      </c>
      <c r="C939" s="1">
        <v>27.349544000000002</v>
      </c>
      <c r="D939" s="6">
        <f t="shared" si="245"/>
        <v>45.496376466093189</v>
      </c>
      <c r="E939" s="1">
        <f t="shared" si="246"/>
        <v>0.83474039919180421</v>
      </c>
      <c r="F939" s="8">
        <f t="shared" si="247"/>
        <v>46.941418353458509</v>
      </c>
      <c r="G939" s="1">
        <f t="shared" si="248"/>
        <v>0.91237285847031924</v>
      </c>
      <c r="I939" s="1">
        <v>15.616667</v>
      </c>
      <c r="J939" s="1">
        <v>85</v>
      </c>
      <c r="K939" s="1">
        <v>15.220829</v>
      </c>
      <c r="L939" s="6">
        <f t="shared" si="249"/>
        <v>12.272137082677959</v>
      </c>
      <c r="M939" s="1">
        <f t="shared" si="250"/>
        <v>0.1398887043930806</v>
      </c>
      <c r="N939" s="8">
        <f t="shared" si="251"/>
        <v>12.018807488173229</v>
      </c>
      <c r="O939" s="1">
        <f t="shared" si="252"/>
        <v>0.13180965132064057</v>
      </c>
      <c r="Q939" s="1">
        <v>15.616667</v>
      </c>
      <c r="R939" s="1">
        <v>105</v>
      </c>
      <c r="S939" s="1">
        <v>14.744384999999999</v>
      </c>
      <c r="T939" s="6">
        <f t="shared" si="253"/>
        <v>5.9416109929305287</v>
      </c>
      <c r="U939" s="1">
        <f t="shared" si="254"/>
        <v>6.316938930863418E-2</v>
      </c>
      <c r="V939" s="8">
        <f t="shared" si="255"/>
        <v>5.9718738157082596</v>
      </c>
      <c r="W939" s="1">
        <f t="shared" si="256"/>
        <v>6.4197992395190792E-2</v>
      </c>
    </row>
    <row r="940" spans="1:23" x14ac:dyDescent="0.2">
      <c r="A940" s="1">
        <v>15.633333</v>
      </c>
      <c r="B940" s="1">
        <v>55</v>
      </c>
      <c r="C940" s="1">
        <v>27.337053000000001</v>
      </c>
      <c r="D940" s="6">
        <f t="shared" si="245"/>
        <v>45.471472363900382</v>
      </c>
      <c r="E940" s="1">
        <f t="shared" si="246"/>
        <v>0.83390244217408183</v>
      </c>
      <c r="F940" s="8">
        <f t="shared" si="247"/>
        <v>46.915723254847286</v>
      </c>
      <c r="G940" s="1">
        <f t="shared" si="248"/>
        <v>0.91145696984162128</v>
      </c>
      <c r="I940" s="1">
        <v>15.633333</v>
      </c>
      <c r="J940" s="1">
        <v>85</v>
      </c>
      <c r="K940" s="1">
        <v>15.209702999999999</v>
      </c>
      <c r="L940" s="6">
        <f t="shared" si="249"/>
        <v>12.207963561155665</v>
      </c>
      <c r="M940" s="1">
        <f t="shared" si="250"/>
        <v>0.13905547765325726</v>
      </c>
      <c r="N940" s="8">
        <f t="shared" si="251"/>
        <v>11.955958679052342</v>
      </c>
      <c r="O940" s="1">
        <f t="shared" si="252"/>
        <v>0.1310245462864375</v>
      </c>
      <c r="Q940" s="1">
        <v>15.633333</v>
      </c>
      <c r="R940" s="1">
        <v>105</v>
      </c>
      <c r="S940" s="1">
        <v>14.737037000000001</v>
      </c>
      <c r="T940" s="6">
        <f t="shared" si="253"/>
        <v>5.8947127567095148</v>
      </c>
      <c r="U940" s="1">
        <f t="shared" si="254"/>
        <v>6.2639549056047295E-2</v>
      </c>
      <c r="V940" s="8">
        <f t="shared" si="255"/>
        <v>5.9247367094210244</v>
      </c>
      <c r="W940" s="1">
        <f t="shared" si="256"/>
        <v>6.3659524620236552E-2</v>
      </c>
    </row>
    <row r="941" spans="1:23" x14ac:dyDescent="0.2">
      <c r="A941" s="1">
        <v>15.65</v>
      </c>
      <c r="B941" s="1">
        <v>55</v>
      </c>
      <c r="C941" s="1">
        <v>27.324562</v>
      </c>
      <c r="D941" s="6">
        <f t="shared" si="245"/>
        <v>45.446545492658949</v>
      </c>
      <c r="E941" s="1">
        <f t="shared" si="246"/>
        <v>0.83306448515635956</v>
      </c>
      <c r="F941" s="8">
        <f t="shared" si="247"/>
        <v>46.890004664003918</v>
      </c>
      <c r="G941" s="1">
        <f t="shared" si="248"/>
        <v>0.91054108121292321</v>
      </c>
      <c r="I941" s="1">
        <v>15.65</v>
      </c>
      <c r="J941" s="1">
        <v>85</v>
      </c>
      <c r="K941" s="1">
        <v>15.198646</v>
      </c>
      <c r="L941" s="6">
        <f t="shared" si="249"/>
        <v>12.144094941088836</v>
      </c>
      <c r="M941" s="1">
        <f t="shared" si="250"/>
        <v>0.13822741832715396</v>
      </c>
      <c r="N941" s="8">
        <f t="shared" si="251"/>
        <v>11.893408477408816</v>
      </c>
      <c r="O941" s="1">
        <f t="shared" si="252"/>
        <v>0.13024431023006669</v>
      </c>
      <c r="Q941" s="1">
        <v>15.65</v>
      </c>
      <c r="R941" s="1">
        <v>105</v>
      </c>
      <c r="S941" s="1">
        <v>14.729723999999999</v>
      </c>
      <c r="T941" s="6">
        <f t="shared" si="253"/>
        <v>5.8479914491269467</v>
      </c>
      <c r="U941" s="1">
        <f t="shared" si="254"/>
        <v>6.2112232539012782E-2</v>
      </c>
      <c r="V941" s="8">
        <f t="shared" si="255"/>
        <v>5.8777774329352406</v>
      </c>
      <c r="W941" s="1">
        <f t="shared" si="256"/>
        <v>6.3123621675456723E-2</v>
      </c>
    </row>
    <row r="942" spans="1:23" x14ac:dyDescent="0.2">
      <c r="A942" s="1">
        <v>15.666667</v>
      </c>
      <c r="B942" s="1">
        <v>55</v>
      </c>
      <c r="C942" s="1">
        <v>27.312071</v>
      </c>
      <c r="D942" s="6">
        <f t="shared" si="245"/>
        <v>45.421595821129053</v>
      </c>
      <c r="E942" s="1">
        <f t="shared" si="246"/>
        <v>0.83222652813863718</v>
      </c>
      <c r="F942" s="8">
        <f t="shared" si="247"/>
        <v>46.864262548696367</v>
      </c>
      <c r="G942" s="1">
        <f t="shared" si="248"/>
        <v>0.90962519258422525</v>
      </c>
      <c r="I942" s="1">
        <v>15.666667</v>
      </c>
      <c r="J942" s="1">
        <v>85</v>
      </c>
      <c r="K942" s="1">
        <v>15.187625000000001</v>
      </c>
      <c r="L942" s="6">
        <f t="shared" si="249"/>
        <v>12.080341725582514</v>
      </c>
      <c r="M942" s="1">
        <f t="shared" si="250"/>
        <v>0.13740205504299149</v>
      </c>
      <c r="N942" s="8">
        <f t="shared" si="251"/>
        <v>11.830971298068304</v>
      </c>
      <c r="O942" s="1">
        <f t="shared" si="252"/>
        <v>0.12946661450995614</v>
      </c>
      <c r="Q942" s="1">
        <v>15.666667</v>
      </c>
      <c r="R942" s="1">
        <v>105</v>
      </c>
      <c r="S942" s="1">
        <v>14.722412</v>
      </c>
      <c r="T942" s="6">
        <f t="shared" si="253"/>
        <v>5.8012301245203624</v>
      </c>
      <c r="U942" s="1">
        <f t="shared" si="254"/>
        <v>6.1584988128708551E-2</v>
      </c>
      <c r="V942" s="8">
        <f t="shared" si="255"/>
        <v>5.830777935603936</v>
      </c>
      <c r="W942" s="1">
        <f t="shared" si="256"/>
        <v>6.2587792011539245E-2</v>
      </c>
    </row>
    <row r="943" spans="1:23" x14ac:dyDescent="0.2">
      <c r="A943" s="1">
        <v>15.683332999999999</v>
      </c>
      <c r="B943" s="1">
        <v>55</v>
      </c>
      <c r="C943" s="1">
        <v>27.299579999999999</v>
      </c>
      <c r="D943" s="6">
        <f t="shared" si="245"/>
        <v>45.396623318013681</v>
      </c>
      <c r="E943" s="1">
        <f t="shared" si="246"/>
        <v>0.8313885711209148</v>
      </c>
      <c r="F943" s="8">
        <f t="shared" si="247"/>
        <v>46.838496876633549</v>
      </c>
      <c r="G943" s="1">
        <f t="shared" si="248"/>
        <v>0.90870930395552718</v>
      </c>
      <c r="I943" s="1">
        <v>15.683332999999999</v>
      </c>
      <c r="J943" s="1">
        <v>85</v>
      </c>
      <c r="K943" s="1">
        <v>15.176672999999999</v>
      </c>
      <c r="L943" s="6">
        <f t="shared" si="249"/>
        <v>12.016895929694209</v>
      </c>
      <c r="M943" s="1">
        <f t="shared" si="250"/>
        <v>0.13658185917254878</v>
      </c>
      <c r="N943" s="8">
        <f t="shared" si="251"/>
        <v>11.768835192386126</v>
      </c>
      <c r="O943" s="1">
        <f t="shared" si="252"/>
        <v>0.12869378776767748</v>
      </c>
      <c r="Q943" s="1">
        <v>15.683332999999999</v>
      </c>
      <c r="R943" s="1">
        <v>105</v>
      </c>
      <c r="S943" s="1">
        <v>14.715168999999999</v>
      </c>
      <c r="T943" s="6">
        <f t="shared" si="253"/>
        <v>5.7548642492655029</v>
      </c>
      <c r="U943" s="1">
        <f t="shared" si="254"/>
        <v>6.106271908277932E-2</v>
      </c>
      <c r="V943" s="8">
        <f t="shared" si="255"/>
        <v>5.7841759017941925</v>
      </c>
      <c r="W943" s="1">
        <f t="shared" si="256"/>
        <v>6.2057018727108809E-2</v>
      </c>
    </row>
    <row r="944" spans="1:23" x14ac:dyDescent="0.2">
      <c r="A944" s="1">
        <v>15.7</v>
      </c>
      <c r="B944" s="1">
        <v>55</v>
      </c>
      <c r="C944" s="1">
        <v>27.287089000000002</v>
      </c>
      <c r="D944" s="6">
        <f t="shared" si="245"/>
        <v>45.37162795195853</v>
      </c>
      <c r="E944" s="1">
        <f t="shared" si="246"/>
        <v>0.83055061410319275</v>
      </c>
      <c r="F944" s="8">
        <f t="shared" si="247"/>
        <v>46.812707615465307</v>
      </c>
      <c r="G944" s="1">
        <f t="shared" si="248"/>
        <v>0.90779341532682956</v>
      </c>
      <c r="I944" s="1">
        <v>15.7</v>
      </c>
      <c r="J944" s="1">
        <v>85</v>
      </c>
      <c r="K944" s="1">
        <v>15.165756999999999</v>
      </c>
      <c r="L944" s="6">
        <f t="shared" si="249"/>
        <v>11.953567500784827</v>
      </c>
      <c r="M944" s="1">
        <f t="shared" si="250"/>
        <v>0.13576435934404701</v>
      </c>
      <c r="N944" s="8">
        <f t="shared" si="251"/>
        <v>11.706814030915833</v>
      </c>
      <c r="O944" s="1">
        <f t="shared" si="252"/>
        <v>0.1279235013616592</v>
      </c>
      <c r="Q944" s="1">
        <v>15.7</v>
      </c>
      <c r="R944" s="1">
        <v>105</v>
      </c>
      <c r="S944" s="1">
        <v>14.707926</v>
      </c>
      <c r="T944" s="6">
        <f t="shared" si="253"/>
        <v>5.7084527077441169</v>
      </c>
      <c r="U944" s="1">
        <f t="shared" si="254"/>
        <v>6.054045003685022E-2</v>
      </c>
      <c r="V944" s="8">
        <f t="shared" si="255"/>
        <v>5.7375279691227341</v>
      </c>
      <c r="W944" s="1">
        <f t="shared" si="256"/>
        <v>6.1526245442678519E-2</v>
      </c>
    </row>
    <row r="945" spans="1:23" x14ac:dyDescent="0.2">
      <c r="A945" s="1">
        <v>15.716666999999999</v>
      </c>
      <c r="B945" s="1">
        <v>55</v>
      </c>
      <c r="C945" s="1">
        <v>27.274633000000001</v>
      </c>
      <c r="D945" s="6">
        <f t="shared" si="245"/>
        <v>45.346679825168692</v>
      </c>
      <c r="E945" s="1">
        <f t="shared" si="246"/>
        <v>0.82971500505565854</v>
      </c>
      <c r="F945" s="8">
        <f t="shared" si="247"/>
        <v>46.786967093961373</v>
      </c>
      <c r="G945" s="1">
        <f t="shared" si="248"/>
        <v>0.90688009303405381</v>
      </c>
      <c r="I945" s="1">
        <v>15.716666999999999</v>
      </c>
      <c r="J945" s="1">
        <v>85</v>
      </c>
      <c r="K945" s="1">
        <v>15.154875000000001</v>
      </c>
      <c r="L945" s="6">
        <f t="shared" si="249"/>
        <v>11.89034551588186</v>
      </c>
      <c r="M945" s="1">
        <f t="shared" si="250"/>
        <v>0.13494940577737832</v>
      </c>
      <c r="N945" s="8">
        <f t="shared" si="251"/>
        <v>11.644897116164165</v>
      </c>
      <c r="O945" s="1">
        <f t="shared" si="252"/>
        <v>0.12715561416210894</v>
      </c>
      <c r="Q945" s="1">
        <v>15.716666999999999</v>
      </c>
      <c r="R945" s="1">
        <v>105</v>
      </c>
      <c r="S945" s="1">
        <v>14.700753000000001</v>
      </c>
      <c r="T945" s="6">
        <f t="shared" si="253"/>
        <v>5.6624446380399771</v>
      </c>
      <c r="U945" s="1">
        <f t="shared" si="254"/>
        <v>6.0023228462026262E-2</v>
      </c>
      <c r="V945" s="8">
        <f t="shared" si="255"/>
        <v>5.6912855632997434</v>
      </c>
      <c r="W945" s="1">
        <f t="shared" si="256"/>
        <v>6.1000601818597462E-2</v>
      </c>
    </row>
    <row r="946" spans="1:23" x14ac:dyDescent="0.2">
      <c r="A946" s="1">
        <v>15.733333</v>
      </c>
      <c r="B946" s="1">
        <v>55</v>
      </c>
      <c r="C946" s="1">
        <v>27.262142000000001</v>
      </c>
      <c r="D946" s="6">
        <f t="shared" si="245"/>
        <v>45.321638703223691</v>
      </c>
      <c r="E946" s="1">
        <f t="shared" si="246"/>
        <v>0.82887704803793616</v>
      </c>
      <c r="F946" s="8">
        <f t="shared" si="247"/>
        <v>46.761130623618804</v>
      </c>
      <c r="G946" s="1">
        <f t="shared" si="248"/>
        <v>0.90596420440535574</v>
      </c>
      <c r="I946" s="1">
        <v>15.733333</v>
      </c>
      <c r="J946" s="1">
        <v>85</v>
      </c>
      <c r="K946" s="1">
        <v>15.144029</v>
      </c>
      <c r="L946" s="6">
        <f t="shared" si="249"/>
        <v>11.827242274826604</v>
      </c>
      <c r="M946" s="1">
        <f t="shared" si="250"/>
        <v>0.13413714825265033</v>
      </c>
      <c r="N946" s="8">
        <f t="shared" si="251"/>
        <v>11.583096494070935</v>
      </c>
      <c r="O946" s="1">
        <f t="shared" si="252"/>
        <v>0.12639026729881883</v>
      </c>
      <c r="Q946" s="1">
        <v>15.733333</v>
      </c>
      <c r="R946" s="1">
        <v>105</v>
      </c>
      <c r="S946" s="1">
        <v>14.693581</v>
      </c>
      <c r="T946" s="6">
        <f t="shared" si="253"/>
        <v>5.6163980720560938</v>
      </c>
      <c r="U946" s="1">
        <f t="shared" si="254"/>
        <v>5.9506078993932329E-2</v>
      </c>
      <c r="V946" s="8">
        <f t="shared" si="255"/>
        <v>5.6450044651212163</v>
      </c>
      <c r="W946" s="1">
        <f t="shared" si="256"/>
        <v>6.0475031475378513E-2</v>
      </c>
    </row>
    <row r="947" spans="1:23" x14ac:dyDescent="0.2">
      <c r="A947" s="1">
        <v>15.75</v>
      </c>
      <c r="B947" s="1">
        <v>55</v>
      </c>
      <c r="C947" s="1">
        <v>27.249649999999999</v>
      </c>
      <c r="D947" s="6">
        <f t="shared" si="245"/>
        <v>45.296572616528287</v>
      </c>
      <c r="E947" s="1">
        <f t="shared" si="246"/>
        <v>0.82803902393535123</v>
      </c>
      <c r="F947" s="8">
        <f t="shared" si="247"/>
        <v>46.735268395603136</v>
      </c>
      <c r="G947" s="1">
        <f t="shared" si="248"/>
        <v>0.90504824245277415</v>
      </c>
      <c r="I947" s="1">
        <v>15.75</v>
      </c>
      <c r="J947" s="1">
        <v>85</v>
      </c>
      <c r="K947" s="1">
        <v>15.133217</v>
      </c>
      <c r="L947" s="6">
        <f t="shared" si="249"/>
        <v>11.764246822073593</v>
      </c>
      <c r="M947" s="1">
        <f t="shared" si="250"/>
        <v>0.13332743698975541</v>
      </c>
      <c r="N947" s="8">
        <f t="shared" si="251"/>
        <v>11.521401435242311</v>
      </c>
      <c r="O947" s="1">
        <f t="shared" si="252"/>
        <v>0.12562731964199678</v>
      </c>
      <c r="Q947" s="1">
        <v>15.75</v>
      </c>
      <c r="R947" s="1">
        <v>105</v>
      </c>
      <c r="S947" s="1">
        <v>14.686443000000001</v>
      </c>
      <c r="T947" s="6">
        <f t="shared" si="253"/>
        <v>5.5705251434945886</v>
      </c>
      <c r="U947" s="1">
        <f t="shared" si="254"/>
        <v>5.8991381154661009E-2</v>
      </c>
      <c r="V947" s="8">
        <f t="shared" si="255"/>
        <v>5.598897888764693</v>
      </c>
      <c r="W947" s="1">
        <f t="shared" si="256"/>
        <v>5.9951952681472152E-2</v>
      </c>
    </row>
    <row r="948" spans="1:23" x14ac:dyDescent="0.2">
      <c r="A948" s="1">
        <v>15.766667</v>
      </c>
      <c r="B948" s="1">
        <v>55</v>
      </c>
      <c r="C948" s="1">
        <v>27.237193999999999</v>
      </c>
      <c r="D948" s="6">
        <f t="shared" si="245"/>
        <v>45.271555873192369</v>
      </c>
      <c r="E948" s="1">
        <f t="shared" si="246"/>
        <v>0.82720341488781712</v>
      </c>
      <c r="F948" s="8">
        <f t="shared" si="247"/>
        <v>46.709457078175525</v>
      </c>
      <c r="G948" s="1">
        <f t="shared" si="248"/>
        <v>0.90413492015999841</v>
      </c>
      <c r="I948" s="1">
        <v>15.766667</v>
      </c>
      <c r="J948" s="1">
        <v>85</v>
      </c>
      <c r="K948" s="1">
        <v>15.122475</v>
      </c>
      <c r="L948" s="6">
        <f t="shared" si="249"/>
        <v>11.701570014167658</v>
      </c>
      <c r="M948" s="1">
        <f t="shared" si="250"/>
        <v>0.13252296803063426</v>
      </c>
      <c r="N948" s="8">
        <f t="shared" si="251"/>
        <v>11.460018443582452</v>
      </c>
      <c r="O948" s="1">
        <f t="shared" si="252"/>
        <v>0.12486931152790287</v>
      </c>
      <c r="Q948" s="1">
        <v>15.766667</v>
      </c>
      <c r="R948" s="1">
        <v>105</v>
      </c>
      <c r="S948" s="1">
        <v>14.679375</v>
      </c>
      <c r="T948" s="6">
        <f t="shared" si="253"/>
        <v>5.5250581172563598</v>
      </c>
      <c r="U948" s="1">
        <f t="shared" si="254"/>
        <v>5.8481730786494844E-2</v>
      </c>
      <c r="V948" s="8">
        <f t="shared" si="255"/>
        <v>5.5531992821421348</v>
      </c>
      <c r="W948" s="1">
        <f t="shared" si="256"/>
        <v>5.943400354791506E-2</v>
      </c>
    </row>
    <row r="949" spans="1:23" x14ac:dyDescent="0.2">
      <c r="A949" s="1">
        <v>15.783333000000001</v>
      </c>
      <c r="B949" s="1">
        <v>55</v>
      </c>
      <c r="C949" s="1">
        <v>27.224703000000002</v>
      </c>
      <c r="D949" s="6">
        <f t="shared" si="245"/>
        <v>45.246445847360768</v>
      </c>
      <c r="E949" s="1">
        <f t="shared" si="246"/>
        <v>0.82636545787009497</v>
      </c>
      <c r="F949" s="8">
        <f t="shared" si="247"/>
        <v>46.683549515442344</v>
      </c>
      <c r="G949" s="1">
        <f t="shared" si="248"/>
        <v>0.90321903153130068</v>
      </c>
      <c r="I949" s="1">
        <v>15.783333000000001</v>
      </c>
      <c r="J949" s="1">
        <v>85</v>
      </c>
      <c r="K949" s="1">
        <v>15.111769000000001</v>
      </c>
      <c r="L949" s="6">
        <f t="shared" si="249"/>
        <v>11.639014598489437</v>
      </c>
      <c r="M949" s="1">
        <f t="shared" si="250"/>
        <v>0.13172119511345404</v>
      </c>
      <c r="N949" s="8">
        <f t="shared" si="251"/>
        <v>11.398754338291416</v>
      </c>
      <c r="O949" s="1">
        <f t="shared" si="252"/>
        <v>0.12411384375006931</v>
      </c>
      <c r="Q949" s="1">
        <v>15.783333000000001</v>
      </c>
      <c r="R949" s="1">
        <v>105</v>
      </c>
      <c r="S949" s="1">
        <v>14.672307</v>
      </c>
      <c r="T949" s="6">
        <f t="shared" si="253"/>
        <v>5.4795472859176169</v>
      </c>
      <c r="U949" s="1">
        <f t="shared" si="254"/>
        <v>5.7972080418328673E-2</v>
      </c>
      <c r="V949" s="8">
        <f t="shared" si="255"/>
        <v>5.5074566473034805</v>
      </c>
      <c r="W949" s="1">
        <f t="shared" si="256"/>
        <v>5.891605441435796E-2</v>
      </c>
    </row>
    <row r="950" spans="1:23" x14ac:dyDescent="0.2">
      <c r="A950" s="1">
        <v>15.8</v>
      </c>
      <c r="B950" s="1">
        <v>55</v>
      </c>
      <c r="C950" s="1">
        <v>27.212247000000001</v>
      </c>
      <c r="D950" s="6">
        <f t="shared" si="245"/>
        <v>45.22138322498617</v>
      </c>
      <c r="E950" s="1">
        <f t="shared" si="246"/>
        <v>0.82552984882256086</v>
      </c>
      <c r="F950" s="8">
        <f t="shared" si="247"/>
        <v>46.657690861780168</v>
      </c>
      <c r="G950" s="1">
        <f t="shared" si="248"/>
        <v>0.90230570923852493</v>
      </c>
      <c r="I950" s="1">
        <v>15.8</v>
      </c>
      <c r="J950" s="1">
        <v>85</v>
      </c>
      <c r="K950" s="1">
        <v>15.101096999999999</v>
      </c>
      <c r="L950" s="6">
        <f t="shared" si="249"/>
        <v>11.576569569747152</v>
      </c>
      <c r="M950" s="1">
        <f t="shared" si="250"/>
        <v>0.13092196845810666</v>
      </c>
      <c r="N950" s="8">
        <f t="shared" si="251"/>
        <v>11.337598341255962</v>
      </c>
      <c r="O950" s="1">
        <f t="shared" si="252"/>
        <v>0.12336077517870357</v>
      </c>
      <c r="Q950" s="1">
        <v>15.8</v>
      </c>
      <c r="R950" s="1">
        <v>105</v>
      </c>
      <c r="S950" s="1">
        <v>14.665274999999999</v>
      </c>
      <c r="T950" s="6">
        <f t="shared" si="253"/>
        <v>5.4342247247324034</v>
      </c>
      <c r="U950" s="1">
        <f t="shared" si="254"/>
        <v>5.7465025892445162E-2</v>
      </c>
      <c r="V950" s="8">
        <f t="shared" si="255"/>
        <v>5.4619032415478959</v>
      </c>
      <c r="W950" s="1">
        <f t="shared" si="256"/>
        <v>5.8400743391837637E-2</v>
      </c>
    </row>
    <row r="951" spans="1:23" x14ac:dyDescent="0.2">
      <c r="A951" s="1">
        <v>15.816667000000001</v>
      </c>
      <c r="B951" s="1">
        <v>55</v>
      </c>
      <c r="C951" s="1">
        <v>27.199791000000001</v>
      </c>
      <c r="D951" s="6">
        <f t="shared" si="245"/>
        <v>45.196297648021641</v>
      </c>
      <c r="E951" s="1">
        <f t="shared" si="246"/>
        <v>0.82469423977502665</v>
      </c>
      <c r="F951" s="8">
        <f t="shared" si="247"/>
        <v>46.631808524451458</v>
      </c>
      <c r="G951" s="1">
        <f t="shared" si="248"/>
        <v>0.90139238694574919</v>
      </c>
      <c r="I951" s="1">
        <v>15.816667000000001</v>
      </c>
      <c r="J951" s="1">
        <v>85</v>
      </c>
      <c r="K951" s="1">
        <v>15.090495000000001</v>
      </c>
      <c r="L951" s="6">
        <f t="shared" si="249"/>
        <v>11.514446676533813</v>
      </c>
      <c r="M951" s="1">
        <f t="shared" si="250"/>
        <v>0.13012798410653331</v>
      </c>
      <c r="N951" s="8">
        <f t="shared" si="251"/>
        <v>11.276757830014171</v>
      </c>
      <c r="O951" s="1">
        <f t="shared" si="252"/>
        <v>0.12261264615006627</v>
      </c>
      <c r="Q951" s="1">
        <v>15.816667000000001</v>
      </c>
      <c r="R951" s="1">
        <v>105</v>
      </c>
      <c r="S951" s="1">
        <v>14.658312</v>
      </c>
      <c r="T951" s="6">
        <f t="shared" si="253"/>
        <v>5.3893040344618184</v>
      </c>
      <c r="U951" s="1">
        <f t="shared" si="254"/>
        <v>5.6962946730936909E-2</v>
      </c>
      <c r="V951" s="8">
        <f t="shared" si="255"/>
        <v>5.416753753584171</v>
      </c>
      <c r="W951" s="1">
        <f t="shared" si="256"/>
        <v>5.7890488748804619E-2</v>
      </c>
    </row>
    <row r="952" spans="1:23" x14ac:dyDescent="0.2">
      <c r="A952" s="1">
        <v>15.833333</v>
      </c>
      <c r="B952" s="1">
        <v>55</v>
      </c>
      <c r="C952" s="1">
        <v>27.187335000000001</v>
      </c>
      <c r="D952" s="6">
        <f t="shared" si="245"/>
        <v>45.171189084916932</v>
      </c>
      <c r="E952" s="1">
        <f t="shared" si="246"/>
        <v>0.82385863072749255</v>
      </c>
      <c r="F952" s="8">
        <f t="shared" si="247"/>
        <v>46.60590247090385</v>
      </c>
      <c r="G952" s="1">
        <f t="shared" si="248"/>
        <v>0.90047906465297345</v>
      </c>
      <c r="I952" s="1">
        <v>15.833333</v>
      </c>
      <c r="J952" s="1">
        <v>85</v>
      </c>
      <c r="K952" s="1">
        <v>15.079964</v>
      </c>
      <c r="L952" s="6">
        <f t="shared" si="249"/>
        <v>11.452653335246696</v>
      </c>
      <c r="M952" s="1">
        <f t="shared" si="250"/>
        <v>0.12933931694878756</v>
      </c>
      <c r="N952" s="8">
        <f t="shared" si="251"/>
        <v>11.216240067869128</v>
      </c>
      <c r="O952" s="1">
        <f t="shared" si="252"/>
        <v>0.12186952722905316</v>
      </c>
      <c r="Q952" s="1">
        <v>15.833333</v>
      </c>
      <c r="R952" s="1">
        <v>105</v>
      </c>
      <c r="S952" s="1">
        <v>14.651349</v>
      </c>
      <c r="T952" s="6">
        <f t="shared" si="253"/>
        <v>5.344340647403869</v>
      </c>
      <c r="U952" s="1">
        <f t="shared" si="254"/>
        <v>5.6460867569428523E-2</v>
      </c>
      <c r="V952" s="8">
        <f t="shared" si="255"/>
        <v>5.3715613513625504</v>
      </c>
      <c r="W952" s="1">
        <f t="shared" si="256"/>
        <v>5.7380234105771477E-2</v>
      </c>
    </row>
    <row r="953" spans="1:23" x14ac:dyDescent="0.2">
      <c r="A953" s="1">
        <v>15.85</v>
      </c>
      <c r="B953" s="1">
        <v>55</v>
      </c>
      <c r="C953" s="1">
        <v>27.174879000000001</v>
      </c>
      <c r="D953" s="6">
        <f t="shared" si="245"/>
        <v>45.146057504063961</v>
      </c>
      <c r="E953" s="1">
        <f t="shared" si="246"/>
        <v>0.82302302167995833</v>
      </c>
      <c r="F953" s="8">
        <f t="shared" si="247"/>
        <v>46.579972668525365</v>
      </c>
      <c r="G953" s="1">
        <f t="shared" si="248"/>
        <v>0.89956574236019771</v>
      </c>
      <c r="I953" s="1">
        <v>15.85</v>
      </c>
      <c r="J953" s="1">
        <v>85</v>
      </c>
      <c r="K953" s="1">
        <v>15.069432000000001</v>
      </c>
      <c r="L953" s="6">
        <f t="shared" si="249"/>
        <v>11.390767747583329</v>
      </c>
      <c r="M953" s="1">
        <f t="shared" si="250"/>
        <v>0.12855057490098798</v>
      </c>
      <c r="N953" s="8">
        <f t="shared" si="251"/>
        <v>11.155631963558729</v>
      </c>
      <c r="O953" s="1">
        <f t="shared" si="252"/>
        <v>0.12112633774314402</v>
      </c>
      <c r="Q953" s="1">
        <v>15.85</v>
      </c>
      <c r="R953" s="1">
        <v>105</v>
      </c>
      <c r="S953" s="1">
        <v>14.644456</v>
      </c>
      <c r="T953" s="6">
        <f t="shared" si="253"/>
        <v>5.2997871686049685</v>
      </c>
      <c r="U953" s="1">
        <f t="shared" si="254"/>
        <v>5.5963835879025418E-2</v>
      </c>
      <c r="V953" s="8">
        <f t="shared" si="255"/>
        <v>5.3267809452143791</v>
      </c>
      <c r="W953" s="1">
        <f t="shared" si="256"/>
        <v>5.6875109123087714E-2</v>
      </c>
    </row>
    <row r="954" spans="1:23" x14ac:dyDescent="0.2">
      <c r="A954" s="1">
        <v>15.866667</v>
      </c>
      <c r="B954" s="1">
        <v>55</v>
      </c>
      <c r="C954" s="1">
        <v>27.162423</v>
      </c>
      <c r="D954" s="6">
        <f t="shared" si="245"/>
        <v>45.120902873796645</v>
      </c>
      <c r="E954" s="1">
        <f t="shared" si="246"/>
        <v>0.82218741263242423</v>
      </c>
      <c r="F954" s="8">
        <f t="shared" si="247"/>
        <v>46.554019084644132</v>
      </c>
      <c r="G954" s="1">
        <f t="shared" si="248"/>
        <v>0.89865242006742208</v>
      </c>
      <c r="I954" s="1">
        <v>15.866667</v>
      </c>
      <c r="J954" s="1">
        <v>85</v>
      </c>
      <c r="K954" s="1">
        <v>15.058935</v>
      </c>
      <c r="L954" s="6">
        <f t="shared" si="249"/>
        <v>11.329001685710182</v>
      </c>
      <c r="M954" s="1">
        <f t="shared" si="250"/>
        <v>0.12776445400507519</v>
      </c>
      <c r="N954" s="8">
        <f t="shared" si="251"/>
        <v>11.095140917707898</v>
      </c>
      <c r="O954" s="1">
        <f t="shared" si="252"/>
        <v>0.12038561802859883</v>
      </c>
      <c r="Q954" s="1">
        <v>15.866667</v>
      </c>
      <c r="R954" s="1">
        <v>105</v>
      </c>
      <c r="S954" s="1">
        <v>14.637563</v>
      </c>
      <c r="T954" s="6">
        <f t="shared" si="253"/>
        <v>5.2551917282952125</v>
      </c>
      <c r="U954" s="1">
        <f t="shared" si="254"/>
        <v>5.5466804188622307E-2</v>
      </c>
      <c r="V954" s="8">
        <f t="shared" si="255"/>
        <v>5.2819583638298555</v>
      </c>
      <c r="W954" s="1">
        <f t="shared" si="256"/>
        <v>5.636998414040395E-2</v>
      </c>
    </row>
    <row r="955" spans="1:23" x14ac:dyDescent="0.2">
      <c r="A955" s="1">
        <v>15.883333</v>
      </c>
      <c r="B955" s="1">
        <v>55</v>
      </c>
      <c r="C955" s="1">
        <v>27.150002000000001</v>
      </c>
      <c r="D955" s="6">
        <f t="shared" si="245"/>
        <v>45.095795941377098</v>
      </c>
      <c r="E955" s="1">
        <f t="shared" si="246"/>
        <v>0.82135415155507829</v>
      </c>
      <c r="F955" s="8">
        <f t="shared" si="247"/>
        <v>46.528114713575022</v>
      </c>
      <c r="G955" s="1">
        <f t="shared" si="248"/>
        <v>0.89774166411056855</v>
      </c>
      <c r="I955" s="1">
        <v>15.883333</v>
      </c>
      <c r="J955" s="1">
        <v>85</v>
      </c>
      <c r="K955" s="1">
        <v>15.048508999999999</v>
      </c>
      <c r="L955" s="6">
        <f t="shared" si="249"/>
        <v>11.267568102594085</v>
      </c>
      <c r="M955" s="1">
        <f t="shared" si="250"/>
        <v>0.12698365030299019</v>
      </c>
      <c r="N955" s="8">
        <f t="shared" si="251"/>
        <v>11.034975487367062</v>
      </c>
      <c r="O955" s="1">
        <f t="shared" si="252"/>
        <v>0.11964990842167807</v>
      </c>
      <c r="Q955" s="1">
        <v>15.883333</v>
      </c>
      <c r="R955" s="1">
        <v>105</v>
      </c>
      <c r="S955" s="1">
        <v>14.630739999999999</v>
      </c>
      <c r="T955" s="6">
        <f t="shared" si="253"/>
        <v>5.2110077822447805</v>
      </c>
      <c r="U955" s="1">
        <f t="shared" si="254"/>
        <v>5.4974819969324351E-2</v>
      </c>
      <c r="V955" s="8">
        <f t="shared" si="255"/>
        <v>5.2375493725971412</v>
      </c>
      <c r="W955" s="1">
        <f t="shared" si="256"/>
        <v>5.5869988818069455E-2</v>
      </c>
    </row>
    <row r="956" spans="1:23" x14ac:dyDescent="0.2">
      <c r="A956" s="1">
        <v>15.9</v>
      </c>
      <c r="B956" s="1">
        <v>55</v>
      </c>
      <c r="C956" s="1">
        <v>27.137546</v>
      </c>
      <c r="D956" s="6">
        <f t="shared" si="245"/>
        <v>45.070595182039675</v>
      </c>
      <c r="E956" s="1">
        <f t="shared" si="246"/>
        <v>0.82051854250754408</v>
      </c>
      <c r="F956" s="8">
        <f t="shared" si="247"/>
        <v>46.50211353548638</v>
      </c>
      <c r="G956" s="1">
        <f t="shared" si="248"/>
        <v>0.8968283418177927</v>
      </c>
      <c r="I956" s="1">
        <v>15.9</v>
      </c>
      <c r="J956" s="1">
        <v>85</v>
      </c>
      <c r="K956" s="1">
        <v>15.038117</v>
      </c>
      <c r="L956" s="6">
        <f t="shared" si="249"/>
        <v>11.206250091018712</v>
      </c>
      <c r="M956" s="1">
        <f t="shared" si="250"/>
        <v>0.12620539286273824</v>
      </c>
      <c r="N956" s="8">
        <f t="shared" si="251"/>
        <v>10.974923242862539</v>
      </c>
      <c r="O956" s="1">
        <f t="shared" si="252"/>
        <v>0.11891659802122535</v>
      </c>
      <c r="Q956" s="1">
        <v>15.9</v>
      </c>
      <c r="R956" s="1">
        <v>105</v>
      </c>
      <c r="S956" s="1">
        <v>14.623918</v>
      </c>
      <c r="T956" s="6">
        <f t="shared" si="253"/>
        <v>5.1667890916784431</v>
      </c>
      <c r="U956" s="1">
        <f t="shared" si="254"/>
        <v>5.4482907856756538E-2</v>
      </c>
      <c r="V956" s="8">
        <f t="shared" si="255"/>
        <v>5.1931054598818518</v>
      </c>
      <c r="W956" s="1">
        <f t="shared" si="256"/>
        <v>5.5370066776597157E-2</v>
      </c>
    </row>
    <row r="957" spans="1:23" x14ac:dyDescent="0.2">
      <c r="A957" s="1">
        <v>15.916667</v>
      </c>
      <c r="B957" s="1">
        <v>55</v>
      </c>
      <c r="C957" s="1">
        <v>27.125125000000001</v>
      </c>
      <c r="D957" s="6">
        <f t="shared" si="245"/>
        <v>45.045442186901631</v>
      </c>
      <c r="E957" s="1">
        <f t="shared" si="246"/>
        <v>0.81968528143019814</v>
      </c>
      <c r="F957" s="8">
        <f t="shared" si="247"/>
        <v>46.476161638668891</v>
      </c>
      <c r="G957" s="1">
        <f t="shared" si="248"/>
        <v>0.89591758586093928</v>
      </c>
      <c r="I957" s="1">
        <v>15.916667</v>
      </c>
      <c r="J957" s="1">
        <v>85</v>
      </c>
      <c r="K957" s="1">
        <v>15.027794999999999</v>
      </c>
      <c r="L957" s="6">
        <f t="shared" si="249"/>
        <v>11.145261164395709</v>
      </c>
      <c r="M957" s="1">
        <f t="shared" si="250"/>
        <v>0.12543237772626009</v>
      </c>
      <c r="N957" s="8">
        <f t="shared" si="251"/>
        <v>10.9151932901205</v>
      </c>
      <c r="O957" s="1">
        <f t="shared" si="252"/>
        <v>0.11818822716350082</v>
      </c>
      <c r="Q957" s="1">
        <v>15.916667</v>
      </c>
      <c r="R957" s="1">
        <v>105</v>
      </c>
      <c r="S957" s="1">
        <v>14.617165</v>
      </c>
      <c r="T957" s="6">
        <f t="shared" si="253"/>
        <v>5.1229769931447064</v>
      </c>
      <c r="U957" s="1">
        <f t="shared" si="254"/>
        <v>5.3995971108563856E-2</v>
      </c>
      <c r="V957" s="8">
        <f t="shared" si="255"/>
        <v>5.1490702101227948</v>
      </c>
      <c r="W957" s="1">
        <f t="shared" si="256"/>
        <v>5.4875201114612041E-2</v>
      </c>
    </row>
    <row r="958" spans="1:23" x14ac:dyDescent="0.2">
      <c r="A958" s="1">
        <v>15.933332999999999</v>
      </c>
      <c r="B958" s="1">
        <v>55</v>
      </c>
      <c r="C958" s="1">
        <v>27.112669</v>
      </c>
      <c r="D958" s="6">
        <f t="shared" si="245"/>
        <v>45.020195171489021</v>
      </c>
      <c r="E958" s="1">
        <f t="shared" si="246"/>
        <v>0.81884967238266393</v>
      </c>
      <c r="F958" s="8">
        <f t="shared" si="247"/>
        <v>46.45011273533386</v>
      </c>
      <c r="G958" s="1">
        <f t="shared" si="248"/>
        <v>0.89500426356816343</v>
      </c>
      <c r="I958" s="1">
        <v>15.933332999999999</v>
      </c>
      <c r="J958" s="1">
        <v>85</v>
      </c>
      <c r="K958" s="1">
        <v>15.017507999999999</v>
      </c>
      <c r="L958" s="6">
        <f t="shared" si="249"/>
        <v>11.084395626757782</v>
      </c>
      <c r="M958" s="1">
        <f t="shared" si="250"/>
        <v>0.12466198374166887</v>
      </c>
      <c r="N958" s="8">
        <f t="shared" si="251"/>
        <v>10.855584179286254</v>
      </c>
      <c r="O958" s="1">
        <f t="shared" si="252"/>
        <v>0.1174623260771404</v>
      </c>
      <c r="Q958" s="1">
        <v>15.933332999999999</v>
      </c>
      <c r="R958" s="1">
        <v>105</v>
      </c>
      <c r="S958" s="1">
        <v>14.610412</v>
      </c>
      <c r="T958" s="6">
        <f t="shared" si="253"/>
        <v>5.0791243943018216</v>
      </c>
      <c r="U958" s="1">
        <f t="shared" si="254"/>
        <v>5.3509034360371174E-2</v>
      </c>
      <c r="V958" s="8">
        <f t="shared" si="255"/>
        <v>5.1049942537715323</v>
      </c>
      <c r="W958" s="1">
        <f t="shared" si="256"/>
        <v>5.4380335452626924E-2</v>
      </c>
    </row>
    <row r="959" spans="1:23" x14ac:dyDescent="0.2">
      <c r="A959" s="1">
        <v>15.95</v>
      </c>
      <c r="B959" s="1">
        <v>55</v>
      </c>
      <c r="C959" s="1">
        <v>27.100248000000001</v>
      </c>
      <c r="D959" s="6">
        <f t="shared" si="245"/>
        <v>44.99499598675186</v>
      </c>
      <c r="E959" s="1">
        <f t="shared" si="246"/>
        <v>0.81801641130531799</v>
      </c>
      <c r="F959" s="8">
        <f t="shared" si="247"/>
        <v>46.42411318185745</v>
      </c>
      <c r="G959" s="1">
        <f t="shared" si="248"/>
        <v>0.89409350761131001</v>
      </c>
      <c r="I959" s="1">
        <v>15.95</v>
      </c>
      <c r="J959" s="1">
        <v>85</v>
      </c>
      <c r="K959" s="1">
        <v>15.007256999999999</v>
      </c>
      <c r="L959" s="6">
        <f t="shared" si="249"/>
        <v>11.023660086583444</v>
      </c>
      <c r="M959" s="1">
        <f t="shared" si="250"/>
        <v>0.12389428579901846</v>
      </c>
      <c r="N959" s="8">
        <f t="shared" si="251"/>
        <v>10.79610238242172</v>
      </c>
      <c r="O959" s="1">
        <f t="shared" si="252"/>
        <v>0.11673896532704019</v>
      </c>
      <c r="Q959" s="1">
        <v>15.95</v>
      </c>
      <c r="R959" s="1">
        <v>105</v>
      </c>
      <c r="S959" s="1">
        <v>14.603729</v>
      </c>
      <c r="T959" s="6">
        <f t="shared" si="253"/>
        <v>5.0356864332390723</v>
      </c>
      <c r="U959" s="1">
        <f t="shared" si="254"/>
        <v>5.3027145083283635E-2</v>
      </c>
      <c r="V959" s="8">
        <f t="shared" si="255"/>
        <v>5.0613350471040093</v>
      </c>
      <c r="W959" s="1">
        <f t="shared" si="256"/>
        <v>5.3890599450991061E-2</v>
      </c>
    </row>
    <row r="960" spans="1:23" x14ac:dyDescent="0.2">
      <c r="A960" s="1">
        <v>15.966666999999999</v>
      </c>
      <c r="B960" s="1">
        <v>55</v>
      </c>
      <c r="C960" s="1">
        <v>27.087826</v>
      </c>
      <c r="D960" s="6">
        <f t="shared" si="245"/>
        <v>44.969771660523072</v>
      </c>
      <c r="E960" s="1">
        <f t="shared" si="246"/>
        <v>0.81718308314310939</v>
      </c>
      <c r="F960" s="8">
        <f t="shared" si="247"/>
        <v>46.398087688353101</v>
      </c>
      <c r="G960" s="1">
        <f t="shared" si="248"/>
        <v>0.89318267833057297</v>
      </c>
      <c r="I960" s="1">
        <v>15.966666999999999</v>
      </c>
      <c r="J960" s="1">
        <v>85</v>
      </c>
      <c r="K960" s="1">
        <v>14.997075000000001</v>
      </c>
      <c r="L960" s="6">
        <f t="shared" si="249"/>
        <v>10.963251167310966</v>
      </c>
      <c r="M960" s="1">
        <f t="shared" si="250"/>
        <v>0.12313175527008809</v>
      </c>
      <c r="N960" s="8">
        <f t="shared" si="251"/>
        <v>10.73694046413372</v>
      </c>
      <c r="O960" s="1">
        <f t="shared" si="252"/>
        <v>0.11602047355477223</v>
      </c>
      <c r="Q960" s="1">
        <v>15.966666999999999</v>
      </c>
      <c r="R960" s="1">
        <v>105</v>
      </c>
      <c r="S960" s="1">
        <v>14.597080999999999</v>
      </c>
      <c r="T960" s="6">
        <f t="shared" si="253"/>
        <v>4.9924365015169805</v>
      </c>
      <c r="U960" s="1">
        <f t="shared" si="254"/>
        <v>5.2547779541748739E-2</v>
      </c>
      <c r="V960" s="8">
        <f t="shared" si="255"/>
        <v>5.0178648274801319</v>
      </c>
      <c r="W960" s="1">
        <f t="shared" si="256"/>
        <v>5.3403428279529895E-2</v>
      </c>
    </row>
    <row r="961" spans="1:23" x14ac:dyDescent="0.2">
      <c r="A961" s="1">
        <v>15.983333</v>
      </c>
      <c r="B961" s="1">
        <v>55</v>
      </c>
      <c r="C961" s="1">
        <v>27.075405</v>
      </c>
      <c r="D961" s="6">
        <f t="shared" si="245"/>
        <v>44.944526222229364</v>
      </c>
      <c r="E961" s="1">
        <f t="shared" si="246"/>
        <v>0.81634982206576345</v>
      </c>
      <c r="F961" s="8">
        <f t="shared" si="247"/>
        <v>46.372040412228934</v>
      </c>
      <c r="G961" s="1">
        <f t="shared" si="248"/>
        <v>0.89227192237371944</v>
      </c>
      <c r="I961" s="1">
        <v>15.983333</v>
      </c>
      <c r="J961" s="1">
        <v>85</v>
      </c>
      <c r="K961" s="1">
        <v>14.986928000000001</v>
      </c>
      <c r="L961" s="6">
        <f t="shared" si="249"/>
        <v>10.902968240055609</v>
      </c>
      <c r="M961" s="1">
        <f t="shared" si="250"/>
        <v>0.12237184589304453</v>
      </c>
      <c r="N961" s="8">
        <f t="shared" si="251"/>
        <v>10.677901937052049</v>
      </c>
      <c r="O961" s="1">
        <f t="shared" si="252"/>
        <v>0.11530445155386827</v>
      </c>
      <c r="Q961" s="1">
        <v>15.983333</v>
      </c>
      <c r="R961" s="1">
        <v>105</v>
      </c>
      <c r="S961" s="1">
        <v>14.590468</v>
      </c>
      <c r="T961" s="6">
        <f t="shared" si="253"/>
        <v>4.9493751674038151</v>
      </c>
      <c r="U961" s="1">
        <f t="shared" si="254"/>
        <v>5.207093773576648E-2</v>
      </c>
      <c r="V961" s="8">
        <f t="shared" si="255"/>
        <v>4.9745841660625727</v>
      </c>
      <c r="W961" s="1">
        <f t="shared" si="256"/>
        <v>5.2918821938243425E-2</v>
      </c>
    </row>
    <row r="962" spans="1:23" x14ac:dyDescent="0.2">
      <c r="A962" s="1">
        <v>16</v>
      </c>
      <c r="B962" s="1">
        <v>55</v>
      </c>
      <c r="C962" s="1">
        <v>27.062984</v>
      </c>
      <c r="D962" s="6">
        <f t="shared" si="245"/>
        <v>44.919257610320429</v>
      </c>
      <c r="E962" s="1">
        <f t="shared" si="246"/>
        <v>0.81551656098841752</v>
      </c>
      <c r="F962" s="8">
        <f t="shared" si="247"/>
        <v>46.345969226456319</v>
      </c>
      <c r="G962" s="1">
        <f t="shared" si="248"/>
        <v>0.89136116641686602</v>
      </c>
      <c r="I962" s="1">
        <v>16</v>
      </c>
      <c r="J962" s="1">
        <v>85</v>
      </c>
      <c r="K962" s="1">
        <v>14.976815999999999</v>
      </c>
      <c r="L962" s="6">
        <f t="shared" si="249"/>
        <v>10.842811983535086</v>
      </c>
      <c r="M962" s="1">
        <f t="shared" si="250"/>
        <v>0.12161455766788778</v>
      </c>
      <c r="N962" s="8">
        <f t="shared" si="251"/>
        <v>10.618987465883871</v>
      </c>
      <c r="O962" s="1">
        <f t="shared" si="252"/>
        <v>0.11459089932432831</v>
      </c>
      <c r="Q962" s="1">
        <v>16</v>
      </c>
      <c r="R962" s="1">
        <v>105</v>
      </c>
      <c r="S962" s="1">
        <v>14.58389</v>
      </c>
      <c r="T962" s="6">
        <f t="shared" si="253"/>
        <v>4.9065029974855863</v>
      </c>
      <c r="U962" s="1">
        <f t="shared" si="254"/>
        <v>5.1596619665336858E-2</v>
      </c>
      <c r="V962" s="8">
        <f t="shared" si="255"/>
        <v>4.9314936323231713</v>
      </c>
      <c r="W962" s="1">
        <f t="shared" si="256"/>
        <v>5.2436780427131638E-2</v>
      </c>
    </row>
    <row r="963" spans="1:23" x14ac:dyDescent="0.2">
      <c r="A963" s="1">
        <v>16.016667000000002</v>
      </c>
      <c r="B963" s="1">
        <v>55</v>
      </c>
      <c r="C963" s="1">
        <v>27.050563</v>
      </c>
      <c r="D963" s="6">
        <f t="shared" ref="D963:D1026" si="257">((C963-$AP$3)/C963)*100</f>
        <v>44.893965792873885</v>
      </c>
      <c r="E963" s="1">
        <f t="shared" ref="E963:E1026" si="258">((C963-$AP$3)/$AP$3)</f>
        <v>0.81468329991107147</v>
      </c>
      <c r="F963" s="8">
        <f t="shared" ref="F963:F1026" si="259">(D963/$D$2)*$AV$2</f>
        <v>46.31987409809895</v>
      </c>
      <c r="G963" s="1">
        <f t="shared" ref="G963:G1026" si="260">(E963/E$2)*$AV$3</f>
        <v>0.89045041046001239</v>
      </c>
      <c r="I963" s="1">
        <v>16.016667000000002</v>
      </c>
      <c r="J963" s="1">
        <v>85</v>
      </c>
      <c r="K963" s="1">
        <v>14.966773999999999</v>
      </c>
      <c r="L963" s="6">
        <f t="shared" ref="L963:L1026" si="261">((K963-$AQ$3)/K963)*100</f>
        <v>10.782991712175248</v>
      </c>
      <c r="M963" s="1">
        <f t="shared" ref="M963:M1026" si="262">((K963-$AQ$3)/$AQ$3)</f>
        <v>0.12086251174650495</v>
      </c>
      <c r="N963" s="8">
        <f t="shared" ref="N963:N1026" si="263">(L963/$L$2)*$AV$2</f>
        <v>10.560402044247814</v>
      </c>
      <c r="O963" s="1">
        <f t="shared" ref="O963:O1026" si="264">(M963/M$2)*$AV$3</f>
        <v>0.11388228663751666</v>
      </c>
      <c r="Q963" s="1">
        <v>16.016667000000002</v>
      </c>
      <c r="R963" s="1">
        <v>105</v>
      </c>
      <c r="S963" s="1">
        <v>14.577347</v>
      </c>
      <c r="T963" s="6">
        <f t="shared" ref="T963:T1026" si="265">((S963-$AR$3)/S963)*100</f>
        <v>4.8638205566486148</v>
      </c>
      <c r="U963" s="1">
        <f t="shared" ref="U963:U1026" si="266">((S963-$AR$3)/$AR$3)</f>
        <v>5.1124825330459742E-2</v>
      </c>
      <c r="V963" s="8">
        <f t="shared" ref="V963:V1026" si="267">(T963/$T$2)*$AV$2</f>
        <v>4.888593794025426</v>
      </c>
      <c r="W963" s="1">
        <f t="shared" ref="W963:W1026" si="268">(U963/U$2)*$AV$3</f>
        <v>5.1957303746194415E-2</v>
      </c>
    </row>
    <row r="964" spans="1:23" x14ac:dyDescent="0.2">
      <c r="A964" s="1">
        <v>16.033332999999999</v>
      </c>
      <c r="B964" s="1">
        <v>55</v>
      </c>
      <c r="C964" s="1">
        <v>27.038142000000001</v>
      </c>
      <c r="D964" s="6">
        <f t="shared" si="257"/>
        <v>44.868650737908695</v>
      </c>
      <c r="E964" s="1">
        <f t="shared" si="258"/>
        <v>0.81385003883372553</v>
      </c>
      <c r="F964" s="8">
        <f t="shared" si="259"/>
        <v>46.293754994160039</v>
      </c>
      <c r="G964" s="1">
        <f t="shared" si="260"/>
        <v>0.88953965450315886</v>
      </c>
      <c r="I964" s="1">
        <v>16.033332999999999</v>
      </c>
      <c r="J964" s="1">
        <v>85</v>
      </c>
      <c r="K964" s="1">
        <v>14.956768</v>
      </c>
      <c r="L964" s="6">
        <f t="shared" si="261"/>
        <v>10.723305997659393</v>
      </c>
      <c r="M964" s="1">
        <f t="shared" si="262"/>
        <v>0.12011316186706304</v>
      </c>
      <c r="N964" s="8">
        <f t="shared" si="263"/>
        <v>10.501948401844109</v>
      </c>
      <c r="O964" s="1">
        <f t="shared" si="264"/>
        <v>0.11317621428696534</v>
      </c>
      <c r="Q964" s="1">
        <v>16.033332999999999</v>
      </c>
      <c r="R964" s="1">
        <v>105</v>
      </c>
      <c r="S964" s="1">
        <v>14.570838999999999</v>
      </c>
      <c r="T964" s="6">
        <f t="shared" si="265"/>
        <v>4.8213284080621577</v>
      </c>
      <c r="U964" s="1">
        <f t="shared" si="266"/>
        <v>5.0655554731135269E-2</v>
      </c>
      <c r="V964" s="8">
        <f t="shared" si="267"/>
        <v>4.8458852172070221</v>
      </c>
      <c r="W964" s="1">
        <f t="shared" si="268"/>
        <v>5.1480391895431896E-2</v>
      </c>
    </row>
    <row r="965" spans="1:23" x14ac:dyDescent="0.2">
      <c r="A965" s="1">
        <v>16.05</v>
      </c>
      <c r="B965" s="1">
        <v>55</v>
      </c>
      <c r="C965" s="1">
        <v>27.025721000000001</v>
      </c>
      <c r="D965" s="6">
        <f t="shared" si="257"/>
        <v>44.843312413385014</v>
      </c>
      <c r="E965" s="1">
        <f t="shared" si="258"/>
        <v>0.81301677775637959</v>
      </c>
      <c r="F965" s="8">
        <f t="shared" si="259"/>
        <v>46.267611881582091</v>
      </c>
      <c r="G965" s="1">
        <f t="shared" si="260"/>
        <v>0.88862889854630545</v>
      </c>
      <c r="I965" s="1">
        <v>16.05</v>
      </c>
      <c r="J965" s="1">
        <v>85</v>
      </c>
      <c r="K965" s="1">
        <v>14.946796000000001</v>
      </c>
      <c r="L965" s="6">
        <f t="shared" si="261"/>
        <v>10.663743587588948</v>
      </c>
      <c r="M965" s="1">
        <f t="shared" si="262"/>
        <v>0.1193663582494541</v>
      </c>
      <c r="N965" s="8">
        <f t="shared" si="263"/>
        <v>10.443615518553655</v>
      </c>
      <c r="O965" s="1">
        <f t="shared" si="264"/>
        <v>0.11247254114288197</v>
      </c>
      <c r="Q965" s="1">
        <v>16.05</v>
      </c>
      <c r="R965" s="1">
        <v>105</v>
      </c>
      <c r="S965" s="1">
        <v>14.564401</v>
      </c>
      <c r="T965" s="6">
        <f t="shared" si="265"/>
        <v>4.7792559405635746</v>
      </c>
      <c r="U965" s="1">
        <f t="shared" si="266"/>
        <v>5.019133160291607E-2</v>
      </c>
      <c r="V965" s="8">
        <f t="shared" si="267"/>
        <v>4.8035984590675262</v>
      </c>
      <c r="W965" s="1">
        <f t="shared" si="268"/>
        <v>5.1008609705018748E-2</v>
      </c>
    </row>
    <row r="966" spans="1:23" x14ac:dyDescent="0.2">
      <c r="A966" s="1">
        <v>16.066666999999999</v>
      </c>
      <c r="B966" s="1">
        <v>55</v>
      </c>
      <c r="C966" s="1">
        <v>27.013335000000001</v>
      </c>
      <c r="D966" s="6">
        <f t="shared" si="257"/>
        <v>44.818022284178546</v>
      </c>
      <c r="E966" s="1">
        <f t="shared" si="258"/>
        <v>0.81218586464922182</v>
      </c>
      <c r="F966" s="8">
        <f t="shared" si="259"/>
        <v>46.241518495086169</v>
      </c>
      <c r="G966" s="1">
        <f t="shared" si="260"/>
        <v>0.88772070892537414</v>
      </c>
      <c r="I966" s="1">
        <v>16.066666999999999</v>
      </c>
      <c r="J966" s="1">
        <v>85</v>
      </c>
      <c r="K966" s="1">
        <v>14.936859</v>
      </c>
      <c r="L966" s="6">
        <f t="shared" si="261"/>
        <v>10.604311120564242</v>
      </c>
      <c r="M966" s="1">
        <f t="shared" si="262"/>
        <v>0.11862217578373196</v>
      </c>
      <c r="N966" s="8">
        <f t="shared" si="263"/>
        <v>10.385409895938389</v>
      </c>
      <c r="O966" s="1">
        <f t="shared" si="264"/>
        <v>0.11177133777016263</v>
      </c>
      <c r="Q966" s="1">
        <v>16.066666999999999</v>
      </c>
      <c r="R966" s="1">
        <v>105</v>
      </c>
      <c r="S966" s="1">
        <v>14.557963000000001</v>
      </c>
      <c r="T966" s="6">
        <f t="shared" si="265"/>
        <v>4.7371462614652975</v>
      </c>
      <c r="U966" s="1">
        <f t="shared" si="266"/>
        <v>4.9727108474696871E-2</v>
      </c>
      <c r="V966" s="8">
        <f t="shared" si="267"/>
        <v>4.7612742997958932</v>
      </c>
      <c r="W966" s="1">
        <f t="shared" si="268"/>
        <v>5.0536827514605615E-2</v>
      </c>
    </row>
    <row r="967" spans="1:23" x14ac:dyDescent="0.2">
      <c r="A967" s="1">
        <v>16.083333</v>
      </c>
      <c r="B967" s="1">
        <v>55</v>
      </c>
      <c r="C967" s="1">
        <v>27.000948999999999</v>
      </c>
      <c r="D967" s="6">
        <f t="shared" si="257"/>
        <v>44.792708952562371</v>
      </c>
      <c r="E967" s="1">
        <f t="shared" si="258"/>
        <v>0.81135495154206383</v>
      </c>
      <c r="F967" s="8">
        <f t="shared" si="259"/>
        <v>46.215401169232756</v>
      </c>
      <c r="G967" s="1">
        <f t="shared" si="260"/>
        <v>0.88681251930444271</v>
      </c>
      <c r="I967" s="1">
        <v>16.083333</v>
      </c>
      <c r="J967" s="1">
        <v>85</v>
      </c>
      <c r="K967" s="1">
        <v>14.926992</v>
      </c>
      <c r="L967" s="6">
        <f t="shared" si="261"/>
        <v>10.545219023363856</v>
      </c>
      <c r="M967" s="1">
        <f t="shared" si="262"/>
        <v>0.11788323562178374</v>
      </c>
      <c r="N967" s="8">
        <f t="shared" si="263"/>
        <v>10.327537617007744</v>
      </c>
      <c r="O967" s="1">
        <f t="shared" si="264"/>
        <v>0.11107507394017156</v>
      </c>
      <c r="Q967" s="1">
        <v>16.083333</v>
      </c>
      <c r="R967" s="1">
        <v>105</v>
      </c>
      <c r="S967" s="1">
        <v>14.551595000000001</v>
      </c>
      <c r="T967" s="6">
        <f t="shared" si="265"/>
        <v>4.69545778315024</v>
      </c>
      <c r="U967" s="1">
        <f t="shared" si="266"/>
        <v>4.9267932817582821E-2</v>
      </c>
      <c r="V967" s="8">
        <f t="shared" si="267"/>
        <v>4.7193734866388839</v>
      </c>
      <c r="W967" s="1">
        <f t="shared" si="268"/>
        <v>5.0070174984541735E-2</v>
      </c>
    </row>
    <row r="968" spans="1:23" x14ac:dyDescent="0.2">
      <c r="A968" s="1">
        <v>16.100000000000001</v>
      </c>
      <c r="B968" s="1">
        <v>55</v>
      </c>
      <c r="C968" s="1">
        <v>26.988527999999999</v>
      </c>
      <c r="D968" s="6">
        <f t="shared" si="257"/>
        <v>44.767300758306639</v>
      </c>
      <c r="E968" s="1">
        <f t="shared" si="258"/>
        <v>0.81052169046471778</v>
      </c>
      <c r="F968" s="8">
        <f t="shared" si="259"/>
        <v>46.189185967741857</v>
      </c>
      <c r="G968" s="1">
        <f t="shared" si="260"/>
        <v>0.88590176334758919</v>
      </c>
      <c r="I968" s="1">
        <v>16.100000000000001</v>
      </c>
      <c r="J968" s="1">
        <v>85</v>
      </c>
      <c r="K968" s="1">
        <v>14.917160000000001</v>
      </c>
      <c r="L968" s="6">
        <f t="shared" si="261"/>
        <v>10.486258778480632</v>
      </c>
      <c r="M968" s="1">
        <f t="shared" si="262"/>
        <v>0.11714691661172245</v>
      </c>
      <c r="N968" s="8">
        <f t="shared" si="263"/>
        <v>10.269794468611263</v>
      </c>
      <c r="O968" s="1">
        <f t="shared" si="264"/>
        <v>0.11038127988154463</v>
      </c>
      <c r="Q968" s="1">
        <v>16.100000000000001</v>
      </c>
      <c r="R968" s="1">
        <v>105</v>
      </c>
      <c r="S968" s="1">
        <v>14.545227000000001</v>
      </c>
      <c r="T968" s="6">
        <f t="shared" si="265"/>
        <v>4.6537328018325255</v>
      </c>
      <c r="U968" s="1">
        <f t="shared" si="266"/>
        <v>4.8808757160468771E-2</v>
      </c>
      <c r="V968" s="8">
        <f t="shared" si="267"/>
        <v>4.6774359845559212</v>
      </c>
      <c r="W968" s="1">
        <f t="shared" si="268"/>
        <v>4.9603522454477848E-2</v>
      </c>
    </row>
    <row r="969" spans="1:23" x14ac:dyDescent="0.2">
      <c r="A969" s="1">
        <v>16.116667</v>
      </c>
      <c r="B969" s="1">
        <v>55</v>
      </c>
      <c r="C969" s="1">
        <v>26.976141999999999</v>
      </c>
      <c r="D969" s="6">
        <f t="shared" si="257"/>
        <v>44.741940860186013</v>
      </c>
      <c r="E969" s="1">
        <f t="shared" si="258"/>
        <v>0.80969077735756001</v>
      </c>
      <c r="F969" s="8">
        <f t="shared" si="259"/>
        <v>46.163020596353022</v>
      </c>
      <c r="G969" s="1">
        <f t="shared" si="260"/>
        <v>0.88499357372665788</v>
      </c>
      <c r="I969" s="1">
        <v>16.116667</v>
      </c>
      <c r="J969" s="1">
        <v>85</v>
      </c>
      <c r="K969" s="1">
        <v>14.907363</v>
      </c>
      <c r="L969" s="6">
        <f t="shared" si="261"/>
        <v>10.427431062086573</v>
      </c>
      <c r="M969" s="1">
        <f t="shared" si="262"/>
        <v>0.11641321875354799</v>
      </c>
      <c r="N969" s="8">
        <f t="shared" si="263"/>
        <v>10.212181112962961</v>
      </c>
      <c r="O969" s="1">
        <f t="shared" si="264"/>
        <v>0.10968995559428173</v>
      </c>
      <c r="Q969" s="1">
        <v>16.116667</v>
      </c>
      <c r="R969" s="1">
        <v>105</v>
      </c>
      <c r="S969" s="1">
        <v>14.538929</v>
      </c>
      <c r="T969" s="6">
        <f t="shared" si="265"/>
        <v>4.6124305304744251</v>
      </c>
      <c r="U969" s="1">
        <f t="shared" si="266"/>
        <v>4.8354628974459871E-2</v>
      </c>
      <c r="V969" s="8">
        <f t="shared" si="267"/>
        <v>4.6359233454507711</v>
      </c>
      <c r="W969" s="1">
        <f t="shared" si="268"/>
        <v>4.9141999584763223E-2</v>
      </c>
    </row>
    <row r="970" spans="1:23" x14ac:dyDescent="0.2">
      <c r="A970" s="1">
        <v>16.133333</v>
      </c>
      <c r="B970" s="1">
        <v>55</v>
      </c>
      <c r="C970" s="1">
        <v>26.963756</v>
      </c>
      <c r="D970" s="6">
        <f t="shared" si="257"/>
        <v>44.716557663553253</v>
      </c>
      <c r="E970" s="1">
        <f t="shared" si="258"/>
        <v>0.80885986425040224</v>
      </c>
      <c r="F970" s="8">
        <f t="shared" si="259"/>
        <v>46.1368311864519</v>
      </c>
      <c r="G970" s="1">
        <f t="shared" si="260"/>
        <v>0.88408538410572668</v>
      </c>
      <c r="I970" s="1">
        <v>16.133333</v>
      </c>
      <c r="J970" s="1">
        <v>85</v>
      </c>
      <c r="K970" s="1">
        <v>14.897636</v>
      </c>
      <c r="L970" s="6">
        <f t="shared" si="261"/>
        <v>10.368947126913298</v>
      </c>
      <c r="M970" s="1">
        <f t="shared" si="262"/>
        <v>0.11568476319914742</v>
      </c>
      <c r="N970" s="8">
        <f t="shared" si="263"/>
        <v>10.154904441975432</v>
      </c>
      <c r="O970" s="1">
        <f t="shared" si="264"/>
        <v>0.10900357084974713</v>
      </c>
      <c r="Q970" s="1">
        <v>16.133333</v>
      </c>
      <c r="R970" s="1">
        <v>105</v>
      </c>
      <c r="S970" s="1">
        <v>14.532666000000001</v>
      </c>
      <c r="T970" s="6">
        <f t="shared" si="265"/>
        <v>4.5713222886977602</v>
      </c>
      <c r="U970" s="1">
        <f t="shared" si="266"/>
        <v>4.7903024524003739E-2</v>
      </c>
      <c r="V970" s="8">
        <f t="shared" si="267"/>
        <v>4.594605724191493</v>
      </c>
      <c r="W970" s="1">
        <f t="shared" si="268"/>
        <v>4.8683041545223418E-2</v>
      </c>
    </row>
    <row r="971" spans="1:23" x14ac:dyDescent="0.2">
      <c r="A971" s="1">
        <v>16.149999999999999</v>
      </c>
      <c r="B971" s="1">
        <v>55</v>
      </c>
      <c r="C971" s="1">
        <v>26.951370000000001</v>
      </c>
      <c r="D971" s="6">
        <f t="shared" si="257"/>
        <v>44.691151136286585</v>
      </c>
      <c r="E971" s="1">
        <f t="shared" si="258"/>
        <v>0.80802895114324447</v>
      </c>
      <c r="F971" s="8">
        <f t="shared" si="259"/>
        <v>46.110617704896462</v>
      </c>
      <c r="G971" s="1">
        <f t="shared" si="260"/>
        <v>0.88317719448479559</v>
      </c>
      <c r="I971" s="1">
        <v>16.149999999999999</v>
      </c>
      <c r="J971" s="1">
        <v>85</v>
      </c>
      <c r="K971" s="1">
        <v>14.887943999999999</v>
      </c>
      <c r="L971" s="6">
        <f t="shared" si="261"/>
        <v>10.310597621807283</v>
      </c>
      <c r="M971" s="1">
        <f t="shared" si="262"/>
        <v>0.11495892879663365</v>
      </c>
      <c r="N971" s="8">
        <f t="shared" si="263"/>
        <v>10.09775942606054</v>
      </c>
      <c r="O971" s="1">
        <f t="shared" si="264"/>
        <v>0.10831965587657651</v>
      </c>
      <c r="Q971" s="1">
        <v>16.149999999999999</v>
      </c>
      <c r="R971" s="1">
        <v>105</v>
      </c>
      <c r="S971" s="1">
        <v>14.526438000000001</v>
      </c>
      <c r="T971" s="6">
        <f t="shared" si="265"/>
        <v>4.5304086246057089</v>
      </c>
      <c r="U971" s="1">
        <f t="shared" si="266"/>
        <v>4.7453943809100112E-2</v>
      </c>
      <c r="V971" s="8">
        <f t="shared" si="267"/>
        <v>4.5534836716729563</v>
      </c>
      <c r="W971" s="1">
        <f t="shared" si="268"/>
        <v>4.8226648335858185E-2</v>
      </c>
    </row>
    <row r="972" spans="1:23" x14ac:dyDescent="0.2">
      <c r="A972" s="1">
        <v>16.166667</v>
      </c>
      <c r="B972" s="1">
        <v>55</v>
      </c>
      <c r="C972" s="1">
        <v>26.939018000000001</v>
      </c>
      <c r="D972" s="6">
        <f t="shared" si="257"/>
        <v>44.665791084143457</v>
      </c>
      <c r="E972" s="1">
        <f t="shared" si="258"/>
        <v>0.80720031892141231</v>
      </c>
      <c r="F972" s="8">
        <f t="shared" si="259"/>
        <v>46.08445217459311</v>
      </c>
      <c r="G972" s="1">
        <f t="shared" si="260"/>
        <v>0.88227149787590298</v>
      </c>
      <c r="I972" s="1">
        <v>16.166667</v>
      </c>
      <c r="J972" s="1">
        <v>85</v>
      </c>
      <c r="K972" s="1">
        <v>14.878287</v>
      </c>
      <c r="L972" s="6">
        <f t="shared" si="261"/>
        <v>10.252383221267348</v>
      </c>
      <c r="M972" s="1">
        <f t="shared" si="262"/>
        <v>0.11423571554600698</v>
      </c>
      <c r="N972" s="8">
        <f t="shared" si="263"/>
        <v>10.04074672579365</v>
      </c>
      <c r="O972" s="1">
        <f t="shared" si="264"/>
        <v>0.10763821067477017</v>
      </c>
      <c r="Q972" s="1">
        <v>16.166667</v>
      </c>
      <c r="R972" s="1">
        <v>105</v>
      </c>
      <c r="S972" s="1">
        <v>14.520244999999999</v>
      </c>
      <c r="T972" s="6">
        <f t="shared" si="265"/>
        <v>4.4896900844303911</v>
      </c>
      <c r="U972" s="1">
        <f t="shared" si="266"/>
        <v>4.700738682974899E-2</v>
      </c>
      <c r="V972" s="8">
        <f t="shared" si="267"/>
        <v>4.5125577369094438</v>
      </c>
      <c r="W972" s="1">
        <f t="shared" si="268"/>
        <v>4.7772819956667496E-2</v>
      </c>
    </row>
    <row r="973" spans="1:23" x14ac:dyDescent="0.2">
      <c r="A973" s="1">
        <v>16.183333000000001</v>
      </c>
      <c r="B973" s="1">
        <v>55</v>
      </c>
      <c r="C973" s="1">
        <v>26.926632000000001</v>
      </c>
      <c r="D973" s="6">
        <f t="shared" si="257"/>
        <v>44.640337863271576</v>
      </c>
      <c r="E973" s="1">
        <f t="shared" si="258"/>
        <v>0.80636940581425454</v>
      </c>
      <c r="F973" s="8">
        <f t="shared" si="259"/>
        <v>46.058190516364562</v>
      </c>
      <c r="G973" s="1">
        <f t="shared" si="260"/>
        <v>0.88136330825497167</v>
      </c>
      <c r="I973" s="1">
        <v>16.183333000000001</v>
      </c>
      <c r="J973" s="1">
        <v>85</v>
      </c>
      <c r="K973" s="1">
        <v>14.868665</v>
      </c>
      <c r="L973" s="6">
        <f t="shared" si="261"/>
        <v>10.194304599639583</v>
      </c>
      <c r="M973" s="1">
        <f t="shared" si="262"/>
        <v>0.11351512344726712</v>
      </c>
      <c r="N973" s="8">
        <f t="shared" si="263"/>
        <v>9.983867001600558</v>
      </c>
      <c r="O973" s="1">
        <f t="shared" si="264"/>
        <v>0.10695923524432786</v>
      </c>
      <c r="Q973" s="1">
        <v>16.183333000000001</v>
      </c>
      <c r="R973" s="1">
        <v>105</v>
      </c>
      <c r="S973" s="1">
        <v>14.514087</v>
      </c>
      <c r="T973" s="6">
        <f t="shared" si="265"/>
        <v>4.449167212515678</v>
      </c>
      <c r="U973" s="1">
        <f t="shared" si="266"/>
        <v>4.6563353585950644E-2</v>
      </c>
      <c r="V973" s="8">
        <f t="shared" si="267"/>
        <v>4.47182846701737</v>
      </c>
      <c r="W973" s="1">
        <f t="shared" si="268"/>
        <v>4.7321556407651649E-2</v>
      </c>
    </row>
    <row r="974" spans="1:23" x14ac:dyDescent="0.2">
      <c r="A974" s="1">
        <v>16.2</v>
      </c>
      <c r="B974" s="1">
        <v>55</v>
      </c>
      <c r="C974" s="1">
        <v>26.914280999999999</v>
      </c>
      <c r="D974" s="6">
        <f t="shared" si="257"/>
        <v>44.614933239345312</v>
      </c>
      <c r="E974" s="1">
        <f t="shared" si="258"/>
        <v>0.80554084067728471</v>
      </c>
      <c r="F974" s="8">
        <f t="shared" si="259"/>
        <v>46.031978998602838</v>
      </c>
      <c r="G974" s="1">
        <f t="shared" si="260"/>
        <v>0.88045768496996246</v>
      </c>
      <c r="I974" s="1">
        <v>16.2</v>
      </c>
      <c r="J974" s="1">
        <v>85</v>
      </c>
      <c r="K974" s="1">
        <v>14.859078</v>
      </c>
      <c r="L974" s="6">
        <f t="shared" si="261"/>
        <v>10.136362431101047</v>
      </c>
      <c r="M974" s="1">
        <f t="shared" si="262"/>
        <v>0.11279715250041422</v>
      </c>
      <c r="N974" s="8">
        <f t="shared" si="263"/>
        <v>9.9271209137415077</v>
      </c>
      <c r="O974" s="1">
        <f t="shared" si="264"/>
        <v>0.1062827295852497</v>
      </c>
      <c r="Q974" s="1">
        <v>16.2</v>
      </c>
      <c r="R974" s="1">
        <v>105</v>
      </c>
      <c r="S974" s="1">
        <v>14.507999</v>
      </c>
      <c r="T974" s="6">
        <f t="shared" si="265"/>
        <v>4.4090711613641576</v>
      </c>
      <c r="U974" s="1">
        <f t="shared" si="266"/>
        <v>4.612436781325744E-2</v>
      </c>
      <c r="V974" s="8">
        <f t="shared" si="267"/>
        <v>4.4315281918445324</v>
      </c>
      <c r="W974" s="1">
        <f t="shared" si="268"/>
        <v>4.6875422518985049E-2</v>
      </c>
    </row>
    <row r="975" spans="1:23" x14ac:dyDescent="0.2">
      <c r="A975" s="1">
        <v>16.216667000000001</v>
      </c>
      <c r="B975" s="1">
        <v>55</v>
      </c>
      <c r="C975" s="1">
        <v>26.90193</v>
      </c>
      <c r="D975" s="6">
        <f t="shared" si="257"/>
        <v>44.589505288281551</v>
      </c>
      <c r="E975" s="1">
        <f t="shared" si="258"/>
        <v>0.8047122755403151</v>
      </c>
      <c r="F975" s="8">
        <f t="shared" si="259"/>
        <v>46.005743412794274</v>
      </c>
      <c r="G975" s="1">
        <f t="shared" si="260"/>
        <v>0.87955206168495337</v>
      </c>
      <c r="I975" s="1">
        <v>16.216667000000001</v>
      </c>
      <c r="J975" s="1">
        <v>85</v>
      </c>
      <c r="K975" s="1">
        <v>14.849561</v>
      </c>
      <c r="L975" s="6">
        <f t="shared" si="261"/>
        <v>10.078769331968806</v>
      </c>
      <c r="M975" s="1">
        <f t="shared" si="262"/>
        <v>0.11208442385733507</v>
      </c>
      <c r="N975" s="8">
        <f t="shared" si="263"/>
        <v>9.8707166895665086</v>
      </c>
      <c r="O975" s="1">
        <f t="shared" si="264"/>
        <v>0.10561116346889968</v>
      </c>
      <c r="Q975" s="1">
        <v>16.216667000000001</v>
      </c>
      <c r="R975" s="1">
        <v>105</v>
      </c>
      <c r="S975" s="1">
        <v>14.501911</v>
      </c>
      <c r="T975" s="6">
        <f t="shared" si="265"/>
        <v>4.3689414450274882</v>
      </c>
      <c r="U975" s="1">
        <f t="shared" si="266"/>
        <v>4.5685382040564236E-2</v>
      </c>
      <c r="V975" s="8">
        <f t="shared" si="267"/>
        <v>4.3911940800173017</v>
      </c>
      <c r="W975" s="1">
        <f t="shared" si="268"/>
        <v>4.6429288630318449E-2</v>
      </c>
    </row>
    <row r="976" spans="1:23" x14ac:dyDescent="0.2">
      <c r="A976" s="1">
        <v>16.233332999999998</v>
      </c>
      <c r="B976" s="1">
        <v>55</v>
      </c>
      <c r="C976" s="1">
        <v>26.889579000000001</v>
      </c>
      <c r="D976" s="6">
        <f t="shared" si="257"/>
        <v>44.564053977936211</v>
      </c>
      <c r="E976" s="1">
        <f t="shared" si="258"/>
        <v>0.8038837104033455</v>
      </c>
      <c r="F976" s="8">
        <f t="shared" si="259"/>
        <v>45.979483725773818</v>
      </c>
      <c r="G976" s="1">
        <f t="shared" si="260"/>
        <v>0.8786464383999445</v>
      </c>
      <c r="I976" s="1">
        <v>16.233332999999998</v>
      </c>
      <c r="J976" s="1">
        <v>85</v>
      </c>
      <c r="K976" s="1">
        <v>14.840078999999999</v>
      </c>
      <c r="L976" s="6">
        <f t="shared" si="261"/>
        <v>10.02131457655987</v>
      </c>
      <c r="M976" s="1">
        <f t="shared" si="262"/>
        <v>0.11137431636614287</v>
      </c>
      <c r="N976" s="8">
        <f t="shared" si="263"/>
        <v>9.8144479533319071</v>
      </c>
      <c r="O976" s="1">
        <f t="shared" si="264"/>
        <v>0.10494206712391382</v>
      </c>
      <c r="Q976" s="1">
        <v>16.233332999999998</v>
      </c>
      <c r="R976" s="1">
        <v>105</v>
      </c>
      <c r="S976" s="1">
        <v>14.495893000000001</v>
      </c>
      <c r="T976" s="6">
        <f t="shared" si="265"/>
        <v>4.3292400130161077</v>
      </c>
      <c r="U976" s="1">
        <f t="shared" si="266"/>
        <v>4.5251443738976313E-2</v>
      </c>
      <c r="V976" s="8">
        <f t="shared" si="267"/>
        <v>4.3512904339258665</v>
      </c>
      <c r="W976" s="1">
        <f t="shared" si="268"/>
        <v>4.5988284402001249E-2</v>
      </c>
    </row>
    <row r="977" spans="1:23" x14ac:dyDescent="0.2">
      <c r="A977" s="1">
        <v>16.25</v>
      </c>
      <c r="B977" s="1">
        <v>55</v>
      </c>
      <c r="C977" s="1">
        <v>26.877227999999999</v>
      </c>
      <c r="D977" s="6">
        <f t="shared" si="257"/>
        <v>44.538579276106148</v>
      </c>
      <c r="E977" s="1">
        <f t="shared" si="258"/>
        <v>0.80305514526637567</v>
      </c>
      <c r="F977" s="8">
        <f t="shared" si="259"/>
        <v>45.953199904315511</v>
      </c>
      <c r="G977" s="1">
        <f t="shared" si="260"/>
        <v>0.87774081511493518</v>
      </c>
      <c r="I977" s="1">
        <v>16.25</v>
      </c>
      <c r="J977" s="1">
        <v>85</v>
      </c>
      <c r="K977" s="1">
        <v>14.830632</v>
      </c>
      <c r="L977" s="6">
        <f t="shared" si="261"/>
        <v>9.9639988370016894</v>
      </c>
      <c r="M977" s="1">
        <f t="shared" si="262"/>
        <v>0.11066683002683762</v>
      </c>
      <c r="N977" s="8">
        <f t="shared" si="263"/>
        <v>9.7583153632906505</v>
      </c>
      <c r="O977" s="1">
        <f t="shared" si="264"/>
        <v>0.1042754405502921</v>
      </c>
      <c r="Q977" s="1">
        <v>16.25</v>
      </c>
      <c r="R977" s="1">
        <v>105</v>
      </c>
      <c r="S977" s="1">
        <v>14.48991</v>
      </c>
      <c r="T977" s="6">
        <f t="shared" si="265"/>
        <v>4.2897367892554241</v>
      </c>
      <c r="U977" s="1">
        <f t="shared" si="266"/>
        <v>4.4820029172940895E-2</v>
      </c>
      <c r="V977" s="8">
        <f t="shared" si="267"/>
        <v>4.3115860056330719</v>
      </c>
      <c r="W977" s="1">
        <f t="shared" si="268"/>
        <v>4.5549845003858599E-2</v>
      </c>
    </row>
    <row r="978" spans="1:23" x14ac:dyDescent="0.2">
      <c r="A978" s="1">
        <v>16.266667000000002</v>
      </c>
      <c r="B978" s="1">
        <v>55</v>
      </c>
      <c r="C978" s="1">
        <v>26.864877</v>
      </c>
      <c r="D978" s="6">
        <f t="shared" si="257"/>
        <v>44.513081150528997</v>
      </c>
      <c r="E978" s="1">
        <f t="shared" si="258"/>
        <v>0.80222658012940606</v>
      </c>
      <c r="F978" s="8">
        <f t="shared" si="259"/>
        <v>45.926891915132281</v>
      </c>
      <c r="G978" s="1">
        <f t="shared" si="260"/>
        <v>0.8768351918299262</v>
      </c>
      <c r="I978" s="1">
        <v>16.266667000000002</v>
      </c>
      <c r="J978" s="1">
        <v>85</v>
      </c>
      <c r="K978" s="1">
        <v>14.82122</v>
      </c>
      <c r="L978" s="6">
        <f t="shared" si="261"/>
        <v>9.9068227851688384</v>
      </c>
      <c r="M978" s="1">
        <f t="shared" si="262"/>
        <v>0.10996196483941932</v>
      </c>
      <c r="N978" s="8">
        <f t="shared" si="263"/>
        <v>9.7023195774480371</v>
      </c>
      <c r="O978" s="1">
        <f t="shared" si="264"/>
        <v>0.10361128374803452</v>
      </c>
      <c r="Q978" s="1">
        <v>16.266667000000002</v>
      </c>
      <c r="R978" s="1">
        <v>105</v>
      </c>
      <c r="S978" s="1">
        <v>14.483962</v>
      </c>
      <c r="T978" s="6">
        <f t="shared" si="265"/>
        <v>4.2504323057461795</v>
      </c>
      <c r="U978" s="1">
        <f t="shared" si="266"/>
        <v>4.4391138342458114E-2</v>
      </c>
      <c r="V978" s="8">
        <f t="shared" si="267"/>
        <v>4.2720813298493372</v>
      </c>
      <c r="W978" s="1">
        <f t="shared" si="268"/>
        <v>4.5113970435890639E-2</v>
      </c>
    </row>
    <row r="979" spans="1:23" x14ac:dyDescent="0.2">
      <c r="A979" s="1">
        <v>16.283332999999999</v>
      </c>
      <c r="B979" s="1">
        <v>55</v>
      </c>
      <c r="C979" s="1">
        <v>26.852526000000001</v>
      </c>
      <c r="D979" s="6">
        <f t="shared" si="257"/>
        <v>44.487559568883022</v>
      </c>
      <c r="E979" s="1">
        <f t="shared" si="258"/>
        <v>0.80139801499243646</v>
      </c>
      <c r="F979" s="8">
        <f t="shared" si="259"/>
        <v>45.900559724875798</v>
      </c>
      <c r="G979" s="1">
        <f t="shared" si="260"/>
        <v>0.8759295685449171</v>
      </c>
      <c r="I979" s="1">
        <v>16.283332999999999</v>
      </c>
      <c r="J979" s="1">
        <v>85</v>
      </c>
      <c r="K979" s="1">
        <v>14.811878</v>
      </c>
      <c r="L979" s="6">
        <f t="shared" si="261"/>
        <v>9.8500001147727563</v>
      </c>
      <c r="M979" s="1">
        <f t="shared" si="262"/>
        <v>0.10926234195577479</v>
      </c>
      <c r="N979" s="8">
        <f t="shared" si="263"/>
        <v>9.6466698783081526</v>
      </c>
      <c r="O979" s="1">
        <f t="shared" si="264"/>
        <v>0.10295206648850511</v>
      </c>
      <c r="Q979" s="1">
        <v>16.283332999999999</v>
      </c>
      <c r="R979" s="1">
        <v>105</v>
      </c>
      <c r="S979" s="1">
        <v>14.478084000000001</v>
      </c>
      <c r="T979" s="6">
        <f t="shared" si="265"/>
        <v>4.2115586565183714</v>
      </c>
      <c r="U979" s="1">
        <f t="shared" si="266"/>
        <v>4.3967294983080614E-2</v>
      </c>
      <c r="V979" s="8">
        <f t="shared" si="267"/>
        <v>4.2330096827454131</v>
      </c>
      <c r="W979" s="1">
        <f t="shared" si="268"/>
        <v>4.4683225528272072E-2</v>
      </c>
    </row>
    <row r="980" spans="1:23" x14ac:dyDescent="0.2">
      <c r="A980" s="1">
        <v>16.3</v>
      </c>
      <c r="B980" s="1">
        <v>55</v>
      </c>
      <c r="C980" s="1">
        <v>26.840174999999999</v>
      </c>
      <c r="D980" s="6">
        <f t="shared" si="257"/>
        <v>44.462014498786985</v>
      </c>
      <c r="E980" s="1">
        <f t="shared" si="258"/>
        <v>0.80056944985546663</v>
      </c>
      <c r="F980" s="8">
        <f t="shared" si="259"/>
        <v>45.874203300136344</v>
      </c>
      <c r="G980" s="1">
        <f t="shared" si="260"/>
        <v>0.8750239452599079</v>
      </c>
      <c r="I980" s="1">
        <v>16.3</v>
      </c>
      <c r="J980" s="1">
        <v>85</v>
      </c>
      <c r="K980" s="1">
        <v>14.802571</v>
      </c>
      <c r="L980" s="6">
        <f t="shared" si="261"/>
        <v>9.7933190119473235</v>
      </c>
      <c r="M980" s="1">
        <f t="shared" si="262"/>
        <v>0.1085653402240172</v>
      </c>
      <c r="N980" s="8">
        <f t="shared" si="263"/>
        <v>9.5911588244072163</v>
      </c>
      <c r="O980" s="1">
        <f t="shared" si="264"/>
        <v>0.10229531900033983</v>
      </c>
      <c r="Q980" s="1">
        <v>16.3</v>
      </c>
      <c r="R980" s="1">
        <v>105</v>
      </c>
      <c r="S980" s="1">
        <v>14.472205000000001</v>
      </c>
      <c r="T980" s="6">
        <f t="shared" si="265"/>
        <v>4.1726468081401631</v>
      </c>
      <c r="U980" s="1">
        <f t="shared" si="266"/>
        <v>4.3543379516972965E-2</v>
      </c>
      <c r="V980" s="8">
        <f t="shared" si="267"/>
        <v>4.1938996419286854</v>
      </c>
      <c r="W980" s="1">
        <f t="shared" si="268"/>
        <v>4.4252407339791293E-2</v>
      </c>
    </row>
    <row r="981" spans="1:23" x14ac:dyDescent="0.2">
      <c r="A981" s="1">
        <v>16.316666999999999</v>
      </c>
      <c r="B981" s="1">
        <v>55</v>
      </c>
      <c r="C981" s="1">
        <v>26.827857999999999</v>
      </c>
      <c r="D981" s="6">
        <f t="shared" si="257"/>
        <v>44.436516325678333</v>
      </c>
      <c r="E981" s="1">
        <f t="shared" si="258"/>
        <v>0.79974316560382264</v>
      </c>
      <c r="F981" s="8">
        <f t="shared" si="259"/>
        <v>45.847895261911937</v>
      </c>
      <c r="G981" s="1">
        <f t="shared" si="260"/>
        <v>0.87412081498693761</v>
      </c>
      <c r="I981" s="1">
        <v>16.316666999999999</v>
      </c>
      <c r="J981" s="1">
        <v>85</v>
      </c>
      <c r="K981" s="1">
        <v>14.793298999999999</v>
      </c>
      <c r="L981" s="6">
        <f t="shared" si="261"/>
        <v>9.7367801461999797</v>
      </c>
      <c r="M981" s="1">
        <f t="shared" si="262"/>
        <v>0.10787095964414643</v>
      </c>
      <c r="N981" s="8">
        <f t="shared" si="263"/>
        <v>9.5357870714322477</v>
      </c>
      <c r="O981" s="1">
        <f t="shared" si="264"/>
        <v>0.10164104128353858</v>
      </c>
      <c r="Q981" s="1">
        <v>16.316666999999999</v>
      </c>
      <c r="R981" s="1">
        <v>105</v>
      </c>
      <c r="S981" s="1">
        <v>14.466397000000001</v>
      </c>
      <c r="T981" s="6">
        <f t="shared" si="265"/>
        <v>4.1341738374800654</v>
      </c>
      <c r="U981" s="1">
        <f t="shared" si="266"/>
        <v>4.3124583628700607E-2</v>
      </c>
      <c r="V981" s="8">
        <f t="shared" si="267"/>
        <v>4.1552307141966418</v>
      </c>
      <c r="W981" s="1">
        <f t="shared" si="268"/>
        <v>4.3826792092521979E-2</v>
      </c>
    </row>
    <row r="982" spans="1:23" x14ac:dyDescent="0.2">
      <c r="A982" s="1">
        <v>16.333333</v>
      </c>
      <c r="B982" s="1">
        <v>55</v>
      </c>
      <c r="C982" s="1">
        <v>26.815507</v>
      </c>
      <c r="D982" s="6">
        <f t="shared" si="257"/>
        <v>44.410924246182631</v>
      </c>
      <c r="E982" s="1">
        <f t="shared" si="258"/>
        <v>0.79891460046685303</v>
      </c>
      <c r="F982" s="8">
        <f t="shared" si="259"/>
        <v>45.821490334674756</v>
      </c>
      <c r="G982" s="1">
        <f t="shared" si="260"/>
        <v>0.87321519170192863</v>
      </c>
      <c r="I982" s="1">
        <v>16.333333</v>
      </c>
      <c r="J982" s="1">
        <v>85</v>
      </c>
      <c r="K982" s="1">
        <v>14.784062</v>
      </c>
      <c r="L982" s="6">
        <f t="shared" si="261"/>
        <v>9.6803841867005236</v>
      </c>
      <c r="M982" s="1">
        <f t="shared" si="262"/>
        <v>0.10717920021616274</v>
      </c>
      <c r="N982" s="8">
        <f t="shared" si="263"/>
        <v>9.4805552747396007</v>
      </c>
      <c r="O982" s="1">
        <f t="shared" si="264"/>
        <v>0.10098923333810159</v>
      </c>
      <c r="Q982" s="1">
        <v>16.333333</v>
      </c>
      <c r="R982" s="1">
        <v>105</v>
      </c>
      <c r="S982" s="1">
        <v>14.460589000000001</v>
      </c>
      <c r="T982" s="6">
        <f t="shared" si="265"/>
        <v>4.0956699619911818</v>
      </c>
      <c r="U982" s="1">
        <f t="shared" si="266"/>
        <v>4.2705787740428255E-2</v>
      </c>
      <c r="V982" s="8">
        <f t="shared" si="267"/>
        <v>4.1165307242260853</v>
      </c>
      <c r="W982" s="1">
        <f t="shared" si="268"/>
        <v>4.3401176845252673E-2</v>
      </c>
    </row>
    <row r="983" spans="1:23" x14ac:dyDescent="0.2">
      <c r="A983" s="1">
        <v>16.350000000000001</v>
      </c>
      <c r="B983" s="1">
        <v>55</v>
      </c>
      <c r="C983" s="1">
        <v>26.803191000000002</v>
      </c>
      <c r="D983" s="6">
        <f t="shared" si="257"/>
        <v>44.38538120330449</v>
      </c>
      <c r="E983" s="1">
        <f t="shared" si="258"/>
        <v>0.79808838330007159</v>
      </c>
      <c r="F983" s="8">
        <f t="shared" si="259"/>
        <v>45.795136001541067</v>
      </c>
      <c r="G983" s="1">
        <f t="shared" si="260"/>
        <v>0.87231213475284186</v>
      </c>
      <c r="I983" s="1">
        <v>16.350000000000001</v>
      </c>
      <c r="J983" s="1">
        <v>85</v>
      </c>
      <c r="K983" s="1">
        <v>14.77486</v>
      </c>
      <c r="L983" s="6">
        <f t="shared" si="261"/>
        <v>9.624131802264122</v>
      </c>
      <c r="M983" s="1">
        <f t="shared" si="262"/>
        <v>0.10649006194006587</v>
      </c>
      <c r="N983" s="8">
        <f t="shared" si="263"/>
        <v>9.4254640893383108</v>
      </c>
      <c r="O983" s="1">
        <f t="shared" si="264"/>
        <v>0.10033989516402862</v>
      </c>
      <c r="Q983" s="1">
        <v>16.350000000000001</v>
      </c>
      <c r="R983" s="1">
        <v>105</v>
      </c>
      <c r="S983" s="1">
        <v>14.454851</v>
      </c>
      <c r="T983" s="6">
        <f t="shared" si="265"/>
        <v>4.0575997635672625</v>
      </c>
      <c r="U983" s="1">
        <f t="shared" si="266"/>
        <v>4.2292039323261046E-2</v>
      </c>
      <c r="V983" s="8">
        <f t="shared" si="267"/>
        <v>4.0782666201982174</v>
      </c>
      <c r="W983" s="1">
        <f t="shared" si="268"/>
        <v>4.2980691258332614E-2</v>
      </c>
    </row>
    <row r="984" spans="1:23" x14ac:dyDescent="0.2">
      <c r="A984" s="1">
        <v>16.366667</v>
      </c>
      <c r="B984" s="1">
        <v>55</v>
      </c>
      <c r="C984" s="1">
        <v>26.790839999999999</v>
      </c>
      <c r="D984" s="6">
        <f t="shared" si="257"/>
        <v>44.359741986439396</v>
      </c>
      <c r="E984" s="1">
        <f t="shared" si="258"/>
        <v>0.79725981816310176</v>
      </c>
      <c r="F984" s="8">
        <f t="shared" si="259"/>
        <v>45.768682439771894</v>
      </c>
      <c r="G984" s="1">
        <f t="shared" si="260"/>
        <v>0.87140651146783266</v>
      </c>
      <c r="I984" s="1">
        <v>16.366667</v>
      </c>
      <c r="J984" s="1">
        <v>85</v>
      </c>
      <c r="K984" s="1">
        <v>14.765727999999999</v>
      </c>
      <c r="L984" s="6">
        <f t="shared" si="261"/>
        <v>9.5682380171163928</v>
      </c>
      <c r="M984" s="1">
        <f t="shared" si="262"/>
        <v>0.10580616596774275</v>
      </c>
      <c r="N984" s="8">
        <f t="shared" si="263"/>
        <v>9.3707241007813007</v>
      </c>
      <c r="O984" s="1">
        <f t="shared" si="264"/>
        <v>9.9695496532683822E-2</v>
      </c>
      <c r="Q984" s="1">
        <v>16.366667</v>
      </c>
      <c r="R984" s="1">
        <v>105</v>
      </c>
      <c r="S984" s="1">
        <v>14.449183</v>
      </c>
      <c r="T984" s="6">
        <f t="shared" si="265"/>
        <v>4.01996431216907</v>
      </c>
      <c r="U984" s="1">
        <f t="shared" si="266"/>
        <v>4.1883338377199111E-2</v>
      </c>
      <c r="V984" s="8">
        <f t="shared" si="267"/>
        <v>4.0404394775235044</v>
      </c>
      <c r="W984" s="1">
        <f t="shared" si="268"/>
        <v>4.256533533176194E-2</v>
      </c>
    </row>
    <row r="985" spans="1:23" x14ac:dyDescent="0.2">
      <c r="A985" s="1">
        <v>16.383333</v>
      </c>
      <c r="B985" s="1">
        <v>55</v>
      </c>
      <c r="C985" s="1">
        <v>26.778524000000001</v>
      </c>
      <c r="D985" s="6">
        <f t="shared" si="257"/>
        <v>44.334151874837467</v>
      </c>
      <c r="E985" s="1">
        <f t="shared" si="258"/>
        <v>0.79643360099632043</v>
      </c>
      <c r="F985" s="8">
        <f t="shared" si="259"/>
        <v>45.742279542932117</v>
      </c>
      <c r="G985" s="1">
        <f t="shared" si="260"/>
        <v>0.870503454518746</v>
      </c>
      <c r="I985" s="1">
        <v>16.383333</v>
      </c>
      <c r="J985" s="1">
        <v>85</v>
      </c>
      <c r="K985" s="1">
        <v>14.756631</v>
      </c>
      <c r="L985" s="6">
        <f t="shared" si="261"/>
        <v>9.5124896732865469</v>
      </c>
      <c r="M985" s="1">
        <f t="shared" si="262"/>
        <v>0.10512489114730673</v>
      </c>
      <c r="N985" s="8">
        <f t="shared" si="263"/>
        <v>9.3161265512460076</v>
      </c>
      <c r="O985" s="1">
        <f t="shared" si="264"/>
        <v>9.9053567672703291E-2</v>
      </c>
      <c r="Q985" s="1">
        <v>16.383333</v>
      </c>
      <c r="R985" s="1">
        <v>105</v>
      </c>
      <c r="S985" s="1">
        <v>14.443515</v>
      </c>
      <c r="T985" s="6">
        <f t="shared" si="265"/>
        <v>3.9822993225679495</v>
      </c>
      <c r="U985" s="1">
        <f t="shared" si="266"/>
        <v>4.1474637431137183E-2</v>
      </c>
      <c r="V985" s="8">
        <f t="shared" si="267"/>
        <v>4.0025826461968688</v>
      </c>
      <c r="W985" s="1">
        <f t="shared" si="268"/>
        <v>4.2149979405191274E-2</v>
      </c>
    </row>
    <row r="986" spans="1:23" x14ac:dyDescent="0.2">
      <c r="A986" s="1">
        <v>16.399999999999999</v>
      </c>
      <c r="B986" s="1">
        <v>55</v>
      </c>
      <c r="C986" s="1">
        <v>26.766207999999999</v>
      </c>
      <c r="D986" s="6">
        <f t="shared" si="257"/>
        <v>44.308538213555686</v>
      </c>
      <c r="E986" s="1">
        <f t="shared" si="258"/>
        <v>0.79560738382953877</v>
      </c>
      <c r="F986" s="8">
        <f t="shared" si="259"/>
        <v>45.715852348434815</v>
      </c>
      <c r="G986" s="1">
        <f t="shared" si="260"/>
        <v>0.8696003975696589</v>
      </c>
      <c r="I986" s="1">
        <v>16.399999999999999</v>
      </c>
      <c r="J986" s="1">
        <v>85</v>
      </c>
      <c r="K986" s="1">
        <v>14.747569</v>
      </c>
      <c r="L986" s="6">
        <f t="shared" si="261"/>
        <v>9.4568874368379028</v>
      </c>
      <c r="M986" s="1">
        <f t="shared" si="262"/>
        <v>0.10444623747875752</v>
      </c>
      <c r="N986" s="8">
        <f t="shared" si="263"/>
        <v>9.2616720930464336</v>
      </c>
      <c r="O986" s="1">
        <f t="shared" si="264"/>
        <v>9.8414108584086751E-2</v>
      </c>
      <c r="Q986" s="1">
        <v>16.399999999999999</v>
      </c>
      <c r="R986" s="1">
        <v>105</v>
      </c>
      <c r="S986" s="1">
        <v>14.437916</v>
      </c>
      <c r="T986" s="6">
        <f t="shared" si="265"/>
        <v>3.9450638166893341</v>
      </c>
      <c r="U986" s="1">
        <f t="shared" si="266"/>
        <v>4.107091184945038E-2</v>
      </c>
      <c r="V986" s="8">
        <f t="shared" si="267"/>
        <v>3.9651574861122159</v>
      </c>
      <c r="W986" s="1">
        <f t="shared" si="268"/>
        <v>4.1739679858107781E-2</v>
      </c>
    </row>
    <row r="987" spans="1:23" x14ac:dyDescent="0.2">
      <c r="A987" s="1">
        <v>16.416667</v>
      </c>
      <c r="B987" s="1">
        <v>55</v>
      </c>
      <c r="C987" s="1">
        <v>26.753892</v>
      </c>
      <c r="D987" s="6">
        <f t="shared" si="257"/>
        <v>44.282900970071196</v>
      </c>
      <c r="E987" s="1">
        <f t="shared" si="258"/>
        <v>0.79478116666275733</v>
      </c>
      <c r="F987" s="8">
        <f t="shared" si="259"/>
        <v>45.689400822724146</v>
      </c>
      <c r="G987" s="1">
        <f t="shared" si="260"/>
        <v>0.86869734062057213</v>
      </c>
      <c r="I987" s="1">
        <v>16.416667</v>
      </c>
      <c r="J987" s="1">
        <v>85</v>
      </c>
      <c r="K987" s="1">
        <v>14.738541</v>
      </c>
      <c r="L987" s="6">
        <f t="shared" si="261"/>
        <v>9.4014258263419723</v>
      </c>
      <c r="M987" s="1">
        <f t="shared" si="262"/>
        <v>0.10377013007204126</v>
      </c>
      <c r="N987" s="8">
        <f t="shared" si="263"/>
        <v>9.2073553579053709</v>
      </c>
      <c r="O987" s="1">
        <f t="shared" si="264"/>
        <v>9.777704870193818E-2</v>
      </c>
      <c r="Q987" s="1">
        <v>16.416667</v>
      </c>
      <c r="R987" s="1">
        <v>105</v>
      </c>
      <c r="S987" s="1">
        <v>14.432318</v>
      </c>
      <c r="T987" s="6">
        <f t="shared" si="265"/>
        <v>3.9078060779980106</v>
      </c>
      <c r="U987" s="1">
        <f t="shared" si="266"/>
        <v>4.0667258374493725E-2</v>
      </c>
      <c r="V987" s="8">
        <f t="shared" si="267"/>
        <v>3.9277099799749164</v>
      </c>
      <c r="W987" s="1">
        <f t="shared" si="268"/>
        <v>4.1329453591886493E-2</v>
      </c>
    </row>
    <row r="988" spans="1:23" x14ac:dyDescent="0.2">
      <c r="A988" s="1">
        <v>16.433333000000001</v>
      </c>
      <c r="B988" s="1">
        <v>55</v>
      </c>
      <c r="C988" s="1">
        <v>26.741575999999998</v>
      </c>
      <c r="D988" s="6">
        <f t="shared" si="257"/>
        <v>44.257240111801188</v>
      </c>
      <c r="E988" s="1">
        <f t="shared" si="258"/>
        <v>0.79395494949597567</v>
      </c>
      <c r="F988" s="8">
        <f t="shared" si="259"/>
        <v>45.662924932182428</v>
      </c>
      <c r="G988" s="1">
        <f t="shared" si="260"/>
        <v>0.86779428367148503</v>
      </c>
      <c r="I988" s="1">
        <v>16.433333000000001</v>
      </c>
      <c r="J988" s="1">
        <v>85</v>
      </c>
      <c r="K988" s="1">
        <v>14.729583999999999</v>
      </c>
      <c r="L988" s="6">
        <f t="shared" si="261"/>
        <v>9.3463332026213362</v>
      </c>
      <c r="M988" s="1">
        <f t="shared" si="262"/>
        <v>0.10309933985915276</v>
      </c>
      <c r="N988" s="8">
        <f t="shared" si="263"/>
        <v>9.1533999926698133</v>
      </c>
      <c r="O988" s="1">
        <f t="shared" si="264"/>
        <v>9.7144998927413961E-2</v>
      </c>
      <c r="Q988" s="1">
        <v>16.433333000000001</v>
      </c>
      <c r="R988" s="1">
        <v>105</v>
      </c>
      <c r="S988" s="1">
        <v>14.42679</v>
      </c>
      <c r="T988" s="6">
        <f t="shared" si="265"/>
        <v>3.8709858534019066</v>
      </c>
      <c r="U988" s="1">
        <f t="shared" si="266"/>
        <v>4.026865237064222E-2</v>
      </c>
      <c r="V988" s="8">
        <f t="shared" si="267"/>
        <v>3.8907022163539726</v>
      </c>
      <c r="W988" s="1">
        <f t="shared" si="268"/>
        <v>4.0924356986014473E-2</v>
      </c>
    </row>
    <row r="989" spans="1:23" x14ac:dyDescent="0.2">
      <c r="A989" s="1">
        <v>16.45</v>
      </c>
      <c r="B989" s="1">
        <v>55</v>
      </c>
      <c r="C989" s="1">
        <v>26.729295</v>
      </c>
      <c r="D989" s="6">
        <f t="shared" si="257"/>
        <v>44.231628630683304</v>
      </c>
      <c r="E989" s="1">
        <f t="shared" si="258"/>
        <v>0.79313108029938251</v>
      </c>
      <c r="F989" s="8">
        <f t="shared" si="259"/>
        <v>45.636499987094716</v>
      </c>
      <c r="G989" s="1">
        <f t="shared" si="260"/>
        <v>0.86689379305832071</v>
      </c>
      <c r="I989" s="1">
        <v>16.45</v>
      </c>
      <c r="J989" s="1">
        <v>85</v>
      </c>
      <c r="K989" s="1">
        <v>14.720662000000001</v>
      </c>
      <c r="L989" s="6">
        <f t="shared" si="261"/>
        <v>9.2913892051865687</v>
      </c>
      <c r="M989" s="1">
        <f t="shared" si="262"/>
        <v>0.10243117079815135</v>
      </c>
      <c r="N989" s="8">
        <f t="shared" si="263"/>
        <v>9.0995901856777426</v>
      </c>
      <c r="O989" s="1">
        <f t="shared" si="264"/>
        <v>9.6515418924254026E-2</v>
      </c>
      <c r="Q989" s="1">
        <v>16.45</v>
      </c>
      <c r="R989" s="1">
        <v>105</v>
      </c>
      <c r="S989" s="1">
        <v>14.421296999999999</v>
      </c>
      <c r="T989" s="6">
        <f t="shared" si="265"/>
        <v>3.8343707920307009</v>
      </c>
      <c r="U989" s="1">
        <f t="shared" si="266"/>
        <v>3.987257010234322E-2</v>
      </c>
      <c r="V989" s="8">
        <f t="shared" si="267"/>
        <v>3.8539006609301287</v>
      </c>
      <c r="W989" s="1">
        <f t="shared" si="268"/>
        <v>4.0521825210317004E-2</v>
      </c>
    </row>
    <row r="990" spans="1:23" x14ac:dyDescent="0.2">
      <c r="A990" s="1">
        <v>16.466667000000001</v>
      </c>
      <c r="B990" s="1">
        <v>55</v>
      </c>
      <c r="C990" s="1">
        <v>26.716978000000001</v>
      </c>
      <c r="D990" s="6">
        <f t="shared" si="257"/>
        <v>44.205918423856922</v>
      </c>
      <c r="E990" s="1">
        <f t="shared" si="258"/>
        <v>0.79230479604773851</v>
      </c>
      <c r="F990" s="8">
        <f t="shared" si="259"/>
        <v>45.609973180602985</v>
      </c>
      <c r="G990" s="1">
        <f t="shared" si="260"/>
        <v>0.86599066278535042</v>
      </c>
      <c r="I990" s="1">
        <v>16.466667000000001</v>
      </c>
      <c r="J990" s="1">
        <v>85</v>
      </c>
      <c r="K990" s="1">
        <v>14.711774999999999</v>
      </c>
      <c r="L990" s="6">
        <f t="shared" si="261"/>
        <v>9.2365944965852194</v>
      </c>
      <c r="M990" s="1">
        <f t="shared" si="262"/>
        <v>0.10176562288903661</v>
      </c>
      <c r="N990" s="8">
        <f t="shared" si="263"/>
        <v>9.0459265857999558</v>
      </c>
      <c r="O990" s="1">
        <f t="shared" si="264"/>
        <v>9.5888308692457971E-2</v>
      </c>
      <c r="Q990" s="1">
        <v>16.466667000000001</v>
      </c>
      <c r="R990" s="1">
        <v>105</v>
      </c>
      <c r="S990" s="1">
        <v>14.415872999999999</v>
      </c>
      <c r="T990" s="6">
        <f t="shared" si="265"/>
        <v>3.7981882887009344</v>
      </c>
      <c r="U990" s="1">
        <f t="shared" si="266"/>
        <v>3.9481463198419477E-2</v>
      </c>
      <c r="V990" s="8">
        <f t="shared" si="267"/>
        <v>3.8175338667258458</v>
      </c>
      <c r="W990" s="1">
        <f t="shared" si="268"/>
        <v>4.0124349814106841E-2</v>
      </c>
    </row>
    <row r="991" spans="1:23" x14ac:dyDescent="0.2">
      <c r="A991" s="1">
        <v>16.483332999999998</v>
      </c>
      <c r="B991" s="1">
        <v>55</v>
      </c>
      <c r="C991" s="1">
        <v>26.704661999999999</v>
      </c>
      <c r="D991" s="6">
        <f t="shared" si="257"/>
        <v>44.18018659064024</v>
      </c>
      <c r="E991" s="1">
        <f t="shared" si="258"/>
        <v>0.79147857888095685</v>
      </c>
      <c r="F991" s="8">
        <f t="shared" si="259"/>
        <v>45.583424060830204</v>
      </c>
      <c r="G991" s="1">
        <f t="shared" si="260"/>
        <v>0.86508760583626332</v>
      </c>
      <c r="I991" s="1">
        <v>16.483332999999998</v>
      </c>
      <c r="J991" s="1">
        <v>85</v>
      </c>
      <c r="K991" s="1">
        <v>14.702923</v>
      </c>
      <c r="L991" s="6">
        <f t="shared" si="261"/>
        <v>9.1819497388376501</v>
      </c>
      <c r="M991" s="1">
        <f t="shared" si="262"/>
        <v>0.10110269613180896</v>
      </c>
      <c r="N991" s="8">
        <f t="shared" si="263"/>
        <v>8.9924098413909554</v>
      </c>
      <c r="O991" s="1">
        <f t="shared" si="264"/>
        <v>9.5263668232026172E-2</v>
      </c>
      <c r="Q991" s="1">
        <v>16.483332999999998</v>
      </c>
      <c r="R991" s="1">
        <v>105</v>
      </c>
      <c r="S991" s="1">
        <v>14.410485</v>
      </c>
      <c r="T991" s="6">
        <f t="shared" si="265"/>
        <v>3.7622189676475153</v>
      </c>
      <c r="U991" s="1">
        <f t="shared" si="266"/>
        <v>3.9092952136778394E-2</v>
      </c>
      <c r="V991" s="8">
        <f t="shared" si="267"/>
        <v>3.7813813406141068</v>
      </c>
      <c r="W991" s="1">
        <f t="shared" si="268"/>
        <v>3.9729512528933461E-2</v>
      </c>
    </row>
    <row r="992" spans="1:23" x14ac:dyDescent="0.2">
      <c r="A992" s="1">
        <v>16.5</v>
      </c>
      <c r="B992" s="1">
        <v>55</v>
      </c>
      <c r="C992" s="1">
        <v>26.692381000000001</v>
      </c>
      <c r="D992" s="6">
        <f t="shared" si="257"/>
        <v>44.154504238493374</v>
      </c>
      <c r="E992" s="1">
        <f t="shared" si="258"/>
        <v>0.79065470968436358</v>
      </c>
      <c r="F992" s="8">
        <f t="shared" si="259"/>
        <v>45.556925993729735</v>
      </c>
      <c r="G992" s="1">
        <f t="shared" si="260"/>
        <v>0.86418711522309888</v>
      </c>
      <c r="I992" s="1">
        <v>16.5</v>
      </c>
      <c r="J992" s="1">
        <v>85</v>
      </c>
      <c r="K992" s="1">
        <v>14.694140000000001</v>
      </c>
      <c r="L992" s="6">
        <f t="shared" si="261"/>
        <v>9.1276658586348116</v>
      </c>
      <c r="M992" s="1">
        <f t="shared" si="262"/>
        <v>0.10044493678830121</v>
      </c>
      <c r="N992" s="8">
        <f t="shared" si="263"/>
        <v>8.9392465250530169</v>
      </c>
      <c r="O992" s="1">
        <f t="shared" si="264"/>
        <v>9.4643896749426498E-2</v>
      </c>
      <c r="Q992" s="1">
        <v>16.5</v>
      </c>
      <c r="R992" s="1">
        <v>105</v>
      </c>
      <c r="S992" s="1">
        <v>14.405132</v>
      </c>
      <c r="T992" s="6">
        <f t="shared" si="265"/>
        <v>3.7264566544756446</v>
      </c>
      <c r="U992" s="1">
        <f t="shared" si="266"/>
        <v>3.8706964810689949E-2</v>
      </c>
      <c r="V992" s="8">
        <f t="shared" si="267"/>
        <v>3.7454368767516351</v>
      </c>
      <c r="W992" s="1">
        <f t="shared" si="268"/>
        <v>3.9337240073934771E-2</v>
      </c>
    </row>
    <row r="993" spans="1:23" x14ac:dyDescent="0.2">
      <c r="A993" s="1">
        <v>16.516667000000002</v>
      </c>
      <c r="B993" s="1">
        <v>55</v>
      </c>
      <c r="C993" s="1">
        <v>26.680099999999999</v>
      </c>
      <c r="D993" s="6">
        <f t="shared" si="257"/>
        <v>44.1287982428844</v>
      </c>
      <c r="E993" s="1">
        <f t="shared" si="258"/>
        <v>0.78983084048777019</v>
      </c>
      <c r="F993" s="8">
        <f t="shared" si="259"/>
        <v>45.530403532210798</v>
      </c>
      <c r="G993" s="1">
        <f t="shared" si="260"/>
        <v>0.86328662460993411</v>
      </c>
      <c r="I993" s="1">
        <v>16.516667000000002</v>
      </c>
      <c r="J993" s="1">
        <v>85</v>
      </c>
      <c r="K993" s="1">
        <v>14.685358000000001</v>
      </c>
      <c r="L993" s="6">
        <f t="shared" si="261"/>
        <v>9.0733232380170872</v>
      </c>
      <c r="M993" s="1">
        <f t="shared" si="262"/>
        <v>9.9787252334847323E-2</v>
      </c>
      <c r="N993" s="8">
        <f t="shared" si="263"/>
        <v>8.8860256808588005</v>
      </c>
      <c r="O993" s="1">
        <f t="shared" si="264"/>
        <v>9.4024195831722862E-2</v>
      </c>
      <c r="Q993" s="1">
        <v>16.516667000000002</v>
      </c>
      <c r="R993" s="1">
        <v>105</v>
      </c>
      <c r="S993" s="1">
        <v>14.399813</v>
      </c>
      <c r="T993" s="6">
        <f t="shared" si="265"/>
        <v>3.6908951525967764</v>
      </c>
      <c r="U993" s="1">
        <f t="shared" si="266"/>
        <v>3.8323429113423992E-2</v>
      </c>
      <c r="V993" s="8">
        <f t="shared" si="267"/>
        <v>3.7096942469883682</v>
      </c>
      <c r="W993" s="1">
        <f t="shared" si="268"/>
        <v>3.8947459168248565E-2</v>
      </c>
    </row>
    <row r="994" spans="1:23" x14ac:dyDescent="0.2">
      <c r="A994" s="1">
        <v>16.533332999999999</v>
      </c>
      <c r="B994" s="1">
        <v>55</v>
      </c>
      <c r="C994" s="1">
        <v>26.667819000000001</v>
      </c>
      <c r="D994" s="6">
        <f t="shared" si="257"/>
        <v>44.103068571148626</v>
      </c>
      <c r="E994" s="1">
        <f t="shared" si="258"/>
        <v>0.78900697129117692</v>
      </c>
      <c r="F994" s="8">
        <f t="shared" si="259"/>
        <v>45.503856642571215</v>
      </c>
      <c r="G994" s="1">
        <f t="shared" si="260"/>
        <v>0.86238613399676955</v>
      </c>
      <c r="I994" s="1">
        <v>16.533332999999999</v>
      </c>
      <c r="J994" s="1">
        <v>85</v>
      </c>
      <c r="K994" s="1">
        <v>14.676646</v>
      </c>
      <c r="L994" s="6">
        <f t="shared" si="261"/>
        <v>9.0193495162314363</v>
      </c>
      <c r="M994" s="1">
        <f t="shared" si="262"/>
        <v>9.9134810185167205E-2</v>
      </c>
      <c r="N994" s="8">
        <f t="shared" si="263"/>
        <v>8.8331661204422538</v>
      </c>
      <c r="O994" s="1">
        <f t="shared" si="264"/>
        <v>9.3409434456747403E-2</v>
      </c>
      <c r="Q994" s="1">
        <v>16.533332999999999</v>
      </c>
      <c r="R994" s="1">
        <v>105</v>
      </c>
      <c r="S994" s="1">
        <v>14.39453</v>
      </c>
      <c r="T994" s="6">
        <f t="shared" si="265"/>
        <v>3.6555483228698686</v>
      </c>
      <c r="U994" s="1">
        <f t="shared" si="266"/>
        <v>3.7942489258440695E-2</v>
      </c>
      <c r="V994" s="8">
        <f t="shared" si="267"/>
        <v>3.6741673827817456</v>
      </c>
      <c r="W994" s="1">
        <f t="shared" si="268"/>
        <v>3.8560316373599128E-2</v>
      </c>
    </row>
    <row r="995" spans="1:23" x14ac:dyDescent="0.2">
      <c r="A995" s="1">
        <v>16.55</v>
      </c>
      <c r="B995" s="1">
        <v>55</v>
      </c>
      <c r="C995" s="1">
        <v>26.655503</v>
      </c>
      <c r="D995" s="6">
        <f t="shared" si="257"/>
        <v>44.077241761297095</v>
      </c>
      <c r="E995" s="1">
        <f t="shared" si="258"/>
        <v>0.78818075412439526</v>
      </c>
      <c r="F995" s="8">
        <f t="shared" si="259"/>
        <v>45.477209529544986</v>
      </c>
      <c r="G995" s="1">
        <f t="shared" si="260"/>
        <v>0.86148307704768257</v>
      </c>
      <c r="I995" s="1">
        <v>16.55</v>
      </c>
      <c r="J995" s="1">
        <v>85</v>
      </c>
      <c r="K995" s="1">
        <v>14.667968999999999</v>
      </c>
      <c r="L995" s="6">
        <f t="shared" si="261"/>
        <v>8.965528901785925</v>
      </c>
      <c r="M995" s="1">
        <f t="shared" si="262"/>
        <v>9.8484989187374028E-2</v>
      </c>
      <c r="N995" s="8">
        <f t="shared" si="263"/>
        <v>8.7804565068225653</v>
      </c>
      <c r="O995" s="1">
        <f t="shared" si="264"/>
        <v>9.2797142853136089E-2</v>
      </c>
      <c r="Q995" s="1">
        <v>16.55</v>
      </c>
      <c r="R995" s="1">
        <v>105</v>
      </c>
      <c r="S995" s="1">
        <v>14.389317</v>
      </c>
      <c r="T995" s="6">
        <f t="shared" si="265"/>
        <v>3.6206443988967689</v>
      </c>
      <c r="U995" s="1">
        <f t="shared" si="266"/>
        <v>3.7566596874562673E-2</v>
      </c>
      <c r="V995" s="8">
        <f t="shared" si="267"/>
        <v>3.6390856802117804</v>
      </c>
      <c r="W995" s="1">
        <f t="shared" si="268"/>
        <v>3.8178303239299077E-2</v>
      </c>
    </row>
    <row r="996" spans="1:23" x14ac:dyDescent="0.2">
      <c r="A996" s="1">
        <v>16.566666999999999</v>
      </c>
      <c r="B996" s="1">
        <v>55</v>
      </c>
      <c r="C996" s="1">
        <v>26.643222000000002</v>
      </c>
      <c r="D996" s="6">
        <f t="shared" si="257"/>
        <v>44.051464571363788</v>
      </c>
      <c r="E996" s="1">
        <f t="shared" si="258"/>
        <v>0.78735688492780209</v>
      </c>
      <c r="F996" s="8">
        <f t="shared" si="259"/>
        <v>45.45061361244953</v>
      </c>
      <c r="G996" s="1">
        <f t="shared" si="260"/>
        <v>0.86058258643451813</v>
      </c>
      <c r="I996" s="1">
        <v>16.566666999999999</v>
      </c>
      <c r="J996" s="1">
        <v>85</v>
      </c>
      <c r="K996" s="1">
        <v>14.659361000000001</v>
      </c>
      <c r="L996" s="6">
        <f t="shared" si="261"/>
        <v>8.9120733161561478</v>
      </c>
      <c r="M996" s="1">
        <f t="shared" si="262"/>
        <v>9.7840335603300882E-2</v>
      </c>
      <c r="N996" s="8">
        <f t="shared" si="263"/>
        <v>8.7281043868516512</v>
      </c>
      <c r="O996" s="1">
        <f t="shared" si="264"/>
        <v>9.2189720227356969E-2</v>
      </c>
      <c r="Q996" s="1">
        <v>16.566666999999999</v>
      </c>
      <c r="R996" s="1">
        <v>105</v>
      </c>
      <c r="S996" s="1">
        <v>14.384138</v>
      </c>
      <c r="T996" s="6">
        <f t="shared" si="265"/>
        <v>3.5859430714583009</v>
      </c>
      <c r="U996" s="1">
        <f t="shared" si="266"/>
        <v>3.7193156119507138E-2</v>
      </c>
      <c r="V996" s="8">
        <f t="shared" si="267"/>
        <v>3.6042076060755446</v>
      </c>
      <c r="W996" s="1">
        <f t="shared" si="268"/>
        <v>3.7798781654311504E-2</v>
      </c>
    </row>
    <row r="997" spans="1:23" x14ac:dyDescent="0.2">
      <c r="A997" s="1">
        <v>16.583333</v>
      </c>
      <c r="B997" s="1">
        <v>55</v>
      </c>
      <c r="C997" s="1">
        <v>26.630976</v>
      </c>
      <c r="D997" s="6">
        <f t="shared" si="257"/>
        <v>44.025737171629764</v>
      </c>
      <c r="E997" s="1">
        <f t="shared" si="258"/>
        <v>0.78653536370139687</v>
      </c>
      <c r="F997" s="8">
        <f t="shared" si="259"/>
        <v>45.424069066974319</v>
      </c>
      <c r="G997" s="1">
        <f t="shared" si="260"/>
        <v>0.85968466215727568</v>
      </c>
      <c r="I997" s="1">
        <v>16.583333</v>
      </c>
      <c r="J997" s="1">
        <v>85</v>
      </c>
      <c r="K997" s="1">
        <v>14.650789</v>
      </c>
      <c r="L997" s="6">
        <f t="shared" si="261"/>
        <v>8.8587788684964366</v>
      </c>
      <c r="M997" s="1">
        <f t="shared" si="262"/>
        <v>9.7198378061168419E-2</v>
      </c>
      <c r="N997" s="8">
        <f t="shared" si="263"/>
        <v>8.6759100785339349</v>
      </c>
      <c r="O997" s="1">
        <f t="shared" si="264"/>
        <v>9.1584837937837962E-2</v>
      </c>
      <c r="Q997" s="1">
        <v>16.583333</v>
      </c>
      <c r="R997" s="1">
        <v>105</v>
      </c>
      <c r="S997" s="1">
        <v>14.378995</v>
      </c>
      <c r="T997" s="6">
        <f t="shared" si="265"/>
        <v>3.55145822082837</v>
      </c>
      <c r="U997" s="1">
        <f t="shared" si="266"/>
        <v>3.6822311206734265E-2</v>
      </c>
      <c r="V997" s="8">
        <f t="shared" si="267"/>
        <v>3.5695471113443129</v>
      </c>
      <c r="W997" s="1">
        <f t="shared" si="268"/>
        <v>3.7421898180360721E-2</v>
      </c>
    </row>
    <row r="998" spans="1:23" x14ac:dyDescent="0.2">
      <c r="A998" s="1">
        <v>16.600000000000001</v>
      </c>
      <c r="B998" s="1">
        <v>55</v>
      </c>
      <c r="C998" s="1">
        <v>26.618694000000001</v>
      </c>
      <c r="D998" s="6">
        <f t="shared" si="257"/>
        <v>43.999910363745876</v>
      </c>
      <c r="E998" s="1">
        <f t="shared" si="258"/>
        <v>0.78571142741994104</v>
      </c>
      <c r="F998" s="8">
        <f t="shared" si="259"/>
        <v>45.397421955978224</v>
      </c>
      <c r="G998" s="1">
        <f t="shared" si="260"/>
        <v>0.85878409822022761</v>
      </c>
      <c r="I998" s="1">
        <v>16.600000000000001</v>
      </c>
      <c r="J998" s="1">
        <v>85</v>
      </c>
      <c r="K998" s="1">
        <v>14.642251999999999</v>
      </c>
      <c r="L998" s="6">
        <f t="shared" si="261"/>
        <v>8.8056400067421308</v>
      </c>
      <c r="M998" s="1">
        <f t="shared" si="262"/>
        <v>9.6559041670922913E-2</v>
      </c>
      <c r="N998" s="8">
        <f t="shared" si="263"/>
        <v>8.6238681444141534</v>
      </c>
      <c r="O998" s="1">
        <f t="shared" si="264"/>
        <v>9.0982425419683099E-2</v>
      </c>
      <c r="Q998" s="1">
        <v>16.600000000000001</v>
      </c>
      <c r="R998" s="1">
        <v>105</v>
      </c>
      <c r="S998" s="1">
        <v>14.373920999999999</v>
      </c>
      <c r="T998" s="6">
        <f t="shared" si="265"/>
        <v>3.5174118460787405</v>
      </c>
      <c r="U998" s="1">
        <f t="shared" si="266"/>
        <v>3.6456441658336523E-2</v>
      </c>
      <c r="V998" s="8">
        <f t="shared" si="267"/>
        <v>3.5353273258132476</v>
      </c>
      <c r="W998" s="1">
        <f t="shared" si="268"/>
        <v>3.7050071085897106E-2</v>
      </c>
    </row>
    <row r="999" spans="1:23" x14ac:dyDescent="0.2">
      <c r="A999" s="1">
        <v>16.616667</v>
      </c>
      <c r="B999" s="1">
        <v>55</v>
      </c>
      <c r="C999" s="1">
        <v>26.606413</v>
      </c>
      <c r="D999" s="6">
        <f t="shared" si="257"/>
        <v>43.974061817351327</v>
      </c>
      <c r="E999" s="1">
        <f t="shared" si="258"/>
        <v>0.78488755822334755</v>
      </c>
      <c r="F999" s="8">
        <f t="shared" si="259"/>
        <v>45.370752416019599</v>
      </c>
      <c r="G999" s="1">
        <f t="shared" si="260"/>
        <v>0.85788360760706284</v>
      </c>
      <c r="I999" s="1">
        <v>16.616667</v>
      </c>
      <c r="J999" s="1">
        <v>85</v>
      </c>
      <c r="K999" s="1">
        <v>14.633749999999999</v>
      </c>
      <c r="L999" s="6">
        <f t="shared" si="261"/>
        <v>8.7526573844708278</v>
      </c>
      <c r="M999" s="1">
        <f t="shared" si="262"/>
        <v>9.5922326432564348E-2</v>
      </c>
      <c r="N999" s="8">
        <f t="shared" si="263"/>
        <v>8.5719792245783228</v>
      </c>
      <c r="O999" s="1">
        <f t="shared" si="264"/>
        <v>9.0382482672892367E-2</v>
      </c>
      <c r="Q999" s="1">
        <v>16.616667</v>
      </c>
      <c r="R999" s="1">
        <v>105</v>
      </c>
      <c r="S999" s="1">
        <v>14.368883</v>
      </c>
      <c r="T999" s="6">
        <f t="shared" si="265"/>
        <v>3.4835832402560505</v>
      </c>
      <c r="U999" s="1">
        <f t="shared" si="266"/>
        <v>3.6093167952221561E-2</v>
      </c>
      <c r="V999" s="8">
        <f t="shared" si="267"/>
        <v>3.5013264183868267</v>
      </c>
      <c r="W999" s="1">
        <f t="shared" si="268"/>
        <v>3.6680882102470391E-2</v>
      </c>
    </row>
    <row r="1000" spans="1:23" x14ac:dyDescent="0.2">
      <c r="A1000" s="1">
        <v>16.633333</v>
      </c>
      <c r="B1000" s="1">
        <v>55</v>
      </c>
      <c r="C1000" s="1">
        <v>26.594131999999998</v>
      </c>
      <c r="D1000" s="6">
        <f t="shared" si="257"/>
        <v>43.948189397570111</v>
      </c>
      <c r="E1000" s="1">
        <f t="shared" si="258"/>
        <v>0.78406368902675405</v>
      </c>
      <c r="F1000" s="8">
        <f t="shared" si="259"/>
        <v>45.344058244415152</v>
      </c>
      <c r="G1000" s="1">
        <f t="shared" si="260"/>
        <v>0.85698311699389795</v>
      </c>
      <c r="I1000" s="1">
        <v>16.633333</v>
      </c>
      <c r="J1000" s="1">
        <v>85</v>
      </c>
      <c r="K1000" s="1">
        <v>14.625317000000001</v>
      </c>
      <c r="L1000" s="6">
        <f t="shared" si="261"/>
        <v>8.7000439033218999</v>
      </c>
      <c r="M1000" s="1">
        <f t="shared" si="262"/>
        <v>9.5290778607925813E-2</v>
      </c>
      <c r="N1000" s="8">
        <f t="shared" si="263"/>
        <v>8.5204518258089479</v>
      </c>
      <c r="O1000" s="1">
        <f t="shared" si="264"/>
        <v>8.9787408903933857E-2</v>
      </c>
      <c r="Q1000" s="1">
        <v>16.633333</v>
      </c>
      <c r="R1000" s="1">
        <v>105</v>
      </c>
      <c r="S1000" s="1">
        <v>14.363915</v>
      </c>
      <c r="T1000" s="6">
        <f t="shared" si="265"/>
        <v>3.450201424890087</v>
      </c>
      <c r="U1000" s="1">
        <f t="shared" si="266"/>
        <v>3.5734941717211748E-2</v>
      </c>
      <c r="V1000" s="8">
        <f t="shared" si="267"/>
        <v>3.4677745770862094</v>
      </c>
      <c r="W1000" s="1">
        <f t="shared" si="268"/>
        <v>3.6316822779392931E-2</v>
      </c>
    </row>
    <row r="1001" spans="1:23" x14ac:dyDescent="0.2">
      <c r="A1001" s="1">
        <v>16.649999999999999</v>
      </c>
      <c r="B1001" s="1">
        <v>55</v>
      </c>
      <c r="C1001" s="1">
        <v>26.581886000000001</v>
      </c>
      <c r="D1001" s="6">
        <f t="shared" si="257"/>
        <v>43.922366908050847</v>
      </c>
      <c r="E1001" s="1">
        <f t="shared" si="258"/>
        <v>0.78324216780034905</v>
      </c>
      <c r="F1001" s="8">
        <f t="shared" si="259"/>
        <v>45.317415588942247</v>
      </c>
      <c r="G1001" s="1">
        <f t="shared" si="260"/>
        <v>0.85608519271665573</v>
      </c>
      <c r="I1001" s="1">
        <v>16.649999999999999</v>
      </c>
      <c r="J1001" s="1">
        <v>85</v>
      </c>
      <c r="K1001" s="1">
        <v>14.61692</v>
      </c>
      <c r="L1001" s="6">
        <f t="shared" si="261"/>
        <v>8.6475947053141233</v>
      </c>
      <c r="M1001" s="1">
        <f t="shared" si="262"/>
        <v>9.4661926825227963E-2</v>
      </c>
      <c r="N1001" s="8">
        <f t="shared" si="263"/>
        <v>8.4690853189391433</v>
      </c>
      <c r="O1001" s="1">
        <f t="shared" si="264"/>
        <v>8.9194875471235432E-2</v>
      </c>
      <c r="Q1001" s="1">
        <v>16.649999999999999</v>
      </c>
      <c r="R1001" s="1">
        <v>105</v>
      </c>
      <c r="S1001" s="1">
        <v>14.359016</v>
      </c>
      <c r="T1001" s="6">
        <f t="shared" si="265"/>
        <v>3.4172606256584777</v>
      </c>
      <c r="U1001" s="1">
        <f t="shared" si="266"/>
        <v>3.5381690846577066E-2</v>
      </c>
      <c r="V1001" s="8">
        <f t="shared" si="267"/>
        <v>3.4346659981782652</v>
      </c>
      <c r="W1001" s="1">
        <f t="shared" si="268"/>
        <v>3.5957819835802651E-2</v>
      </c>
    </row>
    <row r="1002" spans="1:23" x14ac:dyDescent="0.2">
      <c r="A1002" s="1">
        <v>16.666667</v>
      </c>
      <c r="B1002" s="1">
        <v>55</v>
      </c>
      <c r="C1002" s="1">
        <v>26.56964</v>
      </c>
      <c r="D1002" s="6">
        <f t="shared" si="257"/>
        <v>43.89652061525787</v>
      </c>
      <c r="E1002" s="1">
        <f t="shared" si="258"/>
        <v>0.78242064657394383</v>
      </c>
      <c r="F1002" s="8">
        <f t="shared" si="259"/>
        <v>45.290748374163392</v>
      </c>
      <c r="G1002" s="1">
        <f t="shared" si="260"/>
        <v>0.85518726843941339</v>
      </c>
      <c r="I1002" s="1">
        <v>16.666667</v>
      </c>
      <c r="J1002" s="1">
        <v>85</v>
      </c>
      <c r="K1002" s="1">
        <v>14.608556999999999</v>
      </c>
      <c r="L1002" s="6">
        <f t="shared" si="261"/>
        <v>8.5952979476343909</v>
      </c>
      <c r="M1002" s="1">
        <f t="shared" si="262"/>
        <v>9.4035621304363076E-2</v>
      </c>
      <c r="N1002" s="8">
        <f t="shared" si="263"/>
        <v>8.4178681056230094</v>
      </c>
      <c r="O1002" s="1">
        <f t="shared" si="264"/>
        <v>8.8604741245004975E-2</v>
      </c>
      <c r="Q1002" s="1">
        <v>16.666667</v>
      </c>
      <c r="R1002" s="1">
        <v>105</v>
      </c>
      <c r="S1002" s="1">
        <v>14.354188000000001</v>
      </c>
      <c r="T1002" s="6">
        <f t="shared" si="265"/>
        <v>3.3847752307549621</v>
      </c>
      <c r="U1002" s="1">
        <f t="shared" si="266"/>
        <v>3.5033559553777675E-2</v>
      </c>
      <c r="V1002" s="8">
        <f t="shared" si="267"/>
        <v>3.4020151431411256</v>
      </c>
      <c r="W1002" s="1">
        <f t="shared" si="268"/>
        <v>3.5604019833423838E-2</v>
      </c>
    </row>
    <row r="1003" spans="1:23" x14ac:dyDescent="0.2">
      <c r="A1003" s="1">
        <v>16.683333000000001</v>
      </c>
      <c r="B1003" s="1">
        <v>55</v>
      </c>
      <c r="C1003" s="1">
        <v>26.557393999999999</v>
      </c>
      <c r="D1003" s="6">
        <f t="shared" si="257"/>
        <v>43.870650486263067</v>
      </c>
      <c r="E1003" s="1">
        <f t="shared" si="258"/>
        <v>0.7815991253475385</v>
      </c>
      <c r="F1003" s="8">
        <f t="shared" si="259"/>
        <v>45.264056566104614</v>
      </c>
      <c r="G1003" s="1">
        <f t="shared" si="260"/>
        <v>0.85428934416217084</v>
      </c>
      <c r="I1003" s="1">
        <v>16.683333000000001</v>
      </c>
      <c r="J1003" s="1">
        <v>85</v>
      </c>
      <c r="K1003" s="1">
        <v>14.600265</v>
      </c>
      <c r="L1003" s="6">
        <f t="shared" si="261"/>
        <v>8.5433860275823825</v>
      </c>
      <c r="M1003" s="1">
        <f t="shared" si="262"/>
        <v>9.3414632977326065E-2</v>
      </c>
      <c r="N1003" s="8">
        <f t="shared" si="263"/>
        <v>8.3670277858610032</v>
      </c>
      <c r="O1003" s="1">
        <f t="shared" si="264"/>
        <v>8.8019617126398969E-2</v>
      </c>
      <c r="Q1003" s="1">
        <v>16.683333000000001</v>
      </c>
      <c r="R1003" s="1">
        <v>105</v>
      </c>
      <c r="S1003" s="1">
        <v>14.349394</v>
      </c>
      <c r="T1003" s="6">
        <f t="shared" si="265"/>
        <v>3.3524969765273758</v>
      </c>
      <c r="U1003" s="1">
        <f t="shared" si="266"/>
        <v>3.468787988980078E-2</v>
      </c>
      <c r="V1003" s="8">
        <f t="shared" si="267"/>
        <v>3.3695724838240064</v>
      </c>
      <c r="W1003" s="1">
        <f t="shared" si="268"/>
        <v>3.5252711380357515E-2</v>
      </c>
    </row>
    <row r="1004" spans="1:23" x14ac:dyDescent="0.2">
      <c r="A1004" s="1">
        <v>16.7</v>
      </c>
      <c r="B1004" s="1">
        <v>55</v>
      </c>
      <c r="C1004" s="1">
        <v>26.545148000000001</v>
      </c>
      <c r="D1004" s="6">
        <f t="shared" si="257"/>
        <v>43.8447564880776</v>
      </c>
      <c r="E1004" s="1">
        <f t="shared" si="258"/>
        <v>0.78077760412113351</v>
      </c>
      <c r="F1004" s="8">
        <f t="shared" si="259"/>
        <v>45.237340130729294</v>
      </c>
      <c r="G1004" s="1">
        <f t="shared" si="260"/>
        <v>0.85339141988492861</v>
      </c>
      <c r="I1004" s="1">
        <v>16.7</v>
      </c>
      <c r="J1004" s="1">
        <v>85</v>
      </c>
      <c r="K1004" s="1">
        <v>14.591972999999999</v>
      </c>
      <c r="L1004" s="6">
        <f t="shared" si="261"/>
        <v>8.4914151088410055</v>
      </c>
      <c r="M1004" s="1">
        <f t="shared" si="262"/>
        <v>9.2793644650288928E-2</v>
      </c>
      <c r="N1004" s="8">
        <f t="shared" si="263"/>
        <v>8.3161296852997104</v>
      </c>
      <c r="O1004" s="1">
        <f t="shared" si="264"/>
        <v>8.7434493007792852E-2</v>
      </c>
      <c r="Q1004" s="1">
        <v>16.7</v>
      </c>
      <c r="R1004" s="1">
        <v>105</v>
      </c>
      <c r="S1004" s="1">
        <v>14.344635999999999</v>
      </c>
      <c r="T1004" s="6">
        <f t="shared" si="265"/>
        <v>3.3204397797197505</v>
      </c>
      <c r="U1004" s="1">
        <f t="shared" si="266"/>
        <v>3.4344796068106538E-2</v>
      </c>
      <c r="V1004" s="8">
        <f t="shared" si="267"/>
        <v>3.3373520078540642</v>
      </c>
      <c r="W1004" s="1">
        <f t="shared" si="268"/>
        <v>3.4904041038327949E-2</v>
      </c>
    </row>
    <row r="1005" spans="1:23" x14ac:dyDescent="0.2">
      <c r="A1005" s="1">
        <v>16.716667000000001</v>
      </c>
      <c r="B1005" s="1">
        <v>55</v>
      </c>
      <c r="C1005" s="1">
        <v>26.532902</v>
      </c>
      <c r="D1005" s="6">
        <f t="shared" si="257"/>
        <v>43.818838587651662</v>
      </c>
      <c r="E1005" s="1">
        <f t="shared" si="258"/>
        <v>0.77995608289472829</v>
      </c>
      <c r="F1005" s="8">
        <f t="shared" si="259"/>
        <v>45.210599033937896</v>
      </c>
      <c r="G1005" s="1">
        <f t="shared" si="260"/>
        <v>0.85249349560768606</v>
      </c>
      <c r="I1005" s="1">
        <v>16.716667000000001</v>
      </c>
      <c r="J1005" s="1">
        <v>85</v>
      </c>
      <c r="K1005" s="1">
        <v>14.583785000000001</v>
      </c>
      <c r="L1005" s="6">
        <f t="shared" si="261"/>
        <v>8.4400380285364971</v>
      </c>
      <c r="M1005" s="1">
        <f t="shared" si="262"/>
        <v>9.2180444888858765E-2</v>
      </c>
      <c r="N1005" s="8">
        <f t="shared" si="263"/>
        <v>8.2658131647683444</v>
      </c>
      <c r="O1005" s="1">
        <f t="shared" si="264"/>
        <v>8.6856707638383088E-2</v>
      </c>
      <c r="Q1005" s="1">
        <v>16.716667000000001</v>
      </c>
      <c r="R1005" s="1">
        <v>105</v>
      </c>
      <c r="S1005" s="1">
        <v>14.339842000000001</v>
      </c>
      <c r="T1005" s="6">
        <f t="shared" si="265"/>
        <v>3.2881185162291278</v>
      </c>
      <c r="U1005" s="1">
        <f t="shared" si="266"/>
        <v>3.3999116404129767E-2</v>
      </c>
      <c r="V1005" s="8">
        <f t="shared" si="267"/>
        <v>3.304866120211821</v>
      </c>
      <c r="W1005" s="1">
        <f t="shared" si="268"/>
        <v>3.4552732585261751E-2</v>
      </c>
    </row>
    <row r="1006" spans="1:23" x14ac:dyDescent="0.2">
      <c r="A1006" s="1">
        <v>16.733332999999998</v>
      </c>
      <c r="B1006" s="1">
        <v>55</v>
      </c>
      <c r="C1006" s="1">
        <v>26.520689999999998</v>
      </c>
      <c r="D1006" s="6">
        <f t="shared" si="257"/>
        <v>43.792968810388416</v>
      </c>
      <c r="E1006" s="1">
        <f t="shared" si="258"/>
        <v>0.77913684255364857</v>
      </c>
      <c r="F1006" s="8">
        <f t="shared" si="259"/>
        <v>45.183907588782269</v>
      </c>
      <c r="G1006" s="1">
        <f t="shared" si="260"/>
        <v>0.8515980643424822</v>
      </c>
      <c r="I1006" s="1">
        <v>16.733332999999998</v>
      </c>
      <c r="J1006" s="1">
        <v>85</v>
      </c>
      <c r="K1006" s="1">
        <v>14.575597999999999</v>
      </c>
      <c r="L1006" s="6">
        <f t="shared" si="261"/>
        <v>8.3886095102238691</v>
      </c>
      <c r="M1006" s="1">
        <f t="shared" si="262"/>
        <v>9.1567320017482343E-2</v>
      </c>
      <c r="N1006" s="8">
        <f t="shared" si="263"/>
        <v>8.215446268046346</v>
      </c>
      <c r="O1006" s="1">
        <f t="shared" si="264"/>
        <v>8.6278992833869264E-2</v>
      </c>
      <c r="Q1006" s="1">
        <v>16.733332999999998</v>
      </c>
      <c r="R1006" s="1">
        <v>105</v>
      </c>
      <c r="S1006" s="1">
        <v>14.335119000000001</v>
      </c>
      <c r="T1006" s="6">
        <f t="shared" si="265"/>
        <v>3.2562547963501456</v>
      </c>
      <c r="U1006" s="1">
        <f t="shared" si="266"/>
        <v>3.3658556317988163E-2</v>
      </c>
      <c r="V1006" s="8">
        <f t="shared" si="267"/>
        <v>3.2728401066200923</v>
      </c>
      <c r="W1006" s="1">
        <f t="shared" si="268"/>
        <v>3.4206627073406881E-2</v>
      </c>
    </row>
    <row r="1007" spans="1:23" x14ac:dyDescent="0.2">
      <c r="A1007" s="1">
        <v>16.75</v>
      </c>
      <c r="B1007" s="1">
        <v>55</v>
      </c>
      <c r="C1007" s="1">
        <v>26.508479000000001</v>
      </c>
      <c r="D1007" s="6">
        <f t="shared" si="257"/>
        <v>43.767077318920485</v>
      </c>
      <c r="E1007" s="1">
        <f t="shared" si="258"/>
        <v>0.77831766929743174</v>
      </c>
      <c r="F1007" s="8">
        <f t="shared" si="259"/>
        <v>45.15719373974207</v>
      </c>
      <c r="G1007" s="1">
        <f t="shared" si="260"/>
        <v>0.8507027064011623</v>
      </c>
      <c r="I1007" s="1">
        <v>16.75</v>
      </c>
      <c r="J1007" s="1">
        <v>85</v>
      </c>
      <c r="K1007" s="1">
        <v>14.56748</v>
      </c>
      <c r="L1007" s="6">
        <f t="shared" si="261"/>
        <v>8.3375573537770453</v>
      </c>
      <c r="M1007" s="1">
        <f t="shared" si="262"/>
        <v>9.0959362559825951E-2</v>
      </c>
      <c r="N1007" s="8">
        <f t="shared" si="263"/>
        <v>8.1654479640788526</v>
      </c>
      <c r="O1007" s="1">
        <f t="shared" si="264"/>
        <v>8.5706147007187677E-2</v>
      </c>
      <c r="Q1007" s="1">
        <v>16.75</v>
      </c>
      <c r="R1007" s="1">
        <v>105</v>
      </c>
      <c r="S1007" s="1">
        <v>14.33043</v>
      </c>
      <c r="T1007" s="6">
        <f t="shared" si="265"/>
        <v>3.2245996805399439</v>
      </c>
      <c r="U1007" s="1">
        <f t="shared" si="266"/>
        <v>3.3320447860669053E-2</v>
      </c>
      <c r="V1007" s="8">
        <f t="shared" si="267"/>
        <v>3.2410237595948361</v>
      </c>
      <c r="W1007" s="1">
        <f t="shared" si="268"/>
        <v>3.3863013110864502E-2</v>
      </c>
    </row>
    <row r="1008" spans="1:23" x14ac:dyDescent="0.2">
      <c r="A1008" s="1">
        <v>16.766667000000002</v>
      </c>
      <c r="B1008" s="1">
        <v>55</v>
      </c>
      <c r="C1008" s="1">
        <v>26.496268000000001</v>
      </c>
      <c r="D1008" s="6">
        <f t="shared" si="257"/>
        <v>43.741161962883986</v>
      </c>
      <c r="E1008" s="1">
        <f t="shared" si="258"/>
        <v>0.77749849604121468</v>
      </c>
      <c r="F1008" s="8">
        <f t="shared" si="259"/>
        <v>45.130455268154236</v>
      </c>
      <c r="G1008" s="1">
        <f t="shared" si="260"/>
        <v>0.84980734845984207</v>
      </c>
      <c r="I1008" s="1">
        <v>16.766667000000002</v>
      </c>
      <c r="J1008" s="1">
        <v>85</v>
      </c>
      <c r="K1008" s="1">
        <v>14.559398</v>
      </c>
      <c r="L1008" s="6">
        <f t="shared" si="261"/>
        <v>8.2866750397234874</v>
      </c>
      <c r="M1008" s="1">
        <f t="shared" si="262"/>
        <v>9.0354101144110369E-2</v>
      </c>
      <c r="N1008" s="8">
        <f t="shared" si="263"/>
        <v>8.1156159965052765</v>
      </c>
      <c r="O1008" s="1">
        <f t="shared" si="264"/>
        <v>8.5135841516766286E-2</v>
      </c>
      <c r="Q1008" s="1">
        <v>16.766667000000002</v>
      </c>
      <c r="R1008" s="1">
        <v>105</v>
      </c>
      <c r="S1008" s="1">
        <v>14.325812000000001</v>
      </c>
      <c r="T1008" s="6">
        <f t="shared" si="265"/>
        <v>3.1934036269637027</v>
      </c>
      <c r="U1008" s="1">
        <f t="shared" si="266"/>
        <v>3.2987458981185359E-2</v>
      </c>
      <c r="V1008" s="8">
        <f t="shared" si="267"/>
        <v>3.2096688129773194</v>
      </c>
      <c r="W1008" s="1">
        <f t="shared" si="268"/>
        <v>3.3524602089533714E-2</v>
      </c>
    </row>
    <row r="1009" spans="1:23" x14ac:dyDescent="0.2">
      <c r="A1009" s="1">
        <v>16.783332999999999</v>
      </c>
      <c r="B1009" s="1">
        <v>55</v>
      </c>
      <c r="C1009" s="1">
        <v>26.484057</v>
      </c>
      <c r="D1009" s="6">
        <f t="shared" si="257"/>
        <v>43.715222709269206</v>
      </c>
      <c r="E1009" s="1">
        <f t="shared" si="258"/>
        <v>0.77667932278499763</v>
      </c>
      <c r="F1009" s="8">
        <f t="shared" si="259"/>
        <v>45.1036921399606</v>
      </c>
      <c r="G1009" s="1">
        <f t="shared" si="260"/>
        <v>0.84891199051852184</v>
      </c>
      <c r="I1009" s="1">
        <v>16.783332999999999</v>
      </c>
      <c r="J1009" s="1">
        <v>85</v>
      </c>
      <c r="K1009" s="1">
        <v>14.551351</v>
      </c>
      <c r="L1009" s="6">
        <f t="shared" si="261"/>
        <v>8.2359569224878229</v>
      </c>
      <c r="M1009" s="1">
        <f t="shared" si="262"/>
        <v>8.9751460880281742E-2</v>
      </c>
      <c r="N1009" s="8">
        <f t="shared" si="263"/>
        <v>8.0659448362899582</v>
      </c>
      <c r="O1009" s="1">
        <f t="shared" si="264"/>
        <v>8.4568005797709053E-2</v>
      </c>
      <c r="Q1009" s="1">
        <v>16.783332999999999</v>
      </c>
      <c r="R1009" s="1">
        <v>105</v>
      </c>
      <c r="S1009" s="1">
        <v>14.321298000000001</v>
      </c>
      <c r="T1009" s="6">
        <f t="shared" si="265"/>
        <v>3.1628906821155525</v>
      </c>
      <c r="U1009" s="1">
        <f t="shared" si="266"/>
        <v>3.266196920162931E-2</v>
      </c>
      <c r="V1009" s="8">
        <f t="shared" si="267"/>
        <v>3.1790004544133494</v>
      </c>
      <c r="W1009" s="1">
        <f t="shared" si="268"/>
        <v>3.3193812277864665E-2</v>
      </c>
    </row>
    <row r="1010" spans="1:23" x14ac:dyDescent="0.2">
      <c r="A1010" s="1">
        <v>16.8</v>
      </c>
      <c r="B1010" s="1">
        <v>55</v>
      </c>
      <c r="C1010" s="1">
        <v>26.471845999999999</v>
      </c>
      <c r="D1010" s="6">
        <f t="shared" si="257"/>
        <v>43.689259525005546</v>
      </c>
      <c r="E1010" s="1">
        <f t="shared" si="258"/>
        <v>0.77586014952878046</v>
      </c>
      <c r="F1010" s="8">
        <f t="shared" si="259"/>
        <v>45.076904321040189</v>
      </c>
      <c r="G1010" s="1">
        <f t="shared" si="260"/>
        <v>0.8480166325772015</v>
      </c>
      <c r="I1010" s="1">
        <v>16.8</v>
      </c>
      <c r="J1010" s="1">
        <v>85</v>
      </c>
      <c r="K1010" s="1">
        <v>14.543338</v>
      </c>
      <c r="L1010" s="6">
        <f t="shared" si="261"/>
        <v>8.1853973276286442</v>
      </c>
      <c r="M1010" s="1">
        <f t="shared" si="262"/>
        <v>8.9151366878286065E-2</v>
      </c>
      <c r="N1010" s="8">
        <f t="shared" si="263"/>
        <v>8.0164289261270714</v>
      </c>
      <c r="O1010" s="1">
        <f t="shared" si="264"/>
        <v>8.400256928511976E-2</v>
      </c>
      <c r="Q1010" s="1">
        <v>16.8</v>
      </c>
      <c r="R1010" s="1">
        <v>105</v>
      </c>
      <c r="S1010" s="1">
        <v>14.316819000000001</v>
      </c>
      <c r="T1010" s="6">
        <f t="shared" si="265"/>
        <v>3.1325953062618246</v>
      </c>
      <c r="U1010" s="1">
        <f t="shared" si="266"/>
        <v>3.2339003157625897E-2</v>
      </c>
      <c r="V1010" s="8">
        <f t="shared" si="267"/>
        <v>3.1485507730031763</v>
      </c>
      <c r="W1010" s="1">
        <f t="shared" si="268"/>
        <v>3.2865587296370312E-2</v>
      </c>
    </row>
    <row r="1011" spans="1:23" x14ac:dyDescent="0.2">
      <c r="A1011" s="1">
        <v>16.816666999999999</v>
      </c>
      <c r="B1011" s="1">
        <v>55</v>
      </c>
      <c r="C1011" s="1">
        <v>26.459669999999999</v>
      </c>
      <c r="D1011" s="6">
        <f t="shared" si="257"/>
        <v>43.663346897371738</v>
      </c>
      <c r="E1011" s="1">
        <f t="shared" si="258"/>
        <v>0.77504332424275157</v>
      </c>
      <c r="F1011" s="8">
        <f t="shared" si="259"/>
        <v>45.050168664513734</v>
      </c>
      <c r="G1011" s="1">
        <f t="shared" si="260"/>
        <v>0.84712384097180349</v>
      </c>
      <c r="I1011" s="1">
        <v>16.816666999999999</v>
      </c>
      <c r="J1011" s="1">
        <v>85</v>
      </c>
      <c r="K1011" s="1">
        <v>14.535361</v>
      </c>
      <c r="L1011" s="6">
        <f t="shared" si="261"/>
        <v>8.13500951231965</v>
      </c>
      <c r="M1011" s="1">
        <f t="shared" si="262"/>
        <v>8.8553968918231196E-2</v>
      </c>
      <c r="N1011" s="8">
        <f t="shared" si="263"/>
        <v>7.9670812495269434</v>
      </c>
      <c r="O1011" s="1">
        <f t="shared" si="264"/>
        <v>8.3439673108790677E-2</v>
      </c>
      <c r="Q1011" s="1">
        <v>16.816666999999999</v>
      </c>
      <c r="R1011" s="1">
        <v>105</v>
      </c>
      <c r="S1011" s="1">
        <v>14.312376</v>
      </c>
      <c r="T1011" s="6">
        <f t="shared" si="265"/>
        <v>3.1025246961091639</v>
      </c>
      <c r="U1011" s="1">
        <f t="shared" si="266"/>
        <v>3.2018632955905145E-2</v>
      </c>
      <c r="V1011" s="8">
        <f t="shared" si="267"/>
        <v>3.1183270021089338</v>
      </c>
      <c r="W1011" s="1">
        <f t="shared" si="268"/>
        <v>3.2540000425912742E-2</v>
      </c>
    </row>
    <row r="1012" spans="1:23" x14ac:dyDescent="0.2">
      <c r="A1012" s="1">
        <v>16.833333</v>
      </c>
      <c r="B1012" s="1">
        <v>55</v>
      </c>
      <c r="C1012" s="1">
        <v>26.447458000000001</v>
      </c>
      <c r="D1012" s="6">
        <f t="shared" si="257"/>
        <v>43.637333690065041</v>
      </c>
      <c r="E1012" s="1">
        <f t="shared" si="258"/>
        <v>0.77422408390167219</v>
      </c>
      <c r="F1012" s="8">
        <f t="shared" si="259"/>
        <v>45.023329233733818</v>
      </c>
      <c r="G1012" s="1">
        <f t="shared" si="260"/>
        <v>0.84622840970660007</v>
      </c>
      <c r="I1012" s="1">
        <v>16.833333</v>
      </c>
      <c r="J1012" s="1">
        <v>85</v>
      </c>
      <c r="K1012" s="1">
        <v>14.527453</v>
      </c>
      <c r="L1012" s="6">
        <f t="shared" si="261"/>
        <v>8.0850029251514375</v>
      </c>
      <c r="M1012" s="1">
        <f t="shared" si="262"/>
        <v>8.7961738371896234E-2</v>
      </c>
      <c r="N1012" s="8">
        <f t="shared" si="263"/>
        <v>7.9181069315034236</v>
      </c>
      <c r="O1012" s="1">
        <f t="shared" si="264"/>
        <v>8.2881645910293691E-2</v>
      </c>
      <c r="Q1012" s="1">
        <v>16.833333</v>
      </c>
      <c r="R1012" s="1">
        <v>105</v>
      </c>
      <c r="S1012" s="1">
        <v>14.307967</v>
      </c>
      <c r="T1012" s="6">
        <f t="shared" si="265"/>
        <v>3.0726657393045436</v>
      </c>
      <c r="U1012" s="1">
        <f t="shared" si="266"/>
        <v>3.1700714383006874E-2</v>
      </c>
      <c r="V1012" s="8">
        <f t="shared" si="267"/>
        <v>3.0883159625915302</v>
      </c>
      <c r="W1012" s="1">
        <f t="shared" si="268"/>
        <v>3.2216905104767636E-2</v>
      </c>
    </row>
    <row r="1013" spans="1:23" x14ac:dyDescent="0.2">
      <c r="A1013" s="1">
        <v>16.850000000000001</v>
      </c>
      <c r="B1013" s="1">
        <v>55</v>
      </c>
      <c r="C1013" s="1">
        <v>26.435282000000001</v>
      </c>
      <c r="D1013" s="6">
        <f t="shared" si="257"/>
        <v>43.61137323974755</v>
      </c>
      <c r="E1013" s="1">
        <f t="shared" si="258"/>
        <v>0.7734072586156433</v>
      </c>
      <c r="F1013" s="8">
        <f t="shared" si="259"/>
        <v>44.996544235594328</v>
      </c>
      <c r="G1013" s="1">
        <f t="shared" si="260"/>
        <v>0.84533561810120206</v>
      </c>
      <c r="I1013" s="1">
        <v>16.850000000000001</v>
      </c>
      <c r="J1013" s="1">
        <v>85</v>
      </c>
      <c r="K1013" s="1">
        <v>14.519581000000001</v>
      </c>
      <c r="L1013" s="6">
        <f t="shared" si="261"/>
        <v>8.0351698854119906</v>
      </c>
      <c r="M1013" s="1">
        <f t="shared" si="262"/>
        <v>8.7372203867502218E-2</v>
      </c>
      <c r="N1013" s="8">
        <f t="shared" si="263"/>
        <v>7.8693025784275203</v>
      </c>
      <c r="O1013" s="1">
        <f t="shared" si="264"/>
        <v>8.232615904805704E-2</v>
      </c>
      <c r="Q1013" s="1">
        <v>16.850000000000001</v>
      </c>
      <c r="R1013" s="1">
        <v>105</v>
      </c>
      <c r="S1013" s="1">
        <v>14.303594</v>
      </c>
      <c r="T1013" s="6">
        <f t="shared" si="265"/>
        <v>3.0430324015069279</v>
      </c>
      <c r="U1013" s="1">
        <f t="shared" si="266"/>
        <v>3.1385391652391396E-2</v>
      </c>
      <c r="V1013" s="8">
        <f t="shared" si="267"/>
        <v>3.058531691242198</v>
      </c>
      <c r="W1013" s="1">
        <f t="shared" si="268"/>
        <v>3.1896447894659445E-2</v>
      </c>
    </row>
    <row r="1014" spans="1:23" x14ac:dyDescent="0.2">
      <c r="A1014" s="1">
        <v>16.866667</v>
      </c>
      <c r="B1014" s="1">
        <v>55</v>
      </c>
      <c r="C1014" s="1">
        <v>26.423106000000001</v>
      </c>
      <c r="D1014" s="6">
        <f t="shared" si="257"/>
        <v>43.585388863821692</v>
      </c>
      <c r="E1014" s="1">
        <f t="shared" si="258"/>
        <v>0.77259043332961441</v>
      </c>
      <c r="F1014" s="8">
        <f t="shared" si="259"/>
        <v>44.969734551928674</v>
      </c>
      <c r="G1014" s="1">
        <f t="shared" si="260"/>
        <v>0.84444282649580404</v>
      </c>
      <c r="I1014" s="1">
        <v>16.866667</v>
      </c>
      <c r="J1014" s="1">
        <v>85</v>
      </c>
      <c r="K1014" s="1">
        <v>14.511742999999999</v>
      </c>
      <c r="L1014" s="6">
        <f t="shared" si="261"/>
        <v>7.9854983650137683</v>
      </c>
      <c r="M1014" s="1">
        <f t="shared" si="262"/>
        <v>8.6785215624941014E-2</v>
      </c>
      <c r="N1014" s="8">
        <f t="shared" si="263"/>
        <v>7.8206564105034557</v>
      </c>
      <c r="O1014" s="1">
        <f t="shared" si="264"/>
        <v>8.1773071392288219E-2</v>
      </c>
      <c r="Q1014" s="1">
        <v>16.866667</v>
      </c>
      <c r="R1014" s="1">
        <v>105</v>
      </c>
      <c r="S1014" s="1">
        <v>14.29922</v>
      </c>
      <c r="T1014" s="6">
        <f t="shared" si="265"/>
        <v>3.0133741560728526</v>
      </c>
      <c r="U1014" s="1">
        <f t="shared" si="266"/>
        <v>3.1069996815045773E-2</v>
      </c>
      <c r="V1014" s="8">
        <f t="shared" si="267"/>
        <v>3.0287223853925993</v>
      </c>
      <c r="W1014" s="1">
        <f t="shared" si="268"/>
        <v>3.1575917403689049E-2</v>
      </c>
    </row>
    <row r="1015" spans="1:23" x14ac:dyDescent="0.2">
      <c r="A1015" s="1">
        <v>16.883333</v>
      </c>
      <c r="B1015" s="1">
        <v>55</v>
      </c>
      <c r="C1015" s="1">
        <v>26.41093</v>
      </c>
      <c r="D1015" s="6">
        <f t="shared" si="257"/>
        <v>43.559380529196815</v>
      </c>
      <c r="E1015" s="1">
        <f t="shared" si="258"/>
        <v>0.77177360804358552</v>
      </c>
      <c r="F1015" s="8">
        <f t="shared" si="259"/>
        <v>44.9429001485952</v>
      </c>
      <c r="G1015" s="1">
        <f t="shared" si="260"/>
        <v>0.84355003489040603</v>
      </c>
      <c r="I1015" s="1">
        <v>16.883333</v>
      </c>
      <c r="J1015" s="1">
        <v>85</v>
      </c>
      <c r="K1015" s="1">
        <v>14.503975000000001</v>
      </c>
      <c r="L1015" s="6">
        <f t="shared" si="261"/>
        <v>7.9362174852066492</v>
      </c>
      <c r="M1015" s="1">
        <f t="shared" si="262"/>
        <v>8.6203469686153847E-2</v>
      </c>
      <c r="N1015" s="8">
        <f t="shared" si="263"/>
        <v>7.7723928193082763</v>
      </c>
      <c r="O1015" s="1">
        <f t="shared" si="264"/>
        <v>8.1224923279247796E-2</v>
      </c>
      <c r="Q1015" s="1">
        <v>16.883333</v>
      </c>
      <c r="R1015" s="1">
        <v>105</v>
      </c>
      <c r="S1015" s="1">
        <v>14.295090999999999</v>
      </c>
      <c r="T1015" s="6">
        <f t="shared" si="265"/>
        <v>2.9853604989293165</v>
      </c>
      <c r="U1015" s="1">
        <f t="shared" si="266"/>
        <v>3.0772268126568355E-2</v>
      </c>
      <c r="V1015" s="8">
        <f t="shared" si="267"/>
        <v>3.0005660443300894</v>
      </c>
      <c r="W1015" s="1">
        <f t="shared" si="268"/>
        <v>3.1273340723941237E-2</v>
      </c>
    </row>
    <row r="1016" spans="1:23" x14ac:dyDescent="0.2">
      <c r="A1016" s="1">
        <v>16.899999999999999</v>
      </c>
      <c r="B1016" s="1">
        <v>55</v>
      </c>
      <c r="C1016" s="1">
        <v>26.398754</v>
      </c>
      <c r="D1016" s="6">
        <f t="shared" si="257"/>
        <v>43.533348202721243</v>
      </c>
      <c r="E1016" s="1">
        <f t="shared" si="258"/>
        <v>0.77095678275755664</v>
      </c>
      <c r="F1016" s="8">
        <f t="shared" si="259"/>
        <v>44.916040991389259</v>
      </c>
      <c r="G1016" s="1">
        <f t="shared" si="260"/>
        <v>0.84265724328500802</v>
      </c>
      <c r="I1016" s="1">
        <v>16.899999999999999</v>
      </c>
      <c r="J1016" s="1">
        <v>85</v>
      </c>
      <c r="K1016" s="1">
        <v>14.496207999999999</v>
      </c>
      <c r="L1016" s="6">
        <f t="shared" si="261"/>
        <v>7.8868901439604064</v>
      </c>
      <c r="M1016" s="1">
        <f t="shared" si="262"/>
        <v>8.5621798637420407E-2</v>
      </c>
      <c r="N1016" s="8">
        <f t="shared" si="263"/>
        <v>7.7240837257618207</v>
      </c>
      <c r="O1016" s="1">
        <f t="shared" si="264"/>
        <v>8.0676845731103328E-2</v>
      </c>
      <c r="Q1016" s="1">
        <v>16.899999999999999</v>
      </c>
      <c r="R1016" s="1">
        <v>105</v>
      </c>
      <c r="S1016" s="1">
        <v>14.290963</v>
      </c>
      <c r="T1016" s="6">
        <f t="shared" si="265"/>
        <v>2.957337444649462</v>
      </c>
      <c r="U1016" s="1">
        <f t="shared" si="266"/>
        <v>3.0474611544821083E-2</v>
      </c>
      <c r="V1016" s="8">
        <f t="shared" si="267"/>
        <v>2.972400258268169</v>
      </c>
      <c r="W1016" s="1">
        <f t="shared" si="268"/>
        <v>3.0970837325055626E-2</v>
      </c>
    </row>
    <row r="1017" spans="1:23" x14ac:dyDescent="0.2">
      <c r="A1017" s="1">
        <v>16.916667</v>
      </c>
      <c r="B1017" s="1">
        <v>55</v>
      </c>
      <c r="C1017" s="1">
        <v>26.386578</v>
      </c>
      <c r="D1017" s="6">
        <f t="shared" si="257"/>
        <v>43.507291851182067</v>
      </c>
      <c r="E1017" s="1">
        <f t="shared" si="258"/>
        <v>0.77013995747152775</v>
      </c>
      <c r="F1017" s="8">
        <f t="shared" si="259"/>
        <v>44.889157046043046</v>
      </c>
      <c r="G1017" s="1">
        <f t="shared" si="260"/>
        <v>0.84176445167961</v>
      </c>
      <c r="I1017" s="1">
        <v>16.916667</v>
      </c>
      <c r="J1017" s="1">
        <v>85</v>
      </c>
      <c r="K1017" s="1">
        <v>14.48851</v>
      </c>
      <c r="L1017" s="6">
        <f t="shared" si="261"/>
        <v>7.837948829796856</v>
      </c>
      <c r="M1017" s="1">
        <f t="shared" si="262"/>
        <v>8.5045295002406998E-2</v>
      </c>
      <c r="N1017" s="8">
        <f t="shared" si="263"/>
        <v>7.676152690670941</v>
      </c>
      <c r="O1017" s="1">
        <f t="shared" si="264"/>
        <v>8.0133637160791069E-2</v>
      </c>
      <c r="Q1017" s="1">
        <v>16.916667</v>
      </c>
      <c r="R1017" s="1">
        <v>105</v>
      </c>
      <c r="S1017" s="1">
        <v>14.286868999999999</v>
      </c>
      <c r="T1017" s="6">
        <f t="shared" si="265"/>
        <v>2.9295292061542657</v>
      </c>
      <c r="U1017" s="1">
        <f t="shared" si="266"/>
        <v>3.0179406591896305E-2</v>
      </c>
      <c r="V1017" s="8">
        <f t="shared" si="267"/>
        <v>2.9444503821271657</v>
      </c>
      <c r="W1017" s="1">
        <f t="shared" si="268"/>
        <v>3.0670825475482517E-2</v>
      </c>
    </row>
    <row r="1018" spans="1:23" x14ac:dyDescent="0.2">
      <c r="A1018" s="1">
        <v>16.933333000000001</v>
      </c>
      <c r="B1018" s="1">
        <v>55</v>
      </c>
      <c r="C1018" s="1">
        <v>26.374437</v>
      </c>
      <c r="D1018" s="6">
        <f t="shared" si="257"/>
        <v>43.481286444142107</v>
      </c>
      <c r="E1018" s="1">
        <f t="shared" si="258"/>
        <v>0.76932548015568702</v>
      </c>
      <c r="F1018" s="8">
        <f t="shared" si="259"/>
        <v>44.86232566327952</v>
      </c>
      <c r="G1018" s="1">
        <f t="shared" si="260"/>
        <v>0.84087422641013421</v>
      </c>
      <c r="I1018" s="1">
        <v>16.933333000000001</v>
      </c>
      <c r="J1018" s="1">
        <v>85</v>
      </c>
      <c r="K1018" s="1">
        <v>14.480848</v>
      </c>
      <c r="L1018" s="6">
        <f t="shared" si="261"/>
        <v>7.7891847217787289</v>
      </c>
      <c r="M1018" s="1">
        <f t="shared" si="262"/>
        <v>8.4471487409334411E-2</v>
      </c>
      <c r="N1018" s="8">
        <f t="shared" si="263"/>
        <v>7.6283952037186795</v>
      </c>
      <c r="O1018" s="1">
        <f t="shared" si="264"/>
        <v>7.9592968926739047E-2</v>
      </c>
      <c r="Q1018" s="1">
        <v>16.933333000000001</v>
      </c>
      <c r="R1018" s="1">
        <v>105</v>
      </c>
      <c r="S1018" s="1">
        <v>14.28281</v>
      </c>
      <c r="T1018" s="6">
        <f t="shared" si="265"/>
        <v>2.9019429650047859</v>
      </c>
      <c r="U1018" s="1">
        <f t="shared" si="266"/>
        <v>2.9886725374524161E-2</v>
      </c>
      <c r="V1018" s="8">
        <f t="shared" si="267"/>
        <v>2.9167236340464844</v>
      </c>
      <c r="W1018" s="1">
        <f t="shared" si="268"/>
        <v>3.037337845608409E-2</v>
      </c>
    </row>
    <row r="1019" spans="1:23" x14ac:dyDescent="0.2">
      <c r="A1019" s="1">
        <v>16.95</v>
      </c>
      <c r="B1019" s="1">
        <v>55</v>
      </c>
      <c r="C1019" s="1">
        <v>26.362259999999999</v>
      </c>
      <c r="D1019" s="6">
        <f t="shared" si="257"/>
        <v>43.455179866975747</v>
      </c>
      <c r="E1019" s="1">
        <f t="shared" si="258"/>
        <v>0.76850858778479558</v>
      </c>
      <c r="F1019" s="8">
        <f t="shared" si="259"/>
        <v>44.835389897055236</v>
      </c>
      <c r="G1019" s="1">
        <f t="shared" si="260"/>
        <v>0.83998136148085267</v>
      </c>
      <c r="I1019" s="1">
        <v>16.95</v>
      </c>
      <c r="J1019" s="1">
        <v>85</v>
      </c>
      <c r="K1019" s="1">
        <v>14.473255</v>
      </c>
      <c r="L1019" s="6">
        <f t="shared" si="261"/>
        <v>7.7408088228943708</v>
      </c>
      <c r="M1019" s="1">
        <f t="shared" si="262"/>
        <v>8.3902847229981717E-2</v>
      </c>
      <c r="N1019" s="8">
        <f t="shared" si="263"/>
        <v>7.5810179122297265</v>
      </c>
      <c r="O1019" s="1">
        <f t="shared" si="264"/>
        <v>7.9057169670519095E-2</v>
      </c>
      <c r="Q1019" s="1">
        <v>16.95</v>
      </c>
      <c r="R1019" s="1">
        <v>105</v>
      </c>
      <c r="S1019" s="1">
        <v>14.278786</v>
      </c>
      <c r="T1019" s="6">
        <f t="shared" si="265"/>
        <v>2.8745791133784109</v>
      </c>
      <c r="U1019" s="1">
        <f t="shared" si="266"/>
        <v>2.9596567892704657E-2</v>
      </c>
      <c r="V1019" s="8">
        <f t="shared" si="267"/>
        <v>2.8892204082010178</v>
      </c>
      <c r="W1019" s="1">
        <f t="shared" si="268"/>
        <v>3.0078496266860353E-2</v>
      </c>
    </row>
    <row r="1020" spans="1:23" x14ac:dyDescent="0.2">
      <c r="A1020" s="1">
        <v>16.966667000000001</v>
      </c>
      <c r="B1020" s="1">
        <v>55</v>
      </c>
      <c r="C1020" s="1">
        <v>26.350118999999999</v>
      </c>
      <c r="D1020" s="6">
        <f t="shared" si="257"/>
        <v>43.429126449105595</v>
      </c>
      <c r="E1020" s="1">
        <f t="shared" si="258"/>
        <v>0.76769411046895486</v>
      </c>
      <c r="F1020" s="8">
        <f t="shared" si="259"/>
        <v>44.808508978556333</v>
      </c>
      <c r="G1020" s="1">
        <f t="shared" si="260"/>
        <v>0.83909113621137699</v>
      </c>
      <c r="I1020" s="1">
        <v>16.966667000000001</v>
      </c>
      <c r="J1020" s="1">
        <v>85</v>
      </c>
      <c r="K1020" s="1">
        <v>14.465698</v>
      </c>
      <c r="L1020" s="6">
        <f t="shared" si="261"/>
        <v>7.6926118601397624</v>
      </c>
      <c r="M1020" s="1">
        <f t="shared" si="262"/>
        <v>8.3336903092569831E-2</v>
      </c>
      <c r="N1020" s="8">
        <f t="shared" si="263"/>
        <v>7.5338158631522321</v>
      </c>
      <c r="O1020" s="1">
        <f t="shared" si="264"/>
        <v>7.8523910750559353E-2</v>
      </c>
      <c r="Q1020" s="1">
        <v>16.966667000000001</v>
      </c>
      <c r="R1020" s="1">
        <v>105</v>
      </c>
      <c r="S1020" s="1">
        <v>14.274763</v>
      </c>
      <c r="T1020" s="6">
        <f t="shared" si="265"/>
        <v>2.8472066401382676</v>
      </c>
      <c r="U1020" s="1">
        <f t="shared" si="266"/>
        <v>2.9306482517615175E-2</v>
      </c>
      <c r="V1020" s="8">
        <f t="shared" si="267"/>
        <v>2.8617085168287146</v>
      </c>
      <c r="W1020" s="1">
        <f t="shared" si="268"/>
        <v>2.9783687358498703E-2</v>
      </c>
    </row>
    <row r="1021" spans="1:23" x14ac:dyDescent="0.2">
      <c r="A1021" s="1">
        <v>16.983332999999998</v>
      </c>
      <c r="B1021" s="1">
        <v>55</v>
      </c>
      <c r="C1021" s="1">
        <v>26.337978</v>
      </c>
      <c r="D1021" s="6">
        <f t="shared" si="257"/>
        <v>43.403049011582439</v>
      </c>
      <c r="E1021" s="1">
        <f t="shared" si="258"/>
        <v>0.76687963315311414</v>
      </c>
      <c r="F1021" s="8">
        <f t="shared" si="259"/>
        <v>44.781603277499613</v>
      </c>
      <c r="G1021" s="1">
        <f t="shared" si="260"/>
        <v>0.83820091094190119</v>
      </c>
      <c r="I1021" s="1">
        <v>16.983332999999998</v>
      </c>
      <c r="J1021" s="1">
        <v>85</v>
      </c>
      <c r="K1021" s="1">
        <v>14.458175000000001</v>
      </c>
      <c r="L1021" s="6">
        <f t="shared" si="261"/>
        <v>7.6445816985892163</v>
      </c>
      <c r="M1021" s="1">
        <f t="shared" si="262"/>
        <v>8.2773505216991033E-2</v>
      </c>
      <c r="N1021" s="8">
        <f t="shared" si="263"/>
        <v>7.486777172057697</v>
      </c>
      <c r="O1021" s="1">
        <f t="shared" si="264"/>
        <v>7.799305103706769E-2</v>
      </c>
      <c r="Q1021" s="1">
        <v>16.983332999999998</v>
      </c>
      <c r="R1021" s="1">
        <v>105</v>
      </c>
      <c r="S1021" s="1">
        <v>14.270739000000001</v>
      </c>
      <c r="T1021" s="6">
        <f t="shared" si="265"/>
        <v>2.8198119242458373</v>
      </c>
      <c r="U1021" s="1">
        <f t="shared" si="266"/>
        <v>2.9016325035795671E-2</v>
      </c>
      <c r="V1021" s="8">
        <f t="shared" si="267"/>
        <v>2.8341742695140679</v>
      </c>
      <c r="W1021" s="1">
        <f t="shared" si="268"/>
        <v>2.9488805169274976E-2</v>
      </c>
    </row>
    <row r="1022" spans="1:23" x14ac:dyDescent="0.2">
      <c r="A1022" s="1">
        <v>17</v>
      </c>
      <c r="B1022" s="1">
        <v>55</v>
      </c>
      <c r="C1022" s="1">
        <v>26.325837</v>
      </c>
      <c r="D1022" s="6">
        <f t="shared" si="257"/>
        <v>43.376947521173967</v>
      </c>
      <c r="E1022" s="1">
        <f t="shared" si="258"/>
        <v>0.76606515583727341</v>
      </c>
      <c r="F1022" s="8">
        <f t="shared" si="259"/>
        <v>44.754672759597248</v>
      </c>
      <c r="G1022" s="1">
        <f t="shared" si="260"/>
        <v>0.83731068567242539</v>
      </c>
      <c r="I1022" s="1">
        <v>17</v>
      </c>
      <c r="J1022" s="1">
        <v>85</v>
      </c>
      <c r="K1022" s="1">
        <v>14.450687</v>
      </c>
      <c r="L1022" s="6">
        <f t="shared" si="261"/>
        <v>7.5967253321589547</v>
      </c>
      <c r="M1022" s="1">
        <f t="shared" si="262"/>
        <v>8.2212728493299067E-2</v>
      </c>
      <c r="N1022" s="8">
        <f t="shared" si="263"/>
        <v>7.439908688489286</v>
      </c>
      <c r="O1022" s="1">
        <f t="shared" si="264"/>
        <v>7.746466109494006E-2</v>
      </c>
      <c r="Q1022" s="1">
        <v>17</v>
      </c>
      <c r="R1022" s="1">
        <v>105</v>
      </c>
      <c r="S1022" s="1">
        <v>14.266715</v>
      </c>
      <c r="T1022" s="6">
        <f t="shared" si="265"/>
        <v>2.7924017547136821</v>
      </c>
      <c r="U1022" s="1">
        <f t="shared" si="266"/>
        <v>2.8726167553976039E-2</v>
      </c>
      <c r="V1022" s="8">
        <f t="shared" si="267"/>
        <v>2.806624489848593</v>
      </c>
      <c r="W1022" s="1">
        <f t="shared" si="268"/>
        <v>2.919392298005111E-2</v>
      </c>
    </row>
    <row r="1023" spans="1:23" x14ac:dyDescent="0.2">
      <c r="A1023" s="1">
        <v>17.016667000000002</v>
      </c>
      <c r="B1023" s="1">
        <v>55</v>
      </c>
      <c r="C1023" s="1">
        <v>26.313696</v>
      </c>
      <c r="D1023" s="6">
        <f t="shared" si="257"/>
        <v>43.350821944586578</v>
      </c>
      <c r="E1023" s="1">
        <f t="shared" si="258"/>
        <v>0.76525067852143269</v>
      </c>
      <c r="F1023" s="8">
        <f t="shared" si="259"/>
        <v>44.727717390498178</v>
      </c>
      <c r="G1023" s="1">
        <f t="shared" si="260"/>
        <v>0.83642046040294959</v>
      </c>
      <c r="I1023" s="1">
        <v>17.016667000000002</v>
      </c>
      <c r="J1023" s="1">
        <v>85</v>
      </c>
      <c r="K1023" s="1">
        <v>14.44327</v>
      </c>
      <c r="L1023" s="6">
        <f t="shared" si="261"/>
        <v>7.5492738140324231</v>
      </c>
      <c r="M1023" s="1">
        <f t="shared" si="262"/>
        <v>8.1657268963434837E-2</v>
      </c>
      <c r="N1023" s="8">
        <f t="shared" si="263"/>
        <v>7.3934366960773579</v>
      </c>
      <c r="O1023" s="1">
        <f t="shared" si="264"/>
        <v>7.6941281260436756E-2</v>
      </c>
      <c r="Q1023" s="1">
        <v>17.016667000000002</v>
      </c>
      <c r="R1023" s="1">
        <v>105</v>
      </c>
      <c r="S1023" s="1">
        <v>14.262727</v>
      </c>
      <c r="T1023" s="6">
        <f t="shared" si="265"/>
        <v>2.7652215456413098</v>
      </c>
      <c r="U1023" s="1">
        <f t="shared" si="266"/>
        <v>2.8438605914439193E-2</v>
      </c>
      <c r="V1023" s="8">
        <f t="shared" si="267"/>
        <v>2.7793058419165915</v>
      </c>
      <c r="W1023" s="1">
        <f t="shared" si="268"/>
        <v>2.8901678901864153E-2</v>
      </c>
    </row>
    <row r="1024" spans="1:23" x14ac:dyDescent="0.2">
      <c r="A1024" s="1">
        <v>17.033332999999999</v>
      </c>
      <c r="B1024" s="1">
        <v>55</v>
      </c>
      <c r="C1024" s="1">
        <v>26.301553999999999</v>
      </c>
      <c r="D1024" s="6">
        <f t="shared" si="257"/>
        <v>43.324670093637053</v>
      </c>
      <c r="E1024" s="1">
        <f t="shared" si="258"/>
        <v>0.76443613412072942</v>
      </c>
      <c r="F1024" s="8">
        <f t="shared" si="259"/>
        <v>44.700734912518776</v>
      </c>
      <c r="G1024" s="1">
        <f t="shared" si="260"/>
        <v>0.83553016180959039</v>
      </c>
      <c r="I1024" s="1">
        <v>17.033332999999999</v>
      </c>
      <c r="J1024" s="1">
        <v>85</v>
      </c>
      <c r="K1024" s="1">
        <v>14.435886999999999</v>
      </c>
      <c r="L1024" s="6">
        <f t="shared" si="261"/>
        <v>7.5019913913152685</v>
      </c>
      <c r="M1024" s="1">
        <f t="shared" si="262"/>
        <v>8.1104355695403571E-2</v>
      </c>
      <c r="N1024" s="8">
        <f t="shared" si="263"/>
        <v>7.3471303084951964</v>
      </c>
      <c r="O1024" s="1">
        <f t="shared" si="264"/>
        <v>7.6420300632401419E-2</v>
      </c>
      <c r="Q1024" s="1">
        <v>17.033332999999999</v>
      </c>
      <c r="R1024" s="1">
        <v>105</v>
      </c>
      <c r="S1024" s="1">
        <v>14.258773</v>
      </c>
      <c r="T1024" s="6">
        <f t="shared" si="265"/>
        <v>2.7382580534804792</v>
      </c>
      <c r="U1024" s="1">
        <f t="shared" si="266"/>
        <v>2.8153495903724839E-2</v>
      </c>
      <c r="V1024" s="8">
        <f t="shared" si="267"/>
        <v>2.7522050147155332</v>
      </c>
      <c r="W1024" s="1">
        <f t="shared" si="268"/>
        <v>2.8611926372989677E-2</v>
      </c>
    </row>
    <row r="1025" spans="1:23" x14ac:dyDescent="0.2">
      <c r="A1025" s="1">
        <v>17.05</v>
      </c>
      <c r="B1025" s="1">
        <v>55</v>
      </c>
      <c r="C1025" s="1">
        <v>26.289413</v>
      </c>
      <c r="D1025" s="6">
        <f t="shared" si="257"/>
        <v>43.298496242574153</v>
      </c>
      <c r="E1025" s="1">
        <f t="shared" si="258"/>
        <v>0.76362165680488869</v>
      </c>
      <c r="F1025" s="8">
        <f t="shared" si="259"/>
        <v>44.673729735665177</v>
      </c>
      <c r="G1025" s="1">
        <f t="shared" si="260"/>
        <v>0.83463993654011459</v>
      </c>
      <c r="I1025" s="1">
        <v>17.05</v>
      </c>
      <c r="J1025" s="1">
        <v>85</v>
      </c>
      <c r="K1025" s="1">
        <v>14.428539000000001</v>
      </c>
      <c r="L1025" s="6">
        <f t="shared" si="261"/>
        <v>7.454885071870418</v>
      </c>
      <c r="M1025" s="1">
        <f t="shared" si="262"/>
        <v>8.05540635792594E-2</v>
      </c>
      <c r="N1025" s="8">
        <f t="shared" si="263"/>
        <v>7.3009963889447711</v>
      </c>
      <c r="O1025" s="1">
        <f t="shared" si="264"/>
        <v>7.5901789775730366E-2</v>
      </c>
      <c r="Q1025" s="1">
        <v>17.05</v>
      </c>
      <c r="R1025" s="1">
        <v>105</v>
      </c>
      <c r="S1025" s="1">
        <v>14.254854</v>
      </c>
      <c r="T1025" s="6">
        <f t="shared" si="265"/>
        <v>2.7115184764431848</v>
      </c>
      <c r="U1025" s="1">
        <f t="shared" si="266"/>
        <v>2.7870909628563121E-2</v>
      </c>
      <c r="V1025" s="8">
        <f t="shared" si="267"/>
        <v>2.7253292431205685</v>
      </c>
      <c r="W1025" s="1">
        <f t="shared" si="268"/>
        <v>2.8324738674289893E-2</v>
      </c>
    </row>
    <row r="1026" spans="1:23" x14ac:dyDescent="0.2">
      <c r="A1026" s="1">
        <v>17.066666999999999</v>
      </c>
      <c r="B1026" s="1">
        <v>55</v>
      </c>
      <c r="C1026" s="1">
        <v>26.277272</v>
      </c>
      <c r="D1026" s="6">
        <f t="shared" si="257"/>
        <v>43.272298205079281</v>
      </c>
      <c r="E1026" s="1">
        <f t="shared" si="258"/>
        <v>0.76280717948904797</v>
      </c>
      <c r="F1026" s="8">
        <f t="shared" si="259"/>
        <v>44.646699604177613</v>
      </c>
      <c r="G1026" s="1">
        <f t="shared" si="260"/>
        <v>0.83374971127063879</v>
      </c>
      <c r="I1026" s="1">
        <v>17.066666999999999</v>
      </c>
      <c r="J1026" s="1">
        <v>85</v>
      </c>
      <c r="K1026" s="1">
        <v>14.421227</v>
      </c>
      <c r="L1026" s="6">
        <f t="shared" si="261"/>
        <v>7.4079618884024274</v>
      </c>
      <c r="M1026" s="1">
        <f t="shared" si="262"/>
        <v>8.0006467505055884E-2</v>
      </c>
      <c r="N1026" s="8">
        <f t="shared" si="263"/>
        <v>7.2550418249568871</v>
      </c>
      <c r="O1026" s="1">
        <f t="shared" si="264"/>
        <v>7.538581925531937E-2</v>
      </c>
      <c r="Q1026" s="1">
        <v>17.066666999999999</v>
      </c>
      <c r="R1026" s="1">
        <v>105</v>
      </c>
      <c r="S1026" s="1">
        <v>14.250970000000001</v>
      </c>
      <c r="T1026" s="6">
        <f t="shared" si="265"/>
        <v>2.6850031962736645</v>
      </c>
      <c r="U1026" s="1">
        <f t="shared" si="266"/>
        <v>2.759084708895404E-2</v>
      </c>
      <c r="V1026" s="8">
        <f t="shared" si="267"/>
        <v>2.6986789108203002</v>
      </c>
      <c r="W1026" s="1">
        <f t="shared" si="268"/>
        <v>2.8040115805764806E-2</v>
      </c>
    </row>
    <row r="1027" spans="1:23" x14ac:dyDescent="0.2">
      <c r="A1027" s="1">
        <v>17.083333</v>
      </c>
      <c r="B1027" s="1">
        <v>55</v>
      </c>
      <c r="C1027" s="1">
        <v>26.265166000000001</v>
      </c>
      <c r="D1027" s="6">
        <f t="shared" ref="D1027:D1090" si="269">((C1027-$AP$3)/C1027)*100</f>
        <v>43.246151575816427</v>
      </c>
      <c r="E1027" s="1">
        <f t="shared" ref="E1027:E1090" si="270">((C1027-$AP$3)/$AP$3)</f>
        <v>0.76199505014339552</v>
      </c>
      <c r="F1027" s="8">
        <f t="shared" ref="F1027:F1090" si="271">(D1027/$D$2)*$AV$2</f>
        <v>44.61972251373448</v>
      </c>
      <c r="G1027" s="1">
        <f t="shared" ref="G1027:G1090" si="272">(E1027/E$2)*$AV$3</f>
        <v>0.83286205233708543</v>
      </c>
      <c r="I1027" s="1">
        <v>17.083333</v>
      </c>
      <c r="J1027" s="1">
        <v>85</v>
      </c>
      <c r="K1027" s="1">
        <v>14.413983999999999</v>
      </c>
      <c r="L1027" s="6">
        <f t="shared" ref="L1027:L1090" si="273">((K1027-$AQ$3)/K1027)*100</f>
        <v>7.3614345624360338</v>
      </c>
      <c r="M1027" s="1">
        <f t="shared" ref="M1027:M1090" si="274">((K1027-$AQ$3)/$AQ$3)</f>
        <v>7.9464038844572274E-2</v>
      </c>
      <c r="N1027" s="8">
        <f t="shared" ref="N1027:N1090" si="275">(L1027/$L$2)*$AV$2</f>
        <v>7.2094749469174557</v>
      </c>
      <c r="O1027" s="1">
        <f t="shared" ref="O1027:O1090" si="276">(M1027/M$2)*$AV$3</f>
        <v>7.4874717712740471E-2</v>
      </c>
      <c r="Q1027" s="1">
        <v>17.083333</v>
      </c>
      <c r="R1027" s="1">
        <v>105</v>
      </c>
      <c r="S1027" s="1">
        <v>14.247051000000001</v>
      </c>
      <c r="T1027" s="6">
        <f t="shared" ref="T1027:T1090" si="277">((S1027-$AR$3)/S1027)*100</f>
        <v>2.6582343251245555</v>
      </c>
      <c r="U1027" s="1">
        <f t="shared" ref="U1027:U1090" si="278">((S1027-$AR$3)/$AR$3)</f>
        <v>2.7308260813792323E-2</v>
      </c>
      <c r="V1027" s="8">
        <f t="shared" ref="V1027:V1090" si="279">(T1027/$T$2)*$AV$2</f>
        <v>2.6717736959077723</v>
      </c>
      <c r="W1027" s="1">
        <f t="shared" ref="W1027:W1090" si="280">(U1027/U$2)*$AV$3</f>
        <v>2.7752928107065023E-2</v>
      </c>
    </row>
    <row r="1028" spans="1:23" x14ac:dyDescent="0.2">
      <c r="A1028" s="1">
        <v>17.100000000000001</v>
      </c>
      <c r="B1028" s="1">
        <v>55</v>
      </c>
      <c r="C1028" s="1">
        <v>26.253025000000001</v>
      </c>
      <c r="D1028" s="6">
        <f t="shared" si="269"/>
        <v>43.219905134740856</v>
      </c>
      <c r="E1028" s="1">
        <f t="shared" si="270"/>
        <v>0.7611805728275548</v>
      </c>
      <c r="F1028" s="8">
        <f t="shared" si="271"/>
        <v>44.5926424412866</v>
      </c>
      <c r="G1028" s="1">
        <f t="shared" si="272"/>
        <v>0.83197182706760964</v>
      </c>
      <c r="I1028" s="1">
        <v>17.100000000000001</v>
      </c>
      <c r="J1028" s="1">
        <v>85</v>
      </c>
      <c r="K1028" s="1">
        <v>14.406776000000001</v>
      </c>
      <c r="L1028" s="6">
        <f t="shared" si="273"/>
        <v>7.3150856235982387</v>
      </c>
      <c r="M1028" s="1">
        <f t="shared" si="274"/>
        <v>7.8924231335975759E-2</v>
      </c>
      <c r="N1028" s="8">
        <f t="shared" si="275"/>
        <v>7.1640827736211792</v>
      </c>
      <c r="O1028" s="1">
        <f t="shared" si="276"/>
        <v>7.436608594152587E-2</v>
      </c>
      <c r="Q1028" s="1">
        <v>17.100000000000001</v>
      </c>
      <c r="R1028" s="1">
        <v>105</v>
      </c>
      <c r="S1028" s="1">
        <v>14.243133</v>
      </c>
      <c r="T1028" s="6">
        <f t="shared" si="277"/>
        <v>2.6314575592322331</v>
      </c>
      <c r="U1028" s="1">
        <f t="shared" si="278"/>
        <v>2.7025746645360626E-2</v>
      </c>
      <c r="V1028" s="8">
        <f t="shared" si="279"/>
        <v>2.6448605460411838</v>
      </c>
      <c r="W1028" s="1">
        <f t="shared" si="280"/>
        <v>2.7465813689227323E-2</v>
      </c>
    </row>
    <row r="1029" spans="1:23" x14ac:dyDescent="0.2">
      <c r="A1029" s="1">
        <v>17.116667</v>
      </c>
      <c r="B1029" s="1">
        <v>55</v>
      </c>
      <c r="C1029" s="1">
        <v>26.240919000000002</v>
      </c>
      <c r="D1029" s="6">
        <f t="shared" si="269"/>
        <v>43.19371017455525</v>
      </c>
      <c r="E1029" s="1">
        <f t="shared" si="270"/>
        <v>0.76036844348190225</v>
      </c>
      <c r="F1029" s="8">
        <f t="shared" si="271"/>
        <v>44.565615484848848</v>
      </c>
      <c r="G1029" s="1">
        <f t="shared" si="272"/>
        <v>0.83108416813405617</v>
      </c>
      <c r="I1029" s="1">
        <v>17.116667</v>
      </c>
      <c r="J1029" s="1">
        <v>85</v>
      </c>
      <c r="K1029" s="1">
        <v>14.399603000000001</v>
      </c>
      <c r="L1029" s="6">
        <f t="shared" si="273"/>
        <v>7.2689156777447366</v>
      </c>
      <c r="M1029" s="1">
        <f t="shared" si="274"/>
        <v>7.838704497926606E-2</v>
      </c>
      <c r="N1029" s="8">
        <f t="shared" si="275"/>
        <v>7.1188658984172779</v>
      </c>
      <c r="O1029" s="1">
        <f t="shared" si="276"/>
        <v>7.385992394167526E-2</v>
      </c>
      <c r="Q1029" s="1">
        <v>17.116667</v>
      </c>
      <c r="R1029" s="1">
        <v>105</v>
      </c>
      <c r="S1029" s="1">
        <v>14.239284</v>
      </c>
      <c r="T1029" s="6">
        <f t="shared" si="277"/>
        <v>2.6051380111528086</v>
      </c>
      <c r="U1029" s="1">
        <f t="shared" si="278"/>
        <v>2.6748207841304054E-2</v>
      </c>
      <c r="V1029" s="8">
        <f t="shared" si="279"/>
        <v>2.6184069427669536</v>
      </c>
      <c r="W1029" s="1">
        <f t="shared" si="280"/>
        <v>2.718375565087679E-2</v>
      </c>
    </row>
    <row r="1030" spans="1:23" x14ac:dyDescent="0.2">
      <c r="A1030" s="1">
        <v>17.133333</v>
      </c>
      <c r="B1030" s="1">
        <v>55</v>
      </c>
      <c r="C1030" s="1">
        <v>26.228777000000001</v>
      </c>
      <c r="D1030" s="6">
        <f t="shared" si="269"/>
        <v>43.167413028826317</v>
      </c>
      <c r="E1030" s="1">
        <f t="shared" si="270"/>
        <v>0.75955389908119897</v>
      </c>
      <c r="F1030" s="8">
        <f t="shared" si="271"/>
        <v>44.53848309728204</v>
      </c>
      <c r="G1030" s="1">
        <f t="shared" si="272"/>
        <v>0.83019386954069685</v>
      </c>
      <c r="I1030" s="1">
        <v>17.133333</v>
      </c>
      <c r="J1030" s="1">
        <v>85</v>
      </c>
      <c r="K1030" s="1">
        <v>14.392466000000001</v>
      </c>
      <c r="L1030" s="6">
        <f t="shared" si="273"/>
        <v>7.2229317755553577</v>
      </c>
      <c r="M1030" s="1">
        <f t="shared" si="274"/>
        <v>7.7852554664497156E-2</v>
      </c>
      <c r="N1030" s="8">
        <f t="shared" si="275"/>
        <v>7.0738312264407712</v>
      </c>
      <c r="O1030" s="1">
        <f t="shared" si="276"/>
        <v>7.3356302278084873E-2</v>
      </c>
      <c r="Q1030" s="1">
        <v>17.133333</v>
      </c>
      <c r="R1030" s="1">
        <v>105</v>
      </c>
      <c r="S1030" s="1">
        <v>14.235505</v>
      </c>
      <c r="T1030" s="6">
        <f t="shared" si="277"/>
        <v>2.5792832779729302</v>
      </c>
      <c r="U1030" s="1">
        <f t="shared" si="278"/>
        <v>2.6475716508352759E-2</v>
      </c>
      <c r="V1030" s="8">
        <f t="shared" si="279"/>
        <v>2.5924205218665026</v>
      </c>
      <c r="W1030" s="1">
        <f t="shared" si="280"/>
        <v>2.690682727287565E-2</v>
      </c>
    </row>
    <row r="1031" spans="1:23" x14ac:dyDescent="0.2">
      <c r="A1031" s="1">
        <v>17.149999999999999</v>
      </c>
      <c r="B1031" s="1">
        <v>55</v>
      </c>
      <c r="C1031" s="1">
        <v>26.216671000000002</v>
      </c>
      <c r="D1031" s="6">
        <f t="shared" si="269"/>
        <v>43.141169601585958</v>
      </c>
      <c r="E1031" s="1">
        <f t="shared" si="270"/>
        <v>0.75874176973554652</v>
      </c>
      <c r="F1031" s="8">
        <f t="shared" si="271"/>
        <v>44.511406134393873</v>
      </c>
      <c r="G1031" s="1">
        <f t="shared" si="272"/>
        <v>0.82930621060714338</v>
      </c>
      <c r="I1031" s="1">
        <v>17.149999999999999</v>
      </c>
      <c r="J1031" s="1">
        <v>85</v>
      </c>
      <c r="K1031" s="1">
        <v>14.385398</v>
      </c>
      <c r="L1031" s="6">
        <f t="shared" si="273"/>
        <v>7.1773474741540069</v>
      </c>
      <c r="M1031" s="1">
        <f t="shared" si="274"/>
        <v>7.7323231763448158E-2</v>
      </c>
      <c r="N1031" s="8">
        <f t="shared" si="275"/>
        <v>7.0291879064277456</v>
      </c>
      <c r="O1031" s="1">
        <f t="shared" si="276"/>
        <v>7.2857549592326556E-2</v>
      </c>
      <c r="Q1031" s="1">
        <v>17.149999999999999</v>
      </c>
      <c r="R1031" s="1">
        <v>105</v>
      </c>
      <c r="S1031" s="1">
        <v>14.231795999999999</v>
      </c>
      <c r="T1031" s="6">
        <f t="shared" si="277"/>
        <v>2.5538941114670259</v>
      </c>
      <c r="U1031" s="1">
        <f t="shared" si="278"/>
        <v>2.6208272646506613E-2</v>
      </c>
      <c r="V1031" s="8">
        <f t="shared" si="279"/>
        <v>2.5669020389433244</v>
      </c>
      <c r="W1031" s="1">
        <f t="shared" si="280"/>
        <v>2.6635028555223771E-2</v>
      </c>
    </row>
    <row r="1032" spans="1:23" x14ac:dyDescent="0.2">
      <c r="A1032" s="1">
        <v>17.166667</v>
      </c>
      <c r="B1032" s="1">
        <v>55</v>
      </c>
      <c r="C1032" s="1">
        <v>26.204564999999999</v>
      </c>
      <c r="D1032" s="6">
        <f t="shared" si="269"/>
        <v>43.114901926438385</v>
      </c>
      <c r="E1032" s="1">
        <f t="shared" si="270"/>
        <v>0.75792964038989374</v>
      </c>
      <c r="F1032" s="8">
        <f t="shared" si="271"/>
        <v>44.484304153443944</v>
      </c>
      <c r="G1032" s="1">
        <f t="shared" si="272"/>
        <v>0.82841855167358969</v>
      </c>
      <c r="I1032" s="1">
        <v>17.166667</v>
      </c>
      <c r="J1032" s="1">
        <v>85</v>
      </c>
      <c r="K1032" s="1">
        <v>14.378365000000001</v>
      </c>
      <c r="L1032" s="6">
        <f t="shared" si="273"/>
        <v>7.1319444178806233</v>
      </c>
      <c r="M1032" s="1">
        <f t="shared" si="274"/>
        <v>7.6796530014286116E-2</v>
      </c>
      <c r="N1032" s="8">
        <f t="shared" si="275"/>
        <v>6.9847220901605267</v>
      </c>
      <c r="O1032" s="1">
        <f t="shared" si="276"/>
        <v>7.2361266677932412E-2</v>
      </c>
      <c r="Q1032" s="1">
        <v>17.166667</v>
      </c>
      <c r="R1032" s="1">
        <v>105</v>
      </c>
      <c r="S1032" s="1">
        <v>14.228122000000001</v>
      </c>
      <c r="T1032" s="6">
        <f t="shared" si="277"/>
        <v>2.5287314798116101</v>
      </c>
      <c r="U1032" s="1">
        <f t="shared" si="278"/>
        <v>2.5943352520213233E-2</v>
      </c>
      <c r="V1032" s="8">
        <f t="shared" si="279"/>
        <v>2.5416112446964303</v>
      </c>
      <c r="W1032" s="1">
        <f t="shared" si="280"/>
        <v>2.636579466774671E-2</v>
      </c>
    </row>
    <row r="1033" spans="1:23" x14ac:dyDescent="0.2">
      <c r="A1033" s="1">
        <v>17.183333000000001</v>
      </c>
      <c r="B1033" s="1">
        <v>55</v>
      </c>
      <c r="C1033" s="1">
        <v>26.192458999999999</v>
      </c>
      <c r="D1033" s="6">
        <f t="shared" si="269"/>
        <v>43.088609969761912</v>
      </c>
      <c r="E1033" s="1">
        <f t="shared" si="270"/>
        <v>0.75711751104424119</v>
      </c>
      <c r="F1033" s="8">
        <f t="shared" si="271"/>
        <v>44.457177119742674</v>
      </c>
      <c r="G1033" s="1">
        <f t="shared" si="272"/>
        <v>0.82753089274003599</v>
      </c>
      <c r="I1033" s="1">
        <v>17.183333000000001</v>
      </c>
      <c r="J1033" s="1">
        <v>85</v>
      </c>
      <c r="K1033" s="1">
        <v>14.371366999999999</v>
      </c>
      <c r="L1033" s="6">
        <f t="shared" si="273"/>
        <v>7.0867232045497133</v>
      </c>
      <c r="M1033" s="1">
        <f t="shared" si="274"/>
        <v>7.627244941701089E-2</v>
      </c>
      <c r="N1033" s="8">
        <f t="shared" si="275"/>
        <v>6.940434363113134</v>
      </c>
      <c r="O1033" s="1">
        <f t="shared" si="276"/>
        <v>7.1867453534902273E-2</v>
      </c>
      <c r="Q1033" s="1">
        <v>17.183333000000001</v>
      </c>
      <c r="R1033" s="1">
        <v>105</v>
      </c>
      <c r="S1033" s="1">
        <v>14.224519000000001</v>
      </c>
      <c r="T1033" s="6">
        <f t="shared" si="277"/>
        <v>2.5040424917004311</v>
      </c>
      <c r="U1033" s="1">
        <f t="shared" si="278"/>
        <v>2.5683551971755023E-2</v>
      </c>
      <c r="V1033" s="8">
        <f t="shared" si="279"/>
        <v>2.5167965064355595</v>
      </c>
      <c r="W1033" s="1">
        <f t="shared" si="280"/>
        <v>2.6101763721480986E-2</v>
      </c>
    </row>
    <row r="1034" spans="1:23" x14ac:dyDescent="0.2">
      <c r="A1034" s="1">
        <v>17.2</v>
      </c>
      <c r="B1034" s="1">
        <v>55</v>
      </c>
      <c r="C1034" s="1">
        <v>26.180353</v>
      </c>
      <c r="D1034" s="6">
        <f t="shared" si="269"/>
        <v>43.062293697872597</v>
      </c>
      <c r="E1034" s="1">
        <f t="shared" si="270"/>
        <v>0.75630538169858874</v>
      </c>
      <c r="F1034" s="8">
        <f t="shared" si="271"/>
        <v>44.430024998536268</v>
      </c>
      <c r="G1034" s="1">
        <f t="shared" si="272"/>
        <v>0.82664323380648264</v>
      </c>
      <c r="I1034" s="1">
        <v>17.2</v>
      </c>
      <c r="J1034" s="1">
        <v>85</v>
      </c>
      <c r="K1034" s="1">
        <v>14.364404</v>
      </c>
      <c r="L1034" s="6">
        <f t="shared" si="273"/>
        <v>7.0416844304852537</v>
      </c>
      <c r="M1034" s="1">
        <f t="shared" si="274"/>
        <v>7.5750989971622745E-2</v>
      </c>
      <c r="N1034" s="8">
        <f t="shared" si="275"/>
        <v>6.896325309299832</v>
      </c>
      <c r="O1034" s="1">
        <f t="shared" si="276"/>
        <v>7.1376110163236403E-2</v>
      </c>
      <c r="Q1034" s="1">
        <v>17.2</v>
      </c>
      <c r="R1034" s="1">
        <v>105</v>
      </c>
      <c r="S1034" s="1">
        <v>14.220915</v>
      </c>
      <c r="T1034" s="6">
        <f t="shared" si="277"/>
        <v>2.4793341356727061</v>
      </c>
      <c r="U1034" s="1">
        <f t="shared" si="278"/>
        <v>2.5423679316566663E-2</v>
      </c>
      <c r="V1034" s="8">
        <f t="shared" si="279"/>
        <v>2.4919623016101795</v>
      </c>
      <c r="W1034" s="1">
        <f t="shared" si="280"/>
        <v>2.5837659494353054E-2</v>
      </c>
    </row>
    <row r="1035" spans="1:23" x14ac:dyDescent="0.2">
      <c r="A1035" s="1">
        <v>17.216667000000001</v>
      </c>
      <c r="B1035" s="1">
        <v>55</v>
      </c>
      <c r="C1035" s="1">
        <v>26.168247000000001</v>
      </c>
      <c r="D1035" s="6">
        <f t="shared" si="269"/>
        <v>43.035953077024232</v>
      </c>
      <c r="E1035" s="1">
        <f t="shared" si="270"/>
        <v>0.75549325235293618</v>
      </c>
      <c r="F1035" s="8">
        <f t="shared" si="271"/>
        <v>44.402847755006675</v>
      </c>
      <c r="G1035" s="1">
        <f t="shared" si="272"/>
        <v>0.82575557487292905</v>
      </c>
      <c r="I1035" s="1">
        <v>17.216667000000001</v>
      </c>
      <c r="J1035" s="1">
        <v>85</v>
      </c>
      <c r="K1035" s="1">
        <v>14.357476999999999</v>
      </c>
      <c r="L1035" s="6">
        <f t="shared" si="273"/>
        <v>6.9968351681844938</v>
      </c>
      <c r="M1035" s="1">
        <f t="shared" si="274"/>
        <v>7.523222656817527E-2</v>
      </c>
      <c r="N1035" s="8">
        <f t="shared" si="275"/>
        <v>6.8524018552226877</v>
      </c>
      <c r="O1035" s="1">
        <f t="shared" si="276"/>
        <v>7.0887307127830632E-2</v>
      </c>
      <c r="Q1035" s="1">
        <v>17.216667000000001</v>
      </c>
      <c r="R1035" s="1">
        <v>105</v>
      </c>
      <c r="S1035" s="1">
        <v>14.217381</v>
      </c>
      <c r="T1035" s="6">
        <f t="shared" si="277"/>
        <v>2.4550935224989754</v>
      </c>
      <c r="U1035" s="1">
        <f t="shared" si="278"/>
        <v>2.5168854132483577E-2</v>
      </c>
      <c r="V1035" s="8">
        <f t="shared" si="279"/>
        <v>2.4675982220261816</v>
      </c>
      <c r="W1035" s="1">
        <f t="shared" si="280"/>
        <v>2.5578684927574504E-2</v>
      </c>
    </row>
    <row r="1036" spans="1:23" x14ac:dyDescent="0.2">
      <c r="A1036" s="1">
        <v>17.233332999999998</v>
      </c>
      <c r="B1036" s="1">
        <v>55</v>
      </c>
      <c r="C1036" s="1">
        <v>26.156175000000001</v>
      </c>
      <c r="D1036" s="6">
        <f t="shared" si="269"/>
        <v>43.009662154347112</v>
      </c>
      <c r="E1036" s="1">
        <f t="shared" si="270"/>
        <v>0.75468340389260924</v>
      </c>
      <c r="F1036" s="8">
        <f t="shared" si="271"/>
        <v>44.375721788146329</v>
      </c>
      <c r="G1036" s="1">
        <f t="shared" si="272"/>
        <v>0.82487040895141428</v>
      </c>
      <c r="I1036" s="1">
        <v>17.233332999999998</v>
      </c>
      <c r="J1036" s="1">
        <v>85</v>
      </c>
      <c r="K1036" s="1">
        <v>14.350619</v>
      </c>
      <c r="L1036" s="6">
        <f t="shared" si="273"/>
        <v>6.9523899979506156</v>
      </c>
      <c r="M1036" s="1">
        <f t="shared" si="274"/>
        <v>7.4718630578447839E-2</v>
      </c>
      <c r="N1036" s="8">
        <f t="shared" si="275"/>
        <v>6.8088741516759219</v>
      </c>
      <c r="O1036" s="1">
        <f t="shared" si="276"/>
        <v>7.0403373070257055E-2</v>
      </c>
      <c r="Q1036" s="1">
        <v>17.233332999999998</v>
      </c>
      <c r="R1036" s="1">
        <v>105</v>
      </c>
      <c r="S1036" s="1">
        <v>14.213882</v>
      </c>
      <c r="T1036" s="6">
        <f t="shared" si="277"/>
        <v>2.4310811078915693</v>
      </c>
      <c r="U1036" s="1">
        <f t="shared" si="278"/>
        <v>2.4916552683953132E-2</v>
      </c>
      <c r="V1036" s="8">
        <f t="shared" si="279"/>
        <v>2.4434635033082248</v>
      </c>
      <c r="W1036" s="1">
        <f t="shared" si="280"/>
        <v>2.5322275190970651E-2</v>
      </c>
    </row>
    <row r="1037" spans="1:23" x14ac:dyDescent="0.2">
      <c r="A1037" s="1">
        <v>17.25</v>
      </c>
      <c r="B1037" s="1">
        <v>55</v>
      </c>
      <c r="C1037" s="1">
        <v>26.144068999999998</v>
      </c>
      <c r="D1037" s="6">
        <f t="shared" si="269"/>
        <v>42.983272802714069</v>
      </c>
      <c r="E1037" s="1">
        <f t="shared" si="270"/>
        <v>0.75387127454695657</v>
      </c>
      <c r="F1037" s="8">
        <f t="shared" si="271"/>
        <v>44.348494266059902</v>
      </c>
      <c r="G1037" s="1">
        <f t="shared" si="272"/>
        <v>0.82398275001786059</v>
      </c>
      <c r="I1037" s="1">
        <v>17.25</v>
      </c>
      <c r="J1037" s="1">
        <v>85</v>
      </c>
      <c r="K1037" s="1">
        <v>14.343795999999999</v>
      </c>
      <c r="L1037" s="6">
        <f t="shared" si="273"/>
        <v>6.9081294798113406</v>
      </c>
      <c r="M1037" s="1">
        <f t="shared" si="274"/>
        <v>7.4207655740607212E-2</v>
      </c>
      <c r="N1037" s="8">
        <f t="shared" si="275"/>
        <v>6.7655272885127324</v>
      </c>
      <c r="O1037" s="1">
        <f t="shared" si="276"/>
        <v>6.9921908784047512E-2</v>
      </c>
      <c r="Q1037" s="1">
        <v>17.25</v>
      </c>
      <c r="R1037" s="1">
        <v>105</v>
      </c>
      <c r="S1037" s="1">
        <v>14.210418000000001</v>
      </c>
      <c r="T1037" s="6">
        <f t="shared" si="277"/>
        <v>2.4072972378433986</v>
      </c>
      <c r="U1037" s="1">
        <f t="shared" si="278"/>
        <v>2.466677497097532E-2</v>
      </c>
      <c r="V1037" s="8">
        <f t="shared" si="279"/>
        <v>2.4195584932114893</v>
      </c>
      <c r="W1037" s="1">
        <f t="shared" si="280"/>
        <v>2.5068430284541483E-2</v>
      </c>
    </row>
    <row r="1038" spans="1:23" x14ac:dyDescent="0.2">
      <c r="A1038" s="1">
        <v>17.266667000000002</v>
      </c>
      <c r="B1038" s="1">
        <v>55</v>
      </c>
      <c r="C1038" s="1">
        <v>26.131997999999999</v>
      </c>
      <c r="D1038" s="6">
        <f t="shared" si="269"/>
        <v>42.956935401570902</v>
      </c>
      <c r="E1038" s="1">
        <f t="shared" si="270"/>
        <v>0.75306149317149218</v>
      </c>
      <c r="F1038" s="8">
        <f t="shared" si="271"/>
        <v>44.321320344498794</v>
      </c>
      <c r="G1038" s="1">
        <f t="shared" si="272"/>
        <v>0.82309765742022933</v>
      </c>
      <c r="I1038" s="1">
        <v>17.266667000000002</v>
      </c>
      <c r="J1038" s="1">
        <v>85</v>
      </c>
      <c r="K1038" s="1">
        <v>14.337008000000001</v>
      </c>
      <c r="L1038" s="6">
        <f t="shared" si="273"/>
        <v>6.8640542015461072</v>
      </c>
      <c r="M1038" s="1">
        <f t="shared" si="274"/>
        <v>7.3699302054653679E-2</v>
      </c>
      <c r="N1038" s="8">
        <f t="shared" si="275"/>
        <v>6.7223618413792243</v>
      </c>
      <c r="O1038" s="1">
        <f t="shared" si="276"/>
        <v>6.9442914269202224E-2</v>
      </c>
      <c r="Q1038" s="1">
        <v>17.266667000000002</v>
      </c>
      <c r="R1038" s="1">
        <v>105</v>
      </c>
      <c r="S1038" s="1">
        <v>14.207024000000001</v>
      </c>
      <c r="T1038" s="6">
        <f t="shared" si="277"/>
        <v>2.3839827398053317</v>
      </c>
      <c r="U1038" s="1">
        <f t="shared" si="278"/>
        <v>2.4422044729102661E-2</v>
      </c>
      <c r="V1038" s="8">
        <f t="shared" si="279"/>
        <v>2.3961252458101407</v>
      </c>
      <c r="W1038" s="1">
        <f t="shared" si="280"/>
        <v>2.481971503846158E-2</v>
      </c>
    </row>
    <row r="1039" spans="1:23" x14ac:dyDescent="0.2">
      <c r="A1039" s="1">
        <v>17.283332999999999</v>
      </c>
      <c r="B1039" s="1">
        <v>55</v>
      </c>
      <c r="C1039" s="1">
        <v>26.119927000000001</v>
      </c>
      <c r="D1039" s="6">
        <f t="shared" si="269"/>
        <v>42.930573657421789</v>
      </c>
      <c r="E1039" s="1">
        <f t="shared" si="270"/>
        <v>0.7522517117960279</v>
      </c>
      <c r="F1039" s="8">
        <f t="shared" si="271"/>
        <v>44.294121306756686</v>
      </c>
      <c r="G1039" s="1">
        <f t="shared" si="272"/>
        <v>0.82221256482259808</v>
      </c>
      <c r="I1039" s="1">
        <v>17.283332999999999</v>
      </c>
      <c r="J1039" s="1">
        <v>85</v>
      </c>
      <c r="K1039" s="1">
        <v>14.33029</v>
      </c>
      <c r="L1039" s="6">
        <f t="shared" si="273"/>
        <v>6.8203923298132869</v>
      </c>
      <c r="M1039" s="1">
        <f t="shared" si="274"/>
        <v>7.3196190672473779E-2</v>
      </c>
      <c r="N1039" s="8">
        <f t="shared" si="275"/>
        <v>6.6796012669662499</v>
      </c>
      <c r="O1039" s="1">
        <f t="shared" si="276"/>
        <v>6.8968859297085003E-2</v>
      </c>
      <c r="Q1039" s="1">
        <v>17.283332999999999</v>
      </c>
      <c r="R1039" s="1">
        <v>105</v>
      </c>
      <c r="S1039" s="1">
        <v>14.203665000000001</v>
      </c>
      <c r="T1039" s="6">
        <f t="shared" si="277"/>
        <v>2.360897697882915</v>
      </c>
      <c r="U1039" s="1">
        <f t="shared" si="278"/>
        <v>2.4179838222782638E-2</v>
      </c>
      <c r="V1039" s="8">
        <f t="shared" si="279"/>
        <v>2.3729226232293223</v>
      </c>
      <c r="W1039" s="1">
        <f t="shared" si="280"/>
        <v>2.457356462255637E-2</v>
      </c>
    </row>
    <row r="1040" spans="1:23" x14ac:dyDescent="0.2">
      <c r="A1040" s="1">
        <v>17.3</v>
      </c>
      <c r="B1040" s="1">
        <v>55</v>
      </c>
      <c r="C1040" s="1">
        <v>26.107856000000002</v>
      </c>
      <c r="D1040" s="6">
        <f t="shared" si="269"/>
        <v>42.904187536501667</v>
      </c>
      <c r="E1040" s="1">
        <f t="shared" si="270"/>
        <v>0.75144193042056351</v>
      </c>
      <c r="F1040" s="8">
        <f t="shared" si="271"/>
        <v>44.266897117996081</v>
      </c>
      <c r="G1040" s="1">
        <f t="shared" si="272"/>
        <v>0.82132747222496683</v>
      </c>
      <c r="I1040" s="1">
        <v>17.3</v>
      </c>
      <c r="J1040" s="1">
        <v>85</v>
      </c>
      <c r="K1040" s="1">
        <v>14.323572</v>
      </c>
      <c r="L1040" s="6">
        <f t="shared" si="273"/>
        <v>6.7766895017527817</v>
      </c>
      <c r="M1040" s="1">
        <f t="shared" si="274"/>
        <v>7.2693079290294005E-2</v>
      </c>
      <c r="N1040" s="8">
        <f t="shared" si="275"/>
        <v>6.636800581673274</v>
      </c>
      <c r="O1040" s="1">
        <f t="shared" si="276"/>
        <v>6.8494804324967878E-2</v>
      </c>
      <c r="Q1040" s="1">
        <v>17.3</v>
      </c>
      <c r="R1040" s="1">
        <v>105</v>
      </c>
      <c r="S1040" s="1">
        <v>14.200271000000001</v>
      </c>
      <c r="T1040" s="6">
        <f t="shared" si="277"/>
        <v>2.3375610226030279</v>
      </c>
      <c r="U1040" s="1">
        <f t="shared" si="278"/>
        <v>2.3935107980909979E-2</v>
      </c>
      <c r="V1040" s="8">
        <f t="shared" si="279"/>
        <v>2.3494670856292572</v>
      </c>
      <c r="W1040" s="1">
        <f t="shared" si="280"/>
        <v>2.4324849376476467E-2</v>
      </c>
    </row>
    <row r="1041" spans="1:23" x14ac:dyDescent="0.2">
      <c r="A1041" s="1">
        <v>17.316666999999999</v>
      </c>
      <c r="B1041" s="1">
        <v>55</v>
      </c>
      <c r="C1041" s="1">
        <v>26.095783999999998</v>
      </c>
      <c r="D1041" s="6">
        <f t="shared" si="269"/>
        <v>42.877774816038482</v>
      </c>
      <c r="E1041" s="1">
        <f t="shared" si="270"/>
        <v>0.75063208196023634</v>
      </c>
      <c r="F1041" s="8">
        <f t="shared" si="271"/>
        <v>44.239645484845923</v>
      </c>
      <c r="G1041" s="1">
        <f t="shared" si="272"/>
        <v>0.82044230630345172</v>
      </c>
      <c r="I1041" s="1">
        <v>17.316666999999999</v>
      </c>
      <c r="J1041" s="1">
        <v>85</v>
      </c>
      <c r="K1041" s="1">
        <v>14.316924</v>
      </c>
      <c r="L1041" s="6">
        <f t="shared" si="273"/>
        <v>6.7334016720351446</v>
      </c>
      <c r="M1041" s="1">
        <f t="shared" si="274"/>
        <v>7.2195210211888003E-2</v>
      </c>
      <c r="N1041" s="8">
        <f t="shared" si="275"/>
        <v>6.5944063280520817</v>
      </c>
      <c r="O1041" s="1">
        <f t="shared" si="276"/>
        <v>6.8025688895578931E-2</v>
      </c>
      <c r="Q1041" s="1">
        <v>17.316666999999999</v>
      </c>
      <c r="R1041" s="1">
        <v>105</v>
      </c>
      <c r="S1041" s="1">
        <v>14.196911999999999</v>
      </c>
      <c r="T1041" s="6">
        <f t="shared" si="277"/>
        <v>2.314454016479075</v>
      </c>
      <c r="U1041" s="1">
        <f t="shared" si="278"/>
        <v>2.3692901474589828E-2</v>
      </c>
      <c r="V1041" s="8">
        <f t="shared" si="279"/>
        <v>2.3262423869750988</v>
      </c>
      <c r="W1041" s="1">
        <f t="shared" si="280"/>
        <v>2.4078698960571125E-2</v>
      </c>
    </row>
    <row r="1042" spans="1:23" x14ac:dyDescent="0.2">
      <c r="A1042" s="1">
        <v>17.333333</v>
      </c>
      <c r="B1042" s="1">
        <v>55</v>
      </c>
      <c r="C1042" s="1">
        <v>26.083748</v>
      </c>
      <c r="D1042" s="6">
        <f t="shared" si="269"/>
        <v>42.851416521888652</v>
      </c>
      <c r="E1042" s="1">
        <f t="shared" si="270"/>
        <v>0.74982464855496023</v>
      </c>
      <c r="F1042" s="8">
        <f t="shared" si="271"/>
        <v>44.212450006680918</v>
      </c>
      <c r="G1042" s="1">
        <f t="shared" si="272"/>
        <v>0.81955978004174279</v>
      </c>
      <c r="I1042" s="1">
        <v>17.333333</v>
      </c>
      <c r="J1042" s="1">
        <v>85</v>
      </c>
      <c r="K1042" s="1">
        <v>14.310312</v>
      </c>
      <c r="L1042" s="6">
        <f t="shared" si="273"/>
        <v>6.6903083594543595</v>
      </c>
      <c r="M1042" s="1">
        <f t="shared" si="274"/>
        <v>7.1700037175422796E-2</v>
      </c>
      <c r="N1042" s="8">
        <f t="shared" si="275"/>
        <v>6.552202576215965</v>
      </c>
      <c r="O1042" s="1">
        <f t="shared" si="276"/>
        <v>6.755911380245018E-2</v>
      </c>
      <c r="Q1042" s="1">
        <v>17.333333</v>
      </c>
      <c r="R1042" s="1">
        <v>105</v>
      </c>
      <c r="S1042" s="1">
        <v>14.193623000000001</v>
      </c>
      <c r="T1042" s="6">
        <f t="shared" si="277"/>
        <v>2.2918179523297262</v>
      </c>
      <c r="U1042" s="1">
        <f t="shared" si="278"/>
        <v>2.345574243937508E-2</v>
      </c>
      <c r="V1042" s="8">
        <f t="shared" si="279"/>
        <v>2.3034910289772381</v>
      </c>
      <c r="W1042" s="1">
        <f t="shared" si="280"/>
        <v>2.3837678205015297E-2</v>
      </c>
    </row>
    <row r="1043" spans="1:23" x14ac:dyDescent="0.2">
      <c r="A1043" s="1">
        <v>17.350000000000001</v>
      </c>
      <c r="B1043" s="1">
        <v>55</v>
      </c>
      <c r="C1043" s="1">
        <v>26.071677000000001</v>
      </c>
      <c r="D1043" s="6">
        <f t="shared" si="269"/>
        <v>42.824957136435074</v>
      </c>
      <c r="E1043" s="1">
        <f t="shared" si="270"/>
        <v>0.74901486717949595</v>
      </c>
      <c r="F1043" s="8">
        <f t="shared" si="271"/>
        <v>44.185150226381325</v>
      </c>
      <c r="G1043" s="1">
        <f t="shared" si="272"/>
        <v>0.81867468744411154</v>
      </c>
      <c r="I1043" s="1">
        <v>17.350000000000001</v>
      </c>
      <c r="J1043" s="1">
        <v>85</v>
      </c>
      <c r="K1043" s="1">
        <v>14.303734</v>
      </c>
      <c r="L1043" s="6">
        <f t="shared" si="273"/>
        <v>6.6473971062381416</v>
      </c>
      <c r="M1043" s="1">
        <f t="shared" si="274"/>
        <v>7.1207410400790677E-2</v>
      </c>
      <c r="N1043" s="8">
        <f t="shared" si="275"/>
        <v>6.5101771255542431</v>
      </c>
      <c r="O1043" s="1">
        <f t="shared" si="276"/>
        <v>6.7094937915789507E-2</v>
      </c>
      <c r="Q1043" s="1">
        <v>17.350000000000001</v>
      </c>
      <c r="R1043" s="1">
        <v>105</v>
      </c>
      <c r="S1043" s="1">
        <v>14.190369</v>
      </c>
      <c r="T1043" s="6">
        <f t="shared" si="277"/>
        <v>2.2694124444544106</v>
      </c>
      <c r="U1043" s="1">
        <f t="shared" si="278"/>
        <v>2.3221107139712843E-2</v>
      </c>
      <c r="V1043" s="8">
        <f t="shared" si="279"/>
        <v>2.2809714015618043</v>
      </c>
      <c r="W1043" s="1">
        <f t="shared" si="280"/>
        <v>2.3599222279634034E-2</v>
      </c>
    </row>
    <row r="1044" spans="1:23" x14ac:dyDescent="0.2">
      <c r="A1044" s="1">
        <v>17.366667</v>
      </c>
      <c r="B1044" s="1">
        <v>55</v>
      </c>
      <c r="C1044" s="1">
        <v>26.059605999999999</v>
      </c>
      <c r="D1044" s="6">
        <f t="shared" si="269"/>
        <v>42.798473238619955</v>
      </c>
      <c r="E1044" s="1">
        <f t="shared" si="270"/>
        <v>0.74820508580403133</v>
      </c>
      <c r="F1044" s="8">
        <f t="shared" si="271"/>
        <v>44.157825155166122</v>
      </c>
      <c r="G1044" s="1">
        <f t="shared" si="272"/>
        <v>0.81778959484647995</v>
      </c>
      <c r="I1044" s="1">
        <v>17.366667</v>
      </c>
      <c r="J1044" s="1">
        <v>85</v>
      </c>
      <c r="K1044" s="1">
        <v>14.297191</v>
      </c>
      <c r="L1044" s="6">
        <f t="shared" si="273"/>
        <v>6.6046750022434511</v>
      </c>
      <c r="M1044" s="1">
        <f t="shared" si="274"/>
        <v>7.071740477804539E-2</v>
      </c>
      <c r="N1044" s="8">
        <f t="shared" si="275"/>
        <v>6.4683369195703433</v>
      </c>
      <c r="O1044" s="1">
        <f t="shared" si="276"/>
        <v>6.6633231800492868E-2</v>
      </c>
      <c r="Q1044" s="1">
        <v>17.366667</v>
      </c>
      <c r="R1044" s="1">
        <v>105</v>
      </c>
      <c r="S1044" s="1">
        <v>14.187184999999999</v>
      </c>
      <c r="T1044" s="6">
        <f t="shared" si="277"/>
        <v>2.2474789748635828</v>
      </c>
      <c r="U1044" s="1">
        <f t="shared" si="278"/>
        <v>2.2991519311155752E-2</v>
      </c>
      <c r="V1044" s="8">
        <f t="shared" si="279"/>
        <v>2.2589262166964628</v>
      </c>
      <c r="W1044" s="1">
        <f t="shared" si="280"/>
        <v>2.3365896014602025E-2</v>
      </c>
    </row>
    <row r="1045" spans="1:23" x14ac:dyDescent="0.2">
      <c r="A1045" s="1">
        <v>17.383333</v>
      </c>
      <c r="B1045" s="1">
        <v>55</v>
      </c>
      <c r="C1045" s="1">
        <v>26.04757</v>
      </c>
      <c r="D1045" s="6">
        <f t="shared" si="269"/>
        <v>42.772041691412291</v>
      </c>
      <c r="E1045" s="1">
        <f t="shared" si="270"/>
        <v>0.74739765239875522</v>
      </c>
      <c r="F1045" s="8">
        <f t="shared" si="271"/>
        <v>44.13055409730223</v>
      </c>
      <c r="G1045" s="1">
        <f t="shared" si="272"/>
        <v>0.81690706858477102</v>
      </c>
      <c r="I1045" s="1">
        <v>17.383333</v>
      </c>
      <c r="J1045" s="1">
        <v>85</v>
      </c>
      <c r="K1045" s="1">
        <v>14.290718</v>
      </c>
      <c r="L1045" s="6">
        <f t="shared" si="273"/>
        <v>6.5623714637711048</v>
      </c>
      <c r="M1045" s="1">
        <f t="shared" si="274"/>
        <v>7.0232641459073986E-2</v>
      </c>
      <c r="N1045" s="8">
        <f t="shared" si="275"/>
        <v>6.4269066388016158</v>
      </c>
      <c r="O1045" s="1">
        <f t="shared" si="276"/>
        <v>6.6176465227924489E-2</v>
      </c>
      <c r="Q1045" s="1">
        <v>17.383333</v>
      </c>
      <c r="R1045" s="1">
        <v>105</v>
      </c>
      <c r="S1045" s="1">
        <v>14.184036000000001</v>
      </c>
      <c r="T1045" s="6">
        <f t="shared" si="277"/>
        <v>2.2257769227320154</v>
      </c>
      <c r="U1045" s="1">
        <f t="shared" si="278"/>
        <v>2.276445521815143E-2</v>
      </c>
      <c r="V1045" s="8">
        <f t="shared" si="279"/>
        <v>2.2371136279851105</v>
      </c>
      <c r="W1045" s="1">
        <f t="shared" si="280"/>
        <v>2.3135134579744844E-2</v>
      </c>
    </row>
    <row r="1046" spans="1:23" x14ac:dyDescent="0.2">
      <c r="A1046" s="1">
        <v>17.399999999999999</v>
      </c>
      <c r="B1046" s="1">
        <v>55</v>
      </c>
      <c r="C1046" s="1">
        <v>26.035498</v>
      </c>
      <c r="D1046" s="6">
        <f t="shared" si="269"/>
        <v>42.745506538802523</v>
      </c>
      <c r="E1046" s="1">
        <f t="shared" si="270"/>
        <v>0.74658780393842827</v>
      </c>
      <c r="F1046" s="8">
        <f t="shared" si="271"/>
        <v>44.103176143353387</v>
      </c>
      <c r="G1046" s="1">
        <f t="shared" si="272"/>
        <v>0.81602190266325625</v>
      </c>
      <c r="I1046" s="1">
        <v>17.399999999999999</v>
      </c>
      <c r="J1046" s="1">
        <v>85</v>
      </c>
      <c r="K1046" s="1">
        <v>14.284280000000001</v>
      </c>
      <c r="L1046" s="6">
        <f t="shared" si="273"/>
        <v>6.5202586339668605</v>
      </c>
      <c r="M1046" s="1">
        <f t="shared" si="274"/>
        <v>6.9750499291989537E-2</v>
      </c>
      <c r="N1046" s="8">
        <f t="shared" si="275"/>
        <v>6.3856631299661553</v>
      </c>
      <c r="O1046" s="1">
        <f t="shared" si="276"/>
        <v>6.5722168426720268E-2</v>
      </c>
      <c r="Q1046" s="1">
        <v>17.399999999999999</v>
      </c>
      <c r="R1046" s="1">
        <v>105</v>
      </c>
      <c r="S1046" s="1">
        <v>14.180922000000001</v>
      </c>
      <c r="T1046" s="6">
        <f t="shared" si="277"/>
        <v>2.2043066029134155</v>
      </c>
      <c r="U1046" s="1">
        <f t="shared" si="278"/>
        <v>2.2539914860699617E-2</v>
      </c>
      <c r="V1046" s="8">
        <f t="shared" si="279"/>
        <v>2.2155339518851207</v>
      </c>
      <c r="W1046" s="1">
        <f t="shared" si="280"/>
        <v>2.2906937975062228E-2</v>
      </c>
    </row>
    <row r="1047" spans="1:23" x14ac:dyDescent="0.2">
      <c r="A1047" s="1">
        <v>17.416667</v>
      </c>
      <c r="B1047" s="1">
        <v>55</v>
      </c>
      <c r="C1047" s="1">
        <v>26.023461999999999</v>
      </c>
      <c r="D1047" s="6">
        <f t="shared" si="269"/>
        <v>42.719026008145264</v>
      </c>
      <c r="E1047" s="1">
        <f t="shared" si="270"/>
        <v>0.74578037053315194</v>
      </c>
      <c r="F1047" s="8">
        <f t="shared" si="271"/>
        <v>44.075854546242667</v>
      </c>
      <c r="G1047" s="1">
        <f t="shared" si="272"/>
        <v>0.81513937640154688</v>
      </c>
      <c r="I1047" s="1">
        <v>17.416667</v>
      </c>
      <c r="J1047" s="1">
        <v>85</v>
      </c>
      <c r="K1047" s="1">
        <v>14.277877</v>
      </c>
      <c r="L1047" s="6">
        <f t="shared" si="273"/>
        <v>6.4783370805057414</v>
      </c>
      <c r="M1047" s="1">
        <f t="shared" si="274"/>
        <v>6.9270978276791906E-2</v>
      </c>
      <c r="N1047" s="8">
        <f t="shared" si="275"/>
        <v>6.3446069490206591</v>
      </c>
      <c r="O1047" s="1">
        <f t="shared" si="276"/>
        <v>6.527034139688008E-2</v>
      </c>
      <c r="Q1047" s="1">
        <v>17.416667</v>
      </c>
      <c r="R1047" s="1">
        <v>105</v>
      </c>
      <c r="S1047" s="1">
        <v>14.177878</v>
      </c>
      <c r="T1047" s="6">
        <f t="shared" si="277"/>
        <v>2.1833098013680203</v>
      </c>
      <c r="U1047" s="1">
        <f t="shared" si="278"/>
        <v>2.2320421974352952E-2</v>
      </c>
      <c r="V1047" s="8">
        <f t="shared" si="279"/>
        <v>2.1944302058620706</v>
      </c>
      <c r="W1047" s="1">
        <f t="shared" si="280"/>
        <v>2.2683871030728862E-2</v>
      </c>
    </row>
    <row r="1048" spans="1:23" x14ac:dyDescent="0.2">
      <c r="A1048" s="1">
        <v>17.433333000000001</v>
      </c>
      <c r="B1048" s="1">
        <v>55</v>
      </c>
      <c r="C1048" s="1">
        <v>26.011426</v>
      </c>
      <c r="D1048" s="6">
        <f t="shared" si="269"/>
        <v>42.692520971360047</v>
      </c>
      <c r="E1048" s="1">
        <f t="shared" si="270"/>
        <v>0.74497293712787582</v>
      </c>
      <c r="F1048" s="8">
        <f t="shared" si="271"/>
        <v>44.048507664647914</v>
      </c>
      <c r="G1048" s="1">
        <f t="shared" si="272"/>
        <v>0.81425685013983795</v>
      </c>
      <c r="I1048" s="1">
        <v>17.433333000000001</v>
      </c>
      <c r="J1048" s="1">
        <v>85</v>
      </c>
      <c r="K1048" s="1">
        <v>14.271509</v>
      </c>
      <c r="L1048" s="6">
        <f t="shared" si="273"/>
        <v>6.4366073692697849</v>
      </c>
      <c r="M1048" s="1">
        <f t="shared" si="274"/>
        <v>6.8794078413481216E-2</v>
      </c>
      <c r="N1048" s="8">
        <f t="shared" si="275"/>
        <v>6.3037386501658537</v>
      </c>
      <c r="O1048" s="1">
        <f t="shared" si="276"/>
        <v>6.4820984138404009E-2</v>
      </c>
      <c r="Q1048" s="1">
        <v>17.433333000000001</v>
      </c>
      <c r="R1048" s="1">
        <v>105</v>
      </c>
      <c r="S1048" s="1">
        <v>14.174868999999999</v>
      </c>
      <c r="T1048" s="6">
        <f t="shared" si="277"/>
        <v>2.1625455586220923</v>
      </c>
      <c r="U1048" s="1">
        <f t="shared" si="278"/>
        <v>2.2103452823558925E-2</v>
      </c>
      <c r="V1048" s="8">
        <f t="shared" si="279"/>
        <v>2.1735602031464842</v>
      </c>
      <c r="W1048" s="1">
        <f t="shared" si="280"/>
        <v>2.2463368916570189E-2</v>
      </c>
    </row>
    <row r="1049" spans="1:23" x14ac:dyDescent="0.2">
      <c r="A1049" s="1">
        <v>17.45</v>
      </c>
      <c r="B1049" s="1">
        <v>55</v>
      </c>
      <c r="C1049" s="1">
        <v>25.999355000000001</v>
      </c>
      <c r="D1049" s="6">
        <f t="shared" si="269"/>
        <v>42.665914212101811</v>
      </c>
      <c r="E1049" s="1">
        <f t="shared" si="270"/>
        <v>0.74416315575241143</v>
      </c>
      <c r="F1049" s="8">
        <f t="shared" si="271"/>
        <v>44.021055829702306</v>
      </c>
      <c r="G1049" s="1">
        <f t="shared" si="272"/>
        <v>0.8133717575422067</v>
      </c>
      <c r="I1049" s="1">
        <v>17.45</v>
      </c>
      <c r="J1049" s="1">
        <v>85</v>
      </c>
      <c r="K1049" s="1">
        <v>14.265176</v>
      </c>
      <c r="L1049" s="6">
        <f t="shared" si="273"/>
        <v>6.3950700643300928</v>
      </c>
      <c r="M1049" s="1">
        <f t="shared" si="274"/>
        <v>6.8319799702057482E-2</v>
      </c>
      <c r="N1049" s="8">
        <f t="shared" si="275"/>
        <v>6.2630587858289104</v>
      </c>
      <c r="O1049" s="1">
        <f t="shared" si="276"/>
        <v>6.4374096651292095E-2</v>
      </c>
      <c r="Q1049" s="1">
        <v>17.45</v>
      </c>
      <c r="R1049" s="1">
        <v>105</v>
      </c>
      <c r="S1049" s="1">
        <v>14.171965</v>
      </c>
      <c r="T1049" s="6">
        <f t="shared" si="277"/>
        <v>2.1424975294534008</v>
      </c>
      <c r="U1049" s="1">
        <f t="shared" si="278"/>
        <v>2.1894054879422812E-2</v>
      </c>
      <c r="V1049" s="8">
        <f t="shared" si="279"/>
        <v>2.1534100619488332</v>
      </c>
      <c r="W1049" s="1">
        <f t="shared" si="280"/>
        <v>2.2250561292935601E-2</v>
      </c>
    </row>
    <row r="1050" spans="1:23" x14ac:dyDescent="0.2">
      <c r="A1050" s="1">
        <v>17.466667000000001</v>
      </c>
      <c r="B1050" s="1">
        <v>55</v>
      </c>
      <c r="C1050" s="1">
        <v>25.987318999999999</v>
      </c>
      <c r="D1050" s="6">
        <f t="shared" si="269"/>
        <v>42.639359989384822</v>
      </c>
      <c r="E1050" s="1">
        <f t="shared" si="270"/>
        <v>0.74335572234713509</v>
      </c>
      <c r="F1050" s="8">
        <f t="shared" si="271"/>
        <v>43.993658199947376</v>
      </c>
      <c r="G1050" s="1">
        <f t="shared" si="272"/>
        <v>0.81248923128049755</v>
      </c>
      <c r="I1050" s="1">
        <v>17.466667000000001</v>
      </c>
      <c r="J1050" s="1">
        <v>85</v>
      </c>
      <c r="K1050" s="1">
        <v>14.258913</v>
      </c>
      <c r="L1050" s="6">
        <f t="shared" si="273"/>
        <v>6.3539555925476252</v>
      </c>
      <c r="M1050" s="1">
        <f t="shared" si="274"/>
        <v>6.7850763294407507E-2</v>
      </c>
      <c r="N1050" s="8">
        <f t="shared" si="275"/>
        <v>6.2227930262466709</v>
      </c>
      <c r="O1050" s="1">
        <f t="shared" si="276"/>
        <v>6.3932148706908346E-2</v>
      </c>
      <c r="Q1050" s="1">
        <v>17.466667000000001</v>
      </c>
      <c r="R1050" s="1">
        <v>105</v>
      </c>
      <c r="S1050" s="1">
        <v>14.169060999999999</v>
      </c>
      <c r="T1050" s="6">
        <f t="shared" si="277"/>
        <v>2.1224412824533663</v>
      </c>
      <c r="U1050" s="1">
        <f t="shared" si="278"/>
        <v>2.168465693528657E-2</v>
      </c>
      <c r="V1050" s="8">
        <f t="shared" si="279"/>
        <v>2.1332516610633845</v>
      </c>
      <c r="W1050" s="1">
        <f t="shared" si="280"/>
        <v>2.2037753669300879E-2</v>
      </c>
    </row>
    <row r="1051" spans="1:23" x14ac:dyDescent="0.2">
      <c r="A1051" s="1">
        <v>17.483332999999998</v>
      </c>
      <c r="B1051" s="1">
        <v>55</v>
      </c>
      <c r="C1051" s="1">
        <v>25.975282</v>
      </c>
      <c r="D1051" s="6">
        <f t="shared" si="269"/>
        <v>42.612778948847598</v>
      </c>
      <c r="E1051" s="1">
        <f t="shared" si="270"/>
        <v>0.74254822185699632</v>
      </c>
      <c r="F1051" s="8">
        <f t="shared" si="271"/>
        <v>43.966232900592864</v>
      </c>
      <c r="G1051" s="1">
        <f t="shared" si="272"/>
        <v>0.81160663169490488</v>
      </c>
      <c r="I1051" s="1">
        <v>17.483332999999998</v>
      </c>
      <c r="J1051" s="1">
        <v>85</v>
      </c>
      <c r="K1051" s="1">
        <v>14.252649999999999</v>
      </c>
      <c r="L1051" s="6">
        <f t="shared" si="273"/>
        <v>6.3128049871427407</v>
      </c>
      <c r="M1051" s="1">
        <f t="shared" si="274"/>
        <v>6.7381726886757545E-2</v>
      </c>
      <c r="N1051" s="8">
        <f t="shared" si="275"/>
        <v>6.1824918789362169</v>
      </c>
      <c r="O1051" s="1">
        <f t="shared" si="276"/>
        <v>6.3490200762524596E-2</v>
      </c>
      <c r="Q1051" s="1">
        <v>17.483332999999998</v>
      </c>
      <c r="R1051" s="1">
        <v>105</v>
      </c>
      <c r="S1051" s="1">
        <v>14.166226999999999</v>
      </c>
      <c r="T1051" s="6">
        <f t="shared" si="277"/>
        <v>2.1028605570135204</v>
      </c>
      <c r="U1051" s="1">
        <f t="shared" si="278"/>
        <v>2.1480306462255603E-2</v>
      </c>
      <c r="V1051" s="8">
        <f t="shared" si="279"/>
        <v>2.1135712037453409</v>
      </c>
      <c r="W1051" s="1">
        <f t="shared" si="280"/>
        <v>2.1830075706015542E-2</v>
      </c>
    </row>
    <row r="1052" spans="1:23" x14ac:dyDescent="0.2">
      <c r="A1052" s="1">
        <v>17.5</v>
      </c>
      <c r="B1052" s="1">
        <v>55</v>
      </c>
      <c r="C1052" s="1">
        <v>25.963280999999998</v>
      </c>
      <c r="D1052" s="6">
        <f t="shared" si="269"/>
        <v>42.586252869965854</v>
      </c>
      <c r="E1052" s="1">
        <f t="shared" si="270"/>
        <v>0.74174313642190814</v>
      </c>
      <c r="F1052" s="8">
        <f t="shared" si="271"/>
        <v>43.938864308568995</v>
      </c>
      <c r="G1052" s="1">
        <f t="shared" si="272"/>
        <v>0.81072667176911795</v>
      </c>
      <c r="I1052" s="1">
        <v>17.5</v>
      </c>
      <c r="J1052" s="1">
        <v>85</v>
      </c>
      <c r="K1052" s="1">
        <v>14.246456999999999</v>
      </c>
      <c r="L1052" s="6">
        <f t="shared" si="273"/>
        <v>6.2720787350848015</v>
      </c>
      <c r="M1052" s="1">
        <f t="shared" si="274"/>
        <v>6.6917932782881467E-2</v>
      </c>
      <c r="N1052" s="8">
        <f t="shared" si="275"/>
        <v>6.1426063251894218</v>
      </c>
      <c r="O1052" s="1">
        <f t="shared" si="276"/>
        <v>6.305319236086912E-2</v>
      </c>
      <c r="Q1052" s="1">
        <v>17.5</v>
      </c>
      <c r="R1052" s="1">
        <v>105</v>
      </c>
      <c r="S1052" s="1">
        <v>14.163428</v>
      </c>
      <c r="T1052" s="6">
        <f t="shared" si="277"/>
        <v>2.0835139628626642</v>
      </c>
      <c r="U1052" s="1">
        <f t="shared" si="278"/>
        <v>2.1278479724777276E-2</v>
      </c>
      <c r="V1052" s="8">
        <f t="shared" si="279"/>
        <v>2.0941260702335547</v>
      </c>
      <c r="W1052" s="1">
        <f t="shared" si="280"/>
        <v>2.1624962572904902E-2</v>
      </c>
    </row>
    <row r="1053" spans="1:23" x14ac:dyDescent="0.2">
      <c r="A1053" s="1">
        <v>17.516667000000002</v>
      </c>
      <c r="B1053" s="1">
        <v>55</v>
      </c>
      <c r="C1053" s="1">
        <v>25.951245</v>
      </c>
      <c r="D1053" s="6">
        <f t="shared" si="269"/>
        <v>42.559624788713606</v>
      </c>
      <c r="E1053" s="1">
        <f t="shared" si="270"/>
        <v>0.74093570301663203</v>
      </c>
      <c r="F1053" s="8">
        <f t="shared" si="271"/>
        <v>43.911390474406765</v>
      </c>
      <c r="G1053" s="1">
        <f t="shared" si="272"/>
        <v>0.80984414550740902</v>
      </c>
      <c r="I1053" s="1">
        <v>17.516667000000002</v>
      </c>
      <c r="J1053" s="1">
        <v>85</v>
      </c>
      <c r="K1053" s="1">
        <v>14.240299</v>
      </c>
      <c r="L1053" s="6">
        <f t="shared" si="273"/>
        <v>6.2315475257928288</v>
      </c>
      <c r="M1053" s="1">
        <f t="shared" si="274"/>
        <v>6.6456759830892345E-2</v>
      </c>
      <c r="N1053" s="8">
        <f t="shared" si="275"/>
        <v>6.102911788006435</v>
      </c>
      <c r="O1053" s="1">
        <f t="shared" si="276"/>
        <v>6.2618653730577803E-2</v>
      </c>
      <c r="Q1053" s="1">
        <v>17.516667000000002</v>
      </c>
      <c r="R1053" s="1">
        <v>105</v>
      </c>
      <c r="S1053" s="1">
        <v>14.160698999999999</v>
      </c>
      <c r="T1053" s="6">
        <f t="shared" si="277"/>
        <v>2.0646438427933518</v>
      </c>
      <c r="U1053" s="1">
        <f t="shared" si="278"/>
        <v>2.1081700458404098E-2</v>
      </c>
      <c r="V1053" s="8">
        <f t="shared" si="279"/>
        <v>2.0751598376620715</v>
      </c>
      <c r="W1053" s="1">
        <f t="shared" si="280"/>
        <v>2.1424979100143515E-2</v>
      </c>
    </row>
    <row r="1054" spans="1:23" x14ac:dyDescent="0.2">
      <c r="A1054" s="1">
        <v>17.533332999999999</v>
      </c>
      <c r="B1054" s="1">
        <v>55</v>
      </c>
      <c r="C1054" s="1">
        <v>25.939243999999999</v>
      </c>
      <c r="D1054" s="6">
        <f t="shared" si="269"/>
        <v>42.533049536832294</v>
      </c>
      <c r="E1054" s="1">
        <f t="shared" si="270"/>
        <v>0.74013061758154386</v>
      </c>
      <c r="F1054" s="8">
        <f t="shared" si="271"/>
        <v>43.883971147565674</v>
      </c>
      <c r="G1054" s="1">
        <f t="shared" si="272"/>
        <v>0.80896418558162186</v>
      </c>
      <c r="I1054" s="1">
        <v>17.533332999999999</v>
      </c>
      <c r="J1054" s="1">
        <v>85</v>
      </c>
      <c r="K1054" s="1">
        <v>14.234176</v>
      </c>
      <c r="L1054" s="6">
        <f t="shared" si="273"/>
        <v>6.1912119113884803</v>
      </c>
      <c r="M1054" s="1">
        <f t="shared" si="274"/>
        <v>6.5998208030790026E-2</v>
      </c>
      <c r="N1054" s="8">
        <f t="shared" si="275"/>
        <v>6.0634088081116513</v>
      </c>
      <c r="O1054" s="1">
        <f t="shared" si="276"/>
        <v>6.2186584871650484E-2</v>
      </c>
      <c r="Q1054" s="1">
        <v>17.533332999999999</v>
      </c>
      <c r="R1054" s="1">
        <v>105</v>
      </c>
      <c r="S1054" s="1">
        <v>14.157970000000001</v>
      </c>
      <c r="T1054" s="6">
        <f t="shared" si="277"/>
        <v>2.0457664481560638</v>
      </c>
      <c r="U1054" s="1">
        <f t="shared" si="278"/>
        <v>2.0884921192031045E-2</v>
      </c>
      <c r="V1054" s="8">
        <f t="shared" si="279"/>
        <v>2.0561862934705482</v>
      </c>
      <c r="W1054" s="1">
        <f t="shared" si="280"/>
        <v>2.1224995627382261E-2</v>
      </c>
    </row>
    <row r="1055" spans="1:23" x14ac:dyDescent="0.2">
      <c r="A1055" s="1">
        <v>17.55</v>
      </c>
      <c r="B1055" s="1">
        <v>55</v>
      </c>
      <c r="C1055" s="1">
        <v>25.927243000000001</v>
      </c>
      <c r="D1055" s="6">
        <f t="shared" si="269"/>
        <v>42.506449683060403</v>
      </c>
      <c r="E1055" s="1">
        <f t="shared" si="270"/>
        <v>0.73932553214645591</v>
      </c>
      <c r="F1055" s="8">
        <f t="shared" si="271"/>
        <v>43.856526437436337</v>
      </c>
      <c r="G1055" s="1">
        <f t="shared" si="272"/>
        <v>0.80808422565583526</v>
      </c>
      <c r="I1055" s="1">
        <v>17.55</v>
      </c>
      <c r="J1055" s="1">
        <v>85</v>
      </c>
      <c r="K1055" s="1">
        <v>14.228122000000001</v>
      </c>
      <c r="L1055" s="6">
        <f t="shared" si="273"/>
        <v>6.1512967066208839</v>
      </c>
      <c r="M1055" s="1">
        <f t="shared" si="274"/>
        <v>6.5544823644407765E-2</v>
      </c>
      <c r="N1055" s="8">
        <f t="shared" si="275"/>
        <v>6.0243175594790142</v>
      </c>
      <c r="O1055" s="1">
        <f t="shared" si="276"/>
        <v>6.1759384990555409E-2</v>
      </c>
      <c r="Q1055" s="1">
        <v>17.55</v>
      </c>
      <c r="R1055" s="1">
        <v>105</v>
      </c>
      <c r="S1055" s="1">
        <v>14.155275</v>
      </c>
      <c r="T1055" s="6">
        <f t="shared" si="277"/>
        <v>2.0271170994558574</v>
      </c>
      <c r="U1055" s="1">
        <f t="shared" si="278"/>
        <v>2.0690593554480354E-2</v>
      </c>
      <c r="V1055" s="8">
        <f t="shared" si="279"/>
        <v>2.0374419567384248</v>
      </c>
      <c r="W1055" s="1">
        <f t="shared" si="280"/>
        <v>2.1027503703933356E-2</v>
      </c>
    </row>
    <row r="1056" spans="1:23" x14ac:dyDescent="0.2">
      <c r="A1056" s="1">
        <v>17.566666999999999</v>
      </c>
      <c r="B1056" s="1">
        <v>55</v>
      </c>
      <c r="C1056" s="1">
        <v>25.915241000000002</v>
      </c>
      <c r="D1056" s="6">
        <f t="shared" si="269"/>
        <v>42.479822973669442</v>
      </c>
      <c r="E1056" s="1">
        <f t="shared" si="270"/>
        <v>0.73852037962650541</v>
      </c>
      <c r="F1056" s="8">
        <f t="shared" si="271"/>
        <v>43.829054018708035</v>
      </c>
      <c r="G1056" s="1">
        <f t="shared" si="272"/>
        <v>0.80720419240616492</v>
      </c>
      <c r="I1056" s="1">
        <v>17.566666999999999</v>
      </c>
      <c r="J1056" s="1">
        <v>85</v>
      </c>
      <c r="K1056" s="1">
        <v>14.222068999999999</v>
      </c>
      <c r="L1056" s="6">
        <f t="shared" si="273"/>
        <v>6.1113541215416696</v>
      </c>
      <c r="M1056" s="1">
        <f t="shared" si="274"/>
        <v>6.5091514148079219E-2</v>
      </c>
      <c r="N1056" s="8">
        <f t="shared" si="275"/>
        <v>5.9851994957373167</v>
      </c>
      <c r="O1056" s="1">
        <f t="shared" si="276"/>
        <v>6.1332255674356267E-2</v>
      </c>
      <c r="Q1056" s="1">
        <v>17.566666999999999</v>
      </c>
      <c r="R1056" s="1">
        <v>105</v>
      </c>
      <c r="S1056" s="1">
        <v>14.152581</v>
      </c>
      <c r="T1056" s="6">
        <f t="shared" si="277"/>
        <v>2.0084675720986875</v>
      </c>
      <c r="U1056" s="1">
        <f t="shared" si="278"/>
        <v>2.0496338023659813E-2</v>
      </c>
      <c r="V1056" s="8">
        <f t="shared" si="279"/>
        <v>2.018697440439372</v>
      </c>
      <c r="W1056" s="1">
        <f t="shared" si="280"/>
        <v>2.0830085061346666E-2</v>
      </c>
    </row>
    <row r="1057" spans="1:23" x14ac:dyDescent="0.2">
      <c r="A1057" s="1">
        <v>17.583333</v>
      </c>
      <c r="B1057" s="1">
        <v>55</v>
      </c>
      <c r="C1057" s="1">
        <v>25.903275000000001</v>
      </c>
      <c r="D1057" s="6">
        <f t="shared" si="269"/>
        <v>42.45325156760989</v>
      </c>
      <c r="E1057" s="1">
        <f t="shared" si="270"/>
        <v>0.7377176421616054</v>
      </c>
      <c r="F1057" s="8">
        <f t="shared" si="271"/>
        <v>43.801638659838503</v>
      </c>
      <c r="G1057" s="1">
        <f t="shared" si="272"/>
        <v>0.80632679881630021</v>
      </c>
      <c r="I1057" s="1">
        <v>17.583333</v>
      </c>
      <c r="J1057" s="1">
        <v>85</v>
      </c>
      <c r="K1057" s="1">
        <v>14.216086000000001</v>
      </c>
      <c r="L1057" s="6">
        <f t="shared" si="273"/>
        <v>6.0718400268540949</v>
      </c>
      <c r="M1057" s="1">
        <f t="shared" si="274"/>
        <v>6.4643446955524694E-2</v>
      </c>
      <c r="N1057" s="8">
        <f t="shared" si="275"/>
        <v>5.9465010772043501</v>
      </c>
      <c r="O1057" s="1">
        <f t="shared" si="276"/>
        <v>6.0910065900885525E-2</v>
      </c>
      <c r="Q1057" s="1">
        <v>17.583333</v>
      </c>
      <c r="R1057" s="1">
        <v>105</v>
      </c>
      <c r="S1057" s="1">
        <v>14.149957000000001</v>
      </c>
      <c r="T1057" s="6">
        <f t="shared" si="277"/>
        <v>1.9902958008989076</v>
      </c>
      <c r="U1057" s="1">
        <f t="shared" si="278"/>
        <v>2.0307129963944549E-2</v>
      </c>
      <c r="V1057" s="8">
        <f t="shared" si="279"/>
        <v>2.0004331136865559</v>
      </c>
      <c r="W1057" s="1">
        <f t="shared" si="280"/>
        <v>2.0637796079109361E-2</v>
      </c>
    </row>
    <row r="1058" spans="1:23" x14ac:dyDescent="0.2">
      <c r="A1058" s="1">
        <v>17.600000000000001</v>
      </c>
      <c r="B1058" s="1">
        <v>55</v>
      </c>
      <c r="C1058" s="1">
        <v>25.891273999999999</v>
      </c>
      <c r="D1058" s="6">
        <f t="shared" si="269"/>
        <v>42.426577772881316</v>
      </c>
      <c r="E1058" s="1">
        <f t="shared" si="270"/>
        <v>0.73691255672651712</v>
      </c>
      <c r="F1058" s="8">
        <f t="shared" si="271"/>
        <v>43.774117660262611</v>
      </c>
      <c r="G1058" s="1">
        <f t="shared" si="272"/>
        <v>0.80544683889051316</v>
      </c>
      <c r="I1058" s="1">
        <v>17.600000000000001</v>
      </c>
      <c r="J1058" s="1">
        <v>85</v>
      </c>
      <c r="K1058" s="1">
        <v>14.210138000000001</v>
      </c>
      <c r="L1058" s="6">
        <f t="shared" si="273"/>
        <v>6.0325241035660682</v>
      </c>
      <c r="M1058" s="1">
        <f t="shared" si="274"/>
        <v>6.4198000914857001E-2</v>
      </c>
      <c r="N1058" s="8">
        <f t="shared" si="275"/>
        <v>5.9079967392854433</v>
      </c>
      <c r="O1058" s="1">
        <f t="shared" si="276"/>
        <v>6.0490345898778809E-2</v>
      </c>
      <c r="Q1058" s="1">
        <v>17.600000000000001</v>
      </c>
      <c r="R1058" s="1">
        <v>105</v>
      </c>
      <c r="S1058" s="1">
        <v>14.147368</v>
      </c>
      <c r="T1058" s="6">
        <f t="shared" si="277"/>
        <v>1.9723598057249987</v>
      </c>
      <c r="U1058" s="1">
        <f t="shared" si="278"/>
        <v>2.0120445639781791E-2</v>
      </c>
      <c r="V1058" s="8">
        <f t="shared" si="279"/>
        <v>1.9824057638541315</v>
      </c>
      <c r="W1058" s="1">
        <f t="shared" si="280"/>
        <v>2.0448071927046618E-2</v>
      </c>
    </row>
    <row r="1059" spans="1:23" x14ac:dyDescent="0.2">
      <c r="A1059" s="1">
        <v>17.616667</v>
      </c>
      <c r="B1059" s="1">
        <v>55</v>
      </c>
      <c r="C1059" s="1">
        <v>25.879308000000002</v>
      </c>
      <c r="D1059" s="6">
        <f t="shared" si="269"/>
        <v>42.399957139502341</v>
      </c>
      <c r="E1059" s="1">
        <f t="shared" si="270"/>
        <v>0.73610981926161745</v>
      </c>
      <c r="F1059" s="8">
        <f t="shared" si="271"/>
        <v>43.746651510530711</v>
      </c>
      <c r="G1059" s="1">
        <f t="shared" si="272"/>
        <v>0.80456944530064867</v>
      </c>
      <c r="I1059" s="1">
        <v>17.616667</v>
      </c>
      <c r="J1059" s="1">
        <v>85</v>
      </c>
      <c r="K1059" s="1">
        <v>14.204224999999999</v>
      </c>
      <c r="L1059" s="6">
        <f t="shared" si="273"/>
        <v>5.9934068912594656</v>
      </c>
      <c r="M1059" s="1">
        <f t="shared" si="274"/>
        <v>6.375517602607611E-2</v>
      </c>
      <c r="N1059" s="8">
        <f t="shared" si="275"/>
        <v>5.869687010424065</v>
      </c>
      <c r="O1059" s="1">
        <f t="shared" si="276"/>
        <v>6.0073095668036113E-2</v>
      </c>
      <c r="Q1059" s="1">
        <v>17.616667</v>
      </c>
      <c r="R1059" s="1">
        <v>105</v>
      </c>
      <c r="S1059" s="1">
        <v>14.144779</v>
      </c>
      <c r="T1059" s="6">
        <f t="shared" si="277"/>
        <v>1.9544172446950232</v>
      </c>
      <c r="U1059" s="1">
        <f t="shared" si="278"/>
        <v>1.9933761315619036E-2</v>
      </c>
      <c r="V1059" s="8">
        <f t="shared" si="279"/>
        <v>1.9643718147233067</v>
      </c>
      <c r="W1059" s="1">
        <f t="shared" si="280"/>
        <v>2.0258347774983875E-2</v>
      </c>
    </row>
    <row r="1060" spans="1:23" x14ac:dyDescent="0.2">
      <c r="A1060" s="1">
        <v>17.633333</v>
      </c>
      <c r="B1060" s="1">
        <v>55</v>
      </c>
      <c r="C1060" s="1">
        <v>25.867305999999999</v>
      </c>
      <c r="D1060" s="6">
        <f t="shared" si="269"/>
        <v>42.373231677082259</v>
      </c>
      <c r="E1060" s="1">
        <f t="shared" si="270"/>
        <v>0.73530466674166661</v>
      </c>
      <c r="F1060" s="8">
        <f t="shared" si="271"/>
        <v>43.719077202210009</v>
      </c>
      <c r="G1060" s="1">
        <f t="shared" si="272"/>
        <v>0.8036894120509781</v>
      </c>
      <c r="I1060" s="1">
        <v>17.633333</v>
      </c>
      <c r="J1060" s="1">
        <v>85</v>
      </c>
      <c r="K1060" s="1">
        <v>14.198347</v>
      </c>
      <c r="L1060" s="6">
        <f t="shared" si="273"/>
        <v>5.9544889274786756</v>
      </c>
      <c r="M1060" s="1">
        <f t="shared" si="274"/>
        <v>6.3314972289182314E-2</v>
      </c>
      <c r="N1060" s="8">
        <f t="shared" si="275"/>
        <v>5.8315724170682568</v>
      </c>
      <c r="O1060" s="1">
        <f t="shared" si="276"/>
        <v>5.9658315208657685E-2</v>
      </c>
      <c r="Q1060" s="1">
        <v>17.633333</v>
      </c>
      <c r="R1060" s="1">
        <v>105</v>
      </c>
      <c r="S1060" s="1">
        <v>14.142189999999999</v>
      </c>
      <c r="T1060" s="6">
        <f t="shared" si="277"/>
        <v>1.9364681142029618</v>
      </c>
      <c r="U1060" s="1">
        <f t="shared" si="278"/>
        <v>1.974707699145628E-2</v>
      </c>
      <c r="V1060" s="8">
        <f t="shared" si="279"/>
        <v>1.9463312626696956</v>
      </c>
      <c r="W1060" s="1">
        <f t="shared" si="280"/>
        <v>2.0068623622921132E-2</v>
      </c>
    </row>
    <row r="1061" spans="1:23" x14ac:dyDescent="0.2">
      <c r="A1061" s="1">
        <v>17.649999999999999</v>
      </c>
      <c r="B1061" s="1">
        <v>55</v>
      </c>
      <c r="C1061" s="1">
        <v>25.855340000000002</v>
      </c>
      <c r="D1061" s="6">
        <f t="shared" si="269"/>
        <v>42.346561677393538</v>
      </c>
      <c r="E1061" s="1">
        <f t="shared" si="270"/>
        <v>0.73450192927676683</v>
      </c>
      <c r="F1061" s="8">
        <f t="shared" si="271"/>
        <v>43.691560118210852</v>
      </c>
      <c r="G1061" s="1">
        <f t="shared" si="272"/>
        <v>0.8028120184611135</v>
      </c>
      <c r="I1061" s="1">
        <v>17.649999999999999</v>
      </c>
      <c r="J1061" s="1">
        <v>85</v>
      </c>
      <c r="K1061" s="1">
        <v>14.192504</v>
      </c>
      <c r="L1061" s="6">
        <f t="shared" si="273"/>
        <v>5.9157707477130197</v>
      </c>
      <c r="M1061" s="1">
        <f t="shared" si="274"/>
        <v>6.2877389704175321E-2</v>
      </c>
      <c r="N1061" s="8">
        <f t="shared" si="275"/>
        <v>5.7936534836534124</v>
      </c>
      <c r="O1061" s="1">
        <f t="shared" si="276"/>
        <v>5.9246004520643276E-2</v>
      </c>
      <c r="Q1061" s="1">
        <v>17.649999999999999</v>
      </c>
      <c r="R1061" s="1">
        <v>105</v>
      </c>
      <c r="S1061" s="1">
        <v>14.139670000000001</v>
      </c>
      <c r="T1061" s="6">
        <f t="shared" si="277"/>
        <v>1.9189910372731549</v>
      </c>
      <c r="U1061" s="1">
        <f t="shared" si="278"/>
        <v>1.9565368031668778E-2</v>
      </c>
      <c r="V1061" s="8">
        <f t="shared" si="279"/>
        <v>1.9287651685217588</v>
      </c>
      <c r="W1061" s="1">
        <f t="shared" si="280"/>
        <v>1.9883955850345695E-2</v>
      </c>
    </row>
    <row r="1062" spans="1:23" x14ac:dyDescent="0.2">
      <c r="A1062" s="1">
        <v>17.666667</v>
      </c>
      <c r="B1062" s="1">
        <v>55</v>
      </c>
      <c r="C1062" s="1">
        <v>25.843374000000001</v>
      </c>
      <c r="D1062" s="6">
        <f t="shared" si="269"/>
        <v>42.31986698021629</v>
      </c>
      <c r="E1062" s="1">
        <f t="shared" si="270"/>
        <v>0.73369919181186682</v>
      </c>
      <c r="F1062" s="8">
        <f t="shared" si="271"/>
        <v>43.664017552289138</v>
      </c>
      <c r="G1062" s="1">
        <f t="shared" si="272"/>
        <v>0.80193462487124878</v>
      </c>
      <c r="I1062" s="1">
        <v>17.666667</v>
      </c>
      <c r="J1062" s="1">
        <v>85</v>
      </c>
      <c r="K1062" s="1">
        <v>14.186731</v>
      </c>
      <c r="L1062" s="6">
        <f t="shared" si="273"/>
        <v>5.8774850950511475</v>
      </c>
      <c r="M1062" s="1">
        <f t="shared" si="274"/>
        <v>6.2445049422942232E-2</v>
      </c>
      <c r="N1062" s="8">
        <f t="shared" si="275"/>
        <v>5.7561581488309539</v>
      </c>
      <c r="O1062" s="1">
        <f t="shared" si="276"/>
        <v>5.8838633375357156E-2</v>
      </c>
      <c r="Q1062" s="1">
        <v>17.666667</v>
      </c>
      <c r="R1062" s="1">
        <v>105</v>
      </c>
      <c r="S1062" s="1">
        <v>14.137150999999999</v>
      </c>
      <c r="T1062" s="6">
        <f t="shared" si="277"/>
        <v>1.9015146686910245</v>
      </c>
      <c r="U1062" s="1">
        <f t="shared" si="278"/>
        <v>1.9383731178611172E-2</v>
      </c>
      <c r="V1062" s="8">
        <f t="shared" si="279"/>
        <v>1.9111997863293757</v>
      </c>
      <c r="W1062" s="1">
        <f t="shared" si="280"/>
        <v>1.9699361358632209E-2</v>
      </c>
    </row>
    <row r="1063" spans="1:23" x14ac:dyDescent="0.2">
      <c r="A1063" s="1">
        <v>17.683333000000001</v>
      </c>
      <c r="B1063" s="1">
        <v>55</v>
      </c>
      <c r="C1063" s="1">
        <v>25.831443</v>
      </c>
      <c r="D1063" s="6">
        <f t="shared" si="269"/>
        <v>42.293225740427282</v>
      </c>
      <c r="E1063" s="1">
        <f t="shared" si="270"/>
        <v>0.7328988023171551</v>
      </c>
      <c r="F1063" s="8">
        <f t="shared" si="271"/>
        <v>43.63653014165277</v>
      </c>
      <c r="G1063" s="1">
        <f t="shared" si="272"/>
        <v>0.80105979761730639</v>
      </c>
      <c r="I1063" s="1">
        <v>17.683333000000001</v>
      </c>
      <c r="J1063" s="1">
        <v>85</v>
      </c>
      <c r="K1063" s="1">
        <v>14.180956999999999</v>
      </c>
      <c r="L1063" s="6">
        <f t="shared" si="273"/>
        <v>5.8391616306290199</v>
      </c>
      <c r="M1063" s="1">
        <f t="shared" si="274"/>
        <v>6.2012634251655152E-2</v>
      </c>
      <c r="N1063" s="8">
        <f t="shared" si="275"/>
        <v>5.7186257827836799</v>
      </c>
      <c r="O1063" s="1">
        <f t="shared" si="276"/>
        <v>5.8431191665174839E-2</v>
      </c>
      <c r="Q1063" s="1">
        <v>17.683333000000001</v>
      </c>
      <c r="R1063" s="1">
        <v>105</v>
      </c>
      <c r="S1063" s="1">
        <v>14.134667</v>
      </c>
      <c r="T1063" s="6">
        <f t="shared" si="277"/>
        <v>1.8842750239535233</v>
      </c>
      <c r="U1063" s="1">
        <f t="shared" si="278"/>
        <v>1.9204618061106328E-2</v>
      </c>
      <c r="V1063" s="8">
        <f t="shared" si="279"/>
        <v>1.8938723337037338</v>
      </c>
      <c r="W1063" s="1">
        <f t="shared" si="280"/>
        <v>1.9517331697093545E-2</v>
      </c>
    </row>
    <row r="1064" spans="1:23" x14ac:dyDescent="0.2">
      <c r="A1064" s="1">
        <v>17.7</v>
      </c>
      <c r="B1064" s="1">
        <v>55</v>
      </c>
      <c r="C1064" s="1">
        <v>25.819476999999999</v>
      </c>
      <c r="D1064" s="6">
        <f t="shared" si="269"/>
        <v>42.266481617733</v>
      </c>
      <c r="E1064" s="1">
        <f t="shared" si="270"/>
        <v>0.73209606485225509</v>
      </c>
      <c r="F1064" s="8">
        <f t="shared" si="271"/>
        <v>43.608936580375996</v>
      </c>
      <c r="G1064" s="1">
        <f t="shared" si="272"/>
        <v>0.80018240402744167</v>
      </c>
      <c r="I1064" s="1">
        <v>17.7</v>
      </c>
      <c r="J1064" s="1">
        <v>85</v>
      </c>
      <c r="K1064" s="1">
        <v>14.175254000000001</v>
      </c>
      <c r="L1064" s="6">
        <f t="shared" si="273"/>
        <v>5.8012787636821272</v>
      </c>
      <c r="M1064" s="1">
        <f t="shared" si="274"/>
        <v>6.1585536274195961E-2</v>
      </c>
      <c r="N1064" s="8">
        <f t="shared" si="275"/>
        <v>5.6815249191062813</v>
      </c>
      <c r="O1064" s="1">
        <f t="shared" si="276"/>
        <v>5.8028760062617001E-2</v>
      </c>
      <c r="Q1064" s="1">
        <v>17.7</v>
      </c>
      <c r="R1064" s="1">
        <v>105</v>
      </c>
      <c r="S1064" s="1">
        <v>14.132218</v>
      </c>
      <c r="T1064" s="6">
        <f t="shared" si="277"/>
        <v>1.8672723559741324</v>
      </c>
      <c r="U1064" s="1">
        <f t="shared" si="278"/>
        <v>1.9028028679153996E-2</v>
      </c>
      <c r="V1064" s="8">
        <f t="shared" si="279"/>
        <v>1.8767830648464967</v>
      </c>
      <c r="W1064" s="1">
        <f t="shared" si="280"/>
        <v>1.9337866865729442E-2</v>
      </c>
    </row>
    <row r="1065" spans="1:23" x14ac:dyDescent="0.2">
      <c r="A1065" s="1">
        <v>17.716667000000001</v>
      </c>
      <c r="B1065" s="1">
        <v>55</v>
      </c>
      <c r="C1065" s="1">
        <v>25.807510000000001</v>
      </c>
      <c r="D1065" s="6">
        <f t="shared" si="269"/>
        <v>42.239710456374134</v>
      </c>
      <c r="E1065" s="1">
        <f t="shared" si="270"/>
        <v>0.73129326030249275</v>
      </c>
      <c r="F1065" s="8">
        <f t="shared" si="271"/>
        <v>43.581315121640898</v>
      </c>
      <c r="G1065" s="1">
        <f t="shared" si="272"/>
        <v>0.79930493711369355</v>
      </c>
      <c r="I1065" s="1">
        <v>17.716667000000001</v>
      </c>
      <c r="J1065" s="1">
        <v>85</v>
      </c>
      <c r="K1065" s="1">
        <v>14.169551</v>
      </c>
      <c r="L1065" s="6">
        <f t="shared" si="273"/>
        <v>5.7633654023335028</v>
      </c>
      <c r="M1065" s="1">
        <f t="shared" si="274"/>
        <v>6.1158438296736631E-2</v>
      </c>
      <c r="N1065" s="8">
        <f t="shared" si="275"/>
        <v>5.6443941905128199</v>
      </c>
      <c r="O1065" s="1">
        <f t="shared" si="276"/>
        <v>5.762632846005903E-2</v>
      </c>
      <c r="Q1065" s="1">
        <v>17.716667000000001</v>
      </c>
      <c r="R1065" s="1">
        <v>105</v>
      </c>
      <c r="S1065" s="1">
        <v>14.129768</v>
      </c>
      <c r="T1065" s="6">
        <f t="shared" si="277"/>
        <v>1.8502568478123691</v>
      </c>
      <c r="U1065" s="1">
        <f t="shared" si="278"/>
        <v>1.8851367190471646E-2</v>
      </c>
      <c r="V1065" s="8">
        <f t="shared" si="279"/>
        <v>1.8596808904070883</v>
      </c>
      <c r="W1065" s="1">
        <f t="shared" si="280"/>
        <v>1.9158328753503266E-2</v>
      </c>
    </row>
    <row r="1066" spans="1:23" x14ac:dyDescent="0.2">
      <c r="A1066" s="1">
        <v>17.733332999999998</v>
      </c>
      <c r="B1066" s="1">
        <v>55</v>
      </c>
      <c r="C1066" s="1">
        <v>25.795544</v>
      </c>
      <c r="D1066" s="6">
        <f t="shared" si="269"/>
        <v>42.212916695999127</v>
      </c>
      <c r="E1066" s="1">
        <f t="shared" si="270"/>
        <v>0.73049052283759275</v>
      </c>
      <c r="F1066" s="8">
        <f t="shared" si="271"/>
        <v>43.553670346106678</v>
      </c>
      <c r="G1066" s="1">
        <f t="shared" si="272"/>
        <v>0.79842754352382883</v>
      </c>
      <c r="I1066" s="1">
        <v>17.733332999999998</v>
      </c>
      <c r="J1066" s="1">
        <v>85</v>
      </c>
      <c r="K1066" s="1">
        <v>14.163918000000001</v>
      </c>
      <c r="L1066" s="6">
        <f t="shared" si="273"/>
        <v>5.7258874274759375</v>
      </c>
      <c r="M1066" s="1">
        <f t="shared" si="274"/>
        <v>6.0736582623051205E-2</v>
      </c>
      <c r="N1066" s="8">
        <f t="shared" si="275"/>
        <v>5.6076898608736512</v>
      </c>
      <c r="O1066" s="1">
        <f t="shared" si="276"/>
        <v>5.7228836400229355E-2</v>
      </c>
      <c r="Q1066" s="1">
        <v>17.733332999999998</v>
      </c>
      <c r="R1066" s="1">
        <v>105</v>
      </c>
      <c r="S1066" s="1">
        <v>14.127389000000001</v>
      </c>
      <c r="T1066" s="6">
        <f t="shared" si="277"/>
        <v>1.8337287944715144</v>
      </c>
      <c r="U1066" s="1">
        <f t="shared" si="278"/>
        <v>1.8679825279624588E-2</v>
      </c>
      <c r="V1066" s="8">
        <f t="shared" si="279"/>
        <v>1.8430686535763163</v>
      </c>
      <c r="W1066" s="1">
        <f t="shared" si="280"/>
        <v>1.8983993582488552E-2</v>
      </c>
    </row>
    <row r="1067" spans="1:23" x14ac:dyDescent="0.2">
      <c r="A1067" s="1">
        <v>17.75</v>
      </c>
      <c r="B1067" s="1">
        <v>55</v>
      </c>
      <c r="C1067" s="1">
        <v>25.783577999999999</v>
      </c>
      <c r="D1067" s="6">
        <f t="shared" si="269"/>
        <v>42.186098065985256</v>
      </c>
      <c r="E1067" s="1">
        <f t="shared" si="270"/>
        <v>0.72968778537269274</v>
      </c>
      <c r="F1067" s="8">
        <f t="shared" si="271"/>
        <v>43.525999911031789</v>
      </c>
      <c r="G1067" s="1">
        <f t="shared" si="272"/>
        <v>0.79755014993396411</v>
      </c>
      <c r="I1067" s="1">
        <v>17.75</v>
      </c>
      <c r="J1067" s="1">
        <v>85</v>
      </c>
      <c r="K1067" s="1">
        <v>14.158319000000001</v>
      </c>
      <c r="L1067" s="6">
        <f t="shared" si="273"/>
        <v>5.6886061120674087</v>
      </c>
      <c r="M1067" s="1">
        <f t="shared" si="274"/>
        <v>6.031727321119873E-2</v>
      </c>
      <c r="N1067" s="8">
        <f t="shared" si="275"/>
        <v>5.5711781311087165</v>
      </c>
      <c r="O1067" s="1">
        <f t="shared" si="276"/>
        <v>5.6833743546867634E-2</v>
      </c>
      <c r="Q1067" s="1">
        <v>17.75</v>
      </c>
      <c r="R1067" s="1">
        <v>105</v>
      </c>
      <c r="S1067" s="1">
        <v>14.12501</v>
      </c>
      <c r="T1067" s="6">
        <f t="shared" si="277"/>
        <v>1.8171951736671343</v>
      </c>
      <c r="U1067" s="1">
        <f t="shared" si="278"/>
        <v>1.8508283368777405E-2</v>
      </c>
      <c r="V1067" s="8">
        <f t="shared" si="279"/>
        <v>1.8264508209248678</v>
      </c>
      <c r="W1067" s="1">
        <f t="shared" si="280"/>
        <v>1.8809658411473709E-2</v>
      </c>
    </row>
    <row r="1068" spans="1:23" x14ac:dyDescent="0.2">
      <c r="A1068" s="1">
        <v>17.766667000000002</v>
      </c>
      <c r="B1068" s="1">
        <v>55</v>
      </c>
      <c r="C1068" s="1">
        <v>25.771647000000002</v>
      </c>
      <c r="D1068" s="6">
        <f t="shared" si="269"/>
        <v>42.159333084143988</v>
      </c>
      <c r="E1068" s="1">
        <f t="shared" si="270"/>
        <v>0.72888739587798113</v>
      </c>
      <c r="F1068" s="8">
        <f t="shared" si="271"/>
        <v>43.498384828086223</v>
      </c>
      <c r="G1068" s="1">
        <f t="shared" si="272"/>
        <v>0.79667532268002184</v>
      </c>
      <c r="I1068" s="1">
        <v>17.766667000000002</v>
      </c>
      <c r="J1068" s="1">
        <v>85</v>
      </c>
      <c r="K1068" s="1">
        <v>14.152756</v>
      </c>
      <c r="L1068" s="6">
        <f t="shared" si="273"/>
        <v>5.6515352910768808</v>
      </c>
      <c r="M1068" s="1">
        <f t="shared" si="274"/>
        <v>5.990065984128707E-2</v>
      </c>
      <c r="N1068" s="8">
        <f t="shared" si="275"/>
        <v>5.534872550596373</v>
      </c>
      <c r="O1068" s="1">
        <f t="shared" si="276"/>
        <v>5.6441191029766115E-2</v>
      </c>
      <c r="Q1068" s="1">
        <v>17.766667000000002</v>
      </c>
      <c r="R1068" s="1">
        <v>105</v>
      </c>
      <c r="S1068" s="1">
        <v>14.122666000000001</v>
      </c>
      <c r="T1068" s="6">
        <f t="shared" si="277"/>
        <v>1.8008993486074165</v>
      </c>
      <c r="U1068" s="1">
        <f t="shared" si="278"/>
        <v>1.8339265193482987E-2</v>
      </c>
      <c r="V1068" s="8">
        <f t="shared" si="279"/>
        <v>1.8100719951997772</v>
      </c>
      <c r="W1068" s="1">
        <f t="shared" si="280"/>
        <v>1.8637888070633685E-2</v>
      </c>
    </row>
    <row r="1069" spans="1:23" x14ac:dyDescent="0.2">
      <c r="A1069" s="1">
        <v>17.783332999999999</v>
      </c>
      <c r="B1069" s="1">
        <v>55</v>
      </c>
      <c r="C1069" s="1">
        <v>25.759715</v>
      </c>
      <c r="D1069" s="6">
        <f t="shared" si="269"/>
        <v>42.132541062662384</v>
      </c>
      <c r="E1069" s="1">
        <f t="shared" si="270"/>
        <v>0.72808693929840673</v>
      </c>
      <c r="F1069" s="8">
        <f t="shared" si="271"/>
        <v>43.470741846675601</v>
      </c>
      <c r="G1069" s="1">
        <f t="shared" si="272"/>
        <v>0.7958004221021957</v>
      </c>
      <c r="I1069" s="1">
        <v>17.783332999999999</v>
      </c>
      <c r="J1069" s="1">
        <v>85</v>
      </c>
      <c r="K1069" s="1">
        <v>14.147228</v>
      </c>
      <c r="L1069" s="6">
        <f t="shared" si="273"/>
        <v>5.6146688241682448</v>
      </c>
      <c r="M1069" s="1">
        <f t="shared" si="274"/>
        <v>5.9486667623262351E-2</v>
      </c>
      <c r="N1069" s="8">
        <f t="shared" si="275"/>
        <v>5.4987671057534016</v>
      </c>
      <c r="O1069" s="1">
        <f t="shared" si="276"/>
        <v>5.6051108284028747E-2</v>
      </c>
      <c r="Q1069" s="1">
        <v>17.783332999999999</v>
      </c>
      <c r="R1069" s="1">
        <v>105</v>
      </c>
      <c r="S1069" s="1">
        <v>14.120355999999999</v>
      </c>
      <c r="T1069" s="6">
        <f t="shared" si="277"/>
        <v>1.7848346033201976</v>
      </c>
      <c r="U1069" s="1">
        <f t="shared" si="278"/>
        <v>1.8172698647010928E-2</v>
      </c>
      <c r="V1069" s="8">
        <f t="shared" si="279"/>
        <v>1.7939254262219506</v>
      </c>
      <c r="W1069" s="1">
        <f t="shared" si="280"/>
        <v>1.8468609279106016E-2</v>
      </c>
    </row>
    <row r="1070" spans="1:23" x14ac:dyDescent="0.2">
      <c r="A1070" s="1">
        <v>17.8</v>
      </c>
      <c r="B1070" s="1">
        <v>55</v>
      </c>
      <c r="C1070" s="1">
        <v>25.747783999999999</v>
      </c>
      <c r="D1070" s="6">
        <f t="shared" si="269"/>
        <v>42.105726457856726</v>
      </c>
      <c r="E1070" s="1">
        <f t="shared" si="270"/>
        <v>0.72728654980369489</v>
      </c>
      <c r="F1070" s="8">
        <f t="shared" si="271"/>
        <v>43.443075564656354</v>
      </c>
      <c r="G1070" s="1">
        <f t="shared" si="272"/>
        <v>0.7949255948482532</v>
      </c>
      <c r="I1070" s="1">
        <v>17.8</v>
      </c>
      <c r="J1070" s="1">
        <v>85</v>
      </c>
      <c r="K1070" s="1">
        <v>14.141769999999999</v>
      </c>
      <c r="L1070" s="6">
        <f t="shared" si="273"/>
        <v>5.5782409132661606</v>
      </c>
      <c r="M1070" s="1">
        <f t="shared" si="274"/>
        <v>5.9077917709011399E-2</v>
      </c>
      <c r="N1070" s="8">
        <f t="shared" si="275"/>
        <v>5.4630911639529751</v>
      </c>
      <c r="O1070" s="1">
        <f t="shared" si="276"/>
        <v>5.5665965081019536E-2</v>
      </c>
      <c r="Q1070" s="1">
        <v>17.8</v>
      </c>
      <c r="R1070" s="1">
        <v>105</v>
      </c>
      <c r="S1070" s="1">
        <v>14.118047000000001</v>
      </c>
      <c r="T1070" s="6">
        <f t="shared" si="277"/>
        <v>1.7687715588423889</v>
      </c>
      <c r="U1070" s="1">
        <f t="shared" si="278"/>
        <v>1.8006204207269148E-2</v>
      </c>
      <c r="V1070" s="8">
        <f t="shared" si="279"/>
        <v>1.7777805667163857</v>
      </c>
      <c r="W1070" s="1">
        <f t="shared" si="280"/>
        <v>1.8299403768440688E-2</v>
      </c>
    </row>
    <row r="1071" spans="1:23" x14ac:dyDescent="0.2">
      <c r="A1071" s="1">
        <v>17.816666999999999</v>
      </c>
      <c r="B1071" s="1">
        <v>55</v>
      </c>
      <c r="C1071" s="1">
        <v>25.735852999999999</v>
      </c>
      <c r="D1071" s="6">
        <f t="shared" si="269"/>
        <v>42.078886990844246</v>
      </c>
      <c r="E1071" s="1">
        <f t="shared" si="270"/>
        <v>0.72648616030898305</v>
      </c>
      <c r="F1071" s="8">
        <f t="shared" si="271"/>
        <v>43.415383630764524</v>
      </c>
      <c r="G1071" s="1">
        <f t="shared" si="272"/>
        <v>0.79405076759431059</v>
      </c>
      <c r="I1071" s="1">
        <v>17.816666999999999</v>
      </c>
      <c r="J1071" s="1">
        <v>85</v>
      </c>
      <c r="K1071" s="1">
        <v>14.136310999999999</v>
      </c>
      <c r="L1071" s="6">
        <f t="shared" si="273"/>
        <v>5.5417781909297261</v>
      </c>
      <c r="M1071" s="1">
        <f t="shared" si="274"/>
        <v>5.8669092904706593E-2</v>
      </c>
      <c r="N1071" s="8">
        <f t="shared" si="275"/>
        <v>5.4273811293189187</v>
      </c>
      <c r="O1071" s="1">
        <f t="shared" si="276"/>
        <v>5.528075131311426E-2</v>
      </c>
      <c r="Q1071" s="1">
        <v>17.816666999999999</v>
      </c>
      <c r="R1071" s="1">
        <v>105</v>
      </c>
      <c r="S1071" s="1">
        <v>14.115807999999999</v>
      </c>
      <c r="T1071" s="6">
        <f t="shared" si="277"/>
        <v>1.75319046561132</v>
      </c>
      <c r="U1071" s="1">
        <f t="shared" si="278"/>
        <v>1.7844757238632387E-2</v>
      </c>
      <c r="V1071" s="8">
        <f t="shared" si="279"/>
        <v>1.7621201132135496</v>
      </c>
      <c r="W1071" s="1">
        <f t="shared" si="280"/>
        <v>1.8135327918124486E-2</v>
      </c>
    </row>
    <row r="1072" spans="1:23" x14ac:dyDescent="0.2">
      <c r="A1072" s="1">
        <v>17.833333</v>
      </c>
      <c r="B1072" s="1">
        <v>55</v>
      </c>
      <c r="C1072" s="1">
        <v>25.723922000000002</v>
      </c>
      <c r="D1072" s="6">
        <f t="shared" si="269"/>
        <v>42.052022627030979</v>
      </c>
      <c r="E1072" s="1">
        <f t="shared" si="270"/>
        <v>0.72568577081427155</v>
      </c>
      <c r="F1072" s="8">
        <f t="shared" si="271"/>
        <v>43.387666009307402</v>
      </c>
      <c r="G1072" s="1">
        <f t="shared" si="272"/>
        <v>0.79317594034036853</v>
      </c>
      <c r="I1072" s="1">
        <v>17.833333</v>
      </c>
      <c r="J1072" s="1">
        <v>85</v>
      </c>
      <c r="K1072" s="1">
        <v>14.130888000000001</v>
      </c>
      <c r="L1072" s="6">
        <f t="shared" si="273"/>
        <v>5.5055280319255324</v>
      </c>
      <c r="M1072" s="1">
        <f t="shared" si="274"/>
        <v>5.8262964142342721E-2</v>
      </c>
      <c r="N1072" s="8">
        <f t="shared" si="275"/>
        <v>5.391879270143793</v>
      </c>
      <c r="O1072" s="1">
        <f t="shared" si="276"/>
        <v>5.4898077881469318E-2</v>
      </c>
      <c r="Q1072" s="1">
        <v>17.833333</v>
      </c>
      <c r="R1072" s="1">
        <v>105</v>
      </c>
      <c r="S1072" s="1">
        <v>14.113569</v>
      </c>
      <c r="T1072" s="6">
        <f t="shared" si="277"/>
        <v>1.737604428759306</v>
      </c>
      <c r="U1072" s="1">
        <f t="shared" si="278"/>
        <v>1.7683310269995756E-2</v>
      </c>
      <c r="V1072" s="8">
        <f t="shared" si="279"/>
        <v>1.7464546909100778</v>
      </c>
      <c r="W1072" s="1">
        <f t="shared" si="280"/>
        <v>1.7971252067808415E-2</v>
      </c>
    </row>
    <row r="1073" spans="1:23" x14ac:dyDescent="0.2">
      <c r="A1073" s="1">
        <v>17.850000000000001</v>
      </c>
      <c r="B1073" s="1">
        <v>55</v>
      </c>
      <c r="C1073" s="1">
        <v>25.712025000000001</v>
      </c>
      <c r="D1073" s="6">
        <f t="shared" si="269"/>
        <v>42.025209994155652</v>
      </c>
      <c r="E1073" s="1">
        <f t="shared" si="270"/>
        <v>0.72488766220488532</v>
      </c>
      <c r="F1073" s="8">
        <f t="shared" si="271"/>
        <v>43.36000176185032</v>
      </c>
      <c r="G1073" s="1">
        <f t="shared" si="272"/>
        <v>0.79230360609846473</v>
      </c>
      <c r="I1073" s="1">
        <v>17.850000000000001</v>
      </c>
      <c r="J1073" s="1">
        <v>85</v>
      </c>
      <c r="K1073" s="1">
        <v>14.125534999999999</v>
      </c>
      <c r="L1073" s="6">
        <f t="shared" si="273"/>
        <v>5.4697184920783526</v>
      </c>
      <c r="M1073" s="1">
        <f t="shared" si="274"/>
        <v>5.7862077683752483E-2</v>
      </c>
      <c r="N1073" s="8">
        <f t="shared" si="275"/>
        <v>5.3568089345727525</v>
      </c>
      <c r="O1073" s="1">
        <f t="shared" si="276"/>
        <v>5.4520343992552414E-2</v>
      </c>
      <c r="Q1073" s="1">
        <v>17.850000000000001</v>
      </c>
      <c r="R1073" s="1">
        <v>105</v>
      </c>
      <c r="S1073" s="1">
        <v>14.111329</v>
      </c>
      <c r="T1073" s="6">
        <f t="shared" si="277"/>
        <v>1.7220064814589757</v>
      </c>
      <c r="U1073" s="1">
        <f t="shared" si="278"/>
        <v>1.7521791194628974E-2</v>
      </c>
      <c r="V1073" s="8">
        <f t="shared" si="279"/>
        <v>1.7307772974939706</v>
      </c>
      <c r="W1073" s="1">
        <f t="shared" si="280"/>
        <v>1.7807102936630136E-2</v>
      </c>
    </row>
    <row r="1074" spans="1:23" x14ac:dyDescent="0.2">
      <c r="A1074" s="1">
        <v>17.866667</v>
      </c>
      <c r="B1074" s="1">
        <v>55</v>
      </c>
      <c r="C1074" s="1">
        <v>25.700129</v>
      </c>
      <c r="D1074" s="6">
        <f t="shared" si="269"/>
        <v>41.998374794149093</v>
      </c>
      <c r="E1074" s="1">
        <f t="shared" si="270"/>
        <v>0.72408962068036165</v>
      </c>
      <c r="F1074" s="8">
        <f t="shared" si="271"/>
        <v>43.33231423049174</v>
      </c>
      <c r="G1074" s="1">
        <f t="shared" si="272"/>
        <v>0.79143134518044433</v>
      </c>
      <c r="I1074" s="1">
        <v>17.866667</v>
      </c>
      <c r="J1074" s="1">
        <v>85</v>
      </c>
      <c r="K1074" s="1">
        <v>14.120181000000001</v>
      </c>
      <c r="L1074" s="6">
        <f t="shared" si="273"/>
        <v>5.4338751040089441</v>
      </c>
      <c r="M1074" s="1">
        <f t="shared" si="274"/>
        <v>5.7461116335108517E-2</v>
      </c>
      <c r="N1074" s="8">
        <f t="shared" si="275"/>
        <v>5.3217054494969398</v>
      </c>
      <c r="O1074" s="1">
        <f t="shared" si="276"/>
        <v>5.4142539538739563E-2</v>
      </c>
      <c r="Q1074" s="1">
        <v>17.866667</v>
      </c>
      <c r="R1074" s="1">
        <v>105</v>
      </c>
      <c r="S1074" s="1">
        <v>14.109125000000001</v>
      </c>
      <c r="T1074" s="6">
        <f t="shared" si="277"/>
        <v>1.7066543814729904</v>
      </c>
      <c r="U1074" s="1">
        <f t="shared" si="278"/>
        <v>1.736286796154498E-2</v>
      </c>
      <c r="V1074" s="8">
        <f t="shared" si="279"/>
        <v>1.715347003583527</v>
      </c>
      <c r="W1074" s="1">
        <f t="shared" si="280"/>
        <v>1.7645591916488755E-2</v>
      </c>
    </row>
    <row r="1075" spans="1:23" x14ac:dyDescent="0.2">
      <c r="A1075" s="1">
        <v>17.883333</v>
      </c>
      <c r="B1075" s="1">
        <v>55</v>
      </c>
      <c r="C1075" s="1">
        <v>25.688233</v>
      </c>
      <c r="D1075" s="6">
        <f t="shared" si="269"/>
        <v>41.971514739841389</v>
      </c>
      <c r="E1075" s="1">
        <f t="shared" si="270"/>
        <v>0.72329157915583808</v>
      </c>
      <c r="F1075" s="8">
        <f t="shared" si="271"/>
        <v>43.304601055417372</v>
      </c>
      <c r="G1075" s="1">
        <f t="shared" si="272"/>
        <v>0.79055908426242427</v>
      </c>
      <c r="I1075" s="1">
        <v>17.883333</v>
      </c>
      <c r="J1075" s="1">
        <v>85</v>
      </c>
      <c r="K1075" s="1">
        <v>14.114898</v>
      </c>
      <c r="L1075" s="6">
        <f t="shared" si="273"/>
        <v>5.3984803857597896</v>
      </c>
      <c r="M1075" s="1">
        <f t="shared" si="274"/>
        <v>5.7065472180292176E-2</v>
      </c>
      <c r="N1075" s="8">
        <f t="shared" si="275"/>
        <v>5.2870413725013234</v>
      </c>
      <c r="O1075" s="1">
        <f t="shared" si="276"/>
        <v>5.3769745192550941E-2</v>
      </c>
      <c r="Q1075" s="1">
        <v>17.883333</v>
      </c>
      <c r="R1075" s="1">
        <v>105</v>
      </c>
      <c r="S1075" s="1">
        <v>14.106956</v>
      </c>
      <c r="T1075" s="6">
        <f t="shared" si="277"/>
        <v>1.691541392771061</v>
      </c>
      <c r="U1075" s="1">
        <f t="shared" si="278"/>
        <v>1.7206468464013497E-2</v>
      </c>
      <c r="V1075" s="8">
        <f t="shared" si="279"/>
        <v>1.7001570388393636</v>
      </c>
      <c r="W1075" s="1">
        <f t="shared" si="280"/>
        <v>1.7486645726521942E-2</v>
      </c>
    </row>
    <row r="1076" spans="1:23" x14ac:dyDescent="0.2">
      <c r="A1076" s="1">
        <v>17.899999999999999</v>
      </c>
      <c r="B1076" s="1">
        <v>55</v>
      </c>
      <c r="C1076" s="1">
        <v>25.676337</v>
      </c>
      <c r="D1076" s="6">
        <f t="shared" si="269"/>
        <v>41.944629796687124</v>
      </c>
      <c r="E1076" s="1">
        <f t="shared" si="270"/>
        <v>0.72249353763131441</v>
      </c>
      <c r="F1076" s="8">
        <f t="shared" si="271"/>
        <v>43.27686220098456</v>
      </c>
      <c r="G1076" s="1">
        <f t="shared" si="272"/>
        <v>0.78968682334440388</v>
      </c>
      <c r="I1076" s="1">
        <v>17.899999999999999</v>
      </c>
      <c r="J1076" s="1">
        <v>85</v>
      </c>
      <c r="K1076" s="1">
        <v>14.10965</v>
      </c>
      <c r="L1076" s="6">
        <f t="shared" si="273"/>
        <v>5.3632939158660982</v>
      </c>
      <c r="M1076" s="1">
        <f t="shared" si="274"/>
        <v>5.6672449177362784E-2</v>
      </c>
      <c r="N1076" s="8">
        <f t="shared" si="275"/>
        <v>5.2525812450604716</v>
      </c>
      <c r="O1076" s="1">
        <f t="shared" si="276"/>
        <v>5.339942061772647E-2</v>
      </c>
      <c r="Q1076" s="1">
        <v>17.899999999999999</v>
      </c>
      <c r="R1076" s="1">
        <v>105</v>
      </c>
      <c r="S1076" s="1">
        <v>14.104786000000001</v>
      </c>
      <c r="T1076" s="6">
        <f t="shared" si="277"/>
        <v>1.6764167850543865</v>
      </c>
      <c r="U1076" s="1">
        <f t="shared" si="278"/>
        <v>1.7049996859751993E-2</v>
      </c>
      <c r="V1076" s="8">
        <f t="shared" si="279"/>
        <v>1.6849553959005152</v>
      </c>
      <c r="W1076" s="1">
        <f t="shared" si="280"/>
        <v>1.7327626255693049E-2</v>
      </c>
    </row>
    <row r="1077" spans="1:23" x14ac:dyDescent="0.2">
      <c r="A1077" s="1">
        <v>17.916667</v>
      </c>
      <c r="B1077" s="1">
        <v>55</v>
      </c>
      <c r="C1077" s="1">
        <v>25.664439999999999</v>
      </c>
      <c r="D1077" s="6">
        <f t="shared" si="269"/>
        <v>41.917717666934486</v>
      </c>
      <c r="E1077" s="1">
        <f t="shared" si="270"/>
        <v>0.72169542902192818</v>
      </c>
      <c r="F1077" s="8">
        <f t="shared" si="271"/>
        <v>43.249095296461014</v>
      </c>
      <c r="G1077" s="1">
        <f t="shared" si="272"/>
        <v>0.78881448910250007</v>
      </c>
      <c r="I1077" s="1">
        <v>17.916667</v>
      </c>
      <c r="J1077" s="1">
        <v>85</v>
      </c>
      <c r="K1077" s="1">
        <v>14.104400999999999</v>
      </c>
      <c r="L1077" s="6">
        <f t="shared" si="273"/>
        <v>5.3280745492133983</v>
      </c>
      <c r="M1077" s="1">
        <f t="shared" si="274"/>
        <v>5.62793512843794E-2</v>
      </c>
      <c r="N1077" s="8">
        <f t="shared" si="275"/>
        <v>5.2180888999373334</v>
      </c>
      <c r="O1077" s="1">
        <f t="shared" si="276"/>
        <v>5.3029025478005795E-2</v>
      </c>
      <c r="Q1077" s="1">
        <v>17.916667</v>
      </c>
      <c r="R1077" s="1">
        <v>105</v>
      </c>
      <c r="S1077" s="1">
        <v>14.102652000000001</v>
      </c>
      <c r="T1077" s="6">
        <f t="shared" si="277"/>
        <v>1.6615385531742632</v>
      </c>
      <c r="U1077" s="1">
        <f t="shared" si="278"/>
        <v>1.6896121097773144E-2</v>
      </c>
      <c r="V1077" s="8">
        <f t="shared" si="279"/>
        <v>1.6700013836814958</v>
      </c>
      <c r="W1077" s="1">
        <f t="shared" si="280"/>
        <v>1.7171244895900925E-2</v>
      </c>
    </row>
    <row r="1078" spans="1:23" x14ac:dyDescent="0.2">
      <c r="A1078" s="1">
        <v>17.933333000000001</v>
      </c>
      <c r="B1078" s="1">
        <v>55</v>
      </c>
      <c r="C1078" s="1">
        <v>25.652578999999999</v>
      </c>
      <c r="D1078" s="6">
        <f t="shared" si="269"/>
        <v>41.89086212345277</v>
      </c>
      <c r="E1078" s="1">
        <f t="shared" si="270"/>
        <v>0.72089973546759278</v>
      </c>
      <c r="F1078" s="8">
        <f t="shared" si="271"/>
        <v>43.221386775484092</v>
      </c>
      <c r="G1078" s="1">
        <f t="shared" si="272"/>
        <v>0.78794479452040211</v>
      </c>
      <c r="I1078" s="1">
        <v>17.933333000000001</v>
      </c>
      <c r="J1078" s="1">
        <v>85</v>
      </c>
      <c r="K1078" s="1">
        <v>14.099223</v>
      </c>
      <c r="L1078" s="6">
        <f t="shared" si="273"/>
        <v>5.2933058793381802</v>
      </c>
      <c r="M1078" s="1">
        <f t="shared" si="274"/>
        <v>5.5891570585223906E-2</v>
      </c>
      <c r="N1078" s="8">
        <f t="shared" si="275"/>
        <v>5.1840379480098226</v>
      </c>
      <c r="O1078" s="1">
        <f t="shared" si="276"/>
        <v>5.2663640445909612E-2</v>
      </c>
      <c r="Q1078" s="1">
        <v>17.933333000000001</v>
      </c>
      <c r="R1078" s="1">
        <v>105</v>
      </c>
      <c r="S1078" s="1">
        <v>14.100553</v>
      </c>
      <c r="T1078" s="6">
        <f t="shared" si="277"/>
        <v>1.6468999478247426</v>
      </c>
      <c r="U1078" s="1">
        <f t="shared" si="278"/>
        <v>1.674476907134681E-2</v>
      </c>
      <c r="V1078" s="8">
        <f t="shared" si="279"/>
        <v>1.6552882184996445</v>
      </c>
      <c r="W1078" s="1">
        <f t="shared" si="280"/>
        <v>1.7017428366283366E-2</v>
      </c>
    </row>
    <row r="1079" spans="1:23" x14ac:dyDescent="0.2">
      <c r="A1079" s="1">
        <v>17.95</v>
      </c>
      <c r="B1079" s="1">
        <v>55</v>
      </c>
      <c r="C1079" s="1">
        <v>25.640682999999999</v>
      </c>
      <c r="D1079" s="6">
        <f t="shared" si="269"/>
        <v>41.863902377326689</v>
      </c>
      <c r="E1079" s="1">
        <f t="shared" si="270"/>
        <v>0.72010169394306922</v>
      </c>
      <c r="F1079" s="8">
        <f t="shared" si="271"/>
        <v>43.193570742210532</v>
      </c>
      <c r="G1079" s="1">
        <f t="shared" si="272"/>
        <v>0.78707253360238194</v>
      </c>
      <c r="I1079" s="1">
        <v>17.95</v>
      </c>
      <c r="J1079" s="1">
        <v>85</v>
      </c>
      <c r="K1079" s="1">
        <v>14.09408</v>
      </c>
      <c r="L1079" s="6">
        <f t="shared" si="273"/>
        <v>5.2587469348833027</v>
      </c>
      <c r="M1079" s="1">
        <f t="shared" si="274"/>
        <v>5.5506411037955228E-2</v>
      </c>
      <c r="N1079" s="8">
        <f t="shared" si="275"/>
        <v>5.1501923922114026</v>
      </c>
      <c r="O1079" s="1">
        <f t="shared" si="276"/>
        <v>5.2300725185177449E-2</v>
      </c>
      <c r="Q1079" s="1">
        <v>17.95</v>
      </c>
      <c r="R1079" s="1">
        <v>105</v>
      </c>
      <c r="S1079" s="1">
        <v>14.098452999999999</v>
      </c>
      <c r="T1079" s="6">
        <f t="shared" si="277"/>
        <v>1.6322500064368746</v>
      </c>
      <c r="U1079" s="1">
        <f t="shared" si="278"/>
        <v>1.6593344938190452E-2</v>
      </c>
      <c r="V1079" s="8">
        <f t="shared" si="279"/>
        <v>1.6405636595408091</v>
      </c>
      <c r="W1079" s="1">
        <f t="shared" si="280"/>
        <v>1.6863538555803727E-2</v>
      </c>
    </row>
    <row r="1080" spans="1:23" x14ac:dyDescent="0.2">
      <c r="A1080" s="1">
        <v>17.966667000000001</v>
      </c>
      <c r="B1080" s="1">
        <v>55</v>
      </c>
      <c r="C1080" s="1">
        <v>25.628786999999999</v>
      </c>
      <c r="D1080" s="6">
        <f t="shared" si="269"/>
        <v>41.83691760362985</v>
      </c>
      <c r="E1080" s="1">
        <f t="shared" si="270"/>
        <v>0.71930365241854555</v>
      </c>
      <c r="F1080" s="8">
        <f t="shared" si="271"/>
        <v>43.165728886448214</v>
      </c>
      <c r="G1080" s="1">
        <f t="shared" si="272"/>
        <v>0.78620027268436166</v>
      </c>
      <c r="I1080" s="1">
        <v>17.966667000000001</v>
      </c>
      <c r="J1080" s="1">
        <v>85</v>
      </c>
      <c r="K1080" s="1">
        <v>14.088971000000001</v>
      </c>
      <c r="L1080" s="6">
        <f t="shared" si="273"/>
        <v>5.2243914761411707</v>
      </c>
      <c r="M1080" s="1">
        <f t="shared" si="274"/>
        <v>5.5123797752519639E-2</v>
      </c>
      <c r="N1080" s="8">
        <f t="shared" si="275"/>
        <v>5.1165461216386605</v>
      </c>
      <c r="O1080" s="1">
        <f t="shared" si="276"/>
        <v>5.1940209130913351E-2</v>
      </c>
      <c r="Q1080" s="1">
        <v>17.966667000000001</v>
      </c>
      <c r="R1080" s="1">
        <v>105</v>
      </c>
      <c r="S1080" s="1">
        <v>14.096389</v>
      </c>
      <c r="T1080" s="6">
        <f t="shared" si="277"/>
        <v>1.6178469535708808</v>
      </c>
      <c r="U1080" s="1">
        <f t="shared" si="278"/>
        <v>1.644451664731688E-2</v>
      </c>
      <c r="V1080" s="8">
        <f t="shared" si="279"/>
        <v>1.626087246598422</v>
      </c>
      <c r="W1080" s="1">
        <f t="shared" si="280"/>
        <v>1.6712286856360992E-2</v>
      </c>
    </row>
    <row r="1081" spans="1:23" x14ac:dyDescent="0.2">
      <c r="A1081" s="1">
        <v>17.983332999999998</v>
      </c>
      <c r="B1081" s="1">
        <v>55</v>
      </c>
      <c r="C1081" s="1">
        <v>25.616924999999998</v>
      </c>
      <c r="D1081" s="6">
        <f t="shared" si="269"/>
        <v>41.809985000150483</v>
      </c>
      <c r="E1081" s="1">
        <f t="shared" si="270"/>
        <v>0.71850789177934749</v>
      </c>
      <c r="F1081" s="8">
        <f t="shared" si="271"/>
        <v>43.137940857917748</v>
      </c>
      <c r="G1081" s="1">
        <f t="shared" si="272"/>
        <v>0.78533050477838007</v>
      </c>
      <c r="I1081" s="1">
        <v>17.983332999999998</v>
      </c>
      <c r="J1081" s="1">
        <v>85</v>
      </c>
      <c r="K1081" s="1">
        <v>14.083898</v>
      </c>
      <c r="L1081" s="6">
        <f t="shared" si="273"/>
        <v>5.1902534369391216</v>
      </c>
      <c r="M1081" s="1">
        <f t="shared" si="274"/>
        <v>5.474388050902472E-2</v>
      </c>
      <c r="N1081" s="8">
        <f t="shared" si="275"/>
        <v>5.0831127824876265</v>
      </c>
      <c r="O1081" s="1">
        <f t="shared" si="276"/>
        <v>5.1582233412909337E-2</v>
      </c>
      <c r="Q1081" s="1">
        <v>17.983332999999998</v>
      </c>
      <c r="R1081" s="1">
        <v>105</v>
      </c>
      <c r="S1081" s="1">
        <v>14.09436</v>
      </c>
      <c r="T1081" s="6">
        <f t="shared" si="277"/>
        <v>1.6036840268022137</v>
      </c>
      <c r="U1081" s="1">
        <f t="shared" si="278"/>
        <v>1.629821209199582E-2</v>
      </c>
      <c r="V1081" s="8">
        <f t="shared" si="279"/>
        <v>1.6118521828044052</v>
      </c>
      <c r="W1081" s="1">
        <f t="shared" si="280"/>
        <v>1.6563599987092819E-2</v>
      </c>
    </row>
    <row r="1082" spans="1:23" x14ac:dyDescent="0.2">
      <c r="A1082" s="1">
        <v>18</v>
      </c>
      <c r="B1082" s="1">
        <v>55</v>
      </c>
      <c r="C1082" s="1">
        <v>25.605028999999998</v>
      </c>
      <c r="D1082" s="6">
        <f t="shared" si="269"/>
        <v>41.782950138427097</v>
      </c>
      <c r="E1082" s="1">
        <f t="shared" si="270"/>
        <v>0.71770985025482392</v>
      </c>
      <c r="F1082" s="8">
        <f t="shared" si="271"/>
        <v>43.11004732324843</v>
      </c>
      <c r="G1082" s="1">
        <f t="shared" si="272"/>
        <v>0.78445824386035989</v>
      </c>
      <c r="I1082" s="1">
        <v>18</v>
      </c>
      <c r="J1082" s="1">
        <v>85</v>
      </c>
      <c r="K1082" s="1">
        <v>14.078860000000001</v>
      </c>
      <c r="L1082" s="6">
        <f t="shared" si="273"/>
        <v>5.1563265775780227</v>
      </c>
      <c r="M1082" s="1">
        <f t="shared" si="274"/>
        <v>5.4366584417416888E-2</v>
      </c>
      <c r="N1082" s="8">
        <f t="shared" si="275"/>
        <v>5.0498862638631801</v>
      </c>
      <c r="O1082" s="1">
        <f t="shared" si="276"/>
        <v>5.1226727466269592E-2</v>
      </c>
      <c r="Q1082" s="1">
        <v>18</v>
      </c>
      <c r="R1082" s="1">
        <v>105</v>
      </c>
      <c r="S1082" s="1">
        <v>14.09233</v>
      </c>
      <c r="T1082" s="6">
        <f t="shared" si="277"/>
        <v>1.5895100384393563</v>
      </c>
      <c r="U1082" s="1">
        <f t="shared" si="278"/>
        <v>1.6151835429944739E-2</v>
      </c>
      <c r="V1082" s="8">
        <f t="shared" si="279"/>
        <v>1.597606001075407</v>
      </c>
      <c r="W1082" s="1">
        <f t="shared" si="280"/>
        <v>1.6414839836962569E-2</v>
      </c>
    </row>
    <row r="1083" spans="1:23" x14ac:dyDescent="0.2">
      <c r="A1083" s="1">
        <v>18.016667000000002</v>
      </c>
      <c r="B1083" s="1">
        <v>55</v>
      </c>
      <c r="C1083" s="1">
        <v>25.593167999999999</v>
      </c>
      <c r="D1083" s="6">
        <f t="shared" si="269"/>
        <v>41.755969796313607</v>
      </c>
      <c r="E1083" s="1">
        <f t="shared" si="270"/>
        <v>0.71691415670048841</v>
      </c>
      <c r="F1083" s="8">
        <f t="shared" si="271"/>
        <v>43.082210039824055</v>
      </c>
      <c r="G1083" s="1">
        <f t="shared" si="272"/>
        <v>0.78358854927826183</v>
      </c>
      <c r="I1083" s="1">
        <v>18.016667000000002</v>
      </c>
      <c r="J1083" s="1">
        <v>85</v>
      </c>
      <c r="K1083" s="1">
        <v>14.073855999999999</v>
      </c>
      <c r="L1083" s="6">
        <f t="shared" si="273"/>
        <v>5.1226046365686839</v>
      </c>
      <c r="M1083" s="1">
        <f t="shared" si="274"/>
        <v>5.3991834587641882E-2</v>
      </c>
      <c r="N1083" s="8">
        <f t="shared" si="275"/>
        <v>5.0168604335299403</v>
      </c>
      <c r="O1083" s="1">
        <f t="shared" si="276"/>
        <v>5.0873620726097683E-2</v>
      </c>
      <c r="Q1083" s="1">
        <v>18.016667000000002</v>
      </c>
      <c r="R1083" s="1">
        <v>105</v>
      </c>
      <c r="S1083" s="1">
        <v>14.090336000000001</v>
      </c>
      <c r="T1083" s="6">
        <f t="shared" si="277"/>
        <v>1.575583435341791</v>
      </c>
      <c r="U1083" s="1">
        <f t="shared" si="278"/>
        <v>1.6008054610176316E-2</v>
      </c>
      <c r="V1083" s="8">
        <f t="shared" si="279"/>
        <v>1.5836084646363728</v>
      </c>
      <c r="W1083" s="1">
        <f t="shared" si="280"/>
        <v>1.6268717797869085E-2</v>
      </c>
    </row>
    <row r="1084" spans="1:23" x14ac:dyDescent="0.2">
      <c r="A1084" s="1">
        <v>18.033332999999999</v>
      </c>
      <c r="B1084" s="1">
        <v>55</v>
      </c>
      <c r="C1084" s="1">
        <v>25.581306999999999</v>
      </c>
      <c r="D1084" s="6">
        <f t="shared" si="269"/>
        <v>41.728964434850027</v>
      </c>
      <c r="E1084" s="1">
        <f t="shared" si="270"/>
        <v>0.71611846314615302</v>
      </c>
      <c r="F1084" s="8">
        <f t="shared" si="271"/>
        <v>43.054346942392698</v>
      </c>
      <c r="G1084" s="1">
        <f t="shared" si="272"/>
        <v>0.78271885469616387</v>
      </c>
      <c r="I1084" s="1">
        <v>18.033332999999999</v>
      </c>
      <c r="J1084" s="1">
        <v>85</v>
      </c>
      <c r="K1084" s="1">
        <v>14.068887999999999</v>
      </c>
      <c r="L1084" s="6">
        <f t="shared" si="273"/>
        <v>5.0891015693635495</v>
      </c>
      <c r="M1084" s="1">
        <f t="shared" si="274"/>
        <v>5.3619780799807809E-2</v>
      </c>
      <c r="N1084" s="8">
        <f t="shared" si="275"/>
        <v>4.9840489588626466</v>
      </c>
      <c r="O1084" s="1">
        <f t="shared" si="276"/>
        <v>5.0523054322186102E-2</v>
      </c>
      <c r="Q1084" s="1">
        <v>18.033332999999999</v>
      </c>
      <c r="R1084" s="1">
        <v>105</v>
      </c>
      <c r="S1084" s="1">
        <v>14.088376999999999</v>
      </c>
      <c r="T1084" s="6">
        <f t="shared" si="277"/>
        <v>1.5618974421255194</v>
      </c>
      <c r="U1084" s="1">
        <f t="shared" si="278"/>
        <v>1.5866797525960402E-2</v>
      </c>
      <c r="V1084" s="8">
        <f t="shared" si="279"/>
        <v>1.5698527635937669</v>
      </c>
      <c r="W1084" s="1">
        <f t="shared" si="280"/>
        <v>1.6125160588950169E-2</v>
      </c>
    </row>
    <row r="1085" spans="1:23" x14ac:dyDescent="0.2">
      <c r="A1085" s="1">
        <v>18.05</v>
      </c>
      <c r="B1085" s="1">
        <v>55</v>
      </c>
      <c r="C1085" s="1">
        <v>25.569445000000002</v>
      </c>
      <c r="D1085" s="6">
        <f t="shared" si="269"/>
        <v>41.701931739229387</v>
      </c>
      <c r="E1085" s="1">
        <f t="shared" si="270"/>
        <v>0.71532270250695529</v>
      </c>
      <c r="F1085" s="8">
        <f t="shared" si="271"/>
        <v>43.026455642625216</v>
      </c>
      <c r="G1085" s="1">
        <f t="shared" si="272"/>
        <v>0.78184908679018261</v>
      </c>
      <c r="I1085" s="1">
        <v>18.05</v>
      </c>
      <c r="J1085" s="1">
        <v>85</v>
      </c>
      <c r="K1085" s="1">
        <v>14.063954000000001</v>
      </c>
      <c r="L1085" s="6">
        <f t="shared" si="273"/>
        <v>5.0558043634101857</v>
      </c>
      <c r="M1085" s="1">
        <f t="shared" si="274"/>
        <v>5.3250273273806832E-2</v>
      </c>
      <c r="N1085" s="8">
        <f t="shared" si="275"/>
        <v>4.9514390959226047</v>
      </c>
      <c r="O1085" s="1">
        <f t="shared" si="276"/>
        <v>5.01748871247426E-2</v>
      </c>
      <c r="Q1085" s="1">
        <v>18.05</v>
      </c>
      <c r="R1085" s="1">
        <v>105</v>
      </c>
      <c r="S1085" s="1">
        <v>14.086452</v>
      </c>
      <c r="T1085" s="6">
        <f t="shared" si="277"/>
        <v>1.548445272095486</v>
      </c>
      <c r="U1085" s="1">
        <f t="shared" si="278"/>
        <v>1.5727992070567107E-2</v>
      </c>
      <c r="V1085" s="8">
        <f t="shared" si="279"/>
        <v>1.5563320766853852</v>
      </c>
      <c r="W1085" s="1">
        <f t="shared" si="280"/>
        <v>1.5984094929343867E-2</v>
      </c>
    </row>
    <row r="1086" spans="1:23" x14ac:dyDescent="0.2">
      <c r="A1086" s="1">
        <v>18.066666999999999</v>
      </c>
      <c r="B1086" s="1">
        <v>55</v>
      </c>
      <c r="C1086" s="1">
        <v>25.557583999999999</v>
      </c>
      <c r="D1086" s="6">
        <f t="shared" si="269"/>
        <v>41.674876232431828</v>
      </c>
      <c r="E1086" s="1">
        <f t="shared" si="270"/>
        <v>0.71452700895261956</v>
      </c>
      <c r="F1086" s="8">
        <f t="shared" si="271"/>
        <v>42.998540807159237</v>
      </c>
      <c r="G1086" s="1">
        <f t="shared" si="272"/>
        <v>0.78097939220808421</v>
      </c>
      <c r="I1086" s="1">
        <v>18.066666999999999</v>
      </c>
      <c r="J1086" s="1">
        <v>85</v>
      </c>
      <c r="K1086" s="1">
        <v>14.059056</v>
      </c>
      <c r="L1086" s="6">
        <f t="shared" si="273"/>
        <v>5.0227269882131536</v>
      </c>
      <c r="M1086" s="1">
        <f t="shared" si="274"/>
        <v>5.2883461789746525E-2</v>
      </c>
      <c r="N1086" s="8">
        <f t="shared" si="275"/>
        <v>4.9190445258465951</v>
      </c>
      <c r="O1086" s="1">
        <f t="shared" si="276"/>
        <v>4.9829260263559182E-2</v>
      </c>
      <c r="Q1086" s="1">
        <v>18.066666999999999</v>
      </c>
      <c r="R1086" s="1">
        <v>105</v>
      </c>
      <c r="S1086" s="1">
        <v>14.084528000000001</v>
      </c>
      <c r="T1086" s="6">
        <f t="shared" si="277"/>
        <v>1.5349964159253409</v>
      </c>
      <c r="U1086" s="1">
        <f t="shared" si="278"/>
        <v>1.5589258721903962E-2</v>
      </c>
      <c r="V1086" s="8">
        <f t="shared" si="279"/>
        <v>1.5428147205156064</v>
      </c>
      <c r="W1086" s="1">
        <f t="shared" si="280"/>
        <v>1.5843102550599775E-2</v>
      </c>
    </row>
    <row r="1087" spans="1:23" x14ac:dyDescent="0.2">
      <c r="A1087" s="1">
        <v>18.083333</v>
      </c>
      <c r="B1087" s="1">
        <v>55</v>
      </c>
      <c r="C1087" s="1">
        <v>25.545757999999999</v>
      </c>
      <c r="D1087" s="6">
        <f t="shared" si="269"/>
        <v>41.647875549434858</v>
      </c>
      <c r="E1087" s="1">
        <f t="shared" si="270"/>
        <v>0.71373366336847233</v>
      </c>
      <c r="F1087" s="8">
        <f t="shared" si="271"/>
        <v>42.970682536790513</v>
      </c>
      <c r="G1087" s="1">
        <f t="shared" si="272"/>
        <v>0.78011226396190847</v>
      </c>
      <c r="I1087" s="1">
        <v>18.083333</v>
      </c>
      <c r="J1087" s="1">
        <v>85</v>
      </c>
      <c r="K1087" s="1">
        <v>14.054226999999999</v>
      </c>
      <c r="L1087" s="6">
        <f t="shared" si="273"/>
        <v>4.9900930161438257</v>
      </c>
      <c r="M1087" s="1">
        <f t="shared" si="274"/>
        <v>5.252181771940613E-2</v>
      </c>
      <c r="N1087" s="8">
        <f t="shared" si="275"/>
        <v>4.8870842058767927</v>
      </c>
      <c r="O1087" s="1">
        <f t="shared" si="276"/>
        <v>4.9488502380207862E-2</v>
      </c>
      <c r="Q1087" s="1">
        <v>18.083333</v>
      </c>
      <c r="R1087" s="1">
        <v>105</v>
      </c>
      <c r="S1087" s="1">
        <v>14.082603000000001</v>
      </c>
      <c r="T1087" s="6">
        <f t="shared" si="277"/>
        <v>1.5215368920078278</v>
      </c>
      <c r="U1087" s="1">
        <f t="shared" si="278"/>
        <v>1.5450453266510667E-2</v>
      </c>
      <c r="V1087" s="8">
        <f t="shared" si="279"/>
        <v>1.5292866422636757</v>
      </c>
      <c r="W1087" s="1">
        <f t="shared" si="280"/>
        <v>1.5702036890993473E-2</v>
      </c>
    </row>
    <row r="1088" spans="1:23" x14ac:dyDescent="0.2">
      <c r="A1088" s="1">
        <v>18.100000000000001</v>
      </c>
      <c r="B1088" s="1">
        <v>55</v>
      </c>
      <c r="C1088" s="1">
        <v>25.533897</v>
      </c>
      <c r="D1088" s="6">
        <f t="shared" si="269"/>
        <v>41.620769833918416</v>
      </c>
      <c r="E1088" s="1">
        <f t="shared" si="270"/>
        <v>0.71293796981413693</v>
      </c>
      <c r="F1088" s="8">
        <f t="shared" si="271"/>
        <v>42.942715897891802</v>
      </c>
      <c r="G1088" s="1">
        <f t="shared" si="272"/>
        <v>0.77924256937981062</v>
      </c>
      <c r="I1088" s="1">
        <v>18.100000000000001</v>
      </c>
      <c r="J1088" s="1">
        <v>85</v>
      </c>
      <c r="K1088" s="1">
        <v>14.049434</v>
      </c>
      <c r="L1088" s="6">
        <f t="shared" si="273"/>
        <v>4.957680145691282</v>
      </c>
      <c r="M1088" s="1">
        <f t="shared" si="274"/>
        <v>5.2162869691006669E-2</v>
      </c>
      <c r="N1088" s="8">
        <f t="shared" si="275"/>
        <v>4.8553404233975295</v>
      </c>
      <c r="O1088" s="1">
        <f t="shared" si="276"/>
        <v>4.915028483311687E-2</v>
      </c>
      <c r="Q1088" s="1">
        <v>18.100000000000001</v>
      </c>
      <c r="R1088" s="1">
        <v>105</v>
      </c>
      <c r="S1088" s="1">
        <v>14.080714</v>
      </c>
      <c r="T1088" s="6">
        <f t="shared" si="277"/>
        <v>1.5083255011074075</v>
      </c>
      <c r="U1088" s="1">
        <f t="shared" si="278"/>
        <v>1.531424365340003E-2</v>
      </c>
      <c r="V1088" s="8">
        <f t="shared" si="279"/>
        <v>1.5160079608620862</v>
      </c>
      <c r="W1088" s="1">
        <f t="shared" si="280"/>
        <v>1.5563609342423944E-2</v>
      </c>
    </row>
    <row r="1089" spans="1:23" x14ac:dyDescent="0.2">
      <c r="A1089" s="1">
        <v>18.116667</v>
      </c>
      <c r="B1089" s="1">
        <v>55</v>
      </c>
      <c r="C1089" s="1">
        <v>25.522069999999999</v>
      </c>
      <c r="D1089" s="6">
        <f t="shared" si="269"/>
        <v>41.593716732223527</v>
      </c>
      <c r="E1089" s="1">
        <f t="shared" si="270"/>
        <v>0.71214455714512703</v>
      </c>
      <c r="F1089" s="8">
        <f t="shared" si="271"/>
        <v>42.914803543918623</v>
      </c>
      <c r="G1089" s="1">
        <f t="shared" si="272"/>
        <v>0.77837536780975125</v>
      </c>
      <c r="I1089" s="1">
        <v>18.116667</v>
      </c>
      <c r="J1089" s="1">
        <v>85</v>
      </c>
      <c r="K1089" s="1">
        <v>14.044639999999999</v>
      </c>
      <c r="L1089" s="6">
        <f t="shared" si="273"/>
        <v>4.9252383827566959</v>
      </c>
      <c r="M1089" s="1">
        <f t="shared" si="274"/>
        <v>5.1803846772553216E-2</v>
      </c>
      <c r="N1089" s="8">
        <f t="shared" si="275"/>
        <v>4.8235683448540048</v>
      </c>
      <c r="O1089" s="1">
        <f t="shared" si="276"/>
        <v>4.881199672112968E-2</v>
      </c>
      <c r="Q1089" s="1">
        <v>18.116667</v>
      </c>
      <c r="R1089" s="1">
        <v>105</v>
      </c>
      <c r="S1089" s="1">
        <v>14.078860000000001</v>
      </c>
      <c r="T1089" s="6">
        <f t="shared" si="277"/>
        <v>1.4953554478132538</v>
      </c>
      <c r="U1089" s="1">
        <f t="shared" si="278"/>
        <v>1.518055777584203E-2</v>
      </c>
      <c r="V1089" s="8">
        <f t="shared" si="279"/>
        <v>1.5029718462884705</v>
      </c>
      <c r="W1089" s="1">
        <f t="shared" si="280"/>
        <v>1.5427746624029104E-2</v>
      </c>
    </row>
    <row r="1090" spans="1:23" x14ac:dyDescent="0.2">
      <c r="A1090" s="1">
        <v>18.133333</v>
      </c>
      <c r="B1090" s="1">
        <v>55</v>
      </c>
      <c r="C1090" s="1">
        <v>25.510209</v>
      </c>
      <c r="D1090" s="6">
        <f t="shared" si="269"/>
        <v>41.566560665966321</v>
      </c>
      <c r="E1090" s="1">
        <f t="shared" si="270"/>
        <v>0.71134886359079164</v>
      </c>
      <c r="F1090" s="8">
        <f t="shared" si="271"/>
        <v>42.886784955054438</v>
      </c>
      <c r="G1090" s="1">
        <f t="shared" si="272"/>
        <v>0.77750567322765329</v>
      </c>
      <c r="I1090" s="1">
        <v>18.133333</v>
      </c>
      <c r="J1090" s="1">
        <v>85</v>
      </c>
      <c r="K1090" s="1">
        <v>14.039917000000001</v>
      </c>
      <c r="L1090" s="6">
        <f t="shared" si="273"/>
        <v>4.8932554230911869</v>
      </c>
      <c r="M1090" s="1">
        <f t="shared" si="274"/>
        <v>5.1450141047927653E-2</v>
      </c>
      <c r="N1090" s="8">
        <f t="shared" si="275"/>
        <v>4.7922455986581252</v>
      </c>
      <c r="O1090" s="1">
        <f t="shared" si="276"/>
        <v>4.8478718716766983E-2</v>
      </c>
      <c r="Q1090" s="1">
        <v>18.133333</v>
      </c>
      <c r="R1090" s="1">
        <v>105</v>
      </c>
      <c r="S1090" s="1">
        <v>14.076969999999999</v>
      </c>
      <c r="T1090" s="6">
        <f t="shared" si="277"/>
        <v>1.4821300322441535</v>
      </c>
      <c r="U1090" s="1">
        <f t="shared" si="278"/>
        <v>1.5044276056001246E-2</v>
      </c>
      <c r="V1090" s="8">
        <f t="shared" si="279"/>
        <v>1.4896790687853754</v>
      </c>
      <c r="W1090" s="1">
        <f t="shared" si="280"/>
        <v>1.5289245794597365E-2</v>
      </c>
    </row>
    <row r="1091" spans="1:23" x14ac:dyDescent="0.2">
      <c r="A1091" s="1">
        <v>18.149999999999999</v>
      </c>
      <c r="B1091" s="1">
        <v>55</v>
      </c>
      <c r="C1091" s="1">
        <v>25.498383</v>
      </c>
      <c r="D1091" s="6">
        <f t="shared" ref="D1091:D1154" si="281">((C1091-$AP$3)/C1091)*100</f>
        <v>41.539459580632233</v>
      </c>
      <c r="E1091" s="1">
        <f t="shared" ref="E1091:E1154" si="282">((C1091-$AP$3)/$AP$3)</f>
        <v>0.7105555180066444</v>
      </c>
      <c r="F1091" s="8">
        <f t="shared" ref="F1091:F1154" si="283">(D1091/$D$2)*$AV$2</f>
        <v>42.858823093400503</v>
      </c>
      <c r="G1091" s="1">
        <f t="shared" ref="G1091:G1154" si="284">(E1091/E$2)*$AV$3</f>
        <v>0.77663854498147755</v>
      </c>
      <c r="I1091" s="1">
        <v>18.149999999999999</v>
      </c>
      <c r="J1091" s="1">
        <v>85</v>
      </c>
      <c r="K1091" s="1">
        <v>14.035228</v>
      </c>
      <c r="L1091" s="6">
        <f t="shared" ref="L1091:L1154" si="285">((K1091-$AQ$3)/K1091)*100</f>
        <v>4.861481409493317</v>
      </c>
      <c r="M1091" s="1">
        <f t="shared" ref="M1091:M1154" si="286">((K1091-$AQ$3)/$AQ$3)</f>
        <v>5.1098981585134921E-2</v>
      </c>
      <c r="N1091" s="8">
        <f t="shared" ref="N1091:N1154" si="287">(L1091/$L$2)*$AV$2</f>
        <v>4.7611274853265506</v>
      </c>
      <c r="O1091" s="1">
        <f t="shared" ref="O1091:O1154" si="288">(M1091/M$2)*$AV$3</f>
        <v>4.8147839918872108E-2</v>
      </c>
      <c r="Q1091" s="1">
        <v>18.149999999999999</v>
      </c>
      <c r="R1091" s="1">
        <v>105</v>
      </c>
      <c r="S1091" s="1">
        <v>14.075116</v>
      </c>
      <c r="T1091" s="6">
        <f t="shared" ref="T1091:T1154" si="289">((S1091-$AR$3)/S1091)*100</f>
        <v>1.4691530783831552</v>
      </c>
      <c r="U1091" s="1">
        <f t="shared" ref="U1091:U1154" si="290">((S1091-$AR$3)/$AR$3)</f>
        <v>1.4910590178443246E-2</v>
      </c>
      <c r="V1091" s="8">
        <f t="shared" ref="V1091:V1154" si="291">(T1091/$T$2)*$AV$2</f>
        <v>1.4766360184977751</v>
      </c>
      <c r="W1091" s="1">
        <f t="shared" ref="W1091:W1154" si="292">(U1091/U$2)*$AV$3</f>
        <v>1.5153383076202526E-2</v>
      </c>
    </row>
    <row r="1092" spans="1:23" x14ac:dyDescent="0.2">
      <c r="A1092" s="1">
        <v>18.166667</v>
      </c>
      <c r="B1092" s="1">
        <v>55</v>
      </c>
      <c r="C1092" s="1">
        <v>25.486557000000001</v>
      </c>
      <c r="D1092" s="6">
        <f t="shared" si="281"/>
        <v>41.512333344985755</v>
      </c>
      <c r="E1092" s="1">
        <f t="shared" si="282"/>
        <v>0.70976217242249706</v>
      </c>
      <c r="F1092" s="8">
        <f t="shared" si="283"/>
        <v>42.830835282617706</v>
      </c>
      <c r="G1092" s="1">
        <f t="shared" si="284"/>
        <v>0.7757714167353017</v>
      </c>
      <c r="I1092" s="1">
        <v>18.166667</v>
      </c>
      <c r="J1092" s="1">
        <v>85</v>
      </c>
      <c r="K1092" s="1">
        <v>14.030575000000001</v>
      </c>
      <c r="L1092" s="6">
        <f t="shared" si="285"/>
        <v>4.8299303485423888</v>
      </c>
      <c r="M1092" s="1">
        <f t="shared" si="286"/>
        <v>5.0750518164283123E-2</v>
      </c>
      <c r="N1092" s="8">
        <f t="shared" si="287"/>
        <v>4.7302277223054814</v>
      </c>
      <c r="O1092" s="1">
        <f t="shared" si="288"/>
        <v>4.7819501457237575E-2</v>
      </c>
      <c r="Q1092" s="1">
        <v>18.166667</v>
      </c>
      <c r="R1092" s="1">
        <v>105</v>
      </c>
      <c r="S1092" s="1">
        <v>14.073295999999999</v>
      </c>
      <c r="T1092" s="6">
        <f t="shared" si="289"/>
        <v>1.4564107796780488</v>
      </c>
      <c r="U1092" s="1">
        <f t="shared" si="290"/>
        <v>1.4779355929707737E-2</v>
      </c>
      <c r="V1092" s="8">
        <f t="shared" si="291"/>
        <v>1.4638288185515824</v>
      </c>
      <c r="W1092" s="1">
        <f t="shared" si="292"/>
        <v>1.5020011907120174E-2</v>
      </c>
    </row>
    <row r="1093" spans="1:23" x14ac:dyDescent="0.2">
      <c r="A1093" s="1">
        <v>18.183333000000001</v>
      </c>
      <c r="B1093" s="1">
        <v>55</v>
      </c>
      <c r="C1093" s="1">
        <v>25.474730000000001</v>
      </c>
      <c r="D1093" s="6">
        <f t="shared" si="281"/>
        <v>41.485179627025687</v>
      </c>
      <c r="E1093" s="1">
        <f t="shared" si="282"/>
        <v>0.70896875975348728</v>
      </c>
      <c r="F1093" s="8">
        <f t="shared" si="283"/>
        <v>42.802819116636549</v>
      </c>
      <c r="G1093" s="1">
        <f t="shared" si="284"/>
        <v>0.77490421516524244</v>
      </c>
      <c r="I1093" s="1">
        <v>18.183333000000001</v>
      </c>
      <c r="J1093" s="1">
        <v>85</v>
      </c>
      <c r="K1093" s="1">
        <v>14.025956000000001</v>
      </c>
      <c r="L1093" s="6">
        <f t="shared" si="285"/>
        <v>4.7985891300386321</v>
      </c>
      <c r="M1093" s="1">
        <f t="shared" si="286"/>
        <v>5.0404601005264282E-2</v>
      </c>
      <c r="N1093" s="8">
        <f t="shared" si="287"/>
        <v>4.6995334700245879</v>
      </c>
      <c r="O1093" s="1">
        <f t="shared" si="288"/>
        <v>4.7493562202070981E-2</v>
      </c>
      <c r="Q1093" s="1">
        <v>18.183333000000001</v>
      </c>
      <c r="R1093" s="1">
        <v>105</v>
      </c>
      <c r="S1093" s="1">
        <v>14.071477</v>
      </c>
      <c r="T1093" s="6">
        <f t="shared" si="289"/>
        <v>1.4436721887830275</v>
      </c>
      <c r="U1093" s="1">
        <f t="shared" si="290"/>
        <v>1.4648193787702376E-2</v>
      </c>
      <c r="V1093" s="8">
        <f t="shared" si="291"/>
        <v>1.4510253453007234</v>
      </c>
      <c r="W1093" s="1">
        <f t="shared" si="292"/>
        <v>1.4886714018900031E-2</v>
      </c>
    </row>
    <row r="1094" spans="1:23" x14ac:dyDescent="0.2">
      <c r="A1094" s="1">
        <v>18.2</v>
      </c>
      <c r="B1094" s="1">
        <v>55</v>
      </c>
      <c r="C1094" s="1">
        <v>25.462904000000002</v>
      </c>
      <c r="D1094" s="6">
        <f t="shared" si="281"/>
        <v>41.458002983476675</v>
      </c>
      <c r="E1094" s="1">
        <f t="shared" si="282"/>
        <v>0.70817541416934005</v>
      </c>
      <c r="F1094" s="8">
        <f t="shared" si="283"/>
        <v>42.774779296910957</v>
      </c>
      <c r="G1094" s="1">
        <f t="shared" si="284"/>
        <v>0.7740370869190667</v>
      </c>
      <c r="I1094" s="1">
        <v>18.2</v>
      </c>
      <c r="J1094" s="1">
        <v>85</v>
      </c>
      <c r="K1094" s="1">
        <v>14.021338</v>
      </c>
      <c r="L1094" s="6">
        <f t="shared" si="285"/>
        <v>4.7672340542678642</v>
      </c>
      <c r="M1094" s="1">
        <f t="shared" si="286"/>
        <v>5.0058758736299294E-2</v>
      </c>
      <c r="N1094" s="8">
        <f t="shared" si="287"/>
        <v>4.6688256465275808</v>
      </c>
      <c r="O1094" s="1">
        <f t="shared" si="288"/>
        <v>4.7167693511800453E-2</v>
      </c>
      <c r="Q1094" s="1">
        <v>18.2</v>
      </c>
      <c r="R1094" s="1">
        <v>105</v>
      </c>
      <c r="S1094" s="1">
        <v>14.069656999999999</v>
      </c>
      <c r="T1094" s="6">
        <f t="shared" si="289"/>
        <v>1.4309232982723026</v>
      </c>
      <c r="U1094" s="1">
        <f t="shared" si="290"/>
        <v>1.4516959538966867E-2</v>
      </c>
      <c r="V1094" s="8">
        <f t="shared" si="291"/>
        <v>1.4382115199744072</v>
      </c>
      <c r="W1094" s="1">
        <f t="shared" si="292"/>
        <v>1.4753342849817679E-2</v>
      </c>
    </row>
    <row r="1095" spans="1:23" x14ac:dyDescent="0.2">
      <c r="A1095" s="1">
        <v>18.216667000000001</v>
      </c>
      <c r="B1095" s="1">
        <v>55</v>
      </c>
      <c r="C1095" s="1">
        <v>25.451077999999999</v>
      </c>
      <c r="D1095" s="6">
        <f t="shared" si="281"/>
        <v>41.430801084338356</v>
      </c>
      <c r="E1095" s="1">
        <f t="shared" si="282"/>
        <v>0.70738206858519259</v>
      </c>
      <c r="F1095" s="8">
        <f t="shared" si="283"/>
        <v>42.746713419435814</v>
      </c>
      <c r="G1095" s="1">
        <f t="shared" si="284"/>
        <v>0.77316995867289073</v>
      </c>
      <c r="I1095" s="1">
        <v>18.216667000000001</v>
      </c>
      <c r="J1095" s="1">
        <v>85</v>
      </c>
      <c r="K1095" s="1">
        <v>14.016788999999999</v>
      </c>
      <c r="L1095" s="6">
        <f t="shared" si="285"/>
        <v>4.7363272715313043</v>
      </c>
      <c r="M1095" s="1">
        <f t="shared" si="286"/>
        <v>4.9718083881054226E-2</v>
      </c>
      <c r="N1095" s="8">
        <f t="shared" si="287"/>
        <v>4.6385568621025914</v>
      </c>
      <c r="O1095" s="1">
        <f t="shared" si="288"/>
        <v>4.684669379936203E-2</v>
      </c>
      <c r="Q1095" s="1">
        <v>18.216667000000001</v>
      </c>
      <c r="R1095" s="1">
        <v>105</v>
      </c>
      <c r="S1095" s="1">
        <v>14.067873000000001</v>
      </c>
      <c r="T1095" s="6">
        <f t="shared" si="289"/>
        <v>1.4184233821274972</v>
      </c>
      <c r="U1095" s="1">
        <f t="shared" si="290"/>
        <v>1.4388321132514143E-2</v>
      </c>
      <c r="V1095" s="8">
        <f t="shared" si="291"/>
        <v>1.4256479371325603</v>
      </c>
      <c r="W1095" s="1">
        <f t="shared" si="292"/>
        <v>1.4622609791772228E-2</v>
      </c>
    </row>
    <row r="1096" spans="1:23" x14ac:dyDescent="0.2">
      <c r="A1096" s="1">
        <v>18.233332999999998</v>
      </c>
      <c r="B1096" s="1">
        <v>55</v>
      </c>
      <c r="C1096" s="1">
        <v>25.439250999999999</v>
      </c>
      <c r="D1096" s="6">
        <f t="shared" si="281"/>
        <v>41.403571591002425</v>
      </c>
      <c r="E1096" s="1">
        <f t="shared" si="282"/>
        <v>0.7065886559161827</v>
      </c>
      <c r="F1096" s="8">
        <f t="shared" si="283"/>
        <v>42.718619071324653</v>
      </c>
      <c r="G1096" s="1">
        <f t="shared" si="284"/>
        <v>0.77230275710283136</v>
      </c>
      <c r="I1096" s="1">
        <v>18.233332999999998</v>
      </c>
      <c r="J1096" s="1">
        <v>85</v>
      </c>
      <c r="K1096" s="1">
        <v>14.012276</v>
      </c>
      <c r="L1096" s="6">
        <f t="shared" si="285"/>
        <v>4.7056452499222869</v>
      </c>
      <c r="M1096" s="1">
        <f t="shared" si="286"/>
        <v>4.9380105067750084E-2</v>
      </c>
      <c r="N1096" s="8">
        <f t="shared" si="287"/>
        <v>4.6085081991368515</v>
      </c>
      <c r="O1096" s="1">
        <f t="shared" si="288"/>
        <v>4.6528234423183934E-2</v>
      </c>
      <c r="Q1096" s="1">
        <v>18.233332999999998</v>
      </c>
      <c r="R1096" s="1">
        <v>105</v>
      </c>
      <c r="S1096" s="1">
        <v>14.066089</v>
      </c>
      <c r="T1096" s="6">
        <f t="shared" si="289"/>
        <v>1.4059202952576251</v>
      </c>
      <c r="U1096" s="1">
        <f t="shared" si="290"/>
        <v>1.4259682726061292E-2</v>
      </c>
      <c r="V1096" s="8">
        <f t="shared" si="291"/>
        <v>1.4130811674159707</v>
      </c>
      <c r="W1096" s="1">
        <f t="shared" si="292"/>
        <v>1.4491876733726644E-2</v>
      </c>
    </row>
    <row r="1097" spans="1:23" x14ac:dyDescent="0.2">
      <c r="A1097" s="1">
        <v>18.25</v>
      </c>
      <c r="B1097" s="1">
        <v>55</v>
      </c>
      <c r="C1097" s="1">
        <v>25.42746</v>
      </c>
      <c r="D1097" s="6">
        <f t="shared" si="281"/>
        <v>41.37639976623619</v>
      </c>
      <c r="E1097" s="1">
        <f t="shared" si="282"/>
        <v>0.70579765830222363</v>
      </c>
      <c r="F1097" s="8">
        <f t="shared" si="283"/>
        <v>42.690584223434534</v>
      </c>
      <c r="G1097" s="1">
        <f t="shared" si="284"/>
        <v>0.77143819519257784</v>
      </c>
      <c r="I1097" s="1">
        <v>18.25</v>
      </c>
      <c r="J1097" s="1">
        <v>85</v>
      </c>
      <c r="K1097" s="1">
        <v>14.007797</v>
      </c>
      <c r="L1097" s="6">
        <f t="shared" si="285"/>
        <v>4.6751748329876621</v>
      </c>
      <c r="M1097" s="1">
        <f t="shared" si="286"/>
        <v>4.9044672516278906E-2</v>
      </c>
      <c r="N1097" s="8">
        <f t="shared" si="287"/>
        <v>4.5786667727614443</v>
      </c>
      <c r="O1097" s="1">
        <f t="shared" si="288"/>
        <v>4.6212174253473792E-2</v>
      </c>
      <c r="Q1097" s="1">
        <v>18.25</v>
      </c>
      <c r="R1097" s="1">
        <v>105</v>
      </c>
      <c r="S1097" s="1">
        <v>14.064339</v>
      </c>
      <c r="T1097" s="6">
        <f t="shared" si="289"/>
        <v>1.3936524140949735</v>
      </c>
      <c r="U1097" s="1">
        <f t="shared" si="290"/>
        <v>1.4133495948431059E-2</v>
      </c>
      <c r="V1097" s="8">
        <f t="shared" si="291"/>
        <v>1.4007508013962786</v>
      </c>
      <c r="W1097" s="1">
        <f t="shared" si="292"/>
        <v>1.436363522499368E-2</v>
      </c>
    </row>
    <row r="1098" spans="1:23" x14ac:dyDescent="0.2">
      <c r="A1098" s="1">
        <v>18.266667000000002</v>
      </c>
      <c r="B1098" s="1">
        <v>55</v>
      </c>
      <c r="C1098" s="1">
        <v>25.415634000000001</v>
      </c>
      <c r="D1098" s="6">
        <f t="shared" si="281"/>
        <v>41.349121961702004</v>
      </c>
      <c r="E1098" s="1">
        <f t="shared" si="282"/>
        <v>0.7050043127180764</v>
      </c>
      <c r="F1098" s="8">
        <f t="shared" si="283"/>
        <v>42.662440029679729</v>
      </c>
      <c r="G1098" s="1">
        <f t="shared" si="284"/>
        <v>0.77057106694640221</v>
      </c>
      <c r="I1098" s="1">
        <v>18.266667000000002</v>
      </c>
      <c r="J1098" s="1">
        <v>85</v>
      </c>
      <c r="K1098" s="1">
        <v>14.003353000000001</v>
      </c>
      <c r="L1098" s="6">
        <f t="shared" si="285"/>
        <v>4.6449232551661108</v>
      </c>
      <c r="M1098" s="1">
        <f t="shared" si="286"/>
        <v>4.8711861116694677E-2</v>
      </c>
      <c r="N1098" s="8">
        <f t="shared" si="287"/>
        <v>4.5490396680769702</v>
      </c>
      <c r="O1098" s="1">
        <f t="shared" si="288"/>
        <v>4.5898583855127795E-2</v>
      </c>
      <c r="Q1098" s="1">
        <v>18.266667000000002</v>
      </c>
      <c r="R1098" s="1">
        <v>105</v>
      </c>
      <c r="S1098" s="1">
        <v>14.06259</v>
      </c>
      <c r="T1098" s="6">
        <f t="shared" si="289"/>
        <v>1.3813884924469861</v>
      </c>
      <c r="U1098" s="1">
        <f t="shared" si="290"/>
        <v>1.4007381277530847E-2</v>
      </c>
      <c r="V1098" s="8">
        <f t="shared" si="291"/>
        <v>1.3884244150585237</v>
      </c>
      <c r="W1098" s="1">
        <f t="shared" si="292"/>
        <v>1.4235466997122793E-2</v>
      </c>
    </row>
    <row r="1099" spans="1:23" x14ac:dyDescent="0.2">
      <c r="A1099" s="1">
        <v>18.283332999999999</v>
      </c>
      <c r="B1099" s="1">
        <v>55</v>
      </c>
      <c r="C1099" s="1">
        <v>25.403808000000001</v>
      </c>
      <c r="D1099" s="6">
        <f t="shared" si="281"/>
        <v>41.321818760399232</v>
      </c>
      <c r="E1099" s="1">
        <f t="shared" si="282"/>
        <v>0.70421096713392917</v>
      </c>
      <c r="F1099" s="8">
        <f t="shared" si="283"/>
        <v>42.634269632512009</v>
      </c>
      <c r="G1099" s="1">
        <f t="shared" si="284"/>
        <v>0.76970393870022646</v>
      </c>
      <c r="I1099" s="1">
        <v>18.283332999999999</v>
      </c>
      <c r="J1099" s="1">
        <v>85</v>
      </c>
      <c r="K1099" s="1">
        <v>13.998945000000001</v>
      </c>
      <c r="L1099" s="6">
        <f t="shared" si="285"/>
        <v>4.6148977655101975</v>
      </c>
      <c r="M1099" s="1">
        <f t="shared" si="286"/>
        <v>4.8381745759051256E-2</v>
      </c>
      <c r="N1099" s="8">
        <f t="shared" si="287"/>
        <v>4.5196339844962408</v>
      </c>
      <c r="O1099" s="1">
        <f t="shared" si="288"/>
        <v>4.5587533793042014E-2</v>
      </c>
      <c r="Q1099" s="1">
        <v>18.283332999999999</v>
      </c>
      <c r="R1099" s="1">
        <v>105</v>
      </c>
      <c r="S1099" s="1">
        <v>14.060874999999999</v>
      </c>
      <c r="T1099" s="6">
        <f t="shared" si="289"/>
        <v>1.369360014935058</v>
      </c>
      <c r="U1099" s="1">
        <f t="shared" si="290"/>
        <v>1.3883718235453122E-2</v>
      </c>
      <c r="V1099" s="8">
        <f t="shared" si="291"/>
        <v>1.3763346720609111</v>
      </c>
      <c r="W1099" s="1">
        <f t="shared" si="292"/>
        <v>1.4109790318564387E-2</v>
      </c>
    </row>
    <row r="1100" spans="1:23" x14ac:dyDescent="0.2">
      <c r="A1100" s="1">
        <v>18.3</v>
      </c>
      <c r="B1100" s="1">
        <v>55</v>
      </c>
      <c r="C1100" s="1">
        <v>25.392016000000002</v>
      </c>
      <c r="D1100" s="6">
        <f t="shared" si="281"/>
        <v>41.294568733730323</v>
      </c>
      <c r="E1100" s="1">
        <f t="shared" si="282"/>
        <v>0.70341990243510755</v>
      </c>
      <c r="F1100" s="8">
        <f t="shared" si="283"/>
        <v>42.606154098894478</v>
      </c>
      <c r="G1100" s="1">
        <f t="shared" si="284"/>
        <v>0.76883930346608942</v>
      </c>
      <c r="I1100" s="1">
        <v>18.3</v>
      </c>
      <c r="J1100" s="1">
        <v>85</v>
      </c>
      <c r="K1100" s="1">
        <v>13.994571000000001</v>
      </c>
      <c r="L1100" s="6">
        <f t="shared" si="285"/>
        <v>4.5850851733861742</v>
      </c>
      <c r="M1100" s="1">
        <f t="shared" si="286"/>
        <v>4.8054176663240786E-2</v>
      </c>
      <c r="N1100" s="8">
        <f t="shared" si="287"/>
        <v>4.4904368036753217</v>
      </c>
      <c r="O1100" s="1">
        <f t="shared" si="288"/>
        <v>4.5278882937424166E-2</v>
      </c>
      <c r="Q1100" s="1">
        <v>18.3</v>
      </c>
      <c r="R1100" s="1">
        <v>105</v>
      </c>
      <c r="S1100" s="1">
        <v>14.059161</v>
      </c>
      <c r="T1100" s="6">
        <f t="shared" si="289"/>
        <v>1.3573356191027335</v>
      </c>
      <c r="U1100" s="1">
        <f t="shared" si="290"/>
        <v>1.3760127300105547E-2</v>
      </c>
      <c r="V1100" s="8">
        <f t="shared" si="291"/>
        <v>1.3642490315324065</v>
      </c>
      <c r="W1100" s="1">
        <f t="shared" si="292"/>
        <v>1.3984186920868192E-2</v>
      </c>
    </row>
    <row r="1101" spans="1:23" x14ac:dyDescent="0.2">
      <c r="A1101" s="1">
        <v>18.316666999999999</v>
      </c>
      <c r="B1101" s="1">
        <v>55</v>
      </c>
      <c r="C1101" s="1">
        <v>25.380224999999999</v>
      </c>
      <c r="D1101" s="6">
        <f t="shared" si="281"/>
        <v>41.26729569970243</v>
      </c>
      <c r="E1101" s="1">
        <f t="shared" si="282"/>
        <v>0.70262890482114826</v>
      </c>
      <c r="F1101" s="8">
        <f t="shared" si="283"/>
        <v>42.578014827165319</v>
      </c>
      <c r="G1101" s="1">
        <f t="shared" si="284"/>
        <v>0.76797474155583567</v>
      </c>
      <c r="I1101" s="1">
        <v>18.316666999999999</v>
      </c>
      <c r="J1101" s="1">
        <v>85</v>
      </c>
      <c r="K1101" s="1">
        <v>13.990232000000001</v>
      </c>
      <c r="L1101" s="6">
        <f t="shared" si="285"/>
        <v>4.5554927180621538</v>
      </c>
      <c r="M1101" s="1">
        <f t="shared" si="286"/>
        <v>4.7729228719317271E-2</v>
      </c>
      <c r="N1101" s="8">
        <f t="shared" si="287"/>
        <v>4.4614552154445493</v>
      </c>
      <c r="O1101" s="1">
        <f t="shared" si="288"/>
        <v>4.4972701853170476E-2</v>
      </c>
      <c r="Q1101" s="1">
        <v>18.316666999999999</v>
      </c>
      <c r="R1101" s="1">
        <v>105</v>
      </c>
      <c r="S1101" s="1">
        <v>14.057480999999999</v>
      </c>
      <c r="T1101" s="6">
        <f t="shared" si="289"/>
        <v>1.3455469013260606</v>
      </c>
      <c r="U1101" s="1">
        <f t="shared" si="290"/>
        <v>1.3638987993580461E-2</v>
      </c>
      <c r="V1101" s="8">
        <f t="shared" si="291"/>
        <v>1.3524002694550756</v>
      </c>
      <c r="W1101" s="1">
        <f t="shared" si="292"/>
        <v>1.3861075072484482E-2</v>
      </c>
    </row>
    <row r="1102" spans="1:23" x14ac:dyDescent="0.2">
      <c r="A1102" s="1">
        <v>18.333333</v>
      </c>
      <c r="B1102" s="1">
        <v>55</v>
      </c>
      <c r="C1102" s="1">
        <v>25.368434000000001</v>
      </c>
      <c r="D1102" s="6">
        <f t="shared" si="281"/>
        <v>41.239997313195609</v>
      </c>
      <c r="E1102" s="1">
        <f t="shared" si="282"/>
        <v>0.70183790720718919</v>
      </c>
      <c r="F1102" s="8">
        <f t="shared" si="283"/>
        <v>42.549849397719612</v>
      </c>
      <c r="G1102" s="1">
        <f t="shared" si="284"/>
        <v>0.76711017964558215</v>
      </c>
      <c r="I1102" s="1">
        <v>18.333333</v>
      </c>
      <c r="J1102" s="1">
        <v>85</v>
      </c>
      <c r="K1102" s="1">
        <v>13.985929</v>
      </c>
      <c r="L1102" s="6">
        <f t="shared" si="285"/>
        <v>4.5261276530146919</v>
      </c>
      <c r="M1102" s="1">
        <f t="shared" si="286"/>
        <v>4.7406976817334558E-2</v>
      </c>
      <c r="N1102" s="8">
        <f t="shared" si="287"/>
        <v>4.432696323549405</v>
      </c>
      <c r="O1102" s="1">
        <f t="shared" si="288"/>
        <v>4.4669061105176988E-2</v>
      </c>
      <c r="Q1102" s="1">
        <v>18.333333</v>
      </c>
      <c r="R1102" s="1">
        <v>105</v>
      </c>
      <c r="S1102" s="1">
        <v>14.055802</v>
      </c>
      <c r="T1102" s="6">
        <f t="shared" si="289"/>
        <v>1.333762385099053</v>
      </c>
      <c r="U1102" s="1">
        <f t="shared" si="290"/>
        <v>1.3517920793785524E-2</v>
      </c>
      <c r="V1102" s="8">
        <f t="shared" si="291"/>
        <v>1.3405557303274567</v>
      </c>
      <c r="W1102" s="1">
        <f t="shared" si="292"/>
        <v>1.3738036504962981E-2</v>
      </c>
    </row>
    <row r="1103" spans="1:23" x14ac:dyDescent="0.2">
      <c r="A1103" s="1">
        <v>18.350000000000001</v>
      </c>
      <c r="B1103" s="1">
        <v>55</v>
      </c>
      <c r="C1103" s="1">
        <v>25.356642999999998</v>
      </c>
      <c r="D1103" s="6">
        <f t="shared" si="281"/>
        <v>41.212673538842658</v>
      </c>
      <c r="E1103" s="1">
        <f t="shared" si="282"/>
        <v>0.70104690959322991</v>
      </c>
      <c r="F1103" s="8">
        <f t="shared" si="283"/>
        <v>42.521657774066831</v>
      </c>
      <c r="G1103" s="1">
        <f t="shared" si="284"/>
        <v>0.7662456177353284</v>
      </c>
      <c r="I1103" s="1">
        <v>18.350000000000001</v>
      </c>
      <c r="J1103" s="1">
        <v>85</v>
      </c>
      <c r="K1103" s="1">
        <v>13.98166</v>
      </c>
      <c r="L1103" s="6">
        <f t="shared" si="285"/>
        <v>4.4969767538332386</v>
      </c>
      <c r="M1103" s="1">
        <f t="shared" si="286"/>
        <v>4.7087271177184808E-2</v>
      </c>
      <c r="N1103" s="8">
        <f t="shared" si="287"/>
        <v>4.4041471765663935</v>
      </c>
      <c r="O1103" s="1">
        <f t="shared" si="288"/>
        <v>4.4367819563651462E-2</v>
      </c>
      <c r="Q1103" s="1">
        <v>18.350000000000001</v>
      </c>
      <c r="R1103" s="1">
        <v>105</v>
      </c>
      <c r="S1103" s="1">
        <v>14.054157</v>
      </c>
      <c r="T1103" s="6">
        <f t="shared" si="289"/>
        <v>1.3222137763225534</v>
      </c>
      <c r="U1103" s="1">
        <f t="shared" si="290"/>
        <v>1.3399305222813077E-2</v>
      </c>
      <c r="V1103" s="8">
        <f t="shared" si="291"/>
        <v>1.328948300214261</v>
      </c>
      <c r="W1103" s="1">
        <f t="shared" si="292"/>
        <v>1.3617489486753965E-2</v>
      </c>
    </row>
    <row r="1104" spans="1:23" x14ac:dyDescent="0.2">
      <c r="A1104" s="1">
        <v>18.366667</v>
      </c>
      <c r="B1104" s="1">
        <v>55</v>
      </c>
      <c r="C1104" s="1">
        <v>25.344885999999999</v>
      </c>
      <c r="D1104" s="6">
        <f t="shared" si="281"/>
        <v>41.185403240716099</v>
      </c>
      <c r="E1104" s="1">
        <f t="shared" si="282"/>
        <v>0.70025819286459634</v>
      </c>
      <c r="F1104" s="8">
        <f t="shared" si="283"/>
        <v>42.493521325135866</v>
      </c>
      <c r="G1104" s="1">
        <f t="shared" si="284"/>
        <v>0.76538354883711346</v>
      </c>
      <c r="I1104" s="1">
        <v>18.366667</v>
      </c>
      <c r="J1104" s="1">
        <v>85</v>
      </c>
      <c r="K1104" s="1">
        <v>13.977427</v>
      </c>
      <c r="L1104" s="6">
        <f t="shared" si="285"/>
        <v>4.4680540989411082</v>
      </c>
      <c r="M1104" s="1">
        <f t="shared" si="286"/>
        <v>4.6770261578975993E-2</v>
      </c>
      <c r="N1104" s="8">
        <f t="shared" si="287"/>
        <v>4.3758215623026766</v>
      </c>
      <c r="O1104" s="1">
        <f t="shared" si="288"/>
        <v>4.4069118358386263E-2</v>
      </c>
      <c r="Q1104" s="1">
        <v>18.366667</v>
      </c>
      <c r="R1104" s="1">
        <v>105</v>
      </c>
      <c r="S1104" s="1">
        <v>14.052512999999999</v>
      </c>
      <c r="T1104" s="6">
        <f t="shared" si="289"/>
        <v>1.3106694866604989</v>
      </c>
      <c r="U1104" s="1">
        <f t="shared" si="290"/>
        <v>1.3280761758570649E-2</v>
      </c>
      <c r="V1104" s="8">
        <f t="shared" si="291"/>
        <v>1.3173452112143582</v>
      </c>
      <c r="W1104" s="1">
        <f t="shared" si="292"/>
        <v>1.3497015749407025E-2</v>
      </c>
    </row>
    <row r="1105" spans="1:23" x14ac:dyDescent="0.2">
      <c r="A1105" s="1">
        <v>18.383333</v>
      </c>
      <c r="B1105" s="1">
        <v>55</v>
      </c>
      <c r="C1105" s="1">
        <v>25.333095</v>
      </c>
      <c r="D1105" s="6">
        <f t="shared" si="281"/>
        <v>41.158028657768817</v>
      </c>
      <c r="E1105" s="1">
        <f t="shared" si="282"/>
        <v>0.69946719525063739</v>
      </c>
      <c r="F1105" s="8">
        <f t="shared" si="283"/>
        <v>42.465277279121842</v>
      </c>
      <c r="G1105" s="1">
        <f t="shared" si="284"/>
        <v>0.76451898692686004</v>
      </c>
      <c r="I1105" s="1">
        <v>18.383333</v>
      </c>
      <c r="J1105" s="1">
        <v>85</v>
      </c>
      <c r="K1105" s="1">
        <v>13.973228000000001</v>
      </c>
      <c r="L1105" s="6">
        <f t="shared" si="285"/>
        <v>4.4393464416382624</v>
      </c>
      <c r="M1105" s="1">
        <f t="shared" si="286"/>
        <v>4.6455798242600141E-2</v>
      </c>
      <c r="N1105" s="8">
        <f t="shared" si="287"/>
        <v>4.3477065075053858</v>
      </c>
      <c r="O1105" s="1">
        <f t="shared" si="288"/>
        <v>4.3772816359589024E-2</v>
      </c>
      <c r="Q1105" s="1">
        <v>18.383333</v>
      </c>
      <c r="R1105" s="1">
        <v>105</v>
      </c>
      <c r="S1105" s="1">
        <v>14.050867999999999</v>
      </c>
      <c r="T1105" s="6">
        <f t="shared" si="289"/>
        <v>1.2991154710157404</v>
      </c>
      <c r="U1105" s="1">
        <f t="shared" si="290"/>
        <v>1.3162146187598202E-2</v>
      </c>
      <c r="V1105" s="8">
        <f t="shared" si="291"/>
        <v>1.3057323466937234</v>
      </c>
      <c r="W1105" s="1">
        <f t="shared" si="292"/>
        <v>1.3376468731198007E-2</v>
      </c>
    </row>
    <row r="1106" spans="1:23" x14ac:dyDescent="0.2">
      <c r="A1106" s="1">
        <v>18.399999999999999</v>
      </c>
      <c r="B1106" s="1">
        <v>55</v>
      </c>
      <c r="C1106" s="1">
        <v>25.321338999999998</v>
      </c>
      <c r="D1106" s="6">
        <f t="shared" si="281"/>
        <v>41.130709951791253</v>
      </c>
      <c r="E1106" s="1">
        <f t="shared" si="282"/>
        <v>0.69867854560686626</v>
      </c>
      <c r="F1106" s="8">
        <f t="shared" si="283"/>
        <v>42.437090884824613</v>
      </c>
      <c r="G1106" s="1">
        <f t="shared" si="284"/>
        <v>0.76365699135252851</v>
      </c>
      <c r="I1106" s="1">
        <v>18.399999999999999</v>
      </c>
      <c r="J1106" s="1">
        <v>85</v>
      </c>
      <c r="K1106" s="1">
        <v>13.969063999999999</v>
      </c>
      <c r="L1106" s="6">
        <f t="shared" si="285"/>
        <v>4.4108610283409124</v>
      </c>
      <c r="M1106" s="1">
        <f t="shared" si="286"/>
        <v>4.6143956058111099E-2</v>
      </c>
      <c r="N1106" s="8">
        <f t="shared" si="287"/>
        <v>4.3198091090054023</v>
      </c>
      <c r="O1106" s="1">
        <f t="shared" si="288"/>
        <v>4.3478984132155792E-2</v>
      </c>
      <c r="Q1106" s="1">
        <v>18.399999999999999</v>
      </c>
      <c r="R1106" s="1">
        <v>105</v>
      </c>
      <c r="S1106" s="1">
        <v>14.049258999999999</v>
      </c>
      <c r="T1106" s="6">
        <f t="shared" si="289"/>
        <v>1.2878116917055893</v>
      </c>
      <c r="U1106" s="1">
        <f t="shared" si="290"/>
        <v>1.3046126458908413E-2</v>
      </c>
      <c r="V1106" s="8">
        <f t="shared" si="291"/>
        <v>1.2943709930539185</v>
      </c>
      <c r="W1106" s="1">
        <f t="shared" si="292"/>
        <v>1.3258559824025764E-2</v>
      </c>
    </row>
    <row r="1107" spans="1:23" x14ac:dyDescent="0.2">
      <c r="A1107" s="1">
        <v>18.416667</v>
      </c>
      <c r="B1107" s="1">
        <v>55</v>
      </c>
      <c r="C1107" s="1">
        <v>25.309581999999999</v>
      </c>
      <c r="D1107" s="6">
        <f t="shared" si="281"/>
        <v>41.103363540337412</v>
      </c>
      <c r="E1107" s="1">
        <f t="shared" si="282"/>
        <v>0.69788982887823281</v>
      </c>
      <c r="F1107" s="8">
        <f t="shared" si="283"/>
        <v>42.408875905078325</v>
      </c>
      <c r="G1107" s="1">
        <f t="shared" si="284"/>
        <v>0.7627949224543138</v>
      </c>
      <c r="I1107" s="1">
        <v>18.416667</v>
      </c>
      <c r="J1107" s="1">
        <v>85</v>
      </c>
      <c r="K1107" s="1">
        <v>13.964935000000001</v>
      </c>
      <c r="L1107" s="6">
        <f t="shared" si="285"/>
        <v>4.3825982720292016</v>
      </c>
      <c r="M1107" s="1">
        <f t="shared" si="286"/>
        <v>4.5834735025509145E-2</v>
      </c>
      <c r="N1107" s="8">
        <f t="shared" si="287"/>
        <v>4.2921297712578577</v>
      </c>
      <c r="O1107" s="1">
        <f t="shared" si="288"/>
        <v>4.3187621676086835E-2</v>
      </c>
      <c r="Q1107" s="1">
        <v>18.416667</v>
      </c>
      <c r="R1107" s="1">
        <v>105</v>
      </c>
      <c r="S1107" s="1">
        <v>14.047649</v>
      </c>
      <c r="T1107" s="6">
        <f t="shared" si="289"/>
        <v>1.2764982951951627</v>
      </c>
      <c r="U1107" s="1">
        <f t="shared" si="290"/>
        <v>1.2930034623488603E-2</v>
      </c>
      <c r="V1107" s="8">
        <f t="shared" si="291"/>
        <v>1.2829999732298794</v>
      </c>
      <c r="W1107" s="1">
        <f t="shared" si="292"/>
        <v>1.3140577635991439E-2</v>
      </c>
    </row>
    <row r="1108" spans="1:23" x14ac:dyDescent="0.2">
      <c r="A1108" s="1">
        <v>18.433333000000001</v>
      </c>
      <c r="B1108" s="1">
        <v>55</v>
      </c>
      <c r="C1108" s="1">
        <v>25.297826000000001</v>
      </c>
      <c r="D1108" s="6">
        <f t="shared" si="281"/>
        <v>41.075994039961387</v>
      </c>
      <c r="E1108" s="1">
        <f t="shared" si="282"/>
        <v>0.69710117923446191</v>
      </c>
      <c r="F1108" s="8">
        <f t="shared" si="283"/>
        <v>42.380637103066618</v>
      </c>
      <c r="G1108" s="1">
        <f t="shared" si="284"/>
        <v>0.76193292687998249</v>
      </c>
      <c r="I1108" s="1">
        <v>18.433333000000001</v>
      </c>
      <c r="J1108" s="1">
        <v>85</v>
      </c>
      <c r="K1108" s="1">
        <v>13.960842</v>
      </c>
      <c r="L1108" s="6">
        <f t="shared" si="285"/>
        <v>4.3545654338040665</v>
      </c>
      <c r="M1108" s="1">
        <f t="shared" si="286"/>
        <v>4.552821003484786E-2</v>
      </c>
      <c r="N1108" s="8">
        <f t="shared" si="287"/>
        <v>4.2646756054752277</v>
      </c>
      <c r="O1108" s="1">
        <f t="shared" si="288"/>
        <v>4.2898799556277963E-2</v>
      </c>
      <c r="Q1108" s="1">
        <v>18.433333000000001</v>
      </c>
      <c r="R1108" s="1">
        <v>105</v>
      </c>
      <c r="S1108" s="1">
        <v>14.046075</v>
      </c>
      <c r="T1108" s="6">
        <f t="shared" si="289"/>
        <v>1.2654353618359617</v>
      </c>
      <c r="U1108" s="1">
        <f t="shared" si="290"/>
        <v>1.2816538630351452E-2</v>
      </c>
      <c r="V1108" s="8">
        <f t="shared" si="291"/>
        <v>1.2718806922585491</v>
      </c>
      <c r="W1108" s="1">
        <f t="shared" si="292"/>
        <v>1.3025233558993887E-2</v>
      </c>
    </row>
    <row r="1109" spans="1:23" x14ac:dyDescent="0.2">
      <c r="A1109" s="1">
        <v>18.45</v>
      </c>
      <c r="B1109" s="1">
        <v>55</v>
      </c>
      <c r="C1109" s="1">
        <v>25.286069999999999</v>
      </c>
      <c r="D1109" s="6">
        <f t="shared" si="281"/>
        <v>41.048599090328395</v>
      </c>
      <c r="E1109" s="1">
        <f t="shared" si="282"/>
        <v>0.69631252959069079</v>
      </c>
      <c r="F1109" s="8">
        <f t="shared" si="283"/>
        <v>42.35237204348649</v>
      </c>
      <c r="G1109" s="1">
        <f t="shared" si="284"/>
        <v>0.76107093130565096</v>
      </c>
      <c r="I1109" s="1">
        <v>18.45</v>
      </c>
      <c r="J1109" s="1">
        <v>85</v>
      </c>
      <c r="K1109" s="1">
        <v>13.956783</v>
      </c>
      <c r="L1109" s="6">
        <f t="shared" si="285"/>
        <v>4.3267492229405615</v>
      </c>
      <c r="M1109" s="1">
        <f t="shared" si="286"/>
        <v>4.5224231306019665E-2</v>
      </c>
      <c r="N1109" s="8">
        <f t="shared" si="287"/>
        <v>4.2374335952885271</v>
      </c>
      <c r="O1109" s="1">
        <f t="shared" si="288"/>
        <v>4.2612376642937162E-2</v>
      </c>
      <c r="Q1109" s="1">
        <v>18.45</v>
      </c>
      <c r="R1109" s="1">
        <v>105</v>
      </c>
      <c r="S1109" s="1">
        <v>14.044535</v>
      </c>
      <c r="T1109" s="6">
        <f t="shared" si="289"/>
        <v>1.2546089991587492</v>
      </c>
      <c r="U1109" s="1">
        <f t="shared" si="290"/>
        <v>1.2705494266036789E-2</v>
      </c>
      <c r="V1109" s="8">
        <f t="shared" si="291"/>
        <v>1.260999186911206</v>
      </c>
      <c r="W1109" s="1">
        <f t="shared" si="292"/>
        <v>1.2912381031308817E-2</v>
      </c>
    </row>
    <row r="1110" spans="1:23" x14ac:dyDescent="0.2">
      <c r="A1110" s="1">
        <v>18.466667000000001</v>
      </c>
      <c r="B1110" s="1">
        <v>55</v>
      </c>
      <c r="C1110" s="1">
        <v>25.274312999999999</v>
      </c>
      <c r="D1110" s="6">
        <f t="shared" si="281"/>
        <v>41.021176322378381</v>
      </c>
      <c r="E1110" s="1">
        <f t="shared" si="282"/>
        <v>0.69552381286205733</v>
      </c>
      <c r="F1110" s="8">
        <f t="shared" si="283"/>
        <v>42.324078282032524</v>
      </c>
      <c r="G1110" s="1">
        <f t="shared" si="284"/>
        <v>0.76020886240743613</v>
      </c>
      <c r="I1110" s="1">
        <v>18.466667000000001</v>
      </c>
      <c r="J1110" s="1">
        <v>85</v>
      </c>
      <c r="K1110" s="1">
        <v>13.952759</v>
      </c>
      <c r="L1110" s="6">
        <f t="shared" si="285"/>
        <v>4.2991568907626156</v>
      </c>
      <c r="M1110" s="1">
        <f t="shared" si="286"/>
        <v>4.4922873729078418E-2</v>
      </c>
      <c r="N1110" s="8">
        <f t="shared" si="287"/>
        <v>4.2104108423350457</v>
      </c>
      <c r="O1110" s="1">
        <f t="shared" si="288"/>
        <v>4.2328423500960506E-2</v>
      </c>
      <c r="Q1110" s="1">
        <v>18.466667000000001</v>
      </c>
      <c r="R1110" s="1">
        <v>105</v>
      </c>
      <c r="S1110" s="1">
        <v>14.042961</v>
      </c>
      <c r="T1110" s="6">
        <f t="shared" si="289"/>
        <v>1.2435411591615222</v>
      </c>
      <c r="U1110" s="1">
        <f t="shared" si="290"/>
        <v>1.2591998272899639E-2</v>
      </c>
      <c r="V1110" s="8">
        <f t="shared" si="291"/>
        <v>1.2498749743105275</v>
      </c>
      <c r="W1110" s="1">
        <f t="shared" si="292"/>
        <v>1.2797036954311267E-2</v>
      </c>
    </row>
    <row r="1111" spans="1:23" x14ac:dyDescent="0.2">
      <c r="A1111" s="1">
        <v>18.483332999999998</v>
      </c>
      <c r="B1111" s="1">
        <v>55</v>
      </c>
      <c r="C1111" s="1">
        <v>25.262592000000001</v>
      </c>
      <c r="D1111" s="6">
        <f t="shared" si="281"/>
        <v>40.993812115557269</v>
      </c>
      <c r="E1111" s="1">
        <f t="shared" si="282"/>
        <v>0.6947375111884746</v>
      </c>
      <c r="F1111" s="8">
        <f t="shared" si="283"/>
        <v>42.295844941707983</v>
      </c>
      <c r="G1111" s="1">
        <f t="shared" si="284"/>
        <v>0.75934943316902714</v>
      </c>
      <c r="I1111" s="1">
        <v>18.483332999999998</v>
      </c>
      <c r="J1111" s="1">
        <v>85</v>
      </c>
      <c r="K1111" s="1">
        <v>13.948771000000001</v>
      </c>
      <c r="L1111" s="6">
        <f t="shared" si="285"/>
        <v>4.2717957015711372</v>
      </c>
      <c r="M1111" s="1">
        <f t="shared" si="286"/>
        <v>4.4624212194077979E-2</v>
      </c>
      <c r="N1111" s="8">
        <f t="shared" si="287"/>
        <v>4.1836144609611745</v>
      </c>
      <c r="O1111" s="1">
        <f t="shared" si="288"/>
        <v>4.2047010695244059E-2</v>
      </c>
      <c r="Q1111" s="1">
        <v>18.483332999999998</v>
      </c>
      <c r="R1111" s="1">
        <v>105</v>
      </c>
      <c r="S1111" s="1">
        <v>14.041421</v>
      </c>
      <c r="T1111" s="6">
        <f t="shared" si="289"/>
        <v>1.232709994237764</v>
      </c>
      <c r="U1111" s="1">
        <f t="shared" si="290"/>
        <v>1.2480953908584976E-2</v>
      </c>
      <c r="V1111" s="8">
        <f t="shared" si="291"/>
        <v>1.2389886422570204</v>
      </c>
      <c r="W1111" s="1">
        <f t="shared" si="292"/>
        <v>1.2684184426626199E-2</v>
      </c>
    </row>
    <row r="1112" spans="1:23" x14ac:dyDescent="0.2">
      <c r="A1112" s="1">
        <v>18.5</v>
      </c>
      <c r="B1112" s="1">
        <v>55</v>
      </c>
      <c r="C1112" s="1">
        <v>25.250836</v>
      </c>
      <c r="D1112" s="6">
        <f t="shared" si="281"/>
        <v>40.966340678779112</v>
      </c>
      <c r="E1112" s="1">
        <f t="shared" si="282"/>
        <v>0.69394886154470348</v>
      </c>
      <c r="F1112" s="8">
        <f t="shared" si="283"/>
        <v>42.267500965621558</v>
      </c>
      <c r="G1112" s="1">
        <f t="shared" si="284"/>
        <v>0.75848743759469561</v>
      </c>
      <c r="I1112" s="1">
        <v>18.5</v>
      </c>
      <c r="J1112" s="1">
        <v>85</v>
      </c>
      <c r="K1112" s="1">
        <v>13.944817</v>
      </c>
      <c r="L1112" s="6">
        <f t="shared" si="285"/>
        <v>4.2446523321173819</v>
      </c>
      <c r="M1112" s="1">
        <f t="shared" si="286"/>
        <v>4.4328096920910498E-2</v>
      </c>
      <c r="N1112" s="8">
        <f t="shared" si="287"/>
        <v>4.157031402945508</v>
      </c>
      <c r="O1112" s="1">
        <f t="shared" si="288"/>
        <v>4.1767997095995574E-2</v>
      </c>
      <c r="Q1112" s="1">
        <v>18.5</v>
      </c>
      <c r="R1112" s="1">
        <v>105</v>
      </c>
      <c r="S1112" s="1">
        <v>14.039882</v>
      </c>
      <c r="T1112" s="6">
        <f t="shared" si="289"/>
        <v>1.2218834887643706</v>
      </c>
      <c r="U1112" s="1">
        <f t="shared" si="290"/>
        <v>1.2369981651000462E-2</v>
      </c>
      <c r="V1112" s="8">
        <f t="shared" si="291"/>
        <v>1.2281069933861826</v>
      </c>
      <c r="W1112" s="1">
        <f t="shared" si="292"/>
        <v>1.2571405179803338E-2</v>
      </c>
    </row>
    <row r="1113" spans="1:23" x14ac:dyDescent="0.2">
      <c r="A1113" s="1">
        <v>18.516667000000002</v>
      </c>
      <c r="B1113" s="1">
        <v>55</v>
      </c>
      <c r="C1113" s="1">
        <v>25.239115000000002</v>
      </c>
      <c r="D1113" s="6">
        <f t="shared" si="281"/>
        <v>40.938925552658247</v>
      </c>
      <c r="E1113" s="1">
        <f t="shared" si="282"/>
        <v>0.69316255987112085</v>
      </c>
      <c r="F1113" s="8">
        <f t="shared" si="283"/>
        <v>42.239215088714161</v>
      </c>
      <c r="G1113" s="1">
        <f t="shared" si="284"/>
        <v>0.75762800835628663</v>
      </c>
      <c r="I1113" s="1">
        <v>18.516667000000002</v>
      </c>
      <c r="J1113" s="1">
        <v>85</v>
      </c>
      <c r="K1113" s="1">
        <v>13.940863</v>
      </c>
      <c r="L1113" s="6">
        <f t="shared" si="285"/>
        <v>4.2174935654987848</v>
      </c>
      <c r="M1113" s="1">
        <f t="shared" si="286"/>
        <v>4.4031981647743017E-2</v>
      </c>
      <c r="N1113" s="8">
        <f t="shared" si="287"/>
        <v>4.1304332656034903</v>
      </c>
      <c r="O1113" s="1">
        <f t="shared" si="288"/>
        <v>4.1488983496747074E-2</v>
      </c>
      <c r="Q1113" s="1">
        <v>18.516667000000002</v>
      </c>
      <c r="R1113" s="1">
        <v>105</v>
      </c>
      <c r="S1113" s="1">
        <v>14.038377000000001</v>
      </c>
      <c r="T1113" s="6">
        <f t="shared" si="289"/>
        <v>1.2112938696545976</v>
      </c>
      <c r="U1113" s="1">
        <f t="shared" si="290"/>
        <v>1.226146102223844E-2</v>
      </c>
      <c r="V1113" s="8">
        <f t="shared" si="291"/>
        <v>1.2174634374288469</v>
      </c>
      <c r="W1113" s="1">
        <f t="shared" si="292"/>
        <v>1.2461117482292965E-2</v>
      </c>
    </row>
    <row r="1114" spans="1:23" x14ac:dyDescent="0.2">
      <c r="A1114" s="1">
        <v>18.533332999999999</v>
      </c>
      <c r="B1114" s="1">
        <v>55</v>
      </c>
      <c r="C1114" s="1">
        <v>25.227392999999999</v>
      </c>
      <c r="D1114" s="6">
        <f t="shared" si="281"/>
        <v>40.911482609399236</v>
      </c>
      <c r="E1114" s="1">
        <f t="shared" si="282"/>
        <v>0.69237619111267534</v>
      </c>
      <c r="F1114" s="8">
        <f t="shared" si="283"/>
        <v>42.210900511149255</v>
      </c>
      <c r="G1114" s="1">
        <f t="shared" si="284"/>
        <v>0.75676850579399391</v>
      </c>
      <c r="I1114" s="1">
        <v>18.533332999999999</v>
      </c>
      <c r="J1114" s="1">
        <v>85</v>
      </c>
      <c r="K1114" s="1">
        <v>13.936978999999999</v>
      </c>
      <c r="L1114" s="6">
        <f t="shared" si="285"/>
        <v>4.1908006032010228</v>
      </c>
      <c r="M1114" s="1">
        <f t="shared" si="286"/>
        <v>4.3741108678349301E-2</v>
      </c>
      <c r="N1114" s="8">
        <f t="shared" si="287"/>
        <v>4.10429131714052</v>
      </c>
      <c r="O1114" s="1">
        <f t="shared" si="288"/>
        <v>4.1214909440226745E-2</v>
      </c>
      <c r="Q1114" s="1">
        <v>18.533332999999999</v>
      </c>
      <c r="R1114" s="1">
        <v>105</v>
      </c>
      <c r="S1114" s="1">
        <v>14.036873</v>
      </c>
      <c r="T1114" s="6">
        <f t="shared" si="289"/>
        <v>1.2007090183119873</v>
      </c>
      <c r="U1114" s="1">
        <f t="shared" si="290"/>
        <v>1.2153012500206437E-2</v>
      </c>
      <c r="V1114" s="8">
        <f t="shared" si="291"/>
        <v>1.2068246735226755</v>
      </c>
      <c r="W1114" s="1">
        <f t="shared" si="292"/>
        <v>1.2350903065644668E-2</v>
      </c>
    </row>
    <row r="1115" spans="1:23" x14ac:dyDescent="0.2">
      <c r="A1115" s="1">
        <v>18.55</v>
      </c>
      <c r="B1115" s="1">
        <v>55</v>
      </c>
      <c r="C1115" s="1">
        <v>25.215672000000001</v>
      </c>
      <c r="D1115" s="6">
        <f t="shared" si="281"/>
        <v>40.884016495772158</v>
      </c>
      <c r="E1115" s="1">
        <f t="shared" si="282"/>
        <v>0.69158988943909261</v>
      </c>
      <c r="F1115" s="8">
        <f t="shared" si="283"/>
        <v>42.182562027286188</v>
      </c>
      <c r="G1115" s="1">
        <f t="shared" si="284"/>
        <v>0.75590907655558481</v>
      </c>
      <c r="I1115" s="1">
        <v>18.55</v>
      </c>
      <c r="J1115" s="1">
        <v>85</v>
      </c>
      <c r="K1115" s="1">
        <v>13.933096000000001</v>
      </c>
      <c r="L1115" s="6">
        <f t="shared" si="285"/>
        <v>4.1640996372952674</v>
      </c>
      <c r="M1115" s="1">
        <f t="shared" si="286"/>
        <v>4.3450310599009709E-2</v>
      </c>
      <c r="N1115" s="8">
        <f t="shared" si="287"/>
        <v>4.0781415302853423</v>
      </c>
      <c r="O1115" s="1">
        <f t="shared" si="288"/>
        <v>4.0940905948602731E-2</v>
      </c>
      <c r="Q1115" s="1">
        <v>18.55</v>
      </c>
      <c r="R1115" s="1">
        <v>105</v>
      </c>
      <c r="S1115" s="1">
        <v>14.035403000000001</v>
      </c>
      <c r="T1115" s="6">
        <f t="shared" si="289"/>
        <v>1.1903612600222522</v>
      </c>
      <c r="U1115" s="1">
        <f t="shared" si="290"/>
        <v>1.2047015606997049E-2</v>
      </c>
      <c r="V1115" s="8">
        <f t="shared" si="291"/>
        <v>1.1964242102720064</v>
      </c>
      <c r="W1115" s="1">
        <f t="shared" si="292"/>
        <v>1.2243180198308987E-2</v>
      </c>
    </row>
    <row r="1116" spans="1:23" x14ac:dyDescent="0.2">
      <c r="A1116" s="1">
        <v>18.566666999999999</v>
      </c>
      <c r="B1116" s="1">
        <v>55</v>
      </c>
      <c r="C1116" s="1">
        <v>25.203951</v>
      </c>
      <c r="D1116" s="6">
        <f t="shared" si="281"/>
        <v>40.856524836125104</v>
      </c>
      <c r="E1116" s="1">
        <f t="shared" si="282"/>
        <v>0.69080358776550976</v>
      </c>
      <c r="F1116" s="8">
        <f t="shared" si="283"/>
        <v>42.154197186018337</v>
      </c>
      <c r="G1116" s="1">
        <f t="shared" si="284"/>
        <v>0.75504964731717572</v>
      </c>
      <c r="I1116" s="1">
        <v>18.566666999999999</v>
      </c>
      <c r="J1116" s="1">
        <v>85</v>
      </c>
      <c r="K1116" s="1">
        <v>13.929282000000001</v>
      </c>
      <c r="L1116" s="6">
        <f t="shared" si="285"/>
        <v>4.1378586491392824</v>
      </c>
      <c r="M1116" s="1">
        <f t="shared" si="286"/>
        <v>4.3164679933389891E-2</v>
      </c>
      <c r="N1116" s="8">
        <f t="shared" si="287"/>
        <v>4.0524422260140938</v>
      </c>
      <c r="O1116" s="1">
        <f t="shared" si="288"/>
        <v>4.067177143481069E-2</v>
      </c>
      <c r="Q1116" s="1">
        <v>18.566666999999999</v>
      </c>
      <c r="R1116" s="1">
        <v>105</v>
      </c>
      <c r="S1116" s="1">
        <v>14.033934</v>
      </c>
      <c r="T1116" s="6">
        <f t="shared" si="289"/>
        <v>1.1800183754605147</v>
      </c>
      <c r="U1116" s="1">
        <f t="shared" si="290"/>
        <v>1.1941090820517685E-2</v>
      </c>
      <c r="V1116" s="8">
        <f t="shared" si="291"/>
        <v>1.1860286455730342</v>
      </c>
      <c r="W1116" s="1">
        <f t="shared" si="292"/>
        <v>1.2135530611835385E-2</v>
      </c>
    </row>
    <row r="1117" spans="1:23" x14ac:dyDescent="0.2">
      <c r="A1117" s="1">
        <v>18.583333</v>
      </c>
      <c r="B1117" s="1">
        <v>55</v>
      </c>
      <c r="C1117" s="1">
        <v>25.192229000000001</v>
      </c>
      <c r="D1117" s="6">
        <f t="shared" si="281"/>
        <v>40.829005246021701</v>
      </c>
      <c r="E1117" s="1">
        <f t="shared" si="282"/>
        <v>0.69001721900706448</v>
      </c>
      <c r="F1117" s="8">
        <f t="shared" si="283"/>
        <v>42.125803527175592</v>
      </c>
      <c r="G1117" s="1">
        <f t="shared" si="284"/>
        <v>0.75419014475488311</v>
      </c>
      <c r="I1117" s="1">
        <v>18.583333</v>
      </c>
      <c r="J1117" s="1">
        <v>85</v>
      </c>
      <c r="K1117" s="1">
        <v>13.925468</v>
      </c>
      <c r="L1117" s="6">
        <f t="shared" si="285"/>
        <v>4.1116032868697916</v>
      </c>
      <c r="M1117" s="1">
        <f t="shared" si="286"/>
        <v>4.2879049267770072E-2</v>
      </c>
      <c r="N1117" s="8">
        <f t="shared" si="287"/>
        <v>4.026728844349325</v>
      </c>
      <c r="O1117" s="1">
        <f t="shared" si="288"/>
        <v>4.0402636921018642E-2</v>
      </c>
      <c r="Q1117" s="1">
        <v>18.583333</v>
      </c>
      <c r="R1117" s="1">
        <v>105</v>
      </c>
      <c r="S1117" s="1">
        <v>14.032463999999999</v>
      </c>
      <c r="T1117" s="6">
        <f t="shared" si="289"/>
        <v>1.1696662824148321</v>
      </c>
      <c r="U1117" s="1">
        <f t="shared" si="290"/>
        <v>1.1835093927308171E-2</v>
      </c>
      <c r="V1117" s="8">
        <f t="shared" si="291"/>
        <v>1.1756238254879017</v>
      </c>
      <c r="W1117" s="1">
        <f t="shared" si="292"/>
        <v>1.2027807744499575E-2</v>
      </c>
    </row>
    <row r="1118" spans="1:23" x14ac:dyDescent="0.2">
      <c r="A1118" s="1">
        <v>18.600000000000001</v>
      </c>
      <c r="B1118" s="1">
        <v>55</v>
      </c>
      <c r="C1118" s="1">
        <v>25.180543</v>
      </c>
      <c r="D1118" s="6">
        <f t="shared" si="281"/>
        <v>40.801544668833394</v>
      </c>
      <c r="E1118" s="1">
        <f t="shared" si="282"/>
        <v>0.68923326530366968</v>
      </c>
      <c r="F1118" s="8">
        <f t="shared" si="283"/>
        <v>42.097470755597961</v>
      </c>
      <c r="G1118" s="1">
        <f t="shared" si="284"/>
        <v>0.75333328185239601</v>
      </c>
      <c r="I1118" s="1">
        <v>18.600000000000001</v>
      </c>
      <c r="J1118" s="1">
        <v>85</v>
      </c>
      <c r="K1118" s="1">
        <v>13.921689000000001</v>
      </c>
      <c r="L1118" s="6">
        <f t="shared" si="285"/>
        <v>4.0855746741649037</v>
      </c>
      <c r="M1118" s="1">
        <f t="shared" si="286"/>
        <v>4.2596039754037196E-2</v>
      </c>
      <c r="N1118" s="8">
        <f t="shared" si="287"/>
        <v>4.0012375315342297</v>
      </c>
      <c r="O1118" s="1">
        <f t="shared" si="288"/>
        <v>4.0135972178590731E-2</v>
      </c>
      <c r="Q1118" s="1">
        <v>18.600000000000001</v>
      </c>
      <c r="R1118" s="1">
        <v>105</v>
      </c>
      <c r="S1118" s="1">
        <v>14.031029999999999</v>
      </c>
      <c r="T1118" s="6">
        <f t="shared" si="289"/>
        <v>1.1595656199152873</v>
      </c>
      <c r="U1118" s="1">
        <f t="shared" si="290"/>
        <v>1.1731692876381443E-2</v>
      </c>
      <c r="V1118" s="8">
        <f t="shared" si="291"/>
        <v>1.1654717165776907</v>
      </c>
      <c r="W1118" s="1">
        <f t="shared" si="292"/>
        <v>1.1922722988200664E-2</v>
      </c>
    </row>
    <row r="1119" spans="1:23" x14ac:dyDescent="0.2">
      <c r="A1119" s="1">
        <v>18.616667</v>
      </c>
      <c r="B1119" s="1">
        <v>55</v>
      </c>
      <c r="C1119" s="1">
        <v>25.168821999999999</v>
      </c>
      <c r="D1119" s="6">
        <f t="shared" si="281"/>
        <v>40.773976231385802</v>
      </c>
      <c r="E1119" s="1">
        <f t="shared" si="282"/>
        <v>0.68844696363008684</v>
      </c>
      <c r="F1119" s="8">
        <f t="shared" si="283"/>
        <v>42.069026697936728</v>
      </c>
      <c r="G1119" s="1">
        <f t="shared" si="284"/>
        <v>0.75247385261398692</v>
      </c>
      <c r="I1119" s="1">
        <v>18.616667</v>
      </c>
      <c r="J1119" s="1">
        <v>85</v>
      </c>
      <c r="K1119" s="1">
        <v>13.91798</v>
      </c>
      <c r="L1119" s="6">
        <f t="shared" si="285"/>
        <v>4.0600144561207925</v>
      </c>
      <c r="M1119" s="1">
        <f t="shared" si="286"/>
        <v>4.2318272544078092E-2</v>
      </c>
      <c r="N1119" s="8">
        <f t="shared" si="287"/>
        <v>3.9762049444666099</v>
      </c>
      <c r="O1119" s="1">
        <f t="shared" si="288"/>
        <v>3.9874246978890998E-2</v>
      </c>
      <c r="Q1119" s="1">
        <v>18.616667</v>
      </c>
      <c r="R1119" s="1">
        <v>105</v>
      </c>
      <c r="S1119" s="1">
        <v>14.029595</v>
      </c>
      <c r="T1119" s="6">
        <f t="shared" si="289"/>
        <v>1.1494558467297236</v>
      </c>
      <c r="U1119" s="1">
        <f t="shared" si="290"/>
        <v>1.1628219718724695E-2</v>
      </c>
      <c r="V1119" s="8">
        <f t="shared" si="291"/>
        <v>1.1553104505773666</v>
      </c>
      <c r="W1119" s="1">
        <f t="shared" si="292"/>
        <v>1.1817564951039675E-2</v>
      </c>
    </row>
    <row r="1120" spans="1:23" x14ac:dyDescent="0.2">
      <c r="A1120" s="1">
        <v>18.633333</v>
      </c>
      <c r="B1120" s="1">
        <v>55</v>
      </c>
      <c r="C1120" s="1">
        <v>25.157135</v>
      </c>
      <c r="D1120" s="6">
        <f t="shared" si="281"/>
        <v>40.746462186571726</v>
      </c>
      <c r="E1120" s="1">
        <f t="shared" si="282"/>
        <v>0.68766294284182972</v>
      </c>
      <c r="F1120" s="8">
        <f t="shared" si="283"/>
        <v>42.040638760511079</v>
      </c>
      <c r="G1120" s="1">
        <f t="shared" si="284"/>
        <v>0.75161691638761652</v>
      </c>
      <c r="I1120" s="1">
        <v>18.633333</v>
      </c>
      <c r="J1120" s="1">
        <v>85</v>
      </c>
      <c r="K1120" s="1">
        <v>13.914270999999999</v>
      </c>
      <c r="L1120" s="6">
        <f t="shared" si="285"/>
        <v>4.034440611369436</v>
      </c>
      <c r="M1120" s="1">
        <f t="shared" si="286"/>
        <v>4.2040505334118988E-2</v>
      </c>
      <c r="N1120" s="8">
        <f t="shared" si="287"/>
        <v>3.9511590119832753</v>
      </c>
      <c r="O1120" s="1">
        <f t="shared" si="288"/>
        <v>3.9612521779191265E-2</v>
      </c>
      <c r="Q1120" s="1">
        <v>18.633333</v>
      </c>
      <c r="R1120" s="1">
        <v>105</v>
      </c>
      <c r="S1120" s="1">
        <v>14.028161000000001</v>
      </c>
      <c r="T1120" s="6">
        <f t="shared" si="289"/>
        <v>1.1393510525007609</v>
      </c>
      <c r="U1120" s="1">
        <f t="shared" si="290"/>
        <v>1.1524818667797967E-2</v>
      </c>
      <c r="V1120" s="8">
        <f t="shared" si="291"/>
        <v>1.145154188893311</v>
      </c>
      <c r="W1120" s="1">
        <f t="shared" si="292"/>
        <v>1.1712480194740764E-2</v>
      </c>
    </row>
    <row r="1121" spans="1:23" x14ac:dyDescent="0.2">
      <c r="A1121" s="1">
        <v>18.649999999999999</v>
      </c>
      <c r="B1121" s="1">
        <v>55</v>
      </c>
      <c r="C1121" s="1">
        <v>25.145413999999999</v>
      </c>
      <c r="D1121" s="6">
        <f t="shared" si="281"/>
        <v>40.718842409990941</v>
      </c>
      <c r="E1121" s="1">
        <f t="shared" si="282"/>
        <v>0.68687664116824676</v>
      </c>
      <c r="F1121" s="8">
        <f t="shared" si="283"/>
        <v>42.012141733098922</v>
      </c>
      <c r="G1121" s="1">
        <f t="shared" si="284"/>
        <v>0.7507574871492072</v>
      </c>
      <c r="I1121" s="1">
        <v>18.649999999999999</v>
      </c>
      <c r="J1121" s="1">
        <v>85</v>
      </c>
      <c r="K1121" s="1">
        <v>13.910598</v>
      </c>
      <c r="L1121" s="6">
        <f t="shared" si="285"/>
        <v>4.0091015497680322</v>
      </c>
      <c r="M1121" s="1">
        <f t="shared" si="286"/>
        <v>4.1765434166100818E-2</v>
      </c>
      <c r="N1121" s="8">
        <f t="shared" si="287"/>
        <v>3.9263430161003656</v>
      </c>
      <c r="O1121" s="1">
        <f t="shared" si="288"/>
        <v>3.9353336915751852E-2</v>
      </c>
      <c r="Q1121" s="1">
        <v>18.649999999999999</v>
      </c>
      <c r="R1121" s="1">
        <v>105</v>
      </c>
      <c r="S1121" s="1">
        <v>14.026691</v>
      </c>
      <c r="T1121" s="6">
        <f t="shared" si="289"/>
        <v>1.1289904368749555</v>
      </c>
      <c r="U1121" s="1">
        <f t="shared" si="290"/>
        <v>1.1418821774588453E-2</v>
      </c>
      <c r="V1121" s="8">
        <f t="shared" si="291"/>
        <v>1.1347408028194026</v>
      </c>
      <c r="W1121" s="1">
        <f t="shared" si="292"/>
        <v>1.1604757327404952E-2</v>
      </c>
    </row>
    <row r="1122" spans="1:23" x14ac:dyDescent="0.2">
      <c r="A1122" s="1">
        <v>18.666667</v>
      </c>
      <c r="B1122" s="1">
        <v>55</v>
      </c>
      <c r="C1122" s="1">
        <v>25.133728000000001</v>
      </c>
      <c r="D1122" s="6">
        <f t="shared" si="281"/>
        <v>40.691279463197027</v>
      </c>
      <c r="E1122" s="1">
        <f t="shared" si="282"/>
        <v>0.6860926874648523</v>
      </c>
      <c r="F1122" s="8">
        <f t="shared" si="283"/>
        <v>41.983703340483828</v>
      </c>
      <c r="G1122" s="1">
        <f t="shared" si="284"/>
        <v>0.74990062424672055</v>
      </c>
      <c r="I1122" s="1">
        <v>18.666667</v>
      </c>
      <c r="J1122" s="1">
        <v>85</v>
      </c>
      <c r="K1122" s="1">
        <v>13.906959000000001</v>
      </c>
      <c r="L1122" s="6">
        <f t="shared" si="285"/>
        <v>3.9839838457854166</v>
      </c>
      <c r="M1122" s="1">
        <f t="shared" si="286"/>
        <v>4.1492909259915611E-2</v>
      </c>
      <c r="N1122" s="8">
        <f t="shared" si="287"/>
        <v>3.9017438084254379</v>
      </c>
      <c r="O1122" s="1">
        <f t="shared" si="288"/>
        <v>3.90965512587804E-2</v>
      </c>
      <c r="Q1122" s="1">
        <v>18.666667</v>
      </c>
      <c r="R1122" s="1">
        <v>105</v>
      </c>
      <c r="S1122" s="1">
        <v>14.025256000000001</v>
      </c>
      <c r="T1122" s="6">
        <f t="shared" si="289"/>
        <v>1.1188744077113537</v>
      </c>
      <c r="U1122" s="1">
        <f t="shared" si="290"/>
        <v>1.1315348616931705E-2</v>
      </c>
      <c r="V1122" s="8">
        <f t="shared" si="291"/>
        <v>1.1245732489770297</v>
      </c>
      <c r="W1122" s="1">
        <f t="shared" si="292"/>
        <v>1.1499599290243964E-2</v>
      </c>
    </row>
    <row r="1123" spans="1:23" x14ac:dyDescent="0.2">
      <c r="A1123" s="1">
        <v>18.683333000000001</v>
      </c>
      <c r="B1123" s="1">
        <v>55</v>
      </c>
      <c r="C1123" s="1">
        <v>25.122042</v>
      </c>
      <c r="D1123" s="6">
        <f t="shared" si="281"/>
        <v>40.663690873535678</v>
      </c>
      <c r="E1123" s="1">
        <f t="shared" si="282"/>
        <v>0.68530873376145762</v>
      </c>
      <c r="F1123" s="8">
        <f t="shared" si="283"/>
        <v>41.955238490540438</v>
      </c>
      <c r="G1123" s="1">
        <f t="shared" si="284"/>
        <v>0.74904376134423356</v>
      </c>
      <c r="I1123" s="1">
        <v>18.683333000000001</v>
      </c>
      <c r="J1123" s="1">
        <v>85</v>
      </c>
      <c r="K1123" s="1">
        <v>13.903354999999999</v>
      </c>
      <c r="L1123" s="6">
        <f t="shared" si="285"/>
        <v>3.9590947652563004</v>
      </c>
      <c r="M1123" s="1">
        <f t="shared" si="286"/>
        <v>4.1223005505617215E-2</v>
      </c>
      <c r="N1123" s="8">
        <f t="shared" si="287"/>
        <v>3.8773685048070226</v>
      </c>
      <c r="O1123" s="1">
        <f t="shared" si="288"/>
        <v>3.8842235373172961E-2</v>
      </c>
      <c r="Q1123" s="1">
        <v>18.683333000000001</v>
      </c>
      <c r="R1123" s="1">
        <v>105</v>
      </c>
      <c r="S1123" s="1">
        <v>14.023857</v>
      </c>
      <c r="T1123" s="6">
        <f t="shared" si="289"/>
        <v>1.1090101674596371</v>
      </c>
      <c r="U1123" s="1">
        <f t="shared" si="290"/>
        <v>1.1214471301557487E-2</v>
      </c>
      <c r="V1123" s="8">
        <f t="shared" si="291"/>
        <v>1.1146587665006151</v>
      </c>
      <c r="W1123" s="1">
        <f t="shared" si="292"/>
        <v>1.1397079364119617E-2</v>
      </c>
    </row>
    <row r="1124" spans="1:23" x14ac:dyDescent="0.2">
      <c r="A1124" s="1">
        <v>18.7</v>
      </c>
      <c r="B1124" s="1">
        <v>55</v>
      </c>
      <c r="C1124" s="1">
        <v>25.110354999999998</v>
      </c>
      <c r="D1124" s="6">
        <f t="shared" si="281"/>
        <v>40.636074241084202</v>
      </c>
      <c r="E1124" s="1">
        <f t="shared" si="282"/>
        <v>0.68452471297320028</v>
      </c>
      <c r="F1124" s="8">
        <f t="shared" si="283"/>
        <v>41.926744707120463</v>
      </c>
      <c r="G1124" s="1">
        <f t="shared" si="284"/>
        <v>0.74818682511786305</v>
      </c>
      <c r="I1124" s="1">
        <v>18.7</v>
      </c>
      <c r="J1124" s="1">
        <v>85</v>
      </c>
      <c r="K1124" s="1">
        <v>13.899786000000001</v>
      </c>
      <c r="L1124" s="6">
        <f t="shared" si="285"/>
        <v>3.9344346740302427</v>
      </c>
      <c r="M1124" s="1">
        <f t="shared" si="286"/>
        <v>4.0955722903205906E-2</v>
      </c>
      <c r="N1124" s="8">
        <f t="shared" si="287"/>
        <v>3.85321746354257</v>
      </c>
      <c r="O1124" s="1">
        <f t="shared" si="288"/>
        <v>3.8590389258929797E-2</v>
      </c>
      <c r="Q1124" s="1">
        <v>18.7</v>
      </c>
      <c r="R1124" s="1">
        <v>105</v>
      </c>
      <c r="S1124" s="1">
        <v>14.022492</v>
      </c>
      <c r="T1124" s="6">
        <f t="shared" si="289"/>
        <v>1.099383761459805</v>
      </c>
      <c r="U1124" s="1">
        <f t="shared" si="290"/>
        <v>1.1116045615005888E-2</v>
      </c>
      <c r="V1124" s="8">
        <f t="shared" si="291"/>
        <v>1.1049833296539127</v>
      </c>
      <c r="W1124" s="1">
        <f t="shared" si="292"/>
        <v>1.1297050987307886E-2</v>
      </c>
    </row>
    <row r="1125" spans="1:23" x14ac:dyDescent="0.2">
      <c r="A1125" s="1">
        <v>18.716667000000001</v>
      </c>
      <c r="B1125" s="1">
        <v>55</v>
      </c>
      <c r="C1125" s="1">
        <v>25.098704000000001</v>
      </c>
      <c r="D1125" s="6">
        <f t="shared" si="281"/>
        <v>40.60851707721563</v>
      </c>
      <c r="E1125" s="1">
        <f t="shared" si="282"/>
        <v>0.68374310723999399</v>
      </c>
      <c r="F1125" s="8">
        <f t="shared" si="283"/>
        <v>41.898312281106193</v>
      </c>
      <c r="G1125" s="1">
        <f t="shared" si="284"/>
        <v>0.74733252855129861</v>
      </c>
      <c r="I1125" s="1">
        <v>18.716667000000001</v>
      </c>
      <c r="J1125" s="1">
        <v>85</v>
      </c>
      <c r="K1125" s="1">
        <v>13.896252</v>
      </c>
      <c r="L1125" s="6">
        <f t="shared" si="285"/>
        <v>3.9100039348739584</v>
      </c>
      <c r="M1125" s="1">
        <f t="shared" si="286"/>
        <v>4.0691061452681407E-2</v>
      </c>
      <c r="N1125" s="8">
        <f t="shared" si="287"/>
        <v>3.829291039910323</v>
      </c>
      <c r="O1125" s="1">
        <f t="shared" si="288"/>
        <v>3.8341012916050646E-2</v>
      </c>
      <c r="Q1125" s="1">
        <v>18.716667000000001</v>
      </c>
      <c r="R1125" s="1">
        <v>105</v>
      </c>
      <c r="S1125" s="1">
        <v>14.021163</v>
      </c>
      <c r="T1125" s="6">
        <f t="shared" si="289"/>
        <v>1.0900094378761596</v>
      </c>
      <c r="U1125" s="1">
        <f t="shared" si="290"/>
        <v>1.1020215770736946E-2</v>
      </c>
      <c r="V1125" s="8">
        <f t="shared" si="291"/>
        <v>1.0955612591723953</v>
      </c>
      <c r="W1125" s="1">
        <f t="shared" si="292"/>
        <v>1.1199660721532926E-2</v>
      </c>
    </row>
    <row r="1126" spans="1:23" x14ac:dyDescent="0.2">
      <c r="A1126" s="1">
        <v>18.733332999999998</v>
      </c>
      <c r="B1126" s="1">
        <v>55</v>
      </c>
      <c r="C1126" s="1">
        <v>25.087018</v>
      </c>
      <c r="D1126" s="6">
        <f t="shared" si="281"/>
        <v>40.580851418848589</v>
      </c>
      <c r="E1126" s="1">
        <f t="shared" si="282"/>
        <v>0.6829591535365992</v>
      </c>
      <c r="F1126" s="8">
        <f t="shared" si="283"/>
        <v>41.869767914624639</v>
      </c>
      <c r="G1126" s="1">
        <f t="shared" si="284"/>
        <v>0.74647566564881151</v>
      </c>
      <c r="I1126" s="1">
        <v>18.733332999999998</v>
      </c>
      <c r="J1126" s="1">
        <v>85</v>
      </c>
      <c r="K1126" s="1">
        <v>13.892718</v>
      </c>
      <c r="L1126" s="6">
        <f t="shared" si="285"/>
        <v>3.8855607664389433</v>
      </c>
      <c r="M1126" s="1">
        <f t="shared" si="286"/>
        <v>4.0426400002156915E-2</v>
      </c>
      <c r="N1126" s="8">
        <f t="shared" si="287"/>
        <v>3.8053524435727626</v>
      </c>
      <c r="O1126" s="1">
        <f t="shared" si="288"/>
        <v>3.8091636573171501E-2</v>
      </c>
      <c r="Q1126" s="1">
        <v>18.733332999999998</v>
      </c>
      <c r="R1126" s="1">
        <v>105</v>
      </c>
      <c r="S1126" s="1">
        <v>14.019833</v>
      </c>
      <c r="T1126" s="6">
        <f t="shared" si="289"/>
        <v>1.0806262813544263</v>
      </c>
      <c r="U1126" s="1">
        <f t="shared" si="290"/>
        <v>1.0924313819737984E-2</v>
      </c>
      <c r="V1126" s="8">
        <f t="shared" si="291"/>
        <v>1.0861303107633691</v>
      </c>
      <c r="W1126" s="1">
        <f t="shared" si="292"/>
        <v>1.1102197174895885E-2</v>
      </c>
    </row>
    <row r="1127" spans="1:23" x14ac:dyDescent="0.2">
      <c r="A1127" s="1">
        <v>18.75</v>
      </c>
      <c r="B1127" s="1">
        <v>55</v>
      </c>
      <c r="C1127" s="1">
        <v>25.075365999999999</v>
      </c>
      <c r="D1127" s="6">
        <f t="shared" si="281"/>
        <v>40.553240578820663</v>
      </c>
      <c r="E1127" s="1">
        <f t="shared" si="282"/>
        <v>0.68217748071853013</v>
      </c>
      <c r="F1127" s="8">
        <f t="shared" si="283"/>
        <v>41.841280107605385</v>
      </c>
      <c r="G1127" s="1">
        <f t="shared" si="284"/>
        <v>0.74562129575836322</v>
      </c>
      <c r="I1127" s="1">
        <v>18.75</v>
      </c>
      <c r="J1127" s="1">
        <v>85</v>
      </c>
      <c r="K1127" s="1">
        <v>13.889253999999999</v>
      </c>
      <c r="L1127" s="6">
        <f t="shared" si="285"/>
        <v>3.861589686530321</v>
      </c>
      <c r="M1127" s="1">
        <f t="shared" si="286"/>
        <v>4.0166980855406181E-2</v>
      </c>
      <c r="N1127" s="8">
        <f t="shared" si="287"/>
        <v>3.7818761905970675</v>
      </c>
      <c r="O1127" s="1">
        <f t="shared" si="288"/>
        <v>3.7847199773020514E-2</v>
      </c>
      <c r="Q1127" s="1">
        <v>18.75</v>
      </c>
      <c r="R1127" s="1">
        <v>105</v>
      </c>
      <c r="S1127" s="1">
        <v>14.018539000000001</v>
      </c>
      <c r="T1127" s="6">
        <f t="shared" si="289"/>
        <v>1.0714953962035632</v>
      </c>
      <c r="U1127" s="1">
        <f t="shared" si="290"/>
        <v>1.0831007711021681E-2</v>
      </c>
      <c r="V1127" s="8">
        <f t="shared" si="291"/>
        <v>1.076952918636628</v>
      </c>
      <c r="W1127" s="1">
        <f t="shared" si="292"/>
        <v>1.100737173929562E-2</v>
      </c>
    </row>
    <row r="1128" spans="1:23" x14ac:dyDescent="0.2">
      <c r="A1128" s="1">
        <v>18.766667000000002</v>
      </c>
      <c r="B1128" s="1">
        <v>55</v>
      </c>
      <c r="C1128" s="1">
        <v>25.063680000000002</v>
      </c>
      <c r="D1128" s="6">
        <f t="shared" si="281"/>
        <v>40.525523386828276</v>
      </c>
      <c r="E1128" s="1">
        <f t="shared" si="282"/>
        <v>0.68139352701513556</v>
      </c>
      <c r="F1128" s="8">
        <f t="shared" si="283"/>
        <v>41.812682570703352</v>
      </c>
      <c r="G1128" s="1">
        <f t="shared" si="284"/>
        <v>0.74476443285587635</v>
      </c>
      <c r="I1128" s="1">
        <v>18.766667000000002</v>
      </c>
      <c r="J1128" s="1">
        <v>85</v>
      </c>
      <c r="K1128" s="1">
        <v>13.88579</v>
      </c>
      <c r="L1128" s="6">
        <f t="shared" si="285"/>
        <v>3.837606646795038</v>
      </c>
      <c r="M1128" s="1">
        <f t="shared" si="286"/>
        <v>3.990756170865558E-2</v>
      </c>
      <c r="N1128" s="8">
        <f t="shared" si="287"/>
        <v>3.7583882246773883</v>
      </c>
      <c r="O1128" s="1">
        <f t="shared" si="288"/>
        <v>3.7602762972869644E-2</v>
      </c>
      <c r="Q1128" s="1">
        <v>18.766667000000002</v>
      </c>
      <c r="R1128" s="1">
        <v>105</v>
      </c>
      <c r="S1128" s="1">
        <v>14.017208999999999</v>
      </c>
      <c r="T1128" s="6">
        <f t="shared" si="289"/>
        <v>1.0621087264946956</v>
      </c>
      <c r="U1128" s="1">
        <f t="shared" si="290"/>
        <v>1.073510576002259E-2</v>
      </c>
      <c r="V1128" s="8">
        <f t="shared" si="291"/>
        <v>1.0675184391465058</v>
      </c>
      <c r="W1128" s="1">
        <f t="shared" si="292"/>
        <v>1.0909908192658449E-2</v>
      </c>
    </row>
    <row r="1129" spans="1:23" x14ac:dyDescent="0.2">
      <c r="A1129" s="1">
        <v>18.783332999999999</v>
      </c>
      <c r="B1129" s="1">
        <v>55</v>
      </c>
      <c r="C1129" s="1">
        <v>25.052029000000001</v>
      </c>
      <c r="D1129" s="6">
        <f t="shared" si="281"/>
        <v>40.497863466467329</v>
      </c>
      <c r="E1129" s="1">
        <f t="shared" si="282"/>
        <v>0.68061192128192904</v>
      </c>
      <c r="F1129" s="8">
        <f t="shared" si="283"/>
        <v>41.784144124476668</v>
      </c>
      <c r="G1129" s="1">
        <f t="shared" si="284"/>
        <v>0.74391013628931169</v>
      </c>
      <c r="I1129" s="1">
        <v>18.783332999999999</v>
      </c>
      <c r="J1129" s="1">
        <v>85</v>
      </c>
      <c r="K1129" s="1">
        <v>13.882396</v>
      </c>
      <c r="L1129" s="6">
        <f t="shared" si="285"/>
        <v>3.8140966444121069</v>
      </c>
      <c r="M1129" s="1">
        <f t="shared" si="286"/>
        <v>3.9653384865678744E-2</v>
      </c>
      <c r="N1129" s="8">
        <f t="shared" si="287"/>
        <v>3.7353635313592393</v>
      </c>
      <c r="O1129" s="1">
        <f t="shared" si="288"/>
        <v>3.7363265715446944E-2</v>
      </c>
      <c r="Q1129" s="1">
        <v>18.783332999999999</v>
      </c>
      <c r="R1129" s="1">
        <v>105</v>
      </c>
      <c r="S1129" s="1">
        <v>14.015879</v>
      </c>
      <c r="T1129" s="6">
        <f t="shared" si="289"/>
        <v>1.0527202753391383</v>
      </c>
      <c r="U1129" s="1">
        <f t="shared" si="290"/>
        <v>1.0639203809023627E-2</v>
      </c>
      <c r="V1129" s="8">
        <f t="shared" si="291"/>
        <v>1.0580821691361266</v>
      </c>
      <c r="W1129" s="1">
        <f t="shared" si="292"/>
        <v>1.0812444646021411E-2</v>
      </c>
    </row>
    <row r="1130" spans="1:23" x14ac:dyDescent="0.2">
      <c r="A1130" s="1">
        <v>18.8</v>
      </c>
      <c r="B1130" s="1">
        <v>55</v>
      </c>
      <c r="C1130" s="1">
        <v>25.040341999999999</v>
      </c>
      <c r="D1130" s="6">
        <f t="shared" si="281"/>
        <v>40.470092221583073</v>
      </c>
      <c r="E1130" s="1">
        <f t="shared" si="282"/>
        <v>0.6798279004936717</v>
      </c>
      <c r="F1130" s="8">
        <f t="shared" si="283"/>
        <v>41.755490817871475</v>
      </c>
      <c r="G1130" s="1">
        <f t="shared" si="284"/>
        <v>0.74305320006294118</v>
      </c>
      <c r="I1130" s="1">
        <v>18.8</v>
      </c>
      <c r="J1130" s="1">
        <v>85</v>
      </c>
      <c r="K1130" s="1">
        <v>13.879003000000001</v>
      </c>
      <c r="L1130" s="6">
        <f t="shared" si="285"/>
        <v>3.7905820756721607</v>
      </c>
      <c r="M1130" s="1">
        <f t="shared" si="286"/>
        <v>3.9399282912755899E-2</v>
      </c>
      <c r="N1130" s="8">
        <f t="shared" si="287"/>
        <v>3.7123343659458463</v>
      </c>
      <c r="O1130" s="1">
        <f t="shared" si="288"/>
        <v>3.7123839022920435E-2</v>
      </c>
      <c r="Q1130" s="1">
        <v>18.8</v>
      </c>
      <c r="R1130" s="1">
        <v>105</v>
      </c>
      <c r="S1130" s="1">
        <v>14.014585</v>
      </c>
      <c r="T1130" s="6">
        <f t="shared" si="289"/>
        <v>1.043584237421235</v>
      </c>
      <c r="U1130" s="1">
        <f t="shared" si="290"/>
        <v>1.0545897700307325E-2</v>
      </c>
      <c r="V1130" s="8">
        <f t="shared" si="291"/>
        <v>1.0488995979973965</v>
      </c>
      <c r="W1130" s="1">
        <f t="shared" si="292"/>
        <v>1.0717619210421143E-2</v>
      </c>
    </row>
    <row r="1131" spans="1:23" x14ac:dyDescent="0.2">
      <c r="A1131" s="1">
        <v>18.816666999999999</v>
      </c>
      <c r="B1131" s="1">
        <v>55</v>
      </c>
      <c r="C1131" s="1">
        <v>25.028690999999998</v>
      </c>
      <c r="D1131" s="6">
        <f t="shared" si="281"/>
        <v>40.442380706205526</v>
      </c>
      <c r="E1131" s="1">
        <f t="shared" si="282"/>
        <v>0.67904629476046519</v>
      </c>
      <c r="F1131" s="8">
        <f t="shared" si="283"/>
        <v>41.72689913788318</v>
      </c>
      <c r="G1131" s="1">
        <f t="shared" si="284"/>
        <v>0.74219890349637641</v>
      </c>
      <c r="I1131" s="1">
        <v>18.816666999999999</v>
      </c>
      <c r="J1131" s="1">
        <v>85</v>
      </c>
      <c r="K1131" s="1">
        <v>13.875643999999999</v>
      </c>
      <c r="L1131" s="6">
        <f t="shared" si="285"/>
        <v>3.7672918100233774</v>
      </c>
      <c r="M1131" s="1">
        <f t="shared" si="286"/>
        <v>3.914772722166588E-2</v>
      </c>
      <c r="N1131" s="8">
        <f t="shared" si="287"/>
        <v>3.6895248734104142</v>
      </c>
      <c r="O1131" s="1">
        <f t="shared" si="288"/>
        <v>3.6886811536861748E-2</v>
      </c>
      <c r="Q1131" s="1">
        <v>18.816666999999999</v>
      </c>
      <c r="R1131" s="1">
        <v>105</v>
      </c>
      <c r="S1131" s="1">
        <v>14.01329</v>
      </c>
      <c r="T1131" s="6">
        <f t="shared" si="289"/>
        <v>1.0344394499792702</v>
      </c>
      <c r="U1131" s="1">
        <f t="shared" si="290"/>
        <v>1.0452519484860872E-2</v>
      </c>
      <c r="V1131" s="8">
        <f t="shared" si="291"/>
        <v>1.0397082327700424</v>
      </c>
      <c r="W1131" s="1">
        <f t="shared" si="292"/>
        <v>1.0622720493958668E-2</v>
      </c>
    </row>
    <row r="1132" spans="1:23" x14ac:dyDescent="0.2">
      <c r="A1132" s="1">
        <v>18.833333</v>
      </c>
      <c r="B1132" s="1">
        <v>55</v>
      </c>
      <c r="C1132" s="1">
        <v>25.017074999999998</v>
      </c>
      <c r="D1132" s="6">
        <f t="shared" si="281"/>
        <v>40.414726741634659</v>
      </c>
      <c r="E1132" s="1">
        <f t="shared" si="282"/>
        <v>0.67826703699744684</v>
      </c>
      <c r="F1132" s="8">
        <f t="shared" si="283"/>
        <v>41.698366836612543</v>
      </c>
      <c r="G1132" s="1">
        <f t="shared" si="284"/>
        <v>0.74134717326573385</v>
      </c>
      <c r="I1132" s="1">
        <v>18.833333</v>
      </c>
      <c r="J1132" s="1">
        <v>85</v>
      </c>
      <c r="K1132" s="1">
        <v>13.87232</v>
      </c>
      <c r="L1132" s="6">
        <f t="shared" si="285"/>
        <v>3.7442331203432508</v>
      </c>
      <c r="M1132" s="1">
        <f t="shared" si="286"/>
        <v>3.8898792682462942E-2</v>
      </c>
      <c r="N1132" s="8">
        <f t="shared" si="287"/>
        <v>3.6669421764988757</v>
      </c>
      <c r="O1132" s="1">
        <f t="shared" si="288"/>
        <v>3.665225382216733E-2</v>
      </c>
      <c r="Q1132" s="1">
        <v>18.833333</v>
      </c>
      <c r="R1132" s="1">
        <v>105</v>
      </c>
      <c r="S1132" s="1">
        <v>14.012066000000001</v>
      </c>
      <c r="T1132" s="6">
        <f t="shared" si="289"/>
        <v>1.0257944831261947</v>
      </c>
      <c r="U1132" s="1">
        <f t="shared" si="290"/>
        <v>1.0364260847249845E-2</v>
      </c>
      <c r="V1132" s="8">
        <f t="shared" si="291"/>
        <v>1.0310192339027362</v>
      </c>
      <c r="W1132" s="1">
        <f t="shared" si="292"/>
        <v>1.0533024718707786E-2</v>
      </c>
    </row>
    <row r="1133" spans="1:23" x14ac:dyDescent="0.2">
      <c r="A1133" s="1">
        <v>18.850000000000001</v>
      </c>
      <c r="B1133" s="1">
        <v>55</v>
      </c>
      <c r="C1133" s="1">
        <v>25.005423</v>
      </c>
      <c r="D1133" s="6">
        <f t="shared" si="281"/>
        <v>40.386961260362604</v>
      </c>
      <c r="E1133" s="1">
        <f t="shared" si="282"/>
        <v>0.67748536417937788</v>
      </c>
      <c r="F1133" s="8">
        <f t="shared" si="283"/>
        <v>41.669719476681628</v>
      </c>
      <c r="G1133" s="1">
        <f t="shared" si="284"/>
        <v>0.74049280337528578</v>
      </c>
      <c r="I1133" s="1">
        <v>18.850000000000001</v>
      </c>
      <c r="J1133" s="1">
        <v>85</v>
      </c>
      <c r="K1133" s="1">
        <v>13.868995999999999</v>
      </c>
      <c r="L1133" s="6">
        <f t="shared" si="285"/>
        <v>3.7211633776518496</v>
      </c>
      <c r="M1133" s="1">
        <f t="shared" si="286"/>
        <v>3.8649858143259871E-2</v>
      </c>
      <c r="N1133" s="8">
        <f t="shared" si="287"/>
        <v>3.6443486547396535</v>
      </c>
      <c r="O1133" s="1">
        <f t="shared" si="288"/>
        <v>3.6417696107472794E-2</v>
      </c>
      <c r="Q1133" s="1">
        <v>18.850000000000001</v>
      </c>
      <c r="R1133" s="1">
        <v>105</v>
      </c>
      <c r="S1133" s="1">
        <v>14.010806000000001</v>
      </c>
      <c r="T1133" s="6">
        <f t="shared" si="289"/>
        <v>1.0168936747821717</v>
      </c>
      <c r="U1133" s="1">
        <f t="shared" si="290"/>
        <v>1.027340636735603E-2</v>
      </c>
      <c r="V1133" s="8">
        <f t="shared" si="291"/>
        <v>1.0220730904491253</v>
      </c>
      <c r="W1133" s="1">
        <f t="shared" si="292"/>
        <v>1.0440690832420003E-2</v>
      </c>
    </row>
    <row r="1134" spans="1:23" x14ac:dyDescent="0.2">
      <c r="A1134" s="1">
        <v>18.866667</v>
      </c>
      <c r="B1134" s="1">
        <v>55</v>
      </c>
      <c r="C1134" s="1">
        <v>24.993772</v>
      </c>
      <c r="D1134" s="6">
        <f t="shared" si="281"/>
        <v>40.359172276996844</v>
      </c>
      <c r="E1134" s="1">
        <f t="shared" si="282"/>
        <v>0.67670375844617137</v>
      </c>
      <c r="F1134" s="8">
        <f t="shared" si="283"/>
        <v>41.641047868190746</v>
      </c>
      <c r="G1134" s="1">
        <f t="shared" si="284"/>
        <v>0.73963850680872112</v>
      </c>
      <c r="I1134" s="1">
        <v>18.866667</v>
      </c>
      <c r="J1134" s="1">
        <v>85</v>
      </c>
      <c r="K1134" s="1">
        <v>13.865707</v>
      </c>
      <c r="L1134" s="6">
        <f t="shared" si="285"/>
        <v>3.6983256605667569</v>
      </c>
      <c r="M1134" s="1">
        <f t="shared" si="286"/>
        <v>3.8403544755943882E-2</v>
      </c>
      <c r="N1134" s="8">
        <f t="shared" si="287"/>
        <v>3.6219823689602579</v>
      </c>
      <c r="O1134" s="1">
        <f t="shared" si="288"/>
        <v>3.6185608164142527E-2</v>
      </c>
      <c r="Q1134" s="1">
        <v>18.866667</v>
      </c>
      <c r="R1134" s="1">
        <v>105</v>
      </c>
      <c r="S1134" s="1">
        <v>14.009581000000001</v>
      </c>
      <c r="T1134" s="6">
        <f t="shared" si="289"/>
        <v>1.0082385761572827</v>
      </c>
      <c r="U1134" s="1">
        <f t="shared" si="290"/>
        <v>1.0185075623014853E-2</v>
      </c>
      <c r="V1134" s="8">
        <f t="shared" si="291"/>
        <v>1.0133739082051438</v>
      </c>
      <c r="W1134" s="1">
        <f t="shared" si="292"/>
        <v>1.0350921776306914E-2</v>
      </c>
    </row>
    <row r="1135" spans="1:23" x14ac:dyDescent="0.2">
      <c r="A1135" s="1">
        <v>18.883333</v>
      </c>
      <c r="B1135" s="1">
        <v>55</v>
      </c>
      <c r="C1135" s="1">
        <v>24.982156</v>
      </c>
      <c r="D1135" s="6">
        <f t="shared" si="281"/>
        <v>40.331440969305454</v>
      </c>
      <c r="E1135" s="1">
        <f t="shared" si="282"/>
        <v>0.67592450068315302</v>
      </c>
      <c r="F1135" s="8">
        <f t="shared" si="283"/>
        <v>41.612435767251235</v>
      </c>
      <c r="G1135" s="1">
        <f t="shared" si="284"/>
        <v>0.73878677657807856</v>
      </c>
      <c r="I1135" s="1">
        <v>18.883333</v>
      </c>
      <c r="J1135" s="1">
        <v>85</v>
      </c>
      <c r="K1135" s="1">
        <v>13.862453</v>
      </c>
      <c r="L1135" s="6">
        <f t="shared" si="285"/>
        <v>3.6757203072212477</v>
      </c>
      <c r="M1135" s="1">
        <f t="shared" si="286"/>
        <v>3.8159852520514709E-2</v>
      </c>
      <c r="N1135" s="8">
        <f t="shared" si="287"/>
        <v>3.5998436503139923</v>
      </c>
      <c r="O1135" s="1">
        <f t="shared" si="288"/>
        <v>3.5955989992176272E-2</v>
      </c>
      <c r="Q1135" s="1">
        <v>18.883333</v>
      </c>
      <c r="R1135" s="1">
        <v>105</v>
      </c>
      <c r="S1135" s="1">
        <v>14.008357</v>
      </c>
      <c r="T1135" s="6">
        <f t="shared" si="289"/>
        <v>0.99958903103340857</v>
      </c>
      <c r="U1135" s="1">
        <f t="shared" si="290"/>
        <v>1.0096816985403698E-2</v>
      </c>
      <c r="V1135" s="8">
        <f t="shared" si="291"/>
        <v>1.004680307748212</v>
      </c>
      <c r="W1135" s="1">
        <f t="shared" si="292"/>
        <v>1.0261226001055904E-2</v>
      </c>
    </row>
    <row r="1136" spans="1:23" x14ac:dyDescent="0.2">
      <c r="A1136" s="1">
        <v>18.899999999999999</v>
      </c>
      <c r="B1136" s="1">
        <v>55</v>
      </c>
      <c r="C1136" s="1">
        <v>24.970538999999999</v>
      </c>
      <c r="D1136" s="6">
        <f t="shared" si="281"/>
        <v>40.303681470391169</v>
      </c>
      <c r="E1136" s="1">
        <f t="shared" si="282"/>
        <v>0.67514517583527212</v>
      </c>
      <c r="F1136" s="8">
        <f t="shared" si="283"/>
        <v>41.58379457968789</v>
      </c>
      <c r="G1136" s="1">
        <f t="shared" si="284"/>
        <v>0.7379349730235526</v>
      </c>
      <c r="I1136" s="1">
        <v>18.899999999999999</v>
      </c>
      <c r="J1136" s="1">
        <v>85</v>
      </c>
      <c r="K1136" s="1">
        <v>13.859234000000001</v>
      </c>
      <c r="L1136" s="6">
        <f t="shared" si="285"/>
        <v>3.6533476525470414</v>
      </c>
      <c r="M1136" s="1">
        <f t="shared" si="286"/>
        <v>3.7918781436972485E-2</v>
      </c>
      <c r="N1136" s="8">
        <f t="shared" si="287"/>
        <v>3.5779328268186936</v>
      </c>
      <c r="O1136" s="1">
        <f t="shared" si="288"/>
        <v>3.5728841591574155E-2</v>
      </c>
      <c r="Q1136" s="1">
        <v>18.899999999999999</v>
      </c>
      <c r="R1136" s="1">
        <v>105</v>
      </c>
      <c r="S1136" s="1">
        <v>14.007097</v>
      </c>
      <c r="T1136" s="6">
        <f t="shared" si="289"/>
        <v>0.9906835085100103</v>
      </c>
      <c r="U1136" s="1">
        <f t="shared" si="290"/>
        <v>1.0005962505509884E-2</v>
      </c>
      <c r="V1136" s="8">
        <f t="shared" si="291"/>
        <v>0.99572942610416637</v>
      </c>
      <c r="W1136" s="1">
        <f t="shared" si="292"/>
        <v>1.0168892114768121E-2</v>
      </c>
    </row>
    <row r="1137" spans="1:23" x14ac:dyDescent="0.2">
      <c r="A1137" s="1">
        <v>18.916667</v>
      </c>
      <c r="B1137" s="1">
        <v>55</v>
      </c>
      <c r="C1137" s="1">
        <v>24.958922999999999</v>
      </c>
      <c r="D1137" s="6">
        <f t="shared" si="281"/>
        <v>40.275898523344935</v>
      </c>
      <c r="E1137" s="1">
        <f t="shared" si="282"/>
        <v>0.67436591807225377</v>
      </c>
      <c r="F1137" s="8">
        <f t="shared" si="283"/>
        <v>41.555129199240255</v>
      </c>
      <c r="G1137" s="1">
        <f t="shared" si="284"/>
        <v>0.73708324279291004</v>
      </c>
      <c r="I1137" s="1">
        <v>18.916667</v>
      </c>
      <c r="J1137" s="1">
        <v>85</v>
      </c>
      <c r="K1137" s="1">
        <v>13.85605</v>
      </c>
      <c r="L1137" s="6">
        <f t="shared" si="285"/>
        <v>3.6312080282620256</v>
      </c>
      <c r="M1137" s="1">
        <f t="shared" si="286"/>
        <v>3.7680331505317077E-2</v>
      </c>
      <c r="N1137" s="8">
        <f t="shared" si="287"/>
        <v>3.5562502233447089</v>
      </c>
      <c r="O1137" s="1">
        <f t="shared" si="288"/>
        <v>3.5504162962336071E-2</v>
      </c>
      <c r="Q1137" s="1">
        <v>18.916667</v>
      </c>
      <c r="R1137" s="1">
        <v>105</v>
      </c>
      <c r="S1137" s="1">
        <v>14.005838000000001</v>
      </c>
      <c r="T1137" s="6">
        <f t="shared" si="289"/>
        <v>0.98178345344277962</v>
      </c>
      <c r="U1137" s="1">
        <f t="shared" si="290"/>
        <v>9.9151801323462182E-3</v>
      </c>
      <c r="V1137" s="8">
        <f t="shared" si="291"/>
        <v>0.98678403976406504</v>
      </c>
      <c r="W1137" s="1">
        <f t="shared" si="292"/>
        <v>1.0076631509342546E-2</v>
      </c>
    </row>
    <row r="1138" spans="1:23" x14ac:dyDescent="0.2">
      <c r="A1138" s="1">
        <v>18.933333000000001</v>
      </c>
      <c r="B1138" s="1">
        <v>55</v>
      </c>
      <c r="C1138" s="1">
        <v>24.947341999999999</v>
      </c>
      <c r="D1138" s="6">
        <f t="shared" si="281"/>
        <v>40.248173532874965</v>
      </c>
      <c r="E1138" s="1">
        <f t="shared" si="282"/>
        <v>0.67358900827942358</v>
      </c>
      <c r="F1138" s="8">
        <f t="shared" si="283"/>
        <v>41.5265236161678</v>
      </c>
      <c r="G1138" s="1">
        <f t="shared" si="284"/>
        <v>0.73623407889818981</v>
      </c>
      <c r="I1138" s="1">
        <v>18.933333000000001</v>
      </c>
      <c r="J1138" s="1">
        <v>85</v>
      </c>
      <c r="K1138" s="1">
        <v>13.852866000000001</v>
      </c>
      <c r="L1138" s="6">
        <f t="shared" si="285"/>
        <v>3.6090582266514466</v>
      </c>
      <c r="M1138" s="1">
        <f t="shared" si="286"/>
        <v>3.7441881573661802E-2</v>
      </c>
      <c r="N1138" s="8">
        <f t="shared" si="287"/>
        <v>3.5345576526322664</v>
      </c>
      <c r="O1138" s="1">
        <f t="shared" si="288"/>
        <v>3.5279484333098104E-2</v>
      </c>
      <c r="Q1138" s="1">
        <v>18.933333000000001</v>
      </c>
      <c r="R1138" s="1">
        <v>105</v>
      </c>
      <c r="S1138" s="1">
        <v>14.004613000000001</v>
      </c>
      <c r="T1138" s="6">
        <f t="shared" si="289"/>
        <v>0.9731222133735602</v>
      </c>
      <c r="U1138" s="1">
        <f t="shared" si="290"/>
        <v>9.8268493880050416E-3</v>
      </c>
      <c r="V1138" s="8">
        <f t="shared" si="291"/>
        <v>0.97807868479510518</v>
      </c>
      <c r="W1138" s="1">
        <f t="shared" si="292"/>
        <v>9.9868624532294566E-3</v>
      </c>
    </row>
    <row r="1139" spans="1:23" x14ac:dyDescent="0.2">
      <c r="A1139" s="1">
        <v>18.95</v>
      </c>
      <c r="B1139" s="1">
        <v>55</v>
      </c>
      <c r="C1139" s="1">
        <v>24.935725000000001</v>
      </c>
      <c r="D1139" s="6">
        <f t="shared" si="281"/>
        <v>40.220336485102401</v>
      </c>
      <c r="E1139" s="1">
        <f t="shared" si="282"/>
        <v>0.67280968343154279</v>
      </c>
      <c r="F1139" s="8">
        <f t="shared" si="283"/>
        <v>41.497802416663248</v>
      </c>
      <c r="G1139" s="1">
        <f t="shared" si="284"/>
        <v>0.73538227534366396</v>
      </c>
      <c r="I1139" s="1">
        <v>18.95</v>
      </c>
      <c r="J1139" s="1">
        <v>85</v>
      </c>
      <c r="K1139" s="1">
        <v>13.849717</v>
      </c>
      <c r="L1139" s="6">
        <f t="shared" si="285"/>
        <v>3.5871418888920306</v>
      </c>
      <c r="M1139" s="1">
        <f t="shared" si="286"/>
        <v>3.7206052793893343E-2</v>
      </c>
      <c r="N1139" s="8">
        <f t="shared" si="287"/>
        <v>3.5130937264553008</v>
      </c>
      <c r="O1139" s="1">
        <f t="shared" si="288"/>
        <v>3.5057275475224151E-2</v>
      </c>
      <c r="Q1139" s="1">
        <v>18.95</v>
      </c>
      <c r="R1139" s="1">
        <v>105</v>
      </c>
      <c r="S1139" s="1">
        <v>14.003387999999999</v>
      </c>
      <c r="T1139" s="6">
        <f t="shared" si="289"/>
        <v>0.96445945795403054</v>
      </c>
      <c r="U1139" s="1">
        <f t="shared" si="290"/>
        <v>9.7385186436637367E-3</v>
      </c>
      <c r="V1139" s="8">
        <f t="shared" si="291"/>
        <v>0.96937180675759527</v>
      </c>
      <c r="W1139" s="1">
        <f t="shared" si="292"/>
        <v>9.8970933971162366E-3</v>
      </c>
    </row>
    <row r="1140" spans="1:23" x14ac:dyDescent="0.2">
      <c r="A1140" s="1">
        <v>18.966667000000001</v>
      </c>
      <c r="B1140" s="1">
        <v>55</v>
      </c>
      <c r="C1140" s="1">
        <v>24.924143999999998</v>
      </c>
      <c r="D1140" s="6">
        <f t="shared" si="281"/>
        <v>40.192559872867847</v>
      </c>
      <c r="E1140" s="1">
        <f t="shared" si="282"/>
        <v>0.67203277363871239</v>
      </c>
      <c r="F1140" s="8">
        <f t="shared" si="283"/>
        <v>41.46914357223163</v>
      </c>
      <c r="G1140" s="1">
        <f t="shared" si="284"/>
        <v>0.7345331114489434</v>
      </c>
      <c r="I1140" s="1">
        <v>18.966667000000001</v>
      </c>
      <c r="J1140" s="1">
        <v>85</v>
      </c>
      <c r="K1140" s="1">
        <v>13.846603</v>
      </c>
      <c r="L1140" s="6">
        <f t="shared" si="285"/>
        <v>3.5654593404606216</v>
      </c>
      <c r="M1140" s="1">
        <f t="shared" si="286"/>
        <v>3.6972845166011827E-2</v>
      </c>
      <c r="N1140" s="8">
        <f t="shared" si="287"/>
        <v>3.4918587635719471</v>
      </c>
      <c r="O1140" s="1">
        <f t="shared" si="288"/>
        <v>3.4837536388714341E-2</v>
      </c>
      <c r="Q1140" s="1">
        <v>18.966667000000001</v>
      </c>
      <c r="R1140" s="1">
        <v>105</v>
      </c>
      <c r="S1140" s="1">
        <v>14.002164</v>
      </c>
      <c r="T1140" s="6">
        <f t="shared" si="289"/>
        <v>0.95580226027920379</v>
      </c>
      <c r="U1140" s="1">
        <f t="shared" si="290"/>
        <v>9.6502600060527095E-3</v>
      </c>
      <c r="V1140" s="8">
        <f t="shared" si="291"/>
        <v>0.96067051477243803</v>
      </c>
      <c r="W1140" s="1">
        <f t="shared" si="292"/>
        <v>9.8073976218653568E-3</v>
      </c>
    </row>
    <row r="1141" spans="1:23" x14ac:dyDescent="0.2">
      <c r="A1141" s="1">
        <v>18.983332999999998</v>
      </c>
      <c r="B1141" s="1">
        <v>55</v>
      </c>
      <c r="C1141" s="1">
        <v>24.912562999999999</v>
      </c>
      <c r="D1141" s="6">
        <f t="shared" si="281"/>
        <v>40.164757435835888</v>
      </c>
      <c r="E1141" s="1">
        <f t="shared" si="282"/>
        <v>0.67125586384588232</v>
      </c>
      <c r="F1141" s="8">
        <f t="shared" si="283"/>
        <v>41.440458082763357</v>
      </c>
      <c r="G1141" s="1">
        <f t="shared" si="284"/>
        <v>0.73368394755422328</v>
      </c>
      <c r="I1141" s="1">
        <v>18.983332999999998</v>
      </c>
      <c r="J1141" s="1">
        <v>85</v>
      </c>
      <c r="K1141" s="1">
        <v>13.843489</v>
      </c>
      <c r="L1141" s="6">
        <f t="shared" si="285"/>
        <v>3.5437670373415302</v>
      </c>
      <c r="M1141" s="1">
        <f t="shared" si="286"/>
        <v>3.6739637538130317E-2</v>
      </c>
      <c r="N1141" s="8">
        <f t="shared" si="287"/>
        <v>3.470614247363645</v>
      </c>
      <c r="O1141" s="1">
        <f t="shared" si="288"/>
        <v>3.4617797302204545E-2</v>
      </c>
      <c r="Q1141" s="1">
        <v>18.983332999999998</v>
      </c>
      <c r="R1141" s="1">
        <v>105</v>
      </c>
      <c r="S1141" s="1">
        <v>14.000973999999999</v>
      </c>
      <c r="T1141" s="6">
        <f t="shared" si="289"/>
        <v>0.94738408913551186</v>
      </c>
      <c r="U1141" s="1">
        <f t="shared" si="290"/>
        <v>9.5644529972640432E-3</v>
      </c>
      <c r="V1141" s="8">
        <f t="shared" si="291"/>
        <v>0.95220946676896234</v>
      </c>
      <c r="W1141" s="1">
        <f t="shared" si="292"/>
        <v>9.7201933959268298E-3</v>
      </c>
    </row>
    <row r="1142" spans="1:23" x14ac:dyDescent="0.2">
      <c r="A1142" s="1">
        <v>19</v>
      </c>
      <c r="B1142" s="1">
        <v>55</v>
      </c>
      <c r="C1142" s="1">
        <v>24.900981000000002</v>
      </c>
      <c r="D1142" s="6">
        <f t="shared" si="281"/>
        <v>40.136926733929883</v>
      </c>
      <c r="E1142" s="1">
        <f t="shared" si="282"/>
        <v>0.6704788869681898</v>
      </c>
      <c r="F1142" s="8">
        <f t="shared" si="283"/>
        <v>41.411743430680815</v>
      </c>
      <c r="G1142" s="1">
        <f t="shared" si="284"/>
        <v>0.73283471033561975</v>
      </c>
      <c r="I1142" s="1">
        <v>19</v>
      </c>
      <c r="J1142" s="1">
        <v>85</v>
      </c>
      <c r="K1142" s="1">
        <v>13.840445000000001</v>
      </c>
      <c r="L1142" s="6">
        <f t="shared" si="285"/>
        <v>3.522552923695744</v>
      </c>
      <c r="M1142" s="1">
        <f t="shared" si="286"/>
        <v>3.6511672214022704E-2</v>
      </c>
      <c r="N1142" s="8">
        <f t="shared" si="287"/>
        <v>3.4498380495243279</v>
      </c>
      <c r="O1142" s="1">
        <f t="shared" si="288"/>
        <v>3.4402997758423023E-2</v>
      </c>
      <c r="Q1142" s="1">
        <v>19</v>
      </c>
      <c r="R1142" s="1">
        <v>105</v>
      </c>
      <c r="S1142" s="1">
        <v>13.999784</v>
      </c>
      <c r="T1142" s="6">
        <f t="shared" si="289"/>
        <v>0.93896448688065814</v>
      </c>
      <c r="U1142" s="1">
        <f t="shared" si="290"/>
        <v>9.4786459884755054E-3</v>
      </c>
      <c r="V1142" s="8">
        <f t="shared" si="291"/>
        <v>0.94374698036514615</v>
      </c>
      <c r="W1142" s="1">
        <f t="shared" si="292"/>
        <v>9.6329891699884328E-3</v>
      </c>
    </row>
    <row r="1143" spans="1:23" x14ac:dyDescent="0.2">
      <c r="A1143" s="1">
        <v>19.016667000000002</v>
      </c>
      <c r="B1143" s="1">
        <v>55</v>
      </c>
      <c r="C1143" s="1">
        <v>24.889399999999998</v>
      </c>
      <c r="D1143" s="6">
        <f t="shared" si="281"/>
        <v>40.10907253690246</v>
      </c>
      <c r="E1143" s="1">
        <f t="shared" si="282"/>
        <v>0.6697019771753594</v>
      </c>
      <c r="F1143" s="8">
        <f t="shared" si="283"/>
        <v>41.383004537232054</v>
      </c>
      <c r="G1143" s="1">
        <f t="shared" si="284"/>
        <v>0.73198554644089919</v>
      </c>
      <c r="I1143" s="1">
        <v>19.016667000000002</v>
      </c>
      <c r="J1143" s="1">
        <v>85</v>
      </c>
      <c r="K1143" s="1">
        <v>13.837436</v>
      </c>
      <c r="L1143" s="6">
        <f t="shared" si="285"/>
        <v>3.5015735574133893</v>
      </c>
      <c r="M1143" s="1">
        <f t="shared" si="286"/>
        <v>3.6286328041801902E-2</v>
      </c>
      <c r="N1143" s="8">
        <f t="shared" si="287"/>
        <v>3.4292917532376448</v>
      </c>
      <c r="O1143" s="1">
        <f t="shared" si="288"/>
        <v>3.4190667986005521E-2</v>
      </c>
      <c r="Q1143" s="1">
        <v>19.016667000000002</v>
      </c>
      <c r="R1143" s="1">
        <v>105</v>
      </c>
      <c r="S1143" s="1">
        <v>13.99863</v>
      </c>
      <c r="T1143" s="6">
        <f t="shared" si="289"/>
        <v>0.93079822811232837</v>
      </c>
      <c r="U1143" s="1">
        <f t="shared" si="290"/>
        <v>9.3954348219696254E-3</v>
      </c>
      <c r="V1143" s="8">
        <f t="shared" si="291"/>
        <v>0.93553912781995063</v>
      </c>
      <c r="W1143" s="1">
        <f t="shared" si="292"/>
        <v>9.5484230550868104E-3</v>
      </c>
    </row>
    <row r="1144" spans="1:23" x14ac:dyDescent="0.2">
      <c r="A1144" s="1">
        <v>19.033332999999999</v>
      </c>
      <c r="B1144" s="1">
        <v>55</v>
      </c>
      <c r="C1144" s="1">
        <v>24.877818999999999</v>
      </c>
      <c r="D1144" s="6">
        <f t="shared" si="281"/>
        <v>40.081192406777298</v>
      </c>
      <c r="E1144" s="1">
        <f t="shared" si="282"/>
        <v>0.66892506738252921</v>
      </c>
      <c r="F1144" s="8">
        <f t="shared" si="283"/>
        <v>41.354238887006481</v>
      </c>
      <c r="G1144" s="1">
        <f t="shared" si="284"/>
        <v>0.73113638254617896</v>
      </c>
      <c r="I1144" s="1">
        <v>19.033332999999999</v>
      </c>
      <c r="J1144" s="1">
        <v>85</v>
      </c>
      <c r="K1144" s="1">
        <v>13.834427</v>
      </c>
      <c r="L1144" s="6">
        <f t="shared" si="285"/>
        <v>3.4805850650699197</v>
      </c>
      <c r="M1144" s="1">
        <f t="shared" si="286"/>
        <v>3.6060983869581106E-2</v>
      </c>
      <c r="N1144" s="8">
        <f t="shared" si="287"/>
        <v>3.4087365192760544</v>
      </c>
      <c r="O1144" s="1">
        <f t="shared" si="288"/>
        <v>3.3978338213588019E-2</v>
      </c>
      <c r="Q1144" s="1">
        <v>19.033332999999999</v>
      </c>
      <c r="R1144" s="1">
        <v>105</v>
      </c>
      <c r="S1144" s="1">
        <v>13.997475</v>
      </c>
      <c r="T1144" s="6">
        <f t="shared" si="289"/>
        <v>0.92262354460358131</v>
      </c>
      <c r="U1144" s="1">
        <f t="shared" si="290"/>
        <v>9.3121515487335962E-3</v>
      </c>
      <c r="V1144" s="8">
        <f t="shared" si="291"/>
        <v>0.9273228076240182</v>
      </c>
      <c r="W1144" s="1">
        <f t="shared" si="292"/>
        <v>9.4637836593229746E-3</v>
      </c>
    </row>
    <row r="1145" spans="1:23" x14ac:dyDescent="0.2">
      <c r="A1145" s="1">
        <v>19.05</v>
      </c>
      <c r="B1145" s="1">
        <v>55</v>
      </c>
      <c r="C1145" s="1">
        <v>24.866237000000002</v>
      </c>
      <c r="D1145" s="6">
        <f t="shared" si="281"/>
        <v>40.053283896553395</v>
      </c>
      <c r="E1145" s="1">
        <f t="shared" si="282"/>
        <v>0.6681480905048367</v>
      </c>
      <c r="F1145" s="8">
        <f t="shared" si="283"/>
        <v>41.325443955282232</v>
      </c>
      <c r="G1145" s="1">
        <f t="shared" si="284"/>
        <v>0.73028714532757533</v>
      </c>
      <c r="I1145" s="1">
        <v>19.05</v>
      </c>
      <c r="J1145" s="1">
        <v>85</v>
      </c>
      <c r="K1145" s="1">
        <v>13.831453</v>
      </c>
      <c r="L1145" s="6">
        <f t="shared" si="285"/>
        <v>3.4598317327904771</v>
      </c>
      <c r="M1145" s="1">
        <f t="shared" si="286"/>
        <v>3.5838260849247253E-2</v>
      </c>
      <c r="N1145" s="8">
        <f t="shared" si="287"/>
        <v>3.3884115910484529</v>
      </c>
      <c r="O1145" s="1">
        <f t="shared" si="288"/>
        <v>3.3768478212534661E-2</v>
      </c>
      <c r="Q1145" s="1">
        <v>19.05</v>
      </c>
      <c r="R1145" s="1">
        <v>105</v>
      </c>
      <c r="S1145" s="1">
        <v>13.996321</v>
      </c>
      <c r="T1145" s="6">
        <f t="shared" si="289"/>
        <v>0.91445459131725038</v>
      </c>
      <c r="U1145" s="1">
        <f t="shared" si="290"/>
        <v>9.2289403822277162E-3</v>
      </c>
      <c r="V1145" s="8">
        <f t="shared" si="291"/>
        <v>0.9191122468366445</v>
      </c>
      <c r="W1145" s="1">
        <f t="shared" si="292"/>
        <v>9.3792175444213505E-3</v>
      </c>
    </row>
    <row r="1146" spans="1:23" x14ac:dyDescent="0.2">
      <c r="A1146" s="1">
        <v>19.066666999999999</v>
      </c>
      <c r="B1146" s="1">
        <v>55</v>
      </c>
      <c r="C1146" s="1">
        <v>24.854690999999999</v>
      </c>
      <c r="D1146" s="6">
        <f t="shared" si="281"/>
        <v>40.025436244609921</v>
      </c>
      <c r="E1146" s="1">
        <f t="shared" si="282"/>
        <v>0.66737352868219446</v>
      </c>
      <c r="F1146" s="8">
        <f t="shared" si="283"/>
        <v>41.296711814800361</v>
      </c>
      <c r="G1146" s="1">
        <f t="shared" si="284"/>
        <v>0.72944054776877709</v>
      </c>
      <c r="I1146" s="1">
        <v>19.066666999999999</v>
      </c>
      <c r="J1146" s="1">
        <v>85</v>
      </c>
      <c r="K1146" s="1">
        <v>13.828548</v>
      </c>
      <c r="L1146" s="6">
        <f t="shared" si="285"/>
        <v>3.439551281884405</v>
      </c>
      <c r="M1146" s="1">
        <f t="shared" si="286"/>
        <v>3.5620705242633312E-2</v>
      </c>
      <c r="N1146" s="8">
        <f t="shared" si="287"/>
        <v>3.3685497826632229</v>
      </c>
      <c r="O1146" s="1">
        <f t="shared" si="288"/>
        <v>3.3563487189313401E-2</v>
      </c>
      <c r="Q1146" s="1">
        <v>19.066666999999999</v>
      </c>
      <c r="R1146" s="1">
        <v>105</v>
      </c>
      <c r="S1146" s="1">
        <v>13.995236</v>
      </c>
      <c r="T1146" s="6">
        <f t="shared" si="289"/>
        <v>0.90677284756041776</v>
      </c>
      <c r="U1146" s="1">
        <f t="shared" si="290"/>
        <v>9.1507045800969643E-3</v>
      </c>
      <c r="V1146" s="8">
        <f t="shared" si="291"/>
        <v>0.91139137711713725</v>
      </c>
      <c r="W1146" s="1">
        <f t="shared" si="292"/>
        <v>9.2997078090069039E-3</v>
      </c>
    </row>
    <row r="1147" spans="1:23" x14ac:dyDescent="0.2">
      <c r="A1147" s="1">
        <v>19.083333</v>
      </c>
      <c r="B1147" s="1">
        <v>55</v>
      </c>
      <c r="C1147" s="1">
        <v>24.843108999999998</v>
      </c>
      <c r="D1147" s="6">
        <f t="shared" si="281"/>
        <v>39.997475758769966</v>
      </c>
      <c r="E1147" s="1">
        <f t="shared" si="282"/>
        <v>0.66659655180450172</v>
      </c>
      <c r="F1147" s="8">
        <f t="shared" si="283"/>
        <v>41.267863256626562</v>
      </c>
      <c r="G1147" s="1">
        <f t="shared" si="284"/>
        <v>0.72859131055017334</v>
      </c>
      <c r="I1147" s="1">
        <v>19.083333</v>
      </c>
      <c r="J1147" s="1">
        <v>85</v>
      </c>
      <c r="K1147" s="1">
        <v>13.825609</v>
      </c>
      <c r="L1147" s="6">
        <f t="shared" si="285"/>
        <v>3.4190247966653819</v>
      </c>
      <c r="M1147" s="1">
        <f t="shared" si="286"/>
        <v>3.5400603374186414E-2</v>
      </c>
      <c r="N1147" s="8">
        <f t="shared" si="287"/>
        <v>3.3484470187685389</v>
      </c>
      <c r="O1147" s="1">
        <f t="shared" si="288"/>
        <v>3.3356096959624187E-2</v>
      </c>
      <c r="Q1147" s="1">
        <v>19.083333</v>
      </c>
      <c r="R1147" s="1">
        <v>105</v>
      </c>
      <c r="S1147" s="1">
        <v>13.994151</v>
      </c>
      <c r="T1147" s="6">
        <f t="shared" si="289"/>
        <v>0.89908991263564986</v>
      </c>
      <c r="U1147" s="1">
        <f t="shared" si="290"/>
        <v>9.0724687779662125E-3</v>
      </c>
      <c r="V1147" s="8">
        <f t="shared" si="291"/>
        <v>0.90366931016263574</v>
      </c>
      <c r="W1147" s="1">
        <f t="shared" si="292"/>
        <v>9.2201980735924574E-3</v>
      </c>
    </row>
    <row r="1148" spans="1:23" x14ac:dyDescent="0.2">
      <c r="A1148" s="1">
        <v>19.100000000000001</v>
      </c>
      <c r="B1148" s="1">
        <v>55</v>
      </c>
      <c r="C1148" s="1">
        <v>24.831562999999999</v>
      </c>
      <c r="D1148" s="6">
        <f t="shared" si="281"/>
        <v>39.969576220392575</v>
      </c>
      <c r="E1148" s="1">
        <f t="shared" si="282"/>
        <v>0.66582198998185971</v>
      </c>
      <c r="F1148" s="8">
        <f t="shared" si="283"/>
        <v>41.239077581709843</v>
      </c>
      <c r="G1148" s="1">
        <f t="shared" si="284"/>
        <v>0.72774471299137533</v>
      </c>
      <c r="I1148" s="1">
        <v>19.100000000000001</v>
      </c>
      <c r="J1148" s="1">
        <v>85</v>
      </c>
      <c r="K1148" s="1">
        <v>13.822704999999999</v>
      </c>
      <c r="L1148" s="6">
        <f t="shared" si="285"/>
        <v>3.3987341840833603</v>
      </c>
      <c r="M1148" s="1">
        <f t="shared" si="286"/>
        <v>3.5183122657626326E-2</v>
      </c>
      <c r="N1148" s="8">
        <f t="shared" si="287"/>
        <v>3.3285752584714148</v>
      </c>
      <c r="O1148" s="1">
        <f t="shared" si="288"/>
        <v>3.3151176501298993E-2</v>
      </c>
      <c r="Q1148" s="1">
        <v>19.100000000000001</v>
      </c>
      <c r="R1148" s="1">
        <v>105</v>
      </c>
      <c r="S1148" s="1">
        <v>13.993067</v>
      </c>
      <c r="T1148" s="6">
        <f t="shared" si="289"/>
        <v>0.89141286895860938</v>
      </c>
      <c r="U1148" s="1">
        <f t="shared" si="290"/>
        <v>8.9943050825654798E-3</v>
      </c>
      <c r="V1148" s="8">
        <f t="shared" si="291"/>
        <v>0.89595316446216566</v>
      </c>
      <c r="W1148" s="1">
        <f t="shared" si="292"/>
        <v>9.1407616190400873E-3</v>
      </c>
    </row>
    <row r="1149" spans="1:23" x14ac:dyDescent="0.2">
      <c r="A1149" s="1">
        <v>19.116667</v>
      </c>
      <c r="B1149" s="1">
        <v>55</v>
      </c>
      <c r="C1149" s="1">
        <v>24.820017</v>
      </c>
      <c r="D1149" s="6">
        <f t="shared" si="281"/>
        <v>39.941650724895958</v>
      </c>
      <c r="E1149" s="1">
        <f t="shared" si="282"/>
        <v>0.66504742815921769</v>
      </c>
      <c r="F1149" s="8">
        <f t="shared" si="283"/>
        <v>41.210265125231878</v>
      </c>
      <c r="G1149" s="1">
        <f t="shared" si="284"/>
        <v>0.72689811543257732</v>
      </c>
      <c r="I1149" s="1">
        <v>19.116667</v>
      </c>
      <c r="J1149" s="1">
        <v>85</v>
      </c>
      <c r="K1149" s="1">
        <v>13.819836</v>
      </c>
      <c r="L1149" s="6">
        <f t="shared" si="285"/>
        <v>3.3786797469955583</v>
      </c>
      <c r="M1149" s="1">
        <f t="shared" si="286"/>
        <v>3.4968263092953318E-2</v>
      </c>
      <c r="N1149" s="8">
        <f t="shared" si="287"/>
        <v>3.3089347983772894</v>
      </c>
      <c r="O1149" s="1">
        <f t="shared" si="288"/>
        <v>3.294872581433806E-2</v>
      </c>
      <c r="Q1149" s="1">
        <v>19.116667</v>
      </c>
      <c r="R1149" s="1">
        <v>105</v>
      </c>
      <c r="S1149" s="1">
        <v>13.991982</v>
      </c>
      <c r="T1149" s="6">
        <f t="shared" si="289"/>
        <v>0.88372755196512265</v>
      </c>
      <c r="U1149" s="1">
        <f t="shared" si="290"/>
        <v>8.9160692804347279E-3</v>
      </c>
      <c r="V1149" s="8">
        <f t="shared" si="291"/>
        <v>0.88822870330618808</v>
      </c>
      <c r="W1149" s="1">
        <f t="shared" si="292"/>
        <v>9.0612518836256425E-3</v>
      </c>
    </row>
    <row r="1150" spans="1:23" x14ac:dyDescent="0.2">
      <c r="A1150" s="1">
        <v>19.133333</v>
      </c>
      <c r="B1150" s="1">
        <v>55</v>
      </c>
      <c r="C1150" s="1">
        <v>24.80847</v>
      </c>
      <c r="D1150" s="6">
        <f t="shared" si="281"/>
        <v>39.91369681403085</v>
      </c>
      <c r="E1150" s="1">
        <f t="shared" si="282"/>
        <v>0.66427279925171312</v>
      </c>
      <c r="F1150" s="8">
        <f t="shared" si="283"/>
        <v>41.181423350865252</v>
      </c>
      <c r="G1150" s="1">
        <f t="shared" si="284"/>
        <v>0.72605144454989567</v>
      </c>
      <c r="I1150" s="1">
        <v>19.133333</v>
      </c>
      <c r="J1150" s="1">
        <v>85</v>
      </c>
      <c r="K1150" s="1">
        <v>13.817002</v>
      </c>
      <c r="L1150" s="6">
        <f t="shared" si="285"/>
        <v>3.3588617849226705</v>
      </c>
      <c r="M1150" s="1">
        <f t="shared" si="286"/>
        <v>3.4756024680167134E-2</v>
      </c>
      <c r="N1150" s="8">
        <f t="shared" si="287"/>
        <v>3.289525931823952</v>
      </c>
      <c r="O1150" s="1">
        <f t="shared" si="288"/>
        <v>3.2748744898741154E-2</v>
      </c>
      <c r="Q1150" s="1">
        <v>19.133333</v>
      </c>
      <c r="R1150" s="1">
        <v>105</v>
      </c>
      <c r="S1150" s="1">
        <v>13.990897</v>
      </c>
      <c r="T1150" s="6">
        <f t="shared" si="289"/>
        <v>0.87604104297244723</v>
      </c>
      <c r="U1150" s="1">
        <f t="shared" si="290"/>
        <v>8.8378334783039744E-3</v>
      </c>
      <c r="V1150" s="8">
        <f t="shared" si="291"/>
        <v>0.88050304407972901</v>
      </c>
      <c r="W1150" s="1">
        <f t="shared" si="292"/>
        <v>8.9817421482111925E-3</v>
      </c>
    </row>
    <row r="1151" spans="1:23" x14ac:dyDescent="0.2">
      <c r="A1151" s="1">
        <v>19.149999999999999</v>
      </c>
      <c r="B1151" s="1">
        <v>55</v>
      </c>
      <c r="C1151" s="1">
        <v>24.796924000000001</v>
      </c>
      <c r="D1151" s="6">
        <f t="shared" si="281"/>
        <v>39.885719293247021</v>
      </c>
      <c r="E1151" s="1">
        <f t="shared" si="282"/>
        <v>0.66349823742907121</v>
      </c>
      <c r="F1151" s="8">
        <f t="shared" si="283"/>
        <v>41.152557216688933</v>
      </c>
      <c r="G1151" s="1">
        <f t="shared" si="284"/>
        <v>0.72520484699109777</v>
      </c>
      <c r="I1151" s="1">
        <v>19.149999999999999</v>
      </c>
      <c r="J1151" s="1">
        <v>85</v>
      </c>
      <c r="K1151" s="1">
        <v>13.814202999999999</v>
      </c>
      <c r="L1151" s="6">
        <f t="shared" si="285"/>
        <v>3.3392805940378882</v>
      </c>
      <c r="M1151" s="1">
        <f t="shared" si="286"/>
        <v>3.4546407419267761E-2</v>
      </c>
      <c r="N1151" s="8">
        <f t="shared" si="287"/>
        <v>3.2703489488707911</v>
      </c>
      <c r="O1151" s="1">
        <f t="shared" si="288"/>
        <v>3.255123375450826E-2</v>
      </c>
      <c r="Q1151" s="1">
        <v>19.149999999999999</v>
      </c>
      <c r="R1151" s="1">
        <v>105</v>
      </c>
      <c r="S1151" s="1">
        <v>13.989848</v>
      </c>
      <c r="T1151" s="6">
        <f t="shared" si="289"/>
        <v>0.86860843663205467</v>
      </c>
      <c r="U1151" s="1">
        <f t="shared" si="290"/>
        <v>8.7621935184558804E-3</v>
      </c>
      <c r="V1151" s="8">
        <f t="shared" si="291"/>
        <v>0.87303258072568757</v>
      </c>
      <c r="W1151" s="1">
        <f t="shared" si="292"/>
        <v>8.904870523833517E-3</v>
      </c>
    </row>
    <row r="1152" spans="1:23" x14ac:dyDescent="0.2">
      <c r="A1152" s="1">
        <v>19.166667</v>
      </c>
      <c r="B1152" s="1">
        <v>55</v>
      </c>
      <c r="C1152" s="1">
        <v>24.785412999999998</v>
      </c>
      <c r="D1152" s="6">
        <f t="shared" si="281"/>
        <v>39.857800634590191</v>
      </c>
      <c r="E1152" s="1">
        <f t="shared" si="282"/>
        <v>0.66272602357661714</v>
      </c>
      <c r="F1152" s="8">
        <f t="shared" si="283"/>
        <v>41.123751814200361</v>
      </c>
      <c r="G1152" s="1">
        <f t="shared" si="284"/>
        <v>0.72436081576822176</v>
      </c>
      <c r="I1152" s="1">
        <v>19.166667</v>
      </c>
      <c r="J1152" s="1">
        <v>85</v>
      </c>
      <c r="K1152" s="1">
        <v>13.811404</v>
      </c>
      <c r="L1152" s="6">
        <f t="shared" si="285"/>
        <v>3.3196914665590862</v>
      </c>
      <c r="M1152" s="1">
        <f t="shared" si="286"/>
        <v>3.4336790158368519E-2</v>
      </c>
      <c r="N1152" s="8">
        <f t="shared" si="287"/>
        <v>3.2511641931560491</v>
      </c>
      <c r="O1152" s="1">
        <f t="shared" si="288"/>
        <v>3.2353722610275498E-2</v>
      </c>
      <c r="Q1152" s="1">
        <v>19.166667</v>
      </c>
      <c r="R1152" s="1">
        <v>105</v>
      </c>
      <c r="S1152" s="1">
        <v>13.988763000000001</v>
      </c>
      <c r="T1152" s="6">
        <f t="shared" si="289"/>
        <v>0.86091958238195176</v>
      </c>
      <c r="U1152" s="1">
        <f t="shared" si="290"/>
        <v>8.6839577163251285E-3</v>
      </c>
      <c r="V1152" s="8">
        <f t="shared" si="291"/>
        <v>0.86530456429653735</v>
      </c>
      <c r="W1152" s="1">
        <f t="shared" si="292"/>
        <v>8.8253607884190722E-3</v>
      </c>
    </row>
    <row r="1153" spans="1:23" x14ac:dyDescent="0.2">
      <c r="A1153" s="1">
        <v>19.183333000000001</v>
      </c>
      <c r="B1153" s="1">
        <v>55</v>
      </c>
      <c r="C1153" s="1">
        <v>24.773866000000002</v>
      </c>
      <c r="D1153" s="6">
        <f t="shared" si="281"/>
        <v>39.82976859566368</v>
      </c>
      <c r="E1153" s="1">
        <f t="shared" si="282"/>
        <v>0.66195139466911279</v>
      </c>
      <c r="F1153" s="8">
        <f t="shared" si="283"/>
        <v>41.094829430292918</v>
      </c>
      <c r="G1153" s="1">
        <f t="shared" si="284"/>
        <v>0.72351414488554044</v>
      </c>
      <c r="I1153" s="1">
        <v>19.183333000000001</v>
      </c>
      <c r="J1153" s="1">
        <v>85</v>
      </c>
      <c r="K1153" s="1">
        <v>13.80864</v>
      </c>
      <c r="L1153" s="6">
        <f t="shared" si="285"/>
        <v>3.3003394975899227</v>
      </c>
      <c r="M1153" s="1">
        <f t="shared" si="286"/>
        <v>3.4129794049356225E-2</v>
      </c>
      <c r="N1153" s="8">
        <f t="shared" si="287"/>
        <v>3.2322117003676674</v>
      </c>
      <c r="O1153" s="1">
        <f t="shared" si="288"/>
        <v>3.2158681237406873E-2</v>
      </c>
      <c r="Q1153" s="1">
        <v>19.183333000000001</v>
      </c>
      <c r="R1153" s="1">
        <v>105</v>
      </c>
      <c r="S1153" s="1">
        <v>13.987712999999999</v>
      </c>
      <c r="T1153" s="6">
        <f t="shared" si="289"/>
        <v>0.85347761996546456</v>
      </c>
      <c r="U1153" s="1">
        <f t="shared" si="290"/>
        <v>8.6082456497468852E-3</v>
      </c>
      <c r="V1153" s="8">
        <f t="shared" si="291"/>
        <v>0.85782469721244448</v>
      </c>
      <c r="W1153" s="1">
        <f t="shared" si="292"/>
        <v>8.7484158831791867E-3</v>
      </c>
    </row>
    <row r="1154" spans="1:23" x14ac:dyDescent="0.2">
      <c r="A1154" s="1">
        <v>19.2</v>
      </c>
      <c r="B1154" s="1">
        <v>55</v>
      </c>
      <c r="C1154" s="1">
        <v>24.762319999999999</v>
      </c>
      <c r="D1154" s="6">
        <f t="shared" si="281"/>
        <v>39.801712844353034</v>
      </c>
      <c r="E1154" s="1">
        <f t="shared" si="282"/>
        <v>0.66117683284647055</v>
      </c>
      <c r="F1154" s="8">
        <f t="shared" si="283"/>
        <v>41.065882580855906</v>
      </c>
      <c r="G1154" s="1">
        <f t="shared" si="284"/>
        <v>0.7226675473267421</v>
      </c>
      <c r="I1154" s="1">
        <v>19.2</v>
      </c>
      <c r="J1154" s="1">
        <v>85</v>
      </c>
      <c r="K1154" s="1">
        <v>13.805876</v>
      </c>
      <c r="L1154" s="6">
        <f t="shared" si="285"/>
        <v>3.2809797799140039</v>
      </c>
      <c r="M1154" s="1">
        <f t="shared" si="286"/>
        <v>3.39227979403438E-2</v>
      </c>
      <c r="N1154" s="8">
        <f t="shared" si="287"/>
        <v>3.2132516188264764</v>
      </c>
      <c r="O1154" s="1">
        <f t="shared" si="288"/>
        <v>3.1963639864538124E-2</v>
      </c>
      <c r="Q1154" s="1">
        <v>19.2</v>
      </c>
      <c r="R1154" s="1">
        <v>105</v>
      </c>
      <c r="S1154" s="1">
        <v>13.986629000000001</v>
      </c>
      <c r="T1154" s="6">
        <f t="shared" si="289"/>
        <v>0.8457935074992059</v>
      </c>
      <c r="U1154" s="1">
        <f t="shared" si="290"/>
        <v>8.5300819543462827E-3</v>
      </c>
      <c r="V1154" s="8">
        <f t="shared" si="291"/>
        <v>0.85010144671879773</v>
      </c>
      <c r="W1154" s="1">
        <f t="shared" si="292"/>
        <v>8.6689794286269502E-3</v>
      </c>
    </row>
    <row r="1155" spans="1:23" x14ac:dyDescent="0.2">
      <c r="A1155" s="1">
        <v>19.216667000000001</v>
      </c>
      <c r="B1155" s="1">
        <v>55</v>
      </c>
      <c r="C1155" s="1">
        <v>24.750809</v>
      </c>
      <c r="D1155" s="6">
        <f t="shared" ref="D1155:D1218" si="293">((C1155-$AP$3)/C1155)*100</f>
        <v>39.773716083380549</v>
      </c>
      <c r="E1155" s="1">
        <f t="shared" ref="E1155:E1218" si="294">((C1155-$AP$3)/$AP$3)</f>
        <v>0.66040461899401681</v>
      </c>
      <c r="F1155" s="8">
        <f t="shared" ref="F1155:F1218" si="295">(D1155/$D$2)*$AV$2</f>
        <v>41.036996595389994</v>
      </c>
      <c r="G1155" s="1">
        <f t="shared" ref="G1155:G1218" si="296">(E1155/E$2)*$AV$3</f>
        <v>0.72182351610386641</v>
      </c>
      <c r="I1155" s="1">
        <v>19.216667000000001</v>
      </c>
      <c r="J1155" s="1">
        <v>85</v>
      </c>
      <c r="K1155" s="1">
        <v>13.803110999999999</v>
      </c>
      <c r="L1155" s="6">
        <f t="shared" ref="L1155:L1218" si="297">((K1155-$AQ$3)/K1155)*100</f>
        <v>3.2616053004282888</v>
      </c>
      <c r="M1155" s="1">
        <f t="shared" ref="M1155:M1218" si="298">((K1155-$AQ$3)/$AQ$3)</f>
        <v>3.3715726941277523E-2</v>
      </c>
      <c r="N1155" s="8">
        <f t="shared" ref="N1155:N1218" si="299">(L1155/$L$2)*$AV$2</f>
        <v>3.1942770801985589</v>
      </c>
      <c r="O1155" s="1">
        <f t="shared" ref="O1155:O1218" si="300">(M1155/M$2)*$AV$3</f>
        <v>3.1768527926773316E-2</v>
      </c>
      <c r="Q1155" s="1">
        <v>19.216667000000001</v>
      </c>
      <c r="R1155" s="1">
        <v>105</v>
      </c>
      <c r="S1155" s="1">
        <v>13.985579</v>
      </c>
      <c r="T1155" s="6">
        <f t="shared" ref="T1155:T1218" si="301">((S1155-$AR$3)/S1155)*100</f>
        <v>0.83834927391994296</v>
      </c>
      <c r="U1155" s="1">
        <f t="shared" ref="U1155:U1218" si="302">((S1155-$AR$3)/$AR$3)</f>
        <v>8.4543698877680394E-3</v>
      </c>
      <c r="V1155" s="8">
        <f t="shared" ref="V1155:V1218" si="303">(T1155/$T$2)*$AV$2</f>
        <v>0.84261929690405701</v>
      </c>
      <c r="W1155" s="1">
        <f t="shared" ref="W1155:W1218" si="304">(U1155/U$2)*$AV$3</f>
        <v>8.5920345233870647E-3</v>
      </c>
    </row>
    <row r="1156" spans="1:23" x14ac:dyDescent="0.2">
      <c r="A1156" s="1">
        <v>19.233332999999998</v>
      </c>
      <c r="B1156" s="1">
        <v>55</v>
      </c>
      <c r="C1156" s="1">
        <v>24.739297000000001</v>
      </c>
      <c r="D1156" s="6">
        <f t="shared" si="293"/>
        <v>39.745690833493775</v>
      </c>
      <c r="E1156" s="1">
        <f t="shared" si="294"/>
        <v>0.65963233805670041</v>
      </c>
      <c r="F1156" s="8">
        <f t="shared" si="295"/>
        <v>41.008081216153677</v>
      </c>
      <c r="G1156" s="1">
        <f t="shared" si="296"/>
        <v>0.72097941155710721</v>
      </c>
      <c r="I1156" s="1">
        <v>19.233332999999998</v>
      </c>
      <c r="J1156" s="1">
        <v>85</v>
      </c>
      <c r="K1156" s="1">
        <v>13.800382000000001</v>
      </c>
      <c r="L1156" s="6">
        <f t="shared" si="297"/>
        <v>3.2424754619111376</v>
      </c>
      <c r="M1156" s="1">
        <f t="shared" si="298"/>
        <v>3.3511351984152178E-2</v>
      </c>
      <c r="N1156" s="8">
        <f t="shared" si="299"/>
        <v>3.1755421324980473</v>
      </c>
      <c r="O1156" s="1">
        <f t="shared" si="300"/>
        <v>3.1575956325268828E-2</v>
      </c>
      <c r="Q1156" s="1">
        <v>19.233332999999998</v>
      </c>
      <c r="R1156" s="1">
        <v>105</v>
      </c>
      <c r="S1156" s="1">
        <v>13.984564000000001</v>
      </c>
      <c r="T1156" s="6">
        <f t="shared" si="301"/>
        <v>0.83115211886477924</v>
      </c>
      <c r="U1156" s="1">
        <f t="shared" si="302"/>
        <v>8.3811815567425632E-3</v>
      </c>
      <c r="V1156" s="8">
        <f t="shared" si="303"/>
        <v>0.83538548407574109</v>
      </c>
      <c r="W1156" s="1">
        <f t="shared" si="304"/>
        <v>8.517654448322004E-3</v>
      </c>
    </row>
    <row r="1157" spans="1:23" x14ac:dyDescent="0.2">
      <c r="A1157" s="1">
        <v>19.25</v>
      </c>
      <c r="B1157" s="1">
        <v>55</v>
      </c>
      <c r="C1157" s="1">
        <v>24.727785999999998</v>
      </c>
      <c r="D1157" s="6">
        <f t="shared" si="293"/>
        <v>39.717641927181838</v>
      </c>
      <c r="E1157" s="1">
        <f t="shared" si="294"/>
        <v>0.65886012420424633</v>
      </c>
      <c r="F1157" s="8">
        <f t="shared" si="295"/>
        <v>40.979141429124113</v>
      </c>
      <c r="G1157" s="1">
        <f t="shared" si="296"/>
        <v>0.72013538033423108</v>
      </c>
      <c r="I1157" s="1">
        <v>19.25</v>
      </c>
      <c r="J1157" s="1">
        <v>85</v>
      </c>
      <c r="K1157" s="1">
        <v>13.797688000000001</v>
      </c>
      <c r="L1157" s="6">
        <f t="shared" si="297"/>
        <v>3.2235835453012238</v>
      </c>
      <c r="M1157" s="1">
        <f t="shared" si="298"/>
        <v>3.3309598178913651E-2</v>
      </c>
      <c r="N1157" s="8">
        <f t="shared" si="299"/>
        <v>3.1570401953629359</v>
      </c>
      <c r="O1157" s="1">
        <f t="shared" si="300"/>
        <v>3.1385854495128367E-2</v>
      </c>
      <c r="Q1157" s="1">
        <v>19.25</v>
      </c>
      <c r="R1157" s="1">
        <v>105</v>
      </c>
      <c r="S1157" s="1">
        <v>13.983515000000001</v>
      </c>
      <c r="T1157" s="6">
        <f t="shared" si="301"/>
        <v>0.82371277894006667</v>
      </c>
      <c r="U1157" s="1">
        <f t="shared" si="302"/>
        <v>8.3055415968944692E-3</v>
      </c>
      <c r="V1157" s="8">
        <f t="shared" si="303"/>
        <v>0.82790825284074365</v>
      </c>
      <c r="W1157" s="1">
        <f t="shared" si="304"/>
        <v>8.4407828239443285E-3</v>
      </c>
    </row>
    <row r="1158" spans="1:23" x14ac:dyDescent="0.2">
      <c r="A1158" s="1">
        <v>19.266667000000002</v>
      </c>
      <c r="B1158" s="1">
        <v>55</v>
      </c>
      <c r="C1158" s="1">
        <v>24.716273999999999</v>
      </c>
      <c r="D1158" s="6">
        <f t="shared" si="293"/>
        <v>39.689564454576768</v>
      </c>
      <c r="E1158" s="1">
        <f t="shared" si="294"/>
        <v>0.65808784326693004</v>
      </c>
      <c r="F1158" s="8">
        <f t="shared" si="295"/>
        <v>40.950172168487619</v>
      </c>
      <c r="G1158" s="1">
        <f t="shared" si="296"/>
        <v>0.71929127578747176</v>
      </c>
      <c r="I1158" s="1">
        <v>19.266667000000002</v>
      </c>
      <c r="J1158" s="1">
        <v>85</v>
      </c>
      <c r="K1158" s="1">
        <v>13.794994000000001</v>
      </c>
      <c r="L1158" s="6">
        <f t="shared" si="297"/>
        <v>3.2046842499532913</v>
      </c>
      <c r="M1158" s="1">
        <f t="shared" si="298"/>
        <v>3.3107844373675123E-2</v>
      </c>
      <c r="N1158" s="8">
        <f t="shared" si="299"/>
        <v>3.1385310318066106</v>
      </c>
      <c r="O1158" s="1">
        <f t="shared" si="300"/>
        <v>3.1195752664987909E-2</v>
      </c>
      <c r="Q1158" s="1">
        <v>19.266667000000002</v>
      </c>
      <c r="R1158" s="1">
        <v>105</v>
      </c>
      <c r="S1158" s="1">
        <v>13.9825</v>
      </c>
      <c r="T1158" s="6">
        <f t="shared" si="301"/>
        <v>0.81651349901663095</v>
      </c>
      <c r="U1158" s="1">
        <f t="shared" si="302"/>
        <v>8.2323532658688647E-3</v>
      </c>
      <c r="V1158" s="8">
        <f t="shared" si="303"/>
        <v>0.82067230432141536</v>
      </c>
      <c r="W1158" s="1">
        <f t="shared" si="304"/>
        <v>8.3664027488791395E-3</v>
      </c>
    </row>
    <row r="1159" spans="1:23" x14ac:dyDescent="0.2">
      <c r="A1159" s="1">
        <v>19.283332999999999</v>
      </c>
      <c r="B1159" s="1">
        <v>55</v>
      </c>
      <c r="C1159" s="1">
        <v>24.704763</v>
      </c>
      <c r="D1159" s="6">
        <f t="shared" si="293"/>
        <v>39.661463257104714</v>
      </c>
      <c r="E1159" s="1">
        <f t="shared" si="294"/>
        <v>0.65731562941447619</v>
      </c>
      <c r="F1159" s="8">
        <f t="shared" si="295"/>
        <v>40.921178429442229</v>
      </c>
      <c r="G1159" s="1">
        <f t="shared" si="296"/>
        <v>0.71844724456459608</v>
      </c>
      <c r="I1159" s="1">
        <v>19.283332999999999</v>
      </c>
      <c r="J1159" s="1">
        <v>85</v>
      </c>
      <c r="K1159" s="1">
        <v>13.792335</v>
      </c>
      <c r="L1159" s="6">
        <f t="shared" si="297"/>
        <v>3.1860232513203912</v>
      </c>
      <c r="M1159" s="1">
        <f t="shared" si="298"/>
        <v>3.2908711720323412E-2</v>
      </c>
      <c r="N1159" s="8">
        <f t="shared" si="299"/>
        <v>3.1202552458864496</v>
      </c>
      <c r="O1159" s="1">
        <f t="shared" si="300"/>
        <v>3.100812060621146E-2</v>
      </c>
      <c r="Q1159" s="1">
        <v>19.283332999999999</v>
      </c>
      <c r="R1159" s="1">
        <v>105</v>
      </c>
      <c r="S1159" s="1">
        <v>13.981450000000001</v>
      </c>
      <c r="T1159" s="6">
        <f t="shared" si="301"/>
        <v>0.8090648680930882</v>
      </c>
      <c r="U1159" s="1">
        <f t="shared" si="302"/>
        <v>8.1566411992907498E-3</v>
      </c>
      <c r="V1159" s="8">
        <f t="shared" si="303"/>
        <v>0.81318573476509382</v>
      </c>
      <c r="W1159" s="1">
        <f t="shared" si="304"/>
        <v>8.2894578436393841E-3</v>
      </c>
    </row>
    <row r="1160" spans="1:23" x14ac:dyDescent="0.2">
      <c r="A1160" s="1">
        <v>19.3</v>
      </c>
      <c r="B1160" s="1">
        <v>55</v>
      </c>
      <c r="C1160" s="1">
        <v>24.693252000000001</v>
      </c>
      <c r="D1160" s="6">
        <f t="shared" si="293"/>
        <v>39.63333586033869</v>
      </c>
      <c r="E1160" s="1">
        <f t="shared" si="294"/>
        <v>0.65654341556202245</v>
      </c>
      <c r="F1160" s="8">
        <f t="shared" si="295"/>
        <v>40.892157658968969</v>
      </c>
      <c r="G1160" s="1">
        <f t="shared" si="296"/>
        <v>0.71760321334172028</v>
      </c>
      <c r="I1160" s="1">
        <v>19.3</v>
      </c>
      <c r="J1160" s="1">
        <v>85</v>
      </c>
      <c r="K1160" s="1">
        <v>13.789711</v>
      </c>
      <c r="L1160" s="6">
        <f t="shared" si="297"/>
        <v>3.1676008293429878</v>
      </c>
      <c r="M1160" s="1">
        <f t="shared" si="298"/>
        <v>3.2712200218858782E-2</v>
      </c>
      <c r="N1160" s="8">
        <f t="shared" si="299"/>
        <v>3.1022131117642004</v>
      </c>
      <c r="O1160" s="1">
        <f t="shared" si="300"/>
        <v>3.0822958318799287E-2</v>
      </c>
      <c r="Q1160" s="1">
        <v>19.3</v>
      </c>
      <c r="R1160" s="1">
        <v>105</v>
      </c>
      <c r="S1160" s="1">
        <v>13.980435999999999</v>
      </c>
      <c r="T1160" s="6">
        <f t="shared" si="301"/>
        <v>0.80187055682669461</v>
      </c>
      <c r="U1160" s="1">
        <f t="shared" si="302"/>
        <v>8.0835249749951661E-3</v>
      </c>
      <c r="V1160" s="8">
        <f t="shared" si="303"/>
        <v>0.80595478021001599</v>
      </c>
      <c r="W1160" s="1">
        <f t="shared" si="304"/>
        <v>8.2151510494362732E-3</v>
      </c>
    </row>
    <row r="1161" spans="1:23" x14ac:dyDescent="0.2">
      <c r="A1161" s="1">
        <v>19.316666999999999</v>
      </c>
      <c r="B1161" s="1">
        <v>55</v>
      </c>
      <c r="C1161" s="1">
        <v>24.681774999999998</v>
      </c>
      <c r="D1161" s="6">
        <f t="shared" si="293"/>
        <v>39.605265423575901</v>
      </c>
      <c r="E1161" s="1">
        <f t="shared" si="294"/>
        <v>0.65577348259489399</v>
      </c>
      <c r="F1161" s="8">
        <f t="shared" si="295"/>
        <v>40.863195657645001</v>
      </c>
      <c r="G1161" s="1">
        <f t="shared" si="296"/>
        <v>0.71676167513088307</v>
      </c>
      <c r="I1161" s="1">
        <v>19.316666999999999</v>
      </c>
      <c r="J1161" s="1">
        <v>85</v>
      </c>
      <c r="K1161" s="1">
        <v>13.787087</v>
      </c>
      <c r="L1161" s="6">
        <f t="shared" si="297"/>
        <v>3.1491713949436915</v>
      </c>
      <c r="M1161" s="1">
        <f t="shared" si="298"/>
        <v>3.251568871739402E-2</v>
      </c>
      <c r="N1161" s="8">
        <f t="shared" si="299"/>
        <v>3.0841641099751231</v>
      </c>
      <c r="O1161" s="1">
        <f t="shared" si="300"/>
        <v>3.0637796031386985E-2</v>
      </c>
      <c r="Q1161" s="1">
        <v>19.316666999999999</v>
      </c>
      <c r="R1161" s="1">
        <v>105</v>
      </c>
      <c r="S1161" s="1">
        <v>13.979456000000001</v>
      </c>
      <c r="T1161" s="6">
        <f t="shared" si="301"/>
        <v>0.79491648315929631</v>
      </c>
      <c r="U1161" s="1">
        <f t="shared" si="302"/>
        <v>8.0128603795223269E-3</v>
      </c>
      <c r="V1161" s="8">
        <f t="shared" si="303"/>
        <v>0.79896528687289681</v>
      </c>
      <c r="W1161" s="1">
        <f t="shared" si="304"/>
        <v>8.1433358045459037E-3</v>
      </c>
    </row>
    <row r="1162" spans="1:23" x14ac:dyDescent="0.2">
      <c r="A1162" s="1">
        <v>19.333333</v>
      </c>
      <c r="B1162" s="1">
        <v>55</v>
      </c>
      <c r="C1162" s="1">
        <v>24.670264</v>
      </c>
      <c r="D1162" s="6">
        <f t="shared" si="293"/>
        <v>39.577085595840401</v>
      </c>
      <c r="E1162" s="1">
        <f t="shared" si="294"/>
        <v>0.65500126874244025</v>
      </c>
      <c r="F1162" s="8">
        <f t="shared" si="295"/>
        <v>40.83412079090597</v>
      </c>
      <c r="G1162" s="1">
        <f t="shared" si="296"/>
        <v>0.71591764390800727</v>
      </c>
      <c r="I1162" s="1">
        <v>19.333333</v>
      </c>
      <c r="J1162" s="1">
        <v>85</v>
      </c>
      <c r="K1162" s="1">
        <v>13.784497</v>
      </c>
      <c r="L1162" s="6">
        <f t="shared" si="297"/>
        <v>3.1309738759419412</v>
      </c>
      <c r="M1162" s="1">
        <f t="shared" si="298"/>
        <v>3.2321723477762347E-2</v>
      </c>
      <c r="N1162" s="8">
        <f t="shared" si="299"/>
        <v>3.0663422362321122</v>
      </c>
      <c r="O1162" s="1">
        <f t="shared" si="300"/>
        <v>3.0455032950442763E-2</v>
      </c>
      <c r="Q1162" s="1">
        <v>19.333333</v>
      </c>
      <c r="R1162" s="1">
        <v>105</v>
      </c>
      <c r="S1162" s="1">
        <v>13.978441</v>
      </c>
      <c r="T1162" s="6">
        <f t="shared" si="301"/>
        <v>0.78771302178834246</v>
      </c>
      <c r="U1162" s="1">
        <f t="shared" si="302"/>
        <v>7.9396720484967223E-3</v>
      </c>
      <c r="V1162" s="8">
        <f t="shared" si="303"/>
        <v>0.79172513560839142</v>
      </c>
      <c r="W1162" s="1">
        <f t="shared" si="304"/>
        <v>8.0689557294807146E-3</v>
      </c>
    </row>
    <row r="1163" spans="1:23" x14ac:dyDescent="0.2">
      <c r="A1163" s="1">
        <v>19.350000000000001</v>
      </c>
      <c r="B1163" s="1">
        <v>55</v>
      </c>
      <c r="C1163" s="1">
        <v>24.658753000000001</v>
      </c>
      <c r="D1163" s="6">
        <f t="shared" si="293"/>
        <v>39.548879458745546</v>
      </c>
      <c r="E1163" s="1">
        <f t="shared" si="294"/>
        <v>0.65422905488998639</v>
      </c>
      <c r="F1163" s="8">
        <f t="shared" si="295"/>
        <v>40.805018779177821</v>
      </c>
      <c r="G1163" s="1">
        <f t="shared" si="296"/>
        <v>0.71507361268513159</v>
      </c>
      <c r="I1163" s="1">
        <v>19.350000000000001</v>
      </c>
      <c r="J1163" s="1">
        <v>85</v>
      </c>
      <c r="K1163" s="1">
        <v>13.781943</v>
      </c>
      <c r="L1163" s="6">
        <f t="shared" si="297"/>
        <v>3.1130225977570847</v>
      </c>
      <c r="M1163" s="1">
        <f t="shared" si="298"/>
        <v>3.2130454280071483E-2</v>
      </c>
      <c r="N1163" s="8">
        <f t="shared" si="299"/>
        <v>3.0487615202397063</v>
      </c>
      <c r="O1163" s="1">
        <f t="shared" si="300"/>
        <v>3.027481020575875E-2</v>
      </c>
      <c r="Q1163" s="1">
        <v>19.350000000000001</v>
      </c>
      <c r="R1163" s="1">
        <v>105</v>
      </c>
      <c r="S1163" s="1">
        <v>13.977461999999999</v>
      </c>
      <c r="T1163" s="6">
        <f t="shared" si="301"/>
        <v>0.7807640614583653</v>
      </c>
      <c r="U1163" s="1">
        <f t="shared" si="302"/>
        <v>7.8690795597537756E-3</v>
      </c>
      <c r="V1163" s="8">
        <f t="shared" si="303"/>
        <v>0.78474078165281247</v>
      </c>
      <c r="W1163" s="1">
        <f t="shared" si="304"/>
        <v>7.9972137654522931E-3</v>
      </c>
    </row>
    <row r="1164" spans="1:23" x14ac:dyDescent="0.2">
      <c r="A1164" s="1">
        <v>19.366667</v>
      </c>
      <c r="B1164" s="1">
        <v>55</v>
      </c>
      <c r="C1164" s="1">
        <v>24.647276000000002</v>
      </c>
      <c r="D1164" s="6">
        <f t="shared" si="293"/>
        <v>39.520730404446326</v>
      </c>
      <c r="E1164" s="1">
        <f t="shared" si="294"/>
        <v>0.65345912192285827</v>
      </c>
      <c r="F1164" s="8">
        <f t="shared" si="295"/>
        <v>40.775975663291469</v>
      </c>
      <c r="G1164" s="1">
        <f t="shared" si="296"/>
        <v>0.7142320744742946</v>
      </c>
      <c r="I1164" s="1">
        <v>19.366667</v>
      </c>
      <c r="J1164" s="1">
        <v>85</v>
      </c>
      <c r="K1164" s="1">
        <v>13.779389</v>
      </c>
      <c r="L1164" s="6">
        <f t="shared" si="297"/>
        <v>3.0950646650588118</v>
      </c>
      <c r="M1164" s="1">
        <f t="shared" si="298"/>
        <v>3.1939185082380618E-2</v>
      </c>
      <c r="N1164" s="8">
        <f t="shared" si="299"/>
        <v>3.0311742871007641</v>
      </c>
      <c r="O1164" s="1">
        <f t="shared" si="300"/>
        <v>3.0094587461074733E-2</v>
      </c>
      <c r="Q1164" s="1">
        <v>19.366667</v>
      </c>
      <c r="R1164" s="1">
        <v>105</v>
      </c>
      <c r="S1164" s="1">
        <v>13.976482000000001</v>
      </c>
      <c r="T1164" s="6">
        <f t="shared" si="301"/>
        <v>0.77380702812053281</v>
      </c>
      <c r="U1164" s="1">
        <f t="shared" si="302"/>
        <v>7.7984149642809381E-3</v>
      </c>
      <c r="V1164" s="8">
        <f t="shared" si="303"/>
        <v>0.77774831357056262</v>
      </c>
      <c r="W1164" s="1">
        <f t="shared" si="304"/>
        <v>7.9253985205619271E-3</v>
      </c>
    </row>
    <row r="1165" spans="1:23" x14ac:dyDescent="0.2">
      <c r="A1165" s="1">
        <v>19.383333</v>
      </c>
      <c r="B1165" s="1">
        <v>55</v>
      </c>
      <c r="C1165" s="1">
        <v>24.635764999999999</v>
      </c>
      <c r="D1165" s="6">
        <f t="shared" si="293"/>
        <v>39.492471615960781</v>
      </c>
      <c r="E1165" s="1">
        <f t="shared" si="294"/>
        <v>0.65268690807040419</v>
      </c>
      <c r="F1165" s="8">
        <f t="shared" si="295"/>
        <v>40.746819327875386</v>
      </c>
      <c r="G1165" s="1">
        <f t="shared" si="296"/>
        <v>0.71338804325141847</v>
      </c>
      <c r="I1165" s="1">
        <v>19.383333</v>
      </c>
      <c r="J1165" s="1">
        <v>85</v>
      </c>
      <c r="K1165" s="1">
        <v>13.776835</v>
      </c>
      <c r="L1165" s="6">
        <f t="shared" si="297"/>
        <v>3.0771000741462085</v>
      </c>
      <c r="M1165" s="1">
        <f t="shared" si="298"/>
        <v>3.1747915884689754E-2</v>
      </c>
      <c r="N1165" s="8">
        <f t="shared" si="299"/>
        <v>3.0135805331907686</v>
      </c>
      <c r="O1165" s="1">
        <f t="shared" si="300"/>
        <v>2.991436471639072E-2</v>
      </c>
      <c r="Q1165" s="1">
        <v>19.383333</v>
      </c>
      <c r="R1165" s="1">
        <v>105</v>
      </c>
      <c r="S1165" s="1">
        <v>13.975536999999999</v>
      </c>
      <c r="T1165" s="6">
        <f t="shared" si="301"/>
        <v>0.76709753621631638</v>
      </c>
      <c r="U1165" s="1">
        <f t="shared" si="302"/>
        <v>7.7302741043604808E-3</v>
      </c>
      <c r="V1165" s="8">
        <f t="shared" si="303"/>
        <v>0.77100464774202371</v>
      </c>
      <c r="W1165" s="1">
        <f t="shared" si="304"/>
        <v>7.856148105845992E-3</v>
      </c>
    </row>
    <row r="1166" spans="1:23" x14ac:dyDescent="0.2">
      <c r="A1166" s="1">
        <v>19.399999999999999</v>
      </c>
      <c r="B1166" s="1">
        <v>55</v>
      </c>
      <c r="C1166" s="1">
        <v>24.624288</v>
      </c>
      <c r="D1166" s="6">
        <f t="shared" si="293"/>
        <v>39.464269992292976</v>
      </c>
      <c r="E1166" s="1">
        <f t="shared" si="294"/>
        <v>0.65191697510327595</v>
      </c>
      <c r="F1166" s="8">
        <f t="shared" si="295"/>
        <v>40.717721972928359</v>
      </c>
      <c r="G1166" s="1">
        <f t="shared" si="296"/>
        <v>0.71254650504058137</v>
      </c>
      <c r="I1166" s="1">
        <v>19.399999999999999</v>
      </c>
      <c r="J1166" s="1">
        <v>85</v>
      </c>
      <c r="K1166" s="1">
        <v>13.774281</v>
      </c>
      <c r="L1166" s="6">
        <f t="shared" si="297"/>
        <v>3.0591288213156163</v>
      </c>
      <c r="M1166" s="1">
        <f t="shared" si="298"/>
        <v>3.1556646686998882E-2</v>
      </c>
      <c r="N1166" s="8">
        <f t="shared" si="299"/>
        <v>2.9959802548825145</v>
      </c>
      <c r="O1166" s="1">
        <f t="shared" si="300"/>
        <v>2.97341419717067E-2</v>
      </c>
      <c r="Q1166" s="1">
        <v>19.399999999999999</v>
      </c>
      <c r="R1166" s="1">
        <v>105</v>
      </c>
      <c r="S1166" s="1">
        <v>13.974557000000001</v>
      </c>
      <c r="T1166" s="6">
        <f t="shared" si="301"/>
        <v>0.76013858614624608</v>
      </c>
      <c r="U1166" s="1">
        <f t="shared" si="302"/>
        <v>7.6596095088876425E-3</v>
      </c>
      <c r="V1166" s="8">
        <f t="shared" si="303"/>
        <v>0.76401025316490978</v>
      </c>
      <c r="W1166" s="1">
        <f t="shared" si="304"/>
        <v>7.7843328609556251E-3</v>
      </c>
    </row>
    <row r="1167" spans="1:23" x14ac:dyDescent="0.2">
      <c r="A1167" s="1">
        <v>19.416667</v>
      </c>
      <c r="B1167" s="1">
        <v>55</v>
      </c>
      <c r="C1167" s="1">
        <v>24.612812000000002</v>
      </c>
      <c r="D1167" s="6">
        <f t="shared" si="293"/>
        <v>39.436044528352966</v>
      </c>
      <c r="E1167" s="1">
        <f t="shared" si="294"/>
        <v>0.65114710922101038</v>
      </c>
      <c r="F1167" s="8">
        <f t="shared" si="295"/>
        <v>40.688600020501752</v>
      </c>
      <c r="G1167" s="1">
        <f t="shared" si="296"/>
        <v>0.7117050401536279</v>
      </c>
      <c r="I1167" s="1">
        <v>19.416667</v>
      </c>
      <c r="J1167" s="1">
        <v>85</v>
      </c>
      <c r="K1167" s="1">
        <v>13.771761</v>
      </c>
      <c r="L1167" s="6">
        <f t="shared" si="297"/>
        <v>3.0413902768135488</v>
      </c>
      <c r="M1167" s="1">
        <f t="shared" si="298"/>
        <v>3.1367923751140982E-2</v>
      </c>
      <c r="N1167" s="8">
        <f t="shared" si="299"/>
        <v>2.9786078811830987</v>
      </c>
      <c r="O1167" s="1">
        <f t="shared" si="300"/>
        <v>2.9556318433490648E-2</v>
      </c>
      <c r="Q1167" s="1">
        <v>19.416667</v>
      </c>
      <c r="R1167" s="1">
        <v>105</v>
      </c>
      <c r="S1167" s="1">
        <v>13.973613</v>
      </c>
      <c r="T1167" s="6">
        <f t="shared" si="301"/>
        <v>0.7534343480100727</v>
      </c>
      <c r="U1167" s="1">
        <f t="shared" si="302"/>
        <v>7.5915407556973345E-3</v>
      </c>
      <c r="V1167" s="8">
        <f t="shared" si="303"/>
        <v>0.75727186786379808</v>
      </c>
      <c r="W1167" s="1">
        <f t="shared" si="304"/>
        <v>7.7151557271018991E-3</v>
      </c>
    </row>
    <row r="1168" spans="1:23" x14ac:dyDescent="0.2">
      <c r="A1168" s="1">
        <v>19.433333000000001</v>
      </c>
      <c r="B1168" s="1">
        <v>55</v>
      </c>
      <c r="C1168" s="1">
        <v>24.601371</v>
      </c>
      <c r="D1168" s="6">
        <f t="shared" si="293"/>
        <v>39.407878934876436</v>
      </c>
      <c r="E1168" s="1">
        <f t="shared" si="294"/>
        <v>0.65037959130893275</v>
      </c>
      <c r="F1168" s="8">
        <f t="shared" si="295"/>
        <v>40.659539840125845</v>
      </c>
      <c r="G1168" s="1">
        <f t="shared" si="296"/>
        <v>0.71086614160259642</v>
      </c>
      <c r="I1168" s="1">
        <v>19.433333000000001</v>
      </c>
      <c r="J1168" s="1">
        <v>85</v>
      </c>
      <c r="K1168" s="1">
        <v>13.769242</v>
      </c>
      <c r="L1168" s="6">
        <f t="shared" si="297"/>
        <v>3.023652282384178</v>
      </c>
      <c r="M1168" s="1">
        <f t="shared" si="298"/>
        <v>3.1179275705337062E-2</v>
      </c>
      <c r="N1168" s="8">
        <f t="shared" si="299"/>
        <v>2.9612360462014142</v>
      </c>
      <c r="O1168" s="1">
        <f t="shared" si="300"/>
        <v>2.9378565460170772E-2</v>
      </c>
      <c r="Q1168" s="1">
        <v>19.433333000000001</v>
      </c>
      <c r="R1168" s="1">
        <v>105</v>
      </c>
      <c r="S1168" s="1">
        <v>13.972668000000001</v>
      </c>
      <c r="T1168" s="6">
        <f t="shared" si="301"/>
        <v>0.74672210060384325</v>
      </c>
      <c r="U1168" s="1">
        <f t="shared" si="302"/>
        <v>7.5233998957770056E-3</v>
      </c>
      <c r="V1168" s="8">
        <f t="shared" si="303"/>
        <v>0.75052543249845516</v>
      </c>
      <c r="W1168" s="1">
        <f t="shared" si="304"/>
        <v>7.645905312386095E-3</v>
      </c>
    </row>
    <row r="1169" spans="1:23" x14ac:dyDescent="0.2">
      <c r="A1169" s="1">
        <v>19.45</v>
      </c>
      <c r="B1169" s="1">
        <v>55</v>
      </c>
      <c r="C1169" s="1">
        <v>24.589894000000001</v>
      </c>
      <c r="D1169" s="6">
        <f t="shared" si="293"/>
        <v>39.379598382977171</v>
      </c>
      <c r="E1169" s="1">
        <f t="shared" si="294"/>
        <v>0.64960965834180451</v>
      </c>
      <c r="F1169" s="8">
        <f t="shared" si="295"/>
        <v>40.630361050053203</v>
      </c>
      <c r="G1169" s="1">
        <f t="shared" si="296"/>
        <v>0.71002460339175932</v>
      </c>
      <c r="I1169" s="1">
        <v>19.45</v>
      </c>
      <c r="J1169" s="1">
        <v>85</v>
      </c>
      <c r="K1169" s="1">
        <v>13.766723000000001</v>
      </c>
      <c r="L1169" s="6">
        <f t="shared" si="297"/>
        <v>3.0059077966484935</v>
      </c>
      <c r="M1169" s="1">
        <f t="shared" si="298"/>
        <v>3.0990627659533143E-2</v>
      </c>
      <c r="N1169" s="8">
        <f t="shared" si="299"/>
        <v>2.9438578539112661</v>
      </c>
      <c r="O1169" s="1">
        <f t="shared" si="300"/>
        <v>2.9200812486850899E-2</v>
      </c>
      <c r="Q1169" s="1">
        <v>19.45</v>
      </c>
      <c r="R1169" s="1">
        <v>105</v>
      </c>
      <c r="S1169" s="1">
        <v>13.971723000000001</v>
      </c>
      <c r="T1169" s="6">
        <f t="shared" si="301"/>
        <v>0.74000894521027405</v>
      </c>
      <c r="U1169" s="1">
        <f t="shared" si="302"/>
        <v>7.4552590358566767E-3</v>
      </c>
      <c r="V1169" s="8">
        <f t="shared" si="303"/>
        <v>0.74377808452105687</v>
      </c>
      <c r="W1169" s="1">
        <f t="shared" si="304"/>
        <v>7.5766548976702892E-3</v>
      </c>
    </row>
    <row r="1170" spans="1:23" x14ac:dyDescent="0.2">
      <c r="A1170" s="1">
        <v>19.466667000000001</v>
      </c>
      <c r="B1170" s="1">
        <v>55</v>
      </c>
      <c r="C1170" s="1">
        <v>24.578453</v>
      </c>
      <c r="D1170" s="6">
        <f t="shared" si="293"/>
        <v>39.35138025163667</v>
      </c>
      <c r="E1170" s="1">
        <f t="shared" si="294"/>
        <v>0.64884214042972688</v>
      </c>
      <c r="F1170" s="8">
        <f t="shared" si="295"/>
        <v>40.60124666312187</v>
      </c>
      <c r="G1170" s="1">
        <f t="shared" si="296"/>
        <v>0.70918570484072785</v>
      </c>
      <c r="I1170" s="1">
        <v>19.466667000000001</v>
      </c>
      <c r="J1170" s="1">
        <v>85</v>
      </c>
      <c r="K1170" s="1">
        <v>13.764274</v>
      </c>
      <c r="L1170" s="6">
        <f t="shared" si="297"/>
        <v>2.9886501823488913</v>
      </c>
      <c r="M1170" s="1">
        <f t="shared" si="298"/>
        <v>3.0807221917502989E-2</v>
      </c>
      <c r="N1170" s="8">
        <f t="shared" si="299"/>
        <v>2.9269564827340462</v>
      </c>
      <c r="O1170" s="1">
        <f t="shared" si="300"/>
        <v>2.9027999056259194E-2</v>
      </c>
      <c r="Q1170" s="1">
        <v>19.466667000000001</v>
      </c>
      <c r="R1170" s="1">
        <v>105</v>
      </c>
      <c r="S1170" s="1">
        <v>13.970814000000001</v>
      </c>
      <c r="T1170" s="6">
        <f t="shared" si="301"/>
        <v>0.73355067213693637</v>
      </c>
      <c r="U1170" s="1">
        <f t="shared" si="302"/>
        <v>7.3897140182190065E-3</v>
      </c>
      <c r="V1170" s="8">
        <f t="shared" si="303"/>
        <v>0.7372869170738362</v>
      </c>
      <c r="W1170" s="1">
        <f t="shared" si="304"/>
        <v>7.510042593991257E-3</v>
      </c>
    </row>
    <row r="1171" spans="1:23" x14ac:dyDescent="0.2">
      <c r="A1171" s="1">
        <v>19.483332999999998</v>
      </c>
      <c r="B1171" s="1">
        <v>55</v>
      </c>
      <c r="C1171" s="1">
        <v>24.566977000000001</v>
      </c>
      <c r="D1171" s="6">
        <f t="shared" si="293"/>
        <v>39.323049392685967</v>
      </c>
      <c r="E1171" s="1">
        <f t="shared" si="294"/>
        <v>0.6480722745474613</v>
      </c>
      <c r="F1171" s="8">
        <f t="shared" si="295"/>
        <v>40.57201596816072</v>
      </c>
      <c r="G1171" s="1">
        <f t="shared" si="296"/>
        <v>0.70834423995377438</v>
      </c>
      <c r="I1171" s="1">
        <v>19.483332999999998</v>
      </c>
      <c r="J1171" s="1">
        <v>85</v>
      </c>
      <c r="K1171" s="1">
        <v>13.76179</v>
      </c>
      <c r="L1171" s="6">
        <f t="shared" si="297"/>
        <v>2.9711396555244645</v>
      </c>
      <c r="M1171" s="1">
        <f t="shared" si="298"/>
        <v>3.0621195023585891E-2</v>
      </c>
      <c r="N1171" s="8">
        <f t="shared" si="299"/>
        <v>2.9098074198201114</v>
      </c>
      <c r="O1171" s="1">
        <f t="shared" si="300"/>
        <v>2.8852715854303341E-2</v>
      </c>
      <c r="Q1171" s="1">
        <v>19.483332999999998</v>
      </c>
      <c r="R1171" s="1">
        <v>105</v>
      </c>
      <c r="S1171" s="1">
        <v>13.969868999999999</v>
      </c>
      <c r="T1171" s="6">
        <f t="shared" si="301"/>
        <v>0.72683573482328068</v>
      </c>
      <c r="U1171" s="1">
        <f t="shared" si="302"/>
        <v>7.3215731582985501E-3</v>
      </c>
      <c r="V1171" s="8">
        <f t="shared" si="303"/>
        <v>0.73053777810037335</v>
      </c>
      <c r="W1171" s="1">
        <f t="shared" si="304"/>
        <v>7.4407921792753228E-3</v>
      </c>
    </row>
    <row r="1172" spans="1:23" x14ac:dyDescent="0.2">
      <c r="A1172" s="1">
        <v>19.5</v>
      </c>
      <c r="B1172" s="1">
        <v>55</v>
      </c>
      <c r="C1172" s="1">
        <v>24.555534999999999</v>
      </c>
      <c r="D1172" s="6">
        <f t="shared" si="293"/>
        <v>39.294776106485976</v>
      </c>
      <c r="E1172" s="1">
        <f t="shared" si="294"/>
        <v>0.64730468955052101</v>
      </c>
      <c r="F1172" s="8">
        <f t="shared" si="295"/>
        <v>40.542844674558253</v>
      </c>
      <c r="G1172" s="1">
        <f t="shared" si="296"/>
        <v>0.70750526807885927</v>
      </c>
      <c r="I1172" s="1">
        <v>19.5</v>
      </c>
      <c r="J1172" s="1">
        <v>85</v>
      </c>
      <c r="K1172" s="1">
        <v>13.75934</v>
      </c>
      <c r="L1172" s="6">
        <f t="shared" si="297"/>
        <v>2.9538626125962479</v>
      </c>
      <c r="M1172" s="1">
        <f t="shared" si="298"/>
        <v>3.0437714391501881E-2</v>
      </c>
      <c r="N1172" s="8">
        <f t="shared" si="299"/>
        <v>2.8928870210729172</v>
      </c>
      <c r="O1172" s="1">
        <f t="shared" si="300"/>
        <v>2.8679831858815567E-2</v>
      </c>
      <c r="Q1172" s="1">
        <v>19.5</v>
      </c>
      <c r="R1172" s="1">
        <v>105</v>
      </c>
      <c r="S1172" s="1">
        <v>13.968959</v>
      </c>
      <c r="T1172" s="6">
        <f t="shared" si="301"/>
        <v>0.72036864021148883</v>
      </c>
      <c r="U1172" s="1">
        <f t="shared" si="302"/>
        <v>7.255956033930859E-3</v>
      </c>
      <c r="V1172" s="8">
        <f t="shared" si="303"/>
        <v>0.72403774418333988</v>
      </c>
      <c r="W1172" s="1">
        <f t="shared" si="304"/>
        <v>7.3741065947342099E-3</v>
      </c>
    </row>
    <row r="1173" spans="1:23" x14ac:dyDescent="0.2">
      <c r="A1173" s="1">
        <v>19.516667000000002</v>
      </c>
      <c r="B1173" s="1">
        <v>55</v>
      </c>
      <c r="C1173" s="1">
        <v>24.544094000000001</v>
      </c>
      <c r="D1173" s="6">
        <f t="shared" si="293"/>
        <v>39.266478933790758</v>
      </c>
      <c r="E1173" s="1">
        <f t="shared" si="294"/>
        <v>0.6465371716384436</v>
      </c>
      <c r="F1173" s="8">
        <f t="shared" si="295"/>
        <v>40.513648735785061</v>
      </c>
      <c r="G1173" s="1">
        <f t="shared" si="296"/>
        <v>0.70666636952782802</v>
      </c>
      <c r="I1173" s="1">
        <v>19.516667000000002</v>
      </c>
      <c r="J1173" s="1">
        <v>85</v>
      </c>
      <c r="K1173" s="1">
        <v>13.756926</v>
      </c>
      <c r="L1173" s="6">
        <f t="shared" si="297"/>
        <v>2.9368334175818105</v>
      </c>
      <c r="M1173" s="1">
        <f t="shared" si="298"/>
        <v>3.0256929801358676E-2</v>
      </c>
      <c r="N1173" s="8">
        <f t="shared" si="299"/>
        <v>2.8762093539984535</v>
      </c>
      <c r="O1173" s="1">
        <f t="shared" si="300"/>
        <v>2.8509488199587998E-2</v>
      </c>
      <c r="Q1173" s="1">
        <v>19.516667000000002</v>
      </c>
      <c r="R1173" s="1">
        <v>105</v>
      </c>
      <c r="S1173" s="1">
        <v>13.968049000000001</v>
      </c>
      <c r="T1173" s="6">
        <f t="shared" si="301"/>
        <v>0.71390070295429997</v>
      </c>
      <c r="U1173" s="1">
        <f t="shared" si="302"/>
        <v>7.1903389095631688E-3</v>
      </c>
      <c r="V1173" s="8">
        <f t="shared" si="303"/>
        <v>0.71753686332900468</v>
      </c>
      <c r="W1173" s="1">
        <f t="shared" si="304"/>
        <v>7.3074210101930995E-3</v>
      </c>
    </row>
    <row r="1174" spans="1:23" x14ac:dyDescent="0.2">
      <c r="A1174" s="1">
        <v>19.533332999999999</v>
      </c>
      <c r="B1174" s="1">
        <v>55</v>
      </c>
      <c r="C1174" s="1">
        <v>24.532651999999999</v>
      </c>
      <c r="D1174" s="6">
        <f t="shared" si="293"/>
        <v>39.238152891093058</v>
      </c>
      <c r="E1174" s="1">
        <f t="shared" si="294"/>
        <v>0.64576958664150341</v>
      </c>
      <c r="F1174" s="8">
        <f t="shared" si="295"/>
        <v>40.484423010049262</v>
      </c>
      <c r="G1174" s="1">
        <f t="shared" si="296"/>
        <v>0.70582739765291302</v>
      </c>
      <c r="I1174" s="1">
        <v>19.533332999999999</v>
      </c>
      <c r="J1174" s="1">
        <v>85</v>
      </c>
      <c r="K1174" s="1">
        <v>13.754512</v>
      </c>
      <c r="L1174" s="6">
        <f t="shared" si="297"/>
        <v>2.9197982451140447</v>
      </c>
      <c r="M1174" s="1">
        <f t="shared" si="298"/>
        <v>3.0076145211215471E-2</v>
      </c>
      <c r="N1174" s="8">
        <f t="shared" si="299"/>
        <v>2.8595258328612183</v>
      </c>
      <c r="O1174" s="1">
        <f t="shared" si="300"/>
        <v>2.8339144540360434E-2</v>
      </c>
      <c r="Q1174" s="1">
        <v>19.533332999999999</v>
      </c>
      <c r="R1174" s="1">
        <v>105</v>
      </c>
      <c r="S1174" s="1">
        <v>13.967174999999999</v>
      </c>
      <c r="T1174" s="6">
        <f t="shared" si="301"/>
        <v>0.70768784668338247</v>
      </c>
      <c r="U1174" s="1">
        <f t="shared" si="302"/>
        <v>7.1273176274780081E-3</v>
      </c>
      <c r="V1174" s="8">
        <f t="shared" si="303"/>
        <v>0.7112923626827663</v>
      </c>
      <c r="W1174" s="1">
        <f t="shared" si="304"/>
        <v>7.2433735366886293E-3</v>
      </c>
    </row>
    <row r="1175" spans="1:23" x14ac:dyDescent="0.2">
      <c r="A1175" s="1">
        <v>19.55</v>
      </c>
      <c r="B1175" s="1">
        <v>55</v>
      </c>
      <c r="C1175" s="1">
        <v>24.521211000000001</v>
      </c>
      <c r="D1175" s="6">
        <f t="shared" si="293"/>
        <v>39.209802892686668</v>
      </c>
      <c r="E1175" s="1">
        <f t="shared" si="294"/>
        <v>0.645002068729426</v>
      </c>
      <c r="F1175" s="8">
        <f t="shared" si="295"/>
        <v>40.455172567730934</v>
      </c>
      <c r="G1175" s="1">
        <f t="shared" si="296"/>
        <v>0.70498849910188177</v>
      </c>
      <c r="I1175" s="1">
        <v>19.55</v>
      </c>
      <c r="J1175" s="1">
        <v>85</v>
      </c>
      <c r="K1175" s="1">
        <v>13.752133000000001</v>
      </c>
      <c r="L1175" s="6">
        <f t="shared" si="297"/>
        <v>2.9030042103286906</v>
      </c>
      <c r="M1175" s="1">
        <f t="shared" si="298"/>
        <v>2.9897981772959215E-2</v>
      </c>
      <c r="N1175" s="8">
        <f t="shared" si="299"/>
        <v>2.8430784716823934</v>
      </c>
      <c r="O1175" s="1">
        <f t="shared" si="300"/>
        <v>2.817127065249701E-2</v>
      </c>
      <c r="Q1175" s="1">
        <v>19.55</v>
      </c>
      <c r="R1175" s="1">
        <v>105</v>
      </c>
      <c r="S1175" s="1">
        <v>13.966265</v>
      </c>
      <c r="T1175" s="6">
        <f t="shared" si="301"/>
        <v>0.70121825699283535</v>
      </c>
      <c r="U1175" s="1">
        <f t="shared" si="302"/>
        <v>7.0617005031103179E-3</v>
      </c>
      <c r="V1175" s="8">
        <f t="shared" si="303"/>
        <v>0.70478982097861842</v>
      </c>
      <c r="W1175" s="1">
        <f t="shared" si="304"/>
        <v>7.1766879521475181E-3</v>
      </c>
    </row>
    <row r="1176" spans="1:23" x14ac:dyDescent="0.2">
      <c r="A1176" s="1">
        <v>19.566666999999999</v>
      </c>
      <c r="B1176" s="1">
        <v>55</v>
      </c>
      <c r="C1176" s="1">
        <v>24.509805</v>
      </c>
      <c r="D1176" s="6">
        <f t="shared" si="293"/>
        <v>39.181513276012602</v>
      </c>
      <c r="E1176" s="1">
        <f t="shared" si="294"/>
        <v>0.64423689878753654</v>
      </c>
      <c r="F1176" s="8">
        <f t="shared" si="295"/>
        <v>40.425984424970906</v>
      </c>
      <c r="G1176" s="1">
        <f t="shared" si="296"/>
        <v>0.70415216688677251</v>
      </c>
      <c r="I1176" s="1">
        <v>19.566666999999999</v>
      </c>
      <c r="J1176" s="1">
        <v>85</v>
      </c>
      <c r="K1176" s="1">
        <v>13.749753</v>
      </c>
      <c r="L1176" s="6">
        <f t="shared" si="297"/>
        <v>2.8861973011442514</v>
      </c>
      <c r="M1176" s="1">
        <f t="shared" si="298"/>
        <v>2.971974344464897E-2</v>
      </c>
      <c r="N1176" s="8">
        <f t="shared" si="299"/>
        <v>2.8266185018663696</v>
      </c>
      <c r="O1176" s="1">
        <f t="shared" si="300"/>
        <v>2.8003326199737395E-2</v>
      </c>
      <c r="Q1176" s="1">
        <v>19.566666999999999</v>
      </c>
      <c r="R1176" s="1">
        <v>105</v>
      </c>
      <c r="S1176" s="1">
        <v>13.965389999999999</v>
      </c>
      <c r="T1176" s="6">
        <f t="shared" si="301"/>
        <v>0.69499670256254775</v>
      </c>
      <c r="U1176" s="1">
        <f t="shared" si="302"/>
        <v>6.9986071142951363E-3</v>
      </c>
      <c r="V1176" s="8">
        <f t="shared" si="303"/>
        <v>0.69853657787006673</v>
      </c>
      <c r="W1176" s="1">
        <f t="shared" si="304"/>
        <v>7.1125671977809697E-3</v>
      </c>
    </row>
    <row r="1177" spans="1:23" x14ac:dyDescent="0.2">
      <c r="A1177" s="1">
        <v>19.583333</v>
      </c>
      <c r="B1177" s="1">
        <v>55</v>
      </c>
      <c r="C1177" s="1">
        <v>24.498363000000001</v>
      </c>
      <c r="D1177" s="6">
        <f t="shared" si="293"/>
        <v>39.153107903576256</v>
      </c>
      <c r="E1177" s="1">
        <f t="shared" si="294"/>
        <v>0.64346931379059646</v>
      </c>
      <c r="F1177" s="8">
        <f t="shared" si="295"/>
        <v>40.396676849849754</v>
      </c>
      <c r="G1177" s="1">
        <f t="shared" si="296"/>
        <v>0.70331319501185763</v>
      </c>
      <c r="I1177" s="1">
        <v>19.583333</v>
      </c>
      <c r="J1177" s="1">
        <v>85</v>
      </c>
      <c r="K1177" s="1">
        <v>13.747374000000001</v>
      </c>
      <c r="L1177" s="6">
        <f t="shared" si="297"/>
        <v>2.8693916379957458</v>
      </c>
      <c r="M1177" s="1">
        <f t="shared" si="298"/>
        <v>2.9541580006392714E-2</v>
      </c>
      <c r="N1177" s="8">
        <f t="shared" si="299"/>
        <v>2.8101597523647794</v>
      </c>
      <c r="O1177" s="1">
        <f t="shared" si="300"/>
        <v>2.7835452311873975E-2</v>
      </c>
      <c r="Q1177" s="1">
        <v>19.583333</v>
      </c>
      <c r="R1177" s="1">
        <v>105</v>
      </c>
      <c r="S1177" s="1">
        <v>13.964516</v>
      </c>
      <c r="T1177" s="6">
        <f t="shared" si="301"/>
        <v>0.6887814801458223</v>
      </c>
      <c r="U1177" s="1">
        <f t="shared" si="302"/>
        <v>6.9355858322101048E-3</v>
      </c>
      <c r="V1177" s="8">
        <f t="shared" si="303"/>
        <v>0.6922896990263645</v>
      </c>
      <c r="W1177" s="1">
        <f t="shared" si="304"/>
        <v>7.0485197242766313E-3</v>
      </c>
    </row>
    <row r="1178" spans="1:23" x14ac:dyDescent="0.2">
      <c r="A1178" s="1">
        <v>19.600000000000001</v>
      </c>
      <c r="B1178" s="1">
        <v>55</v>
      </c>
      <c r="C1178" s="1">
        <v>24.486957</v>
      </c>
      <c r="D1178" s="6">
        <f t="shared" si="293"/>
        <v>39.124765482292474</v>
      </c>
      <c r="E1178" s="1">
        <f t="shared" si="294"/>
        <v>0.642704143848707</v>
      </c>
      <c r="F1178" s="8">
        <f t="shared" si="295"/>
        <v>40.367434225316273</v>
      </c>
      <c r="G1178" s="1">
        <f t="shared" si="296"/>
        <v>0.70247686279674837</v>
      </c>
      <c r="I1178" s="1">
        <v>19.600000000000001</v>
      </c>
      <c r="J1178" s="1">
        <v>85</v>
      </c>
      <c r="K1178" s="1">
        <v>13.74503</v>
      </c>
      <c r="L1178" s="6">
        <f t="shared" si="297"/>
        <v>2.8528275311148867</v>
      </c>
      <c r="M1178" s="1">
        <f t="shared" si="298"/>
        <v>2.9366037720023275E-2</v>
      </c>
      <c r="N1178" s="8">
        <f t="shared" si="299"/>
        <v>2.79393757276612</v>
      </c>
      <c r="O1178" s="1">
        <f t="shared" si="300"/>
        <v>2.767004819537457E-2</v>
      </c>
      <c r="Q1178" s="1">
        <v>19.600000000000001</v>
      </c>
      <c r="R1178" s="1">
        <v>105</v>
      </c>
      <c r="S1178" s="1">
        <v>13.963641000000001</v>
      </c>
      <c r="T1178" s="6">
        <f t="shared" si="301"/>
        <v>0.68255836711930173</v>
      </c>
      <c r="U1178" s="1">
        <f t="shared" si="302"/>
        <v>6.8724924433950516E-3</v>
      </c>
      <c r="V1178" s="8">
        <f t="shared" si="303"/>
        <v>0.68603488938307267</v>
      </c>
      <c r="W1178" s="1">
        <f t="shared" si="304"/>
        <v>6.9843989699102122E-3</v>
      </c>
    </row>
    <row r="1179" spans="1:23" x14ac:dyDescent="0.2">
      <c r="A1179" s="1">
        <v>19.616667</v>
      </c>
      <c r="B1179" s="1">
        <v>55</v>
      </c>
      <c r="C1179" s="1">
        <v>24.475549999999998</v>
      </c>
      <c r="D1179" s="6">
        <f t="shared" si="293"/>
        <v>39.096394156616704</v>
      </c>
      <c r="E1179" s="1">
        <f t="shared" si="294"/>
        <v>0.64193890682195498</v>
      </c>
      <c r="F1179" s="8">
        <f t="shared" si="295"/>
        <v>40.33816177833841</v>
      </c>
      <c r="G1179" s="1">
        <f t="shared" si="296"/>
        <v>0.7016404572577557</v>
      </c>
      <c r="I1179" s="1">
        <v>19.616667</v>
      </c>
      <c r="J1179" s="1">
        <v>85</v>
      </c>
      <c r="K1179" s="1">
        <v>13.742721</v>
      </c>
      <c r="L1179" s="6">
        <f t="shared" si="297"/>
        <v>2.836505230659927</v>
      </c>
      <c r="M1179" s="1">
        <f t="shared" si="298"/>
        <v>2.9193116585540784E-2</v>
      </c>
      <c r="N1179" s="8">
        <f t="shared" si="299"/>
        <v>2.7779522080647117</v>
      </c>
      <c r="O1179" s="1">
        <f t="shared" si="300"/>
        <v>2.7507113850239306E-2</v>
      </c>
      <c r="Q1179" s="1">
        <v>19.616667</v>
      </c>
      <c r="R1179" s="1">
        <v>105</v>
      </c>
      <c r="S1179" s="1">
        <v>13.962766</v>
      </c>
      <c r="T1179" s="6">
        <f t="shared" si="301"/>
        <v>0.6763344741292715</v>
      </c>
      <c r="U1179" s="1">
        <f t="shared" si="302"/>
        <v>6.8093990545798708E-3</v>
      </c>
      <c r="V1179" s="8">
        <f t="shared" si="303"/>
        <v>0.67977929580362828</v>
      </c>
      <c r="W1179" s="1">
        <f t="shared" si="304"/>
        <v>6.9202782155436638E-3</v>
      </c>
    </row>
    <row r="1180" spans="1:23" x14ac:dyDescent="0.2">
      <c r="A1180" s="1">
        <v>19.633333</v>
      </c>
      <c r="B1180" s="1">
        <v>55</v>
      </c>
      <c r="C1180" s="1">
        <v>24.464144000000001</v>
      </c>
      <c r="D1180" s="6">
        <f t="shared" si="293"/>
        <v>39.067998863969251</v>
      </c>
      <c r="E1180" s="1">
        <f t="shared" si="294"/>
        <v>0.64117373688006574</v>
      </c>
      <c r="F1180" s="8">
        <f t="shared" si="295"/>
        <v>40.308864603157296</v>
      </c>
      <c r="G1180" s="1">
        <f t="shared" si="296"/>
        <v>0.70080412504264666</v>
      </c>
      <c r="I1180" s="1">
        <v>19.633333</v>
      </c>
      <c r="J1180" s="1">
        <v>85</v>
      </c>
      <c r="K1180" s="1">
        <v>13.740411</v>
      </c>
      <c r="L1180" s="6">
        <f t="shared" si="297"/>
        <v>2.8201703719051823</v>
      </c>
      <c r="M1180" s="1">
        <f t="shared" si="298"/>
        <v>2.9020120561004437E-2</v>
      </c>
      <c r="N1180" s="8">
        <f t="shared" si="299"/>
        <v>2.7619545443002731</v>
      </c>
      <c r="O1180" s="1">
        <f t="shared" si="300"/>
        <v>2.7344108940207983E-2</v>
      </c>
      <c r="Q1180" s="1">
        <v>19.633333</v>
      </c>
      <c r="R1180" s="1">
        <v>105</v>
      </c>
      <c r="S1180" s="1">
        <v>13.961891</v>
      </c>
      <c r="T1180" s="6">
        <f t="shared" si="301"/>
        <v>0.670109801029102</v>
      </c>
      <c r="U1180" s="1">
        <f t="shared" si="302"/>
        <v>6.7463056657646901E-3</v>
      </c>
      <c r="V1180" s="8">
        <f t="shared" si="303"/>
        <v>0.67352291814065535</v>
      </c>
      <c r="W1180" s="1">
        <f t="shared" si="304"/>
        <v>6.8561574611771163E-3</v>
      </c>
    </row>
    <row r="1181" spans="1:23" x14ac:dyDescent="0.2">
      <c r="A1181" s="1">
        <v>19.649999999999999</v>
      </c>
      <c r="B1181" s="1">
        <v>55</v>
      </c>
      <c r="C1181" s="1">
        <v>24.452738</v>
      </c>
      <c r="D1181" s="6">
        <f t="shared" si="293"/>
        <v>39.039577081305985</v>
      </c>
      <c r="E1181" s="1">
        <f t="shared" si="294"/>
        <v>0.64040856693817627</v>
      </c>
      <c r="F1181" s="8">
        <f t="shared" si="295"/>
        <v>40.279540096592655</v>
      </c>
      <c r="G1181" s="1">
        <f t="shared" si="296"/>
        <v>0.69996779282753741</v>
      </c>
      <c r="I1181" s="1">
        <v>19.649999999999999</v>
      </c>
      <c r="J1181" s="1">
        <v>85</v>
      </c>
      <c r="K1181" s="1">
        <v>13.738102</v>
      </c>
      <c r="L1181" s="6">
        <f t="shared" si="297"/>
        <v>2.8038370948184856</v>
      </c>
      <c r="M1181" s="1">
        <f t="shared" si="298"/>
        <v>2.8847199426521943E-2</v>
      </c>
      <c r="N1181" s="8">
        <f t="shared" si="299"/>
        <v>2.7459584295540416</v>
      </c>
      <c r="O1181" s="1">
        <f t="shared" si="300"/>
        <v>2.7181174595072716E-2</v>
      </c>
      <c r="Q1181" s="1">
        <v>19.649999999999999</v>
      </c>
      <c r="R1181" s="1">
        <v>105</v>
      </c>
      <c r="S1181" s="1">
        <v>13.961052</v>
      </c>
      <c r="T1181" s="6">
        <f t="shared" si="301"/>
        <v>0.6641404960027435</v>
      </c>
      <c r="U1181" s="1">
        <f t="shared" si="302"/>
        <v>6.6858081192322956E-3</v>
      </c>
      <c r="V1181" s="8">
        <f t="shared" si="303"/>
        <v>0.66752320923556185</v>
      </c>
      <c r="W1181" s="1">
        <f t="shared" si="304"/>
        <v>6.7946748178474691E-3</v>
      </c>
    </row>
    <row r="1182" spans="1:23" x14ac:dyDescent="0.2">
      <c r="A1182" s="1">
        <v>19.666667</v>
      </c>
      <c r="B1182" s="1">
        <v>55</v>
      </c>
      <c r="C1182" s="1">
        <v>24.441331000000002</v>
      </c>
      <c r="D1182" s="6">
        <f t="shared" si="293"/>
        <v>39.011126276223671</v>
      </c>
      <c r="E1182" s="1">
        <f t="shared" si="294"/>
        <v>0.63964332991142447</v>
      </c>
      <c r="F1182" s="8">
        <f t="shared" si="295"/>
        <v>40.250185645807839</v>
      </c>
      <c r="G1182" s="1">
        <f t="shared" si="296"/>
        <v>0.69913138728854485</v>
      </c>
      <c r="I1182" s="1">
        <v>19.666667</v>
      </c>
      <c r="J1182" s="1">
        <v>85</v>
      </c>
      <c r="K1182" s="1">
        <v>13.735863</v>
      </c>
      <c r="L1182" s="6">
        <f t="shared" si="297"/>
        <v>2.787993735814057</v>
      </c>
      <c r="M1182" s="1">
        <f t="shared" si="298"/>
        <v>2.867952059581335E-2</v>
      </c>
      <c r="N1182" s="8">
        <f t="shared" si="299"/>
        <v>2.7304421196760322</v>
      </c>
      <c r="O1182" s="1">
        <f t="shared" si="300"/>
        <v>2.7023179792665743E-2</v>
      </c>
      <c r="Q1182" s="1">
        <v>19.666667</v>
      </c>
      <c r="R1182" s="1">
        <v>105</v>
      </c>
      <c r="S1182" s="1">
        <v>13.960212</v>
      </c>
      <c r="T1182" s="6">
        <f t="shared" si="301"/>
        <v>0.65816335740460652</v>
      </c>
      <c r="U1182" s="1">
        <f t="shared" si="302"/>
        <v>6.6252384659697527E-3</v>
      </c>
      <c r="V1182" s="8">
        <f t="shared" si="303"/>
        <v>0.66151562685941112</v>
      </c>
      <c r="W1182" s="1">
        <f t="shared" si="304"/>
        <v>6.7331188936556137E-3</v>
      </c>
    </row>
    <row r="1183" spans="1:23" x14ac:dyDescent="0.2">
      <c r="A1183" s="1">
        <v>19.683333000000001</v>
      </c>
      <c r="B1183" s="1">
        <v>55</v>
      </c>
      <c r="C1183" s="1">
        <v>24.429960000000001</v>
      </c>
      <c r="D1183" s="6">
        <f t="shared" si="293"/>
        <v>38.982738817418458</v>
      </c>
      <c r="E1183" s="1">
        <f t="shared" si="294"/>
        <v>0.63888050793972317</v>
      </c>
      <c r="F1183" s="8">
        <f t="shared" si="295"/>
        <v>40.220896553285044</v>
      </c>
      <c r="G1183" s="1">
        <f t="shared" si="296"/>
        <v>0.6982976214093578</v>
      </c>
      <c r="I1183" s="1">
        <v>19.683333000000001</v>
      </c>
      <c r="J1183" s="1">
        <v>85</v>
      </c>
      <c r="K1183" s="1">
        <v>13.733623</v>
      </c>
      <c r="L1183" s="6">
        <f t="shared" si="297"/>
        <v>2.7721381313583486</v>
      </c>
      <c r="M1183" s="1">
        <f t="shared" si="298"/>
        <v>2.8511766875050765E-2</v>
      </c>
      <c r="N1183" s="8">
        <f t="shared" si="299"/>
        <v>2.7149138171254714</v>
      </c>
      <c r="O1183" s="1">
        <f t="shared" si="300"/>
        <v>2.6865114425362577E-2</v>
      </c>
      <c r="Q1183" s="1">
        <v>19.683333000000001</v>
      </c>
      <c r="R1183" s="1">
        <v>105</v>
      </c>
      <c r="S1183" s="1">
        <v>13.959372</v>
      </c>
      <c r="T1183" s="6">
        <f t="shared" si="301"/>
        <v>0.65218549946230098</v>
      </c>
      <c r="U1183" s="1">
        <f t="shared" si="302"/>
        <v>6.5646688127072098E-3</v>
      </c>
      <c r="V1183" s="8">
        <f t="shared" si="303"/>
        <v>0.65550732147520574</v>
      </c>
      <c r="W1183" s="1">
        <f t="shared" si="304"/>
        <v>6.6715629694637582E-3</v>
      </c>
    </row>
    <row r="1184" spans="1:23" x14ac:dyDescent="0.2">
      <c r="A1184" s="1">
        <v>19.7</v>
      </c>
      <c r="B1184" s="1">
        <v>55</v>
      </c>
      <c r="C1184" s="1">
        <v>24.418552999999999</v>
      </c>
      <c r="D1184" s="6">
        <f t="shared" si="293"/>
        <v>38.954234921290379</v>
      </c>
      <c r="E1184" s="1">
        <f t="shared" si="294"/>
        <v>0.63811527091297116</v>
      </c>
      <c r="F1184" s="8">
        <f t="shared" si="295"/>
        <v>40.191487325193023</v>
      </c>
      <c r="G1184" s="1">
        <f t="shared" si="296"/>
        <v>0.69746121587036503</v>
      </c>
      <c r="I1184" s="1">
        <v>19.7</v>
      </c>
      <c r="J1184" s="1">
        <v>85</v>
      </c>
      <c r="K1184" s="1">
        <v>13.731384</v>
      </c>
      <c r="L1184" s="6">
        <f t="shared" si="297"/>
        <v>2.7562844357131149</v>
      </c>
      <c r="M1184" s="1">
        <f t="shared" si="298"/>
        <v>2.8344088044342172E-2</v>
      </c>
      <c r="N1184" s="8">
        <f t="shared" si="299"/>
        <v>2.6993873839824527</v>
      </c>
      <c r="O1184" s="1">
        <f t="shared" si="300"/>
        <v>2.6707119622955602E-2</v>
      </c>
      <c r="Q1184" s="1">
        <v>19.7</v>
      </c>
      <c r="R1184" s="1">
        <v>105</v>
      </c>
      <c r="S1184" s="1">
        <v>13.958532</v>
      </c>
      <c r="T1184" s="6">
        <f t="shared" si="301"/>
        <v>0.64620692204596031</v>
      </c>
      <c r="U1184" s="1">
        <f t="shared" si="302"/>
        <v>6.5040991594446677E-3</v>
      </c>
      <c r="V1184" s="8">
        <f t="shared" si="303"/>
        <v>0.64949829295241779</v>
      </c>
      <c r="W1184" s="1">
        <f t="shared" si="304"/>
        <v>6.6100070452719045E-3</v>
      </c>
    </row>
    <row r="1185" spans="1:23" x14ac:dyDescent="0.2">
      <c r="A1185" s="1">
        <v>19.716667000000001</v>
      </c>
      <c r="B1185" s="1">
        <v>55</v>
      </c>
      <c r="C1185" s="1">
        <v>24.407181999999999</v>
      </c>
      <c r="D1185" s="6">
        <f t="shared" si="293"/>
        <v>38.925794464923477</v>
      </c>
      <c r="E1185" s="1">
        <f t="shared" si="294"/>
        <v>0.63735244894126986</v>
      </c>
      <c r="F1185" s="8">
        <f t="shared" si="295"/>
        <v>40.162143551816328</v>
      </c>
      <c r="G1185" s="1">
        <f t="shared" si="296"/>
        <v>0.69662744999117798</v>
      </c>
      <c r="I1185" s="1">
        <v>19.716667000000001</v>
      </c>
      <c r="J1185" s="1">
        <v>85</v>
      </c>
      <c r="K1185" s="1">
        <v>13.729145000000001</v>
      </c>
      <c r="L1185" s="6">
        <f t="shared" si="297"/>
        <v>2.7404255691086479</v>
      </c>
      <c r="M1185" s="1">
        <f t="shared" si="298"/>
        <v>2.8176409213633579E-2</v>
      </c>
      <c r="N1185" s="8">
        <f t="shared" si="299"/>
        <v>2.6838558866225721</v>
      </c>
      <c r="O1185" s="1">
        <f t="shared" si="300"/>
        <v>2.6549124820548629E-2</v>
      </c>
      <c r="Q1185" s="1">
        <v>19.716667000000001</v>
      </c>
      <c r="R1185" s="1">
        <v>105</v>
      </c>
      <c r="S1185" s="1">
        <v>13.957693000000001</v>
      </c>
      <c r="T1185" s="6">
        <f t="shared" si="301"/>
        <v>0.64023474366430955</v>
      </c>
      <c r="U1185" s="1">
        <f t="shared" si="302"/>
        <v>6.4436016129122732E-3</v>
      </c>
      <c r="V1185" s="8">
        <f t="shared" si="303"/>
        <v>0.64349569605697077</v>
      </c>
      <c r="W1185" s="1">
        <f t="shared" si="304"/>
        <v>6.5485244019422573E-3</v>
      </c>
    </row>
    <row r="1186" spans="1:23" x14ac:dyDescent="0.2">
      <c r="A1186" s="1">
        <v>19.733332999999998</v>
      </c>
      <c r="B1186" s="1">
        <v>55</v>
      </c>
      <c r="C1186" s="1">
        <v>24.395776000000001</v>
      </c>
      <c r="D1186" s="6">
        <f t="shared" si="293"/>
        <v>38.897239833649081</v>
      </c>
      <c r="E1186" s="1">
        <f t="shared" si="294"/>
        <v>0.63658727899938061</v>
      </c>
      <c r="F1186" s="8">
        <f t="shared" si="295"/>
        <v>40.132681977143911</v>
      </c>
      <c r="G1186" s="1">
        <f t="shared" si="296"/>
        <v>0.69579111777606906</v>
      </c>
      <c r="I1186" s="1">
        <v>19.733332999999998</v>
      </c>
      <c r="J1186" s="1">
        <v>85</v>
      </c>
      <c r="K1186" s="1">
        <v>13.726906</v>
      </c>
      <c r="L1186" s="6">
        <f t="shared" si="297"/>
        <v>2.724561529014625</v>
      </c>
      <c r="M1186" s="1">
        <f t="shared" si="298"/>
        <v>2.8008730382924851E-2</v>
      </c>
      <c r="N1186" s="8">
        <f t="shared" si="299"/>
        <v>2.6683193225677386</v>
      </c>
      <c r="O1186" s="1">
        <f t="shared" si="300"/>
        <v>2.6391130018141529E-2</v>
      </c>
      <c r="Q1186" s="1">
        <v>19.733332999999998</v>
      </c>
      <c r="R1186" s="1">
        <v>105</v>
      </c>
      <c r="S1186" s="1">
        <v>13.956887999999999</v>
      </c>
      <c r="T1186" s="6">
        <f t="shared" si="301"/>
        <v>0.63450390946749569</v>
      </c>
      <c r="U1186" s="1">
        <f t="shared" si="302"/>
        <v>6.3855556952022397E-3</v>
      </c>
      <c r="V1186" s="8">
        <f t="shared" si="303"/>
        <v>0.63773567260157482</v>
      </c>
      <c r="W1186" s="1">
        <f t="shared" si="304"/>
        <v>6.4895333079249646E-3</v>
      </c>
    </row>
    <row r="1187" spans="1:23" x14ac:dyDescent="0.2">
      <c r="A1187" s="1">
        <v>19.75</v>
      </c>
      <c r="B1187" s="1">
        <v>55</v>
      </c>
      <c r="C1187" s="1">
        <v>24.384404</v>
      </c>
      <c r="D1187" s="6">
        <f t="shared" si="293"/>
        <v>38.868743726522084</v>
      </c>
      <c r="E1187" s="1">
        <f t="shared" si="294"/>
        <v>0.63582438994281676</v>
      </c>
      <c r="F1187" s="8">
        <f t="shared" si="295"/>
        <v>40.103280785444824</v>
      </c>
      <c r="G1187" s="1">
        <f t="shared" si="296"/>
        <v>0.69495727857299849</v>
      </c>
      <c r="I1187" s="1">
        <v>19.75</v>
      </c>
      <c r="J1187" s="1">
        <v>85</v>
      </c>
      <c r="K1187" s="1">
        <v>13.724701</v>
      </c>
      <c r="L1187" s="6">
        <f t="shared" si="297"/>
        <v>2.708933331225214</v>
      </c>
      <c r="M1187" s="1">
        <f t="shared" si="298"/>
        <v>2.7843597814049215E-2</v>
      </c>
      <c r="N1187" s="8">
        <f t="shared" si="299"/>
        <v>2.6530137324042173</v>
      </c>
      <c r="O1187" s="1">
        <f t="shared" si="300"/>
        <v>2.6235534422202503E-2</v>
      </c>
      <c r="Q1187" s="1">
        <v>19.75</v>
      </c>
      <c r="R1187" s="1">
        <v>105</v>
      </c>
      <c r="S1187" s="1">
        <v>13.956047999999999</v>
      </c>
      <c r="T1187" s="6">
        <f t="shared" si="301"/>
        <v>0.62852320370350978</v>
      </c>
      <c r="U1187" s="1">
        <f t="shared" si="302"/>
        <v>6.3249860419396977E-3</v>
      </c>
      <c r="V1187" s="8">
        <f t="shared" si="303"/>
        <v>0.63172450489067977</v>
      </c>
      <c r="W1187" s="1">
        <f t="shared" si="304"/>
        <v>6.4279773837331109E-3</v>
      </c>
    </row>
    <row r="1188" spans="1:23" x14ac:dyDescent="0.2">
      <c r="A1188" s="1">
        <v>19.766667000000002</v>
      </c>
      <c r="B1188" s="1">
        <v>55</v>
      </c>
      <c r="C1188" s="1">
        <v>24.373033</v>
      </c>
      <c r="D1188" s="6">
        <f t="shared" si="293"/>
        <v>38.840223537217547</v>
      </c>
      <c r="E1188" s="1">
        <f t="shared" si="294"/>
        <v>0.63506156797111546</v>
      </c>
      <c r="F1188" s="8">
        <f t="shared" si="295"/>
        <v>40.073854746677497</v>
      </c>
      <c r="G1188" s="1">
        <f t="shared" si="296"/>
        <v>0.69412351269381145</v>
      </c>
      <c r="I1188" s="1">
        <v>19.766667000000002</v>
      </c>
      <c r="J1188" s="1">
        <v>85</v>
      </c>
      <c r="K1188" s="1">
        <v>13.722531999999999</v>
      </c>
      <c r="L1188" s="6">
        <f t="shared" si="297"/>
        <v>2.6935553875917355</v>
      </c>
      <c r="M1188" s="1">
        <f t="shared" si="298"/>
        <v>2.7681161287114384E-2</v>
      </c>
      <c r="N1188" s="8">
        <f t="shared" si="299"/>
        <v>2.6379532304843325</v>
      </c>
      <c r="O1188" s="1">
        <f t="shared" si="300"/>
        <v>2.6082479162523688E-2</v>
      </c>
      <c r="Q1188" s="1">
        <v>19.766667000000002</v>
      </c>
      <c r="R1188" s="1">
        <v>105</v>
      </c>
      <c r="S1188" s="1">
        <v>13.955244</v>
      </c>
      <c r="T1188" s="6">
        <f t="shared" si="301"/>
        <v>0.62279813953808982</v>
      </c>
      <c r="U1188" s="1">
        <f t="shared" si="302"/>
        <v>6.267012230959941E-3</v>
      </c>
      <c r="V1188" s="8">
        <f t="shared" si="303"/>
        <v>0.62597028085558215</v>
      </c>
      <c r="W1188" s="1">
        <f t="shared" si="304"/>
        <v>6.3690595705781566E-3</v>
      </c>
    </row>
    <row r="1189" spans="1:23" x14ac:dyDescent="0.2">
      <c r="A1189" s="1">
        <v>19.783332999999999</v>
      </c>
      <c r="B1189" s="1">
        <v>55</v>
      </c>
      <c r="C1189" s="1">
        <v>24.361695999999998</v>
      </c>
      <c r="D1189" s="6">
        <f t="shared" si="293"/>
        <v>38.811762120337598</v>
      </c>
      <c r="E1189" s="1">
        <f t="shared" si="294"/>
        <v>0.63430102688473977</v>
      </c>
      <c r="F1189" s="8">
        <f t="shared" si="295"/>
        <v>40.044489347046394</v>
      </c>
      <c r="G1189" s="1">
        <f t="shared" si="296"/>
        <v>0.69329223982666321</v>
      </c>
      <c r="I1189" s="1">
        <v>19.783332999999999</v>
      </c>
      <c r="J1189" s="1">
        <v>85</v>
      </c>
      <c r="K1189" s="1">
        <v>13.720328</v>
      </c>
      <c r="L1189" s="6">
        <f t="shared" si="297"/>
        <v>2.6779243178443037</v>
      </c>
      <c r="M1189" s="1">
        <f t="shared" si="298"/>
        <v>2.7516103608292739E-2</v>
      </c>
      <c r="N1189" s="8">
        <f t="shared" si="299"/>
        <v>2.6226448276476524</v>
      </c>
      <c r="O1189" s="1">
        <f t="shared" si="300"/>
        <v>2.592695413148086E-2</v>
      </c>
      <c r="Q1189" s="1">
        <v>19.783332999999999</v>
      </c>
      <c r="R1189" s="1">
        <v>105</v>
      </c>
      <c r="S1189" s="1">
        <v>13.954404</v>
      </c>
      <c r="T1189" s="6">
        <f t="shared" si="301"/>
        <v>0.61681602453247542</v>
      </c>
      <c r="U1189" s="1">
        <f t="shared" si="302"/>
        <v>6.2064425776973981E-3</v>
      </c>
      <c r="V1189" s="8">
        <f t="shared" si="303"/>
        <v>0.61995769672526968</v>
      </c>
      <c r="W1189" s="1">
        <f t="shared" si="304"/>
        <v>6.3075036463863011E-3</v>
      </c>
    </row>
    <row r="1190" spans="1:23" x14ac:dyDescent="0.2">
      <c r="A1190" s="1">
        <v>19.8</v>
      </c>
      <c r="B1190" s="1">
        <v>55</v>
      </c>
      <c r="C1190" s="1">
        <v>24.350325000000002</v>
      </c>
      <c r="D1190" s="6">
        <f t="shared" si="293"/>
        <v>38.78318872540634</v>
      </c>
      <c r="E1190" s="1">
        <f t="shared" si="294"/>
        <v>0.6335382049130388</v>
      </c>
      <c r="F1190" s="8">
        <f t="shared" si="295"/>
        <v>40.015008412751634</v>
      </c>
      <c r="G1190" s="1">
        <f t="shared" si="296"/>
        <v>0.6924584739474765</v>
      </c>
      <c r="I1190" s="1">
        <v>19.8</v>
      </c>
      <c r="J1190" s="1">
        <v>85</v>
      </c>
      <c r="K1190" s="1">
        <v>13.718158000000001</v>
      </c>
      <c r="L1190" s="6">
        <f t="shared" si="297"/>
        <v>2.6625294737092355</v>
      </c>
      <c r="M1190" s="1">
        <f t="shared" si="298"/>
        <v>2.7353592191304052E-2</v>
      </c>
      <c r="N1190" s="8">
        <f t="shared" si="299"/>
        <v>2.6075677740975434</v>
      </c>
      <c r="O1190" s="1">
        <f t="shared" si="300"/>
        <v>2.5773828306905978E-2</v>
      </c>
      <c r="Q1190" s="1">
        <v>19.8</v>
      </c>
      <c r="R1190" s="1">
        <v>105</v>
      </c>
      <c r="S1190" s="1">
        <v>13.953599000000001</v>
      </c>
      <c r="T1190" s="6">
        <f t="shared" si="301"/>
        <v>0.61108248846767776</v>
      </c>
      <c r="U1190" s="1">
        <f t="shared" si="302"/>
        <v>6.148396659987493E-3</v>
      </c>
      <c r="V1190" s="8">
        <f t="shared" si="303"/>
        <v>0.61419495764027687</v>
      </c>
      <c r="W1190" s="1">
        <f t="shared" si="304"/>
        <v>6.2485125523691395E-3</v>
      </c>
    </row>
    <row r="1191" spans="1:23" x14ac:dyDescent="0.2">
      <c r="A1191" s="1">
        <v>19.816666999999999</v>
      </c>
      <c r="B1191" s="1">
        <v>55</v>
      </c>
      <c r="C1191" s="1">
        <v>24.338988000000001</v>
      </c>
      <c r="D1191" s="6">
        <f t="shared" si="293"/>
        <v>38.754674187767385</v>
      </c>
      <c r="E1191" s="1">
        <f t="shared" si="294"/>
        <v>0.63277766382666312</v>
      </c>
      <c r="F1191" s="8">
        <f t="shared" si="295"/>
        <v>39.985588205156347</v>
      </c>
      <c r="G1191" s="1">
        <f t="shared" si="296"/>
        <v>0.69162720108032805</v>
      </c>
      <c r="I1191" s="1">
        <v>19.816666999999999</v>
      </c>
      <c r="J1191" s="1">
        <v>85</v>
      </c>
      <c r="K1191" s="1">
        <v>13.715989</v>
      </c>
      <c r="L1191" s="6">
        <f t="shared" si="297"/>
        <v>2.6471368561173469</v>
      </c>
      <c r="M1191" s="1">
        <f t="shared" si="298"/>
        <v>2.7191155664369224E-2</v>
      </c>
      <c r="N1191" s="8">
        <f t="shared" si="299"/>
        <v>2.5924929011288325</v>
      </c>
      <c r="O1191" s="1">
        <f t="shared" si="300"/>
        <v>2.5620773047227166E-2</v>
      </c>
      <c r="Q1191" s="1">
        <v>19.816666999999999</v>
      </c>
      <c r="R1191" s="1">
        <v>105</v>
      </c>
      <c r="S1191" s="1">
        <v>13.952794000000001</v>
      </c>
      <c r="T1191" s="6">
        <f t="shared" si="301"/>
        <v>0.60534829081545449</v>
      </c>
      <c r="U1191" s="1">
        <f t="shared" si="302"/>
        <v>6.0903507422775888E-3</v>
      </c>
      <c r="V1191" s="8">
        <f t="shared" si="303"/>
        <v>0.60843155359814882</v>
      </c>
      <c r="W1191" s="1">
        <f t="shared" si="304"/>
        <v>6.1895214583519778E-3</v>
      </c>
    </row>
    <row r="1192" spans="1:23" x14ac:dyDescent="0.2">
      <c r="A1192" s="1">
        <v>19.833333</v>
      </c>
      <c r="B1192" s="1">
        <v>55</v>
      </c>
      <c r="C1192" s="1">
        <v>24.327617</v>
      </c>
      <c r="D1192" s="6">
        <f t="shared" si="293"/>
        <v>38.726047438184352</v>
      </c>
      <c r="E1192" s="1">
        <f t="shared" si="294"/>
        <v>0.63201484185496182</v>
      </c>
      <c r="F1192" s="8">
        <f t="shared" si="295"/>
        <v>39.95605222157581</v>
      </c>
      <c r="G1192" s="1">
        <f t="shared" si="296"/>
        <v>0.69079343520114111</v>
      </c>
      <c r="I1192" s="1">
        <v>19.833333</v>
      </c>
      <c r="J1192" s="1">
        <v>85</v>
      </c>
      <c r="K1192" s="1">
        <v>13.713855000000001</v>
      </c>
      <c r="L1192" s="6">
        <f t="shared" si="297"/>
        <v>2.6319878692023591</v>
      </c>
      <c r="M1192" s="1">
        <f t="shared" si="298"/>
        <v>2.7031340289321342E-2</v>
      </c>
      <c r="N1192" s="8">
        <f t="shared" si="299"/>
        <v>2.5776566296509746</v>
      </c>
      <c r="O1192" s="1">
        <f t="shared" si="300"/>
        <v>2.5470187558912494E-2</v>
      </c>
      <c r="Q1192" s="1">
        <v>19.833333</v>
      </c>
      <c r="R1192" s="1">
        <v>105</v>
      </c>
      <c r="S1192" s="1">
        <v>13.952025000000001</v>
      </c>
      <c r="T1192" s="6">
        <f t="shared" si="301"/>
        <v>0.59986991135696266</v>
      </c>
      <c r="U1192" s="1">
        <f t="shared" si="302"/>
        <v>6.0349006668503416E-3</v>
      </c>
      <c r="V1192" s="8">
        <f t="shared" si="303"/>
        <v>0.6029252707264483</v>
      </c>
      <c r="W1192" s="1">
        <f t="shared" si="304"/>
        <v>6.1331684753715863E-3</v>
      </c>
    </row>
    <row r="1193" spans="1:23" x14ac:dyDescent="0.2">
      <c r="A1193" s="1">
        <v>19.850000000000001</v>
      </c>
      <c r="B1193" s="1">
        <v>55</v>
      </c>
      <c r="C1193" s="1">
        <v>24.316281</v>
      </c>
      <c r="D1193" s="6">
        <f t="shared" si="293"/>
        <v>38.69748215197793</v>
      </c>
      <c r="E1193" s="1">
        <f t="shared" si="294"/>
        <v>0.63125436785344868</v>
      </c>
      <c r="F1193" s="8">
        <f t="shared" si="295"/>
        <v>39.926579653552693</v>
      </c>
      <c r="G1193" s="1">
        <f t="shared" si="296"/>
        <v>0.6899622356578764</v>
      </c>
      <c r="I1193" s="1">
        <v>19.850000000000001</v>
      </c>
      <c r="J1193" s="1">
        <v>85</v>
      </c>
      <c r="K1193" s="1">
        <v>13.71172</v>
      </c>
      <c r="L1193" s="6">
        <f t="shared" si="297"/>
        <v>2.6168270647300296</v>
      </c>
      <c r="M1193" s="1">
        <f t="shared" si="298"/>
        <v>2.6871450024219472E-2</v>
      </c>
      <c r="N1193" s="8">
        <f t="shared" si="299"/>
        <v>2.5628087845616334</v>
      </c>
      <c r="O1193" s="1">
        <f t="shared" si="300"/>
        <v>2.5319531505701636E-2</v>
      </c>
      <c r="Q1193" s="1">
        <v>19.850000000000001</v>
      </c>
      <c r="R1193" s="1">
        <v>105</v>
      </c>
      <c r="S1193" s="1">
        <v>13.951219999999999</v>
      </c>
      <c r="T1193" s="6">
        <f t="shared" si="301"/>
        <v>0.59413441978550818</v>
      </c>
      <c r="U1193" s="1">
        <f t="shared" si="302"/>
        <v>5.976854749140309E-3</v>
      </c>
      <c r="V1193" s="8">
        <f t="shared" si="303"/>
        <v>0.59716056617467972</v>
      </c>
      <c r="W1193" s="1">
        <f t="shared" si="304"/>
        <v>6.0741773813542954E-3</v>
      </c>
    </row>
    <row r="1194" spans="1:23" x14ac:dyDescent="0.2">
      <c r="A1194" s="1">
        <v>19.866667</v>
      </c>
      <c r="B1194" s="1">
        <v>55</v>
      </c>
      <c r="C1194" s="1">
        <v>24.304943999999999</v>
      </c>
      <c r="D1194" s="6">
        <f t="shared" si="293"/>
        <v>38.668887696263774</v>
      </c>
      <c r="E1194" s="1">
        <f t="shared" si="294"/>
        <v>0.630493826767073</v>
      </c>
      <c r="F1194" s="8">
        <f t="shared" si="295"/>
        <v>39.897076989548935</v>
      </c>
      <c r="G1194" s="1">
        <f t="shared" si="296"/>
        <v>0.68913096279072805</v>
      </c>
      <c r="I1194" s="1">
        <v>19.866667</v>
      </c>
      <c r="J1194" s="1">
        <v>85</v>
      </c>
      <c r="K1194" s="1">
        <v>13.709621</v>
      </c>
      <c r="L1194" s="6">
        <f t="shared" si="297"/>
        <v>2.6019172958902432</v>
      </c>
      <c r="M1194" s="1">
        <f t="shared" si="298"/>
        <v>2.6714255801058538E-2</v>
      </c>
      <c r="N1194" s="8">
        <f t="shared" si="299"/>
        <v>2.5482067930607815</v>
      </c>
      <c r="O1194" s="1">
        <f t="shared" si="300"/>
        <v>2.5171415788751105E-2</v>
      </c>
      <c r="Q1194" s="1">
        <v>19.866667</v>
      </c>
      <c r="R1194" s="1">
        <v>105</v>
      </c>
      <c r="S1194" s="1">
        <v>13.95045</v>
      </c>
      <c r="T1194" s="6">
        <f t="shared" si="301"/>
        <v>0.58864767803189499</v>
      </c>
      <c r="U1194" s="1">
        <f t="shared" si="302"/>
        <v>5.9213325669830418E-3</v>
      </c>
      <c r="V1194" s="8">
        <f t="shared" si="303"/>
        <v>0.59164587841559524</v>
      </c>
      <c r="W1194" s="1">
        <f t="shared" si="304"/>
        <v>6.0177511175118258E-3</v>
      </c>
    </row>
    <row r="1195" spans="1:23" x14ac:dyDescent="0.2">
      <c r="A1195" s="1">
        <v>19.883333</v>
      </c>
      <c r="B1195" s="1">
        <v>55</v>
      </c>
      <c r="C1195" s="1">
        <v>24.293642999999999</v>
      </c>
      <c r="D1195" s="6">
        <f t="shared" si="293"/>
        <v>38.640357479525818</v>
      </c>
      <c r="E1195" s="1">
        <f t="shared" si="294"/>
        <v>0.62973570073574814</v>
      </c>
      <c r="F1195" s="8">
        <f t="shared" si="295"/>
        <v>39.867640604859943</v>
      </c>
      <c r="G1195" s="1">
        <f t="shared" si="296"/>
        <v>0.68830232958338555</v>
      </c>
      <c r="I1195" s="1">
        <v>19.883333</v>
      </c>
      <c r="J1195" s="1">
        <v>85</v>
      </c>
      <c r="K1195" s="1">
        <v>13.707522000000001</v>
      </c>
      <c r="L1195" s="6">
        <f t="shared" si="297"/>
        <v>2.5870029608561018</v>
      </c>
      <c r="M1195" s="1">
        <f t="shared" si="298"/>
        <v>2.6557061577897605E-2</v>
      </c>
      <c r="N1195" s="8">
        <f t="shared" si="299"/>
        <v>2.5336003296239871</v>
      </c>
      <c r="O1195" s="1">
        <f t="shared" si="300"/>
        <v>2.5023300071800578E-2</v>
      </c>
      <c r="Q1195" s="1">
        <v>19.883333</v>
      </c>
      <c r="R1195" s="1">
        <v>105</v>
      </c>
      <c r="S1195" s="1">
        <v>13.949645</v>
      </c>
      <c r="T1195" s="6">
        <f t="shared" si="301"/>
        <v>0.58291089128075135</v>
      </c>
      <c r="U1195" s="1">
        <f t="shared" si="302"/>
        <v>5.8632866492731375E-3</v>
      </c>
      <c r="V1195" s="8">
        <f t="shared" si="303"/>
        <v>0.5858798720873083</v>
      </c>
      <c r="W1195" s="1">
        <f t="shared" si="304"/>
        <v>5.9587600234946641E-3</v>
      </c>
    </row>
    <row r="1196" spans="1:23" x14ac:dyDescent="0.2">
      <c r="A1196" s="1">
        <v>19.899999999999999</v>
      </c>
      <c r="B1196" s="1">
        <v>55</v>
      </c>
      <c r="C1196" s="1">
        <v>24.282305999999998</v>
      </c>
      <c r="D1196" s="6">
        <f t="shared" si="293"/>
        <v>38.611709695116268</v>
      </c>
      <c r="E1196" s="1">
        <f t="shared" si="294"/>
        <v>0.62897515964937245</v>
      </c>
      <c r="F1196" s="8">
        <f t="shared" si="295"/>
        <v>39.838082918351198</v>
      </c>
      <c r="G1196" s="1">
        <f t="shared" si="296"/>
        <v>0.68747105671623721</v>
      </c>
      <c r="I1196" s="1">
        <v>19.899999999999999</v>
      </c>
      <c r="J1196" s="1">
        <v>85</v>
      </c>
      <c r="K1196" s="1">
        <v>13.705456999999999</v>
      </c>
      <c r="L1196" s="6">
        <f t="shared" si="297"/>
        <v>2.5723257531653254</v>
      </c>
      <c r="M1196" s="1">
        <f t="shared" si="298"/>
        <v>2.64024136165695E-2</v>
      </c>
      <c r="N1196" s="8">
        <f t="shared" si="299"/>
        <v>2.5192260985906354</v>
      </c>
      <c r="O1196" s="1">
        <f t="shared" si="300"/>
        <v>2.4877583561317879E-2</v>
      </c>
      <c r="Q1196" s="1">
        <v>19.899999999999999</v>
      </c>
      <c r="R1196" s="1">
        <v>105</v>
      </c>
      <c r="S1196" s="1">
        <v>13.948876</v>
      </c>
      <c r="T1196" s="6">
        <f t="shared" si="301"/>
        <v>0.57743003809052962</v>
      </c>
      <c r="U1196" s="1">
        <f t="shared" si="302"/>
        <v>5.8078365738458912E-3</v>
      </c>
      <c r="V1196" s="8">
        <f t="shared" si="303"/>
        <v>0.58037110288424698</v>
      </c>
      <c r="W1196" s="1">
        <f t="shared" si="304"/>
        <v>5.9024070405142735E-3</v>
      </c>
    </row>
    <row r="1197" spans="1:23" x14ac:dyDescent="0.2">
      <c r="A1197" s="1">
        <v>19.916667</v>
      </c>
      <c r="B1197" s="1">
        <v>55</v>
      </c>
      <c r="C1197" s="1">
        <v>24.271004999999999</v>
      </c>
      <c r="D1197" s="6">
        <f t="shared" si="293"/>
        <v>38.583126244668478</v>
      </c>
      <c r="E1197" s="1">
        <f t="shared" si="294"/>
        <v>0.62821703361804759</v>
      </c>
      <c r="F1197" s="8">
        <f t="shared" si="295"/>
        <v>39.808591609159684</v>
      </c>
      <c r="G1197" s="1">
        <f t="shared" si="296"/>
        <v>0.68664242350889471</v>
      </c>
      <c r="I1197" s="1">
        <v>19.916667</v>
      </c>
      <c r="J1197" s="1">
        <v>85</v>
      </c>
      <c r="K1197" s="1">
        <v>13.703358</v>
      </c>
      <c r="L1197" s="6">
        <f t="shared" si="297"/>
        <v>2.5574023534961312</v>
      </c>
      <c r="M1197" s="1">
        <f t="shared" si="298"/>
        <v>2.6245219393408566E-2</v>
      </c>
      <c r="N1197" s="8">
        <f t="shared" si="299"/>
        <v>2.504610757636998</v>
      </c>
      <c r="O1197" s="1">
        <f t="shared" si="300"/>
        <v>2.4729467844367352E-2</v>
      </c>
      <c r="Q1197" s="1">
        <v>19.916667</v>
      </c>
      <c r="R1197" s="1">
        <v>105</v>
      </c>
      <c r="S1197" s="1">
        <v>13.948105999999999</v>
      </c>
      <c r="T1197" s="6">
        <f t="shared" si="301"/>
        <v>0.5719414521226015</v>
      </c>
      <c r="U1197" s="1">
        <f t="shared" si="302"/>
        <v>5.7523143916884956E-3</v>
      </c>
      <c r="V1197" s="8">
        <f t="shared" si="303"/>
        <v>0.57485456151758185</v>
      </c>
      <c r="W1197" s="1">
        <f t="shared" si="304"/>
        <v>5.8459807766716738E-3</v>
      </c>
    </row>
    <row r="1198" spans="1:23" x14ac:dyDescent="0.2">
      <c r="A1198" s="1">
        <v>19.933333000000001</v>
      </c>
      <c r="B1198" s="1">
        <v>55</v>
      </c>
      <c r="C1198" s="1">
        <v>24.259702999999998</v>
      </c>
      <c r="D1198" s="6">
        <f t="shared" si="293"/>
        <v>38.554513631101742</v>
      </c>
      <c r="E1198" s="1">
        <f t="shared" si="294"/>
        <v>0.62745884050186007</v>
      </c>
      <c r="F1198" s="8">
        <f t="shared" si="295"/>
        <v>39.779070210579228</v>
      </c>
      <c r="G1198" s="1">
        <f t="shared" si="296"/>
        <v>0.68581371697766869</v>
      </c>
      <c r="I1198" s="1">
        <v>19.933333000000001</v>
      </c>
      <c r="J1198" s="1">
        <v>85</v>
      </c>
      <c r="K1198" s="1">
        <v>13.701294000000001</v>
      </c>
      <c r="L1198" s="6">
        <f t="shared" si="297"/>
        <v>2.5427233369344631</v>
      </c>
      <c r="M1198" s="1">
        <f t="shared" si="298"/>
        <v>2.6090646322134581E-2</v>
      </c>
      <c r="N1198" s="8">
        <f t="shared" si="299"/>
        <v>2.4902347550726671</v>
      </c>
      <c r="O1198" s="1">
        <f t="shared" si="300"/>
        <v>2.4583821898780969E-2</v>
      </c>
      <c r="Q1198" s="1">
        <v>19.933333000000001</v>
      </c>
      <c r="R1198" s="1">
        <v>105</v>
      </c>
      <c r="S1198" s="1">
        <v>13.947371</v>
      </c>
      <c r="T1198" s="6">
        <f t="shared" si="301"/>
        <v>0.56670178200609189</v>
      </c>
      <c r="U1198" s="1">
        <f t="shared" si="302"/>
        <v>5.699315945083867E-3</v>
      </c>
      <c r="V1198" s="8">
        <f t="shared" si="303"/>
        <v>0.56958820382284836</v>
      </c>
      <c r="W1198" s="1">
        <f t="shared" si="304"/>
        <v>5.7921193430038988E-3</v>
      </c>
    </row>
    <row r="1199" spans="1:23" x14ac:dyDescent="0.2">
      <c r="A1199" s="1">
        <v>19.95</v>
      </c>
      <c r="B1199" s="1">
        <v>55</v>
      </c>
      <c r="C1199" s="1">
        <v>24.248366999999998</v>
      </c>
      <c r="D1199" s="6">
        <f t="shared" si="293"/>
        <v>38.525788148949573</v>
      </c>
      <c r="E1199" s="1">
        <f t="shared" si="294"/>
        <v>0.62669836650034694</v>
      </c>
      <c r="F1199" s="8">
        <f t="shared" si="295"/>
        <v>39.749432358516117</v>
      </c>
      <c r="G1199" s="1">
        <f t="shared" si="296"/>
        <v>0.68498251743440386</v>
      </c>
      <c r="I1199" s="1">
        <v>19.95</v>
      </c>
      <c r="J1199" s="1">
        <v>85</v>
      </c>
      <c r="K1199" s="1">
        <v>13.699263999999999</v>
      </c>
      <c r="L1199" s="6">
        <f t="shared" si="297"/>
        <v>2.5282818113440264</v>
      </c>
      <c r="M1199" s="1">
        <f t="shared" si="298"/>
        <v>2.5938619512693425E-2</v>
      </c>
      <c r="N1199" s="8">
        <f t="shared" si="299"/>
        <v>2.4760913410333982</v>
      </c>
      <c r="O1199" s="1">
        <f t="shared" si="300"/>
        <v>2.4440575159662411E-2</v>
      </c>
      <c r="Q1199" s="1">
        <v>19.95</v>
      </c>
      <c r="R1199" s="1">
        <v>105</v>
      </c>
      <c r="S1199" s="1">
        <v>13.946636</v>
      </c>
      <c r="T1199" s="6">
        <f t="shared" si="301"/>
        <v>0.56146155961911026</v>
      </c>
      <c r="U1199" s="1">
        <f t="shared" si="302"/>
        <v>5.6463174984791101E-3</v>
      </c>
      <c r="V1199" s="8">
        <f t="shared" si="303"/>
        <v>0.56432129104472495</v>
      </c>
      <c r="W1199" s="1">
        <f t="shared" si="304"/>
        <v>5.7382579093359929E-3</v>
      </c>
    </row>
    <row r="1200" spans="1:23" x14ac:dyDescent="0.2">
      <c r="A1200" s="1">
        <v>19.966667000000001</v>
      </c>
      <c r="B1200" s="1">
        <v>55</v>
      </c>
      <c r="C1200" s="1">
        <v>24.237065999999999</v>
      </c>
      <c r="D1200" s="6">
        <f t="shared" si="293"/>
        <v>38.497124610709065</v>
      </c>
      <c r="E1200" s="1">
        <f t="shared" si="294"/>
        <v>0.62594024046902208</v>
      </c>
      <c r="F1200" s="8">
        <f t="shared" si="295"/>
        <v>39.719858417808098</v>
      </c>
      <c r="G1200" s="1">
        <f t="shared" si="296"/>
        <v>0.68415388422706147</v>
      </c>
      <c r="I1200" s="1">
        <v>19.966667000000001</v>
      </c>
      <c r="J1200" s="1">
        <v>85</v>
      </c>
      <c r="K1200" s="1">
        <v>13.6972</v>
      </c>
      <c r="L1200" s="6">
        <f t="shared" si="297"/>
        <v>2.5135940192156143</v>
      </c>
      <c r="M1200" s="1">
        <f t="shared" si="298"/>
        <v>2.5784046441419441E-2</v>
      </c>
      <c r="N1200" s="8">
        <f t="shared" si="299"/>
        <v>2.4617067440533931</v>
      </c>
      <c r="O1200" s="1">
        <f t="shared" si="300"/>
        <v>2.4294929214076028E-2</v>
      </c>
      <c r="Q1200" s="1">
        <v>19.966667000000001</v>
      </c>
      <c r="R1200" s="1">
        <v>105</v>
      </c>
      <c r="S1200" s="1">
        <v>13.945900999999999</v>
      </c>
      <c r="T1200" s="6">
        <f t="shared" si="301"/>
        <v>0.55622078487434912</v>
      </c>
      <c r="U1200" s="1">
        <f t="shared" si="302"/>
        <v>5.5933190518743531E-3</v>
      </c>
      <c r="V1200" s="8">
        <f t="shared" si="303"/>
        <v>0.5590538230954597</v>
      </c>
      <c r="W1200" s="1">
        <f t="shared" si="304"/>
        <v>5.6843964756680878E-3</v>
      </c>
    </row>
    <row r="1201" spans="1:23" x14ac:dyDescent="0.2">
      <c r="A1201" s="1">
        <v>19.983332999999998</v>
      </c>
      <c r="B1201" s="1">
        <v>55</v>
      </c>
      <c r="C1201" s="1">
        <v>24.225764000000002</v>
      </c>
      <c r="D1201" s="6">
        <f t="shared" si="293"/>
        <v>38.468431790220528</v>
      </c>
      <c r="E1201" s="1">
        <f t="shared" si="294"/>
        <v>0.62518204735283489</v>
      </c>
      <c r="F1201" s="8">
        <f t="shared" si="295"/>
        <v>39.690254264798313</v>
      </c>
      <c r="G1201" s="1">
        <f t="shared" si="296"/>
        <v>0.68332517769583578</v>
      </c>
      <c r="I1201" s="1">
        <v>19.983332999999998</v>
      </c>
      <c r="J1201" s="1">
        <v>85</v>
      </c>
      <c r="K1201" s="1">
        <v>13.695171</v>
      </c>
      <c r="L1201" s="6">
        <f t="shared" si="297"/>
        <v>2.4991509781075449</v>
      </c>
      <c r="M1201" s="1">
        <f t="shared" si="298"/>
        <v>2.5632094522032273E-2</v>
      </c>
      <c r="N1201" s="8">
        <f t="shared" si="299"/>
        <v>2.4475618457808115</v>
      </c>
      <c r="O1201" s="1">
        <f t="shared" si="300"/>
        <v>2.4151753039853664E-2</v>
      </c>
      <c r="Q1201" s="1">
        <v>19.983332999999998</v>
      </c>
      <c r="R1201" s="1">
        <v>105</v>
      </c>
      <c r="S1201" s="1">
        <v>13.945202</v>
      </c>
      <c r="T1201" s="6">
        <f t="shared" si="301"/>
        <v>0.5512361886188567</v>
      </c>
      <c r="U1201" s="1">
        <f t="shared" si="302"/>
        <v>5.5429164475523825E-3</v>
      </c>
      <c r="V1201" s="8">
        <f t="shared" si="303"/>
        <v>0.55404383844727745</v>
      </c>
      <c r="W1201" s="1">
        <f t="shared" si="304"/>
        <v>5.6331731530370839E-3</v>
      </c>
    </row>
    <row r="1202" spans="1:23" x14ac:dyDescent="0.2">
      <c r="A1202" s="1">
        <v>20</v>
      </c>
      <c r="B1202" s="1">
        <v>55</v>
      </c>
      <c r="C1202" s="1">
        <v>24.214497999999999</v>
      </c>
      <c r="D1202" s="6">
        <f t="shared" si="293"/>
        <v>38.439803707678763</v>
      </c>
      <c r="E1202" s="1">
        <f t="shared" si="294"/>
        <v>0.62442626929169787</v>
      </c>
      <c r="F1202" s="8">
        <f t="shared" si="295"/>
        <v>39.660716905922008</v>
      </c>
      <c r="G1202" s="1">
        <f t="shared" si="296"/>
        <v>0.68249911082441517</v>
      </c>
      <c r="I1202" s="1">
        <v>20</v>
      </c>
      <c r="J1202" s="1">
        <v>85</v>
      </c>
      <c r="K1202" s="1">
        <v>13.693141000000001</v>
      </c>
      <c r="L1202" s="6">
        <f t="shared" si="297"/>
        <v>2.484696535294578</v>
      </c>
      <c r="M1202" s="1">
        <f t="shared" si="298"/>
        <v>2.5480067712591245E-2</v>
      </c>
      <c r="N1202" s="8">
        <f t="shared" si="299"/>
        <v>2.4334057811648884</v>
      </c>
      <c r="O1202" s="1">
        <f t="shared" si="300"/>
        <v>2.4008506300735231E-2</v>
      </c>
      <c r="Q1202" s="1">
        <v>20</v>
      </c>
      <c r="R1202" s="1">
        <v>105</v>
      </c>
      <c r="S1202" s="1">
        <v>13.944467</v>
      </c>
      <c r="T1202" s="6">
        <f t="shared" si="301"/>
        <v>0.54599433596135294</v>
      </c>
      <c r="U1202" s="1">
        <f t="shared" si="302"/>
        <v>5.4899180009476255E-3</v>
      </c>
      <c r="V1202" s="8">
        <f t="shared" si="303"/>
        <v>0.54877528709506107</v>
      </c>
      <c r="W1202" s="1">
        <f t="shared" si="304"/>
        <v>5.5793117193691779E-3</v>
      </c>
    </row>
    <row r="1203" spans="1:23" x14ac:dyDescent="0.2">
      <c r="A1203" s="1">
        <v>20.016667000000002</v>
      </c>
      <c r="B1203" s="1">
        <v>55</v>
      </c>
      <c r="C1203" s="1">
        <v>24.203195999999998</v>
      </c>
      <c r="D1203" s="6">
        <f t="shared" si="293"/>
        <v>38.411057366142053</v>
      </c>
      <c r="E1203" s="1">
        <f t="shared" si="294"/>
        <v>0.62366807617551034</v>
      </c>
      <c r="F1203" s="8">
        <f t="shared" si="295"/>
        <v>39.631057531945018</v>
      </c>
      <c r="G1203" s="1">
        <f t="shared" si="296"/>
        <v>0.68167040429318904</v>
      </c>
      <c r="I1203" s="1">
        <v>20.016667000000002</v>
      </c>
      <c r="J1203" s="1">
        <v>85</v>
      </c>
      <c r="K1203" s="1">
        <v>13.691147000000001</v>
      </c>
      <c r="L1203" s="6">
        <f t="shared" si="297"/>
        <v>2.4704942544258821</v>
      </c>
      <c r="M1203" s="1">
        <f t="shared" si="298"/>
        <v>2.5330736945091026E-2</v>
      </c>
      <c r="N1203" s="8">
        <f t="shared" si="299"/>
        <v>2.4194966731991081</v>
      </c>
      <c r="O1203" s="1">
        <f t="shared" si="300"/>
        <v>2.3867799897877007E-2</v>
      </c>
      <c r="Q1203" s="1">
        <v>20.016667000000002</v>
      </c>
      <c r="R1203" s="1">
        <v>105</v>
      </c>
      <c r="S1203" s="1">
        <v>13.943732000000001</v>
      </c>
      <c r="T1203" s="6">
        <f t="shared" si="301"/>
        <v>0.54075193068829175</v>
      </c>
      <c r="U1203" s="1">
        <f t="shared" si="302"/>
        <v>5.436919554342997E-3</v>
      </c>
      <c r="V1203" s="8">
        <f t="shared" si="303"/>
        <v>0.54350618031261189</v>
      </c>
      <c r="W1203" s="1">
        <f t="shared" si="304"/>
        <v>5.525450285701403E-3</v>
      </c>
    </row>
    <row r="1204" spans="1:23" x14ac:dyDescent="0.2">
      <c r="A1204" s="1">
        <v>20.033332999999999</v>
      </c>
      <c r="B1204" s="1">
        <v>55</v>
      </c>
      <c r="C1204" s="1">
        <v>24.191929999999999</v>
      </c>
      <c r="D1204" s="6">
        <f t="shared" si="293"/>
        <v>38.38237585839493</v>
      </c>
      <c r="E1204" s="1">
        <f t="shared" si="294"/>
        <v>0.62291229811437365</v>
      </c>
      <c r="F1204" s="8">
        <f t="shared" si="295"/>
        <v>39.601465050988445</v>
      </c>
      <c r="G1204" s="1">
        <f t="shared" si="296"/>
        <v>0.68084433742176886</v>
      </c>
      <c r="I1204" s="1">
        <v>20.033332999999999</v>
      </c>
      <c r="J1204" s="1">
        <v>85</v>
      </c>
      <c r="K1204" s="1">
        <v>13.689152</v>
      </c>
      <c r="L1204" s="6">
        <f t="shared" si="297"/>
        <v>2.456280710448687</v>
      </c>
      <c r="M1204" s="1">
        <f t="shared" si="298"/>
        <v>2.5181331287536819E-2</v>
      </c>
      <c r="N1204" s="8">
        <f t="shared" si="299"/>
        <v>2.4055765346253861</v>
      </c>
      <c r="O1204" s="1">
        <f t="shared" si="300"/>
        <v>2.3727022930122594E-2</v>
      </c>
      <c r="Q1204" s="1">
        <v>20.033332999999999</v>
      </c>
      <c r="R1204" s="1">
        <v>105</v>
      </c>
      <c r="S1204" s="1">
        <v>13.943032000000001</v>
      </c>
      <c r="T1204" s="6">
        <f t="shared" si="301"/>
        <v>0.53575864991202071</v>
      </c>
      <c r="U1204" s="1">
        <f t="shared" si="302"/>
        <v>5.3864448432908779E-3</v>
      </c>
      <c r="V1204" s="8">
        <f t="shared" si="303"/>
        <v>0.53848746691017402</v>
      </c>
      <c r="W1204" s="1">
        <f t="shared" si="304"/>
        <v>5.4741536822081899E-3</v>
      </c>
    </row>
    <row r="1205" spans="1:23" x14ac:dyDescent="0.2">
      <c r="A1205" s="1">
        <v>20.05</v>
      </c>
      <c r="B1205" s="1">
        <v>55</v>
      </c>
      <c r="C1205" s="1">
        <v>24.180662999999999</v>
      </c>
      <c r="D1205" s="6">
        <f t="shared" si="293"/>
        <v>38.353665075270264</v>
      </c>
      <c r="E1205" s="1">
        <f t="shared" si="294"/>
        <v>0.62215645296837441</v>
      </c>
      <c r="F1205" s="8">
        <f t="shared" si="295"/>
        <v>39.571842364818814</v>
      </c>
      <c r="G1205" s="1">
        <f t="shared" si="296"/>
        <v>0.68001819722646506</v>
      </c>
      <c r="I1205" s="1">
        <v>20.05</v>
      </c>
      <c r="J1205" s="1">
        <v>85</v>
      </c>
      <c r="K1205" s="1">
        <v>13.687158</v>
      </c>
      <c r="L1205" s="6">
        <f t="shared" si="297"/>
        <v>2.4420701507208498</v>
      </c>
      <c r="M1205" s="1">
        <f t="shared" si="298"/>
        <v>2.5032000520036596E-2</v>
      </c>
      <c r="N1205" s="8">
        <f t="shared" si="299"/>
        <v>2.3916593186981667</v>
      </c>
      <c r="O1205" s="1">
        <f t="shared" si="300"/>
        <v>2.3586316527264367E-2</v>
      </c>
      <c r="Q1205" s="1">
        <v>20.05</v>
      </c>
      <c r="R1205" s="1">
        <v>105</v>
      </c>
      <c r="S1205" s="1">
        <v>13.942297999999999</v>
      </c>
      <c r="T1205" s="6">
        <f t="shared" si="301"/>
        <v>0.53052229983894827</v>
      </c>
      <c r="U1205" s="1">
        <f t="shared" si="302"/>
        <v>5.333518503416141E-3</v>
      </c>
      <c r="V1205" s="8">
        <f t="shared" si="303"/>
        <v>0.53322444616908726</v>
      </c>
      <c r="W1205" s="1">
        <f t="shared" si="304"/>
        <v>5.4203655294023613E-3</v>
      </c>
    </row>
    <row r="1206" spans="1:23" x14ac:dyDescent="0.2">
      <c r="A1206" s="1">
        <v>20.066666999999999</v>
      </c>
      <c r="B1206" s="1">
        <v>55</v>
      </c>
      <c r="C1206" s="1">
        <v>24.169397</v>
      </c>
      <c r="D1206" s="6">
        <f t="shared" si="293"/>
        <v>38.324930075830196</v>
      </c>
      <c r="E1206" s="1">
        <f t="shared" si="294"/>
        <v>0.62140067490723772</v>
      </c>
      <c r="F1206" s="8">
        <f t="shared" si="295"/>
        <v>39.542194693182644</v>
      </c>
      <c r="G1206" s="1">
        <f t="shared" si="296"/>
        <v>0.67919213035504478</v>
      </c>
      <c r="I1206" s="1">
        <v>20.066666999999999</v>
      </c>
      <c r="J1206" s="1">
        <v>85</v>
      </c>
      <c r="K1206" s="1">
        <v>13.685199000000001</v>
      </c>
      <c r="L1206" s="6">
        <f t="shared" si="297"/>
        <v>2.4281049913852288</v>
      </c>
      <c r="M1206" s="1">
        <f t="shared" si="298"/>
        <v>2.4885290904423325E-2</v>
      </c>
      <c r="N1206" s="8">
        <f t="shared" si="299"/>
        <v>2.3779824374454788</v>
      </c>
      <c r="O1206" s="1">
        <f t="shared" si="300"/>
        <v>2.3448079895770291E-2</v>
      </c>
      <c r="Q1206" s="1">
        <v>20.066666999999999</v>
      </c>
      <c r="R1206" s="1">
        <v>105</v>
      </c>
      <c r="S1206" s="1">
        <v>13.941598000000001</v>
      </c>
      <c r="T1206" s="6">
        <f t="shared" si="301"/>
        <v>0.52552799184140364</v>
      </c>
      <c r="U1206" s="1">
        <f t="shared" si="302"/>
        <v>5.2830437923641503E-3</v>
      </c>
      <c r="V1206" s="8">
        <f t="shared" si="303"/>
        <v>0.52820470031335776</v>
      </c>
      <c r="W1206" s="1">
        <f t="shared" si="304"/>
        <v>5.3690689259092792E-3</v>
      </c>
    </row>
    <row r="1207" spans="1:23" x14ac:dyDescent="0.2">
      <c r="A1207" s="1">
        <v>20.083333</v>
      </c>
      <c r="B1207" s="1">
        <v>55</v>
      </c>
      <c r="C1207" s="1">
        <v>24.158131000000001</v>
      </c>
      <c r="D1207" s="6">
        <f t="shared" si="293"/>
        <v>38.296168275599634</v>
      </c>
      <c r="E1207" s="1">
        <f t="shared" si="294"/>
        <v>0.62064489684610091</v>
      </c>
      <c r="F1207" s="8">
        <f t="shared" si="295"/>
        <v>39.51251936951752</v>
      </c>
      <c r="G1207" s="1">
        <f t="shared" si="296"/>
        <v>0.67836606348362449</v>
      </c>
      <c r="I1207" s="1">
        <v>20.083333</v>
      </c>
      <c r="J1207" s="1">
        <v>85</v>
      </c>
      <c r="K1207" s="1">
        <v>13.683239</v>
      </c>
      <c r="L1207" s="6">
        <f t="shared" si="297"/>
        <v>2.4141287015450144</v>
      </c>
      <c r="M1207" s="1">
        <f t="shared" si="298"/>
        <v>2.4738506398756067E-2</v>
      </c>
      <c r="N1207" s="8">
        <f t="shared" si="299"/>
        <v>2.3642946554514568</v>
      </c>
      <c r="O1207" s="1">
        <f t="shared" si="300"/>
        <v>2.3309772699380022E-2</v>
      </c>
      <c r="Q1207" s="1">
        <v>20.083333</v>
      </c>
      <c r="R1207" s="1">
        <v>105</v>
      </c>
      <c r="S1207" s="1">
        <v>13.940898000000001</v>
      </c>
      <c r="T1207" s="6">
        <f t="shared" si="301"/>
        <v>0.52053318229572554</v>
      </c>
      <c r="U1207" s="1">
        <f t="shared" si="302"/>
        <v>5.2325690813120312E-3</v>
      </c>
      <c r="V1207" s="8">
        <f t="shared" si="303"/>
        <v>0.52318445035492478</v>
      </c>
      <c r="W1207" s="1">
        <f t="shared" si="304"/>
        <v>5.3177723224160671E-3</v>
      </c>
    </row>
    <row r="1208" spans="1:23" x14ac:dyDescent="0.2">
      <c r="A1208" s="1">
        <v>20.100000000000001</v>
      </c>
      <c r="B1208" s="1">
        <v>55</v>
      </c>
      <c r="C1208" s="1">
        <v>24.146864000000001</v>
      </c>
      <c r="D1208" s="6">
        <f t="shared" si="293"/>
        <v>38.26737708051779</v>
      </c>
      <c r="E1208" s="1">
        <f t="shared" si="294"/>
        <v>0.61988905170010167</v>
      </c>
      <c r="F1208" s="8">
        <f t="shared" si="295"/>
        <v>39.48281371737091</v>
      </c>
      <c r="G1208" s="1">
        <f t="shared" si="296"/>
        <v>0.6775399232883208</v>
      </c>
      <c r="I1208" s="1">
        <v>20.100000000000001</v>
      </c>
      <c r="J1208" s="1">
        <v>85</v>
      </c>
      <c r="K1208" s="1">
        <v>13.681279999999999</v>
      </c>
      <c r="L1208" s="6">
        <f t="shared" si="297"/>
        <v>2.400155541002011</v>
      </c>
      <c r="M1208" s="1">
        <f t="shared" si="298"/>
        <v>2.4591796783142661E-2</v>
      </c>
      <c r="N1208" s="8">
        <f t="shared" si="299"/>
        <v>2.3506099381576169</v>
      </c>
      <c r="O1208" s="1">
        <f t="shared" si="300"/>
        <v>2.3171536067885818E-2</v>
      </c>
      <c r="Q1208" s="1">
        <v>20.100000000000001</v>
      </c>
      <c r="R1208" s="1">
        <v>105</v>
      </c>
      <c r="S1208" s="1">
        <v>13.940163</v>
      </c>
      <c r="T1208" s="6">
        <f t="shared" si="301"/>
        <v>0.51528809239892359</v>
      </c>
      <c r="U1208" s="1">
        <f t="shared" si="302"/>
        <v>5.1795706347072742E-3</v>
      </c>
      <c r="V1208" s="8">
        <f t="shared" si="303"/>
        <v>0.51791264527495295</v>
      </c>
      <c r="W1208" s="1">
        <f t="shared" si="304"/>
        <v>5.2639108887481611E-3</v>
      </c>
    </row>
    <row r="1209" spans="1:23" x14ac:dyDescent="0.2">
      <c r="A1209" s="1">
        <v>20.116667</v>
      </c>
      <c r="B1209" s="1">
        <v>55</v>
      </c>
      <c r="C1209" s="1">
        <v>24.135598000000002</v>
      </c>
      <c r="D1209" s="6">
        <f t="shared" si="293"/>
        <v>38.238561563711002</v>
      </c>
      <c r="E1209" s="1">
        <f t="shared" si="294"/>
        <v>0.61913327363896498</v>
      </c>
      <c r="F1209" s="8">
        <f t="shared" si="295"/>
        <v>39.453082971000228</v>
      </c>
      <c r="G1209" s="1">
        <f t="shared" si="296"/>
        <v>0.67671385641690063</v>
      </c>
      <c r="I1209" s="1">
        <v>20.116667</v>
      </c>
      <c r="J1209" s="1">
        <v>85</v>
      </c>
      <c r="K1209" s="1">
        <v>13.679321</v>
      </c>
      <c r="L1209" s="6">
        <f t="shared" si="297"/>
        <v>2.3861783782981663</v>
      </c>
      <c r="M1209" s="1">
        <f t="shared" si="298"/>
        <v>2.444508716752939E-2</v>
      </c>
      <c r="N1209" s="8">
        <f t="shared" si="299"/>
        <v>2.3369213013181951</v>
      </c>
      <c r="O1209" s="1">
        <f t="shared" si="300"/>
        <v>2.3033299436391739E-2</v>
      </c>
      <c r="Q1209" s="1">
        <v>20.116667</v>
      </c>
      <c r="R1209" s="1">
        <v>105</v>
      </c>
      <c r="S1209" s="1">
        <v>13.939463</v>
      </c>
      <c r="T1209" s="6">
        <f t="shared" si="301"/>
        <v>0.51029225444337722</v>
      </c>
      <c r="U1209" s="1">
        <f t="shared" si="302"/>
        <v>5.1290959236551551E-3</v>
      </c>
      <c r="V1209" s="8">
        <f t="shared" si="303"/>
        <v>0.51289136166857974</v>
      </c>
      <c r="W1209" s="1">
        <f t="shared" si="304"/>
        <v>5.212614285254949E-3</v>
      </c>
    </row>
    <row r="1210" spans="1:23" x14ac:dyDescent="0.2">
      <c r="A1210" s="1">
        <v>20.133333</v>
      </c>
      <c r="B1210" s="1">
        <v>55</v>
      </c>
      <c r="C1210" s="1">
        <v>24.124365999999998</v>
      </c>
      <c r="D1210" s="6">
        <f t="shared" si="293"/>
        <v>38.209806218326314</v>
      </c>
      <c r="E1210" s="1">
        <f t="shared" si="294"/>
        <v>0.61837977646315356</v>
      </c>
      <c r="F1210" s="8">
        <f t="shared" si="295"/>
        <v>39.42341430719781</v>
      </c>
      <c r="G1210" s="1">
        <f t="shared" si="296"/>
        <v>0.6758902825575186</v>
      </c>
      <c r="I1210" s="1">
        <v>20.133333</v>
      </c>
      <c r="J1210" s="1">
        <v>85</v>
      </c>
      <c r="K1210" s="1">
        <v>13.677396</v>
      </c>
      <c r="L1210" s="6">
        <f t="shared" si="297"/>
        <v>2.372439900109645</v>
      </c>
      <c r="M1210" s="1">
        <f t="shared" si="298"/>
        <v>2.4300923813749077E-2</v>
      </c>
      <c r="N1210" s="8">
        <f t="shared" si="299"/>
        <v>2.3234664219099974</v>
      </c>
      <c r="O1210" s="1">
        <f t="shared" si="300"/>
        <v>2.289746201136561E-2</v>
      </c>
      <c r="Q1210" s="1">
        <v>20.133333</v>
      </c>
      <c r="R1210" s="1">
        <v>105</v>
      </c>
      <c r="S1210" s="1">
        <v>13.938764000000001</v>
      </c>
      <c r="T1210" s="6">
        <f t="shared" si="301"/>
        <v>0.50530305269535591</v>
      </c>
      <c r="U1210" s="1">
        <f t="shared" si="302"/>
        <v>5.0786933193331845E-3</v>
      </c>
      <c r="V1210" s="8">
        <f t="shared" si="303"/>
        <v>0.50787674807039151</v>
      </c>
      <c r="W1210" s="1">
        <f t="shared" si="304"/>
        <v>5.161390962623945E-3</v>
      </c>
    </row>
    <row r="1211" spans="1:23" x14ac:dyDescent="0.2">
      <c r="A1211" s="1">
        <v>20.149999999999999</v>
      </c>
      <c r="B1211" s="1">
        <v>55</v>
      </c>
      <c r="C1211" s="1">
        <v>24.113099999999999</v>
      </c>
      <c r="D1211" s="6">
        <f t="shared" si="293"/>
        <v>38.180936918105921</v>
      </c>
      <c r="E1211" s="1">
        <f t="shared" si="294"/>
        <v>0.61762399840201687</v>
      </c>
      <c r="F1211" s="8">
        <f t="shared" si="295"/>
        <v>39.393628069161316</v>
      </c>
      <c r="G1211" s="1">
        <f t="shared" si="296"/>
        <v>0.67506421568609842</v>
      </c>
      <c r="I1211" s="1">
        <v>20.149999999999999</v>
      </c>
      <c r="J1211" s="1">
        <v>85</v>
      </c>
      <c r="K1211" s="1">
        <v>13.675507</v>
      </c>
      <c r="L1211" s="6">
        <f t="shared" si="297"/>
        <v>2.3589545893984063</v>
      </c>
      <c r="M1211" s="1">
        <f t="shared" si="298"/>
        <v>2.4159456501909569E-2</v>
      </c>
      <c r="N1211" s="8">
        <f t="shared" si="299"/>
        <v>2.3102594839280748</v>
      </c>
      <c r="O1211" s="1">
        <f t="shared" si="300"/>
        <v>2.2764164922599691E-2</v>
      </c>
      <c r="Q1211" s="1">
        <v>20.149999999999999</v>
      </c>
      <c r="R1211" s="1">
        <v>105</v>
      </c>
      <c r="S1211" s="1">
        <v>13.938064000000001</v>
      </c>
      <c r="T1211" s="6">
        <f t="shared" si="301"/>
        <v>0.50030621182397461</v>
      </c>
      <c r="U1211" s="1">
        <f t="shared" si="302"/>
        <v>5.0282186082810654E-3</v>
      </c>
      <c r="V1211" s="8">
        <f t="shared" si="303"/>
        <v>0.50285445643996207</v>
      </c>
      <c r="W1211" s="1">
        <f t="shared" si="304"/>
        <v>5.110094359130732E-3</v>
      </c>
    </row>
    <row r="1212" spans="1:23" x14ac:dyDescent="0.2">
      <c r="A1212" s="1">
        <v>20.166667</v>
      </c>
      <c r="B1212" s="1">
        <v>55</v>
      </c>
      <c r="C1212" s="1">
        <v>24.101868</v>
      </c>
      <c r="D1212" s="6">
        <f t="shared" si="293"/>
        <v>38.152127876560435</v>
      </c>
      <c r="E1212" s="1">
        <f t="shared" si="294"/>
        <v>0.61687050122620579</v>
      </c>
      <c r="F1212" s="8">
        <f t="shared" si="295"/>
        <v>39.363904003717181</v>
      </c>
      <c r="G1212" s="1">
        <f t="shared" si="296"/>
        <v>0.67424064182671695</v>
      </c>
      <c r="I1212" s="1">
        <v>20.166667</v>
      </c>
      <c r="J1212" s="1">
        <v>85</v>
      </c>
      <c r="K1212" s="1">
        <v>13.673582</v>
      </c>
      <c r="L1212" s="6">
        <f t="shared" si="297"/>
        <v>2.3452084464773044</v>
      </c>
      <c r="M1212" s="1">
        <f t="shared" si="298"/>
        <v>2.4015293148129259E-2</v>
      </c>
      <c r="N1212" s="8">
        <f t="shared" si="299"/>
        <v>2.296797098007791</v>
      </c>
      <c r="O1212" s="1">
        <f t="shared" si="300"/>
        <v>2.2628327497573566E-2</v>
      </c>
      <c r="Q1212" s="1">
        <v>20.166667</v>
      </c>
      <c r="R1212" s="1">
        <v>105</v>
      </c>
      <c r="S1212" s="1">
        <v>13.937398999999999</v>
      </c>
      <c r="T1212" s="6">
        <f t="shared" si="301"/>
        <v>0.49555874808491662</v>
      </c>
      <c r="U1212" s="1">
        <f t="shared" si="302"/>
        <v>4.9802676327814566E-3</v>
      </c>
      <c r="V1212" s="8">
        <f t="shared" si="303"/>
        <v>0.49808281211184324</v>
      </c>
      <c r="W1212" s="1">
        <f t="shared" si="304"/>
        <v>5.0613625858120827E-3</v>
      </c>
    </row>
    <row r="1213" spans="1:23" x14ac:dyDescent="0.2">
      <c r="A1213" s="1">
        <v>20.183333000000001</v>
      </c>
      <c r="B1213" s="1">
        <v>55</v>
      </c>
      <c r="C1213" s="1">
        <v>24.090637000000001</v>
      </c>
      <c r="D1213" s="6">
        <f t="shared" si="293"/>
        <v>38.123294539699394</v>
      </c>
      <c r="E1213" s="1">
        <f t="shared" si="294"/>
        <v>0.61611707113525727</v>
      </c>
      <c r="F1213" s="8">
        <f t="shared" si="295"/>
        <v>39.33415487129718</v>
      </c>
      <c r="G1213" s="1">
        <f t="shared" si="296"/>
        <v>0.67341714129121888</v>
      </c>
      <c r="I1213" s="1">
        <v>20.183333000000001</v>
      </c>
      <c r="J1213" s="1">
        <v>85</v>
      </c>
      <c r="K1213" s="1">
        <v>13.671692999999999</v>
      </c>
      <c r="L1213" s="6">
        <f t="shared" si="297"/>
        <v>2.3317156112267887</v>
      </c>
      <c r="M1213" s="1">
        <f t="shared" si="298"/>
        <v>2.3873825836289751E-2</v>
      </c>
      <c r="N1213" s="8">
        <f t="shared" si="299"/>
        <v>2.2835827908131225</v>
      </c>
      <c r="O1213" s="1">
        <f t="shared" si="300"/>
        <v>2.2495030408807647E-2</v>
      </c>
      <c r="Q1213" s="1">
        <v>20.183333000000001</v>
      </c>
      <c r="R1213" s="1">
        <v>105</v>
      </c>
      <c r="S1213" s="1">
        <v>13.936699000000001</v>
      </c>
      <c r="T1213" s="6">
        <f t="shared" si="301"/>
        <v>0.49056092838053916</v>
      </c>
      <c r="U1213" s="1">
        <f t="shared" si="302"/>
        <v>4.929792921729465E-3</v>
      </c>
      <c r="V1213" s="8">
        <f t="shared" si="303"/>
        <v>0.49305953666285907</v>
      </c>
      <c r="W1213" s="1">
        <f t="shared" si="304"/>
        <v>5.0100659823189989E-3</v>
      </c>
    </row>
    <row r="1214" spans="1:23" x14ac:dyDescent="0.2">
      <c r="A1214" s="1">
        <v>20.2</v>
      </c>
      <c r="B1214" s="1">
        <v>55</v>
      </c>
      <c r="C1214" s="1">
        <v>24.079405000000001</v>
      </c>
      <c r="D1214" s="6">
        <f t="shared" si="293"/>
        <v>38.09443173533483</v>
      </c>
      <c r="E1214" s="1">
        <f t="shared" si="294"/>
        <v>0.61536357395944608</v>
      </c>
      <c r="F1214" s="8">
        <f t="shared" si="295"/>
        <v>39.304375335435878</v>
      </c>
      <c r="G1214" s="1">
        <f t="shared" si="296"/>
        <v>0.67259356743183729</v>
      </c>
      <c r="I1214" s="1">
        <v>20.2</v>
      </c>
      <c r="J1214" s="1">
        <v>85</v>
      </c>
      <c r="K1214" s="1">
        <v>13.669769000000001</v>
      </c>
      <c r="L1214" s="6">
        <f t="shared" si="297"/>
        <v>2.317968943001167</v>
      </c>
      <c r="M1214" s="1">
        <f t="shared" si="298"/>
        <v>2.3729737372563429E-2</v>
      </c>
      <c r="N1214" s="8">
        <f t="shared" si="299"/>
        <v>2.270119890432003</v>
      </c>
      <c r="O1214" s="1">
        <f t="shared" si="300"/>
        <v>2.2359263548677712E-2</v>
      </c>
      <c r="Q1214" s="1">
        <v>20.2</v>
      </c>
      <c r="R1214" s="1">
        <v>105</v>
      </c>
      <c r="S1214" s="1">
        <v>13.936</v>
      </c>
      <c r="T1214" s="6">
        <f t="shared" si="301"/>
        <v>0.4855697474167654</v>
      </c>
      <c r="U1214" s="1">
        <f t="shared" si="302"/>
        <v>4.8793903174073668E-3</v>
      </c>
      <c r="V1214" s="8">
        <f t="shared" si="303"/>
        <v>0.48804293376804037</v>
      </c>
      <c r="W1214" s="1">
        <f t="shared" si="304"/>
        <v>4.9588426596878657E-3</v>
      </c>
    </row>
    <row r="1215" spans="1:23" x14ac:dyDescent="0.2">
      <c r="A1215" s="1">
        <v>20.216667000000001</v>
      </c>
      <c r="B1215" s="1">
        <v>55</v>
      </c>
      <c r="C1215" s="1">
        <v>24.068209</v>
      </c>
      <c r="D1215" s="6">
        <f t="shared" si="293"/>
        <v>38.065634630311713</v>
      </c>
      <c r="E1215" s="1">
        <f t="shared" si="294"/>
        <v>0.61461249183868549</v>
      </c>
      <c r="F1215" s="8">
        <f t="shared" si="295"/>
        <v>39.274663585638272</v>
      </c>
      <c r="G1215" s="1">
        <f t="shared" si="296"/>
        <v>0.67177263323226122</v>
      </c>
      <c r="I1215" s="1">
        <v>20.216667000000001</v>
      </c>
      <c r="J1215" s="1">
        <v>85</v>
      </c>
      <c r="K1215" s="1">
        <v>13.667878999999999</v>
      </c>
      <c r="L1215" s="6">
        <f t="shared" si="297"/>
        <v>2.3044614310676876</v>
      </c>
      <c r="M1215" s="1">
        <f t="shared" si="298"/>
        <v>2.3588195170669932E-2</v>
      </c>
      <c r="N1215" s="8">
        <f t="shared" si="299"/>
        <v>2.2568912095201967</v>
      </c>
      <c r="O1215" s="1">
        <f t="shared" si="300"/>
        <v>2.2225895895015606E-2</v>
      </c>
      <c r="Q1215" s="1">
        <v>20.216667000000001</v>
      </c>
      <c r="R1215" s="1">
        <v>105</v>
      </c>
      <c r="S1215" s="1">
        <v>13.935335</v>
      </c>
      <c r="T1215" s="6">
        <f t="shared" si="301"/>
        <v>0.48082087728784945</v>
      </c>
      <c r="U1215" s="1">
        <f t="shared" si="302"/>
        <v>4.8314393419078856E-3</v>
      </c>
      <c r="V1215" s="8">
        <f t="shared" si="303"/>
        <v>0.48326987588679982</v>
      </c>
      <c r="W1215" s="1">
        <f t="shared" si="304"/>
        <v>4.9101108863693456E-3</v>
      </c>
    </row>
    <row r="1216" spans="1:23" x14ac:dyDescent="0.2">
      <c r="A1216" s="1">
        <v>20.233332999999998</v>
      </c>
      <c r="B1216" s="1">
        <v>55</v>
      </c>
      <c r="C1216" s="1">
        <v>24.056977</v>
      </c>
      <c r="D1216" s="6">
        <f t="shared" si="293"/>
        <v>38.036717996611962</v>
      </c>
      <c r="E1216" s="1">
        <f t="shared" si="294"/>
        <v>0.61385899466287441</v>
      </c>
      <c r="F1216" s="8">
        <f t="shared" si="295"/>
        <v>39.24482851073104</v>
      </c>
      <c r="G1216" s="1">
        <f t="shared" si="296"/>
        <v>0.67094905937287974</v>
      </c>
      <c r="I1216" s="1">
        <v>20.233332999999998</v>
      </c>
      <c r="J1216" s="1">
        <v>85</v>
      </c>
      <c r="K1216" s="1">
        <v>13.665990000000001</v>
      </c>
      <c r="L1216" s="6">
        <f t="shared" si="297"/>
        <v>2.2909573327655108</v>
      </c>
      <c r="M1216" s="1">
        <f t="shared" si="298"/>
        <v>2.3446727858830559E-2</v>
      </c>
      <c r="N1216" s="8">
        <f t="shared" si="299"/>
        <v>2.2436658717732514</v>
      </c>
      <c r="O1216" s="1">
        <f t="shared" si="300"/>
        <v>2.2092598806249811E-2</v>
      </c>
      <c r="Q1216" s="1">
        <v>20.233332999999998</v>
      </c>
      <c r="R1216" s="1">
        <v>105</v>
      </c>
      <c r="S1216" s="1">
        <v>13.934670000000001</v>
      </c>
      <c r="T1216" s="6">
        <f t="shared" si="301"/>
        <v>0.47607155390117617</v>
      </c>
      <c r="U1216" s="1">
        <f t="shared" si="302"/>
        <v>4.7834883664084052E-3</v>
      </c>
      <c r="V1216" s="8">
        <f t="shared" si="303"/>
        <v>0.47849636243919258</v>
      </c>
      <c r="W1216" s="1">
        <f t="shared" si="304"/>
        <v>4.8613791130508273E-3</v>
      </c>
    </row>
    <row r="1217" spans="1:23" x14ac:dyDescent="0.2">
      <c r="A1217" s="1">
        <v>20.25</v>
      </c>
      <c r="B1217" s="1">
        <v>55</v>
      </c>
      <c r="C1217" s="1">
        <v>24.045781000000002</v>
      </c>
      <c r="D1217" s="6">
        <f t="shared" si="293"/>
        <v>38.007867159730857</v>
      </c>
      <c r="E1217" s="1">
        <f t="shared" si="294"/>
        <v>0.61310791254211405</v>
      </c>
      <c r="F1217" s="8">
        <f t="shared" si="295"/>
        <v>39.215061322460713</v>
      </c>
      <c r="G1217" s="1">
        <f t="shared" si="296"/>
        <v>0.670128125173304</v>
      </c>
      <c r="I1217" s="1">
        <v>20.25</v>
      </c>
      <c r="J1217" s="1">
        <v>85</v>
      </c>
      <c r="K1217" s="1">
        <v>13.664099999999999</v>
      </c>
      <c r="L1217" s="6">
        <f t="shared" si="297"/>
        <v>2.2774423489289464</v>
      </c>
      <c r="M1217" s="1">
        <f t="shared" si="298"/>
        <v>2.3305185656937063E-2</v>
      </c>
      <c r="N1217" s="8">
        <f t="shared" si="299"/>
        <v>2.2304298731983399</v>
      </c>
      <c r="O1217" s="1">
        <f t="shared" si="300"/>
        <v>2.1959231152587702E-2</v>
      </c>
      <c r="Q1217" s="1">
        <v>20.25</v>
      </c>
      <c r="R1217" s="1">
        <v>105</v>
      </c>
      <c r="S1217" s="1">
        <v>13.93397</v>
      </c>
      <c r="T1217" s="6">
        <f t="shared" si="301"/>
        <v>0.47107177638534375</v>
      </c>
      <c r="U1217" s="1">
        <f t="shared" si="302"/>
        <v>4.7330136553562861E-3</v>
      </c>
      <c r="V1217" s="8">
        <f t="shared" si="303"/>
        <v>0.47347111920689544</v>
      </c>
      <c r="W1217" s="1">
        <f t="shared" si="304"/>
        <v>4.8100825095576142E-3</v>
      </c>
    </row>
    <row r="1218" spans="1:23" x14ac:dyDescent="0.2">
      <c r="A1218" s="1">
        <v>20.266667000000002</v>
      </c>
      <c r="B1218" s="1">
        <v>55</v>
      </c>
      <c r="C1218" s="1">
        <v>24.034549999999999</v>
      </c>
      <c r="D1218" s="6">
        <f t="shared" si="293"/>
        <v>37.978899126465024</v>
      </c>
      <c r="E1218" s="1">
        <f t="shared" si="294"/>
        <v>0.61235448245116531</v>
      </c>
      <c r="F1218" s="8">
        <f t="shared" si="295"/>
        <v>39.185173215450227</v>
      </c>
      <c r="G1218" s="1">
        <f t="shared" si="296"/>
        <v>0.66930462463780571</v>
      </c>
      <c r="I1218" s="1">
        <v>20.266667000000002</v>
      </c>
      <c r="J1218" s="1">
        <v>85</v>
      </c>
      <c r="K1218" s="1">
        <v>13.662246</v>
      </c>
      <c r="L1218" s="6">
        <f t="shared" si="297"/>
        <v>2.2641811602572544</v>
      </c>
      <c r="M1218" s="1">
        <f t="shared" si="298"/>
        <v>2.3166339496984503E-2</v>
      </c>
      <c r="N1218" s="8">
        <f t="shared" si="299"/>
        <v>2.2174424307801504</v>
      </c>
      <c r="O1218" s="1">
        <f t="shared" si="300"/>
        <v>2.1828403835185927E-2</v>
      </c>
      <c r="Q1218" s="1">
        <v>20.266667000000002</v>
      </c>
      <c r="R1218" s="1">
        <v>105</v>
      </c>
      <c r="S1218" s="1">
        <v>13.933305000000001</v>
      </c>
      <c r="T1218" s="6">
        <f t="shared" si="301"/>
        <v>0.46632152242415709</v>
      </c>
      <c r="U1218" s="1">
        <f t="shared" si="302"/>
        <v>4.6850626798568048E-3</v>
      </c>
      <c r="V1218" s="8">
        <f t="shared" si="303"/>
        <v>0.46869667044501456</v>
      </c>
      <c r="W1218" s="1">
        <f t="shared" si="304"/>
        <v>4.761350736239095E-3</v>
      </c>
    </row>
    <row r="1219" spans="1:23" x14ac:dyDescent="0.2">
      <c r="A1219" s="1">
        <v>20.283332999999999</v>
      </c>
      <c r="B1219" s="1">
        <v>55</v>
      </c>
      <c r="C1219" s="1">
        <v>24.023353</v>
      </c>
      <c r="D1219" s="6">
        <f t="shared" ref="D1219:D1282" si="305">((C1219-$AP$3)/C1219)*100</f>
        <v>37.949991826702131</v>
      </c>
      <c r="E1219" s="1">
        <f t="shared" ref="E1219:E1282" si="306">((C1219-$AP$3)/$AP$3)</f>
        <v>0.61160333324554239</v>
      </c>
      <c r="F1219" s="8">
        <f t="shared" ref="F1219:F1282" si="307">(D1219/$D$2)*$AV$2</f>
        <v>39.155347770941475</v>
      </c>
      <c r="G1219" s="1">
        <f t="shared" ref="G1219:G1282" si="308">(E1219/E$2)*$AV$3</f>
        <v>0.66848361711434645</v>
      </c>
      <c r="I1219" s="1">
        <v>20.283332999999999</v>
      </c>
      <c r="J1219" s="1">
        <v>85</v>
      </c>
      <c r="K1219" s="1">
        <v>13.660392</v>
      </c>
      <c r="L1219" s="6">
        <f t="shared" ref="L1219:L1282" si="309">((K1219-$AQ$3)/K1219)*100</f>
        <v>2.2509163719459919</v>
      </c>
      <c r="M1219" s="1">
        <f t="shared" ref="M1219:M1282" si="310">((K1219-$AQ$3)/$AQ$3)</f>
        <v>2.3027493337031944E-2</v>
      </c>
      <c r="N1219" s="8">
        <f t="shared" ref="N1219:N1282" si="311">(L1219/$L$2)*$AV$2</f>
        <v>2.2044514630285383</v>
      </c>
      <c r="O1219" s="1">
        <f t="shared" ref="O1219:O1282" si="312">(M1219/M$2)*$AV$3</f>
        <v>2.1697576517784152E-2</v>
      </c>
      <c r="Q1219" s="1">
        <v>20.283332999999999</v>
      </c>
      <c r="R1219" s="1">
        <v>105</v>
      </c>
      <c r="S1219" s="1">
        <v>13.932641</v>
      </c>
      <c r="T1219" s="6">
        <f t="shared" ref="T1219:T1282" si="313">((S1219-$AR$3)/S1219)*100</f>
        <v>0.46157795926845996</v>
      </c>
      <c r="U1219" s="1">
        <f t="shared" ref="U1219:U1282" si="314">((S1219-$AR$3)/$AR$3)</f>
        <v>4.6371838110873444E-3</v>
      </c>
      <c r="V1219" s="8">
        <f t="shared" ref="V1219:V1282" si="315">(T1219/$T$2)*$AV$2</f>
        <v>0.46392894656737071</v>
      </c>
      <c r="W1219" s="1">
        <f t="shared" ref="W1219:W1282" si="316">(U1219/U$2)*$AV$3</f>
        <v>4.7126922437826539E-3</v>
      </c>
    </row>
    <row r="1220" spans="1:23" x14ac:dyDescent="0.2">
      <c r="A1220" s="1">
        <v>20.3</v>
      </c>
      <c r="B1220" s="1">
        <v>55</v>
      </c>
      <c r="C1220" s="1">
        <v>24.012122000000002</v>
      </c>
      <c r="D1220" s="6">
        <f t="shared" si="305"/>
        <v>37.920969666903247</v>
      </c>
      <c r="E1220" s="1">
        <f t="shared" si="306"/>
        <v>0.61084990315459387</v>
      </c>
      <c r="F1220" s="8">
        <f t="shared" si="307"/>
        <v>39.125403818247669</v>
      </c>
      <c r="G1220" s="1">
        <f t="shared" si="308"/>
        <v>0.66766011657884838</v>
      </c>
      <c r="I1220" s="1">
        <v>20.3</v>
      </c>
      <c r="J1220" s="1">
        <v>85</v>
      </c>
      <c r="K1220" s="1">
        <v>13.658537000000001</v>
      </c>
      <c r="L1220" s="6">
        <f t="shared" si="309"/>
        <v>2.2376408249287714</v>
      </c>
      <c r="M1220" s="1">
        <f t="shared" si="310"/>
        <v>2.2888572287025531E-2</v>
      </c>
      <c r="N1220" s="8">
        <f t="shared" si="311"/>
        <v>2.1914499586593132</v>
      </c>
      <c r="O1220" s="1">
        <f t="shared" si="312"/>
        <v>2.1566678635486315E-2</v>
      </c>
      <c r="Q1220" s="1">
        <v>20.3</v>
      </c>
      <c r="R1220" s="1">
        <v>105</v>
      </c>
      <c r="S1220" s="1">
        <v>13.931976000000001</v>
      </c>
      <c r="T1220" s="6">
        <f t="shared" si="313"/>
        <v>0.45682679901258127</v>
      </c>
      <c r="U1220" s="1">
        <f t="shared" si="314"/>
        <v>4.5892328355878632E-3</v>
      </c>
      <c r="V1220" s="8">
        <f t="shared" si="315"/>
        <v>0.45915358689470359</v>
      </c>
      <c r="W1220" s="1">
        <f t="shared" si="316"/>
        <v>4.6639604704641346E-3</v>
      </c>
    </row>
    <row r="1221" spans="1:23" x14ac:dyDescent="0.2">
      <c r="A1221" s="1">
        <v>20.316666999999999</v>
      </c>
      <c r="B1221" s="1">
        <v>55</v>
      </c>
      <c r="C1221" s="1">
        <v>24.000924999999999</v>
      </c>
      <c r="D1221" s="6">
        <f t="shared" si="305"/>
        <v>37.892008328844824</v>
      </c>
      <c r="E1221" s="1">
        <f t="shared" si="306"/>
        <v>0.61009875394897073</v>
      </c>
      <c r="F1221" s="8">
        <f t="shared" si="307"/>
        <v>39.095522619095689</v>
      </c>
      <c r="G1221" s="1">
        <f t="shared" si="308"/>
        <v>0.6668391090553889</v>
      </c>
      <c r="I1221" s="1">
        <v>20.316666999999999</v>
      </c>
      <c r="J1221" s="1">
        <v>85</v>
      </c>
      <c r="K1221" s="1">
        <v>13.656788000000001</v>
      </c>
      <c r="L1221" s="6">
        <f t="shared" si="309"/>
        <v>2.2251205774007863</v>
      </c>
      <c r="M1221" s="1">
        <f t="shared" si="310"/>
        <v>2.2757589582733686E-2</v>
      </c>
      <c r="N1221" s="8">
        <f t="shared" si="311"/>
        <v>2.1791881623862315</v>
      </c>
      <c r="O1221" s="1">
        <f t="shared" si="312"/>
        <v>2.1443260632176841E-2</v>
      </c>
      <c r="Q1221" s="1">
        <v>20.316666999999999</v>
      </c>
      <c r="R1221" s="1">
        <v>105</v>
      </c>
      <c r="S1221" s="1">
        <v>13.931311000000001</v>
      </c>
      <c r="T1221" s="6">
        <f t="shared" si="313"/>
        <v>0.45207518517102491</v>
      </c>
      <c r="U1221" s="1">
        <f t="shared" si="314"/>
        <v>4.5412818600883819E-3</v>
      </c>
      <c r="V1221" s="8">
        <f t="shared" si="315"/>
        <v>0.45437777132607926</v>
      </c>
      <c r="W1221" s="1">
        <f t="shared" si="316"/>
        <v>4.6152286971456145E-3</v>
      </c>
    </row>
    <row r="1222" spans="1:23" x14ac:dyDescent="0.2">
      <c r="A1222" s="1">
        <v>20.333333</v>
      </c>
      <c r="B1222" s="1">
        <v>55</v>
      </c>
      <c r="C1222" s="1">
        <v>23.989764000000001</v>
      </c>
      <c r="D1222" s="6">
        <f t="shared" si="305"/>
        <v>37.863113201112782</v>
      </c>
      <c r="E1222" s="1">
        <f t="shared" si="306"/>
        <v>0.60935001979839853</v>
      </c>
      <c r="F1222" s="8">
        <f t="shared" si="307"/>
        <v>39.065709733222079</v>
      </c>
      <c r="G1222" s="1">
        <f t="shared" si="308"/>
        <v>0.66602074119173538</v>
      </c>
      <c r="I1222" s="1">
        <v>20.333333</v>
      </c>
      <c r="J1222" s="1">
        <v>85</v>
      </c>
      <c r="K1222" s="1">
        <v>13.655003000000001</v>
      </c>
      <c r="L1222" s="6">
        <f t="shared" si="309"/>
        <v>2.2123393162198597</v>
      </c>
      <c r="M1222" s="1">
        <f t="shared" si="310"/>
        <v>2.2623910836501036E-2</v>
      </c>
      <c r="N1222" s="8">
        <f t="shared" si="311"/>
        <v>2.1666707404771781</v>
      </c>
      <c r="O1222" s="1">
        <f t="shared" si="312"/>
        <v>2.1317302292607164E-2</v>
      </c>
      <c r="Q1222" s="1">
        <v>20.333333</v>
      </c>
      <c r="R1222" s="1">
        <v>105</v>
      </c>
      <c r="S1222" s="1">
        <v>13.930645999999999</v>
      </c>
      <c r="T1222" s="6">
        <f t="shared" si="313"/>
        <v>0.44732311767882049</v>
      </c>
      <c r="U1222" s="1">
        <f t="shared" si="314"/>
        <v>4.4933308845887731E-3</v>
      </c>
      <c r="V1222" s="8">
        <f t="shared" si="315"/>
        <v>0.44960149979619624</v>
      </c>
      <c r="W1222" s="1">
        <f t="shared" si="316"/>
        <v>4.5664969238269652E-3</v>
      </c>
    </row>
    <row r="1223" spans="1:23" x14ac:dyDescent="0.2">
      <c r="A1223" s="1">
        <v>20.350000000000001</v>
      </c>
      <c r="B1223" s="1">
        <v>55</v>
      </c>
      <c r="C1223" s="1">
        <v>23.978567000000002</v>
      </c>
      <c r="D1223" s="6">
        <f t="shared" si="305"/>
        <v>37.834097842459904</v>
      </c>
      <c r="E1223" s="1">
        <f t="shared" si="306"/>
        <v>0.60859887059277562</v>
      </c>
      <c r="F1223" s="8">
        <f t="shared" si="307"/>
        <v>39.035772797690186</v>
      </c>
      <c r="G1223" s="1">
        <f t="shared" si="308"/>
        <v>0.66519973366827612</v>
      </c>
      <c r="I1223" s="1">
        <v>20.350000000000001</v>
      </c>
      <c r="J1223" s="1">
        <v>85</v>
      </c>
      <c r="K1223" s="1">
        <v>13.653254</v>
      </c>
      <c r="L1223" s="6">
        <f t="shared" si="309"/>
        <v>2.1998125868016598</v>
      </c>
      <c r="M1223" s="1">
        <f t="shared" si="310"/>
        <v>2.2492928132209187E-2</v>
      </c>
      <c r="N1223" s="8">
        <f t="shared" si="311"/>
        <v>2.1544025961173592</v>
      </c>
      <c r="O1223" s="1">
        <f t="shared" si="312"/>
        <v>2.1193884289297693E-2</v>
      </c>
      <c r="Q1223" s="1">
        <v>20.350000000000001</v>
      </c>
      <c r="R1223" s="1">
        <v>105</v>
      </c>
      <c r="S1223" s="1">
        <v>13.930016</v>
      </c>
      <c r="T1223" s="6">
        <f t="shared" si="313"/>
        <v>0.4428207404786948</v>
      </c>
      <c r="U1223" s="1">
        <f t="shared" si="314"/>
        <v>4.4479036446419297E-3</v>
      </c>
      <c r="V1223" s="8">
        <f t="shared" si="315"/>
        <v>0.44507619032341794</v>
      </c>
      <c r="W1223" s="1">
        <f t="shared" si="316"/>
        <v>4.5203299806831389E-3</v>
      </c>
    </row>
    <row r="1224" spans="1:23" x14ac:dyDescent="0.2">
      <c r="A1224" s="1">
        <v>20.366667</v>
      </c>
      <c r="B1224" s="1">
        <v>55</v>
      </c>
      <c r="C1224" s="1">
        <v>23.967371</v>
      </c>
      <c r="D1224" s="6">
        <f t="shared" si="305"/>
        <v>37.805057968184329</v>
      </c>
      <c r="E1224" s="1">
        <f t="shared" si="306"/>
        <v>0.60784778847201504</v>
      </c>
      <c r="F1224" s="8">
        <f t="shared" si="307"/>
        <v>39.005810567877937</v>
      </c>
      <c r="G1224" s="1">
        <f t="shared" si="308"/>
        <v>0.66437879946870004</v>
      </c>
      <c r="I1224" s="1">
        <v>20.366667</v>
      </c>
      <c r="J1224" s="1">
        <v>85</v>
      </c>
      <c r="K1224" s="1">
        <v>13.651503999999999</v>
      </c>
      <c r="L1224" s="6">
        <f t="shared" si="309"/>
        <v>2.1872754826134897</v>
      </c>
      <c r="M1224" s="1">
        <f t="shared" si="310"/>
        <v>2.2361870537863354E-2</v>
      </c>
      <c r="N1224" s="8">
        <f t="shared" si="311"/>
        <v>2.1421242911504539</v>
      </c>
      <c r="O1224" s="1">
        <f t="shared" si="312"/>
        <v>2.1070395721092032E-2</v>
      </c>
      <c r="Q1224" s="1">
        <v>20.366667</v>
      </c>
      <c r="R1224" s="1">
        <v>105</v>
      </c>
      <c r="S1224" s="1">
        <v>13.929352</v>
      </c>
      <c r="T1224" s="6">
        <f t="shared" si="313"/>
        <v>0.43807493701071104</v>
      </c>
      <c r="U1224" s="1">
        <f t="shared" si="314"/>
        <v>4.4000247758724693E-3</v>
      </c>
      <c r="V1224" s="8">
        <f t="shared" si="315"/>
        <v>0.44030621472274817</v>
      </c>
      <c r="W1224" s="1">
        <f t="shared" si="316"/>
        <v>4.4716714882266978E-3</v>
      </c>
    </row>
    <row r="1225" spans="1:23" x14ac:dyDescent="0.2">
      <c r="A1225" s="1">
        <v>20.383333</v>
      </c>
      <c r="B1225" s="1">
        <v>55</v>
      </c>
      <c r="C1225" s="1">
        <v>23.956209000000001</v>
      </c>
      <c r="D1225" s="6">
        <f t="shared" si="305"/>
        <v>37.77607926195585</v>
      </c>
      <c r="E1225" s="1">
        <f t="shared" si="306"/>
        <v>0.60709898723658029</v>
      </c>
      <c r="F1225" s="8">
        <f t="shared" si="307"/>
        <v>38.975911448913443</v>
      </c>
      <c r="G1225" s="1">
        <f t="shared" si="308"/>
        <v>0.663560358281163</v>
      </c>
      <c r="I1225" s="1">
        <v>20.383333</v>
      </c>
      <c r="J1225" s="1">
        <v>85</v>
      </c>
      <c r="K1225" s="1">
        <v>13.649755000000001</v>
      </c>
      <c r="L1225" s="6">
        <f t="shared" si="309"/>
        <v>2.1747423305400089</v>
      </c>
      <c r="M1225" s="1">
        <f t="shared" si="310"/>
        <v>2.223088783357164E-2</v>
      </c>
      <c r="N1225" s="8">
        <f t="shared" si="311"/>
        <v>2.1298498567160649</v>
      </c>
      <c r="O1225" s="1">
        <f t="shared" si="312"/>
        <v>2.0946977717782686E-2</v>
      </c>
      <c r="Q1225" s="1">
        <v>20.383333</v>
      </c>
      <c r="R1225" s="1">
        <v>105</v>
      </c>
      <c r="S1225" s="1">
        <v>13.928722</v>
      </c>
      <c r="T1225" s="6">
        <f t="shared" si="313"/>
        <v>0.43357172323491677</v>
      </c>
      <c r="U1225" s="1">
        <f t="shared" si="314"/>
        <v>4.3545975359256259E-3</v>
      </c>
      <c r="V1225" s="8">
        <f t="shared" si="315"/>
        <v>0.43578006441331191</v>
      </c>
      <c r="W1225" s="1">
        <f t="shared" si="316"/>
        <v>4.4255045450828714E-3</v>
      </c>
    </row>
    <row r="1226" spans="1:23" x14ac:dyDescent="0.2">
      <c r="A1226" s="1">
        <v>20.399999999999999</v>
      </c>
      <c r="B1226" s="1">
        <v>55</v>
      </c>
      <c r="C1226" s="1">
        <v>23.945012999999999</v>
      </c>
      <c r="D1226" s="6">
        <f t="shared" si="305"/>
        <v>37.746985144672088</v>
      </c>
      <c r="E1226" s="1">
        <f t="shared" si="306"/>
        <v>0.60634790511581971</v>
      </c>
      <c r="F1226" s="8">
        <f t="shared" si="307"/>
        <v>38.945893253243305</v>
      </c>
      <c r="G1226" s="1">
        <f t="shared" si="308"/>
        <v>0.66273942408158693</v>
      </c>
      <c r="I1226" s="1">
        <v>20.399999999999999</v>
      </c>
      <c r="J1226" s="1">
        <v>85</v>
      </c>
      <c r="K1226" s="1">
        <v>13.64804</v>
      </c>
      <c r="L1226" s="6">
        <f t="shared" si="309"/>
        <v>2.1624496997371097</v>
      </c>
      <c r="M1226" s="1">
        <f t="shared" si="310"/>
        <v>2.2102451391112755E-2</v>
      </c>
      <c r="N1226" s="8">
        <f t="shared" si="311"/>
        <v>2.117810978552638</v>
      </c>
      <c r="O1226" s="1">
        <f t="shared" si="312"/>
        <v>2.0825958920941169E-2</v>
      </c>
      <c r="Q1226" s="1">
        <v>20.399999999999999</v>
      </c>
      <c r="R1226" s="1">
        <v>105</v>
      </c>
      <c r="S1226" s="1">
        <v>13.928127</v>
      </c>
      <c r="T1226" s="6">
        <f t="shared" si="313"/>
        <v>0.42931831394128162</v>
      </c>
      <c r="U1226" s="1">
        <f t="shared" si="314"/>
        <v>4.3116940315312928E-3</v>
      </c>
      <c r="V1226" s="8">
        <f t="shared" si="315"/>
        <v>0.43150499093267297</v>
      </c>
      <c r="W1226" s="1">
        <f t="shared" si="316"/>
        <v>4.3819024321136088E-3</v>
      </c>
    </row>
    <row r="1227" spans="1:23" x14ac:dyDescent="0.2">
      <c r="A1227" s="1">
        <v>20.416667</v>
      </c>
      <c r="B1227" s="1">
        <v>55</v>
      </c>
      <c r="C1227" s="1">
        <v>23.933851000000001</v>
      </c>
      <c r="D1227" s="6">
        <f t="shared" si="305"/>
        <v>37.717952284401704</v>
      </c>
      <c r="E1227" s="1">
        <f t="shared" si="306"/>
        <v>0.60559910388038507</v>
      </c>
      <c r="F1227" s="8">
        <f t="shared" si="307"/>
        <v>38.915938260212918</v>
      </c>
      <c r="G1227" s="1">
        <f t="shared" si="308"/>
        <v>0.66192098289404999</v>
      </c>
      <c r="I1227" s="1">
        <v>20.416667</v>
      </c>
      <c r="J1227" s="1">
        <v>85</v>
      </c>
      <c r="K1227" s="1">
        <v>13.646291</v>
      </c>
      <c r="L1227" s="6">
        <f t="shared" si="309"/>
        <v>2.1499101843863682</v>
      </c>
      <c r="M1227" s="1">
        <f t="shared" si="310"/>
        <v>2.197146868682091E-2</v>
      </c>
      <c r="N1227" s="8">
        <f t="shared" si="311"/>
        <v>2.1055303121959787</v>
      </c>
      <c r="O1227" s="1">
        <f t="shared" si="312"/>
        <v>2.0702540917631702E-2</v>
      </c>
      <c r="Q1227" s="1">
        <v>20.416667</v>
      </c>
      <c r="R1227" s="1">
        <v>105</v>
      </c>
      <c r="S1227" s="1">
        <v>13.927497000000001</v>
      </c>
      <c r="T1227" s="6">
        <f t="shared" si="313"/>
        <v>0.42481430798370418</v>
      </c>
      <c r="U1227" s="1">
        <f t="shared" si="314"/>
        <v>4.2662667915844494E-3</v>
      </c>
      <c r="V1227" s="8">
        <f t="shared" si="315"/>
        <v>0.42697804440657866</v>
      </c>
      <c r="W1227" s="1">
        <f t="shared" si="316"/>
        <v>4.3357354889697816E-3</v>
      </c>
    </row>
    <row r="1228" spans="1:23" x14ac:dyDescent="0.2">
      <c r="A1228" s="1">
        <v>20.433333000000001</v>
      </c>
      <c r="B1228" s="1">
        <v>55</v>
      </c>
      <c r="C1228" s="1">
        <v>23.922689999999999</v>
      </c>
      <c r="D1228" s="6">
        <f t="shared" si="305"/>
        <v>37.688894936145559</v>
      </c>
      <c r="E1228" s="1">
        <f t="shared" si="306"/>
        <v>0.60485036972981265</v>
      </c>
      <c r="F1228" s="8">
        <f t="shared" si="307"/>
        <v>38.885958001416917</v>
      </c>
      <c r="G1228" s="1">
        <f t="shared" si="308"/>
        <v>0.66110261503039625</v>
      </c>
      <c r="I1228" s="1">
        <v>20.433333000000001</v>
      </c>
      <c r="J1228" s="1">
        <v>85</v>
      </c>
      <c r="K1228" s="1">
        <v>13.644577</v>
      </c>
      <c r="L1228" s="6">
        <f t="shared" si="309"/>
        <v>2.1376184838855803</v>
      </c>
      <c r="M1228" s="1">
        <f t="shared" si="310"/>
        <v>2.184310713441601E-2</v>
      </c>
      <c r="N1228" s="8">
        <f t="shared" si="311"/>
        <v>2.0934923451307497</v>
      </c>
      <c r="O1228" s="1">
        <f t="shared" si="312"/>
        <v>2.0581592685686368E-2</v>
      </c>
      <c r="Q1228" s="1">
        <v>20.433333000000001</v>
      </c>
      <c r="R1228" s="1">
        <v>105</v>
      </c>
      <c r="S1228" s="1">
        <v>13.926867</v>
      </c>
      <c r="T1228" s="6">
        <f t="shared" si="313"/>
        <v>0.42030989453694179</v>
      </c>
      <c r="U1228" s="1">
        <f t="shared" si="314"/>
        <v>4.2208395516374784E-3</v>
      </c>
      <c r="V1228" s="8">
        <f t="shared" si="315"/>
        <v>0.42245068831580618</v>
      </c>
      <c r="W1228" s="1">
        <f t="shared" si="316"/>
        <v>4.2895685458258252E-3</v>
      </c>
    </row>
    <row r="1229" spans="1:23" x14ac:dyDescent="0.2">
      <c r="A1229" s="1">
        <v>20.45</v>
      </c>
      <c r="B1229" s="1">
        <v>55</v>
      </c>
      <c r="C1229" s="1">
        <v>23.911528000000001</v>
      </c>
      <c r="D1229" s="6">
        <f t="shared" si="305"/>
        <v>37.659807855022066</v>
      </c>
      <c r="E1229" s="1">
        <f t="shared" si="306"/>
        <v>0.60410156849437791</v>
      </c>
      <c r="F1229" s="8">
        <f t="shared" si="307"/>
        <v>38.855947065387397</v>
      </c>
      <c r="G1229" s="1">
        <f t="shared" si="308"/>
        <v>0.66028417384285909</v>
      </c>
      <c r="I1229" s="1">
        <v>20.45</v>
      </c>
      <c r="J1229" s="1">
        <v>85</v>
      </c>
      <c r="K1229" s="1">
        <v>13.642861999999999</v>
      </c>
      <c r="L1229" s="6">
        <f t="shared" si="309"/>
        <v>2.1253165208297191</v>
      </c>
      <c r="M1229" s="1">
        <f t="shared" si="310"/>
        <v>2.1714670691957125E-2</v>
      </c>
      <c r="N1229" s="8">
        <f t="shared" si="311"/>
        <v>2.081444327356917</v>
      </c>
      <c r="O1229" s="1">
        <f t="shared" si="312"/>
        <v>2.0460573888844851E-2</v>
      </c>
      <c r="Q1229" s="1">
        <v>20.45</v>
      </c>
      <c r="R1229" s="1">
        <v>105</v>
      </c>
      <c r="S1229" s="1">
        <v>13.926273</v>
      </c>
      <c r="T1229" s="6">
        <f t="shared" si="313"/>
        <v>0.41606250286778529</v>
      </c>
      <c r="U1229" s="1">
        <f t="shared" si="314"/>
        <v>4.1780081539732937E-3</v>
      </c>
      <c r="V1229" s="8">
        <f t="shared" si="315"/>
        <v>0.41818166310963351</v>
      </c>
      <c r="W1229" s="1">
        <f t="shared" si="316"/>
        <v>4.2460397137187708E-3</v>
      </c>
    </row>
    <row r="1230" spans="1:23" x14ac:dyDescent="0.2">
      <c r="A1230" s="1">
        <v>20.466667000000001</v>
      </c>
      <c r="B1230" s="1">
        <v>55</v>
      </c>
      <c r="C1230" s="1">
        <v>23.900366999999999</v>
      </c>
      <c r="D1230" s="6">
        <f t="shared" si="305"/>
        <v>37.630696214831346</v>
      </c>
      <c r="E1230" s="1">
        <f t="shared" si="306"/>
        <v>0.60335283434380549</v>
      </c>
      <c r="F1230" s="8">
        <f t="shared" si="307"/>
        <v>38.825910790253126</v>
      </c>
      <c r="G1230" s="1">
        <f t="shared" si="308"/>
        <v>0.65946580597920534</v>
      </c>
      <c r="I1230" s="1">
        <v>20.466667000000001</v>
      </c>
      <c r="J1230" s="1">
        <v>85</v>
      </c>
      <c r="K1230" s="1">
        <v>13.641147999999999</v>
      </c>
      <c r="L1230" s="6">
        <f t="shared" si="309"/>
        <v>2.1130186403666325</v>
      </c>
      <c r="M1230" s="1">
        <f t="shared" si="310"/>
        <v>2.1586309139552229E-2</v>
      </c>
      <c r="N1230" s="8">
        <f t="shared" si="311"/>
        <v>2.0694003079002705</v>
      </c>
      <c r="O1230" s="1">
        <f t="shared" si="312"/>
        <v>2.0339625656899528E-2</v>
      </c>
      <c r="Q1230" s="1">
        <v>20.466667000000001</v>
      </c>
      <c r="R1230" s="1">
        <v>105</v>
      </c>
      <c r="S1230" s="1">
        <v>13.925643000000001</v>
      </c>
      <c r="T1230" s="6">
        <f t="shared" si="313"/>
        <v>0.41155729756968035</v>
      </c>
      <c r="U1230" s="1">
        <f t="shared" si="314"/>
        <v>4.1325809140264512E-3</v>
      </c>
      <c r="V1230" s="8">
        <f t="shared" si="315"/>
        <v>0.41365351113432669</v>
      </c>
      <c r="W1230" s="1">
        <f t="shared" si="316"/>
        <v>4.1998727705749453E-3</v>
      </c>
    </row>
    <row r="1231" spans="1:23" x14ac:dyDescent="0.2">
      <c r="A1231" s="1">
        <v>20.483332999999998</v>
      </c>
      <c r="B1231" s="1">
        <v>55</v>
      </c>
      <c r="C1231" s="1">
        <v>23.889240000000001</v>
      </c>
      <c r="D1231" s="6">
        <f t="shared" si="305"/>
        <v>37.601646180455305</v>
      </c>
      <c r="E1231" s="1">
        <f t="shared" si="306"/>
        <v>0.60260638107855902</v>
      </c>
      <c r="F1231" s="8">
        <f t="shared" si="307"/>
        <v>38.795938077638432</v>
      </c>
      <c r="G1231" s="1">
        <f t="shared" si="308"/>
        <v>0.65864993112759063</v>
      </c>
      <c r="I1231" s="1">
        <v>20.483332999999998</v>
      </c>
      <c r="J1231" s="1">
        <v>85</v>
      </c>
      <c r="K1231" s="1">
        <v>13.639433</v>
      </c>
      <c r="L1231" s="6">
        <f t="shared" si="309"/>
        <v>2.1007104914111974</v>
      </c>
      <c r="M1231" s="1">
        <f t="shared" si="310"/>
        <v>2.1457872697093476E-2</v>
      </c>
      <c r="N1231" s="8">
        <f t="shared" si="311"/>
        <v>2.0573462319203069</v>
      </c>
      <c r="O1231" s="1">
        <f t="shared" si="312"/>
        <v>2.0218606860058136E-2</v>
      </c>
      <c r="Q1231" s="1">
        <v>20.483332999999998</v>
      </c>
      <c r="R1231" s="1">
        <v>105</v>
      </c>
      <c r="S1231" s="1">
        <v>13.925048</v>
      </c>
      <c r="T1231" s="6">
        <f t="shared" si="313"/>
        <v>0.4073020071456902</v>
      </c>
      <c r="U1231" s="1">
        <f t="shared" si="314"/>
        <v>4.0896774096321181E-3</v>
      </c>
      <c r="V1231" s="8">
        <f t="shared" si="315"/>
        <v>0.40937654694204001</v>
      </c>
      <c r="W1231" s="1">
        <f t="shared" si="316"/>
        <v>4.1562706576056818E-3</v>
      </c>
    </row>
    <row r="1232" spans="1:23" x14ac:dyDescent="0.2">
      <c r="A1232" s="1">
        <v>20.5</v>
      </c>
      <c r="B1232" s="1">
        <v>55</v>
      </c>
      <c r="C1232" s="1">
        <v>23.878079</v>
      </c>
      <c r="D1232" s="6">
        <f t="shared" si="305"/>
        <v>37.572480181507899</v>
      </c>
      <c r="E1232" s="1">
        <f t="shared" si="306"/>
        <v>0.6018576469279866</v>
      </c>
      <c r="F1232" s="8">
        <f t="shared" si="307"/>
        <v>38.765845717221396</v>
      </c>
      <c r="G1232" s="1">
        <f t="shared" si="308"/>
        <v>0.65783156326393688</v>
      </c>
      <c r="I1232" s="1">
        <v>20.5</v>
      </c>
      <c r="J1232" s="1">
        <v>85</v>
      </c>
      <c r="K1232" s="1">
        <v>13.637753999999999</v>
      </c>
      <c r="L1232" s="6">
        <f t="shared" si="309"/>
        <v>2.0886577071268477</v>
      </c>
      <c r="M1232" s="1">
        <f t="shared" si="310"/>
        <v>2.1332132296575393E-2</v>
      </c>
      <c r="N1232" s="8">
        <f t="shared" si="311"/>
        <v>2.0455422492044883</v>
      </c>
      <c r="O1232" s="1">
        <f t="shared" si="312"/>
        <v>2.0100128399476825E-2</v>
      </c>
      <c r="Q1232" s="1">
        <v>20.5</v>
      </c>
      <c r="R1232" s="1">
        <v>105</v>
      </c>
      <c r="S1232" s="1">
        <v>13.924453</v>
      </c>
      <c r="T1232" s="6">
        <f t="shared" si="313"/>
        <v>0.40304635305961556</v>
      </c>
      <c r="U1232" s="1">
        <f t="shared" si="314"/>
        <v>4.0467739052377841E-3</v>
      </c>
      <c r="V1232" s="8">
        <f t="shared" si="315"/>
        <v>0.40509921723540332</v>
      </c>
      <c r="W1232" s="1">
        <f t="shared" si="316"/>
        <v>4.1126685446364174E-3</v>
      </c>
    </row>
    <row r="1233" spans="1:23" x14ac:dyDescent="0.2">
      <c r="A1233" s="1">
        <v>20.516667000000002</v>
      </c>
      <c r="B1233" s="1">
        <v>55</v>
      </c>
      <c r="C1233" s="1">
        <v>23.866952000000001</v>
      </c>
      <c r="D1233" s="6">
        <f t="shared" si="305"/>
        <v>37.543375878075267</v>
      </c>
      <c r="E1233" s="1">
        <f t="shared" si="306"/>
        <v>0.60111119366274002</v>
      </c>
      <c r="F1233" s="8">
        <f t="shared" si="307"/>
        <v>38.735817011873067</v>
      </c>
      <c r="G1233" s="1">
        <f t="shared" si="308"/>
        <v>0.65701568841232205</v>
      </c>
      <c r="I1233" s="1">
        <v>20.516667000000002</v>
      </c>
      <c r="J1233" s="1">
        <v>85</v>
      </c>
      <c r="K1233" s="1">
        <v>13.636074000000001</v>
      </c>
      <c r="L1233" s="6">
        <f t="shared" si="309"/>
        <v>2.0765947735396661</v>
      </c>
      <c r="M1233" s="1">
        <f t="shared" si="310"/>
        <v>2.1206317006003589E-2</v>
      </c>
      <c r="N1233" s="8">
        <f t="shared" si="311"/>
        <v>2.0337283266944803</v>
      </c>
      <c r="O1233" s="1">
        <f t="shared" si="312"/>
        <v>1.9981579373999577E-2</v>
      </c>
      <c r="Q1233" s="1">
        <v>20.516667000000002</v>
      </c>
      <c r="R1233" s="1">
        <v>105</v>
      </c>
      <c r="S1233" s="1">
        <v>13.923857999999999</v>
      </c>
      <c r="T1233" s="6">
        <f t="shared" si="313"/>
        <v>0.39879033526483587</v>
      </c>
      <c r="U1233" s="1">
        <f t="shared" si="314"/>
        <v>4.003870400843451E-3</v>
      </c>
      <c r="V1233" s="8">
        <f t="shared" si="315"/>
        <v>0.4008215219675586</v>
      </c>
      <c r="W1233" s="1">
        <f t="shared" si="316"/>
        <v>4.0690664316671548E-3</v>
      </c>
    </row>
    <row r="1234" spans="1:23" x14ac:dyDescent="0.2">
      <c r="A1234" s="1">
        <v>20.533332999999999</v>
      </c>
      <c r="B1234" s="1">
        <v>55</v>
      </c>
      <c r="C1234" s="1">
        <v>23.855826</v>
      </c>
      <c r="D1234" s="6">
        <f t="shared" si="305"/>
        <v>37.514247043886897</v>
      </c>
      <c r="E1234" s="1">
        <f t="shared" si="306"/>
        <v>0.60036480748235588</v>
      </c>
      <c r="F1234" s="8">
        <f t="shared" si="307"/>
        <v>38.705762996630689</v>
      </c>
      <c r="G1234" s="1">
        <f t="shared" si="308"/>
        <v>0.65619988688459063</v>
      </c>
      <c r="I1234" s="1">
        <v>20.533332999999999</v>
      </c>
      <c r="J1234" s="1">
        <v>85</v>
      </c>
      <c r="K1234" s="1">
        <v>13.634395</v>
      </c>
      <c r="L1234" s="6">
        <f t="shared" si="309"/>
        <v>2.064536050187781</v>
      </c>
      <c r="M1234" s="1">
        <f t="shared" si="310"/>
        <v>2.1080576605485509E-2</v>
      </c>
      <c r="N1234" s="8">
        <f t="shared" si="311"/>
        <v>2.0219185275092992</v>
      </c>
      <c r="O1234" s="1">
        <f t="shared" si="312"/>
        <v>1.986310091341827E-2</v>
      </c>
      <c r="Q1234" s="1">
        <v>20.533332999999999</v>
      </c>
      <c r="R1234" s="1">
        <v>105</v>
      </c>
      <c r="S1234" s="1">
        <v>13.923264</v>
      </c>
      <c r="T1234" s="6">
        <f t="shared" si="313"/>
        <v>0.39454110760235617</v>
      </c>
      <c r="U1234" s="1">
        <f t="shared" si="314"/>
        <v>3.9610390031792663E-3</v>
      </c>
      <c r="V1234" s="8">
        <f t="shared" si="315"/>
        <v>0.39655065141666951</v>
      </c>
      <c r="W1234" s="1">
        <f t="shared" si="316"/>
        <v>4.0255375995601004E-3</v>
      </c>
    </row>
    <row r="1235" spans="1:23" x14ac:dyDescent="0.2">
      <c r="A1235" s="1">
        <v>20.55</v>
      </c>
      <c r="B1235" s="1">
        <v>55</v>
      </c>
      <c r="C1235" s="1">
        <v>23.844698999999999</v>
      </c>
      <c r="D1235" s="6">
        <f t="shared" si="305"/>
        <v>37.485088404763673</v>
      </c>
      <c r="E1235" s="1">
        <f t="shared" si="306"/>
        <v>0.59961835421710907</v>
      </c>
      <c r="F1235" s="8">
        <f t="shared" si="307"/>
        <v>38.675678229798301</v>
      </c>
      <c r="G1235" s="1">
        <f t="shared" si="308"/>
        <v>0.65538401203297547</v>
      </c>
      <c r="I1235" s="1">
        <v>20.55</v>
      </c>
      <c r="J1235" s="1">
        <v>85</v>
      </c>
      <c r="K1235" s="1">
        <v>13.632714999999999</v>
      </c>
      <c r="L1235" s="6">
        <f t="shared" si="309"/>
        <v>2.0524671717996008</v>
      </c>
      <c r="M1235" s="1">
        <f t="shared" si="310"/>
        <v>2.095476131491357E-2</v>
      </c>
      <c r="N1235" s="8">
        <f t="shared" si="311"/>
        <v>2.010098782914818</v>
      </c>
      <c r="O1235" s="1">
        <f t="shared" si="312"/>
        <v>1.9744551887940893E-2</v>
      </c>
      <c r="Q1235" s="1">
        <v>20.55</v>
      </c>
      <c r="R1235" s="1">
        <v>105</v>
      </c>
      <c r="S1235" s="1">
        <v>13.922669000000001</v>
      </c>
      <c r="T1235" s="6">
        <f t="shared" si="313"/>
        <v>0.39028436286175683</v>
      </c>
      <c r="U1235" s="1">
        <f t="shared" si="314"/>
        <v>3.9181354987850615E-3</v>
      </c>
      <c r="V1235" s="8">
        <f t="shared" si="315"/>
        <v>0.39227222550040114</v>
      </c>
      <c r="W1235" s="1">
        <f t="shared" si="316"/>
        <v>3.981935486590967E-3</v>
      </c>
    </row>
    <row r="1236" spans="1:23" x14ac:dyDescent="0.2">
      <c r="A1236" s="1">
        <v>20.566666999999999</v>
      </c>
      <c r="B1236" s="1">
        <v>55</v>
      </c>
      <c r="C1236" s="1">
        <v>23.833573000000001</v>
      </c>
      <c r="D1236" s="6">
        <f t="shared" si="305"/>
        <v>37.455905163694091</v>
      </c>
      <c r="E1236" s="1">
        <f t="shared" si="306"/>
        <v>0.59887196803672504</v>
      </c>
      <c r="F1236" s="8">
        <f t="shared" si="307"/>
        <v>38.645568079620126</v>
      </c>
      <c r="G1236" s="1">
        <f t="shared" si="308"/>
        <v>0.65456821050524427</v>
      </c>
      <c r="I1236" s="1">
        <v>20.566666999999999</v>
      </c>
      <c r="J1236" s="1">
        <v>85</v>
      </c>
      <c r="K1236" s="1">
        <v>13.631071</v>
      </c>
      <c r="L1236" s="6">
        <f t="shared" si="309"/>
        <v>2.0406540322473634</v>
      </c>
      <c r="M1236" s="1">
        <f t="shared" si="310"/>
        <v>2.0831642066282571E-2</v>
      </c>
      <c r="N1236" s="8">
        <f t="shared" si="311"/>
        <v>1.9985294980255814</v>
      </c>
      <c r="O1236" s="1">
        <f t="shared" si="312"/>
        <v>1.9628543198723852E-2</v>
      </c>
      <c r="Q1236" s="1">
        <v>20.566666999999999</v>
      </c>
      <c r="R1236" s="1">
        <v>105</v>
      </c>
      <c r="S1236" s="1">
        <v>13.922074</v>
      </c>
      <c r="T1236" s="6">
        <f t="shared" si="313"/>
        <v>0.38602725427260881</v>
      </c>
      <c r="U1236" s="1">
        <f t="shared" si="314"/>
        <v>3.8752319943907284E-3</v>
      </c>
      <c r="V1236" s="8">
        <f t="shared" si="315"/>
        <v>0.38799343388236884</v>
      </c>
      <c r="W1236" s="1">
        <f t="shared" si="316"/>
        <v>3.9383333736217043E-3</v>
      </c>
    </row>
    <row r="1237" spans="1:23" x14ac:dyDescent="0.2">
      <c r="A1237" s="1">
        <v>20.583333</v>
      </c>
      <c r="B1237" s="1">
        <v>55</v>
      </c>
      <c r="C1237" s="1">
        <v>23.822481</v>
      </c>
      <c r="D1237" s="6">
        <f t="shared" si="305"/>
        <v>37.426783969309497</v>
      </c>
      <c r="E1237" s="1">
        <f t="shared" si="306"/>
        <v>0.59812786274166652</v>
      </c>
      <c r="F1237" s="8">
        <f t="shared" si="307"/>
        <v>38.615521946834619</v>
      </c>
      <c r="G1237" s="1">
        <f t="shared" si="308"/>
        <v>0.65375490198955144</v>
      </c>
      <c r="I1237" s="1">
        <v>20.583333</v>
      </c>
      <c r="J1237" s="1">
        <v>85</v>
      </c>
      <c r="K1237" s="1">
        <v>13.629426</v>
      </c>
      <c r="L1237" s="6">
        <f t="shared" si="309"/>
        <v>2.0288308546522882</v>
      </c>
      <c r="M1237" s="1">
        <f t="shared" si="310"/>
        <v>2.070844792759758E-2</v>
      </c>
      <c r="N1237" s="8">
        <f t="shared" si="311"/>
        <v>1.986950382305446</v>
      </c>
      <c r="O1237" s="1">
        <f t="shared" si="312"/>
        <v>1.9512463944610623E-2</v>
      </c>
      <c r="Q1237" s="1">
        <v>20.583333</v>
      </c>
      <c r="R1237" s="1">
        <v>105</v>
      </c>
      <c r="S1237" s="1">
        <v>13.921479</v>
      </c>
      <c r="T1237" s="6">
        <f t="shared" si="313"/>
        <v>0.38176978178827259</v>
      </c>
      <c r="U1237" s="1">
        <f t="shared" si="314"/>
        <v>3.8323284899963953E-3</v>
      </c>
      <c r="V1237" s="8">
        <f t="shared" si="315"/>
        <v>0.38371427651569551</v>
      </c>
      <c r="W1237" s="1">
        <f t="shared" si="316"/>
        <v>3.8947312606524404E-3</v>
      </c>
    </row>
    <row r="1238" spans="1:23" x14ac:dyDescent="0.2">
      <c r="A1238" s="1">
        <v>20.6</v>
      </c>
      <c r="B1238" s="1">
        <v>55</v>
      </c>
      <c r="C1238" s="1">
        <v>23.811354999999999</v>
      </c>
      <c r="D1238" s="6">
        <f t="shared" si="305"/>
        <v>37.397546254716708</v>
      </c>
      <c r="E1238" s="1">
        <f t="shared" si="306"/>
        <v>0.59738147656128227</v>
      </c>
      <c r="F1238" s="8">
        <f t="shared" si="307"/>
        <v>38.585355592961982</v>
      </c>
      <c r="G1238" s="1">
        <f t="shared" si="308"/>
        <v>0.65293910046181991</v>
      </c>
      <c r="I1238" s="1">
        <v>20.6</v>
      </c>
      <c r="J1238" s="1">
        <v>85</v>
      </c>
      <c r="K1238" s="1">
        <v>13.627782</v>
      </c>
      <c r="L1238" s="6">
        <f t="shared" si="309"/>
        <v>2.0170120126664819</v>
      </c>
      <c r="M1238" s="1">
        <f t="shared" si="310"/>
        <v>2.0585328678966449E-2</v>
      </c>
      <c r="N1238" s="8">
        <f t="shared" si="311"/>
        <v>1.975375512696057</v>
      </c>
      <c r="O1238" s="1">
        <f t="shared" si="312"/>
        <v>1.9396455255393456E-2</v>
      </c>
      <c r="Q1238" s="1">
        <v>20.6</v>
      </c>
      <c r="R1238" s="1">
        <v>105</v>
      </c>
      <c r="S1238" s="1">
        <v>13.920883999999999</v>
      </c>
      <c r="T1238" s="6">
        <f t="shared" si="313"/>
        <v>0.37751194536208788</v>
      </c>
      <c r="U1238" s="1">
        <f t="shared" si="314"/>
        <v>3.7894249856020618E-3</v>
      </c>
      <c r="V1238" s="8">
        <f t="shared" si="315"/>
        <v>0.37943475335348326</v>
      </c>
      <c r="W1238" s="1">
        <f t="shared" si="316"/>
        <v>3.8511291476831769E-3</v>
      </c>
    </row>
    <row r="1239" spans="1:23" x14ac:dyDescent="0.2">
      <c r="A1239" s="1">
        <v>20.616667</v>
      </c>
      <c r="B1239" s="1">
        <v>55</v>
      </c>
      <c r="C1239" s="1">
        <v>23.800263000000001</v>
      </c>
      <c r="D1239" s="6">
        <f t="shared" si="305"/>
        <v>37.368370677247562</v>
      </c>
      <c r="E1239" s="1">
        <f t="shared" si="306"/>
        <v>0.59663737126622396</v>
      </c>
      <c r="F1239" s="8">
        <f t="shared" si="307"/>
        <v>38.555253349793148</v>
      </c>
      <c r="G1239" s="1">
        <f t="shared" si="308"/>
        <v>0.65212579194612741</v>
      </c>
      <c r="I1239" s="1">
        <v>20.616667</v>
      </c>
      <c r="J1239" s="1">
        <v>85</v>
      </c>
      <c r="K1239" s="1">
        <v>13.626172</v>
      </c>
      <c r="L1239" s="6">
        <f t="shared" si="309"/>
        <v>2.0054348352567475</v>
      </c>
      <c r="M1239" s="1">
        <f t="shared" si="310"/>
        <v>2.0464755692168407E-2</v>
      </c>
      <c r="N1239" s="8">
        <f t="shared" si="311"/>
        <v>1.96403731906225</v>
      </c>
      <c r="O1239" s="1">
        <f t="shared" si="312"/>
        <v>1.9282845772644365E-2</v>
      </c>
      <c r="Q1239" s="1">
        <v>20.616667</v>
      </c>
      <c r="R1239" s="1">
        <v>105</v>
      </c>
      <c r="S1239" s="1">
        <v>13.920325</v>
      </c>
      <c r="T1239" s="6">
        <f t="shared" si="313"/>
        <v>0.37351139431012231</v>
      </c>
      <c r="U1239" s="1">
        <f t="shared" si="314"/>
        <v>3.7491173234905154E-3</v>
      </c>
      <c r="V1239" s="8">
        <f t="shared" si="315"/>
        <v>0.37541382601507906</v>
      </c>
      <c r="W1239" s="1">
        <f t="shared" si="316"/>
        <v>3.8101651457508158E-3</v>
      </c>
    </row>
    <row r="1240" spans="1:23" x14ac:dyDescent="0.2">
      <c r="A1240" s="1">
        <v>20.633333</v>
      </c>
      <c r="B1240" s="1">
        <v>55</v>
      </c>
      <c r="C1240" s="1">
        <v>23.789172000000001</v>
      </c>
      <c r="D1240" s="6">
        <f t="shared" si="305"/>
        <v>37.339170526825399</v>
      </c>
      <c r="E1240" s="1">
        <f t="shared" si="306"/>
        <v>0.59589333305602787</v>
      </c>
      <c r="F1240" s="8">
        <f t="shared" si="307"/>
        <v>38.525125753192739</v>
      </c>
      <c r="G1240" s="1">
        <f t="shared" si="308"/>
        <v>0.65131255675431821</v>
      </c>
      <c r="I1240" s="1">
        <v>20.633333</v>
      </c>
      <c r="J1240" s="1">
        <v>85</v>
      </c>
      <c r="K1240" s="1">
        <v>13.624528</v>
      </c>
      <c r="L1240" s="6">
        <f t="shared" si="309"/>
        <v>1.9936103474557094</v>
      </c>
      <c r="M1240" s="1">
        <f t="shared" si="310"/>
        <v>2.0341636443537276E-2</v>
      </c>
      <c r="N1240" s="8">
        <f t="shared" si="311"/>
        <v>1.9524569201822926</v>
      </c>
      <c r="O1240" s="1">
        <f t="shared" si="312"/>
        <v>1.9166837083427205E-2</v>
      </c>
      <c r="Q1240" s="1">
        <v>20.633333</v>
      </c>
      <c r="R1240" s="1">
        <v>105</v>
      </c>
      <c r="S1240" s="1">
        <v>13.919765</v>
      </c>
      <c r="T1240" s="6">
        <f t="shared" si="313"/>
        <v>0.36950336446053811</v>
      </c>
      <c r="U1240" s="1">
        <f t="shared" si="314"/>
        <v>3.7087375546488201E-3</v>
      </c>
      <c r="V1240" s="8">
        <f t="shared" si="315"/>
        <v>0.37138538178677327</v>
      </c>
      <c r="W1240" s="1">
        <f t="shared" si="316"/>
        <v>3.7691278629562457E-3</v>
      </c>
    </row>
    <row r="1241" spans="1:23" x14ac:dyDescent="0.2">
      <c r="A1241" s="1">
        <v>20.65</v>
      </c>
      <c r="B1241" s="1">
        <v>55</v>
      </c>
      <c r="C1241" s="1">
        <v>23.778079999999999</v>
      </c>
      <c r="D1241" s="6">
        <f t="shared" si="305"/>
        <v>37.30994049982084</v>
      </c>
      <c r="E1241" s="1">
        <f t="shared" si="306"/>
        <v>0.59514922776096935</v>
      </c>
      <c r="F1241" s="8">
        <f t="shared" si="307"/>
        <v>38.494967331079138</v>
      </c>
      <c r="G1241" s="1">
        <f t="shared" si="308"/>
        <v>0.65049924823862537</v>
      </c>
      <c r="I1241" s="1">
        <v>20.65</v>
      </c>
      <c r="J1241" s="1">
        <v>85</v>
      </c>
      <c r="K1241" s="1">
        <v>13.622918</v>
      </c>
      <c r="L1241" s="6">
        <f t="shared" si="309"/>
        <v>1.9820276390124421</v>
      </c>
      <c r="M1241" s="1">
        <f t="shared" si="310"/>
        <v>2.0221063456739234E-2</v>
      </c>
      <c r="N1241" s="8">
        <f t="shared" si="311"/>
        <v>1.9411133096902158</v>
      </c>
      <c r="O1241" s="1">
        <f t="shared" si="312"/>
        <v>1.9053227600678114E-2</v>
      </c>
      <c r="Q1241" s="1">
        <v>20.65</v>
      </c>
      <c r="R1241" s="1">
        <v>105</v>
      </c>
      <c r="S1241" s="1">
        <v>13.919169999999999</v>
      </c>
      <c r="T1241" s="6">
        <f t="shared" si="313"/>
        <v>0.36524447937628363</v>
      </c>
      <c r="U1241" s="1">
        <f t="shared" si="314"/>
        <v>3.665834050254487E-3</v>
      </c>
      <c r="V1241" s="8">
        <f t="shared" si="315"/>
        <v>0.36710480462528772</v>
      </c>
      <c r="W1241" s="1">
        <f t="shared" si="316"/>
        <v>3.7255257499869822E-3</v>
      </c>
    </row>
    <row r="1242" spans="1:23" x14ac:dyDescent="0.2">
      <c r="A1242" s="1">
        <v>20.666667</v>
      </c>
      <c r="B1242" s="1">
        <v>55</v>
      </c>
      <c r="C1242" s="1">
        <v>23.766953999999998</v>
      </c>
      <c r="D1242" s="6">
        <f t="shared" si="305"/>
        <v>37.28059346603608</v>
      </c>
      <c r="E1242" s="1">
        <f t="shared" si="306"/>
        <v>0.5944028415805851</v>
      </c>
      <c r="F1242" s="8">
        <f t="shared" si="307"/>
        <v>38.46468818585204</v>
      </c>
      <c r="G1242" s="1">
        <f t="shared" si="308"/>
        <v>0.64968344671089373</v>
      </c>
      <c r="I1242" s="1">
        <v>20.666667</v>
      </c>
      <c r="J1242" s="1">
        <v>85</v>
      </c>
      <c r="K1242" s="1">
        <v>13.621344000000001</v>
      </c>
      <c r="L1242" s="6">
        <f t="shared" si="309"/>
        <v>1.9707012758799807</v>
      </c>
      <c r="M1242" s="1">
        <f t="shared" si="310"/>
        <v>2.0103186511882001E-2</v>
      </c>
      <c r="N1242" s="8">
        <f t="shared" si="311"/>
        <v>1.9300207528589903</v>
      </c>
      <c r="O1242" s="1">
        <f t="shared" si="312"/>
        <v>1.8942158454189239E-2</v>
      </c>
      <c r="Q1242" s="1">
        <v>20.666667</v>
      </c>
      <c r="R1242" s="1">
        <v>105</v>
      </c>
      <c r="S1242" s="1">
        <v>13.918609999999999</v>
      </c>
      <c r="T1242" s="6">
        <f t="shared" si="313"/>
        <v>0.3612357843204152</v>
      </c>
      <c r="U1242" s="1">
        <f t="shared" si="314"/>
        <v>3.6254542814127917E-3</v>
      </c>
      <c r="V1242" s="8">
        <f t="shared" si="315"/>
        <v>0.36307569180255606</v>
      </c>
      <c r="W1242" s="1">
        <f t="shared" si="316"/>
        <v>3.684488467192412E-3</v>
      </c>
    </row>
    <row r="1243" spans="1:23" x14ac:dyDescent="0.2">
      <c r="A1243" s="1">
        <v>20.683333000000001</v>
      </c>
      <c r="B1243" s="1">
        <v>55</v>
      </c>
      <c r="C1243" s="1">
        <v>23.755862</v>
      </c>
      <c r="D1243" s="6">
        <f t="shared" si="305"/>
        <v>37.251308750656158</v>
      </c>
      <c r="E1243" s="1">
        <f t="shared" si="306"/>
        <v>0.59365873628552679</v>
      </c>
      <c r="F1243" s="8">
        <f t="shared" si="307"/>
        <v>38.434473338367752</v>
      </c>
      <c r="G1243" s="1">
        <f t="shared" si="308"/>
        <v>0.64887013819520134</v>
      </c>
      <c r="I1243" s="1">
        <v>20.683333000000001</v>
      </c>
      <c r="J1243" s="1">
        <v>85</v>
      </c>
      <c r="K1243" s="1">
        <v>13.619733999999999</v>
      </c>
      <c r="L1243" s="6">
        <f t="shared" si="309"/>
        <v>1.9591131515490685</v>
      </c>
      <c r="M1243" s="1">
        <f t="shared" si="310"/>
        <v>1.9982613525083827E-2</v>
      </c>
      <c r="N1243" s="8">
        <f t="shared" si="311"/>
        <v>1.9186718382776142</v>
      </c>
      <c r="O1243" s="1">
        <f t="shared" si="312"/>
        <v>1.8828548971440026E-2</v>
      </c>
      <c r="Q1243" s="1">
        <v>20.683333000000001</v>
      </c>
      <c r="R1243" s="1">
        <v>105</v>
      </c>
      <c r="S1243" s="1">
        <v>13.918049999999999</v>
      </c>
      <c r="T1243" s="6">
        <f t="shared" si="313"/>
        <v>0.35722676668067455</v>
      </c>
      <c r="U1243" s="1">
        <f t="shared" si="314"/>
        <v>3.5850745125710964E-3</v>
      </c>
      <c r="V1243" s="8">
        <f t="shared" si="315"/>
        <v>0.35904625475291319</v>
      </c>
      <c r="W1243" s="1">
        <f t="shared" si="316"/>
        <v>3.6434511843978423E-3</v>
      </c>
    </row>
    <row r="1244" spans="1:23" x14ac:dyDescent="0.2">
      <c r="A1244" s="1">
        <v>20.7</v>
      </c>
      <c r="B1244" s="1">
        <v>55</v>
      </c>
      <c r="C1244" s="1">
        <v>23.744771</v>
      </c>
      <c r="D1244" s="6">
        <f t="shared" si="305"/>
        <v>37.221999319344043</v>
      </c>
      <c r="E1244" s="1">
        <f t="shared" si="306"/>
        <v>0.5929146980753307</v>
      </c>
      <c r="F1244" s="8">
        <f t="shared" si="307"/>
        <v>38.404232989931444</v>
      </c>
      <c r="G1244" s="1">
        <f t="shared" si="308"/>
        <v>0.64805690300339192</v>
      </c>
      <c r="I1244" s="1">
        <v>20.7</v>
      </c>
      <c r="J1244" s="1">
        <v>85</v>
      </c>
      <c r="K1244" s="1">
        <v>13.61816</v>
      </c>
      <c r="L1244" s="6">
        <f t="shared" si="309"/>
        <v>1.9477814917727525</v>
      </c>
      <c r="M1244" s="1">
        <f t="shared" si="310"/>
        <v>1.986473658022659E-2</v>
      </c>
      <c r="N1244" s="8">
        <f t="shared" si="311"/>
        <v>1.9075740941393702</v>
      </c>
      <c r="O1244" s="1">
        <f t="shared" si="312"/>
        <v>1.8717479824951144E-2</v>
      </c>
      <c r="Q1244" s="1">
        <v>20.7</v>
      </c>
      <c r="R1244" s="1">
        <v>105</v>
      </c>
      <c r="S1244" s="1">
        <v>13.917490000000001</v>
      </c>
      <c r="T1244" s="6">
        <f t="shared" si="313"/>
        <v>0.35321742641813492</v>
      </c>
      <c r="U1244" s="1">
        <f t="shared" si="314"/>
        <v>3.5446947437295295E-3</v>
      </c>
      <c r="V1244" s="8">
        <f t="shared" si="315"/>
        <v>0.35501649343723407</v>
      </c>
      <c r="W1244" s="1">
        <f t="shared" si="316"/>
        <v>3.6024139016034027E-3</v>
      </c>
    </row>
    <row r="1245" spans="1:23" x14ac:dyDescent="0.2">
      <c r="A1245" s="1">
        <v>20.716667000000001</v>
      </c>
      <c r="B1245" s="1">
        <v>55</v>
      </c>
      <c r="C1245" s="1">
        <v>23.733713999999999</v>
      </c>
      <c r="D1245" s="6">
        <f t="shared" si="305"/>
        <v>37.192752470177233</v>
      </c>
      <c r="E1245" s="1">
        <f t="shared" si="306"/>
        <v>0.59217294075046034</v>
      </c>
      <c r="F1245" s="8">
        <f t="shared" si="307"/>
        <v>38.37405721135525</v>
      </c>
      <c r="G1245" s="1">
        <f t="shared" si="308"/>
        <v>0.64724616082362141</v>
      </c>
      <c r="I1245" s="1">
        <v>20.716667000000001</v>
      </c>
      <c r="J1245" s="1">
        <v>85</v>
      </c>
      <c r="K1245" s="1">
        <v>13.616585000000001</v>
      </c>
      <c r="L1245" s="6">
        <f t="shared" si="309"/>
        <v>1.9364400104725323</v>
      </c>
      <c r="M1245" s="1">
        <f t="shared" si="310"/>
        <v>1.97467847453155E-2</v>
      </c>
      <c r="N1245" s="8">
        <f t="shared" si="311"/>
        <v>1.8964667312196333</v>
      </c>
      <c r="O1245" s="1">
        <f t="shared" si="312"/>
        <v>1.8606340113566204E-2</v>
      </c>
      <c r="Q1245" s="1">
        <v>20.716667000000001</v>
      </c>
      <c r="R1245" s="1">
        <v>105</v>
      </c>
      <c r="S1245" s="1">
        <v>13.916931</v>
      </c>
      <c r="T1245" s="6">
        <f t="shared" si="313"/>
        <v>0.34921492389378389</v>
      </c>
      <c r="U1245" s="1">
        <f t="shared" si="314"/>
        <v>3.5043870816178547E-3</v>
      </c>
      <c r="V1245" s="8">
        <f t="shared" si="315"/>
        <v>0.35099360468687363</v>
      </c>
      <c r="W1245" s="1">
        <f t="shared" si="316"/>
        <v>3.5614498996709106E-3</v>
      </c>
    </row>
    <row r="1246" spans="1:23" x14ac:dyDescent="0.2">
      <c r="A1246" s="1">
        <v>20.733332999999998</v>
      </c>
      <c r="B1246" s="1">
        <v>55</v>
      </c>
      <c r="C1246" s="1">
        <v>23.722622999999999</v>
      </c>
      <c r="D1246" s="6">
        <f t="shared" si="305"/>
        <v>37.163388298165003</v>
      </c>
      <c r="E1246" s="1">
        <f t="shared" si="306"/>
        <v>0.59142890254026437</v>
      </c>
      <c r="F1246" s="8">
        <f t="shared" si="307"/>
        <v>38.343760383561587</v>
      </c>
      <c r="G1246" s="1">
        <f t="shared" si="308"/>
        <v>0.64643292563181232</v>
      </c>
      <c r="I1246" s="1">
        <v>20.733332999999998</v>
      </c>
      <c r="J1246" s="1">
        <v>85</v>
      </c>
      <c r="K1246" s="1">
        <v>13.615011000000001</v>
      </c>
      <c r="L1246" s="6">
        <f t="shared" si="309"/>
        <v>1.9251031086203421</v>
      </c>
      <c r="M1246" s="1">
        <f t="shared" si="310"/>
        <v>1.9628907800458263E-2</v>
      </c>
      <c r="N1246" s="8">
        <f t="shared" si="311"/>
        <v>1.8853638532159227</v>
      </c>
      <c r="O1246" s="1">
        <f t="shared" si="312"/>
        <v>1.8495270967077322E-2</v>
      </c>
      <c r="Q1246" s="1">
        <v>20.733332999999998</v>
      </c>
      <c r="R1246" s="1">
        <v>105</v>
      </c>
      <c r="S1246" s="1">
        <v>13.916371</v>
      </c>
      <c r="T1246" s="6">
        <f t="shared" si="313"/>
        <v>0.34520493884505021</v>
      </c>
      <c r="U1246" s="1">
        <f t="shared" si="314"/>
        <v>3.4640073127761594E-3</v>
      </c>
      <c r="V1246" s="8">
        <f t="shared" si="315"/>
        <v>0.34696319530086583</v>
      </c>
      <c r="W1246" s="1">
        <f t="shared" si="316"/>
        <v>3.5204126168763409E-3</v>
      </c>
    </row>
    <row r="1247" spans="1:23" x14ac:dyDescent="0.2">
      <c r="A1247" s="1">
        <v>20.75</v>
      </c>
      <c r="B1247" s="1">
        <v>55</v>
      </c>
      <c r="C1247" s="1">
        <v>23.711566000000001</v>
      </c>
      <c r="D1247" s="6">
        <f t="shared" si="305"/>
        <v>37.134086799664779</v>
      </c>
      <c r="E1247" s="1">
        <f t="shared" si="306"/>
        <v>0.59068714521539412</v>
      </c>
      <c r="F1247" s="8">
        <f t="shared" si="307"/>
        <v>38.313528219896703</v>
      </c>
      <c r="G1247" s="1">
        <f t="shared" si="308"/>
        <v>0.64562218345204192</v>
      </c>
      <c r="I1247" s="1">
        <v>20.75</v>
      </c>
      <c r="J1247" s="1">
        <v>85</v>
      </c>
      <c r="K1247" s="1">
        <v>13.613436</v>
      </c>
      <c r="L1247" s="6">
        <f t="shared" si="309"/>
        <v>1.9137563800939068</v>
      </c>
      <c r="M1247" s="1">
        <f t="shared" si="310"/>
        <v>1.9510955965547038E-2</v>
      </c>
      <c r="N1247" s="8">
        <f t="shared" si="311"/>
        <v>1.8742513513866952</v>
      </c>
      <c r="O1247" s="1">
        <f t="shared" si="312"/>
        <v>1.838413125569225E-2</v>
      </c>
      <c r="Q1247" s="1">
        <v>20.75</v>
      </c>
      <c r="R1247" s="1">
        <v>105</v>
      </c>
      <c r="S1247" s="1">
        <v>13.915811</v>
      </c>
      <c r="T1247" s="6">
        <f t="shared" si="313"/>
        <v>0.3411946310567181</v>
      </c>
      <c r="U1247" s="1">
        <f t="shared" si="314"/>
        <v>3.4236275439344641E-3</v>
      </c>
      <c r="V1247" s="8">
        <f t="shared" si="315"/>
        <v>0.34293246153142748</v>
      </c>
      <c r="W1247" s="1">
        <f t="shared" si="316"/>
        <v>3.4793753340817703E-3</v>
      </c>
    </row>
    <row r="1248" spans="1:23" x14ac:dyDescent="0.2">
      <c r="A1248" s="1">
        <v>20.766667000000002</v>
      </c>
      <c r="B1248" s="1">
        <v>55</v>
      </c>
      <c r="C1248" s="1">
        <v>23.700510000000001</v>
      </c>
      <c r="D1248" s="6">
        <f t="shared" si="305"/>
        <v>37.104760614855131</v>
      </c>
      <c r="E1248" s="1">
        <f t="shared" si="306"/>
        <v>0.58994545497538631</v>
      </c>
      <c r="F1248" s="8">
        <f t="shared" si="307"/>
        <v>38.283270585843439</v>
      </c>
      <c r="G1248" s="1">
        <f t="shared" si="308"/>
        <v>0.64481151459615482</v>
      </c>
      <c r="I1248" s="1">
        <v>20.766667000000002</v>
      </c>
      <c r="J1248" s="1">
        <v>85</v>
      </c>
      <c r="K1248" s="1">
        <v>13.611897000000001</v>
      </c>
      <c r="L1248" s="6">
        <f t="shared" si="309"/>
        <v>1.9026664688985044</v>
      </c>
      <c r="M1248" s="1">
        <f t="shared" si="310"/>
        <v>1.939570017257675E-2</v>
      </c>
      <c r="N1248" s="8">
        <f t="shared" si="311"/>
        <v>1.8633903654947912</v>
      </c>
      <c r="O1248" s="1">
        <f t="shared" si="312"/>
        <v>1.8275531880567516E-2</v>
      </c>
      <c r="Q1248" s="1">
        <v>20.766667000000002</v>
      </c>
      <c r="R1248" s="1">
        <v>105</v>
      </c>
      <c r="S1248" s="1">
        <v>13.915251</v>
      </c>
      <c r="T1248" s="6">
        <f t="shared" si="313"/>
        <v>0.33718400048982283</v>
      </c>
      <c r="U1248" s="1">
        <f t="shared" si="314"/>
        <v>3.3832477750927689E-3</v>
      </c>
      <c r="V1248" s="8">
        <f t="shared" si="315"/>
        <v>0.33890140333939528</v>
      </c>
      <c r="W1248" s="1">
        <f t="shared" si="316"/>
        <v>3.4383380512872002E-3</v>
      </c>
    </row>
    <row r="1249" spans="1:23" x14ac:dyDescent="0.2">
      <c r="A1249" s="1">
        <v>20.783332999999999</v>
      </c>
      <c r="B1249" s="1">
        <v>55</v>
      </c>
      <c r="C1249" s="1">
        <v>23.689453</v>
      </c>
      <c r="D1249" s="6">
        <f t="shared" si="305"/>
        <v>37.075404400430017</v>
      </c>
      <c r="E1249" s="1">
        <f t="shared" si="306"/>
        <v>0.58920369765051595</v>
      </c>
      <c r="F1249" s="8">
        <f t="shared" si="307"/>
        <v>38.252981968383317</v>
      </c>
      <c r="G1249" s="1">
        <f t="shared" si="308"/>
        <v>0.64400077241638432</v>
      </c>
      <c r="I1249" s="1">
        <v>20.783332999999999</v>
      </c>
      <c r="J1249" s="1">
        <v>85</v>
      </c>
      <c r="K1249" s="1">
        <v>13.610322</v>
      </c>
      <c r="L1249" s="6">
        <f t="shared" si="309"/>
        <v>1.8913145478850586</v>
      </c>
      <c r="M1249" s="1">
        <f t="shared" si="310"/>
        <v>1.9277748337665525E-2</v>
      </c>
      <c r="N1249" s="8">
        <f t="shared" si="311"/>
        <v>1.8522727783653143</v>
      </c>
      <c r="O1249" s="1">
        <f t="shared" si="312"/>
        <v>1.8164392169182444E-2</v>
      </c>
      <c r="Q1249" s="1">
        <v>20.783332999999999</v>
      </c>
      <c r="R1249" s="1">
        <v>105</v>
      </c>
      <c r="S1249" s="1">
        <v>13.914726</v>
      </c>
      <c r="T1249" s="6">
        <f t="shared" si="313"/>
        <v>0.33342374115020595</v>
      </c>
      <c r="U1249" s="1">
        <f t="shared" si="314"/>
        <v>3.3453917418037114E-3</v>
      </c>
      <c r="V1249" s="8">
        <f t="shared" si="315"/>
        <v>0.33512199160792228</v>
      </c>
      <c r="W1249" s="1">
        <f t="shared" si="316"/>
        <v>3.3998655986673234E-3</v>
      </c>
    </row>
    <row r="1250" spans="1:23" x14ac:dyDescent="0.2">
      <c r="A1250" s="1">
        <v>20.8</v>
      </c>
      <c r="B1250" s="1">
        <v>55</v>
      </c>
      <c r="C1250" s="1">
        <v>23.678397</v>
      </c>
      <c r="D1250" s="6">
        <f t="shared" si="305"/>
        <v>37.046023428020916</v>
      </c>
      <c r="E1250" s="1">
        <f t="shared" si="306"/>
        <v>0.58846200741050814</v>
      </c>
      <c r="F1250" s="8">
        <f t="shared" si="307"/>
        <v>38.222667806583758</v>
      </c>
      <c r="G1250" s="1">
        <f t="shared" si="308"/>
        <v>0.64319010356049744</v>
      </c>
      <c r="I1250" s="1">
        <v>20.8</v>
      </c>
      <c r="J1250" s="1">
        <v>85</v>
      </c>
      <c r="K1250" s="1">
        <v>13.608783000000001</v>
      </c>
      <c r="L1250" s="6">
        <f t="shared" si="309"/>
        <v>1.8802195611466608</v>
      </c>
      <c r="M1250" s="1">
        <f t="shared" si="310"/>
        <v>1.916249254469524E-2</v>
      </c>
      <c r="N1250" s="8">
        <f t="shared" si="311"/>
        <v>1.8414068217031403</v>
      </c>
      <c r="O1250" s="1">
        <f t="shared" si="312"/>
        <v>1.805579279405771E-2</v>
      </c>
      <c r="Q1250" s="1">
        <v>20.8</v>
      </c>
      <c r="R1250" s="1">
        <v>105</v>
      </c>
      <c r="S1250" s="1">
        <v>13.914166</v>
      </c>
      <c r="T1250" s="6">
        <f t="shared" si="313"/>
        <v>0.3294124850889395</v>
      </c>
      <c r="U1250" s="1">
        <f t="shared" si="314"/>
        <v>3.3050119729620166E-3</v>
      </c>
      <c r="V1250" s="8">
        <f t="shared" si="315"/>
        <v>0.33109030473564471</v>
      </c>
      <c r="W1250" s="1">
        <f t="shared" si="316"/>
        <v>3.3588283158727536E-3</v>
      </c>
    </row>
    <row r="1251" spans="1:23" x14ac:dyDescent="0.2">
      <c r="A1251" s="1">
        <v>20.816666999999999</v>
      </c>
      <c r="B1251" s="1">
        <v>55</v>
      </c>
      <c r="C1251" s="1">
        <v>23.667375</v>
      </c>
      <c r="D1251" s="6">
        <f t="shared" si="305"/>
        <v>37.016705485926515</v>
      </c>
      <c r="E1251" s="1">
        <f t="shared" si="306"/>
        <v>0.58772259805582583</v>
      </c>
      <c r="F1251" s="8">
        <f t="shared" si="307"/>
        <v>38.192418677048323</v>
      </c>
      <c r="G1251" s="1">
        <f t="shared" si="308"/>
        <v>0.64238192771664904</v>
      </c>
      <c r="I1251" s="1">
        <v>20.816666999999999</v>
      </c>
      <c r="J1251" s="1">
        <v>85</v>
      </c>
      <c r="K1251" s="1">
        <v>13.607278000000001</v>
      </c>
      <c r="L1251" s="6">
        <f t="shared" si="309"/>
        <v>1.8693672606674274</v>
      </c>
      <c r="M1251" s="1">
        <f t="shared" si="310"/>
        <v>1.9049783013557912E-2</v>
      </c>
      <c r="N1251" s="8">
        <f t="shared" si="311"/>
        <v>1.8307785416093807</v>
      </c>
      <c r="O1251" s="1">
        <f t="shared" si="312"/>
        <v>1.7949592625400926E-2</v>
      </c>
      <c r="Q1251" s="1">
        <v>20.816666999999999</v>
      </c>
      <c r="R1251" s="1">
        <v>105</v>
      </c>
      <c r="S1251" s="1">
        <v>13.913641999999999</v>
      </c>
      <c r="T1251" s="6">
        <f t="shared" si="313"/>
        <v>0.32565880306536482</v>
      </c>
      <c r="U1251" s="1">
        <f t="shared" si="314"/>
        <v>3.2672280464029796E-3</v>
      </c>
      <c r="V1251" s="8">
        <f t="shared" si="315"/>
        <v>0.32731750382091768</v>
      </c>
      <c r="W1251" s="1">
        <f t="shared" si="316"/>
        <v>3.3204291441149545E-3</v>
      </c>
    </row>
    <row r="1252" spans="1:23" x14ac:dyDescent="0.2">
      <c r="A1252" s="1">
        <v>20.833333</v>
      </c>
      <c r="B1252" s="1">
        <v>55</v>
      </c>
      <c r="C1252" s="1">
        <v>23.656319</v>
      </c>
      <c r="D1252" s="6">
        <f t="shared" si="305"/>
        <v>36.987269659323587</v>
      </c>
      <c r="E1252" s="1">
        <f t="shared" si="306"/>
        <v>0.58698090781581802</v>
      </c>
      <c r="F1252" s="8">
        <f t="shared" si="307"/>
        <v>38.162047918792929</v>
      </c>
      <c r="G1252" s="1">
        <f t="shared" si="308"/>
        <v>0.64157125886076194</v>
      </c>
      <c r="I1252" s="1">
        <v>20.833333</v>
      </c>
      <c r="J1252" s="1">
        <v>85</v>
      </c>
      <c r="K1252" s="1">
        <v>13.605739</v>
      </c>
      <c r="L1252" s="6">
        <f t="shared" si="309"/>
        <v>1.8582673091112543</v>
      </c>
      <c r="M1252" s="1">
        <f t="shared" si="310"/>
        <v>1.8934527220587492E-2</v>
      </c>
      <c r="N1252" s="8">
        <f t="shared" si="311"/>
        <v>1.819907722616493</v>
      </c>
      <c r="O1252" s="1">
        <f t="shared" si="312"/>
        <v>1.7840993250276063E-2</v>
      </c>
      <c r="Q1252" s="1">
        <v>20.833333</v>
      </c>
      <c r="R1252" s="1">
        <v>105</v>
      </c>
      <c r="S1252" s="1">
        <v>13.913117</v>
      </c>
      <c r="T1252" s="6">
        <f t="shared" si="313"/>
        <v>0.32189767397198066</v>
      </c>
      <c r="U1252" s="1">
        <f t="shared" si="314"/>
        <v>3.2293720131139222E-3</v>
      </c>
      <c r="V1252" s="8">
        <f t="shared" si="315"/>
        <v>0.32353721790569973</v>
      </c>
      <c r="W1252" s="1">
        <f t="shared" si="316"/>
        <v>3.2819566914950777E-3</v>
      </c>
    </row>
    <row r="1253" spans="1:23" x14ac:dyDescent="0.2">
      <c r="A1253" s="1">
        <v>20.85</v>
      </c>
      <c r="B1253" s="1">
        <v>55</v>
      </c>
      <c r="C1253" s="1">
        <v>23.645296999999999</v>
      </c>
      <c r="D1253" s="6">
        <f t="shared" si="305"/>
        <v>36.957896955152648</v>
      </c>
      <c r="E1253" s="1">
        <f t="shared" si="306"/>
        <v>0.58624149846113582</v>
      </c>
      <c r="F1253" s="8">
        <f t="shared" si="307"/>
        <v>38.131742287844759</v>
      </c>
      <c r="G1253" s="1">
        <f t="shared" si="308"/>
        <v>0.64076308301691376</v>
      </c>
      <c r="I1253" s="1">
        <v>20.85</v>
      </c>
      <c r="J1253" s="1">
        <v>85</v>
      </c>
      <c r="K1253" s="1">
        <v>13.604234</v>
      </c>
      <c r="L1253" s="6">
        <f t="shared" si="309"/>
        <v>1.8474101518689006</v>
      </c>
      <c r="M1253" s="1">
        <f t="shared" si="310"/>
        <v>1.8821817689450165E-2</v>
      </c>
      <c r="N1253" s="8">
        <f t="shared" si="311"/>
        <v>1.8092746860161393</v>
      </c>
      <c r="O1253" s="1">
        <f t="shared" si="312"/>
        <v>1.7734793081619283E-2</v>
      </c>
      <c r="Q1253" s="1">
        <v>20.85</v>
      </c>
      <c r="R1253" s="1">
        <v>105</v>
      </c>
      <c r="S1253" s="1">
        <v>13.912592</v>
      </c>
      <c r="T1253" s="6">
        <f t="shared" si="313"/>
        <v>0.31813626102167408</v>
      </c>
      <c r="U1253" s="1">
        <f t="shared" si="314"/>
        <v>3.1915159798248651E-3</v>
      </c>
      <c r="V1253" s="8">
        <f t="shared" si="315"/>
        <v>0.31975664668777104</v>
      </c>
      <c r="W1253" s="1">
        <f t="shared" si="316"/>
        <v>3.2434842388752009E-3</v>
      </c>
    </row>
    <row r="1254" spans="1:23" x14ac:dyDescent="0.2">
      <c r="A1254" s="1">
        <v>20.866667</v>
      </c>
      <c r="B1254" s="1">
        <v>55</v>
      </c>
      <c r="C1254" s="1">
        <v>23.634276</v>
      </c>
      <c r="D1254" s="6">
        <f t="shared" si="305"/>
        <v>36.928499523318592</v>
      </c>
      <c r="E1254" s="1">
        <f t="shared" si="306"/>
        <v>0.58550215619131618</v>
      </c>
      <c r="F1254" s="8">
        <f t="shared" si="307"/>
        <v>38.101411143841062</v>
      </c>
      <c r="G1254" s="1">
        <f t="shared" si="308"/>
        <v>0.63995498049694899</v>
      </c>
      <c r="I1254" s="1">
        <v>20.866667</v>
      </c>
      <c r="J1254" s="1">
        <v>85</v>
      </c>
      <c r="K1254" s="1">
        <v>13.602729999999999</v>
      </c>
      <c r="L1254" s="6">
        <f t="shared" si="309"/>
        <v>1.8365578086163588</v>
      </c>
      <c r="M1254" s="1">
        <f t="shared" si="310"/>
        <v>1.8709183048366693E-2</v>
      </c>
      <c r="N1254" s="8">
        <f t="shared" si="311"/>
        <v>1.7986463640320263</v>
      </c>
      <c r="O1254" s="1">
        <f t="shared" si="312"/>
        <v>1.7628663477858564E-2</v>
      </c>
      <c r="Q1254" s="1">
        <v>20.866667</v>
      </c>
      <c r="R1254" s="1">
        <v>105</v>
      </c>
      <c r="S1254" s="1">
        <v>13.912032</v>
      </c>
      <c r="T1254" s="6">
        <f t="shared" si="313"/>
        <v>0.31412377429839461</v>
      </c>
      <c r="U1254" s="1">
        <f t="shared" si="314"/>
        <v>3.1511362109831699E-3</v>
      </c>
      <c r="V1254" s="8">
        <f t="shared" si="315"/>
        <v>0.31572372288526357</v>
      </c>
      <c r="W1254" s="1">
        <f t="shared" si="316"/>
        <v>3.2024469560806307E-3</v>
      </c>
    </row>
    <row r="1255" spans="1:23" x14ac:dyDescent="0.2">
      <c r="A1255" s="1">
        <v>20.883333</v>
      </c>
      <c r="B1255" s="1">
        <v>55</v>
      </c>
      <c r="C1255" s="1">
        <v>23.623253999999999</v>
      </c>
      <c r="D1255" s="6">
        <f t="shared" si="305"/>
        <v>36.899071990674102</v>
      </c>
      <c r="E1255" s="1">
        <f t="shared" si="306"/>
        <v>0.58476274683663398</v>
      </c>
      <c r="F1255" s="8">
        <f t="shared" si="307"/>
        <v>38.071048942974258</v>
      </c>
      <c r="G1255" s="1">
        <f t="shared" si="308"/>
        <v>0.6391468046531007</v>
      </c>
      <c r="I1255" s="1">
        <v>20.883333</v>
      </c>
      <c r="J1255" s="1">
        <v>85</v>
      </c>
      <c r="K1255" s="1">
        <v>13.60126</v>
      </c>
      <c r="L1255" s="6">
        <f t="shared" si="309"/>
        <v>1.8259484783027498</v>
      </c>
      <c r="M1255" s="1">
        <f t="shared" si="310"/>
        <v>1.8599094669116314E-2</v>
      </c>
      <c r="N1255" s="8">
        <f t="shared" si="311"/>
        <v>1.7882560385525554</v>
      </c>
      <c r="O1255" s="1">
        <f t="shared" si="312"/>
        <v>1.7524933080565925E-2</v>
      </c>
      <c r="Q1255" s="1">
        <v>20.883333</v>
      </c>
      <c r="R1255" s="1">
        <v>105</v>
      </c>
      <c r="S1255" s="1">
        <v>13.911507</v>
      </c>
      <c r="T1255" s="6">
        <f t="shared" si="313"/>
        <v>0.31036177460860831</v>
      </c>
      <c r="U1255" s="1">
        <f t="shared" si="314"/>
        <v>3.1132801776941128E-3</v>
      </c>
      <c r="V1255" s="8">
        <f t="shared" si="315"/>
        <v>0.31194256193937392</v>
      </c>
      <c r="W1255" s="1">
        <f t="shared" si="316"/>
        <v>3.1639745034607539E-3</v>
      </c>
    </row>
    <row r="1256" spans="1:23" x14ac:dyDescent="0.2">
      <c r="A1256" s="1">
        <v>20.9</v>
      </c>
      <c r="B1256" s="1">
        <v>55</v>
      </c>
      <c r="C1256" s="1">
        <v>23.612233</v>
      </c>
      <c r="D1256" s="6">
        <f t="shared" si="305"/>
        <v>36.869619658588839</v>
      </c>
      <c r="E1256" s="1">
        <f t="shared" si="306"/>
        <v>0.58402340456681434</v>
      </c>
      <c r="F1256" s="8">
        <f t="shared" si="307"/>
        <v>38.040661154994496</v>
      </c>
      <c r="G1256" s="1">
        <f t="shared" si="308"/>
        <v>0.63833870213313593</v>
      </c>
      <c r="I1256" s="1">
        <v>20.9</v>
      </c>
      <c r="J1256" s="1">
        <v>85</v>
      </c>
      <c r="K1256" s="1">
        <v>13.599755999999999</v>
      </c>
      <c r="L1256" s="6">
        <f t="shared" si="309"/>
        <v>1.8150913884043212</v>
      </c>
      <c r="M1256" s="1">
        <f t="shared" si="310"/>
        <v>1.8486460028032843E-2</v>
      </c>
      <c r="N1256" s="8">
        <f t="shared" si="311"/>
        <v>1.7776230679059686</v>
      </c>
      <c r="O1256" s="1">
        <f t="shared" si="312"/>
        <v>1.7418803476805206E-2</v>
      </c>
      <c r="Q1256" s="1">
        <v>20.9</v>
      </c>
      <c r="R1256" s="1">
        <v>105</v>
      </c>
      <c r="S1256" s="1">
        <v>13.910982000000001</v>
      </c>
      <c r="T1256" s="6">
        <f t="shared" si="313"/>
        <v>0.30659949096333461</v>
      </c>
      <c r="U1256" s="1">
        <f t="shared" si="314"/>
        <v>3.0754241444050554E-3</v>
      </c>
      <c r="V1256" s="8">
        <f t="shared" si="315"/>
        <v>0.30816111559170661</v>
      </c>
      <c r="W1256" s="1">
        <f t="shared" si="316"/>
        <v>3.1255020508408771E-3</v>
      </c>
    </row>
    <row r="1257" spans="1:23" x14ac:dyDescent="0.2">
      <c r="A1257" s="1">
        <v>20.916667</v>
      </c>
      <c r="B1257" s="1">
        <v>55</v>
      </c>
      <c r="C1257" s="1">
        <v>23.601210999999999</v>
      </c>
      <c r="D1257" s="6">
        <f t="shared" si="305"/>
        <v>36.840137143809272</v>
      </c>
      <c r="E1257" s="1">
        <f t="shared" si="306"/>
        <v>0.58328399521213214</v>
      </c>
      <c r="F1257" s="8">
        <f t="shared" si="307"/>
        <v>38.010242225666985</v>
      </c>
      <c r="G1257" s="1">
        <f t="shared" si="308"/>
        <v>0.63753052628928764</v>
      </c>
      <c r="I1257" s="1">
        <v>20.916667</v>
      </c>
      <c r="J1257" s="1">
        <v>85</v>
      </c>
      <c r="K1257" s="1">
        <v>13.598286</v>
      </c>
      <c r="L1257" s="6">
        <f t="shared" si="309"/>
        <v>1.8044774172274398</v>
      </c>
      <c r="M1257" s="1">
        <f t="shared" si="310"/>
        <v>1.8376371648782464E-2</v>
      </c>
      <c r="N1257" s="8">
        <f t="shared" si="311"/>
        <v>1.7672281973630037</v>
      </c>
      <c r="O1257" s="1">
        <f t="shared" si="312"/>
        <v>1.7315073079512567E-2</v>
      </c>
      <c r="Q1257" s="1">
        <v>20.916667</v>
      </c>
      <c r="R1257" s="1">
        <v>105</v>
      </c>
      <c r="S1257" s="1">
        <v>13.910458</v>
      </c>
      <c r="T1257" s="6">
        <f t="shared" si="313"/>
        <v>0.30284409039587834</v>
      </c>
      <c r="U1257" s="1">
        <f t="shared" si="314"/>
        <v>3.0376402178460184E-3</v>
      </c>
      <c r="V1257" s="8">
        <f t="shared" si="315"/>
        <v>0.30438658737991819</v>
      </c>
      <c r="W1257" s="1">
        <f t="shared" si="316"/>
        <v>3.0871028790830785E-3</v>
      </c>
    </row>
    <row r="1258" spans="1:23" x14ac:dyDescent="0.2">
      <c r="A1258" s="1">
        <v>20.933333000000001</v>
      </c>
      <c r="B1258" s="1">
        <v>55</v>
      </c>
      <c r="C1258" s="1">
        <v>23.590225</v>
      </c>
      <c r="D1258" s="6">
        <f t="shared" si="305"/>
        <v>36.810723509418843</v>
      </c>
      <c r="E1258" s="1">
        <f t="shared" si="306"/>
        <v>0.58254700091250067</v>
      </c>
      <c r="F1258" s="8">
        <f t="shared" si="307"/>
        <v>37.979894364486313</v>
      </c>
      <c r="G1258" s="1">
        <f t="shared" si="308"/>
        <v>0.63672499010524519</v>
      </c>
      <c r="I1258" s="1">
        <v>20.933333000000001</v>
      </c>
      <c r="J1258" s="1">
        <v>85</v>
      </c>
      <c r="K1258" s="1">
        <v>13.596817</v>
      </c>
      <c r="L1258" s="6">
        <f t="shared" si="309"/>
        <v>1.7938683737524774</v>
      </c>
      <c r="M1258" s="1">
        <f t="shared" si="310"/>
        <v>1.8266358159585942E-2</v>
      </c>
      <c r="N1258" s="8">
        <f t="shared" si="311"/>
        <v>1.7568381528010659</v>
      </c>
      <c r="O1258" s="1">
        <f t="shared" si="312"/>
        <v>1.7211413247115993E-2</v>
      </c>
      <c r="Q1258" s="1">
        <v>20.933333000000001</v>
      </c>
      <c r="R1258" s="1">
        <v>105</v>
      </c>
      <c r="S1258" s="1">
        <v>13.909933000000001</v>
      </c>
      <c r="T1258" s="6">
        <f t="shared" si="313"/>
        <v>0.29908123928419372</v>
      </c>
      <c r="U1258" s="1">
        <f t="shared" si="314"/>
        <v>2.9997841845569614E-3</v>
      </c>
      <c r="V1258" s="8">
        <f t="shared" si="315"/>
        <v>0.3006045706755236</v>
      </c>
      <c r="W1258" s="1">
        <f t="shared" si="316"/>
        <v>3.0486304264632016E-3</v>
      </c>
    </row>
    <row r="1259" spans="1:23" x14ac:dyDescent="0.2">
      <c r="A1259" s="1">
        <v>20.95</v>
      </c>
      <c r="B1259" s="1">
        <v>55</v>
      </c>
      <c r="C1259" s="1">
        <v>23.579238</v>
      </c>
      <c r="D1259" s="6">
        <f t="shared" si="305"/>
        <v>36.781279785206799</v>
      </c>
      <c r="E1259" s="1">
        <f t="shared" si="306"/>
        <v>0.58180993952800664</v>
      </c>
      <c r="F1259" s="8">
        <f t="shared" si="307"/>
        <v>37.949515457780379</v>
      </c>
      <c r="G1259" s="1">
        <f t="shared" si="308"/>
        <v>0.63591938059731912</v>
      </c>
      <c r="I1259" s="1">
        <v>20.95</v>
      </c>
      <c r="J1259" s="1">
        <v>85</v>
      </c>
      <c r="K1259" s="1">
        <v>13.595347</v>
      </c>
      <c r="L1259" s="6">
        <f t="shared" si="309"/>
        <v>1.7832498133368786</v>
      </c>
      <c r="M1259" s="1">
        <f t="shared" si="310"/>
        <v>1.8156269780335563E-2</v>
      </c>
      <c r="N1259" s="8">
        <f t="shared" si="311"/>
        <v>1.7464387877534935</v>
      </c>
      <c r="O1259" s="1">
        <f t="shared" si="312"/>
        <v>1.7107682849823353E-2</v>
      </c>
      <c r="Q1259" s="1">
        <v>20.95</v>
      </c>
      <c r="R1259" s="1">
        <v>105</v>
      </c>
      <c r="S1259" s="1">
        <v>13.909443</v>
      </c>
      <c r="T1259" s="6">
        <f t="shared" si="313"/>
        <v>0.29556898863599385</v>
      </c>
      <c r="U1259" s="1">
        <f t="shared" si="314"/>
        <v>2.9644518868204139E-3</v>
      </c>
      <c r="V1259" s="8">
        <f t="shared" si="315"/>
        <v>0.2970744308354793</v>
      </c>
      <c r="W1259" s="1">
        <f t="shared" si="316"/>
        <v>3.0127228040178872E-3</v>
      </c>
    </row>
    <row r="1260" spans="1:23" x14ac:dyDescent="0.2">
      <c r="A1260" s="1">
        <v>20.966667000000001</v>
      </c>
      <c r="B1260" s="1">
        <v>55</v>
      </c>
      <c r="C1260" s="1">
        <v>23.568217000000001</v>
      </c>
      <c r="D1260" s="6">
        <f t="shared" si="305"/>
        <v>36.751717365805824</v>
      </c>
      <c r="E1260" s="1">
        <f t="shared" si="306"/>
        <v>0.58107059725818699</v>
      </c>
      <c r="F1260" s="8">
        <f t="shared" si="307"/>
        <v>37.919014085925504</v>
      </c>
      <c r="G1260" s="1">
        <f t="shared" si="308"/>
        <v>0.63511127807735435</v>
      </c>
      <c r="I1260" s="1">
        <v>20.966667000000001</v>
      </c>
      <c r="J1260" s="1">
        <v>85</v>
      </c>
      <c r="K1260" s="1">
        <v>13.593912</v>
      </c>
      <c r="L1260" s="6">
        <f t="shared" si="309"/>
        <v>1.7728818606446786</v>
      </c>
      <c r="M1260" s="1">
        <f t="shared" si="310"/>
        <v>1.8048802552972001E-2</v>
      </c>
      <c r="N1260" s="8">
        <f t="shared" si="311"/>
        <v>1.7362848572184502</v>
      </c>
      <c r="O1260" s="1">
        <f t="shared" si="312"/>
        <v>1.7006422223894733E-2</v>
      </c>
      <c r="Q1260" s="1">
        <v>20.966667000000001</v>
      </c>
      <c r="R1260" s="1">
        <v>105</v>
      </c>
      <c r="S1260" s="1">
        <v>13.908918</v>
      </c>
      <c r="T1260" s="6">
        <f t="shared" si="313"/>
        <v>0.29180558832829684</v>
      </c>
      <c r="U1260" s="1">
        <f t="shared" si="314"/>
        <v>2.9265958535313569E-3</v>
      </c>
      <c r="V1260" s="8">
        <f t="shared" si="315"/>
        <v>0.29329186213781377</v>
      </c>
      <c r="W1260" s="1">
        <f t="shared" si="316"/>
        <v>2.9742503513980108E-3</v>
      </c>
    </row>
    <row r="1261" spans="1:23" x14ac:dyDescent="0.2">
      <c r="A1261" s="1">
        <v>20.983332999999998</v>
      </c>
      <c r="B1261" s="1">
        <v>55</v>
      </c>
      <c r="C1261" s="1">
        <v>23.557230000000001</v>
      </c>
      <c r="D1261" s="6">
        <f t="shared" si="305"/>
        <v>36.722218613987302</v>
      </c>
      <c r="E1261" s="1">
        <f t="shared" si="306"/>
        <v>0.58033353587369296</v>
      </c>
      <c r="F1261" s="8">
        <f t="shared" si="307"/>
        <v>37.888578403843219</v>
      </c>
      <c r="G1261" s="1">
        <f t="shared" si="308"/>
        <v>0.63430566856942827</v>
      </c>
      <c r="I1261" s="1">
        <v>20.983332999999998</v>
      </c>
      <c r="J1261" s="1">
        <v>85</v>
      </c>
      <c r="K1261" s="1">
        <v>13.592442999999999</v>
      </c>
      <c r="L1261" s="6">
        <f t="shared" si="309"/>
        <v>1.7622659885349532</v>
      </c>
      <c r="M1261" s="1">
        <f t="shared" si="310"/>
        <v>1.7938789063775475E-2</v>
      </c>
      <c r="N1261" s="8">
        <f t="shared" si="311"/>
        <v>1.7258881249829581</v>
      </c>
      <c r="O1261" s="1">
        <f t="shared" si="312"/>
        <v>1.6902762391498155E-2</v>
      </c>
      <c r="Q1261" s="1">
        <v>20.983332999999998</v>
      </c>
      <c r="R1261" s="1">
        <v>105</v>
      </c>
      <c r="S1261" s="1">
        <v>13.908393</v>
      </c>
      <c r="T1261" s="6">
        <f t="shared" si="313"/>
        <v>0.28804190390651679</v>
      </c>
      <c r="U1261" s="1">
        <f t="shared" si="314"/>
        <v>2.8887398202422994E-3</v>
      </c>
      <c r="V1261" s="8">
        <f t="shared" si="315"/>
        <v>0.28950900787896711</v>
      </c>
      <c r="W1261" s="1">
        <f t="shared" si="316"/>
        <v>2.9357778987781336E-3</v>
      </c>
    </row>
    <row r="1262" spans="1:23" x14ac:dyDescent="0.2">
      <c r="A1262" s="1">
        <v>21</v>
      </c>
      <c r="B1262" s="1">
        <v>55</v>
      </c>
      <c r="C1262" s="1">
        <v>23.546244000000002</v>
      </c>
      <c r="D1262" s="6">
        <f t="shared" si="305"/>
        <v>36.692695021761438</v>
      </c>
      <c r="E1262" s="1">
        <f t="shared" si="306"/>
        <v>0.57959654157406149</v>
      </c>
      <c r="F1262" s="8">
        <f t="shared" si="307"/>
        <v>37.858117092380233</v>
      </c>
      <c r="G1262" s="1">
        <f t="shared" si="308"/>
        <v>0.63350013238538572</v>
      </c>
      <c r="I1262" s="1">
        <v>21</v>
      </c>
      <c r="J1262" s="1">
        <v>85</v>
      </c>
      <c r="K1262" s="1">
        <v>13.591008</v>
      </c>
      <c r="L1262" s="6">
        <f t="shared" si="309"/>
        <v>1.7518936049482208</v>
      </c>
      <c r="M1262" s="1">
        <f t="shared" si="310"/>
        <v>1.7831321836412044E-2</v>
      </c>
      <c r="N1262" s="8">
        <f t="shared" si="311"/>
        <v>1.7157298550188469</v>
      </c>
      <c r="O1262" s="1">
        <f t="shared" si="312"/>
        <v>1.6801501765569656E-2</v>
      </c>
      <c r="Q1262" s="1">
        <v>21</v>
      </c>
      <c r="R1262" s="1">
        <v>105</v>
      </c>
      <c r="S1262" s="1">
        <v>13.907902999999999</v>
      </c>
      <c r="T1262" s="6">
        <f t="shared" si="313"/>
        <v>0.28452887541708999</v>
      </c>
      <c r="U1262" s="1">
        <f t="shared" si="314"/>
        <v>2.8534075225057523E-3</v>
      </c>
      <c r="V1262" s="8">
        <f t="shared" si="315"/>
        <v>0.28597808623586285</v>
      </c>
      <c r="W1262" s="1">
        <f t="shared" si="316"/>
        <v>2.89987027633282E-3</v>
      </c>
    </row>
    <row r="1263" spans="1:23" x14ac:dyDescent="0.2">
      <c r="A1263" s="1">
        <v>21.016667000000002</v>
      </c>
      <c r="B1263" s="1">
        <v>55</v>
      </c>
      <c r="C1263" s="1">
        <v>23.535257000000001</v>
      </c>
      <c r="D1263" s="6">
        <f t="shared" si="305"/>
        <v>36.663141175810409</v>
      </c>
      <c r="E1263" s="1">
        <f t="shared" si="306"/>
        <v>0.57885948018956745</v>
      </c>
      <c r="F1263" s="8">
        <f t="shared" si="307"/>
        <v>37.82762456628258</v>
      </c>
      <c r="G1263" s="1">
        <f t="shared" si="308"/>
        <v>0.63269452287745964</v>
      </c>
      <c r="I1263" s="1">
        <v>21.016667000000002</v>
      </c>
      <c r="J1263" s="1">
        <v>85</v>
      </c>
      <c r="K1263" s="1">
        <v>13.589608999999999</v>
      </c>
      <c r="L1263" s="6">
        <f t="shared" si="309"/>
        <v>1.7417793256597747</v>
      </c>
      <c r="M1263" s="1">
        <f t="shared" si="310"/>
        <v>1.7726550650989287E-2</v>
      </c>
      <c r="N1263" s="8">
        <f t="shared" si="311"/>
        <v>1.7058243613928805</v>
      </c>
      <c r="O1263" s="1">
        <f t="shared" si="312"/>
        <v>1.6702781475901245E-2</v>
      </c>
      <c r="Q1263" s="1">
        <v>21.016667000000002</v>
      </c>
      <c r="R1263" s="1">
        <v>105</v>
      </c>
      <c r="S1263" s="1">
        <v>13.907413999999999</v>
      </c>
      <c r="T1263" s="6">
        <f t="shared" si="313"/>
        <v>0.28102276958174799</v>
      </c>
      <c r="U1263" s="1">
        <f t="shared" si="314"/>
        <v>2.8181473314993532E-3</v>
      </c>
      <c r="V1263" s="8">
        <f t="shared" si="315"/>
        <v>0.28245412250648144</v>
      </c>
      <c r="W1263" s="1">
        <f t="shared" si="316"/>
        <v>2.8640359347497143E-3</v>
      </c>
    </row>
    <row r="1264" spans="1:23" x14ac:dyDescent="0.2">
      <c r="A1264" s="1">
        <v>21.033332999999999</v>
      </c>
      <c r="B1264" s="1">
        <v>55</v>
      </c>
      <c r="C1264" s="1">
        <v>23.524304999999998</v>
      </c>
      <c r="D1264" s="6">
        <f t="shared" si="305"/>
        <v>36.633654001679538</v>
      </c>
      <c r="E1264" s="1">
        <f t="shared" si="306"/>
        <v>0.57812476677526137</v>
      </c>
      <c r="F1264" s="8">
        <f t="shared" si="307"/>
        <v>37.797200829614887</v>
      </c>
      <c r="G1264" s="1">
        <f t="shared" si="308"/>
        <v>0.63189147970545556</v>
      </c>
      <c r="I1264" s="1">
        <v>21.033332999999999</v>
      </c>
      <c r="J1264" s="1">
        <v>85</v>
      </c>
      <c r="K1264" s="1">
        <v>13.588174</v>
      </c>
      <c r="L1264" s="6">
        <f t="shared" si="309"/>
        <v>1.7314026152447051</v>
      </c>
      <c r="M1264" s="1">
        <f t="shared" si="310"/>
        <v>1.7619083423625857E-2</v>
      </c>
      <c r="N1264" s="8">
        <f t="shared" si="311"/>
        <v>1.6956618539176926</v>
      </c>
      <c r="O1264" s="1">
        <f t="shared" si="312"/>
        <v>1.6601520849972747E-2</v>
      </c>
      <c r="Q1264" s="1">
        <v>21.033332999999999</v>
      </c>
      <c r="R1264" s="1">
        <v>105</v>
      </c>
      <c r="S1264" s="1">
        <v>13.906924</v>
      </c>
      <c r="T1264" s="6">
        <f t="shared" si="313"/>
        <v>0.27750924647319958</v>
      </c>
      <c r="U1264" s="1">
        <f t="shared" si="314"/>
        <v>2.782815033762934E-3</v>
      </c>
      <c r="V1264" s="8">
        <f t="shared" si="315"/>
        <v>0.27892270372497729</v>
      </c>
      <c r="W1264" s="1">
        <f t="shared" si="316"/>
        <v>2.8281283123045308E-3</v>
      </c>
    </row>
    <row r="1265" spans="1:23" x14ac:dyDescent="0.2">
      <c r="A1265" s="1">
        <v>21.05</v>
      </c>
      <c r="B1265" s="1">
        <v>55</v>
      </c>
      <c r="C1265" s="1">
        <v>23.513318999999999</v>
      </c>
      <c r="D1265" s="6">
        <f t="shared" si="305"/>
        <v>36.604047688885608</v>
      </c>
      <c r="E1265" s="1">
        <f t="shared" si="306"/>
        <v>0.57738777247563</v>
      </c>
      <c r="F1265" s="8">
        <f t="shared" si="307"/>
        <v>37.766654170238645</v>
      </c>
      <c r="G1265" s="1">
        <f t="shared" si="308"/>
        <v>0.63108594352141312</v>
      </c>
      <c r="I1265" s="1">
        <v>21.05</v>
      </c>
      <c r="J1265" s="1">
        <v>85</v>
      </c>
      <c r="K1265" s="1">
        <v>13.586740000000001</v>
      </c>
      <c r="L1265" s="6">
        <f t="shared" si="309"/>
        <v>1.7210309463491711</v>
      </c>
      <c r="M1265" s="1">
        <f t="shared" si="310"/>
        <v>1.7511691086316283E-2</v>
      </c>
      <c r="N1265" s="8">
        <f t="shared" si="311"/>
        <v>1.6855042838916501</v>
      </c>
      <c r="O1265" s="1">
        <f t="shared" si="312"/>
        <v>1.650033078894032E-2</v>
      </c>
      <c r="Q1265" s="1">
        <v>21.05</v>
      </c>
      <c r="R1265" s="1">
        <v>105</v>
      </c>
      <c r="S1265" s="1">
        <v>13.906399</v>
      </c>
      <c r="T1265" s="6">
        <f t="shared" si="313"/>
        <v>0.27374448266586393</v>
      </c>
      <c r="U1265" s="1">
        <f t="shared" si="314"/>
        <v>2.744959000473877E-3</v>
      </c>
      <c r="V1265" s="8">
        <f t="shared" si="315"/>
        <v>0.27513876458286513</v>
      </c>
      <c r="W1265" s="1">
        <f t="shared" si="316"/>
        <v>2.789655859684654E-3</v>
      </c>
    </row>
    <row r="1266" spans="1:23" x14ac:dyDescent="0.2">
      <c r="A1266" s="1">
        <v>21.066666999999999</v>
      </c>
      <c r="B1266" s="1">
        <v>55</v>
      </c>
      <c r="C1266" s="1">
        <v>23.502367</v>
      </c>
      <c r="D1266" s="6">
        <f t="shared" si="305"/>
        <v>36.574505453003098</v>
      </c>
      <c r="E1266" s="1">
        <f t="shared" si="306"/>
        <v>0.57665305906132414</v>
      </c>
      <c r="F1266" s="8">
        <f t="shared" si="307"/>
        <v>37.736173622964927</v>
      </c>
      <c r="G1266" s="1">
        <f t="shared" si="308"/>
        <v>0.63028290034940937</v>
      </c>
      <c r="I1266" s="1">
        <v>21.066666999999999</v>
      </c>
      <c r="J1266" s="1">
        <v>85</v>
      </c>
      <c r="K1266" s="1">
        <v>13.58534</v>
      </c>
      <c r="L1266" s="6">
        <f t="shared" si="309"/>
        <v>1.7109030764044262</v>
      </c>
      <c r="M1266" s="1">
        <f t="shared" si="310"/>
        <v>1.7406845010839667E-2</v>
      </c>
      <c r="N1266" s="8">
        <f t="shared" si="311"/>
        <v>1.6755854801567278</v>
      </c>
      <c r="O1266" s="1">
        <f t="shared" si="312"/>
        <v>1.640153993437584E-2</v>
      </c>
      <c r="Q1266" s="1">
        <v>21.066666999999999</v>
      </c>
      <c r="R1266" s="1">
        <v>105</v>
      </c>
      <c r="S1266" s="1">
        <v>13.905908999999999</v>
      </c>
      <c r="T1266" s="6">
        <f t="shared" si="313"/>
        <v>0.27023044663962559</v>
      </c>
      <c r="U1266" s="1">
        <f t="shared" si="314"/>
        <v>2.7096267027373294E-3</v>
      </c>
      <c r="V1266" s="8">
        <f t="shared" si="315"/>
        <v>0.27160683027119153</v>
      </c>
      <c r="W1266" s="1">
        <f t="shared" si="316"/>
        <v>2.75374823723934E-3</v>
      </c>
    </row>
    <row r="1267" spans="1:23" x14ac:dyDescent="0.2">
      <c r="A1267" s="1">
        <v>21.083333</v>
      </c>
      <c r="B1267" s="1">
        <v>55</v>
      </c>
      <c r="C1267" s="1">
        <v>23.491381000000001</v>
      </c>
      <c r="D1267" s="6">
        <f t="shared" si="305"/>
        <v>36.544843830168183</v>
      </c>
      <c r="E1267" s="1">
        <f t="shared" si="306"/>
        <v>0.57591606476169266</v>
      </c>
      <c r="F1267" s="8">
        <f t="shared" si="307"/>
        <v>37.705569896807219</v>
      </c>
      <c r="G1267" s="1">
        <f t="shared" si="308"/>
        <v>0.62947736416536682</v>
      </c>
      <c r="I1267" s="1">
        <v>21.083333</v>
      </c>
      <c r="J1267" s="1">
        <v>85</v>
      </c>
      <c r="K1267" s="1">
        <v>13.583940999999999</v>
      </c>
      <c r="L1267" s="6">
        <f t="shared" si="309"/>
        <v>1.7007803552739227</v>
      </c>
      <c r="M1267" s="1">
        <f t="shared" si="310"/>
        <v>1.730207382541691E-2</v>
      </c>
      <c r="N1267" s="8">
        <f t="shared" si="311"/>
        <v>1.6656717189508077</v>
      </c>
      <c r="O1267" s="1">
        <f t="shared" si="312"/>
        <v>1.6302819644707426E-2</v>
      </c>
      <c r="Q1267" s="1">
        <v>21.083333</v>
      </c>
      <c r="R1267" s="1">
        <v>105</v>
      </c>
      <c r="S1267" s="1">
        <v>13.905419</v>
      </c>
      <c r="T1267" s="6">
        <f t="shared" si="313"/>
        <v>0.26671616295776973</v>
      </c>
      <c r="U1267" s="1">
        <f t="shared" si="314"/>
        <v>2.6742944050009102E-3</v>
      </c>
      <c r="V1267" s="8">
        <f t="shared" si="315"/>
        <v>0.26807464704249878</v>
      </c>
      <c r="W1267" s="1">
        <f t="shared" si="316"/>
        <v>2.7178406147941561E-3</v>
      </c>
    </row>
    <row r="1268" spans="1:23" x14ac:dyDescent="0.2">
      <c r="A1268" s="1">
        <v>21.1</v>
      </c>
      <c r="B1268" s="1">
        <v>55</v>
      </c>
      <c r="C1268" s="1">
        <v>23.480429000000001</v>
      </c>
      <c r="D1268" s="6">
        <f t="shared" si="305"/>
        <v>36.51524637816371</v>
      </c>
      <c r="E1268" s="1">
        <f t="shared" si="306"/>
        <v>0.57518135134738679</v>
      </c>
      <c r="F1268" s="8">
        <f t="shared" si="307"/>
        <v>37.675032379654091</v>
      </c>
      <c r="G1268" s="1">
        <f t="shared" si="308"/>
        <v>0.62867432099336296</v>
      </c>
      <c r="I1268" s="1">
        <v>21.1</v>
      </c>
      <c r="J1268" s="1">
        <v>85</v>
      </c>
      <c r="K1268" s="1">
        <v>13.582576</v>
      </c>
      <c r="L1268" s="6">
        <f t="shared" si="309"/>
        <v>1.6909016375097052</v>
      </c>
      <c r="M1268" s="1">
        <f t="shared" si="310"/>
        <v>1.7199848901827245E-2</v>
      </c>
      <c r="N1268" s="8">
        <f t="shared" si="311"/>
        <v>1.6559969242318249</v>
      </c>
      <c r="O1268" s="1">
        <f t="shared" si="312"/>
        <v>1.6206498561507091E-2</v>
      </c>
      <c r="Q1268" s="1">
        <v>21.1</v>
      </c>
      <c r="R1268" s="1">
        <v>105</v>
      </c>
      <c r="S1268" s="1">
        <v>13.904928999999999</v>
      </c>
      <c r="T1268" s="6">
        <f t="shared" si="313"/>
        <v>0.26320163159408932</v>
      </c>
      <c r="U1268" s="1">
        <f t="shared" si="314"/>
        <v>2.6389621072643627E-3</v>
      </c>
      <c r="V1268" s="8">
        <f t="shared" si="315"/>
        <v>0.26454221487044632</v>
      </c>
      <c r="W1268" s="1">
        <f t="shared" si="316"/>
        <v>2.6819329923488421E-3</v>
      </c>
    </row>
    <row r="1269" spans="1:23" x14ac:dyDescent="0.2">
      <c r="A1269" s="1">
        <v>21.116667</v>
      </c>
      <c r="B1269" s="1">
        <v>55</v>
      </c>
      <c r="C1269" s="1">
        <v>23.469477999999999</v>
      </c>
      <c r="D1269" s="6">
        <f t="shared" si="305"/>
        <v>36.485624009191</v>
      </c>
      <c r="E1269" s="1">
        <f t="shared" si="306"/>
        <v>0.57444670501794337</v>
      </c>
      <c r="F1269" s="8">
        <f t="shared" si="307"/>
        <v>37.644469154127663</v>
      </c>
      <c r="G1269" s="1">
        <f t="shared" si="308"/>
        <v>0.62787135114524262</v>
      </c>
      <c r="I1269" s="1">
        <v>21.116667</v>
      </c>
      <c r="J1269" s="1">
        <v>85</v>
      </c>
      <c r="K1269" s="1">
        <v>13.581175999999999</v>
      </c>
      <c r="L1269" s="6">
        <f t="shared" si="309"/>
        <v>1.6807675565061519</v>
      </c>
      <c r="M1269" s="1">
        <f t="shared" si="310"/>
        <v>1.7095002826350628E-2</v>
      </c>
      <c r="N1269" s="8">
        <f t="shared" si="311"/>
        <v>1.6460720376508904</v>
      </c>
      <c r="O1269" s="1">
        <f t="shared" si="312"/>
        <v>1.6107707706942611E-2</v>
      </c>
      <c r="Q1269" s="1">
        <v>21.116667</v>
      </c>
      <c r="R1269" s="1">
        <v>105</v>
      </c>
      <c r="S1269" s="1">
        <v>13.904439999999999</v>
      </c>
      <c r="T1269" s="6">
        <f t="shared" si="313"/>
        <v>0.25969402579319789</v>
      </c>
      <c r="U1269" s="1">
        <f t="shared" si="314"/>
        <v>2.603701916257964E-3</v>
      </c>
      <c r="V1269" s="8">
        <f t="shared" si="315"/>
        <v>0.26101674353563609</v>
      </c>
      <c r="W1269" s="1">
        <f t="shared" si="316"/>
        <v>2.6460986507657372E-3</v>
      </c>
    </row>
    <row r="1270" spans="1:23" x14ac:dyDescent="0.2">
      <c r="A1270" s="1">
        <v>21.133333</v>
      </c>
      <c r="B1270" s="1">
        <v>55</v>
      </c>
      <c r="C1270" s="1">
        <v>23.458525999999999</v>
      </c>
      <c r="D1270" s="6">
        <f t="shared" si="305"/>
        <v>36.45597127457966</v>
      </c>
      <c r="E1270" s="1">
        <f t="shared" si="306"/>
        <v>0.57371199160363751</v>
      </c>
      <c r="F1270" s="8">
        <f t="shared" si="307"/>
        <v>37.613874598498555</v>
      </c>
      <c r="G1270" s="1">
        <f t="shared" si="308"/>
        <v>0.62706830797323876</v>
      </c>
      <c r="I1270" s="1">
        <v>21.133333</v>
      </c>
      <c r="J1270" s="1">
        <v>85</v>
      </c>
      <c r="K1270" s="1">
        <v>13.579812</v>
      </c>
      <c r="L1270" s="6">
        <f t="shared" si="309"/>
        <v>1.6708920565321603</v>
      </c>
      <c r="M1270" s="1">
        <f t="shared" si="310"/>
        <v>1.6992852792814952E-2</v>
      </c>
      <c r="N1270" s="8">
        <f t="shared" si="311"/>
        <v>1.6364003942983727</v>
      </c>
      <c r="O1270" s="1">
        <f t="shared" si="312"/>
        <v>1.6011457188638469E-2</v>
      </c>
      <c r="Q1270" s="1">
        <v>21.133333</v>
      </c>
      <c r="R1270" s="1">
        <v>105</v>
      </c>
      <c r="S1270" s="1">
        <v>13.90395</v>
      </c>
      <c r="T1270" s="6">
        <f t="shared" si="313"/>
        <v>0.25617899949295353</v>
      </c>
      <c r="U1270" s="1">
        <f t="shared" si="314"/>
        <v>2.5683696185215448E-3</v>
      </c>
      <c r="V1270" s="8">
        <f t="shared" si="315"/>
        <v>0.25748381390612463</v>
      </c>
      <c r="W1270" s="1">
        <f t="shared" si="316"/>
        <v>2.6101910283205534E-3</v>
      </c>
    </row>
    <row r="1271" spans="1:23" x14ac:dyDescent="0.2">
      <c r="A1271" s="1">
        <v>21.15</v>
      </c>
      <c r="B1271" s="1">
        <v>55</v>
      </c>
      <c r="C1271" s="1">
        <v>23.447610000000001</v>
      </c>
      <c r="D1271" s="6">
        <f t="shared" si="305"/>
        <v>36.42638844641224</v>
      </c>
      <c r="E1271" s="1">
        <f t="shared" si="306"/>
        <v>0.57297969324438236</v>
      </c>
      <c r="F1271" s="8">
        <f t="shared" si="307"/>
        <v>37.583352169660287</v>
      </c>
      <c r="G1271" s="1">
        <f t="shared" si="308"/>
        <v>0.62626790446104075</v>
      </c>
      <c r="I1271" s="1">
        <v>21.15</v>
      </c>
      <c r="J1271" s="1">
        <v>85</v>
      </c>
      <c r="K1271" s="1">
        <v>13.578447000000001</v>
      </c>
      <c r="L1271" s="6">
        <f t="shared" si="309"/>
        <v>1.6610073302197319</v>
      </c>
      <c r="M1271" s="1">
        <f t="shared" si="310"/>
        <v>1.6890627869225287E-2</v>
      </c>
      <c r="N1271" s="8">
        <f t="shared" si="311"/>
        <v>1.626719715063617</v>
      </c>
      <c r="O1271" s="1">
        <f t="shared" si="312"/>
        <v>1.5915136105438134E-2</v>
      </c>
      <c r="Q1271" s="1">
        <v>21.15</v>
      </c>
      <c r="R1271" s="1">
        <v>105</v>
      </c>
      <c r="S1271" s="1">
        <v>13.903494999999999</v>
      </c>
      <c r="T1271" s="6">
        <f t="shared" si="313"/>
        <v>0.25291482465380088</v>
      </c>
      <c r="U1271" s="1">
        <f t="shared" si="314"/>
        <v>2.5355610563376355E-3</v>
      </c>
      <c r="V1271" s="8">
        <f t="shared" si="315"/>
        <v>0.25420301341699419</v>
      </c>
      <c r="W1271" s="1">
        <f t="shared" si="316"/>
        <v>2.5768482360499327E-3</v>
      </c>
    </row>
    <row r="1272" spans="1:23" x14ac:dyDescent="0.2">
      <c r="A1272" s="1">
        <v>21.166667</v>
      </c>
      <c r="B1272" s="1">
        <v>55</v>
      </c>
      <c r="C1272" s="1">
        <v>23.436658000000001</v>
      </c>
      <c r="D1272" s="6">
        <f t="shared" si="305"/>
        <v>36.396680362873411</v>
      </c>
      <c r="E1272" s="1">
        <f t="shared" si="306"/>
        <v>0.57224497983007661</v>
      </c>
      <c r="F1272" s="8">
        <f t="shared" si="307"/>
        <v>37.552700507128108</v>
      </c>
      <c r="G1272" s="1">
        <f t="shared" si="308"/>
        <v>0.62546486128903689</v>
      </c>
      <c r="I1272" s="1">
        <v>21.166667</v>
      </c>
      <c r="J1272" s="1">
        <v>85</v>
      </c>
      <c r="K1272" s="1">
        <v>13.577083</v>
      </c>
      <c r="L1272" s="6">
        <f t="shared" si="309"/>
        <v>1.6511278600860042</v>
      </c>
      <c r="M1272" s="1">
        <f t="shared" si="310"/>
        <v>1.6788477835689476E-2</v>
      </c>
      <c r="N1272" s="8">
        <f t="shared" si="311"/>
        <v>1.6170441835060345</v>
      </c>
      <c r="O1272" s="1">
        <f t="shared" si="312"/>
        <v>1.5818885587133864E-2</v>
      </c>
      <c r="Q1272" s="1">
        <v>21.166667</v>
      </c>
      <c r="R1272" s="1">
        <v>105</v>
      </c>
      <c r="S1272" s="1">
        <v>13.903005</v>
      </c>
      <c r="T1272" s="6">
        <f t="shared" si="313"/>
        <v>0.24939932050661537</v>
      </c>
      <c r="U1272" s="1">
        <f t="shared" si="314"/>
        <v>2.5002287586012159E-3</v>
      </c>
      <c r="V1272" s="8">
        <f t="shared" si="315"/>
        <v>0.25066960350669032</v>
      </c>
      <c r="W1272" s="1">
        <f t="shared" si="316"/>
        <v>2.5409406136047484E-3</v>
      </c>
    </row>
    <row r="1273" spans="1:23" x14ac:dyDescent="0.2">
      <c r="A1273" s="1">
        <v>21.183333000000001</v>
      </c>
      <c r="B1273" s="1">
        <v>55</v>
      </c>
      <c r="C1273" s="1">
        <v>23.425742</v>
      </c>
      <c r="D1273" s="6">
        <f t="shared" si="305"/>
        <v>36.367042290484548</v>
      </c>
      <c r="E1273" s="1">
        <f t="shared" si="306"/>
        <v>0.57151268147082124</v>
      </c>
      <c r="F1273" s="8">
        <f t="shared" si="307"/>
        <v>37.522121079418461</v>
      </c>
      <c r="G1273" s="1">
        <f t="shared" si="308"/>
        <v>0.62466445777683866</v>
      </c>
      <c r="I1273" s="1">
        <v>21.183333000000001</v>
      </c>
      <c r="J1273" s="1">
        <v>85</v>
      </c>
      <c r="K1273" s="1">
        <v>13.575718</v>
      </c>
      <c r="L1273" s="6">
        <f t="shared" si="309"/>
        <v>1.6412391595052347</v>
      </c>
      <c r="M1273" s="1">
        <f t="shared" si="310"/>
        <v>1.6686252912099811E-2</v>
      </c>
      <c r="N1273" s="8">
        <f t="shared" si="311"/>
        <v>1.6073596120424209</v>
      </c>
      <c r="O1273" s="1">
        <f t="shared" si="312"/>
        <v>1.5722564503933528E-2</v>
      </c>
      <c r="Q1273" s="1">
        <v>21.183333000000001</v>
      </c>
      <c r="R1273" s="1">
        <v>105</v>
      </c>
      <c r="S1273" s="1">
        <v>13.90255</v>
      </c>
      <c r="T1273" s="6">
        <f t="shared" si="313"/>
        <v>0.24613470190720568</v>
      </c>
      <c r="U1273" s="1">
        <f t="shared" si="314"/>
        <v>2.4674201964173066E-3</v>
      </c>
      <c r="V1273" s="8">
        <f t="shared" si="315"/>
        <v>0.24738835699706768</v>
      </c>
      <c r="W1273" s="1">
        <f t="shared" si="316"/>
        <v>2.5075978213341277E-3</v>
      </c>
    </row>
    <row r="1274" spans="1:23" x14ac:dyDescent="0.2">
      <c r="A1274" s="1">
        <v>21.2</v>
      </c>
      <c r="B1274" s="1">
        <v>55</v>
      </c>
      <c r="C1274" s="1">
        <v>23.414825</v>
      </c>
      <c r="D1274" s="6">
        <f t="shared" si="305"/>
        <v>36.337373864634053</v>
      </c>
      <c r="E1274" s="1">
        <f t="shared" si="306"/>
        <v>0.57078031602670365</v>
      </c>
      <c r="F1274" s="8">
        <f t="shared" si="307"/>
        <v>37.491510334169888</v>
      </c>
      <c r="G1274" s="1">
        <f t="shared" si="308"/>
        <v>0.62386398094075712</v>
      </c>
      <c r="I1274" s="1">
        <v>21.2</v>
      </c>
      <c r="J1274" s="1">
        <v>85</v>
      </c>
      <c r="K1274" s="1">
        <v>13.574389</v>
      </c>
      <c r="L1274" s="6">
        <f t="shared" si="309"/>
        <v>1.6316093490469494</v>
      </c>
      <c r="M1274" s="1">
        <f t="shared" si="310"/>
        <v>1.6586724030450948E-2</v>
      </c>
      <c r="N1274" s="8">
        <f t="shared" si="311"/>
        <v>1.597928586519646</v>
      </c>
      <c r="O1274" s="1">
        <f t="shared" si="312"/>
        <v>1.5628783756993399E-2</v>
      </c>
      <c r="Q1274" s="1">
        <v>21.2</v>
      </c>
      <c r="R1274" s="1">
        <v>105</v>
      </c>
      <c r="S1274" s="1">
        <v>13.902060000000001</v>
      </c>
      <c r="T1274" s="6">
        <f t="shared" si="313"/>
        <v>0.24261871981563171</v>
      </c>
      <c r="U1274" s="1">
        <f t="shared" si="314"/>
        <v>2.4320878986808874E-3</v>
      </c>
      <c r="V1274" s="8">
        <f t="shared" si="315"/>
        <v>0.2438544667080278</v>
      </c>
      <c r="W1274" s="1">
        <f t="shared" si="316"/>
        <v>2.4716901988889443E-3</v>
      </c>
    </row>
    <row r="1275" spans="1:23" x14ac:dyDescent="0.2">
      <c r="A1275" s="1">
        <v>21.216667000000001</v>
      </c>
      <c r="B1275" s="1">
        <v>55</v>
      </c>
      <c r="C1275" s="1">
        <v>23.403873000000001</v>
      </c>
      <c r="D1275" s="6">
        <f t="shared" si="305"/>
        <v>36.307582509953804</v>
      </c>
      <c r="E1275" s="1">
        <f t="shared" si="306"/>
        <v>0.57004560261239778</v>
      </c>
      <c r="F1275" s="8">
        <f t="shared" si="307"/>
        <v>37.46077275566396</v>
      </c>
      <c r="G1275" s="1">
        <f t="shared" si="308"/>
        <v>0.62306093776875338</v>
      </c>
      <c r="I1275" s="1">
        <v>21.216667000000001</v>
      </c>
      <c r="J1275" s="1">
        <v>85</v>
      </c>
      <c r="K1275" s="1">
        <v>13.573024</v>
      </c>
      <c r="L1275" s="6">
        <f t="shared" si="309"/>
        <v>1.6217167228172653</v>
      </c>
      <c r="M1275" s="1">
        <f t="shared" si="310"/>
        <v>1.6484499106861283E-2</v>
      </c>
      <c r="N1275" s="8">
        <f t="shared" si="311"/>
        <v>1.5882401704429669</v>
      </c>
      <c r="O1275" s="1">
        <f t="shared" si="312"/>
        <v>1.5532462673793065E-2</v>
      </c>
      <c r="Q1275" s="1">
        <v>21.216667000000001</v>
      </c>
      <c r="R1275" s="1">
        <v>105</v>
      </c>
      <c r="S1275" s="1">
        <v>13.901605</v>
      </c>
      <c r="T1275" s="6">
        <f t="shared" si="313"/>
        <v>0.23935365736546585</v>
      </c>
      <c r="U1275" s="1">
        <f t="shared" si="314"/>
        <v>2.3992793364969781E-3</v>
      </c>
      <c r="V1275" s="8">
        <f t="shared" si="315"/>
        <v>0.24057277408695288</v>
      </c>
      <c r="W1275" s="1">
        <f t="shared" si="316"/>
        <v>2.4383474066183236E-3</v>
      </c>
    </row>
    <row r="1276" spans="1:23" x14ac:dyDescent="0.2">
      <c r="A1276" s="1">
        <v>21.233332999999998</v>
      </c>
      <c r="B1276" s="1">
        <v>55</v>
      </c>
      <c r="C1276" s="1">
        <v>23.392956999999999</v>
      </c>
      <c r="D1276" s="6">
        <f t="shared" si="305"/>
        <v>36.277861323815543</v>
      </c>
      <c r="E1276" s="1">
        <f t="shared" si="306"/>
        <v>0.56931330425314242</v>
      </c>
      <c r="F1276" s="8">
        <f t="shared" si="307"/>
        <v>37.430107574371625</v>
      </c>
      <c r="G1276" s="1">
        <f t="shared" si="308"/>
        <v>0.62226053425655503</v>
      </c>
      <c r="I1276" s="1">
        <v>21.233332999999998</v>
      </c>
      <c r="J1276" s="1">
        <v>85</v>
      </c>
      <c r="K1276" s="1">
        <v>13.571694000000001</v>
      </c>
      <c r="L1276" s="6">
        <f t="shared" si="309"/>
        <v>1.6120758396114845</v>
      </c>
      <c r="M1276" s="1">
        <f t="shared" si="310"/>
        <v>1.6384895335158564E-2</v>
      </c>
      <c r="N1276" s="8">
        <f t="shared" si="311"/>
        <v>1.5787983007436956</v>
      </c>
      <c r="O1276" s="1">
        <f t="shared" si="312"/>
        <v>1.5438611361956872E-2</v>
      </c>
      <c r="Q1276" s="1">
        <v>21.233332999999998</v>
      </c>
      <c r="R1276" s="1">
        <v>105</v>
      </c>
      <c r="S1276" s="1">
        <v>13.901151</v>
      </c>
      <c r="T1276" s="6">
        <f t="shared" si="313"/>
        <v>0.23609555784266323</v>
      </c>
      <c r="U1276" s="1">
        <f t="shared" si="314"/>
        <v>2.3665428810432172E-3</v>
      </c>
      <c r="V1276" s="8">
        <f t="shared" si="315"/>
        <v>0.23729807985800605</v>
      </c>
      <c r="W1276" s="1">
        <f t="shared" si="316"/>
        <v>2.4050778952099117E-3</v>
      </c>
    </row>
    <row r="1277" spans="1:23" x14ac:dyDescent="0.2">
      <c r="A1277" s="1">
        <v>21.25</v>
      </c>
      <c r="B1277" s="1">
        <v>55</v>
      </c>
      <c r="C1277" s="1">
        <v>23.382075</v>
      </c>
      <c r="D1277" s="6">
        <f t="shared" si="305"/>
        <v>36.248205088726301</v>
      </c>
      <c r="E1277" s="1">
        <f t="shared" si="306"/>
        <v>0.56858328677921299</v>
      </c>
      <c r="F1277" s="8">
        <f t="shared" si="307"/>
        <v>37.399509407083507</v>
      </c>
      <c r="G1277" s="1">
        <f t="shared" si="308"/>
        <v>0.62146262375639572</v>
      </c>
      <c r="I1277" s="1">
        <v>21.25</v>
      </c>
      <c r="J1277" s="1">
        <v>85</v>
      </c>
      <c r="K1277" s="1">
        <v>13.570399999999999</v>
      </c>
      <c r="L1277" s="6">
        <f t="shared" si="309"/>
        <v>1.6026940989211818</v>
      </c>
      <c r="M1277" s="1">
        <f t="shared" si="310"/>
        <v>1.6287987605396518E-2</v>
      </c>
      <c r="N1277" s="8">
        <f t="shared" si="311"/>
        <v>1.5696102241681928</v>
      </c>
      <c r="O1277" s="1">
        <f t="shared" si="312"/>
        <v>1.5347300386380764E-2</v>
      </c>
      <c r="Q1277" s="1">
        <v>21.25</v>
      </c>
      <c r="R1277" s="1">
        <v>105</v>
      </c>
      <c r="S1277" s="1">
        <v>13.900696</v>
      </c>
      <c r="T1277" s="6">
        <f t="shared" si="313"/>
        <v>0.2328300683649252</v>
      </c>
      <c r="U1277" s="1">
        <f t="shared" si="314"/>
        <v>2.3337343188593079E-3</v>
      </c>
      <c r="V1277" s="8">
        <f t="shared" si="315"/>
        <v>0.23401595803434957</v>
      </c>
      <c r="W1277" s="1">
        <f t="shared" si="316"/>
        <v>2.371735102939291E-3</v>
      </c>
    </row>
    <row r="1278" spans="1:23" x14ac:dyDescent="0.2">
      <c r="A1278" s="1">
        <v>21.266667000000002</v>
      </c>
      <c r="B1278" s="1">
        <v>55</v>
      </c>
      <c r="C1278" s="1">
        <v>23.371158999999999</v>
      </c>
      <c r="D1278" s="6">
        <f t="shared" si="305"/>
        <v>36.218428448498422</v>
      </c>
      <c r="E1278" s="1">
        <f t="shared" si="306"/>
        <v>0.56785098841995763</v>
      </c>
      <c r="F1278" s="8">
        <f t="shared" si="307"/>
        <v>37.368787010385851</v>
      </c>
      <c r="G1278" s="1">
        <f t="shared" si="308"/>
        <v>0.62066222024419737</v>
      </c>
      <c r="I1278" s="1">
        <v>21.266667000000002</v>
      </c>
      <c r="J1278" s="1">
        <v>85</v>
      </c>
      <c r="K1278" s="1">
        <v>13.56907</v>
      </c>
      <c r="L1278" s="6">
        <f t="shared" si="309"/>
        <v>1.5930494868108178</v>
      </c>
      <c r="M1278" s="1">
        <f t="shared" si="310"/>
        <v>1.6188383833693802E-2</v>
      </c>
      <c r="N1278" s="8">
        <f t="shared" si="311"/>
        <v>1.5601647025388605</v>
      </c>
      <c r="O1278" s="1">
        <f t="shared" si="312"/>
        <v>1.5253449074544572E-2</v>
      </c>
      <c r="Q1278" s="1">
        <v>21.266667000000002</v>
      </c>
      <c r="R1278" s="1">
        <v>105</v>
      </c>
      <c r="S1278" s="1">
        <v>13.900240999999999</v>
      </c>
      <c r="T1278" s="6">
        <f t="shared" si="313"/>
        <v>0.22956436510705017</v>
      </c>
      <c r="U1278" s="1">
        <f t="shared" si="314"/>
        <v>2.3009257566753982E-3</v>
      </c>
      <c r="V1278" s="8">
        <f t="shared" si="315"/>
        <v>0.23073362134169476</v>
      </c>
      <c r="W1278" s="1">
        <f t="shared" si="316"/>
        <v>2.3383923106686699E-3</v>
      </c>
    </row>
    <row r="1279" spans="1:23" x14ac:dyDescent="0.2">
      <c r="A1279" s="1">
        <v>21.283332999999999</v>
      </c>
      <c r="B1279" s="1">
        <v>55</v>
      </c>
      <c r="C1279" s="1">
        <v>23.360277</v>
      </c>
      <c r="D1279" s="6">
        <f t="shared" si="305"/>
        <v>36.188716854683697</v>
      </c>
      <c r="E1279" s="1">
        <f t="shared" si="306"/>
        <v>0.5671209709460282</v>
      </c>
      <c r="F1279" s="8">
        <f t="shared" si="307"/>
        <v>37.338131726085471</v>
      </c>
      <c r="G1279" s="1">
        <f t="shared" si="308"/>
        <v>0.61986430974403817</v>
      </c>
      <c r="I1279" s="1">
        <v>21.283332999999999</v>
      </c>
      <c r="J1279" s="1">
        <v>85</v>
      </c>
      <c r="K1279" s="1">
        <v>13.567741</v>
      </c>
      <c r="L1279" s="6">
        <f t="shared" si="309"/>
        <v>1.5834102375627637</v>
      </c>
      <c r="M1279" s="1">
        <f t="shared" si="310"/>
        <v>1.6088854952044943E-2</v>
      </c>
      <c r="N1279" s="8">
        <f t="shared" si="311"/>
        <v>1.5507244330680765</v>
      </c>
      <c r="O1279" s="1">
        <f t="shared" si="312"/>
        <v>1.5159668327604446E-2</v>
      </c>
      <c r="Q1279" s="1">
        <v>21.283332999999999</v>
      </c>
      <c r="R1279" s="1">
        <v>105</v>
      </c>
      <c r="S1279" s="1">
        <v>13.899786000000001</v>
      </c>
      <c r="T1279" s="6">
        <f t="shared" si="313"/>
        <v>0.22629844804805715</v>
      </c>
      <c r="U1279" s="1">
        <f t="shared" si="314"/>
        <v>2.2681171944916169E-3</v>
      </c>
      <c r="V1279" s="8">
        <f t="shared" si="315"/>
        <v>0.22745106975895379</v>
      </c>
      <c r="W1279" s="1">
        <f t="shared" si="316"/>
        <v>2.3050495183981794E-3</v>
      </c>
    </row>
    <row r="1280" spans="1:23" x14ac:dyDescent="0.2">
      <c r="A1280" s="1">
        <v>21.3</v>
      </c>
      <c r="B1280" s="1">
        <v>55</v>
      </c>
      <c r="C1280" s="1">
        <v>23.349395999999999</v>
      </c>
      <c r="D1280" s="6">
        <f t="shared" si="305"/>
        <v>36.158980300817198</v>
      </c>
      <c r="E1280" s="1">
        <f t="shared" si="306"/>
        <v>0.56639102055696111</v>
      </c>
      <c r="F1280" s="8">
        <f t="shared" si="307"/>
        <v>37.307450688959847</v>
      </c>
      <c r="G1280" s="1">
        <f t="shared" si="308"/>
        <v>0.61906647256776226</v>
      </c>
      <c r="I1280" s="1">
        <v>21.3</v>
      </c>
      <c r="J1280" s="1">
        <v>85</v>
      </c>
      <c r="K1280" s="1">
        <v>13.566445999999999</v>
      </c>
      <c r="L1280" s="6">
        <f t="shared" si="309"/>
        <v>1.5740157739175007</v>
      </c>
      <c r="M1280" s="1">
        <f t="shared" si="310"/>
        <v>1.599187233222904E-2</v>
      </c>
      <c r="N1280" s="8">
        <f t="shared" si="311"/>
        <v>1.5415238961732898</v>
      </c>
      <c r="O1280" s="1">
        <f t="shared" si="312"/>
        <v>1.5068286787132273E-2</v>
      </c>
      <c r="Q1280" s="1">
        <v>21.3</v>
      </c>
      <c r="R1280" s="1">
        <v>105</v>
      </c>
      <c r="S1280" s="1">
        <v>13.899331</v>
      </c>
      <c r="T1280" s="6">
        <f t="shared" si="313"/>
        <v>0.22303231716692393</v>
      </c>
      <c r="U1280" s="1">
        <f t="shared" si="314"/>
        <v>2.2353086323077076E-3</v>
      </c>
      <c r="V1280" s="8">
        <f t="shared" si="315"/>
        <v>0.22416830326499734</v>
      </c>
      <c r="W1280" s="1">
        <f t="shared" si="316"/>
        <v>2.2717067261275588E-3</v>
      </c>
    </row>
    <row r="1281" spans="1:23" x14ac:dyDescent="0.2">
      <c r="A1281" s="1">
        <v>21.316666999999999</v>
      </c>
      <c r="B1281" s="1">
        <v>55</v>
      </c>
      <c r="C1281" s="1">
        <v>23.338514</v>
      </c>
      <c r="D1281" s="6">
        <f t="shared" si="305"/>
        <v>36.129213282387219</v>
      </c>
      <c r="E1281" s="1">
        <f t="shared" si="306"/>
        <v>0.56566100308303158</v>
      </c>
      <c r="F1281" s="8">
        <f t="shared" si="307"/>
        <v>37.276738219664672</v>
      </c>
      <c r="G1281" s="1">
        <f t="shared" si="308"/>
        <v>0.61826856206760283</v>
      </c>
      <c r="I1281" s="1">
        <v>21.316666999999999</v>
      </c>
      <c r="J1281" s="1">
        <v>85</v>
      </c>
      <c r="K1281" s="1">
        <v>13.565117000000001</v>
      </c>
      <c r="L1281" s="6">
        <f t="shared" si="309"/>
        <v>1.5643727953102167</v>
      </c>
      <c r="M1281" s="1">
        <f t="shared" si="310"/>
        <v>1.5892343450580312E-2</v>
      </c>
      <c r="N1281" s="8">
        <f t="shared" si="311"/>
        <v>1.5320799743271829</v>
      </c>
      <c r="O1281" s="1">
        <f t="shared" si="312"/>
        <v>1.497450604019227E-2</v>
      </c>
      <c r="Q1281" s="1">
        <v>21.316666999999999</v>
      </c>
      <c r="R1281" s="1">
        <v>105</v>
      </c>
      <c r="S1281" s="1">
        <v>13.898876</v>
      </c>
      <c r="T1281" s="6">
        <f t="shared" si="313"/>
        <v>0.21976597244266405</v>
      </c>
      <c r="U1281" s="1">
        <f t="shared" si="314"/>
        <v>2.2025000701237983E-3</v>
      </c>
      <c r="V1281" s="8">
        <f t="shared" si="315"/>
        <v>0.22088532183873211</v>
      </c>
      <c r="W1281" s="1">
        <f t="shared" si="316"/>
        <v>2.2383639338569377E-3</v>
      </c>
    </row>
    <row r="1282" spans="1:23" x14ac:dyDescent="0.2">
      <c r="A1282" s="1">
        <v>21.333333</v>
      </c>
      <c r="B1282" s="1">
        <v>55</v>
      </c>
      <c r="C1282" s="1">
        <v>23.327632000000001</v>
      </c>
      <c r="D1282" s="6">
        <f t="shared" si="305"/>
        <v>36.099418492197586</v>
      </c>
      <c r="E1282" s="1">
        <f t="shared" si="306"/>
        <v>0.56493098560910215</v>
      </c>
      <c r="F1282" s="8">
        <f t="shared" si="307"/>
        <v>37.245997096531774</v>
      </c>
      <c r="G1282" s="1">
        <f t="shared" si="308"/>
        <v>0.61747065156744352</v>
      </c>
      <c r="I1282" s="1">
        <v>21.333333</v>
      </c>
      <c r="J1282" s="1">
        <v>85</v>
      </c>
      <c r="K1282" s="1">
        <v>13.563822</v>
      </c>
      <c r="L1282" s="6">
        <f t="shared" si="309"/>
        <v>1.554974696659988</v>
      </c>
      <c r="M1282" s="1">
        <f t="shared" si="310"/>
        <v>1.579536083076441E-2</v>
      </c>
      <c r="N1282" s="8">
        <f t="shared" si="311"/>
        <v>1.5228758774636146</v>
      </c>
      <c r="O1282" s="1">
        <f t="shared" si="312"/>
        <v>1.4883124499720098E-2</v>
      </c>
      <c r="Q1282" s="1">
        <v>21.333333</v>
      </c>
      <c r="R1282" s="1">
        <v>105</v>
      </c>
      <c r="S1282" s="1">
        <v>13.898421000000001</v>
      </c>
      <c r="T1282" s="6">
        <f t="shared" si="313"/>
        <v>0.21649941385428806</v>
      </c>
      <c r="U1282" s="1">
        <f t="shared" si="314"/>
        <v>2.1696915079400169E-3</v>
      </c>
      <c r="V1282" s="8">
        <f t="shared" si="315"/>
        <v>0.21760212545906168</v>
      </c>
      <c r="W1282" s="1">
        <f t="shared" si="316"/>
        <v>2.2050211415864471E-3</v>
      </c>
    </row>
    <row r="1283" spans="1:23" x14ac:dyDescent="0.2">
      <c r="A1283" s="1">
        <v>21.35</v>
      </c>
      <c r="B1283" s="1">
        <v>55</v>
      </c>
      <c r="C1283" s="1">
        <v>23.316751</v>
      </c>
      <c r="D1283" s="6">
        <f t="shared" ref="D1283:D1346" si="317">((C1283-$AP$3)/C1283)*100</f>
        <v>36.069598633187788</v>
      </c>
      <c r="E1283" s="1">
        <f t="shared" ref="E1283:E1346" si="318">((C1283-$AP$3)/$AP$3)</f>
        <v>0.56420103522003506</v>
      </c>
      <c r="F1283" s="8">
        <f t="shared" ref="F1283:F1346" si="319">(D1283/$D$2)*$AV$2</f>
        <v>37.215230108350561</v>
      </c>
      <c r="G1283" s="1">
        <f t="shared" ref="G1283:G1346" si="320">(E1283/E$2)*$AV$3</f>
        <v>0.61667281439116761</v>
      </c>
      <c r="I1283" s="1">
        <v>21.35</v>
      </c>
      <c r="J1283" s="1">
        <v>85</v>
      </c>
      <c r="K1283" s="1">
        <v>13.562526999999999</v>
      </c>
      <c r="L1283" s="6">
        <f t="shared" ref="L1283:L1346" si="321">((K1283-$AQ$3)/K1283)*100</f>
        <v>1.5455748032796544</v>
      </c>
      <c r="M1283" s="1">
        <f t="shared" ref="M1283:M1346" si="322">((K1283-$AQ$3)/$AQ$3)</f>
        <v>1.5698378210948508E-2</v>
      </c>
      <c r="N1283" s="8">
        <f t="shared" ref="N1283:N1346" si="323">(L1283/$L$2)*$AV$2</f>
        <v>1.5136700229179503</v>
      </c>
      <c r="O1283" s="1">
        <f t="shared" ref="O1283:O1346" si="324">(M1283/M$2)*$AV$3</f>
        <v>1.4791742959247924E-2</v>
      </c>
      <c r="Q1283" s="1">
        <v>21.35</v>
      </c>
      <c r="R1283" s="1">
        <v>105</v>
      </c>
      <c r="S1283" s="1">
        <v>13.897967</v>
      </c>
      <c r="T1283" s="6">
        <f t="shared" ref="T1283:T1346" si="325">((S1283-$AR$3)/S1283)*100</f>
        <v>0.2132398213350197</v>
      </c>
      <c r="U1283" s="1">
        <f t="shared" ref="U1283:U1346" si="326">((S1283-$AR$3)/$AR$3)</f>
        <v>2.1369550524861281E-3</v>
      </c>
      <c r="V1283" s="8">
        <f t="shared" ref="V1283:V1346" si="327">(T1283/$T$2)*$AV$2</f>
        <v>0.2143259306292658</v>
      </c>
      <c r="W1283" s="1">
        <f t="shared" ref="W1283:W1346" si="328">(U1283/U$2)*$AV$3</f>
        <v>2.1717516301779046E-3</v>
      </c>
    </row>
    <row r="1284" spans="1:23" x14ac:dyDescent="0.2">
      <c r="A1284" s="1">
        <v>21.366667</v>
      </c>
      <c r="B1284" s="1">
        <v>55</v>
      </c>
      <c r="C1284" s="1">
        <v>23.305904000000002</v>
      </c>
      <c r="D1284" s="6">
        <f t="shared" si="317"/>
        <v>36.039844238609248</v>
      </c>
      <c r="E1284" s="1">
        <f t="shared" si="318"/>
        <v>0.56347336571629369</v>
      </c>
      <c r="F1284" s="8">
        <f t="shared" si="319"/>
        <v>37.184530663861707</v>
      </c>
      <c r="G1284" s="1">
        <f t="shared" si="320"/>
        <v>0.61587747022693051</v>
      </c>
      <c r="I1284" s="1">
        <v>21.366667</v>
      </c>
      <c r="J1284" s="1">
        <v>85</v>
      </c>
      <c r="K1284" s="1">
        <v>13.561268</v>
      </c>
      <c r="L1284" s="6">
        <f t="shared" si="321"/>
        <v>1.5364344986029388</v>
      </c>
      <c r="M1284" s="1">
        <f t="shared" si="322"/>
        <v>1.5604091633073544E-2</v>
      </c>
      <c r="N1284" s="8">
        <f t="shared" si="323"/>
        <v>1.5047183984736834</v>
      </c>
      <c r="O1284" s="1">
        <f t="shared" si="324"/>
        <v>1.4702901755036083E-2</v>
      </c>
      <c r="Q1284" s="1">
        <v>21.366667</v>
      </c>
      <c r="R1284" s="1">
        <v>105</v>
      </c>
      <c r="S1284" s="1">
        <v>13.897546999999999</v>
      </c>
      <c r="T1284" s="6">
        <f t="shared" si="325"/>
        <v>0.21022414962870722</v>
      </c>
      <c r="U1284" s="1">
        <f t="shared" si="326"/>
        <v>2.1066702258548567E-3</v>
      </c>
      <c r="V1284" s="8">
        <f t="shared" si="327"/>
        <v>0.21129489899136028</v>
      </c>
      <c r="W1284" s="1">
        <f t="shared" si="328"/>
        <v>2.1409736680819773E-3</v>
      </c>
    </row>
    <row r="1285" spans="1:23" x14ac:dyDescent="0.2">
      <c r="A1285" s="1">
        <v>21.383333</v>
      </c>
      <c r="B1285" s="1">
        <v>55</v>
      </c>
      <c r="C1285" s="1">
        <v>23.295023</v>
      </c>
      <c r="D1285" s="6">
        <f t="shared" si="317"/>
        <v>36.009968738815154</v>
      </c>
      <c r="E1285" s="1">
        <f t="shared" si="318"/>
        <v>0.5627434153272266</v>
      </c>
      <c r="F1285" s="8">
        <f t="shared" si="319"/>
        <v>37.153706267650755</v>
      </c>
      <c r="G1285" s="1">
        <f t="shared" si="320"/>
        <v>0.6150796330506545</v>
      </c>
      <c r="I1285" s="1">
        <v>21.383333</v>
      </c>
      <c r="J1285" s="1">
        <v>85</v>
      </c>
      <c r="K1285" s="1">
        <v>13.559972999999999</v>
      </c>
      <c r="L1285" s="6">
        <f t="shared" si="321"/>
        <v>1.5270310641473996</v>
      </c>
      <c r="M1285" s="1">
        <f t="shared" si="322"/>
        <v>1.5507109013257641E-2</v>
      </c>
      <c r="N1285" s="8">
        <f t="shared" si="323"/>
        <v>1.4955090759500373</v>
      </c>
      <c r="O1285" s="1">
        <f t="shared" si="324"/>
        <v>1.4611520214563908E-2</v>
      </c>
      <c r="Q1285" s="1">
        <v>21.383333</v>
      </c>
      <c r="R1285" s="1">
        <v>105</v>
      </c>
      <c r="S1285" s="1">
        <v>13.897092000000001</v>
      </c>
      <c r="T1285" s="6">
        <f t="shared" si="325"/>
        <v>0.20695696624877455</v>
      </c>
      <c r="U1285" s="1">
        <f t="shared" si="326"/>
        <v>2.0738616636710753E-3</v>
      </c>
      <c r="V1285" s="8">
        <f t="shared" si="327"/>
        <v>0.20801107463783863</v>
      </c>
      <c r="W1285" s="1">
        <f t="shared" si="328"/>
        <v>2.1076308758114868E-3</v>
      </c>
    </row>
    <row r="1286" spans="1:23" x14ac:dyDescent="0.2">
      <c r="A1286" s="1">
        <v>21.4</v>
      </c>
      <c r="B1286" s="1">
        <v>55</v>
      </c>
      <c r="C1286" s="1">
        <v>23.284175999999999</v>
      </c>
      <c r="D1286" s="6">
        <f t="shared" si="317"/>
        <v>35.980158799692113</v>
      </c>
      <c r="E1286" s="1">
        <f t="shared" si="318"/>
        <v>0.56201574582348512</v>
      </c>
      <c r="F1286" s="8">
        <f t="shared" si="319"/>
        <v>37.12294951442869</v>
      </c>
      <c r="G1286" s="1">
        <f t="shared" si="320"/>
        <v>0.61428428888641728</v>
      </c>
      <c r="I1286" s="1">
        <v>21.4</v>
      </c>
      <c r="J1286" s="1">
        <v>85</v>
      </c>
      <c r="K1286" s="1">
        <v>13.558714</v>
      </c>
      <c r="L1286" s="6">
        <f t="shared" si="321"/>
        <v>1.5178873158619675</v>
      </c>
      <c r="M1286" s="1">
        <f t="shared" si="322"/>
        <v>1.5412822435382677E-2</v>
      </c>
      <c r="N1286" s="8">
        <f t="shared" si="323"/>
        <v>1.4865540789823095</v>
      </c>
      <c r="O1286" s="1">
        <f t="shared" si="324"/>
        <v>1.4522679010352068E-2</v>
      </c>
      <c r="Q1286" s="1">
        <v>21.4</v>
      </c>
      <c r="R1286" s="1">
        <v>105</v>
      </c>
      <c r="S1286" s="1">
        <v>13.896672000000001</v>
      </c>
      <c r="T1286" s="6">
        <f t="shared" si="325"/>
        <v>0.20394091477442269</v>
      </c>
      <c r="U1286" s="1">
        <f t="shared" si="326"/>
        <v>2.0435768370398039E-3</v>
      </c>
      <c r="V1286" s="8">
        <f t="shared" si="327"/>
        <v>0.20497966129759462</v>
      </c>
      <c r="W1286" s="1">
        <f t="shared" si="328"/>
        <v>2.0768529137155591E-3</v>
      </c>
    </row>
    <row r="1287" spans="1:23" x14ac:dyDescent="0.2">
      <c r="A1287" s="1">
        <v>21.416667</v>
      </c>
      <c r="B1287" s="1">
        <v>55</v>
      </c>
      <c r="C1287" s="1">
        <v>23.273330000000001</v>
      </c>
      <c r="D1287" s="6">
        <f t="shared" si="317"/>
        <v>35.950323825596946</v>
      </c>
      <c r="E1287" s="1">
        <f t="shared" si="318"/>
        <v>0.56128814340460642</v>
      </c>
      <c r="F1287" s="8">
        <f t="shared" si="319"/>
        <v>37.092166931081429</v>
      </c>
      <c r="G1287" s="1">
        <f t="shared" si="320"/>
        <v>0.61348901804606382</v>
      </c>
      <c r="I1287" s="1">
        <v>21.416667</v>
      </c>
      <c r="J1287" s="1">
        <v>85</v>
      </c>
      <c r="K1287" s="1">
        <v>13.557418999999999</v>
      </c>
      <c r="L1287" s="6">
        <f t="shared" si="321"/>
        <v>1.508480338329885</v>
      </c>
      <c r="M1287" s="1">
        <f t="shared" si="322"/>
        <v>1.5315839815566775E-2</v>
      </c>
      <c r="N1287" s="8">
        <f t="shared" si="323"/>
        <v>1.4773412865206561</v>
      </c>
      <c r="O1287" s="1">
        <f t="shared" si="324"/>
        <v>1.4431297469879893E-2</v>
      </c>
      <c r="Q1287" s="1">
        <v>21.416667</v>
      </c>
      <c r="R1287" s="1">
        <v>105</v>
      </c>
      <c r="S1287" s="1">
        <v>13.896217</v>
      </c>
      <c r="T1287" s="6">
        <f t="shared" si="325"/>
        <v>0.20067331994024362</v>
      </c>
      <c r="U1287" s="1">
        <f t="shared" si="326"/>
        <v>2.0107682748558946E-3</v>
      </c>
      <c r="V1287" s="8">
        <f t="shared" si="327"/>
        <v>0.2016954233941379</v>
      </c>
      <c r="W1287" s="1">
        <f t="shared" si="328"/>
        <v>2.0435101214449384E-3</v>
      </c>
    </row>
    <row r="1288" spans="1:23" x14ac:dyDescent="0.2">
      <c r="A1288" s="1">
        <v>21.433333000000001</v>
      </c>
      <c r="B1288" s="1">
        <v>55</v>
      </c>
      <c r="C1288" s="1">
        <v>23.262483</v>
      </c>
      <c r="D1288" s="6">
        <f t="shared" si="317"/>
        <v>35.920458276099758</v>
      </c>
      <c r="E1288" s="1">
        <f t="shared" si="318"/>
        <v>0.56056047390086494</v>
      </c>
      <c r="F1288" s="8">
        <f t="shared" si="319"/>
        <v>37.061352801205651</v>
      </c>
      <c r="G1288" s="1">
        <f t="shared" si="320"/>
        <v>0.61269367388182638</v>
      </c>
      <c r="I1288" s="1">
        <v>21.433333000000001</v>
      </c>
      <c r="J1288" s="1">
        <v>85</v>
      </c>
      <c r="K1288" s="1">
        <v>13.556158999999999</v>
      </c>
      <c r="L1288" s="6">
        <f t="shared" si="321"/>
        <v>1.4993258783701184</v>
      </c>
      <c r="M1288" s="1">
        <f t="shared" si="322"/>
        <v>1.5221478347637823E-2</v>
      </c>
      <c r="N1288" s="8">
        <f t="shared" si="323"/>
        <v>1.4683757989960811</v>
      </c>
      <c r="O1288" s="1">
        <f t="shared" si="324"/>
        <v>1.4342385700771863E-2</v>
      </c>
      <c r="Q1288" s="1">
        <v>21.433333000000001</v>
      </c>
      <c r="R1288" s="1">
        <v>105</v>
      </c>
      <c r="S1288" s="1">
        <v>13.895797</v>
      </c>
      <c r="T1288" s="6">
        <f t="shared" si="325"/>
        <v>0.19765688862611072</v>
      </c>
      <c r="U1288" s="1">
        <f t="shared" si="326"/>
        <v>1.9804834482246231E-3</v>
      </c>
      <c r="V1288" s="8">
        <f t="shared" si="327"/>
        <v>0.19866362827944831</v>
      </c>
      <c r="W1288" s="1">
        <f t="shared" si="328"/>
        <v>2.0127321593490107E-3</v>
      </c>
    </row>
    <row r="1289" spans="1:23" x14ac:dyDescent="0.2">
      <c r="A1289" s="1">
        <v>21.45</v>
      </c>
      <c r="B1289" s="1">
        <v>55</v>
      </c>
      <c r="C1289" s="1">
        <v>23.251671000000002</v>
      </c>
      <c r="D1289" s="6">
        <f t="shared" si="317"/>
        <v>35.890661363649095</v>
      </c>
      <c r="E1289" s="1">
        <f t="shared" si="318"/>
        <v>0.55983515236731174</v>
      </c>
      <c r="F1289" s="8">
        <f t="shared" si="319"/>
        <v>37.030609488405119</v>
      </c>
      <c r="G1289" s="1">
        <f t="shared" si="320"/>
        <v>0.61190089605351161</v>
      </c>
      <c r="I1289" s="1">
        <v>21.45</v>
      </c>
      <c r="J1289" s="1">
        <v>85</v>
      </c>
      <c r="K1289" s="1">
        <v>13.5549</v>
      </c>
      <c r="L1289" s="6">
        <f t="shared" si="321"/>
        <v>1.4901769839689014</v>
      </c>
      <c r="M1289" s="1">
        <f t="shared" si="322"/>
        <v>1.5127191769762858E-2</v>
      </c>
      <c r="N1289" s="8">
        <f t="shared" si="323"/>
        <v>1.459415762142104</v>
      </c>
      <c r="O1289" s="1">
        <f t="shared" si="324"/>
        <v>1.4253544496560022E-2</v>
      </c>
      <c r="Q1289" s="1">
        <v>21.45</v>
      </c>
      <c r="R1289" s="1">
        <v>105</v>
      </c>
      <c r="S1289" s="1">
        <v>13.895341999999999</v>
      </c>
      <c r="T1289" s="6">
        <f t="shared" si="325"/>
        <v>0.19438888225996812</v>
      </c>
      <c r="U1289" s="1">
        <f t="shared" si="326"/>
        <v>1.9476748860407136E-3</v>
      </c>
      <c r="V1289" s="8">
        <f t="shared" si="327"/>
        <v>0.19537897674794352</v>
      </c>
      <c r="W1289" s="1">
        <f t="shared" si="328"/>
        <v>1.9793893670783901E-3</v>
      </c>
    </row>
    <row r="1290" spans="1:23" x14ac:dyDescent="0.2">
      <c r="A1290" s="1">
        <v>21.466667000000001</v>
      </c>
      <c r="B1290" s="1">
        <v>55</v>
      </c>
      <c r="C1290" s="1">
        <v>23.240825000000001</v>
      </c>
      <c r="D1290" s="6">
        <f t="shared" si="317"/>
        <v>35.860742895313749</v>
      </c>
      <c r="E1290" s="1">
        <f t="shared" si="318"/>
        <v>0.55910754994843281</v>
      </c>
      <c r="F1290" s="8">
        <f t="shared" si="319"/>
        <v>36.999740758899364</v>
      </c>
      <c r="G1290" s="1">
        <f t="shared" si="320"/>
        <v>0.61110562521315781</v>
      </c>
      <c r="I1290" s="1">
        <v>21.466667000000001</v>
      </c>
      <c r="J1290" s="1">
        <v>85</v>
      </c>
      <c r="K1290" s="1">
        <v>13.553675</v>
      </c>
      <c r="L1290" s="6">
        <f t="shared" si="321"/>
        <v>1.4812735291350929</v>
      </c>
      <c r="M1290" s="1">
        <f t="shared" si="322"/>
        <v>1.5035451453720854E-2</v>
      </c>
      <c r="N1290" s="8">
        <f t="shared" si="323"/>
        <v>1.4506960983291703</v>
      </c>
      <c r="O1290" s="1">
        <f t="shared" si="324"/>
        <v>1.4167102498816135E-2</v>
      </c>
      <c r="Q1290" s="1">
        <v>21.466667000000001</v>
      </c>
      <c r="R1290" s="1">
        <v>105</v>
      </c>
      <c r="S1290" s="1">
        <v>13.894923</v>
      </c>
      <c r="T1290" s="6">
        <f t="shared" si="325"/>
        <v>0.19137925413477166</v>
      </c>
      <c r="U1290" s="1">
        <f t="shared" si="326"/>
        <v>1.9174621661395908E-3</v>
      </c>
      <c r="V1290" s="8">
        <f t="shared" si="327"/>
        <v>0.19235401947334838</v>
      </c>
      <c r="W1290" s="1">
        <f t="shared" si="328"/>
        <v>1.9486846858446708E-3</v>
      </c>
    </row>
    <row r="1291" spans="1:23" x14ac:dyDescent="0.2">
      <c r="A1291" s="1">
        <v>21.483332999999998</v>
      </c>
      <c r="B1291" s="1">
        <v>55</v>
      </c>
      <c r="C1291" s="1">
        <v>23.229977999999999</v>
      </c>
      <c r="D1291" s="6">
        <f t="shared" si="317"/>
        <v>35.830793726966938</v>
      </c>
      <c r="E1291" s="1">
        <f t="shared" si="318"/>
        <v>0.55837988044469133</v>
      </c>
      <c r="F1291" s="8">
        <f t="shared" si="319"/>
        <v>36.968840354297832</v>
      </c>
      <c r="G1291" s="1">
        <f t="shared" si="320"/>
        <v>0.6103102810489206</v>
      </c>
      <c r="I1291" s="1">
        <v>21.483332999999998</v>
      </c>
      <c r="J1291" s="1">
        <v>85</v>
      </c>
      <c r="K1291" s="1">
        <v>13.552415999999999</v>
      </c>
      <c r="L1291" s="6">
        <f t="shared" si="321"/>
        <v>1.4721212808107411</v>
      </c>
      <c r="M1291" s="1">
        <f t="shared" si="322"/>
        <v>1.4941164875845757E-2</v>
      </c>
      <c r="N1291" s="8">
        <f t="shared" si="323"/>
        <v>1.4417327767859647</v>
      </c>
      <c r="O1291" s="1">
        <f t="shared" si="324"/>
        <v>1.4078261294604171E-2</v>
      </c>
      <c r="Q1291" s="1">
        <v>21.483332999999998</v>
      </c>
      <c r="R1291" s="1">
        <v>105</v>
      </c>
      <c r="S1291" s="1">
        <v>13.894468</v>
      </c>
      <c r="T1291" s="6">
        <f t="shared" si="325"/>
        <v>0.18811083662937148</v>
      </c>
      <c r="U1291" s="1">
        <f t="shared" si="326"/>
        <v>1.8846536039556815E-3</v>
      </c>
      <c r="V1291" s="8">
        <f t="shared" si="327"/>
        <v>0.18906895470850166</v>
      </c>
      <c r="W1291" s="1">
        <f t="shared" si="328"/>
        <v>1.9153418935740503E-3</v>
      </c>
    </row>
    <row r="1292" spans="1:23" x14ac:dyDescent="0.2">
      <c r="A1292" s="1">
        <v>21.5</v>
      </c>
      <c r="B1292" s="1">
        <v>55</v>
      </c>
      <c r="C1292" s="1">
        <v>23.219166999999999</v>
      </c>
      <c r="D1292" s="6">
        <f t="shared" si="317"/>
        <v>35.80091611382872</v>
      </c>
      <c r="E1292" s="1">
        <f t="shared" si="318"/>
        <v>0.55765462599600057</v>
      </c>
      <c r="F1292" s="8">
        <f t="shared" si="319"/>
        <v>36.938013777619375</v>
      </c>
      <c r="G1292" s="1">
        <f t="shared" si="320"/>
        <v>0.60951757654448901</v>
      </c>
      <c r="I1292" s="1">
        <v>21.5</v>
      </c>
      <c r="J1292" s="1">
        <v>85</v>
      </c>
      <c r="K1292" s="1">
        <v>13.551190999999999</v>
      </c>
      <c r="L1292" s="6">
        <f t="shared" si="321"/>
        <v>1.4632145617311423</v>
      </c>
      <c r="M1292" s="1">
        <f t="shared" si="322"/>
        <v>1.4849424559803752E-2</v>
      </c>
      <c r="N1292" s="8">
        <f t="shared" si="323"/>
        <v>1.4330099161099674</v>
      </c>
      <c r="O1292" s="1">
        <f t="shared" si="324"/>
        <v>1.3991819296860282E-2</v>
      </c>
      <c r="Q1292" s="1">
        <v>21.5</v>
      </c>
      <c r="R1292" s="1">
        <v>105</v>
      </c>
      <c r="S1292" s="1">
        <v>13.894048</v>
      </c>
      <c r="T1292" s="6">
        <f t="shared" si="325"/>
        <v>0.18509364585468693</v>
      </c>
      <c r="U1292" s="1">
        <f t="shared" si="326"/>
        <v>1.85436877732441E-3</v>
      </c>
      <c r="V1292" s="8">
        <f t="shared" si="327"/>
        <v>0.18603639626504689</v>
      </c>
      <c r="W1292" s="1">
        <f t="shared" si="328"/>
        <v>1.8845639314781228E-3</v>
      </c>
    </row>
    <row r="1293" spans="1:23" x14ac:dyDescent="0.2">
      <c r="A1293" s="1">
        <v>21.516667000000002</v>
      </c>
      <c r="B1293" s="1">
        <v>55</v>
      </c>
      <c r="C1293" s="1">
        <v>23.208355000000001</v>
      </c>
      <c r="D1293" s="6">
        <f t="shared" si="317"/>
        <v>35.771007897801468</v>
      </c>
      <c r="E1293" s="1">
        <f t="shared" si="318"/>
        <v>0.55692930446244748</v>
      </c>
      <c r="F1293" s="8">
        <f t="shared" si="319"/>
        <v>36.907155626052358</v>
      </c>
      <c r="G1293" s="1">
        <f t="shared" si="320"/>
        <v>0.60872479871617424</v>
      </c>
      <c r="I1293" s="1">
        <v>21.516667000000002</v>
      </c>
      <c r="J1293" s="1">
        <v>85</v>
      </c>
      <c r="K1293" s="1">
        <v>13.549966</v>
      </c>
      <c r="L1293" s="6">
        <f t="shared" si="321"/>
        <v>1.4543062322075213</v>
      </c>
      <c r="M1293" s="1">
        <f t="shared" si="322"/>
        <v>1.4757684243761747E-2</v>
      </c>
      <c r="N1293" s="8">
        <f t="shared" si="323"/>
        <v>1.4242854782338019</v>
      </c>
      <c r="O1293" s="1">
        <f t="shared" si="324"/>
        <v>1.3905377299116395E-2</v>
      </c>
      <c r="Q1293" s="1">
        <v>21.516667000000002</v>
      </c>
      <c r="R1293" s="1">
        <v>105</v>
      </c>
      <c r="S1293" s="1">
        <v>13.893628</v>
      </c>
      <c r="T1293" s="6">
        <f t="shared" si="325"/>
        <v>0.18207627266254808</v>
      </c>
      <c r="U1293" s="1">
        <f t="shared" si="326"/>
        <v>1.8240839506931386E-3</v>
      </c>
      <c r="V1293" s="8">
        <f t="shared" si="327"/>
        <v>0.18300365447501823</v>
      </c>
      <c r="W1293" s="1">
        <f t="shared" si="328"/>
        <v>1.8537859693821951E-3</v>
      </c>
    </row>
    <row r="1294" spans="1:23" x14ac:dyDescent="0.2">
      <c r="A1294" s="1">
        <v>21.533332999999999</v>
      </c>
      <c r="B1294" s="1">
        <v>55</v>
      </c>
      <c r="C1294" s="1">
        <v>23.197543</v>
      </c>
      <c r="D1294" s="6">
        <f t="shared" si="317"/>
        <v>35.741071802301647</v>
      </c>
      <c r="E1294" s="1">
        <f t="shared" si="318"/>
        <v>0.55620398292889417</v>
      </c>
      <c r="F1294" s="8">
        <f t="shared" si="319"/>
        <v>36.876268709513553</v>
      </c>
      <c r="G1294" s="1">
        <f t="shared" si="320"/>
        <v>0.60793202088785914</v>
      </c>
      <c r="I1294" s="1">
        <v>21.533332999999999</v>
      </c>
      <c r="J1294" s="1">
        <v>85</v>
      </c>
      <c r="K1294" s="1">
        <v>13.548742000000001</v>
      </c>
      <c r="L1294" s="6">
        <f t="shared" si="321"/>
        <v>1.4454035658808868</v>
      </c>
      <c r="M1294" s="1">
        <f t="shared" si="322"/>
        <v>1.4666018817773732E-2</v>
      </c>
      <c r="N1294" s="8">
        <f t="shared" si="323"/>
        <v>1.415566586651154</v>
      </c>
      <c r="O1294" s="1">
        <f t="shared" si="324"/>
        <v>1.38190058662687E-2</v>
      </c>
      <c r="Q1294" s="1">
        <v>21.533332999999999</v>
      </c>
      <c r="R1294" s="1">
        <v>105</v>
      </c>
      <c r="S1294" s="1">
        <v>13.893208</v>
      </c>
      <c r="T1294" s="6">
        <f t="shared" si="325"/>
        <v>0.17905871703641116</v>
      </c>
      <c r="U1294" s="1">
        <f t="shared" si="326"/>
        <v>1.7937991240618671E-3</v>
      </c>
      <c r="V1294" s="8">
        <f t="shared" si="327"/>
        <v>0.17997072932178768</v>
      </c>
      <c r="W1294" s="1">
        <f t="shared" si="328"/>
        <v>1.8230080072862676E-3</v>
      </c>
    </row>
    <row r="1295" spans="1:23" x14ac:dyDescent="0.2">
      <c r="A1295" s="1">
        <v>21.55</v>
      </c>
      <c r="B1295" s="1">
        <v>55</v>
      </c>
      <c r="C1295" s="1">
        <v>23.186767</v>
      </c>
      <c r="D1295" s="6">
        <f t="shared" si="317"/>
        <v>35.711207603888028</v>
      </c>
      <c r="E1295" s="1">
        <f t="shared" si="318"/>
        <v>0.55548107645039158</v>
      </c>
      <c r="F1295" s="8">
        <f t="shared" si="319"/>
        <v>36.845455973634046</v>
      </c>
      <c r="G1295" s="1">
        <f t="shared" si="320"/>
        <v>0.60714188271934988</v>
      </c>
      <c r="I1295" s="1">
        <v>21.55</v>
      </c>
      <c r="J1295" s="1">
        <v>85</v>
      </c>
      <c r="K1295" s="1">
        <v>13.547552</v>
      </c>
      <c r="L1295" s="6">
        <f t="shared" si="321"/>
        <v>1.4367466535651625</v>
      </c>
      <c r="M1295" s="1">
        <f t="shared" si="322"/>
        <v>1.4576899653618544E-2</v>
      </c>
      <c r="N1295" s="8">
        <f t="shared" si="323"/>
        <v>1.4070883760620998</v>
      </c>
      <c r="O1295" s="1">
        <f t="shared" si="324"/>
        <v>1.373503363988883E-2</v>
      </c>
      <c r="Q1295" s="1">
        <v>21.55</v>
      </c>
      <c r="R1295" s="1">
        <v>105</v>
      </c>
      <c r="S1295" s="1">
        <v>13.892787999999999</v>
      </c>
      <c r="T1295" s="6">
        <f t="shared" si="325"/>
        <v>0.17604097895973042</v>
      </c>
      <c r="U1295" s="1">
        <f t="shared" si="326"/>
        <v>1.7635142974305959E-3</v>
      </c>
      <c r="V1295" s="8">
        <f t="shared" si="327"/>
        <v>0.17693762078872519</v>
      </c>
      <c r="W1295" s="1">
        <f t="shared" si="328"/>
        <v>1.7922300451903401E-3</v>
      </c>
    </row>
    <row r="1296" spans="1:23" x14ac:dyDescent="0.2">
      <c r="A1296" s="1">
        <v>21.566666999999999</v>
      </c>
      <c r="B1296" s="1">
        <v>55</v>
      </c>
      <c r="C1296" s="1">
        <v>23.175954999999998</v>
      </c>
      <c r="D1296" s="6">
        <f t="shared" si="317"/>
        <v>35.681215725521554</v>
      </c>
      <c r="E1296" s="1">
        <f t="shared" si="318"/>
        <v>0.55475575491683826</v>
      </c>
      <c r="F1296" s="8">
        <f t="shared" si="319"/>
        <v>36.814511502470374</v>
      </c>
      <c r="G1296" s="1">
        <f t="shared" si="320"/>
        <v>0.60634910489103488</v>
      </c>
      <c r="I1296" s="1">
        <v>21.566666999999999</v>
      </c>
      <c r="J1296" s="1">
        <v>85</v>
      </c>
      <c r="K1296" s="1">
        <v>13.546327</v>
      </c>
      <c r="L1296" s="6">
        <f t="shared" si="321"/>
        <v>1.42783353746001</v>
      </c>
      <c r="M1296" s="1">
        <f t="shared" si="322"/>
        <v>1.4485159337576539E-2</v>
      </c>
      <c r="N1296" s="8">
        <f t="shared" si="323"/>
        <v>1.3983592504121938</v>
      </c>
      <c r="O1296" s="1">
        <f t="shared" si="324"/>
        <v>1.3648591642144943E-2</v>
      </c>
      <c r="Q1296" s="1">
        <v>21.566666999999999</v>
      </c>
      <c r="R1296" s="1">
        <v>105</v>
      </c>
      <c r="S1296" s="1">
        <v>13.892367999999999</v>
      </c>
      <c r="T1296" s="6">
        <f t="shared" si="325"/>
        <v>0.17302305841595805</v>
      </c>
      <c r="U1296" s="1">
        <f t="shared" si="326"/>
        <v>1.7332294707993244E-3</v>
      </c>
      <c r="V1296" s="8">
        <f t="shared" si="327"/>
        <v>0.17390432885919863</v>
      </c>
      <c r="W1296" s="1">
        <f t="shared" si="328"/>
        <v>1.7614520830944126E-3</v>
      </c>
    </row>
    <row r="1297" spans="1:23" x14ac:dyDescent="0.2">
      <c r="A1297" s="1">
        <v>21.583333</v>
      </c>
      <c r="B1297" s="1">
        <v>55</v>
      </c>
      <c r="C1297" s="1">
        <v>23.165178999999998</v>
      </c>
      <c r="D1297" s="6">
        <f t="shared" si="317"/>
        <v>35.65129585227811</v>
      </c>
      <c r="E1297" s="1">
        <f t="shared" si="318"/>
        <v>0.55403284843833578</v>
      </c>
      <c r="F1297" s="8">
        <f t="shared" si="319"/>
        <v>36.783641323434253</v>
      </c>
      <c r="G1297" s="1">
        <f t="shared" si="320"/>
        <v>0.60555896672252574</v>
      </c>
      <c r="I1297" s="1">
        <v>21.583333</v>
      </c>
      <c r="J1297" s="1">
        <v>85</v>
      </c>
      <c r="K1297" s="1">
        <v>13.545138</v>
      </c>
      <c r="L1297" s="6">
        <f t="shared" si="321"/>
        <v>1.419180816024173</v>
      </c>
      <c r="M1297" s="1">
        <f t="shared" si="322"/>
        <v>1.4396115063475339E-2</v>
      </c>
      <c r="N1297" s="8">
        <f t="shared" si="323"/>
        <v>1.3898851441921043</v>
      </c>
      <c r="O1297" s="1">
        <f t="shared" si="324"/>
        <v>1.3564689980661262E-2</v>
      </c>
      <c r="Q1297" s="1">
        <v>21.583333</v>
      </c>
      <c r="R1297" s="1">
        <v>105</v>
      </c>
      <c r="S1297" s="1">
        <v>13.891983</v>
      </c>
      <c r="T1297" s="6">
        <f t="shared" si="325"/>
        <v>0.17025647094443053</v>
      </c>
      <c r="U1297" s="1">
        <f t="shared" si="326"/>
        <v>1.705468379720691E-3</v>
      </c>
      <c r="V1297" s="8">
        <f t="shared" si="327"/>
        <v>0.17112365013423</v>
      </c>
      <c r="W1297" s="1">
        <f t="shared" si="328"/>
        <v>1.7332389511731782E-3</v>
      </c>
    </row>
    <row r="1298" spans="1:23" x14ac:dyDescent="0.2">
      <c r="A1298" s="1">
        <v>21.6</v>
      </c>
      <c r="B1298" s="1">
        <v>55</v>
      </c>
      <c r="C1298" s="1">
        <v>23.154402000000001</v>
      </c>
      <c r="D1298" s="6">
        <f t="shared" si="317"/>
        <v>35.621345349362947</v>
      </c>
      <c r="E1298" s="1">
        <f t="shared" si="318"/>
        <v>0.55330987487497085</v>
      </c>
      <c r="F1298" s="8">
        <f t="shared" si="319"/>
        <v>36.752739541876224</v>
      </c>
      <c r="G1298" s="1">
        <f t="shared" si="320"/>
        <v>0.60476875523013307</v>
      </c>
      <c r="I1298" s="1">
        <v>21.6</v>
      </c>
      <c r="J1298" s="1">
        <v>85</v>
      </c>
      <c r="K1298" s="1">
        <v>13.543948</v>
      </c>
      <c r="L1298" s="6">
        <f t="shared" si="321"/>
        <v>1.410519296146153</v>
      </c>
      <c r="M1298" s="1">
        <f t="shared" si="322"/>
        <v>1.4306995899320283E-2</v>
      </c>
      <c r="N1298" s="8">
        <f t="shared" si="323"/>
        <v>1.3814024211531115</v>
      </c>
      <c r="O1298" s="1">
        <f t="shared" si="324"/>
        <v>1.3480717754281519E-2</v>
      </c>
      <c r="Q1298" s="1">
        <v>21.6</v>
      </c>
      <c r="R1298" s="1">
        <v>105</v>
      </c>
      <c r="S1298" s="1">
        <v>13.891564000000001</v>
      </c>
      <c r="T1298" s="6">
        <f t="shared" si="325"/>
        <v>0.1672453872004705</v>
      </c>
      <c r="U1298" s="1">
        <f t="shared" si="326"/>
        <v>1.675255659819568E-3</v>
      </c>
      <c r="V1298" s="8">
        <f t="shared" si="327"/>
        <v>0.16809722982686642</v>
      </c>
      <c r="W1298" s="1">
        <f t="shared" si="328"/>
        <v>1.7025342699394591E-3</v>
      </c>
    </row>
    <row r="1299" spans="1:23" x14ac:dyDescent="0.2">
      <c r="A1299" s="1">
        <v>21.616667</v>
      </c>
      <c r="B1299" s="1">
        <v>55</v>
      </c>
      <c r="C1299" s="1">
        <v>23.143626000000001</v>
      </c>
      <c r="D1299" s="6">
        <f t="shared" si="317"/>
        <v>35.591369736098407</v>
      </c>
      <c r="E1299" s="1">
        <f t="shared" si="318"/>
        <v>0.55258696839646826</v>
      </c>
      <c r="F1299" s="8">
        <f t="shared" si="319"/>
        <v>36.721811852421631</v>
      </c>
      <c r="G1299" s="1">
        <f t="shared" si="320"/>
        <v>0.60397861706162381</v>
      </c>
      <c r="I1299" s="1">
        <v>21.616667</v>
      </c>
      <c r="J1299" s="1">
        <v>85</v>
      </c>
      <c r="K1299" s="1">
        <v>13.542759</v>
      </c>
      <c r="L1299" s="6">
        <f t="shared" si="321"/>
        <v>1.4018635346017816</v>
      </c>
      <c r="M1299" s="1">
        <f t="shared" si="322"/>
        <v>1.4217951625219083E-2</v>
      </c>
      <c r="N1299" s="8">
        <f t="shared" si="323"/>
        <v>1.3729253375804245</v>
      </c>
      <c r="O1299" s="1">
        <f t="shared" si="324"/>
        <v>1.3396816092797839E-2</v>
      </c>
      <c r="Q1299" s="1">
        <v>21.616667</v>
      </c>
      <c r="R1299" s="1">
        <v>105</v>
      </c>
      <c r="S1299" s="1">
        <v>13.891144000000001</v>
      </c>
      <c r="T1299" s="6">
        <f t="shared" si="325"/>
        <v>0.16422693480105799</v>
      </c>
      <c r="U1299" s="1">
        <f t="shared" si="326"/>
        <v>1.6449708331882967E-3</v>
      </c>
      <c r="V1299" s="8">
        <f t="shared" si="327"/>
        <v>0.16506340333276223</v>
      </c>
      <c r="W1299" s="1">
        <f t="shared" si="328"/>
        <v>1.6717563078435319E-3</v>
      </c>
    </row>
    <row r="1300" spans="1:23" x14ac:dyDescent="0.2">
      <c r="A1300" s="1">
        <v>21.633333</v>
      </c>
      <c r="B1300" s="1">
        <v>55</v>
      </c>
      <c r="C1300" s="1">
        <v>23.132849</v>
      </c>
      <c r="D1300" s="6">
        <f t="shared" si="317"/>
        <v>35.561363410100505</v>
      </c>
      <c r="E1300" s="1">
        <f t="shared" si="318"/>
        <v>0.55186399483310311</v>
      </c>
      <c r="F1300" s="8">
        <f t="shared" si="319"/>
        <v>36.690852474745313</v>
      </c>
      <c r="G1300" s="1">
        <f t="shared" si="320"/>
        <v>0.60318840556923092</v>
      </c>
      <c r="I1300" s="1">
        <v>21.633333</v>
      </c>
      <c r="J1300" s="1">
        <v>85</v>
      </c>
      <c r="K1300" s="1">
        <v>13.541569000000001</v>
      </c>
      <c r="L1300" s="6">
        <f t="shared" si="321"/>
        <v>1.3931989712565915</v>
      </c>
      <c r="M1300" s="1">
        <f t="shared" si="322"/>
        <v>1.4128832461064026E-2</v>
      </c>
      <c r="N1300" s="8">
        <f t="shared" si="323"/>
        <v>1.3644396338995299</v>
      </c>
      <c r="O1300" s="1">
        <f t="shared" si="324"/>
        <v>1.3312843866418097E-2</v>
      </c>
      <c r="Q1300" s="1">
        <v>21.633333</v>
      </c>
      <c r="R1300" s="1">
        <v>105</v>
      </c>
      <c r="S1300" s="1">
        <v>13.890758999999999</v>
      </c>
      <c r="T1300" s="6">
        <f t="shared" si="325"/>
        <v>0.16145985975280164</v>
      </c>
      <c r="U1300" s="1">
        <f t="shared" si="326"/>
        <v>1.6172097421095352E-3</v>
      </c>
      <c r="V1300" s="8">
        <f t="shared" si="327"/>
        <v>0.16228223454765611</v>
      </c>
      <c r="W1300" s="1">
        <f t="shared" si="328"/>
        <v>1.6435431759221669E-3</v>
      </c>
    </row>
    <row r="1301" spans="1:23" x14ac:dyDescent="0.2">
      <c r="A1301" s="1">
        <v>21.65</v>
      </c>
      <c r="B1301" s="1">
        <v>55</v>
      </c>
      <c r="C1301" s="1">
        <v>23.122071999999999</v>
      </c>
      <c r="D1301" s="6">
        <f t="shared" si="317"/>
        <v>35.531329112718794</v>
      </c>
      <c r="E1301" s="1">
        <f t="shared" si="318"/>
        <v>0.55114102126973796</v>
      </c>
      <c r="F1301" s="8">
        <f t="shared" si="319"/>
        <v>36.659864237266717</v>
      </c>
      <c r="G1301" s="1">
        <f t="shared" si="320"/>
        <v>0.60239819407683814</v>
      </c>
      <c r="I1301" s="1">
        <v>21.65</v>
      </c>
      <c r="J1301" s="1">
        <v>85</v>
      </c>
      <c r="K1301" s="1">
        <v>13.540414</v>
      </c>
      <c r="L1301" s="6">
        <f t="shared" si="321"/>
        <v>1.3847877915697469</v>
      </c>
      <c r="M1301" s="1">
        <f t="shared" si="322"/>
        <v>1.4042334448795787E-2</v>
      </c>
      <c r="N1301" s="8">
        <f t="shared" si="323"/>
        <v>1.3562020833634207</v>
      </c>
      <c r="O1301" s="1">
        <f t="shared" si="324"/>
        <v>1.3231341411402371E-2</v>
      </c>
      <c r="Q1301" s="1">
        <v>21.65</v>
      </c>
      <c r="R1301" s="1">
        <v>105</v>
      </c>
      <c r="S1301" s="1">
        <v>13.890339000000001</v>
      </c>
      <c r="T1301" s="6">
        <f t="shared" si="325"/>
        <v>0.15844105748607978</v>
      </c>
      <c r="U1301" s="1">
        <f t="shared" si="326"/>
        <v>1.5869249154783919E-3</v>
      </c>
      <c r="V1301" s="8">
        <f t="shared" si="327"/>
        <v>0.15924805640423895</v>
      </c>
      <c r="W1301" s="1">
        <f t="shared" si="328"/>
        <v>1.6127652138263695E-3</v>
      </c>
    </row>
    <row r="1302" spans="1:23" x14ac:dyDescent="0.2">
      <c r="A1302" s="1">
        <v>21.666667</v>
      </c>
      <c r="B1302" s="1">
        <v>55</v>
      </c>
      <c r="C1302" s="1">
        <v>23.111331</v>
      </c>
      <c r="D1302" s="6">
        <f t="shared" si="317"/>
        <v>35.501367273048011</v>
      </c>
      <c r="E1302" s="1">
        <f t="shared" si="318"/>
        <v>0.55042046276142365</v>
      </c>
      <c r="F1302" s="8">
        <f t="shared" si="319"/>
        <v>36.628950758878524</v>
      </c>
      <c r="G1302" s="1">
        <f t="shared" si="320"/>
        <v>0.60161062224425121</v>
      </c>
      <c r="I1302" s="1">
        <v>21.666667</v>
      </c>
      <c r="J1302" s="1">
        <v>85</v>
      </c>
      <c r="K1302" s="1">
        <v>13.539225</v>
      </c>
      <c r="L1302" s="6">
        <f t="shared" si="321"/>
        <v>1.3761275109912181</v>
      </c>
      <c r="M1302" s="1">
        <f t="shared" si="322"/>
        <v>1.3953290174694587E-2</v>
      </c>
      <c r="N1302" s="8">
        <f t="shared" si="323"/>
        <v>1.3477205740414773</v>
      </c>
      <c r="O1302" s="1">
        <f t="shared" si="324"/>
        <v>1.314743974991869E-2</v>
      </c>
      <c r="Q1302" s="1">
        <v>21.666667</v>
      </c>
      <c r="R1302" s="1">
        <v>105</v>
      </c>
      <c r="S1302" s="1">
        <v>13.889953999999999</v>
      </c>
      <c r="T1302" s="6">
        <f t="shared" si="325"/>
        <v>0.1556736616982313</v>
      </c>
      <c r="U1302" s="1">
        <f t="shared" si="326"/>
        <v>1.5591638243996303E-3</v>
      </c>
      <c r="V1302" s="8">
        <f t="shared" si="327"/>
        <v>0.15646656524589531</v>
      </c>
      <c r="W1302" s="1">
        <f t="shared" si="328"/>
        <v>1.5845520819050051E-3</v>
      </c>
    </row>
    <row r="1303" spans="1:23" x14ac:dyDescent="0.2">
      <c r="A1303" s="1">
        <v>21.683333000000001</v>
      </c>
      <c r="B1303" s="1">
        <v>55</v>
      </c>
      <c r="C1303" s="1">
        <v>23.100588999999999</v>
      </c>
      <c r="D1303" s="6">
        <f t="shared" si="317"/>
        <v>35.471374777499399</v>
      </c>
      <c r="E1303" s="1">
        <f t="shared" si="318"/>
        <v>0.54969983716824666</v>
      </c>
      <c r="F1303" s="8">
        <f t="shared" si="319"/>
        <v>36.598005650929963</v>
      </c>
      <c r="G1303" s="1">
        <f t="shared" si="320"/>
        <v>0.60082297708778065</v>
      </c>
      <c r="I1303" s="1">
        <v>21.683333000000001</v>
      </c>
      <c r="J1303" s="1">
        <v>85</v>
      </c>
      <c r="K1303" s="1">
        <v>13.538069999999999</v>
      </c>
      <c r="L1303" s="6">
        <f t="shared" si="321"/>
        <v>1.3677134185301159</v>
      </c>
      <c r="M1303" s="1">
        <f t="shared" si="322"/>
        <v>1.3866792162426346E-2</v>
      </c>
      <c r="N1303" s="8">
        <f t="shared" si="323"/>
        <v>1.3394801708585289</v>
      </c>
      <c r="O1303" s="1">
        <f t="shared" si="324"/>
        <v>1.3065937294902965E-2</v>
      </c>
      <c r="Q1303" s="1">
        <v>21.683333000000001</v>
      </c>
      <c r="R1303" s="1">
        <v>105</v>
      </c>
      <c r="S1303" s="1">
        <v>13.889533999999999</v>
      </c>
      <c r="T1303" s="6">
        <f t="shared" si="325"/>
        <v>0.15265450950334158</v>
      </c>
      <c r="U1303" s="1">
        <f t="shared" si="326"/>
        <v>1.5288789977683588E-3</v>
      </c>
      <c r="V1303" s="8">
        <f t="shared" si="327"/>
        <v>0.15343203539199665</v>
      </c>
      <c r="W1303" s="1">
        <f t="shared" si="328"/>
        <v>1.5537741198090775E-3</v>
      </c>
    </row>
    <row r="1304" spans="1:23" x14ac:dyDescent="0.2">
      <c r="A1304" s="1">
        <v>21.7</v>
      </c>
      <c r="B1304" s="1">
        <v>55</v>
      </c>
      <c r="C1304" s="1">
        <v>23.089811999999998</v>
      </c>
      <c r="D1304" s="6">
        <f t="shared" si="317"/>
        <v>35.441256516076436</v>
      </c>
      <c r="E1304" s="1">
        <f t="shared" si="318"/>
        <v>0.54897686360488152</v>
      </c>
      <c r="F1304" s="8">
        <f t="shared" si="319"/>
        <v>36.566930782570118</v>
      </c>
      <c r="G1304" s="1">
        <f t="shared" si="320"/>
        <v>0.60003276559538776</v>
      </c>
      <c r="I1304" s="1">
        <v>21.7</v>
      </c>
      <c r="J1304" s="1">
        <v>85</v>
      </c>
      <c r="K1304" s="1">
        <v>13.536915</v>
      </c>
      <c r="L1304" s="6">
        <f t="shared" si="321"/>
        <v>1.3592978902504829</v>
      </c>
      <c r="M1304" s="1">
        <f t="shared" si="322"/>
        <v>1.3780294150158238E-2</v>
      </c>
      <c r="N1304" s="8">
        <f t="shared" si="323"/>
        <v>1.3312383614961685</v>
      </c>
      <c r="O1304" s="1">
        <f t="shared" si="324"/>
        <v>1.2984434839887364E-2</v>
      </c>
      <c r="Q1304" s="1">
        <v>21.7</v>
      </c>
      <c r="R1304" s="1">
        <v>105</v>
      </c>
      <c r="S1304" s="1">
        <v>13.889149</v>
      </c>
      <c r="T1304" s="6">
        <f t="shared" si="325"/>
        <v>0.14988679292014381</v>
      </c>
      <c r="U1304" s="1">
        <f t="shared" si="326"/>
        <v>1.5011179066897254E-3</v>
      </c>
      <c r="V1304" s="8">
        <f t="shared" si="327"/>
        <v>0.15065022180437435</v>
      </c>
      <c r="W1304" s="1">
        <f t="shared" si="328"/>
        <v>1.5255609878878432E-3</v>
      </c>
    </row>
    <row r="1305" spans="1:23" x14ac:dyDescent="0.2">
      <c r="A1305" s="1">
        <v>21.716667000000001</v>
      </c>
      <c r="B1305" s="1">
        <v>55</v>
      </c>
      <c r="C1305" s="1">
        <v>23.079070999999999</v>
      </c>
      <c r="D1305" s="6">
        <f t="shared" si="317"/>
        <v>35.411210875861507</v>
      </c>
      <c r="E1305" s="1">
        <f t="shared" si="318"/>
        <v>0.5482563050965672</v>
      </c>
      <c r="F1305" s="8">
        <f t="shared" si="319"/>
        <v>36.535930841990726</v>
      </c>
      <c r="G1305" s="1">
        <f t="shared" si="320"/>
        <v>0.59924519376280083</v>
      </c>
      <c r="I1305" s="1">
        <v>21.716667000000001</v>
      </c>
      <c r="J1305" s="1">
        <v>85</v>
      </c>
      <c r="K1305" s="1">
        <v>13.535761000000001</v>
      </c>
      <c r="L1305" s="6">
        <f t="shared" si="321"/>
        <v>1.350888213821162</v>
      </c>
      <c r="M1305" s="1">
        <f t="shared" si="322"/>
        <v>1.3693871027943987E-2</v>
      </c>
      <c r="N1305" s="8">
        <f t="shared" si="323"/>
        <v>1.3230022831863439</v>
      </c>
      <c r="O1305" s="1">
        <f t="shared" si="324"/>
        <v>1.2903002949767827E-2</v>
      </c>
      <c r="Q1305" s="1">
        <v>21.716667000000001</v>
      </c>
      <c r="R1305" s="1">
        <v>105</v>
      </c>
      <c r="S1305" s="1">
        <v>13.888764</v>
      </c>
      <c r="T1305" s="6">
        <f t="shared" si="325"/>
        <v>0.1471189228933589</v>
      </c>
      <c r="U1305" s="1">
        <f t="shared" si="326"/>
        <v>1.473356815611092E-3</v>
      </c>
      <c r="V1305" s="8">
        <f t="shared" si="327"/>
        <v>0.14786825399161993</v>
      </c>
      <c r="W1305" s="1">
        <f t="shared" si="328"/>
        <v>1.4973478559666088E-3</v>
      </c>
    </row>
    <row r="1306" spans="1:23" x14ac:dyDescent="0.2">
      <c r="A1306" s="1">
        <v>21.733332999999998</v>
      </c>
      <c r="B1306" s="1">
        <v>55</v>
      </c>
      <c r="C1306" s="1">
        <v>23.068328999999999</v>
      </c>
      <c r="D1306" s="6">
        <f t="shared" si="317"/>
        <v>35.381134454948167</v>
      </c>
      <c r="E1306" s="1">
        <f t="shared" si="318"/>
        <v>0.54753567950339022</v>
      </c>
      <c r="F1306" s="8">
        <f t="shared" si="319"/>
        <v>36.504899143065863</v>
      </c>
      <c r="G1306" s="1">
        <f t="shared" si="320"/>
        <v>0.59845754860633027</v>
      </c>
      <c r="I1306" s="1">
        <v>21.733332999999998</v>
      </c>
      <c r="J1306" s="1">
        <v>85</v>
      </c>
      <c r="K1306" s="1">
        <v>13.534606</v>
      </c>
      <c r="L1306" s="6">
        <f t="shared" si="321"/>
        <v>1.3424698140455718</v>
      </c>
      <c r="M1306" s="1">
        <f t="shared" si="322"/>
        <v>1.3607373015675748E-2</v>
      </c>
      <c r="N1306" s="8">
        <f t="shared" si="323"/>
        <v>1.3147576616033507</v>
      </c>
      <c r="O1306" s="1">
        <f t="shared" si="324"/>
        <v>1.2821500494752103E-2</v>
      </c>
      <c r="Q1306" s="1">
        <v>21.733332999999998</v>
      </c>
      <c r="R1306" s="1">
        <v>105</v>
      </c>
      <c r="S1306" s="1">
        <v>13.88838</v>
      </c>
      <c r="T1306" s="6">
        <f t="shared" si="325"/>
        <v>0.14435808928039273</v>
      </c>
      <c r="U1306" s="1">
        <f t="shared" si="326"/>
        <v>1.4456678312624789E-3</v>
      </c>
      <c r="V1306" s="8">
        <f t="shared" si="327"/>
        <v>0.14509335843174281</v>
      </c>
      <c r="W1306" s="1">
        <f t="shared" si="328"/>
        <v>1.4692080049074525E-3</v>
      </c>
    </row>
    <row r="1307" spans="1:23" x14ac:dyDescent="0.2">
      <c r="A1307" s="1">
        <v>21.75</v>
      </c>
      <c r="B1307" s="1">
        <v>55</v>
      </c>
      <c r="C1307" s="1">
        <v>23.057587999999999</v>
      </c>
      <c r="D1307" s="6">
        <f t="shared" si="317"/>
        <v>35.351032814012463</v>
      </c>
      <c r="E1307" s="1">
        <f t="shared" si="318"/>
        <v>0.54681512099507579</v>
      </c>
      <c r="F1307" s="8">
        <f t="shared" si="319"/>
        <v>36.473841423088068</v>
      </c>
      <c r="G1307" s="1">
        <f t="shared" si="320"/>
        <v>0.59766997677374323</v>
      </c>
      <c r="I1307" s="1">
        <v>21.75</v>
      </c>
      <c r="J1307" s="1">
        <v>85</v>
      </c>
      <c r="K1307" s="1">
        <v>13.533486999999999</v>
      </c>
      <c r="L1307" s="6">
        <f t="shared" si="321"/>
        <v>1.3343124355164331</v>
      </c>
      <c r="M1307" s="1">
        <f t="shared" si="322"/>
        <v>1.3523571045348312E-2</v>
      </c>
      <c r="N1307" s="8">
        <f t="shared" si="323"/>
        <v>1.3067686730930888</v>
      </c>
      <c r="O1307" s="1">
        <f t="shared" si="324"/>
        <v>1.2742538375996586E-2</v>
      </c>
      <c r="Q1307" s="1">
        <v>21.75</v>
      </c>
      <c r="R1307" s="1">
        <v>105</v>
      </c>
      <c r="S1307" s="1">
        <v>13.887995</v>
      </c>
      <c r="T1307" s="6">
        <f t="shared" si="325"/>
        <v>0.1415899127267872</v>
      </c>
      <c r="U1307" s="1">
        <f t="shared" si="326"/>
        <v>1.4179067401838454E-3</v>
      </c>
      <c r="V1307" s="8">
        <f t="shared" si="327"/>
        <v>0.14231108253091329</v>
      </c>
      <c r="W1307" s="1">
        <f t="shared" si="328"/>
        <v>1.4409948729862182E-3</v>
      </c>
    </row>
    <row r="1308" spans="1:23" x14ac:dyDescent="0.2">
      <c r="A1308" s="1">
        <v>21.766667000000002</v>
      </c>
      <c r="B1308" s="1">
        <v>55</v>
      </c>
      <c r="C1308" s="1">
        <v>23.046845999999999</v>
      </c>
      <c r="D1308" s="6">
        <f t="shared" si="317"/>
        <v>35.320900308874364</v>
      </c>
      <c r="E1308" s="1">
        <f t="shared" si="318"/>
        <v>0.54609449540189892</v>
      </c>
      <c r="F1308" s="8">
        <f t="shared" si="319"/>
        <v>36.442751858608581</v>
      </c>
      <c r="G1308" s="1">
        <f t="shared" si="320"/>
        <v>0.59688233161727278</v>
      </c>
      <c r="I1308" s="1">
        <v>21.766667000000002</v>
      </c>
      <c r="J1308" s="1">
        <v>85</v>
      </c>
      <c r="K1308" s="1">
        <v>13.532332</v>
      </c>
      <c r="L1308" s="6">
        <f t="shared" si="321"/>
        <v>1.3258912063345838</v>
      </c>
      <c r="M1308" s="1">
        <f t="shared" si="322"/>
        <v>1.3437073033080204E-2</v>
      </c>
      <c r="N1308" s="8">
        <f t="shared" si="323"/>
        <v>1.2985212805103172</v>
      </c>
      <c r="O1308" s="1">
        <f t="shared" si="324"/>
        <v>1.2661035920980983E-2</v>
      </c>
      <c r="Q1308" s="1">
        <v>21.766667000000002</v>
      </c>
      <c r="R1308" s="1">
        <v>105</v>
      </c>
      <c r="S1308" s="1">
        <v>13.88761</v>
      </c>
      <c r="T1308" s="6">
        <f t="shared" si="325"/>
        <v>0.13882158269134096</v>
      </c>
      <c r="U1308" s="1">
        <f t="shared" si="326"/>
        <v>1.390145649105212E-3</v>
      </c>
      <c r="V1308" s="8">
        <f t="shared" si="327"/>
        <v>0.13952865236650325</v>
      </c>
      <c r="W1308" s="1">
        <f t="shared" si="328"/>
        <v>1.412781741064984E-3</v>
      </c>
    </row>
    <row r="1309" spans="1:23" x14ac:dyDescent="0.2">
      <c r="A1309" s="1">
        <v>21.783332999999999</v>
      </c>
      <c r="B1309" s="1">
        <v>55</v>
      </c>
      <c r="C1309" s="1">
        <v>23.036138999999999</v>
      </c>
      <c r="D1309" s="6">
        <f t="shared" si="317"/>
        <v>35.290838017602688</v>
      </c>
      <c r="E1309" s="1">
        <f t="shared" si="318"/>
        <v>0.5453762177789101</v>
      </c>
      <c r="F1309" s="8">
        <f t="shared" si="319"/>
        <v>36.411734738106716</v>
      </c>
      <c r="G1309" s="1">
        <f t="shared" si="320"/>
        <v>0.59609725279672443</v>
      </c>
      <c r="I1309" s="1">
        <v>21.783332999999999</v>
      </c>
      <c r="J1309" s="1">
        <v>85</v>
      </c>
      <c r="K1309" s="1">
        <v>13.531212</v>
      </c>
      <c r="L1309" s="6">
        <f t="shared" si="321"/>
        <v>1.3177237929610495</v>
      </c>
      <c r="M1309" s="1">
        <f t="shared" si="322"/>
        <v>1.3353196172698912E-2</v>
      </c>
      <c r="N1309" s="8">
        <f t="shared" si="323"/>
        <v>1.290522464301574</v>
      </c>
      <c r="O1309" s="1">
        <f t="shared" si="324"/>
        <v>1.2582003237329401E-2</v>
      </c>
      <c r="Q1309" s="1">
        <v>21.783332999999999</v>
      </c>
      <c r="R1309" s="1">
        <v>105</v>
      </c>
      <c r="S1309" s="1">
        <v>13.887225000000001</v>
      </c>
      <c r="T1309" s="6">
        <f t="shared" si="325"/>
        <v>0.13605309916128885</v>
      </c>
      <c r="U1309" s="1">
        <f t="shared" si="326"/>
        <v>1.3623845580265786E-3</v>
      </c>
      <c r="V1309" s="8">
        <f t="shared" si="327"/>
        <v>0.13674606792568256</v>
      </c>
      <c r="W1309" s="1">
        <f t="shared" si="328"/>
        <v>1.3845686091437494E-3</v>
      </c>
    </row>
    <row r="1310" spans="1:23" x14ac:dyDescent="0.2">
      <c r="A1310" s="1">
        <v>21.8</v>
      </c>
      <c r="B1310" s="1">
        <v>55</v>
      </c>
      <c r="C1310" s="1">
        <v>23.025397999999999</v>
      </c>
      <c r="D1310" s="6">
        <f t="shared" si="317"/>
        <v>35.260652172005017</v>
      </c>
      <c r="E1310" s="1">
        <f t="shared" si="318"/>
        <v>0.54465565927059578</v>
      </c>
      <c r="F1310" s="8">
        <f t="shared" si="319"/>
        <v>36.380590138984424</v>
      </c>
      <c r="G1310" s="1">
        <f t="shared" si="320"/>
        <v>0.5953096809641375</v>
      </c>
      <c r="I1310" s="1">
        <v>21.8</v>
      </c>
      <c r="J1310" s="1">
        <v>85</v>
      </c>
      <c r="K1310" s="1">
        <v>13.530058</v>
      </c>
      <c r="L1310" s="6">
        <f t="shared" si="321"/>
        <v>1.3093070258826758</v>
      </c>
      <c r="M1310" s="1">
        <f t="shared" si="322"/>
        <v>1.3266773050484661E-2</v>
      </c>
      <c r="N1310" s="8">
        <f t="shared" si="323"/>
        <v>1.2822794417125782</v>
      </c>
      <c r="O1310" s="1">
        <f t="shared" si="324"/>
        <v>1.2500571347209865E-2</v>
      </c>
      <c r="Q1310" s="1">
        <v>21.8</v>
      </c>
      <c r="R1310" s="1">
        <v>105</v>
      </c>
      <c r="S1310" s="1">
        <v>13.886839999999999</v>
      </c>
      <c r="T1310" s="6">
        <f t="shared" si="325"/>
        <v>0.1332844621238517</v>
      </c>
      <c r="U1310" s="1">
        <f t="shared" si="326"/>
        <v>1.3346234669478171E-3</v>
      </c>
      <c r="V1310" s="8">
        <f t="shared" si="327"/>
        <v>0.13396332919560691</v>
      </c>
      <c r="W1310" s="1">
        <f t="shared" si="328"/>
        <v>1.3563554772223849E-3</v>
      </c>
    </row>
    <row r="1311" spans="1:23" x14ac:dyDescent="0.2">
      <c r="A1311" s="1">
        <v>21.816666999999999</v>
      </c>
      <c r="B1311" s="1">
        <v>55</v>
      </c>
      <c r="C1311" s="1">
        <v>23.014690999999999</v>
      </c>
      <c r="D1311" s="6">
        <f t="shared" si="317"/>
        <v>35.230533835973723</v>
      </c>
      <c r="E1311" s="1">
        <f t="shared" si="318"/>
        <v>0.54393738164760697</v>
      </c>
      <c r="F1311" s="8">
        <f t="shared" si="319"/>
        <v>36.349515193646553</v>
      </c>
      <c r="G1311" s="1">
        <f t="shared" si="320"/>
        <v>0.59452460214358915</v>
      </c>
      <c r="I1311" s="1">
        <v>21.816666999999999</v>
      </c>
      <c r="J1311" s="1">
        <v>85</v>
      </c>
      <c r="K1311" s="1">
        <v>13.528938</v>
      </c>
      <c r="L1311" s="6">
        <f t="shared" si="321"/>
        <v>1.3011368667666361</v>
      </c>
      <c r="M1311" s="1">
        <f t="shared" si="322"/>
        <v>1.318289619010337E-2</v>
      </c>
      <c r="N1311" s="8">
        <f t="shared" si="323"/>
        <v>1.2742779364407681</v>
      </c>
      <c r="O1311" s="1">
        <f t="shared" si="324"/>
        <v>1.2421538663558282E-2</v>
      </c>
      <c r="Q1311" s="1">
        <v>21.816666999999999</v>
      </c>
      <c r="R1311" s="1">
        <v>105</v>
      </c>
      <c r="S1311" s="1">
        <v>13.886455</v>
      </c>
      <c r="T1311" s="6">
        <f t="shared" si="325"/>
        <v>0.13051567156628707</v>
      </c>
      <c r="U1311" s="1">
        <f t="shared" si="326"/>
        <v>1.3068623758691836E-3</v>
      </c>
      <c r="V1311" s="8">
        <f t="shared" si="327"/>
        <v>0.131180436163469</v>
      </c>
      <c r="W1311" s="1">
        <f t="shared" si="328"/>
        <v>1.3281423453011506E-3</v>
      </c>
    </row>
    <row r="1312" spans="1:23" x14ac:dyDescent="0.2">
      <c r="A1312" s="1">
        <v>21.833333</v>
      </c>
      <c r="B1312" s="1">
        <v>55</v>
      </c>
      <c r="C1312" s="1">
        <v>23.003985</v>
      </c>
      <c r="D1312" s="6">
        <f t="shared" si="317"/>
        <v>35.200390280204928</v>
      </c>
      <c r="E1312" s="1">
        <f t="shared" si="318"/>
        <v>0.54321917110948081</v>
      </c>
      <c r="F1312" s="8">
        <f t="shared" si="319"/>
        <v>36.31841422754966</v>
      </c>
      <c r="G1312" s="1">
        <f t="shared" si="320"/>
        <v>0.59373959664692433</v>
      </c>
      <c r="I1312" s="1">
        <v>21.833333</v>
      </c>
      <c r="J1312" s="1">
        <v>85</v>
      </c>
      <c r="K1312" s="1">
        <v>13.527818</v>
      </c>
      <c r="L1312" s="6">
        <f t="shared" si="321"/>
        <v>1.2929653547970603</v>
      </c>
      <c r="M1312" s="1">
        <f t="shared" si="322"/>
        <v>1.3099019329722078E-2</v>
      </c>
      <c r="N1312" s="8">
        <f t="shared" si="323"/>
        <v>1.266275106241922</v>
      </c>
      <c r="O1312" s="1">
        <f t="shared" si="324"/>
        <v>1.2342505979906699E-2</v>
      </c>
      <c r="Q1312" s="1">
        <v>21.833333</v>
      </c>
      <c r="R1312" s="1">
        <v>105</v>
      </c>
      <c r="S1312" s="1">
        <v>13.88607</v>
      </c>
      <c r="T1312" s="6">
        <f t="shared" si="325"/>
        <v>0.12774672747581292</v>
      </c>
      <c r="U1312" s="1">
        <f t="shared" si="326"/>
        <v>1.2791012847905502E-3</v>
      </c>
      <c r="V1312" s="8">
        <f t="shared" si="327"/>
        <v>0.12839738881642163</v>
      </c>
      <c r="W1312" s="1">
        <f t="shared" si="328"/>
        <v>1.2999292133799162E-3</v>
      </c>
    </row>
    <row r="1313" spans="1:23" x14ac:dyDescent="0.2">
      <c r="A1313" s="1">
        <v>21.85</v>
      </c>
      <c r="B1313" s="1">
        <v>55</v>
      </c>
      <c r="C1313" s="1">
        <v>22.993243</v>
      </c>
      <c r="D1313" s="6">
        <f t="shared" si="317"/>
        <v>35.170117151372686</v>
      </c>
      <c r="E1313" s="1">
        <f t="shared" si="318"/>
        <v>0.54249854551630383</v>
      </c>
      <c r="F1313" s="8">
        <f t="shared" si="319"/>
        <v>36.287179572929603</v>
      </c>
      <c r="G1313" s="1">
        <f t="shared" si="320"/>
        <v>0.59295195149045377</v>
      </c>
      <c r="I1313" s="1">
        <v>21.85</v>
      </c>
      <c r="J1313" s="1">
        <v>85</v>
      </c>
      <c r="K1313" s="1">
        <v>13.526664</v>
      </c>
      <c r="L1313" s="6">
        <f t="shared" si="321"/>
        <v>1.2845443636361553</v>
      </c>
      <c r="M1313" s="1">
        <f t="shared" si="322"/>
        <v>1.3012596207507826E-2</v>
      </c>
      <c r="N1313" s="8">
        <f t="shared" si="323"/>
        <v>1.2580279467667086</v>
      </c>
      <c r="O1313" s="1">
        <f t="shared" si="324"/>
        <v>1.2261074089787162E-2</v>
      </c>
      <c r="Q1313" s="1">
        <v>21.85</v>
      </c>
      <c r="R1313" s="1">
        <v>105</v>
      </c>
      <c r="S1313" s="1">
        <v>13.885685</v>
      </c>
      <c r="T1313" s="6">
        <f t="shared" si="325"/>
        <v>0.12497762983965846</v>
      </c>
      <c r="U1313" s="1">
        <f t="shared" si="326"/>
        <v>1.2513401937119168E-3</v>
      </c>
      <c r="V1313" s="8">
        <f t="shared" si="327"/>
        <v>0.125614187141629</v>
      </c>
      <c r="W1313" s="1">
        <f t="shared" si="328"/>
        <v>1.271716081458682E-3</v>
      </c>
    </row>
    <row r="1314" spans="1:23" x14ac:dyDescent="0.2">
      <c r="A1314" s="1">
        <v>21.866667</v>
      </c>
      <c r="B1314" s="1">
        <v>55</v>
      </c>
      <c r="C1314" s="1">
        <v>22.982536</v>
      </c>
      <c r="D1314" s="6">
        <f t="shared" si="317"/>
        <v>35.139914498555775</v>
      </c>
      <c r="E1314" s="1">
        <f t="shared" si="318"/>
        <v>0.54178026789331513</v>
      </c>
      <c r="F1314" s="8">
        <f t="shared" si="319"/>
        <v>36.256017632762358</v>
      </c>
      <c r="G1314" s="1">
        <f t="shared" si="320"/>
        <v>0.59216687266990553</v>
      </c>
      <c r="I1314" s="1">
        <v>21.866667</v>
      </c>
      <c r="J1314" s="1">
        <v>85</v>
      </c>
      <c r="K1314" s="1">
        <v>13.525509</v>
      </c>
      <c r="L1314" s="6">
        <f t="shared" si="321"/>
        <v>1.2761146364251448</v>
      </c>
      <c r="M1314" s="1">
        <f t="shared" si="322"/>
        <v>1.2926098195239587E-2</v>
      </c>
      <c r="N1314" s="8">
        <f t="shared" si="323"/>
        <v>1.249772231576731</v>
      </c>
      <c r="O1314" s="1">
        <f t="shared" si="324"/>
        <v>1.2179571634771439E-2</v>
      </c>
      <c r="Q1314" s="1">
        <v>21.866667</v>
      </c>
      <c r="R1314" s="1">
        <v>105</v>
      </c>
      <c r="S1314" s="1">
        <v>13.885336000000001</v>
      </c>
      <c r="T1314" s="6">
        <f t="shared" si="325"/>
        <v>0.12246732812227984</v>
      </c>
      <c r="U1314" s="1">
        <f t="shared" si="326"/>
        <v>1.2261749449159417E-3</v>
      </c>
      <c r="V1314" s="8">
        <f t="shared" si="327"/>
        <v>0.1230910995289634</v>
      </c>
      <c r="W1314" s="1">
        <f t="shared" si="328"/>
        <v>1.2461410605742189E-3</v>
      </c>
    </row>
    <row r="1315" spans="1:23" x14ac:dyDescent="0.2">
      <c r="A1315" s="1">
        <v>21.883333</v>
      </c>
      <c r="B1315" s="1">
        <v>55</v>
      </c>
      <c r="C1315" s="1">
        <v>22.971830000000001</v>
      </c>
      <c r="D1315" s="6">
        <f t="shared" si="317"/>
        <v>35.109686516049443</v>
      </c>
      <c r="E1315" s="1">
        <f t="shared" si="318"/>
        <v>0.54106205735518886</v>
      </c>
      <c r="F1315" s="8">
        <f t="shared" si="319"/>
        <v>36.224829558391903</v>
      </c>
      <c r="G1315" s="1">
        <f t="shared" si="320"/>
        <v>0.59138186717324071</v>
      </c>
      <c r="I1315" s="1">
        <v>21.883333</v>
      </c>
      <c r="J1315" s="1">
        <v>85</v>
      </c>
      <c r="K1315" s="1">
        <v>13.524424</v>
      </c>
      <c r="L1315" s="6">
        <f t="shared" si="321"/>
        <v>1.2681944902052793</v>
      </c>
      <c r="M1315" s="1">
        <f t="shared" si="322"/>
        <v>1.2844842486745243E-2</v>
      </c>
      <c r="N1315" s="8">
        <f t="shared" si="323"/>
        <v>1.2420155782690439</v>
      </c>
      <c r="O1315" s="1">
        <f t="shared" si="324"/>
        <v>1.2103008722483998E-2</v>
      </c>
      <c r="Q1315" s="1">
        <v>21.883333</v>
      </c>
      <c r="R1315" s="1">
        <v>105</v>
      </c>
      <c r="S1315" s="1">
        <v>13.884950999999999</v>
      </c>
      <c r="T1315" s="6">
        <f t="shared" si="325"/>
        <v>0.11969793771688236</v>
      </c>
      <c r="U1315" s="1">
        <f t="shared" si="326"/>
        <v>1.1984138538371802E-3</v>
      </c>
      <c r="V1315" s="8">
        <f t="shared" si="327"/>
        <v>0.1203076035937457</v>
      </c>
      <c r="W1315" s="1">
        <f t="shared" si="328"/>
        <v>1.2179279286528544E-3</v>
      </c>
    </row>
    <row r="1316" spans="1:23" x14ac:dyDescent="0.2">
      <c r="A1316" s="1">
        <v>21.9</v>
      </c>
      <c r="B1316" s="1">
        <v>55</v>
      </c>
      <c r="C1316" s="1">
        <v>22.961158000000001</v>
      </c>
      <c r="D1316" s="6">
        <f t="shared" si="317"/>
        <v>35.079526476843206</v>
      </c>
      <c r="E1316" s="1">
        <f t="shared" si="318"/>
        <v>0.54034612770238832</v>
      </c>
      <c r="F1316" s="8">
        <f t="shared" si="319"/>
        <v>36.193711585315697</v>
      </c>
      <c r="G1316" s="1">
        <f t="shared" si="320"/>
        <v>0.59059935468861469</v>
      </c>
      <c r="I1316" s="1">
        <v>21.9</v>
      </c>
      <c r="J1316" s="1">
        <v>85</v>
      </c>
      <c r="K1316" s="1">
        <v>13.523375</v>
      </c>
      <c r="L1316" s="6">
        <f t="shared" si="321"/>
        <v>1.2605359239095297</v>
      </c>
      <c r="M1316" s="1">
        <f t="shared" si="322"/>
        <v>1.2766282820191705E-2</v>
      </c>
      <c r="N1316" s="8">
        <f t="shared" si="323"/>
        <v>1.2345151051791572</v>
      </c>
      <c r="O1316" s="1">
        <f t="shared" si="324"/>
        <v>1.2028986146456767E-2</v>
      </c>
      <c r="Q1316" s="1">
        <v>21.9</v>
      </c>
      <c r="R1316" s="1">
        <v>105</v>
      </c>
      <c r="S1316" s="1">
        <v>13.884566</v>
      </c>
      <c r="T1316" s="6">
        <f t="shared" si="325"/>
        <v>0.11692839372869127</v>
      </c>
      <c r="U1316" s="1">
        <f t="shared" si="326"/>
        <v>1.1706527627585468E-3</v>
      </c>
      <c r="V1316" s="8">
        <f t="shared" si="327"/>
        <v>0.11752395329348041</v>
      </c>
      <c r="W1316" s="1">
        <f t="shared" si="328"/>
        <v>1.1897147967316198E-3</v>
      </c>
    </row>
    <row r="1317" spans="1:23" x14ac:dyDescent="0.2">
      <c r="A1317" s="1">
        <v>21.916667</v>
      </c>
      <c r="B1317" s="1">
        <v>55</v>
      </c>
      <c r="C1317" s="1">
        <v>22.950451000000001</v>
      </c>
      <c r="D1317" s="6">
        <f t="shared" si="317"/>
        <v>35.04923933738732</v>
      </c>
      <c r="E1317" s="1">
        <f t="shared" si="318"/>
        <v>0.53962785007939951</v>
      </c>
      <c r="F1317" s="8">
        <f t="shared" si="319"/>
        <v>36.162462475070889</v>
      </c>
      <c r="G1317" s="1">
        <f t="shared" si="320"/>
        <v>0.58981427586806634</v>
      </c>
      <c r="I1317" s="1">
        <v>21.916667</v>
      </c>
      <c r="J1317" s="1">
        <v>85</v>
      </c>
      <c r="K1317" s="1">
        <v>13.52229</v>
      </c>
      <c r="L1317" s="6">
        <f t="shared" si="321"/>
        <v>1.2526132777806169</v>
      </c>
      <c r="M1317" s="1">
        <f t="shared" si="322"/>
        <v>1.2685027111697361E-2</v>
      </c>
      <c r="N1317" s="8">
        <f t="shared" si="323"/>
        <v>1.2267560035672034</v>
      </c>
      <c r="O1317" s="1">
        <f t="shared" si="324"/>
        <v>1.1952423234169327E-2</v>
      </c>
      <c r="Q1317" s="1">
        <v>21.916667</v>
      </c>
      <c r="R1317" s="1">
        <v>105</v>
      </c>
      <c r="S1317" s="1">
        <v>13.884216</v>
      </c>
      <c r="T1317" s="6">
        <f t="shared" si="325"/>
        <v>0.11441049318161582</v>
      </c>
      <c r="U1317" s="1">
        <f t="shared" si="326"/>
        <v>1.1454154072325514E-3</v>
      </c>
      <c r="V1317" s="8">
        <f t="shared" si="327"/>
        <v>0.11499322814746728</v>
      </c>
      <c r="W1317" s="1">
        <f t="shared" si="328"/>
        <v>1.1640664949850788E-3</v>
      </c>
    </row>
    <row r="1318" spans="1:23" x14ac:dyDescent="0.2">
      <c r="A1318" s="1">
        <v>21.933333000000001</v>
      </c>
      <c r="B1318" s="1">
        <v>55</v>
      </c>
      <c r="C1318" s="1">
        <v>22.939779999999999</v>
      </c>
      <c r="D1318" s="6">
        <f t="shared" si="317"/>
        <v>35.019025901729655</v>
      </c>
      <c r="E1318" s="1">
        <f t="shared" si="318"/>
        <v>0.5389119875114613</v>
      </c>
      <c r="F1318" s="8">
        <f t="shared" si="319"/>
        <v>36.131289409581619</v>
      </c>
      <c r="G1318" s="1">
        <f t="shared" si="320"/>
        <v>0.58903183670732362</v>
      </c>
      <c r="I1318" s="1">
        <v>21.933333000000001</v>
      </c>
      <c r="J1318" s="1">
        <v>85</v>
      </c>
      <c r="K1318" s="1">
        <v>13.521205</v>
      </c>
      <c r="L1318" s="6">
        <f t="shared" si="321"/>
        <v>1.2446893601568854</v>
      </c>
      <c r="M1318" s="1">
        <f t="shared" si="322"/>
        <v>1.2603771403203019E-2</v>
      </c>
      <c r="N1318" s="8">
        <f t="shared" si="323"/>
        <v>1.2189956567074705</v>
      </c>
      <c r="O1318" s="1">
        <f t="shared" si="324"/>
        <v>1.1875860321881889E-2</v>
      </c>
      <c r="Q1318" s="1">
        <v>21.933333000000001</v>
      </c>
      <c r="R1318" s="1">
        <v>105</v>
      </c>
      <c r="S1318" s="1">
        <v>13.883831000000001</v>
      </c>
      <c r="T1318" s="6">
        <f t="shared" si="325"/>
        <v>0.1116406559544061</v>
      </c>
      <c r="U1318" s="1">
        <f t="shared" si="326"/>
        <v>1.117654316153918E-3</v>
      </c>
      <c r="V1318" s="8">
        <f t="shared" si="327"/>
        <v>0.11220928311460855</v>
      </c>
      <c r="W1318" s="1">
        <f t="shared" si="328"/>
        <v>1.1358533630638444E-3</v>
      </c>
    </row>
    <row r="1319" spans="1:23" x14ac:dyDescent="0.2">
      <c r="A1319" s="1">
        <v>21.95</v>
      </c>
      <c r="B1319" s="1">
        <v>55</v>
      </c>
      <c r="C1319" s="1">
        <v>22.929107999999999</v>
      </c>
      <c r="D1319" s="6">
        <f t="shared" si="317"/>
        <v>34.988781508638716</v>
      </c>
      <c r="E1319" s="1">
        <f t="shared" si="318"/>
        <v>0.53819605785866076</v>
      </c>
      <c r="F1319" s="8">
        <f t="shared" si="319"/>
        <v>36.100084403398633</v>
      </c>
      <c r="G1319" s="1">
        <f t="shared" si="320"/>
        <v>0.5882493242226976</v>
      </c>
      <c r="I1319" s="1">
        <v>21.95</v>
      </c>
      <c r="J1319" s="1">
        <v>85</v>
      </c>
      <c r="K1319" s="1">
        <v>13.520121</v>
      </c>
      <c r="L1319" s="6">
        <f t="shared" si="321"/>
        <v>1.236771475639902</v>
      </c>
      <c r="M1319" s="1">
        <f t="shared" si="322"/>
        <v>1.2522590584762532E-2</v>
      </c>
      <c r="N1319" s="8">
        <f t="shared" si="323"/>
        <v>1.2112412184150938</v>
      </c>
      <c r="O1319" s="1">
        <f t="shared" si="324"/>
        <v>1.1799367974490514E-2</v>
      </c>
      <c r="Q1319" s="1">
        <v>21.95</v>
      </c>
      <c r="R1319" s="1">
        <v>105</v>
      </c>
      <c r="S1319" s="1">
        <v>13.883481</v>
      </c>
      <c r="T1319" s="6">
        <f t="shared" si="325"/>
        <v>0.10912248880522268</v>
      </c>
      <c r="U1319" s="1">
        <f t="shared" si="326"/>
        <v>1.0924169606277942E-3</v>
      </c>
      <c r="V1319" s="8">
        <f t="shared" si="327"/>
        <v>0.1096782900085843</v>
      </c>
      <c r="W1319" s="1">
        <f t="shared" si="328"/>
        <v>1.1102050613171731E-3</v>
      </c>
    </row>
    <row r="1320" spans="1:23" x14ac:dyDescent="0.2">
      <c r="A1320" s="1">
        <v>21.966667000000001</v>
      </c>
      <c r="B1320" s="1">
        <v>55</v>
      </c>
      <c r="C1320" s="1">
        <v>22.918437000000001</v>
      </c>
      <c r="D1320" s="6">
        <f t="shared" si="317"/>
        <v>34.958511786819493</v>
      </c>
      <c r="E1320" s="1">
        <f t="shared" si="318"/>
        <v>0.53748019529072277</v>
      </c>
      <c r="F1320" s="8">
        <f t="shared" si="319"/>
        <v>36.06885326400409</v>
      </c>
      <c r="G1320" s="1">
        <f t="shared" si="320"/>
        <v>0.5874668850619551</v>
      </c>
      <c r="I1320" s="1">
        <v>21.966667000000001</v>
      </c>
      <c r="J1320" s="1">
        <v>85</v>
      </c>
      <c r="K1320" s="1">
        <v>13.519071</v>
      </c>
      <c r="L1320" s="6">
        <f t="shared" si="321"/>
        <v>1.229100727409457</v>
      </c>
      <c r="M1320" s="1">
        <f t="shared" si="322"/>
        <v>1.2443956028155137E-2</v>
      </c>
      <c r="N1320" s="8">
        <f t="shared" si="323"/>
        <v>1.2037288148580889</v>
      </c>
      <c r="O1320" s="1">
        <f t="shared" si="324"/>
        <v>1.1725274833567218E-2</v>
      </c>
      <c r="Q1320" s="1">
        <v>21.966667000000001</v>
      </c>
      <c r="R1320" s="1">
        <v>105</v>
      </c>
      <c r="S1320" s="1">
        <v>13.883131000000001</v>
      </c>
      <c r="T1320" s="6">
        <f t="shared" si="325"/>
        <v>0.10660419468779077</v>
      </c>
      <c r="U1320" s="1">
        <f t="shared" si="326"/>
        <v>1.0671796051017989E-3</v>
      </c>
      <c r="V1320" s="8">
        <f t="shared" si="327"/>
        <v>0.10714716928761528</v>
      </c>
      <c r="W1320" s="1">
        <f t="shared" si="328"/>
        <v>1.0845567595706318E-3</v>
      </c>
    </row>
    <row r="1321" spans="1:23" x14ac:dyDescent="0.2">
      <c r="A1321" s="1">
        <v>21.983332999999998</v>
      </c>
      <c r="B1321" s="1">
        <v>55</v>
      </c>
      <c r="C1321" s="1">
        <v>22.907800000000002</v>
      </c>
      <c r="D1321" s="6">
        <f t="shared" si="317"/>
        <v>34.928310444476566</v>
      </c>
      <c r="E1321" s="1">
        <f t="shared" si="318"/>
        <v>0.5367666136081104</v>
      </c>
      <c r="F1321" s="8">
        <f t="shared" si="319"/>
        <v>36.037692675933698</v>
      </c>
      <c r="G1321" s="1">
        <f t="shared" si="320"/>
        <v>0.5866869389132513</v>
      </c>
      <c r="I1321" s="1">
        <v>21.983332999999998</v>
      </c>
      <c r="J1321" s="1">
        <v>85</v>
      </c>
      <c r="K1321" s="1">
        <v>13.517986000000001</v>
      </c>
      <c r="L1321" s="6">
        <f t="shared" si="321"/>
        <v>1.2211730356874253</v>
      </c>
      <c r="M1321" s="1">
        <f t="shared" si="322"/>
        <v>1.2362700319660793E-2</v>
      </c>
      <c r="N1321" s="8">
        <f t="shared" si="323"/>
        <v>1.1959647718074964</v>
      </c>
      <c r="O1321" s="1">
        <f t="shared" si="324"/>
        <v>1.1648711921279777E-2</v>
      </c>
      <c r="Q1321" s="1">
        <v>21.983332999999998</v>
      </c>
      <c r="R1321" s="1">
        <v>105</v>
      </c>
      <c r="S1321" s="1">
        <v>13.882745999999999</v>
      </c>
      <c r="T1321" s="6">
        <f t="shared" si="325"/>
        <v>0.10383392449879601</v>
      </c>
      <c r="U1321" s="1">
        <f t="shared" si="326"/>
        <v>1.0394185140230373E-3</v>
      </c>
      <c r="V1321" s="8">
        <f t="shared" si="327"/>
        <v>0.10436278908773698</v>
      </c>
      <c r="W1321" s="1">
        <f t="shared" si="328"/>
        <v>1.0563436276492671E-3</v>
      </c>
    </row>
    <row r="1322" spans="1:23" x14ac:dyDescent="0.2">
      <c r="A1322" s="1">
        <v>22</v>
      </c>
      <c r="B1322" s="1">
        <v>55</v>
      </c>
      <c r="C1322" s="1">
        <v>22.897127999999999</v>
      </c>
      <c r="D1322" s="6">
        <f t="shared" si="317"/>
        <v>34.897981528512219</v>
      </c>
      <c r="E1322" s="1">
        <f t="shared" si="318"/>
        <v>0.53605068395530953</v>
      </c>
      <c r="F1322" s="8">
        <f t="shared" si="319"/>
        <v>36.00640046228785</v>
      </c>
      <c r="G1322" s="1">
        <f t="shared" si="320"/>
        <v>0.58590442642862495</v>
      </c>
      <c r="I1322" s="1">
        <v>22</v>
      </c>
      <c r="J1322" s="1">
        <v>85</v>
      </c>
      <c r="K1322" s="1">
        <v>13.516937</v>
      </c>
      <c r="L1322" s="6">
        <f t="shared" si="321"/>
        <v>1.2135071725199362</v>
      </c>
      <c r="M1322" s="1">
        <f t="shared" si="322"/>
        <v>1.2284140653107256E-2</v>
      </c>
      <c r="N1322" s="8">
        <f t="shared" si="323"/>
        <v>1.1884571524727374</v>
      </c>
      <c r="O1322" s="1">
        <f t="shared" si="324"/>
        <v>1.1574689345252548E-2</v>
      </c>
      <c r="Q1322" s="1">
        <v>22</v>
      </c>
      <c r="R1322" s="1">
        <v>105</v>
      </c>
      <c r="S1322" s="1">
        <v>13.882396</v>
      </c>
      <c r="T1322" s="6">
        <f t="shared" si="325"/>
        <v>0.10131536371675637</v>
      </c>
      <c r="U1322" s="1">
        <f t="shared" si="326"/>
        <v>1.0141811584970419E-3</v>
      </c>
      <c r="V1322" s="8">
        <f t="shared" si="327"/>
        <v>0.10183140034393873</v>
      </c>
      <c r="W1322" s="1">
        <f t="shared" si="328"/>
        <v>1.0306953259027261E-3</v>
      </c>
    </row>
    <row r="1323" spans="1:23" x14ac:dyDescent="0.2">
      <c r="A1323" s="1">
        <v>22.016667000000002</v>
      </c>
      <c r="B1323" s="1">
        <v>55</v>
      </c>
      <c r="C1323" s="1">
        <v>22.886492000000001</v>
      </c>
      <c r="D1323" s="6">
        <f t="shared" si="317"/>
        <v>34.867726779620931</v>
      </c>
      <c r="E1323" s="1">
        <f t="shared" si="318"/>
        <v>0.53533716935755971</v>
      </c>
      <c r="F1323" s="8">
        <f t="shared" si="319"/>
        <v>35.975184771386765</v>
      </c>
      <c r="G1323" s="1">
        <f t="shared" si="320"/>
        <v>0.58512455360380466</v>
      </c>
      <c r="I1323" s="1">
        <v>22.016667000000002</v>
      </c>
      <c r="J1323" s="1">
        <v>85</v>
      </c>
      <c r="K1323" s="1">
        <v>13.515886999999999</v>
      </c>
      <c r="L1323" s="6">
        <f t="shared" si="321"/>
        <v>1.2058328099369282</v>
      </c>
      <c r="M1323" s="1">
        <f t="shared" si="322"/>
        <v>1.2205506096499728E-2</v>
      </c>
      <c r="N1323" s="8">
        <f t="shared" si="323"/>
        <v>1.1809412091730325</v>
      </c>
      <c r="O1323" s="1">
        <f t="shared" si="324"/>
        <v>1.1500596204329125E-2</v>
      </c>
      <c r="Q1323" s="1">
        <v>22.016667000000002</v>
      </c>
      <c r="R1323" s="1">
        <v>105</v>
      </c>
      <c r="S1323" s="1">
        <v>13.882047</v>
      </c>
      <c r="T1323" s="6">
        <f t="shared" si="325"/>
        <v>9.8803872368394274E-2</v>
      </c>
      <c r="U1323" s="1">
        <f t="shared" si="326"/>
        <v>9.8901590970106685E-4</v>
      </c>
      <c r="V1323" s="8">
        <f t="shared" si="327"/>
        <v>9.9307117041058962E-2</v>
      </c>
      <c r="W1323" s="1">
        <f t="shared" si="328"/>
        <v>1.0051203050182632E-3</v>
      </c>
    </row>
    <row r="1324" spans="1:23" x14ac:dyDescent="0.2">
      <c r="A1324" s="1">
        <v>22.033332999999999</v>
      </c>
      <c r="B1324" s="1">
        <v>55</v>
      </c>
      <c r="C1324" s="1">
        <v>22.875820000000001</v>
      </c>
      <c r="D1324" s="6">
        <f t="shared" si="317"/>
        <v>34.837341349948552</v>
      </c>
      <c r="E1324" s="1">
        <f t="shared" si="318"/>
        <v>0.53462123970475917</v>
      </c>
      <c r="F1324" s="8">
        <f t="shared" si="319"/>
        <v>35.943834249061894</v>
      </c>
      <c r="G1324" s="1">
        <f t="shared" si="320"/>
        <v>0.58434204111917865</v>
      </c>
      <c r="I1324" s="1">
        <v>22.033332999999999</v>
      </c>
      <c r="J1324" s="1">
        <v>85</v>
      </c>
      <c r="K1324" s="1">
        <v>13.514837</v>
      </c>
      <c r="L1324" s="6">
        <f t="shared" si="321"/>
        <v>1.198157254874777</v>
      </c>
      <c r="M1324" s="1">
        <f t="shared" si="322"/>
        <v>1.2126871539892333E-2</v>
      </c>
      <c r="N1324" s="8">
        <f t="shared" si="323"/>
        <v>1.1734240980101296</v>
      </c>
      <c r="O1324" s="1">
        <f t="shared" si="324"/>
        <v>1.1426503063405829E-2</v>
      </c>
      <c r="Q1324" s="1">
        <v>22.033332999999999</v>
      </c>
      <c r="R1324" s="1">
        <v>105</v>
      </c>
      <c r="S1324" s="1">
        <v>13.881697000000001</v>
      </c>
      <c r="T1324" s="6">
        <f t="shared" si="325"/>
        <v>9.6285057943573615E-2</v>
      </c>
      <c r="U1324" s="1">
        <f t="shared" si="326"/>
        <v>9.6377855417507138E-4</v>
      </c>
      <c r="V1324" s="8">
        <f t="shared" si="327"/>
        <v>9.67754733625832E-2</v>
      </c>
      <c r="W1324" s="1">
        <f t="shared" si="328"/>
        <v>9.7947200327172176E-4</v>
      </c>
    </row>
    <row r="1325" spans="1:23" x14ac:dyDescent="0.2">
      <c r="A1325" s="1">
        <v>22.05</v>
      </c>
      <c r="B1325" s="1">
        <v>55</v>
      </c>
      <c r="C1325" s="1">
        <v>22.865148000000001</v>
      </c>
      <c r="D1325" s="6">
        <f t="shared" si="317"/>
        <v>34.806927556295726</v>
      </c>
      <c r="E1325" s="1">
        <f t="shared" si="318"/>
        <v>0.53390531005195863</v>
      </c>
      <c r="F1325" s="8">
        <f t="shared" si="319"/>
        <v>35.912454461868577</v>
      </c>
      <c r="G1325" s="1">
        <f t="shared" si="320"/>
        <v>0.58355952863455263</v>
      </c>
      <c r="I1325" s="1">
        <v>22.05</v>
      </c>
      <c r="J1325" s="1">
        <v>85</v>
      </c>
      <c r="K1325" s="1">
        <v>13.513788</v>
      </c>
      <c r="L1325" s="6">
        <f t="shared" si="321"/>
        <v>1.1904878188114285</v>
      </c>
      <c r="M1325" s="1">
        <f t="shared" si="322"/>
        <v>1.2048311873338794E-2</v>
      </c>
      <c r="N1325" s="8">
        <f t="shared" si="323"/>
        <v>1.1659129795335976</v>
      </c>
      <c r="O1325" s="1">
        <f t="shared" si="324"/>
        <v>1.1352480487378597E-2</v>
      </c>
      <c r="Q1325" s="1">
        <v>22.05</v>
      </c>
      <c r="R1325" s="1">
        <v>105</v>
      </c>
      <c r="S1325" s="1">
        <v>13.881347</v>
      </c>
      <c r="T1325" s="6">
        <f t="shared" si="325"/>
        <v>9.3766116501520794E-2</v>
      </c>
      <c r="U1325" s="1">
        <f t="shared" si="326"/>
        <v>9.3854119864894786E-4</v>
      </c>
      <c r="V1325" s="8">
        <f t="shared" si="327"/>
        <v>9.4243702019929501E-2</v>
      </c>
      <c r="W1325" s="1">
        <f t="shared" si="328"/>
        <v>9.5382370152505063E-4</v>
      </c>
    </row>
    <row r="1326" spans="1:23" x14ac:dyDescent="0.2">
      <c r="A1326" s="1">
        <v>22.066666999999999</v>
      </c>
      <c r="B1326" s="1">
        <v>55</v>
      </c>
      <c r="C1326" s="1">
        <v>22.854512</v>
      </c>
      <c r="D1326" s="6">
        <f t="shared" si="317"/>
        <v>34.77658809778918</v>
      </c>
      <c r="E1326" s="1">
        <f t="shared" si="318"/>
        <v>0.53319179545420858</v>
      </c>
      <c r="F1326" s="8">
        <f t="shared" si="319"/>
        <v>35.881151370831546</v>
      </c>
      <c r="G1326" s="1">
        <f t="shared" si="320"/>
        <v>0.58277965580973212</v>
      </c>
      <c r="I1326" s="1">
        <v>22.066666999999999</v>
      </c>
      <c r="J1326" s="1">
        <v>85</v>
      </c>
      <c r="K1326" s="1">
        <v>13.512703</v>
      </c>
      <c r="L1326" s="6">
        <f t="shared" si="321"/>
        <v>1.1825539272194527</v>
      </c>
      <c r="M1326" s="1">
        <f t="shared" si="322"/>
        <v>1.1967056164844453E-2</v>
      </c>
      <c r="N1326" s="8">
        <f t="shared" si="323"/>
        <v>1.1581428645948892</v>
      </c>
      <c r="O1326" s="1">
        <f t="shared" si="324"/>
        <v>1.1275917575091159E-2</v>
      </c>
      <c r="Q1326" s="1">
        <v>22.066666999999999</v>
      </c>
      <c r="R1326" s="1">
        <v>105</v>
      </c>
      <c r="S1326" s="1">
        <v>13.880997000000001</v>
      </c>
      <c r="T1326" s="6">
        <f t="shared" si="325"/>
        <v>9.1247048032653377E-2</v>
      </c>
      <c r="U1326" s="1">
        <f t="shared" si="326"/>
        <v>9.1330384312295239E-4</v>
      </c>
      <c r="V1326" s="8">
        <f t="shared" si="327"/>
        <v>9.1711803003466666E-2</v>
      </c>
      <c r="W1326" s="1">
        <f t="shared" si="328"/>
        <v>9.2817539977850928E-4</v>
      </c>
    </row>
    <row r="1327" spans="1:23" x14ac:dyDescent="0.2">
      <c r="A1327" s="1">
        <v>22.083333</v>
      </c>
      <c r="B1327" s="1">
        <v>55</v>
      </c>
      <c r="C1327" s="1">
        <v>22.843910000000001</v>
      </c>
      <c r="D1327" s="6">
        <f t="shared" si="317"/>
        <v>34.746317508691824</v>
      </c>
      <c r="E1327" s="1">
        <f t="shared" si="318"/>
        <v>0.53248056174178438</v>
      </c>
      <c r="F1327" s="8">
        <f t="shared" si="319"/>
        <v>35.849919336612658</v>
      </c>
      <c r="G1327" s="1">
        <f t="shared" si="320"/>
        <v>0.58200227599695054</v>
      </c>
      <c r="I1327" s="1">
        <v>22.083333</v>
      </c>
      <c r="J1327" s="1">
        <v>85</v>
      </c>
      <c r="K1327" s="1">
        <v>13.511653000000001</v>
      </c>
      <c r="L1327" s="6">
        <f t="shared" si="321"/>
        <v>1.174874754406448</v>
      </c>
      <c r="M1327" s="1">
        <f t="shared" si="322"/>
        <v>1.1888421608237058E-2</v>
      </c>
      <c r="N1327" s="8">
        <f t="shared" si="323"/>
        <v>1.1506222103611461</v>
      </c>
      <c r="O1327" s="1">
        <f t="shared" si="324"/>
        <v>1.1201824434167862E-2</v>
      </c>
      <c r="Q1327" s="1">
        <v>22.083333</v>
      </c>
      <c r="R1327" s="1">
        <v>105</v>
      </c>
      <c r="S1327" s="1">
        <v>13.880647</v>
      </c>
      <c r="T1327" s="6">
        <f t="shared" si="325"/>
        <v>8.872785252733692E-2</v>
      </c>
      <c r="U1327" s="1">
        <f t="shared" si="326"/>
        <v>8.8806648759682876E-4</v>
      </c>
      <c r="V1327" s="8">
        <f t="shared" si="327"/>
        <v>8.9179776303511135E-2</v>
      </c>
      <c r="W1327" s="1">
        <f t="shared" si="328"/>
        <v>9.0252709803183794E-4</v>
      </c>
    </row>
    <row r="1328" spans="1:23" x14ac:dyDescent="0.2">
      <c r="A1328" s="1">
        <v>22.1</v>
      </c>
      <c r="B1328" s="1">
        <v>55</v>
      </c>
      <c r="C1328" s="1">
        <v>22.833272999999998</v>
      </c>
      <c r="D1328" s="6">
        <f t="shared" si="317"/>
        <v>34.715918738412135</v>
      </c>
      <c r="E1328" s="1">
        <f t="shared" si="318"/>
        <v>0.53176698005917167</v>
      </c>
      <c r="F1328" s="8">
        <f t="shared" si="319"/>
        <v>35.818555049960224</v>
      </c>
      <c r="G1328" s="1">
        <f t="shared" si="320"/>
        <v>0.58122232984824651</v>
      </c>
      <c r="I1328" s="1">
        <v>22.1</v>
      </c>
      <c r="J1328" s="1">
        <v>85</v>
      </c>
      <c r="K1328" s="1">
        <v>13.510604000000001</v>
      </c>
      <c r="L1328" s="6">
        <f t="shared" si="321"/>
        <v>1.1672017031955151</v>
      </c>
      <c r="M1328" s="1">
        <f t="shared" si="322"/>
        <v>1.1809861941683519E-2</v>
      </c>
      <c r="N1328" s="8">
        <f t="shared" si="323"/>
        <v>1.143107551363304</v>
      </c>
      <c r="O1328" s="1">
        <f t="shared" si="324"/>
        <v>1.1127801858140631E-2</v>
      </c>
      <c r="Q1328" s="1">
        <v>22.1</v>
      </c>
      <c r="R1328" s="1">
        <v>105</v>
      </c>
      <c r="S1328" s="1">
        <v>13.880297000000001</v>
      </c>
      <c r="T1328" s="6">
        <f t="shared" si="325"/>
        <v>8.6208529975987047E-2</v>
      </c>
      <c r="U1328" s="1">
        <f t="shared" si="326"/>
        <v>8.6282913207083329E-4</v>
      </c>
      <c r="V1328" s="8">
        <f t="shared" si="327"/>
        <v>8.6647621910429767E-2</v>
      </c>
      <c r="W1328" s="1">
        <f t="shared" si="328"/>
        <v>8.768787962852967E-4</v>
      </c>
    </row>
    <row r="1329" spans="1:23" x14ac:dyDescent="0.2">
      <c r="A1329" s="1">
        <v>22.116667</v>
      </c>
      <c r="B1329" s="1">
        <v>55</v>
      </c>
      <c r="C1329" s="1">
        <v>22.822637</v>
      </c>
      <c r="D1329" s="6">
        <f t="shared" si="317"/>
        <v>34.685494493908834</v>
      </c>
      <c r="E1329" s="1">
        <f t="shared" si="318"/>
        <v>0.53105346546142196</v>
      </c>
      <c r="F1329" s="8">
        <f t="shared" si="319"/>
        <v>35.787164479979744</v>
      </c>
      <c r="G1329" s="1">
        <f t="shared" si="320"/>
        <v>0.58044245702342634</v>
      </c>
      <c r="I1329" s="1">
        <v>22.116667</v>
      </c>
      <c r="J1329" s="1">
        <v>85</v>
      </c>
      <c r="K1329" s="1">
        <v>13.509589</v>
      </c>
      <c r="L1329" s="6">
        <f t="shared" si="321"/>
        <v>1.159776215249781</v>
      </c>
      <c r="M1329" s="1">
        <f t="shared" si="322"/>
        <v>1.1733848536962941E-2</v>
      </c>
      <c r="N1329" s="8">
        <f t="shared" si="323"/>
        <v>1.135835345265517</v>
      </c>
      <c r="O1329" s="1">
        <f t="shared" si="324"/>
        <v>1.1056178488581354E-2</v>
      </c>
      <c r="Q1329" s="1">
        <v>22.116667</v>
      </c>
      <c r="R1329" s="1">
        <v>105</v>
      </c>
      <c r="S1329" s="1">
        <v>13.879947</v>
      </c>
      <c r="T1329" s="6">
        <f t="shared" si="325"/>
        <v>8.3689080368967342E-2</v>
      </c>
      <c r="U1329" s="1">
        <f t="shared" si="326"/>
        <v>8.3759177654470977E-4</v>
      </c>
      <c r="V1329" s="8">
        <f t="shared" si="327"/>
        <v>8.4115339814537032E-2</v>
      </c>
      <c r="W1329" s="1">
        <f t="shared" si="328"/>
        <v>8.5123049453862535E-4</v>
      </c>
    </row>
    <row r="1330" spans="1:23" x14ac:dyDescent="0.2">
      <c r="A1330" s="1">
        <v>22.133333</v>
      </c>
      <c r="B1330" s="1">
        <v>55</v>
      </c>
      <c r="C1330" s="1">
        <v>22.812035000000002</v>
      </c>
      <c r="D1330" s="6">
        <f t="shared" si="317"/>
        <v>34.655139271879079</v>
      </c>
      <c r="E1330" s="1">
        <f t="shared" si="318"/>
        <v>0.53034223174899775</v>
      </c>
      <c r="F1330" s="8">
        <f t="shared" si="319"/>
        <v>35.755845124743338</v>
      </c>
      <c r="G1330" s="1">
        <f t="shared" si="320"/>
        <v>0.57966507721064475</v>
      </c>
      <c r="I1330" s="1">
        <v>22.133333</v>
      </c>
      <c r="J1330" s="1">
        <v>85</v>
      </c>
      <c r="K1330" s="1">
        <v>13.508539000000001</v>
      </c>
      <c r="L1330" s="6">
        <f t="shared" si="321"/>
        <v>1.1520935017473124</v>
      </c>
      <c r="M1330" s="1">
        <f t="shared" si="322"/>
        <v>1.1655213980355546E-2</v>
      </c>
      <c r="N1330" s="8">
        <f t="shared" si="323"/>
        <v>1.1283112234315709</v>
      </c>
      <c r="O1330" s="1">
        <f t="shared" si="324"/>
        <v>1.0982085347658058E-2</v>
      </c>
      <c r="Q1330" s="1">
        <v>22.133333</v>
      </c>
      <c r="R1330" s="1">
        <v>105</v>
      </c>
      <c r="S1330" s="1">
        <v>13.879597</v>
      </c>
      <c r="T1330" s="6">
        <f t="shared" si="325"/>
        <v>8.1169503696691528E-2</v>
      </c>
      <c r="U1330" s="1">
        <f t="shared" si="326"/>
        <v>8.123544210187143E-4</v>
      </c>
      <c r="V1330" s="8">
        <f t="shared" si="327"/>
        <v>8.1582930006197832E-2</v>
      </c>
      <c r="W1330" s="1">
        <f t="shared" si="328"/>
        <v>8.2558219279208422E-4</v>
      </c>
    </row>
    <row r="1331" spans="1:23" x14ac:dyDescent="0.2">
      <c r="A1331" s="1">
        <v>22.15</v>
      </c>
      <c r="B1331" s="1">
        <v>55</v>
      </c>
      <c r="C1331" s="1">
        <v>22.801432999999999</v>
      </c>
      <c r="D1331" s="6">
        <f t="shared" si="317"/>
        <v>34.624755821267023</v>
      </c>
      <c r="E1331" s="1">
        <f t="shared" si="318"/>
        <v>0.52963099803657332</v>
      </c>
      <c r="F1331" s="8">
        <f t="shared" si="319"/>
        <v>35.724496644337094</v>
      </c>
      <c r="G1331" s="1">
        <f t="shared" si="320"/>
        <v>0.57888769739786294</v>
      </c>
      <c r="I1331" s="1">
        <v>22.15</v>
      </c>
      <c r="J1331" s="1">
        <v>85</v>
      </c>
      <c r="K1331" s="1">
        <v>13.507490000000001</v>
      </c>
      <c r="L1331" s="6">
        <f t="shared" si="321"/>
        <v>1.1444169123945405</v>
      </c>
      <c r="M1331" s="1">
        <f t="shared" si="322"/>
        <v>1.1576654313802007E-2</v>
      </c>
      <c r="N1331" s="8">
        <f t="shared" si="323"/>
        <v>1.1207930993285606</v>
      </c>
      <c r="O1331" s="1">
        <f t="shared" si="324"/>
        <v>1.0908062771630825E-2</v>
      </c>
      <c r="Q1331" s="1">
        <v>22.15</v>
      </c>
      <c r="R1331" s="1">
        <v>105</v>
      </c>
      <c r="S1331" s="1">
        <v>13.879246999999999</v>
      </c>
      <c r="T1331" s="6">
        <f t="shared" si="325"/>
        <v>7.8649799949521218E-2</v>
      </c>
      <c r="U1331" s="1">
        <f t="shared" si="326"/>
        <v>7.8711706549259067E-4</v>
      </c>
      <c r="V1331" s="8">
        <f t="shared" si="327"/>
        <v>7.9050392475724693E-2</v>
      </c>
      <c r="W1331" s="1">
        <f t="shared" si="328"/>
        <v>7.9993389104541265E-4</v>
      </c>
    </row>
    <row r="1332" spans="1:23" x14ac:dyDescent="0.2">
      <c r="A1332" s="1">
        <v>22.166667</v>
      </c>
      <c r="B1332" s="1">
        <v>55</v>
      </c>
      <c r="C1332" s="1">
        <v>22.790832000000002</v>
      </c>
      <c r="D1332" s="6">
        <f t="shared" si="317"/>
        <v>34.594346972501057</v>
      </c>
      <c r="E1332" s="1">
        <f t="shared" si="318"/>
        <v>0.52891983140901166</v>
      </c>
      <c r="F1332" s="8">
        <f t="shared" si="319"/>
        <v>35.693121959088614</v>
      </c>
      <c r="G1332" s="1">
        <f t="shared" si="320"/>
        <v>0.57811039090896488</v>
      </c>
      <c r="I1332" s="1">
        <v>22.166667</v>
      </c>
      <c r="J1332" s="1">
        <v>85</v>
      </c>
      <c r="K1332" s="1">
        <v>13.506475</v>
      </c>
      <c r="L1332" s="6">
        <f t="shared" si="321"/>
        <v>1.1369880001999091</v>
      </c>
      <c r="M1332" s="1">
        <f t="shared" si="322"/>
        <v>1.1500640909081429E-2</v>
      </c>
      <c r="N1332" s="8">
        <f t="shared" si="323"/>
        <v>1.1135175396674935</v>
      </c>
      <c r="O1332" s="1">
        <f t="shared" si="324"/>
        <v>1.0836439402071549E-2</v>
      </c>
      <c r="Q1332" s="1">
        <v>22.166667</v>
      </c>
      <c r="R1332" s="1">
        <v>105</v>
      </c>
      <c r="S1332" s="1">
        <v>13.878898</v>
      </c>
      <c r="T1332" s="6">
        <f t="shared" si="325"/>
        <v>7.6137168815564413E-2</v>
      </c>
      <c r="U1332" s="1">
        <f t="shared" si="326"/>
        <v>7.6195181669661569E-4</v>
      </c>
      <c r="V1332" s="8">
        <f t="shared" si="327"/>
        <v>7.6524963581900529E-2</v>
      </c>
      <c r="W1332" s="1">
        <f t="shared" si="328"/>
        <v>7.7435887016094975E-4</v>
      </c>
    </row>
    <row r="1333" spans="1:23" x14ac:dyDescent="0.2">
      <c r="A1333" s="1">
        <v>22.183333000000001</v>
      </c>
      <c r="B1333" s="1">
        <v>55</v>
      </c>
      <c r="C1333" s="1">
        <v>22.78023</v>
      </c>
      <c r="D1333" s="6">
        <f t="shared" si="317"/>
        <v>34.563906949138797</v>
      </c>
      <c r="E1333" s="1">
        <f t="shared" si="318"/>
        <v>0.52820859769658723</v>
      </c>
      <c r="F1333" s="8">
        <f t="shared" si="319"/>
        <v>35.661715109085911</v>
      </c>
      <c r="G1333" s="1">
        <f t="shared" si="320"/>
        <v>0.57733301109618307</v>
      </c>
      <c r="I1333" s="1">
        <v>22.183333000000001</v>
      </c>
      <c r="J1333" s="1">
        <v>85</v>
      </c>
      <c r="K1333" s="1">
        <v>13.505459999999999</v>
      </c>
      <c r="L1333" s="6">
        <f t="shared" si="321"/>
        <v>1.129557971368617</v>
      </c>
      <c r="M1333" s="1">
        <f t="shared" si="322"/>
        <v>1.142462750436085E-2</v>
      </c>
      <c r="N1333" s="8">
        <f t="shared" si="323"/>
        <v>1.1062408864201203</v>
      </c>
      <c r="O1333" s="1">
        <f t="shared" si="324"/>
        <v>1.0764816032512269E-2</v>
      </c>
      <c r="Q1333" s="1">
        <v>22.183333000000001</v>
      </c>
      <c r="R1333" s="1">
        <v>105</v>
      </c>
      <c r="S1333" s="1">
        <v>13.878583000000001</v>
      </c>
      <c r="T1333" s="6">
        <f t="shared" si="325"/>
        <v>7.3869212728714884E-2</v>
      </c>
      <c r="U1333" s="1">
        <f t="shared" si="326"/>
        <v>7.3923819672325826E-4</v>
      </c>
      <c r="V1333" s="8">
        <f t="shared" si="327"/>
        <v>7.4245455955711637E-2</v>
      </c>
      <c r="W1333" s="1">
        <f t="shared" si="328"/>
        <v>7.5127539858910186E-4</v>
      </c>
    </row>
    <row r="1334" spans="1:23" x14ac:dyDescent="0.2">
      <c r="A1334" s="1">
        <v>22.2</v>
      </c>
      <c r="B1334" s="1">
        <v>55</v>
      </c>
      <c r="C1334" s="1">
        <v>22.769628000000001</v>
      </c>
      <c r="D1334" s="6">
        <f t="shared" si="317"/>
        <v>34.53343857879365</v>
      </c>
      <c r="E1334" s="1">
        <f t="shared" si="318"/>
        <v>0.52749736398416303</v>
      </c>
      <c r="F1334" s="8">
        <f t="shared" si="319"/>
        <v>35.630279011752194</v>
      </c>
      <c r="G1334" s="1">
        <f t="shared" si="320"/>
        <v>0.57655563128340148</v>
      </c>
      <c r="I1334" s="1">
        <v>22.2</v>
      </c>
      <c r="J1334" s="1">
        <v>85</v>
      </c>
      <c r="K1334" s="1">
        <v>13.504446</v>
      </c>
      <c r="L1334" s="6">
        <f t="shared" si="321"/>
        <v>1.1221341475244553</v>
      </c>
      <c r="M1334" s="1">
        <f t="shared" si="322"/>
        <v>1.134868898969426E-2</v>
      </c>
      <c r="N1334" s="8">
        <f t="shared" si="323"/>
        <v>1.0989703100724173</v>
      </c>
      <c r="O1334" s="1">
        <f t="shared" si="324"/>
        <v>1.0693263227849182E-2</v>
      </c>
      <c r="Q1334" s="1">
        <v>22.2</v>
      </c>
      <c r="R1334" s="1">
        <v>105</v>
      </c>
      <c r="S1334" s="1">
        <v>13.878233</v>
      </c>
      <c r="T1334" s="6">
        <f t="shared" si="325"/>
        <v>7.1349140773182718E-2</v>
      </c>
      <c r="U1334" s="1">
        <f t="shared" si="326"/>
        <v>7.1400084119713463E-4</v>
      </c>
      <c r="V1334" s="8">
        <f t="shared" si="327"/>
        <v>7.171254834145524E-2</v>
      </c>
      <c r="W1334" s="1">
        <f t="shared" si="328"/>
        <v>7.2562709684243041E-4</v>
      </c>
    </row>
    <row r="1335" spans="1:23" x14ac:dyDescent="0.2">
      <c r="A1335" s="1">
        <v>22.216667000000001</v>
      </c>
      <c r="B1335" s="1">
        <v>55</v>
      </c>
      <c r="C1335" s="1">
        <v>22.759027</v>
      </c>
      <c r="D1335" s="6">
        <f t="shared" si="317"/>
        <v>34.502944699700038</v>
      </c>
      <c r="E1335" s="1">
        <f t="shared" si="318"/>
        <v>0.52678619735660115</v>
      </c>
      <c r="F1335" s="8">
        <f t="shared" si="319"/>
        <v>35.598816595469003</v>
      </c>
      <c r="G1335" s="1">
        <f t="shared" si="320"/>
        <v>0.57577832479450319</v>
      </c>
      <c r="I1335" s="1">
        <v>22.216667000000001</v>
      </c>
      <c r="J1335" s="1">
        <v>85</v>
      </c>
      <c r="K1335" s="1">
        <v>13.503501</v>
      </c>
      <c r="L1335" s="6">
        <f t="shared" si="321"/>
        <v>1.1152144914122688</v>
      </c>
      <c r="M1335" s="1">
        <f t="shared" si="322"/>
        <v>1.1277917888747579E-2</v>
      </c>
      <c r="N1335" s="8">
        <f t="shared" si="323"/>
        <v>1.0921934940919211</v>
      </c>
      <c r="O1335" s="1">
        <f t="shared" si="324"/>
        <v>1.062657940101819E-2</v>
      </c>
      <c r="Q1335" s="1">
        <v>22.216667000000001</v>
      </c>
      <c r="R1335" s="1">
        <v>105</v>
      </c>
      <c r="S1335" s="1">
        <v>13.877917999999999</v>
      </c>
      <c r="T1335" s="6">
        <f t="shared" si="325"/>
        <v>6.9080967332418239E-2</v>
      </c>
      <c r="U1335" s="1">
        <f t="shared" si="326"/>
        <v>6.9128722122364906E-4</v>
      </c>
      <c r="V1335" s="8">
        <f t="shared" si="327"/>
        <v>6.9432822254287513E-2</v>
      </c>
      <c r="W1335" s="1">
        <f t="shared" si="328"/>
        <v>7.0254362527045219E-4</v>
      </c>
    </row>
    <row r="1336" spans="1:23" x14ac:dyDescent="0.2">
      <c r="A1336" s="1">
        <v>22.233332999999998</v>
      </c>
      <c r="B1336" s="1">
        <v>55</v>
      </c>
      <c r="C1336" s="1">
        <v>22.748460000000001</v>
      </c>
      <c r="D1336" s="6">
        <f t="shared" si="317"/>
        <v>34.472520337639565</v>
      </c>
      <c r="E1336" s="1">
        <f t="shared" si="318"/>
        <v>0.52607731161436511</v>
      </c>
      <c r="F1336" s="8">
        <f t="shared" si="319"/>
        <v>35.567425904197528</v>
      </c>
      <c r="G1336" s="1">
        <f t="shared" si="320"/>
        <v>0.57500351131764393</v>
      </c>
      <c r="I1336" s="1">
        <v>22.233332999999998</v>
      </c>
      <c r="J1336" s="1">
        <v>85</v>
      </c>
      <c r="K1336" s="1">
        <v>13.502521</v>
      </c>
      <c r="L1336" s="6">
        <f t="shared" si="321"/>
        <v>1.1080375286955706</v>
      </c>
      <c r="M1336" s="1">
        <f t="shared" si="322"/>
        <v>1.1204525635913948E-2</v>
      </c>
      <c r="N1336" s="8">
        <f t="shared" si="323"/>
        <v>1.0851646830005306</v>
      </c>
      <c r="O1336" s="1">
        <f t="shared" si="324"/>
        <v>1.0557425802823055E-2</v>
      </c>
      <c r="Q1336" s="1">
        <v>22.233332999999998</v>
      </c>
      <c r="R1336" s="1">
        <v>105</v>
      </c>
      <c r="S1336" s="1">
        <v>13.877568</v>
      </c>
      <c r="T1336" s="6">
        <f t="shared" si="325"/>
        <v>6.6560653855204363E-2</v>
      </c>
      <c r="U1336" s="1">
        <f t="shared" si="326"/>
        <v>6.6604986569765358E-4</v>
      </c>
      <c r="V1336" s="8">
        <f t="shared" si="327"/>
        <v>6.689967188819014E-2</v>
      </c>
      <c r="W1336" s="1">
        <f t="shared" si="328"/>
        <v>6.7689532352391095E-4</v>
      </c>
    </row>
    <row r="1337" spans="1:23" x14ac:dyDescent="0.2">
      <c r="A1337" s="1">
        <v>22.25</v>
      </c>
      <c r="B1337" s="1">
        <v>55</v>
      </c>
      <c r="C1337" s="1">
        <v>22.737893</v>
      </c>
      <c r="D1337" s="6">
        <f t="shared" si="317"/>
        <v>34.442067697300715</v>
      </c>
      <c r="E1337" s="1">
        <f t="shared" si="318"/>
        <v>0.52536842587212884</v>
      </c>
      <c r="F1337" s="8">
        <f t="shared" si="319"/>
        <v>35.536006036481716</v>
      </c>
      <c r="G1337" s="1">
        <f t="shared" si="320"/>
        <v>0.57422869784078434</v>
      </c>
      <c r="I1337" s="1">
        <v>22.25</v>
      </c>
      <c r="J1337" s="1">
        <v>85</v>
      </c>
      <c r="K1337" s="1">
        <v>13.501542000000001</v>
      </c>
      <c r="L1337" s="6">
        <f t="shared" si="321"/>
        <v>1.1008668491347229</v>
      </c>
      <c r="M1337" s="1">
        <f t="shared" si="322"/>
        <v>1.1131208273134307E-2</v>
      </c>
      <c r="N1337" s="8">
        <f t="shared" si="323"/>
        <v>1.0781420253639193</v>
      </c>
      <c r="O1337" s="1">
        <f t="shared" si="324"/>
        <v>1.0488342769524111E-2</v>
      </c>
      <c r="Q1337" s="1">
        <v>22.25</v>
      </c>
      <c r="R1337" s="1">
        <v>105</v>
      </c>
      <c r="S1337" s="1">
        <v>13.877253</v>
      </c>
      <c r="T1337" s="6">
        <f t="shared" si="325"/>
        <v>6.4292263029290433E-2</v>
      </c>
      <c r="U1337" s="1">
        <f t="shared" si="326"/>
        <v>6.43336245724168E-4</v>
      </c>
      <c r="V1337" s="8">
        <f t="shared" si="327"/>
        <v>6.4619727308649955E-2</v>
      </c>
      <c r="W1337" s="1">
        <f t="shared" si="328"/>
        <v>6.5381185195193274E-4</v>
      </c>
    </row>
    <row r="1338" spans="1:23" x14ac:dyDescent="0.2">
      <c r="A1338" s="1">
        <v>22.266667000000002</v>
      </c>
      <c r="B1338" s="1">
        <v>55</v>
      </c>
      <c r="C1338" s="1">
        <v>22.727326999999999</v>
      </c>
      <c r="D1338" s="6">
        <f t="shared" si="317"/>
        <v>34.411589625123099</v>
      </c>
      <c r="E1338" s="1">
        <f t="shared" si="318"/>
        <v>0.52465960721475524</v>
      </c>
      <c r="F1338" s="8">
        <f t="shared" si="319"/>
        <v>35.50455992916892</v>
      </c>
      <c r="G1338" s="1">
        <f t="shared" si="320"/>
        <v>0.57345395768780838</v>
      </c>
      <c r="I1338" s="1">
        <v>22.266667000000002</v>
      </c>
      <c r="J1338" s="1">
        <v>85</v>
      </c>
      <c r="K1338" s="1">
        <v>13.500597000000001</v>
      </c>
      <c r="L1338" s="6">
        <f t="shared" si="321"/>
        <v>1.0939442159483872</v>
      </c>
      <c r="M1338" s="1">
        <f t="shared" si="322"/>
        <v>1.1060437172187625E-2</v>
      </c>
      <c r="N1338" s="8">
        <f t="shared" si="323"/>
        <v>1.0713622937640135</v>
      </c>
      <c r="O1338" s="1">
        <f t="shared" si="324"/>
        <v>1.0421658942693118E-2</v>
      </c>
      <c r="Q1338" s="1">
        <v>22.266667000000002</v>
      </c>
      <c r="R1338" s="1">
        <v>105</v>
      </c>
      <c r="S1338" s="1">
        <v>13.876938000000001</v>
      </c>
      <c r="T1338" s="6">
        <f t="shared" si="325"/>
        <v>6.2023769220568417E-2</v>
      </c>
      <c r="U1338" s="1">
        <f t="shared" si="326"/>
        <v>6.2062262575081047E-4</v>
      </c>
      <c r="V1338" s="8">
        <f t="shared" si="327"/>
        <v>6.2339679221772172E-2</v>
      </c>
      <c r="W1338" s="1">
        <f t="shared" si="328"/>
        <v>6.3072838038008463E-4</v>
      </c>
    </row>
    <row r="1339" spans="1:23" x14ac:dyDescent="0.2">
      <c r="A1339" s="1">
        <v>22.283332999999999</v>
      </c>
      <c r="B1339" s="1">
        <v>55</v>
      </c>
      <c r="C1339" s="1">
        <v>22.716795000000001</v>
      </c>
      <c r="D1339" s="6">
        <f t="shared" si="317"/>
        <v>34.381181412253802</v>
      </c>
      <c r="E1339" s="1">
        <f t="shared" si="318"/>
        <v>0.52395306944270736</v>
      </c>
      <c r="F1339" s="8">
        <f t="shared" si="319"/>
        <v>35.473185900014258</v>
      </c>
      <c r="G1339" s="1">
        <f t="shared" si="320"/>
        <v>0.57268171054687123</v>
      </c>
      <c r="I1339" s="1">
        <v>22.283332999999999</v>
      </c>
      <c r="J1339" s="1">
        <v>85</v>
      </c>
      <c r="K1339" s="1">
        <v>13.499617000000001</v>
      </c>
      <c r="L1339" s="6">
        <f t="shared" si="321"/>
        <v>1.086764165235216</v>
      </c>
      <c r="M1339" s="1">
        <f t="shared" si="322"/>
        <v>1.0987044919353995E-2</v>
      </c>
      <c r="N1339" s="8">
        <f t="shared" si="323"/>
        <v>1.0643304584206217</v>
      </c>
      <c r="O1339" s="1">
        <f t="shared" si="324"/>
        <v>1.0352505344497984E-2</v>
      </c>
      <c r="Q1339" s="1">
        <v>22.283332999999999</v>
      </c>
      <c r="R1339" s="1">
        <v>105</v>
      </c>
      <c r="S1339" s="1">
        <v>13.876588</v>
      </c>
      <c r="T1339" s="6">
        <f t="shared" si="325"/>
        <v>5.9503099753342843E-2</v>
      </c>
      <c r="U1339" s="1">
        <f t="shared" si="326"/>
        <v>5.9538527022468695E-4</v>
      </c>
      <c r="V1339" s="8">
        <f t="shared" si="327"/>
        <v>5.9806171052474273E-2</v>
      </c>
      <c r="W1339" s="1">
        <f t="shared" si="328"/>
        <v>6.0508007863341339E-4</v>
      </c>
    </row>
    <row r="1340" spans="1:23" x14ac:dyDescent="0.2">
      <c r="A1340" s="1">
        <v>22.3</v>
      </c>
      <c r="B1340" s="1">
        <v>55</v>
      </c>
      <c r="C1340" s="1">
        <v>22.706227999999999</v>
      </c>
      <c r="D1340" s="6">
        <f t="shared" si="317"/>
        <v>34.350643796934484</v>
      </c>
      <c r="E1340" s="1">
        <f t="shared" si="318"/>
        <v>0.5232441837004711</v>
      </c>
      <c r="F1340" s="8">
        <f t="shared" si="319"/>
        <v>35.441678358368833</v>
      </c>
      <c r="G1340" s="1">
        <f t="shared" si="320"/>
        <v>0.57190689707001163</v>
      </c>
      <c r="I1340" s="1">
        <v>22.3</v>
      </c>
      <c r="J1340" s="1">
        <v>85</v>
      </c>
      <c r="K1340" s="1">
        <v>13.498638</v>
      </c>
      <c r="L1340" s="6">
        <f t="shared" si="321"/>
        <v>1.079590400157411</v>
      </c>
      <c r="M1340" s="1">
        <f t="shared" si="322"/>
        <v>1.0913727556574221E-2</v>
      </c>
      <c r="N1340" s="8">
        <f t="shared" si="323"/>
        <v>1.0573047789603411</v>
      </c>
      <c r="O1340" s="1">
        <f t="shared" si="324"/>
        <v>1.0283422311198914E-2</v>
      </c>
      <c r="Q1340" s="1">
        <v>22.3</v>
      </c>
      <c r="R1340" s="1">
        <v>105</v>
      </c>
      <c r="S1340" s="1">
        <v>13.876272999999999</v>
      </c>
      <c r="T1340" s="6">
        <f t="shared" si="325"/>
        <v>5.723438851339905E-2</v>
      </c>
      <c r="U1340" s="1">
        <f t="shared" si="326"/>
        <v>5.7267165025120137E-4</v>
      </c>
      <c r="V1340" s="8">
        <f t="shared" si="327"/>
        <v>5.752590442691706E-2</v>
      </c>
      <c r="W1340" s="1">
        <f t="shared" si="328"/>
        <v>5.8199660706143518E-4</v>
      </c>
    </row>
    <row r="1341" spans="1:23" x14ac:dyDescent="0.2">
      <c r="A1341" s="1">
        <v>22.316666999999999</v>
      </c>
      <c r="B1341" s="1">
        <v>55</v>
      </c>
      <c r="C1341" s="1">
        <v>22.695696999999999</v>
      </c>
      <c r="D1341" s="6">
        <f t="shared" si="317"/>
        <v>34.320181926996121</v>
      </c>
      <c r="E1341" s="1">
        <f t="shared" si="318"/>
        <v>0.52253771301328567</v>
      </c>
      <c r="F1341" s="8">
        <f t="shared" si="319"/>
        <v>35.410248967905815</v>
      </c>
      <c r="G1341" s="1">
        <f t="shared" si="320"/>
        <v>0.571134723252958</v>
      </c>
      <c r="I1341" s="1">
        <v>22.316666999999999</v>
      </c>
      <c r="J1341" s="1">
        <v>85</v>
      </c>
      <c r="K1341" s="1">
        <v>13.497693</v>
      </c>
      <c r="L1341" s="6">
        <f t="shared" si="321"/>
        <v>1.0726647879752533</v>
      </c>
      <c r="M1341" s="1">
        <f t="shared" si="322"/>
        <v>1.084295645562754E-2</v>
      </c>
      <c r="N1341" s="8">
        <f t="shared" si="323"/>
        <v>1.050522129859021</v>
      </c>
      <c r="O1341" s="1">
        <f t="shared" si="324"/>
        <v>1.0216738484367924E-2</v>
      </c>
      <c r="Q1341" s="1">
        <v>22.316666999999999</v>
      </c>
      <c r="R1341" s="1">
        <v>105</v>
      </c>
      <c r="S1341" s="1">
        <v>13.875959</v>
      </c>
      <c r="T1341" s="6">
        <f t="shared" si="325"/>
        <v>5.4972777016712229E-2</v>
      </c>
      <c r="U1341" s="1">
        <f t="shared" si="326"/>
        <v>5.5003013700786433E-4</v>
      </c>
      <c r="V1341" s="8">
        <f t="shared" si="327"/>
        <v>5.5252773706235644E-2</v>
      </c>
      <c r="W1341" s="1">
        <f t="shared" si="328"/>
        <v>5.5898641635166531E-4</v>
      </c>
    </row>
    <row r="1342" spans="1:23" x14ac:dyDescent="0.2">
      <c r="A1342" s="1">
        <v>22.333333</v>
      </c>
      <c r="B1342" s="1">
        <v>55</v>
      </c>
      <c r="C1342" s="1">
        <v>22.685130000000001</v>
      </c>
      <c r="D1342" s="6">
        <f t="shared" si="317"/>
        <v>34.289587496301763</v>
      </c>
      <c r="E1342" s="1">
        <f t="shared" si="318"/>
        <v>0.52182882727104962</v>
      </c>
      <c r="F1342" s="8">
        <f t="shared" si="319"/>
        <v>35.378682806332925</v>
      </c>
      <c r="G1342" s="1">
        <f t="shared" si="320"/>
        <v>0.57035990977609863</v>
      </c>
      <c r="I1342" s="1">
        <v>22.333333</v>
      </c>
      <c r="J1342" s="1">
        <v>85</v>
      </c>
      <c r="K1342" s="1">
        <v>13.496713</v>
      </c>
      <c r="L1342" s="6">
        <f t="shared" si="321"/>
        <v>1.0654816472721944</v>
      </c>
      <c r="M1342" s="1">
        <f t="shared" si="322"/>
        <v>1.0769564202793909E-2</v>
      </c>
      <c r="N1342" s="8">
        <f t="shared" si="323"/>
        <v>1.0434872683113625</v>
      </c>
      <c r="O1342" s="1">
        <f t="shared" si="324"/>
        <v>1.0147584886172787E-2</v>
      </c>
      <c r="Q1342" s="1">
        <v>22.333333</v>
      </c>
      <c r="R1342" s="1">
        <v>105</v>
      </c>
      <c r="S1342" s="1">
        <v>13.875643999999999</v>
      </c>
      <c r="T1342" s="6">
        <f t="shared" si="325"/>
        <v>5.2703860087502268E-2</v>
      </c>
      <c r="U1342" s="1">
        <f t="shared" si="326"/>
        <v>5.2731651703437875E-4</v>
      </c>
      <c r="V1342" s="8">
        <f t="shared" si="327"/>
        <v>5.2972300343760735E-2</v>
      </c>
      <c r="W1342" s="1">
        <f t="shared" si="328"/>
        <v>5.3590294477968709E-4</v>
      </c>
    </row>
    <row r="1343" spans="1:23" x14ac:dyDescent="0.2">
      <c r="A1343" s="1">
        <v>22.35</v>
      </c>
      <c r="B1343" s="1">
        <v>55</v>
      </c>
      <c r="C1343" s="1">
        <v>22.674598</v>
      </c>
      <c r="D1343" s="6">
        <f t="shared" si="317"/>
        <v>34.259066026219301</v>
      </c>
      <c r="E1343" s="1">
        <f t="shared" si="318"/>
        <v>0.52112228949900163</v>
      </c>
      <c r="F1343" s="8">
        <f t="shared" si="319"/>
        <v>35.347191922724406</v>
      </c>
      <c r="G1343" s="1">
        <f t="shared" si="320"/>
        <v>0.56958766263516136</v>
      </c>
      <c r="I1343" s="1">
        <v>22.35</v>
      </c>
      <c r="J1343" s="1">
        <v>85</v>
      </c>
      <c r="K1343" s="1">
        <v>13.495768</v>
      </c>
      <c r="L1343" s="6">
        <f t="shared" si="321"/>
        <v>1.05855405931697</v>
      </c>
      <c r="M1343" s="1">
        <f t="shared" si="322"/>
        <v>1.0698793101847228E-2</v>
      </c>
      <c r="N1343" s="8">
        <f t="shared" si="323"/>
        <v>1.0367026842221942</v>
      </c>
      <c r="O1343" s="1">
        <f t="shared" si="324"/>
        <v>1.0080901059341797E-2</v>
      </c>
      <c r="Q1343" s="1">
        <v>22.35</v>
      </c>
      <c r="R1343" s="1">
        <v>105</v>
      </c>
      <c r="S1343" s="1">
        <v>13.875329000000001</v>
      </c>
      <c r="T1343" s="6">
        <f t="shared" si="325"/>
        <v>5.0434840139654845E-2</v>
      </c>
      <c r="U1343" s="1">
        <f t="shared" si="326"/>
        <v>5.0460289706102132E-4</v>
      </c>
      <c r="V1343" s="8">
        <f t="shared" si="327"/>
        <v>5.0691723437936334E-2</v>
      </c>
      <c r="W1343" s="1">
        <f t="shared" si="328"/>
        <v>5.128194732078392E-4</v>
      </c>
    </row>
    <row r="1344" spans="1:23" x14ac:dyDescent="0.2">
      <c r="A1344" s="1">
        <v>22.366667</v>
      </c>
      <c r="B1344" s="1">
        <v>55</v>
      </c>
      <c r="C1344" s="1">
        <v>22.664031999999999</v>
      </c>
      <c r="D1344" s="6">
        <f t="shared" si="317"/>
        <v>34.228417520765056</v>
      </c>
      <c r="E1344" s="1">
        <f t="shared" si="318"/>
        <v>0.52041347084162792</v>
      </c>
      <c r="F1344" s="8">
        <f t="shared" si="319"/>
        <v>35.315569968885768</v>
      </c>
      <c r="G1344" s="1">
        <f t="shared" si="320"/>
        <v>0.56881292248218529</v>
      </c>
      <c r="I1344" s="1">
        <v>22.366667</v>
      </c>
      <c r="J1344" s="1">
        <v>85</v>
      </c>
      <c r="K1344" s="1">
        <v>13.494789000000001</v>
      </c>
      <c r="L1344" s="6">
        <f t="shared" si="321"/>
        <v>1.0513762015841928</v>
      </c>
      <c r="M1344" s="1">
        <f t="shared" si="322"/>
        <v>1.0625475739067585E-2</v>
      </c>
      <c r="N1344" s="8">
        <f t="shared" si="323"/>
        <v>1.02967299659024</v>
      </c>
      <c r="O1344" s="1">
        <f t="shared" si="324"/>
        <v>1.0011818026042851E-2</v>
      </c>
      <c r="Q1344" s="1">
        <v>22.366667</v>
      </c>
      <c r="R1344" s="1">
        <v>105</v>
      </c>
      <c r="S1344" s="1">
        <v>13.874979</v>
      </c>
      <c r="T1344" s="6">
        <f t="shared" si="325"/>
        <v>4.7913586031374959E-2</v>
      </c>
      <c r="U1344" s="1">
        <f t="shared" si="326"/>
        <v>4.793655415348977E-4</v>
      </c>
      <c r="V1344" s="8">
        <f t="shared" si="327"/>
        <v>4.8157627649790959E-2</v>
      </c>
      <c r="W1344" s="1">
        <f t="shared" si="328"/>
        <v>4.8717117146116769E-4</v>
      </c>
    </row>
    <row r="1345" spans="1:23" x14ac:dyDescent="0.2">
      <c r="A1345" s="1">
        <v>22.383333</v>
      </c>
      <c r="B1345" s="1">
        <v>55</v>
      </c>
      <c r="C1345" s="1">
        <v>22.653500000000001</v>
      </c>
      <c r="D1345" s="6">
        <f t="shared" si="317"/>
        <v>34.19783918599687</v>
      </c>
      <c r="E1345" s="1">
        <f t="shared" si="318"/>
        <v>0.51970693306958016</v>
      </c>
      <c r="F1345" s="8">
        <f t="shared" si="319"/>
        <v>35.284020414472892</v>
      </c>
      <c r="G1345" s="1">
        <f t="shared" si="320"/>
        <v>0.56804067534124836</v>
      </c>
      <c r="I1345" s="1">
        <v>22.383333</v>
      </c>
      <c r="J1345" s="1">
        <v>85</v>
      </c>
      <c r="K1345" s="1">
        <v>13.493843999999999</v>
      </c>
      <c r="L1345" s="6">
        <f t="shared" si="321"/>
        <v>1.0444466380373152</v>
      </c>
      <c r="M1345" s="1">
        <f t="shared" si="322"/>
        <v>1.0554704638120771E-2</v>
      </c>
      <c r="N1345" s="8">
        <f t="shared" si="323"/>
        <v>1.0228864776908921</v>
      </c>
      <c r="O1345" s="1">
        <f t="shared" si="324"/>
        <v>9.9451341992117335E-3</v>
      </c>
      <c r="Q1345" s="1">
        <v>22.383333</v>
      </c>
      <c r="R1345" s="1">
        <v>105</v>
      </c>
      <c r="S1345" s="1">
        <v>13.874663999999999</v>
      </c>
      <c r="T1345" s="6">
        <f t="shared" si="325"/>
        <v>4.5644348576655266E-2</v>
      </c>
      <c r="U1345" s="1">
        <f t="shared" si="326"/>
        <v>4.5665192156141212E-4</v>
      </c>
      <c r="V1345" s="8">
        <f t="shared" si="327"/>
        <v>4.5876832129251324E-2</v>
      </c>
      <c r="W1345" s="1">
        <f t="shared" si="328"/>
        <v>4.6408769988918959E-4</v>
      </c>
    </row>
    <row r="1346" spans="1:23" x14ac:dyDescent="0.2">
      <c r="A1346" s="1">
        <v>22.4</v>
      </c>
      <c r="B1346" s="1">
        <v>55</v>
      </c>
      <c r="C1346" s="1">
        <v>22.642968</v>
      </c>
      <c r="D1346" s="6">
        <f t="shared" si="317"/>
        <v>34.167232405220908</v>
      </c>
      <c r="E1346" s="1">
        <f t="shared" si="318"/>
        <v>0.51900039529753206</v>
      </c>
      <c r="F1346" s="8">
        <f t="shared" si="319"/>
        <v>35.25244151055891</v>
      </c>
      <c r="G1346" s="1">
        <f t="shared" si="320"/>
        <v>0.56726842820031098</v>
      </c>
      <c r="I1346" s="1">
        <v>22.4</v>
      </c>
      <c r="J1346" s="1">
        <v>85</v>
      </c>
      <c r="K1346" s="1">
        <v>13.492899</v>
      </c>
      <c r="L1346" s="6">
        <f t="shared" si="321"/>
        <v>1.0375161038409921</v>
      </c>
      <c r="M1346" s="1">
        <f t="shared" si="322"/>
        <v>1.0483933537174091E-2</v>
      </c>
      <c r="N1346" s="8">
        <f t="shared" si="323"/>
        <v>1.0160990081788883</v>
      </c>
      <c r="O1346" s="1">
        <f t="shared" si="324"/>
        <v>9.878450372380743E-3</v>
      </c>
      <c r="Q1346" s="1">
        <v>22.4</v>
      </c>
      <c r="R1346" s="1">
        <v>105</v>
      </c>
      <c r="S1346" s="1">
        <v>13.874349</v>
      </c>
      <c r="T1346" s="6">
        <f t="shared" si="325"/>
        <v>4.3375008081467221E-2</v>
      </c>
      <c r="U1346" s="1">
        <f t="shared" si="326"/>
        <v>4.3393830158805464E-4</v>
      </c>
      <c r="V1346" s="8">
        <f t="shared" si="327"/>
        <v>4.3595933043420118E-2</v>
      </c>
      <c r="W1346" s="1">
        <f t="shared" si="328"/>
        <v>4.4100422831734154E-4</v>
      </c>
    </row>
    <row r="1347" spans="1:23" x14ac:dyDescent="0.2">
      <c r="A1347" s="1">
        <v>22.416667</v>
      </c>
      <c r="B1347" s="1">
        <v>55</v>
      </c>
      <c r="C1347" s="1">
        <v>22.632472</v>
      </c>
      <c r="D1347" s="6">
        <f t="shared" ref="D1347:D1410" si="329">((C1347-$AP$3)/C1347)*100</f>
        <v>34.136701903352851</v>
      </c>
      <c r="E1347" s="1">
        <f t="shared" ref="E1347:E1410" si="330">((C1347-$AP$3)/$AP$3)</f>
        <v>0.51829627258053479</v>
      </c>
      <c r="F1347" s="8">
        <f t="shared" ref="F1347:F1410" si="331">(D1347/$D$2)*$AV$2</f>
        <v>35.220941308299999</v>
      </c>
      <c r="G1347" s="1">
        <f t="shared" ref="G1347:G1410" si="332">(E1347/E$2)*$AV$3</f>
        <v>0.56649882071917956</v>
      </c>
      <c r="I1347" s="1">
        <v>22.416667</v>
      </c>
      <c r="J1347" s="1">
        <v>85</v>
      </c>
      <c r="K1347" s="1">
        <v>13.491955000000001</v>
      </c>
      <c r="L1347" s="6">
        <f t="shared" ref="L1347:L1410" si="333">((K1347-$AQ$3)/K1347)*100</f>
        <v>1.0305919342304468</v>
      </c>
      <c r="M1347" s="1">
        <f t="shared" ref="M1347:M1410" si="334">((K1347-$AQ$3)/$AQ$3)</f>
        <v>1.0413237326281398E-2</v>
      </c>
      <c r="N1347" s="8">
        <f t="shared" ref="N1347:N1410" si="335">(L1347/$L$2)*$AV$2</f>
        <v>1.0093177718706605</v>
      </c>
      <c r="O1347" s="1">
        <f t="shared" ref="O1347:O1410" si="336">(M1347/M$2)*$AV$3</f>
        <v>9.8118371104459409E-3</v>
      </c>
      <c r="Q1347" s="1">
        <v>22.416667</v>
      </c>
      <c r="R1347" s="1">
        <v>105</v>
      </c>
      <c r="S1347" s="1">
        <v>13.874034</v>
      </c>
      <c r="T1347" s="6">
        <f t="shared" ref="T1347:T1366" si="337">((S1347-$AR$3)/S1347)*100</f>
        <v>4.1105564538766862E-2</v>
      </c>
      <c r="U1347" s="1">
        <f t="shared" ref="U1347:U1366" si="338">((S1347-$AR$3)/$AR$3)</f>
        <v>4.1122468161456906E-4</v>
      </c>
      <c r="V1347" s="8">
        <f t="shared" ref="V1347:V1366" si="339">(T1347/$T$2)*$AV$2</f>
        <v>4.1314930385217497E-2</v>
      </c>
      <c r="W1347" s="1">
        <f t="shared" ref="W1347:W1366" si="340">(U1347/U$2)*$AV$3</f>
        <v>4.1792075674536332E-4</v>
      </c>
    </row>
    <row r="1348" spans="1:23" x14ac:dyDescent="0.2">
      <c r="A1348" s="1">
        <v>22.433333000000001</v>
      </c>
      <c r="B1348" s="1">
        <v>55</v>
      </c>
      <c r="C1348" s="1">
        <v>22.621939999999999</v>
      </c>
      <c r="D1348" s="6">
        <f t="shared" si="329"/>
        <v>34.106038208923721</v>
      </c>
      <c r="E1348" s="1">
        <f t="shared" si="330"/>
        <v>0.51758973480848669</v>
      </c>
      <c r="F1348" s="8">
        <f t="shared" si="331"/>
        <v>35.189303683058938</v>
      </c>
      <c r="G1348" s="1">
        <f t="shared" si="332"/>
        <v>0.56572657357824219</v>
      </c>
      <c r="I1348" s="1">
        <v>22.433333000000001</v>
      </c>
      <c r="J1348" s="1">
        <v>85</v>
      </c>
      <c r="K1348" s="1">
        <v>13.491009999999999</v>
      </c>
      <c r="L1348" s="6">
        <f t="shared" si="333"/>
        <v>1.0236594591509454</v>
      </c>
      <c r="M1348" s="1">
        <f t="shared" si="334"/>
        <v>1.0342466225334582E-2</v>
      </c>
      <c r="N1348" s="8">
        <f t="shared" si="335"/>
        <v>1.0025284015404763</v>
      </c>
      <c r="O1348" s="1">
        <f t="shared" si="336"/>
        <v>9.7451532836148238E-3</v>
      </c>
      <c r="Q1348" s="1">
        <v>22.433333000000001</v>
      </c>
      <c r="R1348" s="1">
        <v>105</v>
      </c>
      <c r="S1348" s="1">
        <v>13.873718999999999</v>
      </c>
      <c r="T1348" s="6">
        <f t="shared" si="337"/>
        <v>3.8836017941547965E-2</v>
      </c>
      <c r="U1348" s="1">
        <f t="shared" si="338"/>
        <v>3.8851106164108348E-4</v>
      </c>
      <c r="V1348" s="8">
        <f t="shared" si="339"/>
        <v>3.9033824147601551E-2</v>
      </c>
      <c r="W1348" s="1">
        <f t="shared" si="340"/>
        <v>3.9483728517338511E-4</v>
      </c>
    </row>
    <row r="1349" spans="1:23" x14ac:dyDescent="0.2">
      <c r="A1349" s="1">
        <v>22.45</v>
      </c>
      <c r="B1349" s="1">
        <v>55</v>
      </c>
      <c r="C1349" s="1">
        <v>22.611443000000001</v>
      </c>
      <c r="D1349" s="6">
        <f t="shared" si="329"/>
        <v>34.075447993300564</v>
      </c>
      <c r="E1349" s="1">
        <f t="shared" si="330"/>
        <v>0.51688554500662709</v>
      </c>
      <c r="F1349" s="8">
        <f t="shared" si="331"/>
        <v>35.157741870435046</v>
      </c>
      <c r="G1349" s="1">
        <f t="shared" si="332"/>
        <v>0.56495689277322747</v>
      </c>
      <c r="I1349" s="1">
        <v>22.45</v>
      </c>
      <c r="J1349" s="1">
        <v>85</v>
      </c>
      <c r="K1349" s="1">
        <v>13.490065</v>
      </c>
      <c r="L1349" s="6">
        <f t="shared" si="333"/>
        <v>1.0167260128101696</v>
      </c>
      <c r="M1349" s="1">
        <f t="shared" si="334"/>
        <v>1.0271695124387902E-2</v>
      </c>
      <c r="N1349" s="8">
        <f t="shared" si="335"/>
        <v>0.99573807999843755</v>
      </c>
      <c r="O1349" s="1">
        <f t="shared" si="336"/>
        <v>9.6784694567838333E-3</v>
      </c>
      <c r="Q1349" s="1">
        <v>22.45</v>
      </c>
      <c r="R1349" s="1">
        <v>105</v>
      </c>
      <c r="S1349" s="1">
        <v>13.873404000000001</v>
      </c>
      <c r="T1349" s="6">
        <f t="shared" si="337"/>
        <v>3.6566368282803664E-2</v>
      </c>
      <c r="U1349" s="1">
        <f t="shared" si="338"/>
        <v>3.6579744166772595E-4</v>
      </c>
      <c r="V1349" s="8">
        <f t="shared" si="339"/>
        <v>3.675261432352972E-2</v>
      </c>
      <c r="W1349" s="1">
        <f t="shared" si="340"/>
        <v>3.7175381360153706E-4</v>
      </c>
    </row>
    <row r="1350" spans="1:23" x14ac:dyDescent="0.2">
      <c r="A1350" s="1">
        <v>22.466667000000001</v>
      </c>
      <c r="B1350" s="1">
        <v>55</v>
      </c>
      <c r="C1350" s="1">
        <v>22.600912000000001</v>
      </c>
      <c r="D1350" s="6">
        <f t="shared" si="329"/>
        <v>34.044730141862424</v>
      </c>
      <c r="E1350" s="1">
        <f t="shared" si="330"/>
        <v>0.51617907431944154</v>
      </c>
      <c r="F1350" s="8">
        <f t="shared" si="331"/>
        <v>35.126048368066748</v>
      </c>
      <c r="G1350" s="1">
        <f t="shared" si="332"/>
        <v>0.56418471895617361</v>
      </c>
      <c r="I1350" s="1">
        <v>22.466667000000001</v>
      </c>
      <c r="J1350" s="1">
        <v>85</v>
      </c>
      <c r="K1350" s="1">
        <v>13.489121000000001</v>
      </c>
      <c r="L1350" s="6">
        <f t="shared" si="333"/>
        <v>1.0097989335257758</v>
      </c>
      <c r="M1350" s="1">
        <f t="shared" si="334"/>
        <v>1.0200998913495209E-2</v>
      </c>
      <c r="N1350" s="8">
        <f t="shared" si="335"/>
        <v>0.98895399407977891</v>
      </c>
      <c r="O1350" s="1">
        <f t="shared" si="336"/>
        <v>9.611856194849033E-3</v>
      </c>
      <c r="Q1350" s="1">
        <v>22.466667000000001</v>
      </c>
      <c r="R1350" s="1">
        <v>105</v>
      </c>
      <c r="S1350" s="1">
        <v>13.873124000000001</v>
      </c>
      <c r="T1350" s="6">
        <f t="shared" si="337"/>
        <v>3.4548815392994085E-2</v>
      </c>
      <c r="U1350" s="1">
        <f t="shared" si="338"/>
        <v>3.4560755724687836E-4</v>
      </c>
      <c r="V1350" s="8">
        <f t="shared" si="339"/>
        <v>3.4724785290495407E-2</v>
      </c>
      <c r="W1350" s="1">
        <f t="shared" si="340"/>
        <v>3.5123517220425209E-4</v>
      </c>
    </row>
    <row r="1351" spans="1:23" x14ac:dyDescent="0.2">
      <c r="A1351" s="1">
        <v>22.483332999999998</v>
      </c>
      <c r="B1351" s="1">
        <v>55</v>
      </c>
      <c r="C1351" s="1">
        <v>22.590415</v>
      </c>
      <c r="D1351" s="6">
        <f t="shared" si="329"/>
        <v>34.014082963946436</v>
      </c>
      <c r="E1351" s="1">
        <f t="shared" si="330"/>
        <v>0.51547488451758172</v>
      </c>
      <c r="F1351" s="8">
        <f t="shared" si="331"/>
        <v>35.094427783931231</v>
      </c>
      <c r="G1351" s="1">
        <f t="shared" si="332"/>
        <v>0.56341503815115868</v>
      </c>
      <c r="I1351" s="1">
        <v>22.483332999999998</v>
      </c>
      <c r="J1351" s="1">
        <v>85</v>
      </c>
      <c r="K1351" s="1">
        <v>13.488211</v>
      </c>
      <c r="L1351" s="6">
        <f t="shared" si="333"/>
        <v>1.0031204286469153</v>
      </c>
      <c r="M1351" s="1">
        <f t="shared" si="334"/>
        <v>1.0132848964435342E-2</v>
      </c>
      <c r="N1351" s="8">
        <f t="shared" si="335"/>
        <v>0.98241335132888052</v>
      </c>
      <c r="O1351" s="1">
        <f t="shared" si="336"/>
        <v>9.5476421393820565E-3</v>
      </c>
      <c r="Q1351" s="1">
        <v>22.483332999999998</v>
      </c>
      <c r="R1351" s="1">
        <v>105</v>
      </c>
      <c r="S1351" s="1">
        <v>13.872809999999999</v>
      </c>
      <c r="T1351" s="6">
        <f t="shared" si="337"/>
        <v>3.2286177061459788E-2</v>
      </c>
      <c r="U1351" s="1">
        <f t="shared" si="338"/>
        <v>3.2296604400341322E-4</v>
      </c>
      <c r="V1351" s="8">
        <f t="shared" si="339"/>
        <v>3.245062250491678E-2</v>
      </c>
      <c r="W1351" s="1">
        <f t="shared" si="340"/>
        <v>3.2822498149435211E-4</v>
      </c>
    </row>
    <row r="1352" spans="1:23" x14ac:dyDescent="0.2">
      <c r="A1352" s="1">
        <v>22.5</v>
      </c>
      <c r="B1352" s="1">
        <v>55</v>
      </c>
      <c r="C1352" s="1">
        <v>22.579917999999999</v>
      </c>
      <c r="D1352" s="6">
        <f t="shared" si="329"/>
        <v>33.983407291380772</v>
      </c>
      <c r="E1352" s="1">
        <f t="shared" si="330"/>
        <v>0.51477069471572179</v>
      </c>
      <c r="F1352" s="8">
        <f t="shared" si="331"/>
        <v>35.062777800107753</v>
      </c>
      <c r="G1352" s="1">
        <f t="shared" si="332"/>
        <v>0.56264535734614352</v>
      </c>
      <c r="I1352" s="1">
        <v>22.5</v>
      </c>
      <c r="J1352" s="1">
        <v>85</v>
      </c>
      <c r="K1352" s="1">
        <v>13.487266</v>
      </c>
      <c r="L1352" s="6">
        <f t="shared" si="333"/>
        <v>0.99618410432478033</v>
      </c>
      <c r="M1352" s="1">
        <f t="shared" si="334"/>
        <v>1.0062077863488662E-2</v>
      </c>
      <c r="N1352" s="8">
        <f t="shared" si="335"/>
        <v>0.97562021121468279</v>
      </c>
      <c r="O1352" s="1">
        <f t="shared" si="336"/>
        <v>9.480958312551066E-3</v>
      </c>
      <c r="Q1352" s="1">
        <v>22.5</v>
      </c>
      <c r="R1352" s="1">
        <v>105</v>
      </c>
      <c r="S1352" s="1">
        <v>13.872495000000001</v>
      </c>
      <c r="T1352" s="6">
        <f t="shared" si="337"/>
        <v>3.0016229957200682E-2</v>
      </c>
      <c r="U1352" s="1">
        <f t="shared" si="338"/>
        <v>3.0025242403005574E-4</v>
      </c>
      <c r="V1352" s="8">
        <f t="shared" si="339"/>
        <v>3.0169113720330105E-2</v>
      </c>
      <c r="W1352" s="1">
        <f t="shared" si="340"/>
        <v>3.0514150992250411E-4</v>
      </c>
    </row>
    <row r="1353" spans="1:23" x14ac:dyDescent="0.2">
      <c r="A1353" s="1">
        <v>22.516667000000002</v>
      </c>
      <c r="B1353" s="1">
        <v>55</v>
      </c>
      <c r="C1353" s="1">
        <v>22.569421999999999</v>
      </c>
      <c r="D1353" s="6">
        <f t="shared" si="329"/>
        <v>33.952706010813216</v>
      </c>
      <c r="E1353" s="1">
        <f t="shared" si="330"/>
        <v>0.51406657199872452</v>
      </c>
      <c r="F1353" s="8">
        <f t="shared" si="331"/>
        <v>35.031101394928925</v>
      </c>
      <c r="G1353" s="1">
        <f t="shared" si="332"/>
        <v>0.56187574986501199</v>
      </c>
      <c r="I1353" s="1">
        <v>22.516667000000002</v>
      </c>
      <c r="J1353" s="1">
        <v>85</v>
      </c>
      <c r="K1353" s="1">
        <v>13.486356000000001</v>
      </c>
      <c r="L1353" s="6">
        <f t="shared" si="333"/>
        <v>0.98950376217268288</v>
      </c>
      <c r="M1353" s="1">
        <f t="shared" si="334"/>
        <v>9.9939279144289281E-3</v>
      </c>
      <c r="N1353" s="8">
        <f t="shared" si="335"/>
        <v>0.96907776911676025</v>
      </c>
      <c r="O1353" s="1">
        <f t="shared" si="336"/>
        <v>9.416744257084218E-3</v>
      </c>
      <c r="Q1353" s="1">
        <v>22.516667000000002</v>
      </c>
      <c r="R1353" s="1">
        <v>105</v>
      </c>
      <c r="S1353" s="1">
        <v>13.87218</v>
      </c>
      <c r="T1353" s="6">
        <f t="shared" si="337"/>
        <v>2.7746179764108144E-2</v>
      </c>
      <c r="U1353" s="1">
        <f t="shared" si="338"/>
        <v>2.7753880405657016E-4</v>
      </c>
      <c r="V1353" s="8">
        <f t="shared" si="339"/>
        <v>2.7887501321840438E-2</v>
      </c>
      <c r="W1353" s="1">
        <f t="shared" si="340"/>
        <v>2.820580383505259E-4</v>
      </c>
    </row>
    <row r="1354" spans="1:23" x14ac:dyDescent="0.2">
      <c r="A1354" s="1">
        <v>22.533332999999999</v>
      </c>
      <c r="B1354" s="1">
        <v>55</v>
      </c>
      <c r="C1354" s="1">
        <v>22.558924999999999</v>
      </c>
      <c r="D1354" s="6">
        <f t="shared" si="329"/>
        <v>33.921973232322905</v>
      </c>
      <c r="E1354" s="1">
        <f t="shared" si="330"/>
        <v>0.5133623821968647</v>
      </c>
      <c r="F1354" s="8">
        <f t="shared" si="331"/>
        <v>34.999392491400023</v>
      </c>
      <c r="G1354" s="1">
        <f t="shared" si="332"/>
        <v>0.56110606905999705</v>
      </c>
      <c r="I1354" s="1">
        <v>22.533332999999999</v>
      </c>
      <c r="J1354" s="1">
        <v>85</v>
      </c>
      <c r="K1354" s="1">
        <v>13.485447000000001</v>
      </c>
      <c r="L1354" s="6">
        <f t="shared" si="333"/>
        <v>0.98282986096049529</v>
      </c>
      <c r="M1354" s="1">
        <f t="shared" si="334"/>
        <v>9.9258528554230507E-3</v>
      </c>
      <c r="N1354" s="8">
        <f t="shared" si="335"/>
        <v>0.96254163500059331</v>
      </c>
      <c r="O1354" s="1">
        <f t="shared" si="336"/>
        <v>9.3526007665134334E-3</v>
      </c>
      <c r="Q1354" s="1">
        <v>22.533332999999999</v>
      </c>
      <c r="R1354" s="1">
        <v>105</v>
      </c>
      <c r="S1354" s="1">
        <v>13.8719</v>
      </c>
      <c r="T1354" s="6">
        <f t="shared" si="337"/>
        <v>2.5728270820872409E-2</v>
      </c>
      <c r="U1354" s="1">
        <f t="shared" si="338"/>
        <v>2.5734891963572252E-4</v>
      </c>
      <c r="V1354" s="8">
        <f t="shared" si="339"/>
        <v>2.5859314421868153E-2</v>
      </c>
      <c r="W1354" s="1">
        <f t="shared" si="340"/>
        <v>2.6153939695324082E-4</v>
      </c>
    </row>
    <row r="1355" spans="1:23" x14ac:dyDescent="0.2">
      <c r="A1355" s="1">
        <v>22.55</v>
      </c>
      <c r="B1355" s="1">
        <v>55</v>
      </c>
      <c r="C1355" s="1">
        <v>22.548463000000002</v>
      </c>
      <c r="D1355" s="6">
        <f t="shared" si="329"/>
        <v>33.891314454558618</v>
      </c>
      <c r="E1355" s="1">
        <f t="shared" si="330"/>
        <v>0.51266054036519326</v>
      </c>
      <c r="F1355" s="8">
        <f t="shared" si="331"/>
        <v>34.967759938985402</v>
      </c>
      <c r="G1355" s="1">
        <f t="shared" si="332"/>
        <v>0.56033895459090444</v>
      </c>
      <c r="I1355" s="1">
        <v>22.55</v>
      </c>
      <c r="J1355" s="1">
        <v>85</v>
      </c>
      <c r="K1355" s="1">
        <v>13.484502000000001</v>
      </c>
      <c r="L1355" s="6">
        <f t="shared" si="333"/>
        <v>0.97589069288581465</v>
      </c>
      <c r="M1355" s="1">
        <f t="shared" si="334"/>
        <v>9.8550817544763702E-3</v>
      </c>
      <c r="N1355" s="8">
        <f t="shared" si="335"/>
        <v>0.95574570983647633</v>
      </c>
      <c r="O1355" s="1">
        <f t="shared" si="336"/>
        <v>9.2859169396824429E-3</v>
      </c>
      <c r="Q1355" s="1">
        <v>22.55</v>
      </c>
      <c r="R1355" s="1">
        <v>105</v>
      </c>
      <c r="S1355" s="1">
        <v>13.871585</v>
      </c>
      <c r="T1355" s="6">
        <f t="shared" si="337"/>
        <v>2.3458025885290616E-2</v>
      </c>
      <c r="U1355" s="1">
        <f t="shared" si="338"/>
        <v>2.3463529966223697E-4</v>
      </c>
      <c r="V1355" s="8">
        <f t="shared" si="339"/>
        <v>2.3577506288993692E-2</v>
      </c>
      <c r="W1355" s="1">
        <f t="shared" si="340"/>
        <v>2.3845592538126266E-4</v>
      </c>
    </row>
    <row r="1356" spans="1:23" x14ac:dyDescent="0.2">
      <c r="A1356" s="1">
        <v>22.566666999999999</v>
      </c>
      <c r="B1356" s="1">
        <v>55</v>
      </c>
      <c r="C1356" s="1">
        <v>22.538001999999999</v>
      </c>
      <c r="D1356" s="6">
        <f t="shared" si="329"/>
        <v>33.860630148137354</v>
      </c>
      <c r="E1356" s="1">
        <f t="shared" si="330"/>
        <v>0.51195876561838383</v>
      </c>
      <c r="F1356" s="8">
        <f t="shared" si="331"/>
        <v>34.936101047080463</v>
      </c>
      <c r="G1356" s="1">
        <f t="shared" si="332"/>
        <v>0.5595719134456949</v>
      </c>
      <c r="I1356" s="1">
        <v>22.566666999999999</v>
      </c>
      <c r="J1356" s="1">
        <v>85</v>
      </c>
      <c r="K1356" s="1">
        <v>13.483627</v>
      </c>
      <c r="L1356" s="6">
        <f t="shared" si="333"/>
        <v>0.96946467000311509</v>
      </c>
      <c r="M1356" s="1">
        <f t="shared" si="334"/>
        <v>9.7895529573034518E-3</v>
      </c>
      <c r="N1356" s="8">
        <f t="shared" si="335"/>
        <v>0.94945233718088762</v>
      </c>
      <c r="O1356" s="1">
        <f t="shared" si="336"/>
        <v>9.2241726555796124E-3</v>
      </c>
      <c r="Q1356" s="1">
        <v>22.566666999999999</v>
      </c>
      <c r="R1356" s="1">
        <v>105</v>
      </c>
      <c r="S1356" s="1">
        <v>13.871305</v>
      </c>
      <c r="T1356" s="6">
        <f t="shared" si="337"/>
        <v>2.1439943826482313E-2</v>
      </c>
      <c r="U1356" s="1">
        <f t="shared" si="338"/>
        <v>2.1444541524138935E-4</v>
      </c>
      <c r="V1356" s="8">
        <f t="shared" si="339"/>
        <v>2.154914539170719E-2</v>
      </c>
      <c r="W1356" s="1">
        <f t="shared" si="340"/>
        <v>2.1793728398397761E-4</v>
      </c>
    </row>
    <row r="1357" spans="1:23" x14ac:dyDescent="0.2">
      <c r="A1357" s="1">
        <v>22.583333</v>
      </c>
      <c r="B1357" s="1">
        <v>55</v>
      </c>
      <c r="C1357" s="1">
        <v>22.527539999999998</v>
      </c>
      <c r="D1357" s="6">
        <f t="shared" si="329"/>
        <v>33.829914406987179</v>
      </c>
      <c r="E1357" s="1">
        <f t="shared" si="330"/>
        <v>0.51125692378671217</v>
      </c>
      <c r="F1357" s="8">
        <f t="shared" si="331"/>
        <v>34.90440972202645</v>
      </c>
      <c r="G1357" s="1">
        <f t="shared" si="332"/>
        <v>0.55880479897660207</v>
      </c>
      <c r="I1357" s="1">
        <v>22.583333</v>
      </c>
      <c r="J1357" s="1">
        <v>85</v>
      </c>
      <c r="K1357" s="1">
        <v>13.482718</v>
      </c>
      <c r="L1357" s="6">
        <f t="shared" si="333"/>
        <v>0.96278806691648422</v>
      </c>
      <c r="M1357" s="1">
        <f t="shared" si="334"/>
        <v>9.7214778982975744E-3</v>
      </c>
      <c r="N1357" s="8">
        <f t="shared" si="335"/>
        <v>0.9429135569641619</v>
      </c>
      <c r="O1357" s="1">
        <f t="shared" si="336"/>
        <v>9.1600291650088279E-3</v>
      </c>
      <c r="Q1357" s="1">
        <v>22.583333</v>
      </c>
      <c r="R1357" s="1">
        <v>105</v>
      </c>
      <c r="S1357" s="1">
        <v>13.870990000000001</v>
      </c>
      <c r="T1357" s="6">
        <f t="shared" si="337"/>
        <v>1.9169504123363216E-2</v>
      </c>
      <c r="U1357" s="1">
        <f t="shared" si="338"/>
        <v>1.9173179526803185E-4</v>
      </c>
      <c r="V1357" s="8">
        <f t="shared" si="339"/>
        <v>1.9267141499272302E-2</v>
      </c>
      <c r="W1357" s="1">
        <f t="shared" si="340"/>
        <v>1.9485381241212958E-4</v>
      </c>
    </row>
    <row r="1358" spans="1:23" x14ac:dyDescent="0.2">
      <c r="A1358" s="1">
        <v>22.6</v>
      </c>
      <c r="B1358" s="1">
        <v>55</v>
      </c>
      <c r="C1358" s="1">
        <v>22.517078000000001</v>
      </c>
      <c r="D1358" s="6">
        <f t="shared" si="329"/>
        <v>33.799170123227363</v>
      </c>
      <c r="E1358" s="1">
        <f t="shared" si="330"/>
        <v>0.51055508195504073</v>
      </c>
      <c r="F1358" s="8">
        <f t="shared" si="331"/>
        <v>34.872688947801215</v>
      </c>
      <c r="G1358" s="1">
        <f t="shared" si="332"/>
        <v>0.55803768450750957</v>
      </c>
      <c r="I1358" s="1">
        <v>22.6</v>
      </c>
      <c r="J1358" s="1">
        <v>85</v>
      </c>
      <c r="K1358" s="1">
        <v>13.481807999999999</v>
      </c>
      <c r="L1358" s="6">
        <f t="shared" si="333"/>
        <v>0.95610321701658851</v>
      </c>
      <c r="M1358" s="1">
        <f t="shared" si="334"/>
        <v>9.653327949237709E-3</v>
      </c>
      <c r="N1358" s="8">
        <f t="shared" si="335"/>
        <v>0.93636670017036161</v>
      </c>
      <c r="O1358" s="1">
        <f t="shared" si="336"/>
        <v>9.0958151095418549E-3</v>
      </c>
      <c r="Q1358" s="1">
        <v>22.6</v>
      </c>
      <c r="R1358" s="1">
        <v>105</v>
      </c>
      <c r="S1358" s="1">
        <v>13.870675</v>
      </c>
      <c r="T1358" s="6">
        <f t="shared" si="337"/>
        <v>1.6898961297851692E-2</v>
      </c>
      <c r="U1358" s="1">
        <f t="shared" si="338"/>
        <v>1.6901817529454627E-4</v>
      </c>
      <c r="V1358" s="8">
        <f t="shared" si="339"/>
        <v>1.6985033959204497E-2</v>
      </c>
      <c r="W1358" s="1">
        <f t="shared" si="340"/>
        <v>1.7177034084015137E-4</v>
      </c>
    </row>
    <row r="1359" spans="1:23" x14ac:dyDescent="0.2">
      <c r="A1359" s="1">
        <v>22.616667</v>
      </c>
      <c r="B1359" s="1">
        <v>55</v>
      </c>
      <c r="C1359" s="1">
        <v>22.506651000000002</v>
      </c>
      <c r="D1359" s="6">
        <f t="shared" si="329"/>
        <v>33.768500253546392</v>
      </c>
      <c r="E1359" s="1">
        <f t="shared" si="330"/>
        <v>0.50985558809355724</v>
      </c>
      <c r="F1359" s="8">
        <f t="shared" si="331"/>
        <v>34.841044951171874</v>
      </c>
      <c r="G1359" s="1">
        <f t="shared" si="332"/>
        <v>0.55727313637433895</v>
      </c>
      <c r="I1359" s="1">
        <v>22.616667</v>
      </c>
      <c r="J1359" s="1">
        <v>85</v>
      </c>
      <c r="K1359" s="1">
        <v>13.480933</v>
      </c>
      <c r="L1359" s="6">
        <f t="shared" si="333"/>
        <v>0.94967462563608129</v>
      </c>
      <c r="M1359" s="1">
        <f t="shared" si="334"/>
        <v>9.5877991520649242E-3</v>
      </c>
      <c r="N1359" s="8">
        <f t="shared" si="335"/>
        <v>0.93007081203760067</v>
      </c>
      <c r="O1359" s="1">
        <f t="shared" si="336"/>
        <v>9.0340708254391493E-3</v>
      </c>
      <c r="Q1359" s="1">
        <v>22.616667</v>
      </c>
      <c r="R1359" s="1">
        <v>105</v>
      </c>
      <c r="S1359" s="1">
        <v>13.870395</v>
      </c>
      <c r="T1359" s="6">
        <f t="shared" si="337"/>
        <v>1.4880614430956956E-2</v>
      </c>
      <c r="U1359" s="1">
        <f t="shared" si="338"/>
        <v>1.4882829087369865E-4</v>
      </c>
      <c r="V1359" s="8">
        <f t="shared" si="339"/>
        <v>1.4956406905066017E-2</v>
      </c>
      <c r="W1359" s="1">
        <f t="shared" si="340"/>
        <v>1.5125169944286632E-4</v>
      </c>
    </row>
    <row r="1360" spans="1:23" x14ac:dyDescent="0.2">
      <c r="A1360" s="1">
        <v>22.633333</v>
      </c>
      <c r="B1360" s="1">
        <v>55</v>
      </c>
      <c r="C1360" s="1">
        <v>22.496189999999999</v>
      </c>
      <c r="D1360" s="6">
        <f t="shared" si="329"/>
        <v>33.737701806393886</v>
      </c>
      <c r="E1360" s="1">
        <f t="shared" si="330"/>
        <v>0.50915381334674792</v>
      </c>
      <c r="F1360" s="8">
        <f t="shared" si="331"/>
        <v>34.809268293232968</v>
      </c>
      <c r="G1360" s="1">
        <f t="shared" si="332"/>
        <v>0.55650609522912953</v>
      </c>
      <c r="I1360" s="1">
        <v>22.633333</v>
      </c>
      <c r="J1360" s="1">
        <v>85</v>
      </c>
      <c r="K1360" s="1">
        <v>13.480058</v>
      </c>
      <c r="L1360" s="6">
        <f t="shared" si="333"/>
        <v>0.94324519968682874</v>
      </c>
      <c r="M1360" s="1">
        <f t="shared" si="334"/>
        <v>9.5222703548920075E-3</v>
      </c>
      <c r="N1360" s="8">
        <f t="shared" si="335"/>
        <v>0.92377410656381631</v>
      </c>
      <c r="O1360" s="1">
        <f t="shared" si="336"/>
        <v>8.9723265413363205E-3</v>
      </c>
      <c r="Q1360" s="1">
        <v>22.633333</v>
      </c>
      <c r="R1360" s="1">
        <v>105</v>
      </c>
      <c r="S1360" s="1">
        <v>13.87008</v>
      </c>
      <c r="T1360" s="6">
        <f t="shared" si="337"/>
        <v>1.2609876799558637E-2</v>
      </c>
      <c r="U1360" s="1">
        <f t="shared" si="338"/>
        <v>1.2611467090021305E-4</v>
      </c>
      <c r="V1360" s="8">
        <f t="shared" si="339"/>
        <v>1.2674103566892969E-2</v>
      </c>
      <c r="W1360" s="1">
        <f t="shared" si="340"/>
        <v>1.2816822787088808E-4</v>
      </c>
    </row>
    <row r="1361" spans="1:23" x14ac:dyDescent="0.2">
      <c r="A1361" s="1">
        <v>22.65</v>
      </c>
      <c r="B1361" s="1">
        <v>55</v>
      </c>
      <c r="C1361" s="1">
        <v>22.485762999999999</v>
      </c>
      <c r="D1361" s="6">
        <f t="shared" si="329"/>
        <v>33.706974942321501</v>
      </c>
      <c r="E1361" s="1">
        <f t="shared" si="330"/>
        <v>0.50845431948526443</v>
      </c>
      <c r="F1361" s="8">
        <f t="shared" si="331"/>
        <v>34.777565491973917</v>
      </c>
      <c r="G1361" s="1">
        <f t="shared" si="332"/>
        <v>0.55574154709595891</v>
      </c>
      <c r="I1361" s="1">
        <v>22.65</v>
      </c>
      <c r="J1361" s="1">
        <v>85</v>
      </c>
      <c r="K1361" s="1">
        <v>13.479149</v>
      </c>
      <c r="L1361" s="6">
        <f t="shared" si="333"/>
        <v>0.93656506059841216</v>
      </c>
      <c r="M1361" s="1">
        <f t="shared" si="334"/>
        <v>9.4541952958861301E-3</v>
      </c>
      <c r="N1361" s="8">
        <f t="shared" si="335"/>
        <v>0.91723186333779938</v>
      </c>
      <c r="O1361" s="1">
        <f t="shared" si="336"/>
        <v>8.9081830507655359E-3</v>
      </c>
      <c r="Q1361" s="1">
        <v>22.65</v>
      </c>
      <c r="R1361" s="1">
        <v>105</v>
      </c>
      <c r="S1361" s="1">
        <v>13.8698</v>
      </c>
      <c r="T1361" s="6">
        <f t="shared" si="337"/>
        <v>1.0591356760733138E-2</v>
      </c>
      <c r="U1361" s="1">
        <f t="shared" si="338"/>
        <v>1.0592478647936545E-4</v>
      </c>
      <c r="V1361" s="8">
        <f t="shared" si="339"/>
        <v>1.0645302458795018E-2</v>
      </c>
      <c r="W1361" s="1">
        <f t="shared" si="340"/>
        <v>1.0764958647360307E-4</v>
      </c>
    </row>
    <row r="1362" spans="1:23" x14ac:dyDescent="0.2">
      <c r="A1362" s="1">
        <v>22.666667</v>
      </c>
      <c r="B1362" s="1">
        <v>55</v>
      </c>
      <c r="C1362" s="1">
        <v>22.475301000000002</v>
      </c>
      <c r="D1362" s="6">
        <f t="shared" si="329"/>
        <v>33.676116284270464</v>
      </c>
      <c r="E1362" s="1">
        <f t="shared" si="330"/>
        <v>0.50775247765359299</v>
      </c>
      <c r="F1362" s="8">
        <f t="shared" si="331"/>
        <v>34.745726710736477</v>
      </c>
      <c r="G1362" s="1">
        <f t="shared" si="332"/>
        <v>0.55497443262686641</v>
      </c>
      <c r="I1362" s="1">
        <v>22.666667</v>
      </c>
      <c r="J1362" s="1">
        <v>85</v>
      </c>
      <c r="K1362" s="1">
        <v>13.478274000000001</v>
      </c>
      <c r="L1362" s="6">
        <f t="shared" si="333"/>
        <v>0.93013393257921162</v>
      </c>
      <c r="M1362" s="1">
        <f t="shared" si="334"/>
        <v>9.3886664987133453E-3</v>
      </c>
      <c r="N1362" s="8">
        <f t="shared" si="335"/>
        <v>0.91093349092932396</v>
      </c>
      <c r="O1362" s="1">
        <f t="shared" si="336"/>
        <v>8.8464387666628303E-3</v>
      </c>
      <c r="Q1362" s="1">
        <v>22.666667</v>
      </c>
      <c r="R1362" s="1">
        <v>105</v>
      </c>
      <c r="S1362" s="1">
        <v>13.869486</v>
      </c>
      <c r="T1362" s="6">
        <f t="shared" si="337"/>
        <v>8.3276337710040827E-3</v>
      </c>
      <c r="U1362" s="1">
        <f t="shared" si="338"/>
        <v>8.328327323602843E-5</v>
      </c>
      <c r="V1362" s="8">
        <f t="shared" si="339"/>
        <v>8.3700494904561974E-3</v>
      </c>
      <c r="W1362" s="1">
        <f t="shared" si="340"/>
        <v>8.463939576383334E-5</v>
      </c>
    </row>
    <row r="1363" spans="1:23" x14ac:dyDescent="0.2">
      <c r="A1363" s="1">
        <v>22.683333000000001</v>
      </c>
      <c r="B1363" s="1">
        <v>55</v>
      </c>
      <c r="C1363" s="1">
        <v>22.464874999999999</v>
      </c>
      <c r="D1363" s="6">
        <f t="shared" si="329"/>
        <v>33.645335217755715</v>
      </c>
      <c r="E1363" s="1">
        <f t="shared" si="330"/>
        <v>0.50705305087697183</v>
      </c>
      <c r="F1363" s="8">
        <f t="shared" si="331"/>
        <v>34.713967985473793</v>
      </c>
      <c r="G1363" s="1">
        <f t="shared" si="332"/>
        <v>0.5542099578175792</v>
      </c>
      <c r="I1363" s="1">
        <v>22.683333000000001</v>
      </c>
      <c r="J1363" s="1">
        <v>85</v>
      </c>
      <c r="K1363" s="1">
        <v>13.477399</v>
      </c>
      <c r="L1363" s="6">
        <f t="shared" si="333"/>
        <v>0.92370196949723604</v>
      </c>
      <c r="M1363" s="1">
        <f t="shared" si="334"/>
        <v>9.3231377015404286E-3</v>
      </c>
      <c r="N1363" s="8">
        <f t="shared" si="335"/>
        <v>0.90463430069599304</v>
      </c>
      <c r="O1363" s="1">
        <f t="shared" si="336"/>
        <v>8.7846944825599998E-3</v>
      </c>
      <c r="Q1363" s="1">
        <v>22.683333000000001</v>
      </c>
      <c r="R1363" s="1">
        <v>105</v>
      </c>
      <c r="S1363" s="1">
        <v>13.869206</v>
      </c>
      <c r="T1363" s="6">
        <f t="shared" si="337"/>
        <v>6.3089408290613411E-3</v>
      </c>
      <c r="U1363" s="1">
        <f t="shared" si="338"/>
        <v>6.3093388815180817E-5</v>
      </c>
      <c r="V1363" s="8">
        <f t="shared" si="339"/>
        <v>6.3410745985814669E-3</v>
      </c>
      <c r="W1363" s="1">
        <f t="shared" si="340"/>
        <v>6.4120754366548289E-5</v>
      </c>
    </row>
    <row r="1364" spans="1:23" x14ac:dyDescent="0.2">
      <c r="A1364" s="1">
        <v>22.7</v>
      </c>
      <c r="B1364" s="1">
        <v>55</v>
      </c>
      <c r="C1364" s="1">
        <v>22.454447999999999</v>
      </c>
      <c r="D1364" s="6">
        <f t="shared" si="329"/>
        <v>33.614522610396833</v>
      </c>
      <c r="E1364" s="1">
        <f t="shared" si="330"/>
        <v>0.50635355701548834</v>
      </c>
      <c r="F1364" s="8">
        <f t="shared" si="331"/>
        <v>34.682176717576397</v>
      </c>
      <c r="G1364" s="1">
        <f t="shared" si="332"/>
        <v>0.5534454096844087</v>
      </c>
      <c r="I1364" s="1">
        <v>22.7</v>
      </c>
      <c r="J1364" s="1">
        <v>85</v>
      </c>
      <c r="K1364" s="1">
        <v>13.476525000000001</v>
      </c>
      <c r="L1364" s="6">
        <f t="shared" si="333"/>
        <v>0.91727652343613197</v>
      </c>
      <c r="M1364" s="1">
        <f t="shared" si="334"/>
        <v>9.2576837944215E-3</v>
      </c>
      <c r="N1364" s="8">
        <f t="shared" si="335"/>
        <v>0.89834149295486576</v>
      </c>
      <c r="O1364" s="1">
        <f t="shared" si="336"/>
        <v>8.7230207633533612E-3</v>
      </c>
      <c r="Q1364" s="1">
        <v>22.7</v>
      </c>
      <c r="R1364" s="1">
        <v>105</v>
      </c>
      <c r="S1364" s="1">
        <v>13.868926</v>
      </c>
      <c r="T1364" s="6">
        <f t="shared" si="337"/>
        <v>4.2901663762613439E-3</v>
      </c>
      <c r="U1364" s="1">
        <f t="shared" si="338"/>
        <v>4.2903504394333198E-5</v>
      </c>
      <c r="V1364" s="8">
        <f t="shared" si="339"/>
        <v>4.3120177806845305E-3</v>
      </c>
      <c r="W1364" s="1">
        <f t="shared" si="340"/>
        <v>4.3602112969263244E-5</v>
      </c>
    </row>
    <row r="1365" spans="1:23" x14ac:dyDescent="0.2">
      <c r="A1365" s="1">
        <v>22.716667000000001</v>
      </c>
      <c r="B1365" s="1">
        <v>55</v>
      </c>
      <c r="C1365" s="1">
        <v>22.444020999999999</v>
      </c>
      <c r="D1365" s="6">
        <f t="shared" si="329"/>
        <v>33.583681373314519</v>
      </c>
      <c r="E1365" s="1">
        <f t="shared" si="330"/>
        <v>0.50565406315400485</v>
      </c>
      <c r="F1365" s="8">
        <f t="shared" si="331"/>
        <v>34.65035591062712</v>
      </c>
      <c r="G1365" s="1">
        <f t="shared" si="332"/>
        <v>0.55268086155123808</v>
      </c>
      <c r="I1365" s="1">
        <v>22.716667000000001</v>
      </c>
      <c r="J1365" s="1">
        <v>85</v>
      </c>
      <c r="K1365" s="1">
        <v>13.475614999999999</v>
      </c>
      <c r="L1365" s="6">
        <f t="shared" si="333"/>
        <v>0.91058552800744252</v>
      </c>
      <c r="M1365" s="1">
        <f t="shared" si="334"/>
        <v>9.1895338453616346E-3</v>
      </c>
      <c r="N1365" s="8">
        <f t="shared" si="335"/>
        <v>0.89178861749235372</v>
      </c>
      <c r="O1365" s="1">
        <f t="shared" si="336"/>
        <v>8.6588067078863865E-3</v>
      </c>
      <c r="Q1365" s="1">
        <v>22.716667000000001</v>
      </c>
      <c r="R1365" s="1">
        <v>105</v>
      </c>
      <c r="S1365" s="1">
        <v>13.868611</v>
      </c>
      <c r="T1365" s="6">
        <f t="shared" si="337"/>
        <v>2.0189476797644553E-3</v>
      </c>
      <c r="U1365" s="1">
        <f t="shared" si="338"/>
        <v>2.0189884420847613E-5</v>
      </c>
      <c r="V1365" s="8">
        <f t="shared" si="339"/>
        <v>2.0292309271704063E-3</v>
      </c>
      <c r="W1365" s="1">
        <f t="shared" si="340"/>
        <v>2.0518641397285038E-5</v>
      </c>
    </row>
    <row r="1366" spans="1:23" x14ac:dyDescent="0.2">
      <c r="A1366" s="1">
        <v>22.733332999999998</v>
      </c>
      <c r="B1366" s="1">
        <v>55</v>
      </c>
      <c r="C1366" s="1">
        <v>22.433593999999999</v>
      </c>
      <c r="D1366" s="6">
        <f t="shared" si="329"/>
        <v>33.552811466588011</v>
      </c>
      <c r="E1366" s="1">
        <f t="shared" si="330"/>
        <v>0.50495456929252125</v>
      </c>
      <c r="F1366" s="8">
        <f t="shared" si="331"/>
        <v>34.61850552343725</v>
      </c>
      <c r="G1366" s="1">
        <f t="shared" si="332"/>
        <v>0.55191631341806735</v>
      </c>
      <c r="I1366" s="1">
        <v>22.733332999999998</v>
      </c>
      <c r="J1366" s="1">
        <v>85</v>
      </c>
      <c r="K1366" s="1">
        <v>13.474740000000001</v>
      </c>
      <c r="L1366" s="6">
        <f t="shared" si="333"/>
        <v>0.90415102629068356</v>
      </c>
      <c r="M1366" s="1">
        <f t="shared" si="334"/>
        <v>9.1240050481888497E-3</v>
      </c>
      <c r="N1366" s="8">
        <f t="shared" si="335"/>
        <v>0.88548694102842274</v>
      </c>
      <c r="O1366" s="1">
        <f t="shared" si="336"/>
        <v>8.5970624237836826E-3</v>
      </c>
      <c r="Q1366" s="1">
        <v>22.733332999999998</v>
      </c>
      <c r="R1366" s="1">
        <v>105</v>
      </c>
      <c r="S1366" s="1">
        <v>13.868331</v>
      </c>
      <c r="T1366" s="6">
        <f t="shared" si="337"/>
        <v>0</v>
      </c>
      <c r="U1366" s="1">
        <f t="shared" si="338"/>
        <v>0</v>
      </c>
      <c r="V1366" s="8">
        <f t="shared" si="339"/>
        <v>0</v>
      </c>
      <c r="W1366" s="1">
        <f t="shared" si="340"/>
        <v>0</v>
      </c>
    </row>
    <row r="1367" spans="1:23" x14ac:dyDescent="0.2">
      <c r="A1367" s="1">
        <v>22.75</v>
      </c>
      <c r="B1367" s="1">
        <v>55</v>
      </c>
      <c r="C1367" s="1">
        <v>22.423203000000001</v>
      </c>
      <c r="D1367" s="6">
        <f t="shared" si="329"/>
        <v>33.522019579449918</v>
      </c>
      <c r="E1367" s="1">
        <f t="shared" si="330"/>
        <v>0.50425749048608859</v>
      </c>
      <c r="F1367" s="8">
        <f t="shared" si="331"/>
        <v>34.586735633869921</v>
      </c>
      <c r="G1367" s="1">
        <f t="shared" si="332"/>
        <v>0.5511544049447028</v>
      </c>
      <c r="I1367" s="1">
        <v>22.75</v>
      </c>
      <c r="J1367" s="1">
        <v>85</v>
      </c>
      <c r="K1367" s="1">
        <v>13.473865</v>
      </c>
      <c r="L1367" s="6">
        <f t="shared" si="333"/>
        <v>0.89771568885394537</v>
      </c>
      <c r="M1367" s="1">
        <f t="shared" si="334"/>
        <v>9.0584762510159331E-3</v>
      </c>
      <c r="N1367" s="8">
        <f t="shared" si="335"/>
        <v>0.87918444609599866</v>
      </c>
      <c r="O1367" s="1">
        <f t="shared" si="336"/>
        <v>8.5353181396808538E-3</v>
      </c>
    </row>
    <row r="1368" spans="1:23" x14ac:dyDescent="0.2">
      <c r="A1368" s="1">
        <v>22.766667000000002</v>
      </c>
      <c r="B1368" s="1">
        <v>55</v>
      </c>
      <c r="C1368" s="1">
        <v>22.412811000000001</v>
      </c>
      <c r="D1368" s="6">
        <f t="shared" si="329"/>
        <v>33.491196173473291</v>
      </c>
      <c r="E1368" s="1">
        <f t="shared" si="330"/>
        <v>0.50356034459479326</v>
      </c>
      <c r="F1368" s="8">
        <f t="shared" si="331"/>
        <v>34.554933224372405</v>
      </c>
      <c r="G1368" s="1">
        <f t="shared" si="332"/>
        <v>0.5503924231474544</v>
      </c>
      <c r="I1368" s="1">
        <v>22.766667000000002</v>
      </c>
      <c r="J1368" s="1">
        <v>85</v>
      </c>
      <c r="K1368" s="1">
        <v>13.473026000000001</v>
      </c>
      <c r="L1368" s="6">
        <f t="shared" si="333"/>
        <v>0.89154433458379345</v>
      </c>
      <c r="M1368" s="1">
        <f t="shared" si="334"/>
        <v>8.9956434957839532E-3</v>
      </c>
      <c r="N1368" s="8">
        <f t="shared" si="335"/>
        <v>0.87314048501452046</v>
      </c>
      <c r="O1368" s="1">
        <f t="shared" si="336"/>
        <v>8.4761141918383558E-3</v>
      </c>
    </row>
    <row r="1369" spans="1:23" x14ac:dyDescent="0.2">
      <c r="A1369" s="1">
        <v>22.783332999999999</v>
      </c>
      <c r="B1369" s="1">
        <v>55</v>
      </c>
      <c r="C1369" s="1">
        <v>22.402418999999998</v>
      </c>
      <c r="D1369" s="6">
        <f t="shared" si="329"/>
        <v>33.460344170867437</v>
      </c>
      <c r="E1369" s="1">
        <f t="shared" si="330"/>
        <v>0.50286319870349772</v>
      </c>
      <c r="F1369" s="8">
        <f t="shared" si="331"/>
        <v>34.523101309968354</v>
      </c>
      <c r="G1369" s="1">
        <f t="shared" si="332"/>
        <v>0.54963044135020589</v>
      </c>
      <c r="I1369" s="1">
        <v>22.783332999999999</v>
      </c>
      <c r="J1369" s="1">
        <v>85</v>
      </c>
      <c r="K1369" s="1">
        <v>13.472186000000001</v>
      </c>
      <c r="L1369" s="6">
        <f t="shared" si="333"/>
        <v>0.88536485467170156</v>
      </c>
      <c r="M1369" s="1">
        <f t="shared" si="334"/>
        <v>8.9327358504979835E-3</v>
      </c>
      <c r="N1369" s="8">
        <f t="shared" si="335"/>
        <v>0.86708856602599338</v>
      </c>
      <c r="O1369" s="1">
        <f t="shared" si="336"/>
        <v>8.4168396790996677E-3</v>
      </c>
    </row>
    <row r="1370" spans="1:23" x14ac:dyDescent="0.2">
      <c r="A1370" s="1">
        <v>22.8</v>
      </c>
      <c r="B1370" s="1">
        <v>55</v>
      </c>
      <c r="C1370" s="1">
        <v>22.392028</v>
      </c>
      <c r="D1370" s="6">
        <f t="shared" si="329"/>
        <v>33.429466504774823</v>
      </c>
      <c r="E1370" s="1">
        <f t="shared" si="330"/>
        <v>0.50216611989706494</v>
      </c>
      <c r="F1370" s="8">
        <f t="shared" si="331"/>
        <v>34.491242916961781</v>
      </c>
      <c r="G1370" s="1">
        <f t="shared" si="332"/>
        <v>0.54886853287684112</v>
      </c>
      <c r="I1370" s="1">
        <v>22.8</v>
      </c>
      <c r="J1370" s="1">
        <v>85</v>
      </c>
      <c r="K1370" s="1">
        <v>13.471311</v>
      </c>
      <c r="L1370" s="6">
        <f t="shared" si="333"/>
        <v>0.87892707695636085</v>
      </c>
      <c r="M1370" s="1">
        <f t="shared" si="334"/>
        <v>8.8672070533250668E-3</v>
      </c>
      <c r="N1370" s="8">
        <f t="shared" si="335"/>
        <v>0.86078368118881665</v>
      </c>
      <c r="O1370" s="1">
        <f t="shared" si="336"/>
        <v>8.3550953949968372E-3</v>
      </c>
    </row>
    <row r="1371" spans="1:23" x14ac:dyDescent="0.2">
      <c r="A1371" s="1">
        <v>22.816666999999999</v>
      </c>
      <c r="B1371" s="1">
        <v>55</v>
      </c>
      <c r="C1371" s="1">
        <v>22.381671000000001</v>
      </c>
      <c r="D1371" s="6">
        <f t="shared" si="329"/>
        <v>33.39866134213036</v>
      </c>
      <c r="E1371" s="1">
        <f t="shared" si="330"/>
        <v>0.5014713219759579</v>
      </c>
      <c r="F1371" s="8">
        <f t="shared" si="331"/>
        <v>34.459459330235532</v>
      </c>
      <c r="G1371" s="1">
        <f t="shared" si="332"/>
        <v>0.54810911741551505</v>
      </c>
      <c r="I1371" s="1">
        <v>22.816666999999999</v>
      </c>
      <c r="J1371" s="1">
        <v>85</v>
      </c>
      <c r="K1371" s="1">
        <v>13.470471</v>
      </c>
      <c r="L1371" s="6">
        <f t="shared" si="333"/>
        <v>0.87274602350578923</v>
      </c>
      <c r="M1371" s="1">
        <f t="shared" si="334"/>
        <v>8.8042994080390971E-3</v>
      </c>
      <c r="N1371" s="8">
        <f t="shared" si="335"/>
        <v>0.85473022114383479</v>
      </c>
      <c r="O1371" s="1">
        <f t="shared" si="336"/>
        <v>8.2958208822581508E-3</v>
      </c>
    </row>
    <row r="1372" spans="1:23" x14ac:dyDescent="0.2">
      <c r="A1372" s="1">
        <v>22.833333</v>
      </c>
      <c r="B1372" s="1">
        <v>55</v>
      </c>
      <c r="C1372" s="1">
        <v>22.371279000000001</v>
      </c>
      <c r="D1372" s="6">
        <f t="shared" si="329"/>
        <v>33.36772341000173</v>
      </c>
      <c r="E1372" s="1">
        <f t="shared" si="330"/>
        <v>0.50077417608466257</v>
      </c>
      <c r="F1372" s="8">
        <f t="shared" si="331"/>
        <v>34.427538757041681</v>
      </c>
      <c r="G1372" s="1">
        <f t="shared" si="332"/>
        <v>0.54734713561826676</v>
      </c>
      <c r="I1372" s="1">
        <v>22.833333</v>
      </c>
      <c r="J1372" s="1">
        <v>85</v>
      </c>
      <c r="K1372" s="1">
        <v>13.469632000000001</v>
      </c>
      <c r="L1372" s="6">
        <f t="shared" si="333"/>
        <v>0.86657155889634829</v>
      </c>
      <c r="M1372" s="1">
        <f t="shared" si="334"/>
        <v>8.7414666528071172E-3</v>
      </c>
      <c r="N1372" s="8">
        <f t="shared" si="335"/>
        <v>0.84868321392875457</v>
      </c>
      <c r="O1372" s="1">
        <f t="shared" si="336"/>
        <v>8.2366169344156529E-3</v>
      </c>
    </row>
    <row r="1373" spans="1:23" x14ac:dyDescent="0.2">
      <c r="A1373" s="1">
        <v>22.85</v>
      </c>
      <c r="B1373" s="1">
        <v>55</v>
      </c>
      <c r="C1373" s="1">
        <v>22.360921999999999</v>
      </c>
      <c r="D1373" s="6">
        <f t="shared" si="329"/>
        <v>33.33686106503032</v>
      </c>
      <c r="E1373" s="1">
        <f t="shared" si="330"/>
        <v>0.50007937816355519</v>
      </c>
      <c r="F1373" s="8">
        <f t="shared" si="331"/>
        <v>34.39569617178104</v>
      </c>
      <c r="G1373" s="1">
        <f t="shared" si="332"/>
        <v>0.54658772015694035</v>
      </c>
      <c r="I1373" s="1">
        <v>22.85</v>
      </c>
      <c r="J1373" s="1">
        <v>85</v>
      </c>
      <c r="K1373" s="1">
        <v>13.468792000000001</v>
      </c>
      <c r="L1373" s="6">
        <f t="shared" si="333"/>
        <v>0.86038896435553547</v>
      </c>
      <c r="M1373" s="1">
        <f t="shared" si="334"/>
        <v>8.6785590075211493E-3</v>
      </c>
      <c r="N1373" s="8">
        <f t="shared" si="335"/>
        <v>0.84262824460573871</v>
      </c>
      <c r="O1373" s="1">
        <f t="shared" si="336"/>
        <v>8.1773424216769666E-3</v>
      </c>
    </row>
    <row r="1374" spans="1:23" x14ac:dyDescent="0.2">
      <c r="A1374" s="1">
        <v>22.866667</v>
      </c>
      <c r="B1374" s="1">
        <v>55</v>
      </c>
      <c r="C1374" s="1">
        <v>22.350566000000001</v>
      </c>
      <c r="D1374" s="6">
        <f t="shared" si="329"/>
        <v>33.305973101530405</v>
      </c>
      <c r="E1374" s="1">
        <f t="shared" si="330"/>
        <v>0.49938464732731064</v>
      </c>
      <c r="F1374" s="8">
        <f t="shared" si="331"/>
        <v>34.363827154304097</v>
      </c>
      <c r="G1374" s="1">
        <f t="shared" si="332"/>
        <v>0.54582837801949791</v>
      </c>
      <c r="I1374" s="1">
        <v>22.866667</v>
      </c>
      <c r="J1374" s="1">
        <v>85</v>
      </c>
      <c r="K1374" s="1">
        <v>13.467952</v>
      </c>
      <c r="L1374" s="6">
        <f t="shared" si="333"/>
        <v>0.85420559859435952</v>
      </c>
      <c r="M1374" s="1">
        <f t="shared" si="334"/>
        <v>8.6156513622351813E-3</v>
      </c>
      <c r="N1374" s="8">
        <f t="shared" si="335"/>
        <v>0.83657251998240201</v>
      </c>
      <c r="O1374" s="1">
        <f t="shared" si="336"/>
        <v>8.1180679089382802E-3</v>
      </c>
    </row>
    <row r="1375" spans="1:23" x14ac:dyDescent="0.2">
      <c r="A1375" s="1">
        <v>22.883333</v>
      </c>
      <c r="B1375" s="1">
        <v>55</v>
      </c>
      <c r="C1375" s="1">
        <v>22.340243999999998</v>
      </c>
      <c r="D1375" s="6">
        <f t="shared" si="329"/>
        <v>33.275158051092902</v>
      </c>
      <c r="E1375" s="1">
        <f t="shared" si="330"/>
        <v>0.49869219737639148</v>
      </c>
      <c r="F1375" s="8">
        <f t="shared" si="331"/>
        <v>34.332033365731775</v>
      </c>
      <c r="G1375" s="1">
        <f t="shared" si="332"/>
        <v>0.54507152889409383</v>
      </c>
      <c r="I1375" s="1">
        <v>22.883333</v>
      </c>
      <c r="J1375" s="1">
        <v>85</v>
      </c>
      <c r="K1375" s="1">
        <v>13.467112</v>
      </c>
      <c r="L1375" s="6">
        <f t="shared" si="333"/>
        <v>0.84802146146850843</v>
      </c>
      <c r="M1375" s="1">
        <f t="shared" si="334"/>
        <v>8.5527437169492116E-3</v>
      </c>
      <c r="N1375" s="8">
        <f t="shared" si="335"/>
        <v>0.83051603991741163</v>
      </c>
      <c r="O1375" s="1">
        <f t="shared" si="336"/>
        <v>8.0587933961995938E-3</v>
      </c>
    </row>
    <row r="1376" spans="1:23" x14ac:dyDescent="0.2">
      <c r="A1376" s="1">
        <v>22.9</v>
      </c>
      <c r="B1376" s="1">
        <v>55</v>
      </c>
      <c r="C1376" s="1">
        <v>22.329886999999999</v>
      </c>
      <c r="D1376" s="6">
        <f t="shared" si="329"/>
        <v>33.244209878893699</v>
      </c>
      <c r="E1376" s="1">
        <f t="shared" si="330"/>
        <v>0.49799739945528437</v>
      </c>
      <c r="F1376" s="8">
        <f t="shared" si="331"/>
        <v>34.300102227225381</v>
      </c>
      <c r="G1376" s="1">
        <f t="shared" si="332"/>
        <v>0.54431211343276786</v>
      </c>
      <c r="I1376" s="1">
        <v>22.9</v>
      </c>
      <c r="J1376" s="1">
        <v>85</v>
      </c>
      <c r="K1376" s="1">
        <v>13.466272999999999</v>
      </c>
      <c r="L1376" s="6">
        <f t="shared" si="333"/>
        <v>0.84184391627883937</v>
      </c>
      <c r="M1376" s="1">
        <f t="shared" si="334"/>
        <v>8.4899109617170981E-3</v>
      </c>
      <c r="N1376" s="8">
        <f t="shared" si="335"/>
        <v>0.82446601571348366</v>
      </c>
      <c r="O1376" s="1">
        <f t="shared" si="336"/>
        <v>7.9995894483569693E-3</v>
      </c>
    </row>
    <row r="1377" spans="1:15" x14ac:dyDescent="0.2">
      <c r="A1377" s="1">
        <v>22.916667</v>
      </c>
      <c r="B1377" s="1">
        <v>55</v>
      </c>
      <c r="C1377" s="1">
        <v>22.319565000000001</v>
      </c>
      <c r="D1377" s="6">
        <f t="shared" si="329"/>
        <v>33.213337715138266</v>
      </c>
      <c r="E1377" s="1">
        <f t="shared" si="330"/>
        <v>0.49730494950436543</v>
      </c>
      <c r="F1377" s="8">
        <f t="shared" si="331"/>
        <v>34.268249511319532</v>
      </c>
      <c r="G1377" s="1">
        <f t="shared" si="332"/>
        <v>0.54355526430736401</v>
      </c>
      <c r="I1377" s="1">
        <v>22.916667</v>
      </c>
      <c r="J1377" s="1">
        <v>85</v>
      </c>
      <c r="K1377" s="1">
        <v>13.465468</v>
      </c>
      <c r="L1377" s="6">
        <f t="shared" si="333"/>
        <v>0.8359159889578307</v>
      </c>
      <c r="M1377" s="1">
        <f t="shared" si="334"/>
        <v>8.4296244683180789E-3</v>
      </c>
      <c r="N1377" s="8">
        <f t="shared" si="335"/>
        <v>0.81866045660058473</v>
      </c>
      <c r="O1377" s="1">
        <f t="shared" si="336"/>
        <v>7.9427847069824271E-3</v>
      </c>
    </row>
    <row r="1378" spans="1:15" x14ac:dyDescent="0.2">
      <c r="A1378" s="1">
        <v>22.933333000000001</v>
      </c>
      <c r="B1378" s="1">
        <v>55</v>
      </c>
      <c r="C1378" s="1">
        <v>22.309244</v>
      </c>
      <c r="D1378" s="6">
        <f t="shared" si="329"/>
        <v>33.182439978691349</v>
      </c>
      <c r="E1378" s="1">
        <f t="shared" si="330"/>
        <v>0.49661256663830883</v>
      </c>
      <c r="F1378" s="8">
        <f t="shared" si="331"/>
        <v>34.236370410490245</v>
      </c>
      <c r="G1378" s="1">
        <f t="shared" si="332"/>
        <v>0.54279848850584345</v>
      </c>
      <c r="I1378" s="1">
        <v>22.933333000000001</v>
      </c>
      <c r="J1378" s="1">
        <v>85</v>
      </c>
      <c r="K1378" s="1">
        <v>13.464627999999999</v>
      </c>
      <c r="L1378" s="6">
        <f t="shared" si="333"/>
        <v>0.82972956995172875</v>
      </c>
      <c r="M1378" s="1">
        <f t="shared" si="334"/>
        <v>8.366716823032111E-3</v>
      </c>
      <c r="N1378" s="8">
        <f t="shared" si="335"/>
        <v>0.81260174175942923</v>
      </c>
      <c r="O1378" s="1">
        <f t="shared" si="336"/>
        <v>7.8835101942437407E-3</v>
      </c>
    </row>
    <row r="1379" spans="1:15" x14ac:dyDescent="0.2">
      <c r="A1379" s="1">
        <v>22.95</v>
      </c>
      <c r="B1379" s="1">
        <v>55</v>
      </c>
      <c r="C1379" s="1">
        <v>22.298922000000001</v>
      </c>
      <c r="D1379" s="6">
        <f t="shared" si="329"/>
        <v>33.151510642531512</v>
      </c>
      <c r="E1379" s="1">
        <f t="shared" si="330"/>
        <v>0.49592011668738989</v>
      </c>
      <c r="F1379" s="8">
        <f t="shared" si="331"/>
        <v>34.204458706287696</v>
      </c>
      <c r="G1379" s="1">
        <f t="shared" si="332"/>
        <v>0.54204163938043959</v>
      </c>
      <c r="I1379" s="1">
        <v>22.95</v>
      </c>
      <c r="J1379" s="1">
        <v>85</v>
      </c>
      <c r="K1379" s="1">
        <v>13.463824000000001</v>
      </c>
      <c r="L1379" s="6">
        <f t="shared" si="333"/>
        <v>0.82380756017013701</v>
      </c>
      <c r="M1379" s="1">
        <f t="shared" si="334"/>
        <v>8.306505219687078E-3</v>
      </c>
      <c r="N1379" s="8">
        <f t="shared" si="335"/>
        <v>0.80680197803217313</v>
      </c>
      <c r="O1379" s="1">
        <f t="shared" si="336"/>
        <v>7.8267760177653852E-3</v>
      </c>
    </row>
    <row r="1380" spans="1:15" x14ac:dyDescent="0.2">
      <c r="A1380" s="1">
        <v>22.966667000000001</v>
      </c>
      <c r="B1380" s="1">
        <v>55</v>
      </c>
      <c r="C1380" s="1">
        <v>22.288599999999999</v>
      </c>
      <c r="D1380" s="6">
        <f t="shared" si="329"/>
        <v>33.120552659206048</v>
      </c>
      <c r="E1380" s="1">
        <f t="shared" si="330"/>
        <v>0.49522766673647073</v>
      </c>
      <c r="F1380" s="8">
        <f t="shared" si="331"/>
        <v>34.172517445037073</v>
      </c>
      <c r="G1380" s="1">
        <f t="shared" si="332"/>
        <v>0.54128479025503562</v>
      </c>
      <c r="I1380" s="1">
        <v>22.966667000000001</v>
      </c>
      <c r="J1380" s="1">
        <v>85</v>
      </c>
      <c r="K1380" s="1">
        <v>13.462984000000001</v>
      </c>
      <c r="L1380" s="6">
        <f t="shared" si="333"/>
        <v>0.81761963023948614</v>
      </c>
      <c r="M1380" s="1">
        <f t="shared" si="334"/>
        <v>8.2435975744011101E-3</v>
      </c>
      <c r="N1380" s="8">
        <f t="shared" si="335"/>
        <v>0.80074178345597558</v>
      </c>
      <c r="O1380" s="1">
        <f t="shared" si="336"/>
        <v>7.7675015050266997E-3</v>
      </c>
    </row>
    <row r="1381" spans="1:15" x14ac:dyDescent="0.2">
      <c r="A1381" s="1">
        <v>22.983332999999998</v>
      </c>
      <c r="B1381" s="1">
        <v>55</v>
      </c>
      <c r="C1381" s="1">
        <v>22.278278</v>
      </c>
      <c r="D1381" s="6">
        <f t="shared" si="329"/>
        <v>33.089565988896453</v>
      </c>
      <c r="E1381" s="1">
        <f t="shared" si="330"/>
        <v>0.49453521678555179</v>
      </c>
      <c r="F1381" s="8">
        <f t="shared" si="331"/>
        <v>34.14054658565518</v>
      </c>
      <c r="G1381" s="1">
        <f t="shared" si="332"/>
        <v>0.54052794112963176</v>
      </c>
      <c r="I1381" s="1">
        <v>22.983332999999998</v>
      </c>
      <c r="J1381" s="1">
        <v>85</v>
      </c>
      <c r="K1381" s="1">
        <v>13.462179000000001</v>
      </c>
      <c r="L1381" s="6">
        <f t="shared" si="333"/>
        <v>0.81168880609893435</v>
      </c>
      <c r="M1381" s="1">
        <f t="shared" si="334"/>
        <v>8.1833110810020909E-3</v>
      </c>
      <c r="N1381" s="8">
        <f t="shared" si="335"/>
        <v>0.79493338732160423</v>
      </c>
      <c r="O1381" s="1">
        <f t="shared" si="336"/>
        <v>7.7106967636521567E-3</v>
      </c>
    </row>
    <row r="1382" spans="1:15" x14ac:dyDescent="0.2">
      <c r="A1382" s="1">
        <v>23</v>
      </c>
      <c r="B1382" s="1">
        <v>55</v>
      </c>
      <c r="C1382" s="1">
        <v>22.267956999999999</v>
      </c>
      <c r="D1382" s="6">
        <f t="shared" si="329"/>
        <v>33.058553597888661</v>
      </c>
      <c r="E1382" s="1">
        <f t="shared" si="330"/>
        <v>0.49384283391949524</v>
      </c>
      <c r="F1382" s="8">
        <f t="shared" si="331"/>
        <v>34.108549188642193</v>
      </c>
      <c r="G1382" s="1">
        <f t="shared" si="332"/>
        <v>0.53977116532811131</v>
      </c>
      <c r="I1382" s="1">
        <v>23</v>
      </c>
      <c r="J1382" s="1">
        <v>85</v>
      </c>
      <c r="K1382" s="1">
        <v>13.461339000000001</v>
      </c>
      <c r="L1382" s="6">
        <f t="shared" si="333"/>
        <v>0.8054993637705824</v>
      </c>
      <c r="M1382" s="1">
        <f t="shared" si="334"/>
        <v>8.1204034357161212E-3</v>
      </c>
      <c r="N1382" s="8">
        <f t="shared" si="335"/>
        <v>0.78887171156762226</v>
      </c>
      <c r="O1382" s="1">
        <f t="shared" si="336"/>
        <v>7.6514222509134686E-3</v>
      </c>
    </row>
    <row r="1383" spans="1:15" x14ac:dyDescent="0.2">
      <c r="A1383" s="1">
        <v>23.016667000000002</v>
      </c>
      <c r="B1383" s="1">
        <v>55</v>
      </c>
      <c r="C1383" s="1">
        <v>22.257670000000001</v>
      </c>
      <c r="D1383" s="6">
        <f t="shared" si="329"/>
        <v>33.027614750330116</v>
      </c>
      <c r="E1383" s="1">
        <f t="shared" si="330"/>
        <v>0.49315273193876447</v>
      </c>
      <c r="F1383" s="8">
        <f t="shared" si="331"/>
        <v>34.076627670942827</v>
      </c>
      <c r="G1383" s="1">
        <f t="shared" si="332"/>
        <v>0.53901688253862978</v>
      </c>
      <c r="I1383" s="1">
        <v>23.016667000000002</v>
      </c>
      <c r="J1383" s="1">
        <v>85</v>
      </c>
      <c r="K1383" s="1">
        <v>13.460535</v>
      </c>
      <c r="L1383" s="6">
        <f t="shared" si="333"/>
        <v>0.79957445970758823</v>
      </c>
      <c r="M1383" s="1">
        <f t="shared" si="334"/>
        <v>8.0601918323709564E-3</v>
      </c>
      <c r="N1383" s="8">
        <f t="shared" si="335"/>
        <v>0.78306911330464035</v>
      </c>
      <c r="O1383" s="1">
        <f t="shared" si="336"/>
        <v>7.594688074434989E-3</v>
      </c>
    </row>
    <row r="1384" spans="1:15" x14ac:dyDescent="0.2">
      <c r="A1384" s="1">
        <v>23.033332999999999</v>
      </c>
      <c r="B1384" s="1">
        <v>55</v>
      </c>
      <c r="C1384" s="1">
        <v>22.247382999999999</v>
      </c>
      <c r="D1384" s="6">
        <f t="shared" si="329"/>
        <v>32.996647291053513</v>
      </c>
      <c r="E1384" s="1">
        <f t="shared" si="330"/>
        <v>0.49246262995803347</v>
      </c>
      <c r="F1384" s="8">
        <f t="shared" si="331"/>
        <v>34.044676632768834</v>
      </c>
      <c r="G1384" s="1">
        <f t="shared" si="332"/>
        <v>0.53826259974914792</v>
      </c>
      <c r="I1384" s="1">
        <v>23.033332999999999</v>
      </c>
      <c r="J1384" s="1">
        <v>85</v>
      </c>
      <c r="K1384" s="1">
        <v>13.459695</v>
      </c>
      <c r="L1384" s="6">
        <f t="shared" si="333"/>
        <v>0.79338350534689417</v>
      </c>
      <c r="M1384" s="1">
        <f t="shared" si="334"/>
        <v>7.9972841870849885E-3</v>
      </c>
      <c r="N1384" s="8">
        <f t="shared" si="335"/>
        <v>0.77700595673069084</v>
      </c>
      <c r="O1384" s="1">
        <f t="shared" si="336"/>
        <v>7.5354135616963027E-3</v>
      </c>
    </row>
    <row r="1385" spans="1:15" x14ac:dyDescent="0.2">
      <c r="A1385" s="1">
        <v>23.05</v>
      </c>
      <c r="B1385" s="1">
        <v>55</v>
      </c>
      <c r="C1385" s="1">
        <v>22.237096000000001</v>
      </c>
      <c r="D1385" s="6">
        <f t="shared" si="329"/>
        <v>32.965651180351074</v>
      </c>
      <c r="E1385" s="1">
        <f t="shared" si="330"/>
        <v>0.49177252797730275</v>
      </c>
      <c r="F1385" s="8">
        <f t="shared" si="331"/>
        <v>34.012696033151236</v>
      </c>
      <c r="G1385" s="1">
        <f t="shared" si="332"/>
        <v>0.53750831695966639</v>
      </c>
      <c r="I1385" s="1">
        <v>23.05</v>
      </c>
      <c r="J1385" s="1">
        <v>85</v>
      </c>
      <c r="K1385" s="1">
        <v>13.45889</v>
      </c>
      <c r="L1385" s="6">
        <f t="shared" si="333"/>
        <v>0.78744978226288276</v>
      </c>
      <c r="M1385" s="1">
        <f t="shared" si="334"/>
        <v>7.9369976936859675E-3</v>
      </c>
      <c r="N1385" s="8">
        <f t="shared" si="335"/>
        <v>0.77119472149477375</v>
      </c>
      <c r="O1385" s="1">
        <f t="shared" si="336"/>
        <v>7.4786088203217579E-3</v>
      </c>
    </row>
    <row r="1386" spans="1:15" x14ac:dyDescent="0.2">
      <c r="A1386" s="1">
        <v>23.066666999999999</v>
      </c>
      <c r="B1386" s="1">
        <v>55</v>
      </c>
      <c r="C1386" s="1">
        <v>22.22681</v>
      </c>
      <c r="D1386" s="6">
        <f t="shared" si="329"/>
        <v>32.934629395760354</v>
      </c>
      <c r="E1386" s="1">
        <f t="shared" si="330"/>
        <v>0.49108249308143431</v>
      </c>
      <c r="F1386" s="8">
        <f t="shared" si="331"/>
        <v>33.980688944199237</v>
      </c>
      <c r="G1386" s="1">
        <f t="shared" si="332"/>
        <v>0.53675410749406804</v>
      </c>
      <c r="I1386" s="1">
        <v>23.066666999999999</v>
      </c>
      <c r="J1386" s="1">
        <v>85</v>
      </c>
      <c r="K1386" s="1">
        <v>13.458085000000001</v>
      </c>
      <c r="L1386" s="6">
        <f t="shared" si="333"/>
        <v>0.78151534932348243</v>
      </c>
      <c r="M1386" s="1">
        <f t="shared" si="334"/>
        <v>7.8767112002869483E-3</v>
      </c>
      <c r="N1386" s="8">
        <f t="shared" si="335"/>
        <v>0.76538279105677365</v>
      </c>
      <c r="O1386" s="1">
        <f t="shared" si="336"/>
        <v>7.4218040789472148E-3</v>
      </c>
    </row>
    <row r="1387" spans="1:15" x14ac:dyDescent="0.2">
      <c r="A1387" s="1">
        <v>23.083333</v>
      </c>
      <c r="B1387" s="1">
        <v>55</v>
      </c>
      <c r="C1387" s="1">
        <v>22.216522999999999</v>
      </c>
      <c r="D1387" s="6">
        <f t="shared" si="329"/>
        <v>32.90357586558347</v>
      </c>
      <c r="E1387" s="1">
        <f t="shared" si="330"/>
        <v>0.49039239110070337</v>
      </c>
      <c r="F1387" s="8">
        <f t="shared" si="331"/>
        <v>33.948649101367558</v>
      </c>
      <c r="G1387" s="1">
        <f t="shared" si="332"/>
        <v>0.5359998247045864</v>
      </c>
      <c r="I1387" s="1">
        <v>23.083333</v>
      </c>
      <c r="J1387" s="1">
        <v>85</v>
      </c>
      <c r="K1387" s="1">
        <v>13.457281</v>
      </c>
      <c r="L1387" s="6">
        <f t="shared" si="333"/>
        <v>0.77558757969013736</v>
      </c>
      <c r="M1387" s="1">
        <f t="shared" si="334"/>
        <v>7.8164995969417835E-3</v>
      </c>
      <c r="N1387" s="8">
        <f t="shared" si="335"/>
        <v>0.7595773863764449</v>
      </c>
      <c r="O1387" s="1">
        <f t="shared" si="336"/>
        <v>7.3650699024687353E-3</v>
      </c>
    </row>
    <row r="1388" spans="1:15" x14ac:dyDescent="0.2">
      <c r="A1388" s="1">
        <v>23.1</v>
      </c>
      <c r="B1388" s="1">
        <v>55</v>
      </c>
      <c r="C1388" s="1">
        <v>22.206271000000001</v>
      </c>
      <c r="D1388" s="6">
        <f t="shared" si="329"/>
        <v>32.872599366187153</v>
      </c>
      <c r="E1388" s="1">
        <f t="shared" si="330"/>
        <v>0.48970463709016082</v>
      </c>
      <c r="F1388" s="8">
        <f t="shared" si="331"/>
        <v>33.916688735944341</v>
      </c>
      <c r="G1388" s="1">
        <f t="shared" si="332"/>
        <v>0.53524810825102709</v>
      </c>
      <c r="I1388" s="1">
        <v>23.1</v>
      </c>
      <c r="J1388" s="1">
        <v>85</v>
      </c>
      <c r="K1388" s="1">
        <v>13.456476</v>
      </c>
      <c r="L1388" s="6">
        <f t="shared" si="333"/>
        <v>0.76965172753996658</v>
      </c>
      <c r="M1388" s="1">
        <f t="shared" si="334"/>
        <v>7.7562131035427634E-3</v>
      </c>
      <c r="N1388" s="8">
        <f t="shared" si="335"/>
        <v>0.75376406602396451</v>
      </c>
      <c r="O1388" s="1">
        <f t="shared" si="336"/>
        <v>7.3082651610941922E-3</v>
      </c>
    </row>
    <row r="1389" spans="1:15" x14ac:dyDescent="0.2">
      <c r="A1389" s="1">
        <v>23.116667</v>
      </c>
      <c r="B1389" s="1">
        <v>55</v>
      </c>
      <c r="C1389" s="1">
        <v>22.196019</v>
      </c>
      <c r="D1389" s="6">
        <f t="shared" si="329"/>
        <v>32.841594251652964</v>
      </c>
      <c r="E1389" s="1">
        <f t="shared" si="330"/>
        <v>0.48901688307961799</v>
      </c>
      <c r="F1389" s="8">
        <f t="shared" si="331"/>
        <v>33.884698846518077</v>
      </c>
      <c r="G1389" s="1">
        <f t="shared" si="332"/>
        <v>0.53449639179746744</v>
      </c>
      <c r="I1389" s="1">
        <v>23.116667</v>
      </c>
      <c r="J1389" s="1">
        <v>85</v>
      </c>
      <c r="K1389" s="1">
        <v>13.455705999999999</v>
      </c>
      <c r="L1389" s="6">
        <f t="shared" si="333"/>
        <v>0.76397329133082981</v>
      </c>
      <c r="M1389" s="1">
        <f t="shared" si="334"/>
        <v>7.6985477620305593E-3</v>
      </c>
      <c r="N1389" s="8">
        <f t="shared" si="335"/>
        <v>0.74820284786190383</v>
      </c>
      <c r="O1389" s="1">
        <f t="shared" si="336"/>
        <v>7.2539301910836667E-3</v>
      </c>
    </row>
    <row r="1390" spans="1:15" x14ac:dyDescent="0.2">
      <c r="A1390" s="1">
        <v>23.133333</v>
      </c>
      <c r="B1390" s="1">
        <v>55</v>
      </c>
      <c r="C1390" s="1">
        <v>22.185767999999999</v>
      </c>
      <c r="D1390" s="6">
        <f t="shared" si="329"/>
        <v>32.810563510804762</v>
      </c>
      <c r="E1390" s="1">
        <f t="shared" si="330"/>
        <v>0.48832919615393777</v>
      </c>
      <c r="F1390" s="8">
        <f t="shared" si="331"/>
        <v>33.852682516842705</v>
      </c>
      <c r="G1390" s="1">
        <f t="shared" si="332"/>
        <v>0.53374474866779142</v>
      </c>
      <c r="I1390" s="1">
        <v>23.133333</v>
      </c>
      <c r="J1390" s="1">
        <v>85</v>
      </c>
      <c r="K1390" s="1">
        <v>13.454901</v>
      </c>
      <c r="L1390" s="6">
        <f t="shared" si="333"/>
        <v>0.75803604946628911</v>
      </c>
      <c r="M1390" s="1">
        <f t="shared" si="334"/>
        <v>7.6382612686315392E-3</v>
      </c>
      <c r="N1390" s="8">
        <f t="shared" si="335"/>
        <v>0.74238816648245931</v>
      </c>
      <c r="O1390" s="1">
        <f t="shared" si="336"/>
        <v>7.1971254497091236E-3</v>
      </c>
    </row>
    <row r="1391" spans="1:15" x14ac:dyDescent="0.2">
      <c r="A1391" s="1">
        <v>23.15</v>
      </c>
      <c r="B1391" s="1">
        <v>55</v>
      </c>
      <c r="C1391" s="1">
        <v>22.175515999999998</v>
      </c>
      <c r="D1391" s="6">
        <f t="shared" si="329"/>
        <v>32.779501049715364</v>
      </c>
      <c r="E1391" s="1">
        <f t="shared" si="330"/>
        <v>0.487641442143395</v>
      </c>
      <c r="F1391" s="8">
        <f t="shared" si="331"/>
        <v>33.820633459437616</v>
      </c>
      <c r="G1391" s="1">
        <f t="shared" si="332"/>
        <v>0.53299303221423189</v>
      </c>
      <c r="I1391" s="1">
        <v>23.15</v>
      </c>
      <c r="J1391" s="1">
        <v>85</v>
      </c>
      <c r="K1391" s="1">
        <v>13.454132</v>
      </c>
      <c r="L1391" s="6">
        <f t="shared" si="333"/>
        <v>0.75236366047248682</v>
      </c>
      <c r="M1391" s="1">
        <f t="shared" si="334"/>
        <v>7.5806708171733232E-3</v>
      </c>
      <c r="N1391" s="8">
        <f t="shared" si="335"/>
        <v>0.73683287070510273</v>
      </c>
      <c r="O1391" s="1">
        <f t="shared" si="336"/>
        <v>7.1428610445947874E-3</v>
      </c>
    </row>
    <row r="1392" spans="1:15" x14ac:dyDescent="0.2">
      <c r="A1392" s="1">
        <v>23.166667</v>
      </c>
      <c r="B1392" s="1">
        <v>55</v>
      </c>
      <c r="C1392" s="1">
        <v>22.165264000000001</v>
      </c>
      <c r="D1392" s="6">
        <f t="shared" si="329"/>
        <v>32.748409854264764</v>
      </c>
      <c r="E1392" s="1">
        <f t="shared" si="330"/>
        <v>0.48695368813285245</v>
      </c>
      <c r="F1392" s="8">
        <f t="shared" si="331"/>
        <v>33.788554755019398</v>
      </c>
      <c r="G1392" s="1">
        <f t="shared" si="332"/>
        <v>0.53224131576067257</v>
      </c>
      <c r="I1392" s="1">
        <v>23.166667</v>
      </c>
      <c r="J1392" s="1">
        <v>85</v>
      </c>
      <c r="K1392" s="1">
        <v>13.453327</v>
      </c>
      <c r="L1392" s="6">
        <f t="shared" si="333"/>
        <v>0.7464250292882979</v>
      </c>
      <c r="M1392" s="1">
        <f t="shared" si="334"/>
        <v>7.5203843237743031E-3</v>
      </c>
      <c r="N1392" s="8">
        <f t="shared" si="335"/>
        <v>0.73101682868526785</v>
      </c>
      <c r="O1392" s="1">
        <f t="shared" si="336"/>
        <v>7.0860563032202435E-3</v>
      </c>
    </row>
    <row r="1393" spans="1:15" x14ac:dyDescent="0.2">
      <c r="A1393" s="1">
        <v>23.183333000000001</v>
      </c>
      <c r="B1393" s="1">
        <v>55</v>
      </c>
      <c r="C1393" s="1">
        <v>22.155011999999999</v>
      </c>
      <c r="D1393" s="6">
        <f t="shared" si="329"/>
        <v>32.717289884563364</v>
      </c>
      <c r="E1393" s="1">
        <f t="shared" si="330"/>
        <v>0.48626593412230962</v>
      </c>
      <c r="F1393" s="8">
        <f t="shared" si="331"/>
        <v>33.75644636243149</v>
      </c>
      <c r="G1393" s="1">
        <f t="shared" si="332"/>
        <v>0.53148959930711293</v>
      </c>
      <c r="I1393" s="1">
        <v>23.183333000000001</v>
      </c>
      <c r="J1393" s="1">
        <v>85</v>
      </c>
      <c r="K1393" s="1">
        <v>13.452557000000001</v>
      </c>
      <c r="L1393" s="6">
        <f t="shared" si="333"/>
        <v>0.74074393440593644</v>
      </c>
      <c r="M1393" s="1">
        <f t="shared" si="334"/>
        <v>7.4627189822622318E-3</v>
      </c>
      <c r="N1393" s="8">
        <f t="shared" si="335"/>
        <v>0.72545300673207891</v>
      </c>
      <c r="O1393" s="1">
        <f t="shared" si="336"/>
        <v>7.0317213332098429E-3</v>
      </c>
    </row>
    <row r="1394" spans="1:15" x14ac:dyDescent="0.2">
      <c r="A1394" s="1">
        <v>23.2</v>
      </c>
      <c r="B1394" s="1">
        <v>55</v>
      </c>
      <c r="C1394" s="1">
        <v>22.144760999999999</v>
      </c>
      <c r="D1394" s="6">
        <f t="shared" si="329"/>
        <v>32.686144140367105</v>
      </c>
      <c r="E1394" s="1">
        <f t="shared" si="330"/>
        <v>0.48557824719662945</v>
      </c>
      <c r="F1394" s="8">
        <f t="shared" si="331"/>
        <v>33.72431137670717</v>
      </c>
      <c r="G1394" s="1">
        <f t="shared" si="332"/>
        <v>0.53073795617743702</v>
      </c>
      <c r="I1394" s="1">
        <v>23.2</v>
      </c>
      <c r="J1394" s="1">
        <v>85</v>
      </c>
      <c r="K1394" s="1">
        <v>13.451786999999999</v>
      </c>
      <c r="L1394" s="6">
        <f t="shared" si="333"/>
        <v>0.73506218913516963</v>
      </c>
      <c r="M1394" s="1">
        <f t="shared" si="334"/>
        <v>7.4050536407500277E-3</v>
      </c>
      <c r="N1394" s="8">
        <f t="shared" si="335"/>
        <v>0.71988854781623346</v>
      </c>
      <c r="O1394" s="1">
        <f t="shared" si="336"/>
        <v>6.9773863631993173E-3</v>
      </c>
    </row>
    <row r="1395" spans="1:15" x14ac:dyDescent="0.2">
      <c r="A1395" s="1">
        <v>23.216667000000001</v>
      </c>
      <c r="B1395" s="1">
        <v>55</v>
      </c>
      <c r="C1395" s="1">
        <v>22.134544000000002</v>
      </c>
      <c r="D1395" s="6">
        <f t="shared" si="329"/>
        <v>32.655072993596804</v>
      </c>
      <c r="E1395" s="1">
        <f t="shared" si="330"/>
        <v>0.48489284115627507</v>
      </c>
      <c r="F1395" s="8">
        <f t="shared" si="331"/>
        <v>33.692253357749252</v>
      </c>
      <c r="G1395" s="1">
        <f t="shared" si="332"/>
        <v>0.52998880605980003</v>
      </c>
      <c r="I1395" s="1">
        <v>23.216667000000001</v>
      </c>
      <c r="J1395" s="1">
        <v>85</v>
      </c>
      <c r="K1395" s="1">
        <v>13.451017999999999</v>
      </c>
      <c r="L1395" s="6">
        <f t="shared" si="333"/>
        <v>0.72938717352099414</v>
      </c>
      <c r="M1395" s="1">
        <f t="shared" si="334"/>
        <v>7.3474631892918116E-3</v>
      </c>
      <c r="N1395" s="8">
        <f t="shared" si="335"/>
        <v>0.7143306796389437</v>
      </c>
      <c r="O1395" s="1">
        <f t="shared" si="336"/>
        <v>6.9231219580849811E-3</v>
      </c>
    </row>
    <row r="1396" spans="1:15" x14ac:dyDescent="0.2">
      <c r="A1396" s="1">
        <v>23.233332999999998</v>
      </c>
      <c r="B1396" s="1">
        <v>55</v>
      </c>
      <c r="C1396" s="1">
        <v>22.124327000000001</v>
      </c>
      <c r="D1396" s="6">
        <f t="shared" si="329"/>
        <v>32.623973149555241</v>
      </c>
      <c r="E1396" s="1">
        <f t="shared" si="330"/>
        <v>0.48420743511592046</v>
      </c>
      <c r="F1396" s="8">
        <f t="shared" si="331"/>
        <v>33.660165730046188</v>
      </c>
      <c r="G1396" s="1">
        <f t="shared" si="332"/>
        <v>0.5292396559421626</v>
      </c>
      <c r="I1396" s="1">
        <v>23.233332999999998</v>
      </c>
      <c r="J1396" s="1">
        <v>85</v>
      </c>
      <c r="K1396" s="1">
        <v>13.450283000000001</v>
      </c>
      <c r="L1396" s="6">
        <f t="shared" si="333"/>
        <v>0.72396246235117367</v>
      </c>
      <c r="M1396" s="1">
        <f t="shared" si="334"/>
        <v>7.292418999666689E-3</v>
      </c>
      <c r="N1396" s="8">
        <f t="shared" si="335"/>
        <v>0.70901794895562675</v>
      </c>
      <c r="O1396" s="1">
        <f t="shared" si="336"/>
        <v>6.8712567594387246E-3</v>
      </c>
    </row>
    <row r="1397" spans="1:15" x14ac:dyDescent="0.2">
      <c r="A1397" s="1">
        <v>23.25</v>
      </c>
      <c r="B1397" s="1">
        <v>55</v>
      </c>
      <c r="C1397" s="1">
        <v>22.11411</v>
      </c>
      <c r="D1397" s="6">
        <f t="shared" si="329"/>
        <v>32.592844568466923</v>
      </c>
      <c r="E1397" s="1">
        <f t="shared" si="330"/>
        <v>0.48352202907556585</v>
      </c>
      <c r="F1397" s="8">
        <f t="shared" si="331"/>
        <v>33.628048452559149</v>
      </c>
      <c r="G1397" s="1">
        <f t="shared" si="332"/>
        <v>0.52849050582452528</v>
      </c>
      <c r="I1397" s="1">
        <v>23.25</v>
      </c>
      <c r="J1397" s="1">
        <v>85</v>
      </c>
      <c r="K1397" s="1">
        <v>13.449513</v>
      </c>
      <c r="L1397" s="6">
        <f t="shared" si="333"/>
        <v>0.71827879567089359</v>
      </c>
      <c r="M1397" s="1">
        <f t="shared" si="334"/>
        <v>7.2347536581544841E-3</v>
      </c>
      <c r="N1397" s="8">
        <f t="shared" si="335"/>
        <v>0.7034516082932778</v>
      </c>
      <c r="O1397" s="1">
        <f t="shared" si="336"/>
        <v>6.8169217894281991E-3</v>
      </c>
    </row>
    <row r="1398" spans="1:15" x14ac:dyDescent="0.2">
      <c r="A1398" s="1">
        <v>23.266667000000002</v>
      </c>
      <c r="B1398" s="1">
        <v>55</v>
      </c>
      <c r="C1398" s="1">
        <v>22.103928</v>
      </c>
      <c r="D1398" s="6">
        <f t="shared" si="329"/>
        <v>32.561793994261109</v>
      </c>
      <c r="E1398" s="1">
        <f t="shared" si="330"/>
        <v>0.48283897100539941</v>
      </c>
      <c r="F1398" s="8">
        <f t="shared" si="331"/>
        <v>33.59601165958518</v>
      </c>
      <c r="G1398" s="1">
        <f t="shared" si="332"/>
        <v>0.52774392204281018</v>
      </c>
      <c r="I1398" s="1">
        <v>23.266667000000002</v>
      </c>
      <c r="J1398" s="1">
        <v>85</v>
      </c>
      <c r="K1398" s="1">
        <v>13.448743</v>
      </c>
      <c r="L1398" s="6">
        <f t="shared" si="333"/>
        <v>0.71259447816053145</v>
      </c>
      <c r="M1398" s="1">
        <f t="shared" si="334"/>
        <v>7.1770883166424127E-3</v>
      </c>
      <c r="N1398" s="8">
        <f t="shared" si="335"/>
        <v>0.69788463023571312</v>
      </c>
      <c r="O1398" s="1">
        <f t="shared" si="336"/>
        <v>6.7625868194177985E-3</v>
      </c>
    </row>
    <row r="1399" spans="1:15" x14ac:dyDescent="0.2">
      <c r="A1399" s="1">
        <v>23.283332999999999</v>
      </c>
      <c r="B1399" s="1">
        <v>55</v>
      </c>
      <c r="C1399" s="1">
        <v>22.093712</v>
      </c>
      <c r="D1399" s="6">
        <f t="shared" si="329"/>
        <v>32.530610972025883</v>
      </c>
      <c r="E1399" s="1">
        <f t="shared" si="330"/>
        <v>0.48215363204990741</v>
      </c>
      <c r="F1399" s="8">
        <f t="shared" si="331"/>
        <v>33.563838211808303</v>
      </c>
      <c r="G1399" s="1">
        <f t="shared" si="332"/>
        <v>0.5269948452490566</v>
      </c>
      <c r="I1399" s="1">
        <v>23.283332999999999</v>
      </c>
      <c r="J1399" s="1">
        <v>85</v>
      </c>
      <c r="K1399" s="1">
        <v>13.448008</v>
      </c>
      <c r="L1399" s="6">
        <f t="shared" si="333"/>
        <v>0.70716793148844359</v>
      </c>
      <c r="M1399" s="1">
        <f t="shared" si="334"/>
        <v>7.1220441270171573E-3</v>
      </c>
      <c r="N1399" s="8">
        <f t="shared" si="335"/>
        <v>0.69257010193978419</v>
      </c>
      <c r="O1399" s="1">
        <f t="shared" si="336"/>
        <v>6.7107216207714163E-3</v>
      </c>
    </row>
    <row r="1400" spans="1:15" x14ac:dyDescent="0.2">
      <c r="A1400" s="1">
        <v>23.3</v>
      </c>
      <c r="B1400" s="1">
        <v>55</v>
      </c>
      <c r="C1400" s="1">
        <v>22.08353</v>
      </c>
      <c r="D1400" s="6">
        <f t="shared" si="329"/>
        <v>32.499503023292924</v>
      </c>
      <c r="E1400" s="1">
        <f t="shared" si="330"/>
        <v>0.48147057397974097</v>
      </c>
      <c r="F1400" s="8">
        <f t="shared" si="331"/>
        <v>33.531742221995138</v>
      </c>
      <c r="G1400" s="1">
        <f t="shared" si="332"/>
        <v>0.52624826146734149</v>
      </c>
      <c r="I1400" s="1">
        <v>23.3</v>
      </c>
      <c r="J1400" s="1">
        <v>85</v>
      </c>
      <c r="K1400" s="1">
        <v>13.447239</v>
      </c>
      <c r="L1400" s="6">
        <f t="shared" si="333"/>
        <v>0.70148972588350955</v>
      </c>
      <c r="M1400" s="1">
        <f t="shared" si="334"/>
        <v>7.0644536755589413E-3</v>
      </c>
      <c r="N1400" s="8">
        <f t="shared" si="335"/>
        <v>0.6870091096216413</v>
      </c>
      <c r="O1400" s="1">
        <f t="shared" si="336"/>
        <v>6.6564572156570809E-3</v>
      </c>
    </row>
    <row r="1401" spans="1:15" x14ac:dyDescent="0.2">
      <c r="A1401" s="1">
        <v>23.316666999999999</v>
      </c>
      <c r="B1401" s="1">
        <v>55</v>
      </c>
      <c r="C1401" s="1">
        <v>22.073347999999999</v>
      </c>
      <c r="D1401" s="6">
        <f t="shared" si="329"/>
        <v>32.468366375593774</v>
      </c>
      <c r="E1401" s="1">
        <f t="shared" si="330"/>
        <v>0.48078751590957458</v>
      </c>
      <c r="F1401" s="8">
        <f t="shared" si="331"/>
        <v>33.499616621688055</v>
      </c>
      <c r="G1401" s="1">
        <f t="shared" si="332"/>
        <v>0.52550167768562639</v>
      </c>
      <c r="I1401" s="1">
        <v>23.316666999999999</v>
      </c>
      <c r="J1401" s="1">
        <v>85</v>
      </c>
      <c r="K1401" s="1">
        <v>13.446503999999999</v>
      </c>
      <c r="L1401" s="6">
        <f t="shared" si="333"/>
        <v>0.69606196525133812</v>
      </c>
      <c r="M1401" s="1">
        <f t="shared" si="334"/>
        <v>7.0094094859336851E-3</v>
      </c>
      <c r="N1401" s="8">
        <f t="shared" si="335"/>
        <v>0.68169339242499805</v>
      </c>
      <c r="O1401" s="1">
        <f t="shared" si="336"/>
        <v>6.6045920170106978E-3</v>
      </c>
    </row>
    <row r="1402" spans="1:15" x14ac:dyDescent="0.2">
      <c r="A1402" s="1">
        <v>23.333333</v>
      </c>
      <c r="B1402" s="1">
        <v>55</v>
      </c>
      <c r="C1402" s="1">
        <v>22.063130999999998</v>
      </c>
      <c r="D1402" s="6">
        <f t="shared" si="329"/>
        <v>32.437093810483198</v>
      </c>
      <c r="E1402" s="1">
        <f t="shared" si="330"/>
        <v>0.48010210986921997</v>
      </c>
      <c r="F1402" s="8">
        <f t="shared" si="331"/>
        <v>33.467350787002623</v>
      </c>
      <c r="G1402" s="1">
        <f t="shared" si="332"/>
        <v>0.52475252756798907</v>
      </c>
      <c r="I1402" s="1">
        <v>23.333333</v>
      </c>
      <c r="J1402" s="1">
        <v>85</v>
      </c>
      <c r="K1402" s="1">
        <v>13.445769</v>
      </c>
      <c r="L1402" s="6">
        <f t="shared" si="333"/>
        <v>0.69063361121257527</v>
      </c>
      <c r="M1402" s="1">
        <f t="shared" si="334"/>
        <v>6.9543652963085624E-3</v>
      </c>
      <c r="N1402" s="8">
        <f t="shared" si="335"/>
        <v>0.6763770940712559</v>
      </c>
      <c r="O1402" s="1">
        <f t="shared" si="336"/>
        <v>6.5527268183644405E-3</v>
      </c>
    </row>
    <row r="1403" spans="1:15" x14ac:dyDescent="0.2">
      <c r="A1403" s="1">
        <v>23.35</v>
      </c>
      <c r="B1403" s="1">
        <v>55</v>
      </c>
      <c r="C1403" s="1">
        <v>22.052983999999999</v>
      </c>
      <c r="D1403" s="6">
        <f t="shared" si="329"/>
        <v>32.406006824290991</v>
      </c>
      <c r="E1403" s="1">
        <f t="shared" si="330"/>
        <v>0.4794213997692417</v>
      </c>
      <c r="F1403" s="8">
        <f t="shared" si="331"/>
        <v>33.435276425535967</v>
      </c>
      <c r="G1403" s="1">
        <f t="shared" si="332"/>
        <v>0.52400851012219629</v>
      </c>
      <c r="I1403" s="1">
        <v>23.35</v>
      </c>
      <c r="J1403" s="1">
        <v>85</v>
      </c>
      <c r="K1403" s="1">
        <v>13.445034</v>
      </c>
      <c r="L1403" s="6">
        <f t="shared" si="333"/>
        <v>0.6852046636698752</v>
      </c>
      <c r="M1403" s="1">
        <f t="shared" si="334"/>
        <v>6.8993211066833071E-3</v>
      </c>
      <c r="N1403" s="8">
        <f t="shared" si="335"/>
        <v>0.67106021446507857</v>
      </c>
      <c r="O1403" s="1">
        <f t="shared" si="336"/>
        <v>6.5008616197180583E-3</v>
      </c>
    </row>
    <row r="1404" spans="1:15" x14ac:dyDescent="0.2">
      <c r="A1404" s="1">
        <v>23.366667</v>
      </c>
      <c r="B1404" s="1">
        <v>55</v>
      </c>
      <c r="C1404" s="1">
        <v>22.042802999999999</v>
      </c>
      <c r="D1404" s="6">
        <f t="shared" si="329"/>
        <v>32.374786908905371</v>
      </c>
      <c r="E1404" s="1">
        <f t="shared" si="330"/>
        <v>0.47873840878393786</v>
      </c>
      <c r="F1404" s="8">
        <f t="shared" si="331"/>
        <v>33.403064912819822</v>
      </c>
      <c r="G1404" s="1">
        <f t="shared" si="332"/>
        <v>0.52326199966436482</v>
      </c>
      <c r="I1404" s="1">
        <v>23.366667</v>
      </c>
      <c r="J1404" s="1">
        <v>85</v>
      </c>
      <c r="K1404" s="1">
        <v>13.4443</v>
      </c>
      <c r="L1404" s="6">
        <f t="shared" si="333"/>
        <v>0.67978251006003143</v>
      </c>
      <c r="M1404" s="1">
        <f t="shared" si="334"/>
        <v>6.8443518071120398E-3</v>
      </c>
      <c r="N1404" s="8">
        <f t="shared" si="335"/>
        <v>0.66574998854688872</v>
      </c>
      <c r="O1404" s="1">
        <f t="shared" si="336"/>
        <v>6.4490669859678662E-3</v>
      </c>
    </row>
    <row r="1405" spans="1:15" x14ac:dyDescent="0.2">
      <c r="A1405" s="1">
        <v>23.383333</v>
      </c>
      <c r="B1405" s="1">
        <v>55</v>
      </c>
      <c r="C1405" s="1">
        <v>22.032620999999999</v>
      </c>
      <c r="D1405" s="6">
        <f t="shared" si="329"/>
        <v>32.34353507011172</v>
      </c>
      <c r="E1405" s="1">
        <f t="shared" si="330"/>
        <v>0.47805535071377148</v>
      </c>
      <c r="F1405" s="8">
        <f t="shared" si="331"/>
        <v>33.370820462754203</v>
      </c>
      <c r="G1405" s="1">
        <f t="shared" si="332"/>
        <v>0.52251541588264983</v>
      </c>
      <c r="I1405" s="1">
        <v>23.383333</v>
      </c>
      <c r="J1405" s="1">
        <v>85</v>
      </c>
      <c r="K1405" s="1">
        <v>13.4436</v>
      </c>
      <c r="L1405" s="6">
        <f t="shared" si="333"/>
        <v>0.67461096730043046</v>
      </c>
      <c r="M1405" s="1">
        <f t="shared" si="334"/>
        <v>6.7919287693737323E-3</v>
      </c>
      <c r="N1405" s="8">
        <f t="shared" si="335"/>
        <v>0.66068520020352572</v>
      </c>
      <c r="O1405" s="1">
        <f t="shared" si="336"/>
        <v>6.3996715586856264E-3</v>
      </c>
    </row>
    <row r="1406" spans="1:15" x14ac:dyDescent="0.2">
      <c r="A1406" s="1">
        <v>23.4</v>
      </c>
      <c r="B1406" s="1">
        <v>55</v>
      </c>
      <c r="C1406" s="1">
        <v>22.022438999999999</v>
      </c>
      <c r="D1406" s="6">
        <f t="shared" si="329"/>
        <v>32.312254332954673</v>
      </c>
      <c r="E1406" s="1">
        <f t="shared" si="330"/>
        <v>0.47737229264360503</v>
      </c>
      <c r="F1406" s="8">
        <f t="shared" si="331"/>
        <v>33.338546196464279</v>
      </c>
      <c r="G1406" s="1">
        <f t="shared" si="332"/>
        <v>0.52176883210093472</v>
      </c>
      <c r="I1406" s="1">
        <v>23.4</v>
      </c>
      <c r="J1406" s="1">
        <v>85</v>
      </c>
      <c r="K1406" s="1">
        <v>13.442864999999999</v>
      </c>
      <c r="L1406" s="6">
        <f t="shared" si="333"/>
        <v>0.66918026774798434</v>
      </c>
      <c r="M1406" s="1">
        <f t="shared" si="334"/>
        <v>6.7368845797484761E-3</v>
      </c>
      <c r="N1406" s="8">
        <f t="shared" si="335"/>
        <v>0.65536660475374964</v>
      </c>
      <c r="O1406" s="1">
        <f t="shared" si="336"/>
        <v>6.3478063600392442E-3</v>
      </c>
    </row>
    <row r="1407" spans="1:15" x14ac:dyDescent="0.2">
      <c r="A1407" s="1">
        <v>23.416667</v>
      </c>
      <c r="B1407" s="1">
        <v>55</v>
      </c>
      <c r="C1407" s="1">
        <v>22.012291999999999</v>
      </c>
      <c r="D1407" s="6">
        <f t="shared" si="329"/>
        <v>32.28105233203248</v>
      </c>
      <c r="E1407" s="1">
        <f t="shared" si="330"/>
        <v>0.47669158254362681</v>
      </c>
      <c r="F1407" s="8">
        <f t="shared" si="331"/>
        <v>33.306353167205224</v>
      </c>
      <c r="G1407" s="1">
        <f t="shared" si="332"/>
        <v>0.52102481465514194</v>
      </c>
      <c r="I1407" s="1">
        <v>23.416667</v>
      </c>
      <c r="J1407" s="1">
        <v>85</v>
      </c>
      <c r="K1407" s="1">
        <v>13.442164999999999</v>
      </c>
      <c r="L1407" s="6">
        <f t="shared" si="333"/>
        <v>0.66400762079620301</v>
      </c>
      <c r="M1407" s="1">
        <f t="shared" si="334"/>
        <v>6.6844615420101694E-3</v>
      </c>
      <c r="N1407" s="8">
        <f t="shared" si="335"/>
        <v>0.65030073501167374</v>
      </c>
      <c r="O1407" s="1">
        <f t="shared" si="336"/>
        <v>6.2984109327570053E-3</v>
      </c>
    </row>
    <row r="1408" spans="1:15" x14ac:dyDescent="0.2">
      <c r="A1408" s="1">
        <v>23.433333000000001</v>
      </c>
      <c r="B1408" s="1">
        <v>55</v>
      </c>
      <c r="C1408" s="1">
        <v>22.002110999999999</v>
      </c>
      <c r="D1408" s="6">
        <f t="shared" si="329"/>
        <v>32.249716856713427</v>
      </c>
      <c r="E1408" s="1">
        <f t="shared" si="330"/>
        <v>0.47600859155832298</v>
      </c>
      <c r="F1408" s="8">
        <f t="shared" si="331"/>
        <v>33.274022424176657</v>
      </c>
      <c r="G1408" s="1">
        <f t="shared" si="332"/>
        <v>0.52027830419731036</v>
      </c>
      <c r="I1408" s="1">
        <v>23.433333000000001</v>
      </c>
      <c r="J1408" s="1">
        <v>85</v>
      </c>
      <c r="K1408" s="1">
        <v>13.441466</v>
      </c>
      <c r="L1408" s="6">
        <f t="shared" si="333"/>
        <v>0.6588418257353833</v>
      </c>
      <c r="M1408" s="1">
        <f t="shared" si="334"/>
        <v>6.6321133943258509E-3</v>
      </c>
      <c r="N1408" s="8">
        <f t="shared" si="335"/>
        <v>0.64524157571928098</v>
      </c>
      <c r="O1408" s="1">
        <f t="shared" si="336"/>
        <v>6.2490860703709556E-3</v>
      </c>
    </row>
    <row r="1409" spans="1:15" x14ac:dyDescent="0.2">
      <c r="A1409" s="1">
        <v>23.45</v>
      </c>
      <c r="B1409" s="1">
        <v>55</v>
      </c>
      <c r="C1409" s="1">
        <v>21.991963999999999</v>
      </c>
      <c r="D1409" s="6">
        <f t="shared" si="329"/>
        <v>32.21845716007811</v>
      </c>
      <c r="E1409" s="1">
        <f t="shared" si="330"/>
        <v>0.47532788145834476</v>
      </c>
      <c r="F1409" s="8">
        <f t="shared" si="331"/>
        <v>33.241769866691023</v>
      </c>
      <c r="G1409" s="1">
        <f t="shared" si="332"/>
        <v>0.51953428675151758</v>
      </c>
      <c r="I1409" s="1">
        <v>23.45</v>
      </c>
      <c r="J1409" s="1">
        <v>85</v>
      </c>
      <c r="K1409" s="1">
        <v>13.440766</v>
      </c>
      <c r="L1409" s="6">
        <f t="shared" si="333"/>
        <v>0.65366810195193237</v>
      </c>
      <c r="M1409" s="1">
        <f t="shared" si="334"/>
        <v>6.5796903565875434E-3</v>
      </c>
      <c r="N1409" s="8">
        <f t="shared" si="335"/>
        <v>0.64017465137420915</v>
      </c>
      <c r="O1409" s="1">
        <f t="shared" si="336"/>
        <v>6.1996906430887167E-3</v>
      </c>
    </row>
    <row r="1410" spans="1:15" x14ac:dyDescent="0.2">
      <c r="A1410" s="1">
        <v>23.466667000000001</v>
      </c>
      <c r="B1410" s="1">
        <v>55</v>
      </c>
      <c r="C1410" s="1">
        <v>21.981816999999999</v>
      </c>
      <c r="D1410" s="6">
        <f t="shared" si="329"/>
        <v>32.18716860394116</v>
      </c>
      <c r="E1410" s="1">
        <f t="shared" si="330"/>
        <v>0.47464717135836654</v>
      </c>
      <c r="F1410" s="8">
        <f t="shared" si="331"/>
        <v>33.209487533077166</v>
      </c>
      <c r="G1410" s="1">
        <f t="shared" si="332"/>
        <v>0.5187902693057248</v>
      </c>
      <c r="I1410" s="1">
        <v>23.466667000000001</v>
      </c>
      <c r="J1410" s="1">
        <v>85</v>
      </c>
      <c r="K1410" s="1">
        <v>13.440066</v>
      </c>
      <c r="L1410" s="6">
        <f t="shared" si="333"/>
        <v>0.64849383924156712</v>
      </c>
      <c r="M1410" s="1">
        <f t="shared" si="334"/>
        <v>6.5272673188492359E-3</v>
      </c>
      <c r="N1410" s="8">
        <f t="shared" si="335"/>
        <v>0.63510719922710979</v>
      </c>
      <c r="O1410" s="1">
        <f t="shared" si="336"/>
        <v>6.1502952158064769E-3</v>
      </c>
    </row>
    <row r="1411" spans="1:15" x14ac:dyDescent="0.2">
      <c r="A1411" s="1">
        <v>23.483332999999998</v>
      </c>
      <c r="B1411" s="1">
        <v>55</v>
      </c>
      <c r="C1411" s="1">
        <v>21.97167</v>
      </c>
      <c r="D1411" s="6">
        <f t="shared" ref="D1411:D1474" si="341">((C1411-$AP$3)/C1411)*100</f>
        <v>32.155851148318717</v>
      </c>
      <c r="E1411" s="1">
        <f t="shared" ref="E1411:E1474" si="342">((C1411-$AP$3)/$AP$3)</f>
        <v>0.47396646125838826</v>
      </c>
      <c r="F1411" s="8">
        <f t="shared" ref="F1411:F1474" si="343">(D1411/$D$2)*$AV$2</f>
        <v>33.177175382081259</v>
      </c>
      <c r="G1411" s="1">
        <f t="shared" ref="G1411:G1474" si="344">(E1411/E$2)*$AV$3</f>
        <v>0.51804625185993192</v>
      </c>
      <c r="I1411" s="1">
        <v>23.483332999999998</v>
      </c>
      <c r="J1411" s="1">
        <v>85</v>
      </c>
      <c r="K1411" s="1">
        <v>13.439401</v>
      </c>
      <c r="L1411" s="6">
        <f t="shared" ref="L1411:L1474" si="345">((K1411-$AQ$3)/K1411)*100</f>
        <v>0.64357779040896856</v>
      </c>
      <c r="M1411" s="1">
        <f t="shared" ref="M1411:M1474" si="346">((K1411-$AQ$3)/$AQ$3)</f>
        <v>6.477465432997878E-3</v>
      </c>
      <c r="N1411" s="8">
        <f t="shared" ref="N1411:N1474" si="347">(L1411/$L$2)*$AV$2</f>
        <v>0.63029263073562369</v>
      </c>
      <c r="O1411" s="1">
        <f t="shared" ref="O1411:O1474" si="348">(M1411/M$2)*$AV$3</f>
        <v>6.1033695598883822E-3</v>
      </c>
    </row>
    <row r="1412" spans="1:15" x14ac:dyDescent="0.2">
      <c r="A1412" s="1">
        <v>23.5</v>
      </c>
      <c r="B1412" s="1">
        <v>55</v>
      </c>
      <c r="C1412" s="1">
        <v>21.961558</v>
      </c>
      <c r="D1412" s="6">
        <f t="shared" si="341"/>
        <v>32.124612925912636</v>
      </c>
      <c r="E1412" s="1">
        <f t="shared" si="342"/>
        <v>0.47328809912859826</v>
      </c>
      <c r="F1412" s="8">
        <f t="shared" si="343"/>
        <v>33.144944980882713</v>
      </c>
      <c r="G1412" s="1">
        <f t="shared" si="344"/>
        <v>0.51730480075006147</v>
      </c>
      <c r="I1412" s="1">
        <v>23.5</v>
      </c>
      <c r="J1412" s="1">
        <v>85</v>
      </c>
      <c r="K1412" s="1">
        <v>13.438701</v>
      </c>
      <c r="L1412" s="6">
        <f t="shared" si="345"/>
        <v>0.63840247654889171</v>
      </c>
      <c r="M1412" s="1">
        <f t="shared" si="346"/>
        <v>6.4250423952595705E-3</v>
      </c>
      <c r="N1412" s="8">
        <f t="shared" si="347"/>
        <v>0.62522414913734237</v>
      </c>
      <c r="O1412" s="1">
        <f t="shared" si="348"/>
        <v>6.0539741326061432E-3</v>
      </c>
    </row>
    <row r="1413" spans="1:15" x14ac:dyDescent="0.2">
      <c r="A1413" s="1">
        <v>23.516667000000002</v>
      </c>
      <c r="B1413" s="1">
        <v>55</v>
      </c>
      <c r="C1413" s="1">
        <v>21.951412000000001</v>
      </c>
      <c r="D1413" s="6">
        <f t="shared" si="341"/>
        <v>32.093240744603584</v>
      </c>
      <c r="E1413" s="1">
        <f t="shared" si="342"/>
        <v>0.47260745611348259</v>
      </c>
      <c r="F1413" s="8">
        <f t="shared" si="343"/>
        <v>33.112576366019809</v>
      </c>
      <c r="G1413" s="1">
        <f t="shared" si="344"/>
        <v>0.5165608566281521</v>
      </c>
      <c r="I1413" s="1">
        <v>23.516667000000002</v>
      </c>
      <c r="J1413" s="1">
        <v>85</v>
      </c>
      <c r="K1413" s="1">
        <v>13.438001999999999</v>
      </c>
      <c r="L1413" s="6">
        <f t="shared" si="345"/>
        <v>0.6332340179738013</v>
      </c>
      <c r="M1413" s="1">
        <f t="shared" si="346"/>
        <v>6.3726942475751192E-3</v>
      </c>
      <c r="N1413" s="8">
        <f t="shared" si="347"/>
        <v>0.6201623813127074</v>
      </c>
      <c r="O1413" s="1">
        <f t="shared" si="348"/>
        <v>6.0046492702199679E-3</v>
      </c>
    </row>
    <row r="1414" spans="1:15" x14ac:dyDescent="0.2">
      <c r="A1414" s="1">
        <v>23.533332999999999</v>
      </c>
      <c r="B1414" s="1">
        <v>55</v>
      </c>
      <c r="C1414" s="1">
        <v>21.941299999999998</v>
      </c>
      <c r="D1414" s="6">
        <f t="shared" si="341"/>
        <v>32.061944825510793</v>
      </c>
      <c r="E1414" s="1">
        <f t="shared" si="342"/>
        <v>0.47192909398369232</v>
      </c>
      <c r="F1414" s="8">
        <f t="shared" si="343"/>
        <v>33.080286435590175</v>
      </c>
      <c r="G1414" s="1">
        <f t="shared" si="344"/>
        <v>0.51581940551828132</v>
      </c>
      <c r="I1414" s="1">
        <v>23.533332999999999</v>
      </c>
      <c r="J1414" s="1">
        <v>85</v>
      </c>
      <c r="K1414" s="1">
        <v>13.437336999999999</v>
      </c>
      <c r="L1414" s="6">
        <f t="shared" si="345"/>
        <v>0.62831645883406873</v>
      </c>
      <c r="M1414" s="1">
        <f t="shared" si="346"/>
        <v>6.3228923617237604E-3</v>
      </c>
      <c r="N1414" s="8">
        <f t="shared" si="347"/>
        <v>0.61534633369084879</v>
      </c>
      <c r="O1414" s="1">
        <f t="shared" si="348"/>
        <v>5.9577236143018731E-3</v>
      </c>
    </row>
    <row r="1415" spans="1:15" x14ac:dyDescent="0.2">
      <c r="A1415" s="1">
        <v>23.55</v>
      </c>
      <c r="B1415" s="1">
        <v>55</v>
      </c>
      <c r="C1415" s="1">
        <v>21.931187999999999</v>
      </c>
      <c r="D1415" s="6">
        <f t="shared" si="341"/>
        <v>32.030620046665049</v>
      </c>
      <c r="E1415" s="1">
        <f t="shared" si="342"/>
        <v>0.47125073185390226</v>
      </c>
      <c r="F1415" s="8">
        <f t="shared" si="343"/>
        <v>33.047966728773005</v>
      </c>
      <c r="G1415" s="1">
        <f t="shared" si="344"/>
        <v>0.51507795440841075</v>
      </c>
      <c r="I1415" s="1">
        <v>23.55</v>
      </c>
      <c r="J1415" s="1">
        <v>85</v>
      </c>
      <c r="K1415" s="1">
        <v>13.436636999999999</v>
      </c>
      <c r="L1415" s="6">
        <f t="shared" si="345"/>
        <v>0.62313955493476492</v>
      </c>
      <c r="M1415" s="1">
        <f t="shared" si="346"/>
        <v>6.2704693239854529E-3</v>
      </c>
      <c r="N1415" s="8">
        <f t="shared" si="347"/>
        <v>0.61027629487598511</v>
      </c>
      <c r="O1415" s="1">
        <f t="shared" si="348"/>
        <v>5.9083281870196324E-3</v>
      </c>
    </row>
    <row r="1416" spans="1:15" x14ac:dyDescent="0.2">
      <c r="A1416" s="1">
        <v>23.566666999999999</v>
      </c>
      <c r="B1416" s="1">
        <v>55</v>
      </c>
      <c r="C1416" s="1">
        <v>21.921075999999999</v>
      </c>
      <c r="D1416" s="6">
        <f t="shared" si="341"/>
        <v>31.999266368128097</v>
      </c>
      <c r="E1416" s="1">
        <f t="shared" si="342"/>
        <v>0.4705723697241122</v>
      </c>
      <c r="F1416" s="8">
        <f t="shared" si="343"/>
        <v>33.01561720436154</v>
      </c>
      <c r="G1416" s="1">
        <f t="shared" si="344"/>
        <v>0.51433650329854019</v>
      </c>
      <c r="I1416" s="1">
        <v>23.566666999999999</v>
      </c>
      <c r="J1416" s="1">
        <v>85</v>
      </c>
      <c r="K1416" s="1">
        <v>13.435936999999999</v>
      </c>
      <c r="L1416" s="6">
        <f t="shared" si="345"/>
        <v>0.61796211161156678</v>
      </c>
      <c r="M1416" s="1">
        <f t="shared" si="346"/>
        <v>6.2180462862471454E-3</v>
      </c>
      <c r="N1416" s="8">
        <f t="shared" si="347"/>
        <v>0.60520572777237291</v>
      </c>
      <c r="O1416" s="1">
        <f t="shared" si="348"/>
        <v>5.8589327597373935E-3</v>
      </c>
    </row>
    <row r="1417" spans="1:15" x14ac:dyDescent="0.2">
      <c r="A1417" s="1">
        <v>23.583333</v>
      </c>
      <c r="B1417" s="1">
        <v>55</v>
      </c>
      <c r="C1417" s="1">
        <v>21.910964</v>
      </c>
      <c r="D1417" s="6">
        <f t="shared" si="341"/>
        <v>31.96788374988796</v>
      </c>
      <c r="E1417" s="1">
        <f t="shared" si="342"/>
        <v>0.46989400759432221</v>
      </c>
      <c r="F1417" s="8">
        <f t="shared" si="343"/>
        <v>32.983237821072962</v>
      </c>
      <c r="G1417" s="1">
        <f t="shared" si="344"/>
        <v>0.51359505218866974</v>
      </c>
      <c r="I1417" s="1">
        <v>23.583333</v>
      </c>
      <c r="J1417" s="1">
        <v>85</v>
      </c>
      <c r="K1417" s="1">
        <v>13.435273</v>
      </c>
      <c r="L1417" s="6">
        <f t="shared" si="345"/>
        <v>0.61305043820100369</v>
      </c>
      <c r="M1417" s="1">
        <f t="shared" si="346"/>
        <v>6.1683192904497756E-3</v>
      </c>
      <c r="N1417" s="8">
        <f t="shared" si="347"/>
        <v>0.6003954443825581</v>
      </c>
      <c r="O1417" s="1">
        <f t="shared" si="348"/>
        <v>5.8120776687154872E-3</v>
      </c>
    </row>
    <row r="1418" spans="1:15" x14ac:dyDescent="0.2">
      <c r="A1418" s="1">
        <v>23.6</v>
      </c>
      <c r="B1418" s="1">
        <v>55</v>
      </c>
      <c r="C1418" s="1">
        <v>21.900852</v>
      </c>
      <c r="D1418" s="6">
        <f t="shared" si="341"/>
        <v>31.936472151858752</v>
      </c>
      <c r="E1418" s="1">
        <f t="shared" si="342"/>
        <v>0.46921564546453215</v>
      </c>
      <c r="F1418" s="8">
        <f t="shared" si="343"/>
        <v>32.950828537548183</v>
      </c>
      <c r="G1418" s="1">
        <f t="shared" si="344"/>
        <v>0.51285360107879918</v>
      </c>
      <c r="I1418" s="1">
        <v>23.6</v>
      </c>
      <c r="J1418" s="1">
        <v>85</v>
      </c>
      <c r="K1418" s="1">
        <v>13.434608000000001</v>
      </c>
      <c r="L1418" s="6">
        <f t="shared" si="345"/>
        <v>0.60813088107968194</v>
      </c>
      <c r="M1418" s="1">
        <f t="shared" si="346"/>
        <v>6.1185174045984168E-3</v>
      </c>
      <c r="N1418" s="8">
        <f t="shared" si="347"/>
        <v>0.59557744002277169</v>
      </c>
      <c r="O1418" s="1">
        <f t="shared" si="348"/>
        <v>5.7651520127973924E-3</v>
      </c>
    </row>
    <row r="1419" spans="1:15" x14ac:dyDescent="0.2">
      <c r="A1419" s="1">
        <v>23.616667</v>
      </c>
      <c r="B1419" s="1">
        <v>55</v>
      </c>
      <c r="C1419" s="1">
        <v>21.890775999999999</v>
      </c>
      <c r="D1419" s="6">
        <f t="shared" si="341"/>
        <v>31.905143517981273</v>
      </c>
      <c r="E1419" s="1">
        <f t="shared" si="342"/>
        <v>0.46853969838979265</v>
      </c>
      <c r="F1419" s="8">
        <f t="shared" si="343"/>
        <v>32.918504853256955</v>
      </c>
      <c r="G1419" s="1">
        <f t="shared" si="344"/>
        <v>0.51211478962873414</v>
      </c>
      <c r="I1419" s="1">
        <v>23.616667</v>
      </c>
      <c r="J1419" s="1">
        <v>85</v>
      </c>
      <c r="K1419" s="1">
        <v>13.433908000000001</v>
      </c>
      <c r="L1419" s="6">
        <f t="shared" si="345"/>
        <v>0.60295187372134229</v>
      </c>
      <c r="M1419" s="1">
        <f t="shared" si="346"/>
        <v>6.0660943668601102E-3</v>
      </c>
      <c r="N1419" s="8">
        <f t="shared" si="347"/>
        <v>0.59050534116986886</v>
      </c>
      <c r="O1419" s="1">
        <f t="shared" si="348"/>
        <v>5.7157565855151526E-3</v>
      </c>
    </row>
    <row r="1420" spans="1:15" x14ac:dyDescent="0.2">
      <c r="A1420" s="1">
        <v>23.633333</v>
      </c>
      <c r="B1420" s="1">
        <v>55</v>
      </c>
      <c r="C1420" s="1">
        <v>21.880699</v>
      </c>
      <c r="D1420" s="6">
        <f t="shared" si="341"/>
        <v>31.873782917080483</v>
      </c>
      <c r="E1420" s="1">
        <f t="shared" si="342"/>
        <v>0.46786368423019076</v>
      </c>
      <c r="F1420" s="8">
        <f t="shared" si="343"/>
        <v>32.886148186615671</v>
      </c>
      <c r="G1420" s="1">
        <f t="shared" si="344"/>
        <v>0.51137590485478579</v>
      </c>
      <c r="I1420" s="1">
        <v>23.633333</v>
      </c>
      <c r="J1420" s="1">
        <v>85</v>
      </c>
      <c r="K1420" s="1">
        <v>13.433242999999999</v>
      </c>
      <c r="L1420" s="6">
        <f t="shared" si="345"/>
        <v>0.59803131678627286</v>
      </c>
      <c r="M1420" s="1">
        <f t="shared" si="346"/>
        <v>6.0162924810086187E-3</v>
      </c>
      <c r="N1420" s="8">
        <f t="shared" si="347"/>
        <v>0.58568635763515353</v>
      </c>
      <c r="O1420" s="1">
        <f t="shared" si="348"/>
        <v>5.6688309295969321E-3</v>
      </c>
    </row>
    <row r="1421" spans="1:15" x14ac:dyDescent="0.2">
      <c r="A1421" s="1">
        <v>23.65</v>
      </c>
      <c r="B1421" s="1">
        <v>55</v>
      </c>
      <c r="C1421" s="1">
        <v>21.870622000000001</v>
      </c>
      <c r="D1421" s="6">
        <f t="shared" si="341"/>
        <v>31.842393417067889</v>
      </c>
      <c r="E1421" s="1">
        <f t="shared" si="342"/>
        <v>0.46718767007058892</v>
      </c>
      <c r="F1421" s="8">
        <f t="shared" si="343"/>
        <v>32.853761702977891</v>
      </c>
      <c r="G1421" s="1">
        <f t="shared" si="344"/>
        <v>0.51063702008083744</v>
      </c>
      <c r="I1421" s="1">
        <v>23.65</v>
      </c>
      <c r="J1421" s="1">
        <v>85</v>
      </c>
      <c r="K1421" s="1">
        <v>13.432577999999999</v>
      </c>
      <c r="L1421" s="6">
        <f t="shared" si="345"/>
        <v>0.59311027265205629</v>
      </c>
      <c r="M1421" s="1">
        <f t="shared" si="346"/>
        <v>5.9664905951572599E-3</v>
      </c>
      <c r="N1421" s="8">
        <f t="shared" si="347"/>
        <v>0.58086689695837901</v>
      </c>
      <c r="O1421" s="1">
        <f t="shared" si="348"/>
        <v>5.6219052736788356E-3</v>
      </c>
    </row>
    <row r="1422" spans="1:15" x14ac:dyDescent="0.2">
      <c r="A1422" s="1">
        <v>23.666667</v>
      </c>
      <c r="B1422" s="1">
        <v>55</v>
      </c>
      <c r="C1422" s="1">
        <v>21.860544999999998</v>
      </c>
      <c r="D1422" s="6">
        <f t="shared" si="341"/>
        <v>31.810974977978816</v>
      </c>
      <c r="E1422" s="1">
        <f t="shared" si="342"/>
        <v>0.46651165591098681</v>
      </c>
      <c r="F1422" s="8">
        <f t="shared" si="343"/>
        <v>32.821345361109614</v>
      </c>
      <c r="G1422" s="1">
        <f t="shared" si="344"/>
        <v>0.50989813530688888</v>
      </c>
      <c r="I1422" s="1">
        <v>23.666667</v>
      </c>
      <c r="J1422" s="1">
        <v>85</v>
      </c>
      <c r="K1422" s="1">
        <v>13.431948999999999</v>
      </c>
      <c r="L1422" s="6">
        <f t="shared" si="345"/>
        <v>0.58845518249064332</v>
      </c>
      <c r="M1422" s="1">
        <f t="shared" si="346"/>
        <v>5.9193847512467052E-3</v>
      </c>
      <c r="N1422" s="8">
        <f t="shared" si="347"/>
        <v>0.57630790025607825</v>
      </c>
      <c r="O1422" s="1">
        <f t="shared" si="348"/>
        <v>5.5775199540209477E-3</v>
      </c>
    </row>
    <row r="1423" spans="1:15" x14ac:dyDescent="0.2">
      <c r="A1423" s="1">
        <v>23.683333000000001</v>
      </c>
      <c r="B1423" s="1">
        <v>55</v>
      </c>
      <c r="C1423" s="1">
        <v>21.850503</v>
      </c>
      <c r="D1423" s="6">
        <f t="shared" si="341"/>
        <v>31.779636834903986</v>
      </c>
      <c r="E1423" s="1">
        <f t="shared" si="342"/>
        <v>0.46583798972157314</v>
      </c>
      <c r="F1423" s="8">
        <f t="shared" si="343"/>
        <v>32.789011865592833</v>
      </c>
      <c r="G1423" s="1">
        <f t="shared" si="344"/>
        <v>0.50916181686886286</v>
      </c>
      <c r="I1423" s="1">
        <v>23.683333000000001</v>
      </c>
      <c r="J1423" s="1">
        <v>85</v>
      </c>
      <c r="K1423" s="1">
        <v>13.431284</v>
      </c>
      <c r="L1423" s="6">
        <f t="shared" si="345"/>
        <v>0.58353319012538518</v>
      </c>
      <c r="M1423" s="1">
        <f t="shared" si="346"/>
        <v>5.8695828653953465E-3</v>
      </c>
      <c r="N1423" s="8">
        <f t="shared" si="347"/>
        <v>0.57148751092227634</v>
      </c>
      <c r="O1423" s="1">
        <f t="shared" si="348"/>
        <v>5.5305942981028521E-3</v>
      </c>
    </row>
    <row r="1424" spans="1:15" x14ac:dyDescent="0.2">
      <c r="A1424" s="1">
        <v>23.7</v>
      </c>
      <c r="B1424" s="1">
        <v>55</v>
      </c>
      <c r="C1424" s="1">
        <v>21.840426999999998</v>
      </c>
      <c r="D1424" s="6">
        <f t="shared" si="341"/>
        <v>31.748163623356813</v>
      </c>
      <c r="E1424" s="1">
        <f t="shared" si="342"/>
        <v>0.46516204264683364</v>
      </c>
      <c r="F1424" s="8">
        <f t="shared" si="343"/>
        <v>32.756539011600516</v>
      </c>
      <c r="G1424" s="1">
        <f t="shared" si="344"/>
        <v>0.50842300541879781</v>
      </c>
      <c r="I1424" s="1">
        <v>23.7</v>
      </c>
      <c r="J1424" s="1">
        <v>85</v>
      </c>
      <c r="K1424" s="1">
        <v>13.430619</v>
      </c>
      <c r="L1424" s="6">
        <f t="shared" si="345"/>
        <v>0.57861071034775657</v>
      </c>
      <c r="M1424" s="1">
        <f t="shared" si="346"/>
        <v>5.8197809795439885E-3</v>
      </c>
      <c r="N1424" s="8">
        <f t="shared" si="347"/>
        <v>0.56666664423759339</v>
      </c>
      <c r="O1424" s="1">
        <f t="shared" si="348"/>
        <v>5.4836686421847565E-3</v>
      </c>
    </row>
    <row r="1425" spans="1:15" x14ac:dyDescent="0.2">
      <c r="A1425" s="1">
        <v>23.716667000000001</v>
      </c>
      <c r="B1425" s="1">
        <v>55</v>
      </c>
      <c r="C1425" s="1">
        <v>21.830385</v>
      </c>
      <c r="D1425" s="6">
        <f t="shared" si="341"/>
        <v>31.716767707027614</v>
      </c>
      <c r="E1425" s="1">
        <f t="shared" si="342"/>
        <v>0.46448837645741997</v>
      </c>
      <c r="F1425" s="8">
        <f t="shared" si="343"/>
        <v>32.724145907853071</v>
      </c>
      <c r="G1425" s="1">
        <f t="shared" si="344"/>
        <v>0.5076866869807718</v>
      </c>
      <c r="I1425" s="1">
        <v>23.716667000000001</v>
      </c>
      <c r="J1425" s="1">
        <v>85</v>
      </c>
      <c r="K1425" s="1">
        <v>13.429954</v>
      </c>
      <c r="L1425" s="6">
        <f t="shared" si="345"/>
        <v>0.57368774308535275</v>
      </c>
      <c r="M1425" s="1">
        <f t="shared" si="346"/>
        <v>5.7699790936926298E-3</v>
      </c>
      <c r="N1425" s="8">
        <f t="shared" si="347"/>
        <v>0.56184530013111933</v>
      </c>
      <c r="O1425" s="1">
        <f t="shared" si="348"/>
        <v>5.4367429862666608E-3</v>
      </c>
    </row>
    <row r="1426" spans="1:15" x14ac:dyDescent="0.2">
      <c r="A1426" s="1">
        <v>23.733332999999998</v>
      </c>
      <c r="B1426" s="1">
        <v>55</v>
      </c>
      <c r="C1426" s="1">
        <v>21.820343000000001</v>
      </c>
      <c r="D1426" s="6">
        <f t="shared" si="341"/>
        <v>31.685342893096596</v>
      </c>
      <c r="E1426" s="1">
        <f t="shared" si="342"/>
        <v>0.4638147102680063</v>
      </c>
      <c r="F1426" s="8">
        <f t="shared" si="343"/>
        <v>32.691722988667088</v>
      </c>
      <c r="G1426" s="1">
        <f t="shared" si="344"/>
        <v>0.50695036854274567</v>
      </c>
      <c r="I1426" s="1">
        <v>23.733332999999998</v>
      </c>
      <c r="J1426" s="1">
        <v>85</v>
      </c>
      <c r="K1426" s="1">
        <v>13.429323999999999</v>
      </c>
      <c r="L1426" s="6">
        <f t="shared" si="345"/>
        <v>0.56902342962311458</v>
      </c>
      <c r="M1426" s="1">
        <f t="shared" si="346"/>
        <v>5.7227983597280862E-3</v>
      </c>
      <c r="N1426" s="8">
        <f t="shared" si="347"/>
        <v>0.55727727052148734</v>
      </c>
      <c r="O1426" s="1">
        <f t="shared" si="348"/>
        <v>5.3922871017125819E-3</v>
      </c>
    </row>
    <row r="1427" spans="1:15" x14ac:dyDescent="0.2">
      <c r="A1427" s="1">
        <v>23.75</v>
      </c>
      <c r="B1427" s="1">
        <v>55</v>
      </c>
      <c r="C1427" s="1">
        <v>21.810300999999999</v>
      </c>
      <c r="D1427" s="6">
        <f t="shared" si="341"/>
        <v>31.65388914164825</v>
      </c>
      <c r="E1427" s="1">
        <f t="shared" si="342"/>
        <v>0.46314104407859241</v>
      </c>
      <c r="F1427" s="8">
        <f t="shared" si="343"/>
        <v>32.659270212859255</v>
      </c>
      <c r="G1427" s="1">
        <f t="shared" si="344"/>
        <v>0.50621405010471943</v>
      </c>
      <c r="I1427" s="1">
        <v>23.75</v>
      </c>
      <c r="J1427" s="1">
        <v>85</v>
      </c>
      <c r="K1427" s="1">
        <v>13.428660000000001</v>
      </c>
      <c r="L1427" s="6">
        <f t="shared" si="345"/>
        <v>0.56410691759268139</v>
      </c>
      <c r="M1427" s="1">
        <f t="shared" si="346"/>
        <v>5.6730713639307163E-3</v>
      </c>
      <c r="N1427" s="8">
        <f t="shared" si="347"/>
        <v>0.55246224839380353</v>
      </c>
      <c r="O1427" s="1">
        <f t="shared" si="348"/>
        <v>5.3454320106906764E-3</v>
      </c>
    </row>
    <row r="1428" spans="1:15" x14ac:dyDescent="0.2">
      <c r="A1428" s="1">
        <v>23.766667000000002</v>
      </c>
      <c r="B1428" s="1">
        <v>55</v>
      </c>
      <c r="C1428" s="1">
        <v>21.800294000000001</v>
      </c>
      <c r="D1428" s="6">
        <f t="shared" si="341"/>
        <v>31.622516191753196</v>
      </c>
      <c r="E1428" s="1">
        <f t="shared" si="342"/>
        <v>0.46246972585936691</v>
      </c>
      <c r="F1428" s="8">
        <f t="shared" si="343"/>
        <v>32.626900804998762</v>
      </c>
      <c r="G1428" s="1">
        <f t="shared" si="344"/>
        <v>0.50548029800261562</v>
      </c>
      <c r="I1428" s="1">
        <v>23.766667000000002</v>
      </c>
      <c r="J1428" s="1">
        <v>85</v>
      </c>
      <c r="K1428" s="1">
        <v>13.427994999999999</v>
      </c>
      <c r="L1428" s="6">
        <f t="shared" si="345"/>
        <v>0.5591825138451415</v>
      </c>
      <c r="M1428" s="1">
        <f t="shared" si="346"/>
        <v>5.6232694780792248E-3</v>
      </c>
      <c r="N1428" s="8">
        <f t="shared" si="347"/>
        <v>0.54763949745507245</v>
      </c>
      <c r="O1428" s="1">
        <f t="shared" si="348"/>
        <v>5.298506354772455E-3</v>
      </c>
    </row>
    <row r="1429" spans="1:15" x14ac:dyDescent="0.2">
      <c r="A1429" s="1">
        <v>23.783332999999999</v>
      </c>
      <c r="B1429" s="1">
        <v>55</v>
      </c>
      <c r="C1429" s="1">
        <v>21.790286999999999</v>
      </c>
      <c r="D1429" s="6">
        <f t="shared" si="341"/>
        <v>31.591114426348767</v>
      </c>
      <c r="E1429" s="1">
        <f t="shared" si="342"/>
        <v>0.46179840764014118</v>
      </c>
      <c r="F1429" s="8">
        <f t="shared" si="343"/>
        <v>32.594501666399552</v>
      </c>
      <c r="G1429" s="1">
        <f t="shared" si="344"/>
        <v>0.5047465459005116</v>
      </c>
      <c r="I1429" s="1">
        <v>23.783332999999999</v>
      </c>
      <c r="J1429" s="1">
        <v>85</v>
      </c>
      <c r="K1429" s="1">
        <v>13.427365</v>
      </c>
      <c r="L1429" s="6">
        <f t="shared" si="345"/>
        <v>0.5545168393054084</v>
      </c>
      <c r="M1429" s="1">
        <f t="shared" si="346"/>
        <v>5.5760887441148148E-3</v>
      </c>
      <c r="N1429" s="8">
        <f t="shared" si="347"/>
        <v>0.54307013486421007</v>
      </c>
      <c r="O1429" s="1">
        <f t="shared" si="348"/>
        <v>5.2540504702185027E-3</v>
      </c>
    </row>
    <row r="1430" spans="1:15" x14ac:dyDescent="0.2">
      <c r="A1430" s="1">
        <v>23.8</v>
      </c>
      <c r="B1430" s="1">
        <v>55</v>
      </c>
      <c r="C1430" s="1">
        <v>21.780246000000002</v>
      </c>
      <c r="D1430" s="6">
        <f t="shared" si="341"/>
        <v>31.559576967127928</v>
      </c>
      <c r="E1430" s="1">
        <f t="shared" si="342"/>
        <v>0.46112480853559012</v>
      </c>
      <c r="F1430" s="8">
        <f t="shared" si="343"/>
        <v>32.561962524118769</v>
      </c>
      <c r="G1430" s="1">
        <f t="shared" si="344"/>
        <v>0.50401030078636899</v>
      </c>
      <c r="I1430" s="1">
        <v>23.8</v>
      </c>
      <c r="J1430" s="1">
        <v>85</v>
      </c>
      <c r="K1430" s="1">
        <v>13.4267</v>
      </c>
      <c r="L1430" s="6">
        <f t="shared" si="345"/>
        <v>0.5495914856219396</v>
      </c>
      <c r="M1430" s="1">
        <f t="shared" si="346"/>
        <v>5.526286858263456E-3</v>
      </c>
      <c r="N1430" s="8">
        <f t="shared" si="347"/>
        <v>0.53824645359875778</v>
      </c>
      <c r="O1430" s="1">
        <f t="shared" si="348"/>
        <v>5.2071248143004062E-3</v>
      </c>
    </row>
    <row r="1431" spans="1:15" x14ac:dyDescent="0.2">
      <c r="A1431" s="1">
        <v>23.816666999999999</v>
      </c>
      <c r="B1431" s="1">
        <v>55</v>
      </c>
      <c r="C1431" s="1">
        <v>21.770239</v>
      </c>
      <c r="D1431" s="6">
        <f t="shared" si="341"/>
        <v>31.528117353235309</v>
      </c>
      <c r="E1431" s="1">
        <f t="shared" si="342"/>
        <v>0.4604534903163644</v>
      </c>
      <c r="F1431" s="8">
        <f t="shared" si="343"/>
        <v>32.529503699665518</v>
      </c>
      <c r="G1431" s="1">
        <f t="shared" si="344"/>
        <v>0.50327654868426497</v>
      </c>
      <c r="I1431" s="1">
        <v>23.816666999999999</v>
      </c>
      <c r="J1431" s="1">
        <v>85</v>
      </c>
      <c r="K1431" s="1">
        <v>13.426069999999999</v>
      </c>
      <c r="L1431" s="6">
        <f t="shared" si="345"/>
        <v>0.5449249110126787</v>
      </c>
      <c r="M1431" s="1">
        <f t="shared" si="346"/>
        <v>5.4791061242989133E-3</v>
      </c>
      <c r="N1431" s="8">
        <f t="shared" si="347"/>
        <v>0.53367620951819983</v>
      </c>
      <c r="O1431" s="1">
        <f t="shared" si="348"/>
        <v>5.162668929746329E-3</v>
      </c>
    </row>
    <row r="1432" spans="1:15" x14ac:dyDescent="0.2">
      <c r="A1432" s="1">
        <v>23.833333</v>
      </c>
      <c r="B1432" s="1">
        <v>55</v>
      </c>
      <c r="C1432" s="1">
        <v>21.760231999999998</v>
      </c>
      <c r="D1432" s="6">
        <f t="shared" si="341"/>
        <v>31.496628804324327</v>
      </c>
      <c r="E1432" s="1">
        <f t="shared" si="342"/>
        <v>0.45978217209713867</v>
      </c>
      <c r="F1432" s="8">
        <f t="shared" si="343"/>
        <v>32.497015021168778</v>
      </c>
      <c r="G1432" s="1">
        <f t="shared" si="344"/>
        <v>0.50254279658216094</v>
      </c>
      <c r="I1432" s="1">
        <v>23.833333</v>
      </c>
      <c r="J1432" s="1">
        <v>85</v>
      </c>
      <c r="K1432" s="1">
        <v>13.425440999999999</v>
      </c>
      <c r="L1432" s="6">
        <f t="shared" si="345"/>
        <v>0.54026530674113393</v>
      </c>
      <c r="M1432" s="1">
        <f t="shared" si="346"/>
        <v>5.4320002803883594E-3</v>
      </c>
      <c r="N1432" s="8">
        <f t="shared" si="347"/>
        <v>0.52911279188902316</v>
      </c>
      <c r="O1432" s="1">
        <f t="shared" si="348"/>
        <v>5.118283610088442E-3</v>
      </c>
    </row>
    <row r="1433" spans="1:15" x14ac:dyDescent="0.2">
      <c r="A1433" s="1">
        <v>23.85</v>
      </c>
      <c r="B1433" s="1">
        <v>55</v>
      </c>
      <c r="C1433" s="1">
        <v>21.750260000000001</v>
      </c>
      <c r="D1433" s="6">
        <f t="shared" si="341"/>
        <v>31.465221565166583</v>
      </c>
      <c r="E1433" s="1">
        <f t="shared" si="342"/>
        <v>0.45911320184810139</v>
      </c>
      <c r="F1433" s="8">
        <f t="shared" si="343"/>
        <v>32.464610234960588</v>
      </c>
      <c r="G1433" s="1">
        <f t="shared" si="344"/>
        <v>0.50181161081597936</v>
      </c>
      <c r="I1433" s="1">
        <v>23.85</v>
      </c>
      <c r="J1433" s="1">
        <v>85</v>
      </c>
      <c r="K1433" s="1">
        <v>13.424811</v>
      </c>
      <c r="L1433" s="6">
        <f t="shared" si="345"/>
        <v>0.53559785683389294</v>
      </c>
      <c r="M1433" s="1">
        <f t="shared" si="346"/>
        <v>5.3848195464239494E-3</v>
      </c>
      <c r="N1433" s="8">
        <f t="shared" si="347"/>
        <v>0.52454169057896671</v>
      </c>
      <c r="O1433" s="1">
        <f t="shared" si="348"/>
        <v>5.0738277255344888E-3</v>
      </c>
    </row>
    <row r="1434" spans="1:15" x14ac:dyDescent="0.2">
      <c r="A1434" s="1">
        <v>23.866667</v>
      </c>
      <c r="B1434" s="1">
        <v>55</v>
      </c>
      <c r="C1434" s="1">
        <v>21.740252999999999</v>
      </c>
      <c r="D1434" s="6">
        <f t="shared" si="341"/>
        <v>31.433675127882825</v>
      </c>
      <c r="E1434" s="1">
        <f t="shared" si="342"/>
        <v>0.45844188362887567</v>
      </c>
      <c r="F1434" s="8">
        <f t="shared" si="343"/>
        <v>32.432061829458419</v>
      </c>
      <c r="G1434" s="1">
        <f t="shared" si="344"/>
        <v>0.50107785871387533</v>
      </c>
      <c r="I1434" s="1">
        <v>23.866667</v>
      </c>
      <c r="J1434" s="1">
        <v>85</v>
      </c>
      <c r="K1434" s="1">
        <v>13.424215999999999</v>
      </c>
      <c r="L1434" s="6">
        <f t="shared" si="345"/>
        <v>0.53118930744261084</v>
      </c>
      <c r="M1434" s="1">
        <f t="shared" si="346"/>
        <v>5.3402599643463545E-3</v>
      </c>
      <c r="N1434" s="8">
        <f t="shared" si="347"/>
        <v>0.52022414538867445</v>
      </c>
      <c r="O1434" s="1">
        <f t="shared" si="348"/>
        <v>5.031841612344554E-3</v>
      </c>
    </row>
    <row r="1435" spans="1:15" x14ac:dyDescent="0.2">
      <c r="A1435" s="1">
        <v>23.883333</v>
      </c>
      <c r="B1435" s="1">
        <v>55</v>
      </c>
      <c r="C1435" s="1">
        <v>21.730281000000002</v>
      </c>
      <c r="D1435" s="6">
        <f t="shared" si="341"/>
        <v>31.402210123282813</v>
      </c>
      <c r="E1435" s="1">
        <f t="shared" si="342"/>
        <v>0.45777291337983839</v>
      </c>
      <c r="F1435" s="8">
        <f t="shared" si="343"/>
        <v>32.399597443079792</v>
      </c>
      <c r="G1435" s="1">
        <f t="shared" si="344"/>
        <v>0.50034667294769386</v>
      </c>
      <c r="I1435" s="1">
        <v>23.883333</v>
      </c>
      <c r="J1435" s="1">
        <v>85</v>
      </c>
      <c r="K1435" s="1">
        <v>13.423586</v>
      </c>
      <c r="L1435" s="6">
        <f t="shared" si="345"/>
        <v>0.52652100563888748</v>
      </c>
      <c r="M1435" s="1">
        <f t="shared" si="346"/>
        <v>5.2930792303819444E-3</v>
      </c>
      <c r="N1435" s="8">
        <f t="shared" si="347"/>
        <v>0.515652209767548</v>
      </c>
      <c r="O1435" s="1">
        <f t="shared" si="348"/>
        <v>4.9873857277906017E-3</v>
      </c>
    </row>
    <row r="1436" spans="1:15" x14ac:dyDescent="0.2">
      <c r="A1436" s="1">
        <v>23.9</v>
      </c>
      <c r="B1436" s="1">
        <v>55</v>
      </c>
      <c r="C1436" s="1">
        <v>21.720309</v>
      </c>
      <c r="D1436" s="6">
        <f t="shared" si="341"/>
        <v>31.370716226918322</v>
      </c>
      <c r="E1436" s="1">
        <f t="shared" si="342"/>
        <v>0.45710394313080088</v>
      </c>
      <c r="F1436" s="8">
        <f t="shared" si="343"/>
        <v>32.367103247285371</v>
      </c>
      <c r="G1436" s="1">
        <f t="shared" si="344"/>
        <v>0.49961548718151194</v>
      </c>
      <c r="I1436" s="1">
        <v>23.9</v>
      </c>
      <c r="J1436" s="1">
        <v>85</v>
      </c>
      <c r="K1436" s="1">
        <v>13.422921000000001</v>
      </c>
      <c r="L1436" s="6">
        <f t="shared" si="345"/>
        <v>0.52159287833103696</v>
      </c>
      <c r="M1436" s="1">
        <f t="shared" si="346"/>
        <v>5.2432773445305857E-3</v>
      </c>
      <c r="N1436" s="8">
        <f t="shared" si="347"/>
        <v>0.51082581213270839</v>
      </c>
      <c r="O1436" s="1">
        <f t="shared" si="348"/>
        <v>4.940460071872506E-3</v>
      </c>
    </row>
    <row r="1437" spans="1:15" x14ac:dyDescent="0.2">
      <c r="A1437" s="1">
        <v>23.916667</v>
      </c>
      <c r="B1437" s="1">
        <v>55</v>
      </c>
      <c r="C1437" s="1">
        <v>21.710338</v>
      </c>
      <c r="D1437" s="6">
        <f t="shared" si="341"/>
        <v>31.339196561563437</v>
      </c>
      <c r="E1437" s="1">
        <f t="shared" si="342"/>
        <v>0.45643503996662593</v>
      </c>
      <c r="F1437" s="8">
        <f t="shared" si="343"/>
        <v>32.334582464033822</v>
      </c>
      <c r="G1437" s="1">
        <f t="shared" si="344"/>
        <v>0.49888437473921377</v>
      </c>
      <c r="I1437" s="1">
        <v>23.916667</v>
      </c>
      <c r="J1437" s="1">
        <v>85</v>
      </c>
      <c r="K1437" s="1">
        <v>13.422292000000001</v>
      </c>
      <c r="L1437" s="6">
        <f t="shared" si="345"/>
        <v>0.51693108747746819</v>
      </c>
      <c r="M1437" s="1">
        <f t="shared" si="346"/>
        <v>5.1961715006200318E-3</v>
      </c>
      <c r="N1437" s="8">
        <f t="shared" si="347"/>
        <v>0.50626025305838429</v>
      </c>
      <c r="O1437" s="1">
        <f t="shared" si="348"/>
        <v>4.8960747522146181E-3</v>
      </c>
    </row>
    <row r="1438" spans="1:15" x14ac:dyDescent="0.2">
      <c r="A1438" s="1">
        <v>23.933333000000001</v>
      </c>
      <c r="B1438" s="1">
        <v>55</v>
      </c>
      <c r="C1438" s="1">
        <v>21.700365999999999</v>
      </c>
      <c r="D1438" s="6">
        <f t="shared" si="341"/>
        <v>31.307644765068936</v>
      </c>
      <c r="E1438" s="1">
        <f t="shared" si="342"/>
        <v>0.45576606971758837</v>
      </c>
      <c r="F1438" s="8">
        <f t="shared" si="343"/>
        <v>32.302028529103303</v>
      </c>
      <c r="G1438" s="1">
        <f t="shared" si="344"/>
        <v>0.4981531889730319</v>
      </c>
      <c r="I1438" s="1">
        <v>23.933333000000001</v>
      </c>
      <c r="J1438" s="1">
        <v>85</v>
      </c>
      <c r="K1438" s="1">
        <v>13.421697</v>
      </c>
      <c r="L1438" s="6">
        <f t="shared" si="345"/>
        <v>0.51252088316403399</v>
      </c>
      <c r="M1438" s="1">
        <f t="shared" si="346"/>
        <v>5.1516119185424369E-3</v>
      </c>
      <c r="N1438" s="8">
        <f t="shared" si="347"/>
        <v>0.50194108710794083</v>
      </c>
      <c r="O1438" s="1">
        <f t="shared" si="348"/>
        <v>4.8540886390246833E-3</v>
      </c>
    </row>
    <row r="1439" spans="1:15" x14ac:dyDescent="0.2">
      <c r="A1439" s="1">
        <v>23.95</v>
      </c>
      <c r="B1439" s="1">
        <v>55</v>
      </c>
      <c r="C1439" s="1">
        <v>21.690394000000001</v>
      </c>
      <c r="D1439" s="6">
        <f t="shared" si="341"/>
        <v>31.276063957159106</v>
      </c>
      <c r="E1439" s="1">
        <f t="shared" si="342"/>
        <v>0.45509709946855109</v>
      </c>
      <c r="F1439" s="8">
        <f t="shared" si="343"/>
        <v>32.269444661305819</v>
      </c>
      <c r="G1439" s="1">
        <f t="shared" si="344"/>
        <v>0.49742200320685037</v>
      </c>
      <c r="I1439" s="1">
        <v>23.95</v>
      </c>
      <c r="J1439" s="1">
        <v>85</v>
      </c>
      <c r="K1439" s="1">
        <v>13.421067000000001</v>
      </c>
      <c r="L1439" s="6">
        <f t="shared" si="345"/>
        <v>0.5078508288499074</v>
      </c>
      <c r="M1439" s="1">
        <f t="shared" si="346"/>
        <v>5.1044311845780269E-3</v>
      </c>
      <c r="N1439" s="8">
        <f t="shared" si="347"/>
        <v>0.49736743515289339</v>
      </c>
      <c r="O1439" s="1">
        <f t="shared" si="348"/>
        <v>4.8096327544707301E-3</v>
      </c>
    </row>
    <row r="1440" spans="1:15" x14ac:dyDescent="0.2">
      <c r="A1440" s="1">
        <v>23.966667000000001</v>
      </c>
      <c r="B1440" s="1">
        <v>55</v>
      </c>
      <c r="C1440" s="1">
        <v>21.680422</v>
      </c>
      <c r="D1440" s="6">
        <f t="shared" si="341"/>
        <v>31.244454097802159</v>
      </c>
      <c r="E1440" s="1">
        <f t="shared" si="342"/>
        <v>0.45442812921951359</v>
      </c>
      <c r="F1440" s="8">
        <f t="shared" si="343"/>
        <v>32.236830819338117</v>
      </c>
      <c r="G1440" s="1">
        <f t="shared" si="344"/>
        <v>0.49669081744066851</v>
      </c>
      <c r="I1440" s="1">
        <v>23.966667000000001</v>
      </c>
      <c r="J1440" s="1">
        <v>85</v>
      </c>
      <c r="K1440" s="1">
        <v>13.420472</v>
      </c>
      <c r="L1440" s="6">
        <f t="shared" si="345"/>
        <v>0.50343981940427163</v>
      </c>
      <c r="M1440" s="1">
        <f t="shared" si="346"/>
        <v>5.0598716025004329E-3</v>
      </c>
      <c r="N1440" s="8">
        <f t="shared" si="347"/>
        <v>0.49304748069032139</v>
      </c>
      <c r="O1440" s="1">
        <f t="shared" si="348"/>
        <v>4.7676466412807962E-3</v>
      </c>
    </row>
    <row r="1441" spans="1:15" x14ac:dyDescent="0.2">
      <c r="A1441" s="1">
        <v>23.983332999999998</v>
      </c>
      <c r="B1441" s="1">
        <v>55</v>
      </c>
      <c r="C1441" s="1">
        <v>21.670449999999999</v>
      </c>
      <c r="D1441" s="6">
        <f t="shared" si="341"/>
        <v>31.212815146892659</v>
      </c>
      <c r="E1441" s="1">
        <f t="shared" si="342"/>
        <v>0.45375915897047603</v>
      </c>
      <c r="F1441" s="8">
        <f t="shared" si="343"/>
        <v>32.20418696182093</v>
      </c>
      <c r="G1441" s="1">
        <f t="shared" si="344"/>
        <v>0.4959596316744867</v>
      </c>
      <c r="I1441" s="1">
        <v>23.983332999999998</v>
      </c>
      <c r="J1441" s="1">
        <v>85</v>
      </c>
      <c r="K1441" s="1">
        <v>13.419877</v>
      </c>
      <c r="L1441" s="6">
        <f t="shared" si="345"/>
        <v>0.49902841881486903</v>
      </c>
      <c r="M1441" s="1">
        <f t="shared" si="346"/>
        <v>5.015312020422838E-3</v>
      </c>
      <c r="N1441" s="8">
        <f t="shared" si="347"/>
        <v>0.48872714315823163</v>
      </c>
      <c r="O1441" s="1">
        <f t="shared" si="348"/>
        <v>4.7256605280908606E-3</v>
      </c>
    </row>
    <row r="1442" spans="1:15" x14ac:dyDescent="0.2">
      <c r="A1442" s="1">
        <v>24</v>
      </c>
      <c r="B1442" s="1">
        <v>55</v>
      </c>
      <c r="C1442" s="1">
        <v>21.660513000000002</v>
      </c>
      <c r="D1442" s="6">
        <f t="shared" si="341"/>
        <v>31.181258264750245</v>
      </c>
      <c r="E1442" s="1">
        <f t="shared" si="342"/>
        <v>0.45309253669162691</v>
      </c>
      <c r="F1442" s="8">
        <f t="shared" si="343"/>
        <v>32.171627779713717</v>
      </c>
      <c r="G1442" s="1">
        <f t="shared" si="344"/>
        <v>0.49523101224422739</v>
      </c>
      <c r="I1442" s="1">
        <v>24</v>
      </c>
      <c r="J1442" s="1">
        <v>85</v>
      </c>
      <c r="K1442" s="1">
        <v>13.419248</v>
      </c>
      <c r="L1442" s="6">
        <f t="shared" si="345"/>
        <v>0.49436451282516192</v>
      </c>
      <c r="M1442" s="1">
        <f t="shared" si="346"/>
        <v>4.9682061765122841E-3</v>
      </c>
      <c r="N1442" s="8">
        <f t="shared" si="347"/>
        <v>0.48415951260981244</v>
      </c>
      <c r="O1442" s="1">
        <f t="shared" si="348"/>
        <v>4.6812752084329735E-3</v>
      </c>
    </row>
    <row r="1443" spans="1:15" x14ac:dyDescent="0.2">
      <c r="A1443" s="1">
        <v>24.016667000000002</v>
      </c>
      <c r="B1443" s="1">
        <v>55</v>
      </c>
      <c r="C1443" s="1">
        <v>21.650576000000001</v>
      </c>
      <c r="D1443" s="6">
        <f t="shared" si="341"/>
        <v>31.149672415181012</v>
      </c>
      <c r="E1443" s="1">
        <f t="shared" si="342"/>
        <v>0.45242591441277757</v>
      </c>
      <c r="F1443" s="8">
        <f t="shared" si="343"/>
        <v>32.139038710125199</v>
      </c>
      <c r="G1443" s="1">
        <f t="shared" si="344"/>
        <v>0.49450239281396785</v>
      </c>
      <c r="I1443" s="1">
        <v>24.016667000000002</v>
      </c>
      <c r="J1443" s="1">
        <v>85</v>
      </c>
      <c r="K1443" s="1">
        <v>13.418653000000001</v>
      </c>
      <c r="L1443" s="6">
        <f t="shared" si="345"/>
        <v>0.48995230743355156</v>
      </c>
      <c r="M1443" s="1">
        <f t="shared" si="346"/>
        <v>4.9236465944348228E-3</v>
      </c>
      <c r="N1443" s="8">
        <f t="shared" si="347"/>
        <v>0.479838386888776</v>
      </c>
      <c r="O1443" s="1">
        <f t="shared" si="348"/>
        <v>4.6392890952431645E-3</v>
      </c>
    </row>
    <row r="1444" spans="1:15" x14ac:dyDescent="0.2">
      <c r="A1444" s="1">
        <v>24.033332999999999</v>
      </c>
      <c r="B1444" s="1">
        <v>55</v>
      </c>
      <c r="C1444" s="1">
        <v>21.640640000000001</v>
      </c>
      <c r="D1444" s="6">
        <f t="shared" si="341"/>
        <v>31.118060741271059</v>
      </c>
      <c r="E1444" s="1">
        <f t="shared" si="342"/>
        <v>0.45175935921879085</v>
      </c>
      <c r="F1444" s="8">
        <f t="shared" si="343"/>
        <v>32.106422995971215</v>
      </c>
      <c r="G1444" s="1">
        <f t="shared" si="344"/>
        <v>0.49377384670759183</v>
      </c>
      <c r="I1444" s="1">
        <v>24.033332999999999</v>
      </c>
      <c r="J1444" s="1">
        <v>85</v>
      </c>
      <c r="K1444" s="1">
        <v>13.418058</v>
      </c>
      <c r="L1444" s="6">
        <f t="shared" si="345"/>
        <v>0.48553971073907215</v>
      </c>
      <c r="M1444" s="1">
        <f t="shared" si="346"/>
        <v>4.8790870123572279E-3</v>
      </c>
      <c r="N1444" s="8">
        <f t="shared" si="347"/>
        <v>0.47551687794240388</v>
      </c>
      <c r="O1444" s="1">
        <f t="shared" si="348"/>
        <v>4.5973029820532288E-3</v>
      </c>
    </row>
    <row r="1445" spans="1:15" x14ac:dyDescent="0.2">
      <c r="A1445" s="1">
        <v>24.05</v>
      </c>
      <c r="B1445" s="1">
        <v>55</v>
      </c>
      <c r="C1445" s="1">
        <v>21.630703</v>
      </c>
      <c r="D1445" s="6">
        <f t="shared" si="341"/>
        <v>31.08641683998805</v>
      </c>
      <c r="E1445" s="1">
        <f t="shared" si="342"/>
        <v>0.45109273693994151</v>
      </c>
      <c r="F1445" s="8">
        <f t="shared" si="343"/>
        <v>32.073774030848284</v>
      </c>
      <c r="G1445" s="1">
        <f t="shared" si="344"/>
        <v>0.4930452272773323</v>
      </c>
      <c r="I1445" s="1">
        <v>24.05</v>
      </c>
      <c r="J1445" s="1">
        <v>85</v>
      </c>
      <c r="K1445" s="1">
        <v>13.417463</v>
      </c>
      <c r="L1445" s="6">
        <f t="shared" si="345"/>
        <v>0.4811267226896796</v>
      </c>
      <c r="M1445" s="1">
        <f t="shared" si="346"/>
        <v>4.8345274302796339E-3</v>
      </c>
      <c r="N1445" s="8">
        <f t="shared" si="347"/>
        <v>0.4711949857197264</v>
      </c>
      <c r="O1445" s="1">
        <f t="shared" si="348"/>
        <v>4.5553168688632949E-3</v>
      </c>
    </row>
    <row r="1446" spans="1:15" x14ac:dyDescent="0.2">
      <c r="A1446" s="1">
        <v>24.066666999999999</v>
      </c>
      <c r="B1446" s="1">
        <v>55</v>
      </c>
      <c r="C1446" s="1">
        <v>21.620801</v>
      </c>
      <c r="D1446" s="6">
        <f t="shared" si="341"/>
        <v>31.054855460719523</v>
      </c>
      <c r="E1446" s="1">
        <f t="shared" si="342"/>
        <v>0.45042846263128034</v>
      </c>
      <c r="F1446" s="8">
        <f t="shared" si="343"/>
        <v>32.041210208778629</v>
      </c>
      <c r="G1446" s="1">
        <f t="shared" si="344"/>
        <v>0.49231917418299498</v>
      </c>
      <c r="I1446" s="1">
        <v>24.066666999999999</v>
      </c>
      <c r="J1446" s="1">
        <v>85</v>
      </c>
      <c r="K1446" s="1">
        <v>13.416867999999999</v>
      </c>
      <c r="L1446" s="6">
        <f t="shared" si="345"/>
        <v>0.47671334323330755</v>
      </c>
      <c r="M1446" s="1">
        <f t="shared" si="346"/>
        <v>4.7899678482020399E-3</v>
      </c>
      <c r="N1446" s="8">
        <f t="shared" si="347"/>
        <v>0.4668727101697519</v>
      </c>
      <c r="O1446" s="1">
        <f t="shared" si="348"/>
        <v>4.513330755673361E-3</v>
      </c>
    </row>
    <row r="1447" spans="1:15" x14ac:dyDescent="0.2">
      <c r="A1447" s="1">
        <v>24.083333</v>
      </c>
      <c r="B1447" s="1">
        <v>55</v>
      </c>
      <c r="C1447" s="1">
        <v>21.610863999999999</v>
      </c>
      <c r="D1447" s="6">
        <f t="shared" si="341"/>
        <v>31.02315344726523</v>
      </c>
      <c r="E1447" s="1">
        <f t="shared" si="342"/>
        <v>0.449761840352431</v>
      </c>
      <c r="F1447" s="8">
        <f t="shared" si="343"/>
        <v>32.008501285743534</v>
      </c>
      <c r="G1447" s="1">
        <f t="shared" si="344"/>
        <v>0.49159055475273544</v>
      </c>
      <c r="I1447" s="1">
        <v>24.083333</v>
      </c>
      <c r="J1447" s="1">
        <v>85</v>
      </c>
      <c r="K1447" s="1">
        <v>13.416274</v>
      </c>
      <c r="L1447" s="6">
        <f t="shared" si="345"/>
        <v>0.47230699074870014</v>
      </c>
      <c r="M1447" s="1">
        <f t="shared" si="346"/>
        <v>4.7454831561784339E-3</v>
      </c>
      <c r="N1447" s="8">
        <f t="shared" si="347"/>
        <v>0.46255731653612947</v>
      </c>
      <c r="O1447" s="1">
        <f t="shared" si="348"/>
        <v>4.4714152073796155E-3</v>
      </c>
    </row>
    <row r="1448" spans="1:15" x14ac:dyDescent="0.2">
      <c r="A1448" s="1">
        <v>24.1</v>
      </c>
      <c r="B1448" s="1">
        <v>55</v>
      </c>
      <c r="C1448" s="1">
        <v>21.600961999999999</v>
      </c>
      <c r="D1448" s="6">
        <f t="shared" si="341"/>
        <v>30.991534080749737</v>
      </c>
      <c r="E1448" s="1">
        <f t="shared" si="342"/>
        <v>0.44909756604376982</v>
      </c>
      <c r="F1448" s="8">
        <f t="shared" si="343"/>
        <v>31.975877634653841</v>
      </c>
      <c r="G1448" s="1">
        <f t="shared" si="344"/>
        <v>0.49086450165839812</v>
      </c>
      <c r="I1448" s="1">
        <v>24.1</v>
      </c>
      <c r="J1448" s="1">
        <v>85</v>
      </c>
      <c r="K1448" s="1">
        <v>13.415679000000001</v>
      </c>
      <c r="L1448" s="6">
        <f t="shared" si="345"/>
        <v>0.46789282898019147</v>
      </c>
      <c r="M1448" s="1">
        <f t="shared" si="346"/>
        <v>4.7009235741009726E-3</v>
      </c>
      <c r="N1448" s="8">
        <f t="shared" si="347"/>
        <v>0.45823427482302442</v>
      </c>
      <c r="O1448" s="1">
        <f t="shared" si="348"/>
        <v>4.4294290941898065E-3</v>
      </c>
    </row>
    <row r="1449" spans="1:15" x14ac:dyDescent="0.2">
      <c r="A1449" s="1">
        <v>24.116667</v>
      </c>
      <c r="B1449" s="1">
        <v>55</v>
      </c>
      <c r="C1449" s="1">
        <v>21.591059999999999</v>
      </c>
      <c r="D1449" s="6">
        <f t="shared" si="341"/>
        <v>30.959885711955781</v>
      </c>
      <c r="E1449" s="1">
        <f t="shared" si="342"/>
        <v>0.44843329173510871</v>
      </c>
      <c r="F1449" s="8">
        <f t="shared" si="343"/>
        <v>31.943224060124258</v>
      </c>
      <c r="G1449" s="1">
        <f t="shared" si="344"/>
        <v>0.4901384485640608</v>
      </c>
      <c r="I1449" s="1">
        <v>24.116667</v>
      </c>
      <c r="J1449" s="1">
        <v>85</v>
      </c>
      <c r="K1449" s="1">
        <v>13.415084</v>
      </c>
      <c r="L1449" s="6">
        <f t="shared" si="345"/>
        <v>0.4634782756485229</v>
      </c>
      <c r="M1449" s="1">
        <f t="shared" si="346"/>
        <v>4.6563639920233777E-3</v>
      </c>
      <c r="N1449" s="8">
        <f t="shared" si="347"/>
        <v>0.45391084962966599</v>
      </c>
      <c r="O1449" s="1">
        <f t="shared" si="348"/>
        <v>4.3874429809998717E-3</v>
      </c>
    </row>
    <row r="1450" spans="1:15" x14ac:dyDescent="0.2">
      <c r="A1450" s="1">
        <v>24.133333</v>
      </c>
      <c r="B1450" s="1">
        <v>55</v>
      </c>
      <c r="C1450" s="1">
        <v>21.581157999999999</v>
      </c>
      <c r="D1450" s="6">
        <f t="shared" si="341"/>
        <v>30.928208300962346</v>
      </c>
      <c r="E1450" s="1">
        <f t="shared" si="342"/>
        <v>0.44776901742644754</v>
      </c>
      <c r="F1450" s="8">
        <f t="shared" si="343"/>
        <v>31.910540520965803</v>
      </c>
      <c r="G1450" s="1">
        <f t="shared" si="344"/>
        <v>0.48941239546972343</v>
      </c>
      <c r="I1450" s="1">
        <v>24.133333</v>
      </c>
      <c r="J1450" s="1">
        <v>85</v>
      </c>
      <c r="K1450" s="1">
        <v>13.414489</v>
      </c>
      <c r="L1450" s="6">
        <f t="shared" si="345"/>
        <v>0.45906333070160432</v>
      </c>
      <c r="M1450" s="1">
        <f t="shared" si="346"/>
        <v>4.6118044099457836E-3</v>
      </c>
      <c r="N1450" s="8">
        <f t="shared" si="347"/>
        <v>0.44958704090503931</v>
      </c>
      <c r="O1450" s="1">
        <f t="shared" si="348"/>
        <v>4.3454568678099369E-3</v>
      </c>
    </row>
    <row r="1451" spans="1:15" x14ac:dyDescent="0.2">
      <c r="A1451" s="1">
        <v>24.15</v>
      </c>
      <c r="B1451" s="1">
        <v>55</v>
      </c>
      <c r="C1451" s="1">
        <v>21.571290999999999</v>
      </c>
      <c r="D1451" s="6">
        <f t="shared" si="341"/>
        <v>30.896613930060095</v>
      </c>
      <c r="E1451" s="1">
        <f t="shared" si="342"/>
        <v>0.44710709108797458</v>
      </c>
      <c r="F1451" s="8">
        <f t="shared" si="343"/>
        <v>31.877942659392321</v>
      </c>
      <c r="G1451" s="1">
        <f t="shared" si="344"/>
        <v>0.48868890871130843</v>
      </c>
      <c r="I1451" s="1">
        <v>24.15</v>
      </c>
      <c r="J1451" s="1">
        <v>85</v>
      </c>
      <c r="K1451" s="1">
        <v>13.413929</v>
      </c>
      <c r="L1451" s="6">
        <f t="shared" si="345"/>
        <v>0.45490773061345574</v>
      </c>
      <c r="M1451" s="1">
        <f t="shared" si="346"/>
        <v>4.5698659797551375E-3</v>
      </c>
      <c r="N1451" s="8">
        <f t="shared" si="347"/>
        <v>0.44551722347056893</v>
      </c>
      <c r="O1451" s="1">
        <f t="shared" si="348"/>
        <v>4.3059405259841454E-3</v>
      </c>
    </row>
    <row r="1452" spans="1:15" x14ac:dyDescent="0.2">
      <c r="A1452" s="1">
        <v>24.166667</v>
      </c>
      <c r="B1452" s="1">
        <v>55</v>
      </c>
      <c r="C1452" s="1">
        <v>21.561389999999999</v>
      </c>
      <c r="D1452" s="6">
        <f t="shared" si="341"/>
        <v>30.864881624050213</v>
      </c>
      <c r="E1452" s="1">
        <f t="shared" si="342"/>
        <v>0.44644288386417602</v>
      </c>
      <c r="F1452" s="8">
        <f t="shared" si="343"/>
        <v>31.845202481658824</v>
      </c>
      <c r="G1452" s="1">
        <f t="shared" si="344"/>
        <v>0.48796292894085463</v>
      </c>
      <c r="I1452" s="1">
        <v>24.166667</v>
      </c>
      <c r="J1452" s="1">
        <v>85</v>
      </c>
      <c r="K1452" s="1">
        <v>13.413368999999999</v>
      </c>
      <c r="L1452" s="6">
        <f t="shared" si="345"/>
        <v>0.45075178353775325</v>
      </c>
      <c r="M1452" s="1">
        <f t="shared" si="346"/>
        <v>4.5279275495644922E-3</v>
      </c>
      <c r="N1452" s="8">
        <f t="shared" si="347"/>
        <v>0.44144706621129187</v>
      </c>
      <c r="O1452" s="1">
        <f t="shared" si="348"/>
        <v>4.2664241841583548E-3</v>
      </c>
    </row>
    <row r="1453" spans="1:15" x14ac:dyDescent="0.2">
      <c r="A1453" s="1">
        <v>24.183333000000001</v>
      </c>
      <c r="B1453" s="1">
        <v>55</v>
      </c>
      <c r="C1453" s="1">
        <v>21.551523</v>
      </c>
      <c r="D1453" s="6">
        <f t="shared" si="341"/>
        <v>30.833229280361302</v>
      </c>
      <c r="E1453" s="1">
        <f t="shared" si="342"/>
        <v>0.44578095752570307</v>
      </c>
      <c r="F1453" s="8">
        <f t="shared" si="343"/>
        <v>31.812544805984899</v>
      </c>
      <c r="G1453" s="1">
        <f t="shared" si="344"/>
        <v>0.48723944218243964</v>
      </c>
      <c r="I1453" s="1">
        <v>24.183333000000001</v>
      </c>
      <c r="J1453" s="1">
        <v>85</v>
      </c>
      <c r="K1453" s="1">
        <v>13.41281</v>
      </c>
      <c r="L1453" s="6">
        <f t="shared" si="345"/>
        <v>0.4466029116941268</v>
      </c>
      <c r="M1453" s="1">
        <f t="shared" si="346"/>
        <v>4.4860640094278349E-3</v>
      </c>
      <c r="N1453" s="8">
        <f t="shared" si="347"/>
        <v>0.43738383813245696</v>
      </c>
      <c r="O1453" s="1">
        <f t="shared" si="348"/>
        <v>4.2269784072287535E-3</v>
      </c>
    </row>
    <row r="1454" spans="1:15" x14ac:dyDescent="0.2">
      <c r="A1454" s="1">
        <v>24.2</v>
      </c>
      <c r="B1454" s="1">
        <v>55</v>
      </c>
      <c r="C1454" s="1">
        <v>21.541656</v>
      </c>
      <c r="D1454" s="6">
        <f t="shared" si="341"/>
        <v>30.801547940417397</v>
      </c>
      <c r="E1454" s="1">
        <f t="shared" si="342"/>
        <v>0.44511903118723006</v>
      </c>
      <c r="F1454" s="8">
        <f t="shared" si="343"/>
        <v>31.779857213085862</v>
      </c>
      <c r="G1454" s="1">
        <f t="shared" si="344"/>
        <v>0.48651595542402454</v>
      </c>
      <c r="I1454" s="1">
        <v>24.2</v>
      </c>
      <c r="J1454" s="1">
        <v>85</v>
      </c>
      <c r="K1454" s="1">
        <v>13.41225</v>
      </c>
      <c r="L1454" s="6">
        <f t="shared" si="345"/>
        <v>0.44244627113273977</v>
      </c>
      <c r="M1454" s="1">
        <f t="shared" si="346"/>
        <v>4.4441255792371888E-3</v>
      </c>
      <c r="N1454" s="8">
        <f t="shared" si="347"/>
        <v>0.43331300170288684</v>
      </c>
      <c r="O1454" s="1">
        <f t="shared" si="348"/>
        <v>4.187462065402962E-3</v>
      </c>
    </row>
    <row r="1455" spans="1:15" x14ac:dyDescent="0.2">
      <c r="A1455" s="1">
        <v>24.216667000000001</v>
      </c>
      <c r="B1455" s="1">
        <v>55</v>
      </c>
      <c r="C1455" s="1">
        <v>21.531824</v>
      </c>
      <c r="D1455" s="6">
        <f t="shared" si="341"/>
        <v>30.769950098049293</v>
      </c>
      <c r="E1455" s="1">
        <f t="shared" si="342"/>
        <v>0.44445945281894533</v>
      </c>
      <c r="F1455" s="8">
        <f t="shared" si="343"/>
        <v>31.747255769786893</v>
      </c>
      <c r="G1455" s="1">
        <f t="shared" si="344"/>
        <v>0.48579503500153182</v>
      </c>
      <c r="I1455" s="1">
        <v>24.216667000000001</v>
      </c>
      <c r="J1455" s="1">
        <v>85</v>
      </c>
      <c r="K1455" s="1">
        <v>13.411655</v>
      </c>
      <c r="L1455" s="6">
        <f t="shared" si="345"/>
        <v>0.43802946019712202</v>
      </c>
      <c r="M1455" s="1">
        <f t="shared" si="346"/>
        <v>4.3995659971595947E-3</v>
      </c>
      <c r="N1455" s="8">
        <f t="shared" si="347"/>
        <v>0.42898736550853755</v>
      </c>
      <c r="O1455" s="1">
        <f t="shared" si="348"/>
        <v>4.1454759522130272E-3</v>
      </c>
    </row>
    <row r="1456" spans="1:15" x14ac:dyDescent="0.2">
      <c r="A1456" s="1">
        <v>24.233332999999998</v>
      </c>
      <c r="B1456" s="1">
        <v>55</v>
      </c>
      <c r="C1456" s="1">
        <v>21.521957</v>
      </c>
      <c r="D1456" s="6">
        <f t="shared" si="341"/>
        <v>30.738210749142382</v>
      </c>
      <c r="E1456" s="1">
        <f t="shared" si="342"/>
        <v>0.44379752648047233</v>
      </c>
      <c r="F1456" s="8">
        <f t="shared" si="343"/>
        <v>31.714508325462049</v>
      </c>
      <c r="G1456" s="1">
        <f t="shared" si="344"/>
        <v>0.48507154824311671</v>
      </c>
      <c r="I1456" s="1">
        <v>24.233332999999998</v>
      </c>
      <c r="J1456" s="1">
        <v>85</v>
      </c>
      <c r="K1456" s="1">
        <v>13.411095</v>
      </c>
      <c r="L1456" s="6">
        <f t="shared" si="345"/>
        <v>0.43387210365745832</v>
      </c>
      <c r="M1456" s="1">
        <f t="shared" si="346"/>
        <v>4.3576275669689486E-3</v>
      </c>
      <c r="N1456" s="8">
        <f t="shared" si="347"/>
        <v>0.4249158278803894</v>
      </c>
      <c r="O1456" s="1">
        <f t="shared" si="348"/>
        <v>4.1059596103872349E-3</v>
      </c>
    </row>
    <row r="1457" spans="1:15" x14ac:dyDescent="0.2">
      <c r="A1457" s="1">
        <v>24.25</v>
      </c>
      <c r="B1457" s="1">
        <v>55</v>
      </c>
      <c r="C1457" s="1">
        <v>21.512125000000001</v>
      </c>
      <c r="D1457" s="6">
        <f t="shared" si="341"/>
        <v>30.706555024200544</v>
      </c>
      <c r="E1457" s="1">
        <f t="shared" si="342"/>
        <v>0.44313794811218754</v>
      </c>
      <c r="F1457" s="8">
        <f t="shared" si="343"/>
        <v>31.681847161140876</v>
      </c>
      <c r="G1457" s="1">
        <f t="shared" si="344"/>
        <v>0.48435062782062388</v>
      </c>
      <c r="I1457" s="1">
        <v>24.25</v>
      </c>
      <c r="J1457" s="1">
        <v>85</v>
      </c>
      <c r="K1457" s="1">
        <v>13.410500000000001</v>
      </c>
      <c r="L1457" s="6">
        <f t="shared" si="345"/>
        <v>0.42945453189665872</v>
      </c>
      <c r="M1457" s="1">
        <f t="shared" si="346"/>
        <v>4.3130679848914872E-3</v>
      </c>
      <c r="N1457" s="8">
        <f t="shared" si="347"/>
        <v>0.42058944656631631</v>
      </c>
      <c r="O1457" s="1">
        <f t="shared" si="348"/>
        <v>4.0639734971974258E-3</v>
      </c>
    </row>
    <row r="1458" spans="1:15" x14ac:dyDescent="0.2">
      <c r="A1458" s="1">
        <v>24.266667000000002</v>
      </c>
      <c r="B1458" s="1">
        <v>55</v>
      </c>
      <c r="C1458" s="1">
        <v>21.502293000000002</v>
      </c>
      <c r="D1458" s="6">
        <f t="shared" si="341"/>
        <v>30.674870349872922</v>
      </c>
      <c r="E1458" s="1">
        <f t="shared" si="342"/>
        <v>0.44247836974390281</v>
      </c>
      <c r="F1458" s="8">
        <f t="shared" si="343"/>
        <v>31.649156127952452</v>
      </c>
      <c r="G1458" s="1">
        <f t="shared" si="344"/>
        <v>0.48362970739813105</v>
      </c>
      <c r="I1458" s="1">
        <v>24.266667000000002</v>
      </c>
      <c r="J1458" s="1">
        <v>85</v>
      </c>
      <c r="K1458" s="1">
        <v>13.409941</v>
      </c>
      <c r="L1458" s="6">
        <f t="shared" si="345"/>
        <v>0.42530388463305357</v>
      </c>
      <c r="M1458" s="1">
        <f t="shared" si="346"/>
        <v>4.2712044447546973E-3</v>
      </c>
      <c r="N1458" s="8">
        <f t="shared" si="347"/>
        <v>0.41652447971689965</v>
      </c>
      <c r="O1458" s="1">
        <f t="shared" si="348"/>
        <v>4.0245277202676996E-3</v>
      </c>
    </row>
    <row r="1459" spans="1:15" x14ac:dyDescent="0.2">
      <c r="A1459" s="1">
        <v>24.283332999999999</v>
      </c>
      <c r="B1459" s="1">
        <v>55</v>
      </c>
      <c r="C1459" s="1">
        <v>21.492460999999999</v>
      </c>
      <c r="D1459" s="6">
        <f t="shared" si="341"/>
        <v>30.64315668642972</v>
      </c>
      <c r="E1459" s="1">
        <f t="shared" si="342"/>
        <v>0.44181879137561775</v>
      </c>
      <c r="F1459" s="8">
        <f t="shared" si="343"/>
        <v>31.616435184905097</v>
      </c>
      <c r="G1459" s="1">
        <f t="shared" si="344"/>
        <v>0.48290878697563794</v>
      </c>
      <c r="I1459" s="1">
        <v>24.283332999999999</v>
      </c>
      <c r="J1459" s="1">
        <v>85</v>
      </c>
      <c r="K1459" s="1">
        <v>13.409381</v>
      </c>
      <c r="L1459" s="6">
        <f t="shared" si="345"/>
        <v>0.42114546525302277</v>
      </c>
      <c r="M1459" s="1">
        <f t="shared" si="346"/>
        <v>4.229266014564052E-3</v>
      </c>
      <c r="N1459" s="8">
        <f t="shared" si="347"/>
        <v>0.41245190118824027</v>
      </c>
      <c r="O1459" s="1">
        <f t="shared" si="348"/>
        <v>3.985011378441909E-3</v>
      </c>
    </row>
    <row r="1460" spans="1:15" x14ac:dyDescent="0.2">
      <c r="A1460" s="1">
        <v>24.3</v>
      </c>
      <c r="B1460" s="1">
        <v>55</v>
      </c>
      <c r="C1460" s="1">
        <v>21.482628999999999</v>
      </c>
      <c r="D1460" s="6">
        <f t="shared" si="341"/>
        <v>30.611413994068414</v>
      </c>
      <c r="E1460" s="1">
        <f t="shared" si="342"/>
        <v>0.44115921300733302</v>
      </c>
      <c r="F1460" s="8">
        <f t="shared" si="343"/>
        <v>31.583684290932087</v>
      </c>
      <c r="G1460" s="1">
        <f t="shared" si="344"/>
        <v>0.48218786655314527</v>
      </c>
      <c r="I1460" s="1">
        <v>24.3</v>
      </c>
      <c r="J1460" s="1">
        <v>85</v>
      </c>
      <c r="K1460" s="1">
        <v>13.408821</v>
      </c>
      <c r="L1460" s="6">
        <f t="shared" si="345"/>
        <v>0.41698669853225967</v>
      </c>
      <c r="M1460" s="1">
        <f t="shared" si="346"/>
        <v>4.1873275843734058E-3</v>
      </c>
      <c r="N1460" s="8">
        <f t="shared" si="347"/>
        <v>0.40837898248888638</v>
      </c>
      <c r="O1460" s="1">
        <f t="shared" si="348"/>
        <v>3.9454950366161166E-3</v>
      </c>
    </row>
    <row r="1461" spans="1:15" x14ac:dyDescent="0.2">
      <c r="A1461" s="1">
        <v>24.316666999999999</v>
      </c>
      <c r="B1461" s="1">
        <v>55</v>
      </c>
      <c r="C1461" s="1">
        <v>21.472797</v>
      </c>
      <c r="D1461" s="6">
        <f t="shared" si="341"/>
        <v>30.579642232913578</v>
      </c>
      <c r="E1461" s="1">
        <f t="shared" si="342"/>
        <v>0.44049963463904823</v>
      </c>
      <c r="F1461" s="8">
        <f t="shared" si="343"/>
        <v>31.550903404891486</v>
      </c>
      <c r="G1461" s="1">
        <f t="shared" si="344"/>
        <v>0.48146694613065244</v>
      </c>
      <c r="I1461" s="1">
        <v>24.316666999999999</v>
      </c>
      <c r="J1461" s="1">
        <v>85</v>
      </c>
      <c r="K1461" s="1">
        <v>13.408296</v>
      </c>
      <c r="L1461" s="6">
        <f t="shared" si="345"/>
        <v>0.41308753923690722</v>
      </c>
      <c r="M1461" s="1">
        <f t="shared" si="346"/>
        <v>4.1480103060697084E-3</v>
      </c>
      <c r="N1461" s="8">
        <f t="shared" si="347"/>
        <v>0.40456031222625466</v>
      </c>
      <c r="O1461" s="1">
        <f t="shared" si="348"/>
        <v>3.9084484661544693E-3</v>
      </c>
    </row>
    <row r="1462" spans="1:15" x14ac:dyDescent="0.2">
      <c r="A1462" s="1">
        <v>24.333333</v>
      </c>
      <c r="B1462" s="1">
        <v>55</v>
      </c>
      <c r="C1462" s="1">
        <v>21.462966000000002</v>
      </c>
      <c r="D1462" s="6">
        <f t="shared" si="341"/>
        <v>30.547844598923568</v>
      </c>
      <c r="E1462" s="1">
        <f t="shared" si="342"/>
        <v>0.43984012335562606</v>
      </c>
      <c r="F1462" s="8">
        <f t="shared" si="343"/>
        <v>31.51809582425069</v>
      </c>
      <c r="G1462" s="1">
        <f t="shared" si="344"/>
        <v>0.48074609903204318</v>
      </c>
      <c r="I1462" s="1">
        <v>24.333333</v>
      </c>
      <c r="J1462" s="1">
        <v>85</v>
      </c>
      <c r="K1462" s="1">
        <v>13.407736</v>
      </c>
      <c r="L1462" s="6">
        <f t="shared" si="345"/>
        <v>0.40892809941962271</v>
      </c>
      <c r="M1462" s="1">
        <f t="shared" si="346"/>
        <v>4.1060718758790631E-3</v>
      </c>
      <c r="N1462" s="8">
        <f t="shared" si="347"/>
        <v>0.4004867343248843</v>
      </c>
      <c r="O1462" s="1">
        <f t="shared" si="348"/>
        <v>3.8689321243286783E-3</v>
      </c>
    </row>
    <row r="1463" spans="1:15" x14ac:dyDescent="0.2">
      <c r="A1463" s="1">
        <v>24.35</v>
      </c>
      <c r="B1463" s="1">
        <v>55</v>
      </c>
      <c r="C1463" s="1">
        <v>21.453168999999999</v>
      </c>
      <c r="D1463" s="6">
        <f t="shared" si="341"/>
        <v>30.516127943614297</v>
      </c>
      <c r="E1463" s="1">
        <f t="shared" si="342"/>
        <v>0.43918289295752921</v>
      </c>
      <c r="F1463" s="8">
        <f t="shared" si="343"/>
        <v>31.485371794310538</v>
      </c>
      <c r="G1463" s="1">
        <f t="shared" si="344"/>
        <v>0.48002774494547235</v>
      </c>
      <c r="I1463" s="1">
        <v>24.35</v>
      </c>
      <c r="J1463" s="1">
        <v>85</v>
      </c>
      <c r="K1463" s="1">
        <v>13.407211</v>
      </c>
      <c r="L1463" s="6">
        <f t="shared" si="345"/>
        <v>0.40502830901968256</v>
      </c>
      <c r="M1463" s="1">
        <f t="shared" si="346"/>
        <v>4.0667545975753656E-3</v>
      </c>
      <c r="N1463" s="8">
        <f t="shared" si="347"/>
        <v>0.39666744598534437</v>
      </c>
      <c r="O1463" s="1">
        <f t="shared" si="348"/>
        <v>3.8318855538670296E-3</v>
      </c>
    </row>
    <row r="1464" spans="1:15" x14ac:dyDescent="0.2">
      <c r="A1464" s="1">
        <v>24.366667</v>
      </c>
      <c r="B1464" s="1">
        <v>55</v>
      </c>
      <c r="C1464" s="1">
        <v>21.443407000000001</v>
      </c>
      <c r="D1464" s="6">
        <f t="shared" si="341"/>
        <v>30.484495770657155</v>
      </c>
      <c r="E1464" s="1">
        <f t="shared" si="342"/>
        <v>0.43852801052962082</v>
      </c>
      <c r="F1464" s="8">
        <f t="shared" si="343"/>
        <v>31.452734930024945</v>
      </c>
      <c r="G1464" s="1">
        <f t="shared" si="344"/>
        <v>0.47931195719482406</v>
      </c>
      <c r="I1464" s="1">
        <v>24.366667</v>
      </c>
      <c r="J1464" s="1">
        <v>85</v>
      </c>
      <c r="K1464" s="1">
        <v>13.406651999999999</v>
      </c>
      <c r="L1464" s="6">
        <f t="shared" si="345"/>
        <v>0.40087562502554713</v>
      </c>
      <c r="M1464" s="1">
        <f t="shared" si="346"/>
        <v>4.0248910574385757E-3</v>
      </c>
      <c r="N1464" s="8">
        <f t="shared" si="347"/>
        <v>0.39260048444894008</v>
      </c>
      <c r="O1464" s="1">
        <f t="shared" si="348"/>
        <v>3.792439776937303E-3</v>
      </c>
    </row>
    <row r="1465" spans="1:15" x14ac:dyDescent="0.2">
      <c r="A1465" s="1">
        <v>24.383333</v>
      </c>
      <c r="B1465" s="1">
        <v>55</v>
      </c>
      <c r="C1465" s="1">
        <v>21.433610000000002</v>
      </c>
      <c r="D1465" s="6">
        <f t="shared" si="341"/>
        <v>30.452721216816958</v>
      </c>
      <c r="E1465" s="1">
        <f t="shared" si="342"/>
        <v>0.4378707801315242</v>
      </c>
      <c r="F1465" s="8">
        <f t="shared" si="343"/>
        <v>31.419951162598572</v>
      </c>
      <c r="G1465" s="1">
        <f t="shared" si="344"/>
        <v>0.4785936031082535</v>
      </c>
      <c r="I1465" s="1">
        <v>24.383333</v>
      </c>
      <c r="J1465" s="1">
        <v>85</v>
      </c>
      <c r="K1465" s="1">
        <v>13.406127</v>
      </c>
      <c r="L1465" s="6">
        <f t="shared" si="345"/>
        <v>0.39697520394965935</v>
      </c>
      <c r="M1465" s="1">
        <f t="shared" si="346"/>
        <v>3.9855737791348782E-3</v>
      </c>
      <c r="N1465" s="8">
        <f t="shared" si="347"/>
        <v>0.38878057845228386</v>
      </c>
      <c r="O1465" s="1">
        <f t="shared" si="348"/>
        <v>3.7553932064756544E-3</v>
      </c>
    </row>
    <row r="1466" spans="1:15" x14ac:dyDescent="0.2">
      <c r="A1466" s="1">
        <v>24.4</v>
      </c>
      <c r="B1466" s="1">
        <v>55</v>
      </c>
      <c r="C1466" s="1">
        <v>21.423812999999999</v>
      </c>
      <c r="D1466" s="6">
        <f t="shared" si="341"/>
        <v>30.420917602295166</v>
      </c>
      <c r="E1466" s="1">
        <f t="shared" si="342"/>
        <v>0.43721354973342741</v>
      </c>
      <c r="F1466" s="8">
        <f t="shared" si="343"/>
        <v>31.387137411474189</v>
      </c>
      <c r="G1466" s="1">
        <f t="shared" si="344"/>
        <v>0.47787524902168266</v>
      </c>
      <c r="I1466" s="1">
        <v>24.4</v>
      </c>
      <c r="J1466" s="1">
        <v>85</v>
      </c>
      <c r="K1466" s="1">
        <v>13.405567</v>
      </c>
      <c r="L1466" s="6">
        <f t="shared" si="345"/>
        <v>0.39281441806974843</v>
      </c>
      <c r="M1466" s="1">
        <f t="shared" si="346"/>
        <v>3.9436353489442329E-3</v>
      </c>
      <c r="N1466" s="8">
        <f t="shared" si="347"/>
        <v>0.38470568227460472</v>
      </c>
      <c r="O1466" s="1">
        <f t="shared" si="348"/>
        <v>3.7158768646498638E-3</v>
      </c>
    </row>
    <row r="1467" spans="1:15" x14ac:dyDescent="0.2">
      <c r="A1467" s="1">
        <v>24.416667</v>
      </c>
      <c r="B1467" s="1">
        <v>55</v>
      </c>
      <c r="C1467" s="1">
        <v>21.414016</v>
      </c>
      <c r="D1467" s="6">
        <f t="shared" si="341"/>
        <v>30.389084887205652</v>
      </c>
      <c r="E1467" s="1">
        <f t="shared" si="342"/>
        <v>0.43655631933533079</v>
      </c>
      <c r="F1467" s="8">
        <f t="shared" si="343"/>
        <v>31.35429363549882</v>
      </c>
      <c r="G1467" s="1">
        <f t="shared" si="344"/>
        <v>0.47715689493511204</v>
      </c>
      <c r="I1467" s="1">
        <v>24.416667</v>
      </c>
      <c r="J1467" s="1">
        <v>85</v>
      </c>
      <c r="K1467" s="1">
        <v>13.405042</v>
      </c>
      <c r="L1467" s="6">
        <f t="shared" si="345"/>
        <v>0.38891336558289463</v>
      </c>
      <c r="M1467" s="1">
        <f t="shared" si="346"/>
        <v>3.9043180706405355E-3</v>
      </c>
      <c r="N1467" s="8">
        <f t="shared" si="347"/>
        <v>0.38088515790098654</v>
      </c>
      <c r="O1467" s="1">
        <f t="shared" si="348"/>
        <v>3.678830294188216E-3</v>
      </c>
    </row>
    <row r="1468" spans="1:15" x14ac:dyDescent="0.2">
      <c r="A1468" s="1">
        <v>24.433333000000001</v>
      </c>
      <c r="B1468" s="1">
        <v>55</v>
      </c>
      <c r="C1468" s="1">
        <v>21.404219000000001</v>
      </c>
      <c r="D1468" s="6">
        <f t="shared" si="341"/>
        <v>30.357223031589246</v>
      </c>
      <c r="E1468" s="1">
        <f t="shared" si="342"/>
        <v>0.43589908893723422</v>
      </c>
      <c r="F1468" s="8">
        <f t="shared" si="343"/>
        <v>31.321419793444129</v>
      </c>
      <c r="G1468" s="1">
        <f t="shared" si="344"/>
        <v>0.47643854084854159</v>
      </c>
      <c r="I1468" s="1">
        <v>24.433333000000001</v>
      </c>
      <c r="J1468" s="1">
        <v>85</v>
      </c>
      <c r="K1468" s="1">
        <v>13.404482</v>
      </c>
      <c r="L1468" s="6">
        <f t="shared" si="345"/>
        <v>0.38475190611618154</v>
      </c>
      <c r="M1468" s="1">
        <f t="shared" si="346"/>
        <v>3.8623796404498897E-3</v>
      </c>
      <c r="N1468" s="8">
        <f t="shared" si="347"/>
        <v>0.37680960204113084</v>
      </c>
      <c r="O1468" s="1">
        <f t="shared" si="348"/>
        <v>3.6393139523624245E-3</v>
      </c>
    </row>
    <row r="1469" spans="1:15" x14ac:dyDescent="0.2">
      <c r="A1469" s="1">
        <v>24.45</v>
      </c>
      <c r="B1469" s="1">
        <v>55</v>
      </c>
      <c r="C1469" s="1">
        <v>21.394456999999999</v>
      </c>
      <c r="D1469" s="6">
        <f t="shared" si="341"/>
        <v>30.325445978833677</v>
      </c>
      <c r="E1469" s="1">
        <f t="shared" si="342"/>
        <v>0.43524420650932555</v>
      </c>
      <c r="F1469" s="8">
        <f t="shared" si="343"/>
        <v>31.2886334477326</v>
      </c>
      <c r="G1469" s="1">
        <f t="shared" si="344"/>
        <v>0.47572275309789297</v>
      </c>
      <c r="I1469" s="1">
        <v>24.45</v>
      </c>
      <c r="J1469" s="1">
        <v>85</v>
      </c>
      <c r="K1469" s="1">
        <v>13.403957</v>
      </c>
      <c r="L1469" s="6">
        <f t="shared" si="345"/>
        <v>0.38085022206502739</v>
      </c>
      <c r="M1469" s="1">
        <f t="shared" si="346"/>
        <v>3.8230623621461923E-3</v>
      </c>
      <c r="N1469" s="8">
        <f t="shared" si="347"/>
        <v>0.37298845914038148</v>
      </c>
      <c r="O1469" s="1">
        <f t="shared" si="348"/>
        <v>3.6022673819007763E-3</v>
      </c>
    </row>
    <row r="1470" spans="1:15" x14ac:dyDescent="0.2">
      <c r="A1470" s="1">
        <v>24.466667000000001</v>
      </c>
      <c r="B1470" s="1">
        <v>55</v>
      </c>
      <c r="C1470" s="1">
        <v>21.384695000000001</v>
      </c>
      <c r="D1470" s="6">
        <f t="shared" si="341"/>
        <v>30.293639913965574</v>
      </c>
      <c r="E1470" s="1">
        <f t="shared" si="342"/>
        <v>0.43458932408141715</v>
      </c>
      <c r="F1470" s="8">
        <f t="shared" si="343"/>
        <v>31.255817168434763</v>
      </c>
      <c r="G1470" s="1">
        <f t="shared" si="344"/>
        <v>0.47500696534724468</v>
      </c>
      <c r="I1470" s="1">
        <v>24.466667000000001</v>
      </c>
      <c r="J1470" s="1">
        <v>85</v>
      </c>
      <c r="K1470" s="1">
        <v>13.403433</v>
      </c>
      <c r="L1470" s="6">
        <f t="shared" si="345"/>
        <v>0.37695566501507766</v>
      </c>
      <c r="M1470" s="1">
        <f t="shared" si="346"/>
        <v>3.783819973896351E-3</v>
      </c>
      <c r="N1470" s="8">
        <f t="shared" si="347"/>
        <v>0.36917429612054992</v>
      </c>
      <c r="O1470" s="1">
        <f t="shared" si="348"/>
        <v>3.565291376335193E-3</v>
      </c>
    </row>
    <row r="1471" spans="1:15" x14ac:dyDescent="0.2">
      <c r="A1471" s="1">
        <v>24.483332999999998</v>
      </c>
      <c r="B1471" s="1">
        <v>55</v>
      </c>
      <c r="C1471" s="1">
        <v>21.374898000000002</v>
      </c>
      <c r="D1471" s="6">
        <f t="shared" si="341"/>
        <v>30.261690605493424</v>
      </c>
      <c r="E1471" s="1">
        <f t="shared" si="342"/>
        <v>0.43393209368332059</v>
      </c>
      <c r="F1471" s="8">
        <f t="shared" si="343"/>
        <v>31.222853095873678</v>
      </c>
      <c r="G1471" s="1">
        <f t="shared" si="344"/>
        <v>0.47428861126067406</v>
      </c>
      <c r="I1471" s="1">
        <v>24.483332999999998</v>
      </c>
      <c r="J1471" s="1">
        <v>85</v>
      </c>
      <c r="K1471" s="1">
        <v>13.402873</v>
      </c>
      <c r="L1471" s="6">
        <f t="shared" si="345"/>
        <v>0.37279320635210272</v>
      </c>
      <c r="M1471" s="1">
        <f t="shared" si="346"/>
        <v>3.7418815437057053E-3</v>
      </c>
      <c r="N1471" s="8">
        <f t="shared" si="347"/>
        <v>0.3650977616905044</v>
      </c>
      <c r="O1471" s="1">
        <f t="shared" si="348"/>
        <v>3.5257750345094015E-3</v>
      </c>
    </row>
    <row r="1472" spans="1:15" x14ac:dyDescent="0.2">
      <c r="A1472" s="1">
        <v>24.5</v>
      </c>
      <c r="B1472" s="1">
        <v>55</v>
      </c>
      <c r="C1472" s="1">
        <v>21.365136</v>
      </c>
      <c r="D1472" s="6">
        <f t="shared" si="341"/>
        <v>30.229826292703216</v>
      </c>
      <c r="E1472" s="1">
        <f t="shared" si="342"/>
        <v>0.43327721125541196</v>
      </c>
      <c r="F1472" s="8">
        <f t="shared" si="343"/>
        <v>31.189976718601184</v>
      </c>
      <c r="G1472" s="1">
        <f t="shared" si="344"/>
        <v>0.47357282351002555</v>
      </c>
      <c r="I1472" s="1">
        <v>24.5</v>
      </c>
      <c r="J1472" s="1">
        <v>85</v>
      </c>
      <c r="K1472" s="1">
        <v>13.402348</v>
      </c>
      <c r="L1472" s="6">
        <f t="shared" si="345"/>
        <v>0.36889058544070485</v>
      </c>
      <c r="M1472" s="1">
        <f t="shared" si="346"/>
        <v>3.7025642654020083E-3</v>
      </c>
      <c r="N1472" s="8">
        <f t="shared" si="347"/>
        <v>0.36127570126880204</v>
      </c>
      <c r="O1472" s="1">
        <f t="shared" si="348"/>
        <v>3.4887284640477538E-3</v>
      </c>
    </row>
    <row r="1473" spans="1:15" x14ac:dyDescent="0.2">
      <c r="A1473" s="1">
        <v>24.516667000000002</v>
      </c>
      <c r="B1473" s="1">
        <v>55</v>
      </c>
      <c r="C1473" s="1">
        <v>21.355409999999999</v>
      </c>
      <c r="D1473" s="6">
        <f t="shared" si="341"/>
        <v>30.198050517408937</v>
      </c>
      <c r="E1473" s="1">
        <f t="shared" si="342"/>
        <v>0.43262474388255406</v>
      </c>
      <c r="F1473" s="8">
        <f t="shared" si="343"/>
        <v>31.157191690925281</v>
      </c>
      <c r="G1473" s="1">
        <f t="shared" si="344"/>
        <v>0.47285967541918283</v>
      </c>
      <c r="I1473" s="1">
        <v>24.516667000000002</v>
      </c>
      <c r="J1473" s="1">
        <v>85</v>
      </c>
      <c r="K1473" s="1">
        <v>13.401823</v>
      </c>
      <c r="L1473" s="6">
        <f t="shared" si="345"/>
        <v>0.36498765876851924</v>
      </c>
      <c r="M1473" s="1">
        <f t="shared" si="346"/>
        <v>3.6632469870983109E-3</v>
      </c>
      <c r="N1473" s="8">
        <f t="shared" si="347"/>
        <v>0.35745334139802887</v>
      </c>
      <c r="O1473" s="1">
        <f t="shared" si="348"/>
        <v>3.4516818935861056E-3</v>
      </c>
    </row>
    <row r="1474" spans="1:15" x14ac:dyDescent="0.2">
      <c r="A1474" s="1">
        <v>24.533332999999999</v>
      </c>
      <c r="B1474" s="1">
        <v>55</v>
      </c>
      <c r="C1474" s="1">
        <v>21.345683000000001</v>
      </c>
      <c r="D1474" s="6">
        <f t="shared" si="341"/>
        <v>30.166242513766374</v>
      </c>
      <c r="E1474" s="1">
        <f t="shared" si="342"/>
        <v>0.43197220942483389</v>
      </c>
      <c r="F1474" s="8">
        <f t="shared" si="343"/>
        <v>31.124373411274224</v>
      </c>
      <c r="G1474" s="1">
        <f t="shared" si="344"/>
        <v>0.47214645400445676</v>
      </c>
      <c r="I1474" s="1">
        <v>24.533332999999999</v>
      </c>
      <c r="J1474" s="1">
        <v>85</v>
      </c>
      <c r="K1474" s="1">
        <v>13.401298000000001</v>
      </c>
      <c r="L1474" s="6">
        <f t="shared" si="345"/>
        <v>0.36108442629961118</v>
      </c>
      <c r="M1474" s="1">
        <f t="shared" si="346"/>
        <v>3.6239297087946138E-3</v>
      </c>
      <c r="N1474" s="8">
        <f t="shared" si="347"/>
        <v>0.35363068204299203</v>
      </c>
      <c r="O1474" s="1">
        <f t="shared" si="348"/>
        <v>3.4146353231244578E-3</v>
      </c>
    </row>
    <row r="1475" spans="1:15" x14ac:dyDescent="0.2">
      <c r="A1475" s="1">
        <v>24.55</v>
      </c>
      <c r="B1475" s="1">
        <v>55</v>
      </c>
      <c r="C1475" s="1">
        <v>21.335955999999999</v>
      </c>
      <c r="D1475" s="6">
        <f t="shared" ref="D1475:D1538" si="349">((C1475-$AP$3)/C1475)*100</f>
        <v>30.134405507771948</v>
      </c>
      <c r="E1475" s="1">
        <f t="shared" ref="E1475:E1538" si="350">((C1475-$AP$3)/$AP$3)</f>
        <v>0.43131967496711343</v>
      </c>
      <c r="F1475" s="8">
        <f t="shared" ref="F1475:F1538" si="351">(D1475/$D$2)*$AV$2</f>
        <v>31.091525208107548</v>
      </c>
      <c r="G1475" s="1">
        <f t="shared" ref="G1475:G1538" si="352">(E1475/E$2)*$AV$3</f>
        <v>0.47143323258973047</v>
      </c>
      <c r="I1475" s="1">
        <v>24.55</v>
      </c>
      <c r="J1475" s="1">
        <v>85</v>
      </c>
      <c r="K1475" s="1">
        <v>13.400772999999999</v>
      </c>
      <c r="L1475" s="6">
        <f t="shared" ref="L1475:L1538" si="353">((K1475-$AQ$3)/K1475)*100</f>
        <v>0.35718088799802689</v>
      </c>
      <c r="M1475" s="1">
        <f t="shared" ref="M1475:M1538" si="354">((K1475-$AQ$3)/$AQ$3)</f>
        <v>3.5846124304907837E-3</v>
      </c>
      <c r="N1475" s="8">
        <f t="shared" ref="N1475:N1538" si="355">(L1475/$L$2)*$AV$2</f>
        <v>0.34980772316847997</v>
      </c>
      <c r="O1475" s="1">
        <f t="shared" ref="O1475:O1538" si="356">(M1475/M$2)*$AV$3</f>
        <v>3.3775887526626843E-3</v>
      </c>
    </row>
    <row r="1476" spans="1:15" x14ac:dyDescent="0.2">
      <c r="A1476" s="1">
        <v>24.566666999999999</v>
      </c>
      <c r="B1476" s="1">
        <v>55</v>
      </c>
      <c r="C1476" s="1">
        <v>21.326229000000001</v>
      </c>
      <c r="D1476" s="6">
        <f t="shared" si="349"/>
        <v>30.10253945974134</v>
      </c>
      <c r="E1476" s="1">
        <f t="shared" si="350"/>
        <v>0.4306671405093932</v>
      </c>
      <c r="F1476" s="8">
        <f t="shared" si="351"/>
        <v>31.058647040480484</v>
      </c>
      <c r="G1476" s="1">
        <f t="shared" si="352"/>
        <v>0.47072001117500439</v>
      </c>
      <c r="I1476" s="1">
        <v>24.566666999999999</v>
      </c>
      <c r="J1476" s="1">
        <v>85</v>
      </c>
      <c r="K1476" s="1">
        <v>13.400249000000001</v>
      </c>
      <c r="L1476" s="6">
        <f t="shared" si="353"/>
        <v>0.35328448001228324</v>
      </c>
      <c r="M1476" s="1">
        <f t="shared" si="354"/>
        <v>3.5453700422410752E-3</v>
      </c>
      <c r="N1476" s="8">
        <f t="shared" si="355"/>
        <v>0.34599174742109901</v>
      </c>
      <c r="O1476" s="1">
        <f t="shared" si="356"/>
        <v>3.3406127470972263E-3</v>
      </c>
    </row>
    <row r="1477" spans="1:15" x14ac:dyDescent="0.2">
      <c r="A1477" s="1">
        <v>24.583333</v>
      </c>
      <c r="B1477" s="1">
        <v>55</v>
      </c>
      <c r="C1477" s="1">
        <v>21.316537</v>
      </c>
      <c r="D1477" s="6">
        <f t="shared" si="349"/>
        <v>30.07075914816652</v>
      </c>
      <c r="E1477" s="1">
        <f t="shared" si="350"/>
        <v>0.43001695402186096</v>
      </c>
      <c r="F1477" s="8">
        <f t="shared" si="351"/>
        <v>31.025857332444094</v>
      </c>
      <c r="G1477" s="1">
        <f t="shared" si="352"/>
        <v>0.47000935609620031</v>
      </c>
      <c r="I1477" s="1">
        <v>24.583333</v>
      </c>
      <c r="J1477" s="1">
        <v>85</v>
      </c>
      <c r="K1477" s="1">
        <v>13.399724000000001</v>
      </c>
      <c r="L1477" s="6">
        <f t="shared" si="353"/>
        <v>0.34938033052025191</v>
      </c>
      <c r="M1477" s="1">
        <f t="shared" si="354"/>
        <v>3.5060527639373782E-3</v>
      </c>
      <c r="N1477" s="8">
        <f t="shared" si="355"/>
        <v>0.34216818997273857</v>
      </c>
      <c r="O1477" s="1">
        <f t="shared" si="356"/>
        <v>3.3035661766355785E-3</v>
      </c>
    </row>
    <row r="1478" spans="1:15" x14ac:dyDescent="0.2">
      <c r="A1478" s="1">
        <v>24.6</v>
      </c>
      <c r="B1478" s="1">
        <v>55</v>
      </c>
      <c r="C1478" s="1">
        <v>21.306844999999999</v>
      </c>
      <c r="D1478" s="6">
        <f t="shared" si="349"/>
        <v>30.038949924307424</v>
      </c>
      <c r="E1478" s="1">
        <f t="shared" si="350"/>
        <v>0.42936676753432867</v>
      </c>
      <c r="F1478" s="8">
        <f t="shared" si="351"/>
        <v>30.993037793820367</v>
      </c>
      <c r="G1478" s="1">
        <f t="shared" si="352"/>
        <v>0.46929870101739624</v>
      </c>
      <c r="I1478" s="1">
        <v>24.6</v>
      </c>
      <c r="J1478" s="1">
        <v>85</v>
      </c>
      <c r="K1478" s="1">
        <v>13.399198999999999</v>
      </c>
      <c r="L1478" s="6">
        <f t="shared" si="353"/>
        <v>0.34547587508775773</v>
      </c>
      <c r="M1478" s="1">
        <f t="shared" si="354"/>
        <v>3.4667354856335476E-3</v>
      </c>
      <c r="N1478" s="8">
        <f t="shared" si="355"/>
        <v>0.33834433289934124</v>
      </c>
      <c r="O1478" s="1">
        <f t="shared" si="356"/>
        <v>3.2665196061738046E-3</v>
      </c>
    </row>
    <row r="1479" spans="1:15" x14ac:dyDescent="0.2">
      <c r="A1479" s="1">
        <v>24.616667</v>
      </c>
      <c r="B1479" s="1">
        <v>55</v>
      </c>
      <c r="C1479" s="1">
        <v>21.297153000000002</v>
      </c>
      <c r="D1479" s="6">
        <f t="shared" si="349"/>
        <v>30.007111748691489</v>
      </c>
      <c r="E1479" s="1">
        <f t="shared" si="350"/>
        <v>0.42871658104679666</v>
      </c>
      <c r="F1479" s="8">
        <f t="shared" si="351"/>
        <v>30.960188383883018</v>
      </c>
      <c r="G1479" s="1">
        <f t="shared" si="352"/>
        <v>0.46858804593859243</v>
      </c>
      <c r="I1479" s="1">
        <v>24.616667</v>
      </c>
      <c r="J1479" s="1">
        <v>85</v>
      </c>
      <c r="K1479" s="1">
        <v>13.398674</v>
      </c>
      <c r="L1479" s="6">
        <f t="shared" si="353"/>
        <v>0.34157111367886417</v>
      </c>
      <c r="M1479" s="1">
        <f t="shared" si="354"/>
        <v>3.4274182073298506E-3</v>
      </c>
      <c r="N1479" s="8">
        <f t="shared" si="355"/>
        <v>0.33452017616571234</v>
      </c>
      <c r="O1479" s="1">
        <f t="shared" si="356"/>
        <v>3.2294730357121568E-3</v>
      </c>
    </row>
    <row r="1480" spans="1:15" x14ac:dyDescent="0.2">
      <c r="A1480" s="1">
        <v>24.633333</v>
      </c>
      <c r="B1480" s="1">
        <v>55</v>
      </c>
      <c r="C1480" s="1">
        <v>21.287461</v>
      </c>
      <c r="D1480" s="6">
        <f t="shared" si="349"/>
        <v>29.975244581774223</v>
      </c>
      <c r="E1480" s="1">
        <f t="shared" si="350"/>
        <v>0.42806639455926437</v>
      </c>
      <c r="F1480" s="8">
        <f t="shared" si="351"/>
        <v>30.927309061831565</v>
      </c>
      <c r="G1480" s="1">
        <f t="shared" si="352"/>
        <v>0.46787739085978836</v>
      </c>
      <c r="I1480" s="1">
        <v>24.633333</v>
      </c>
      <c r="J1480" s="1">
        <v>85</v>
      </c>
      <c r="K1480" s="1">
        <v>13.398149</v>
      </c>
      <c r="L1480" s="6">
        <f t="shared" si="353"/>
        <v>0.33766604625758939</v>
      </c>
      <c r="M1480" s="1">
        <f t="shared" si="354"/>
        <v>3.3881009290261535E-3</v>
      </c>
      <c r="N1480" s="8">
        <f t="shared" si="355"/>
        <v>0.33069571973661283</v>
      </c>
      <c r="O1480" s="1">
        <f t="shared" si="356"/>
        <v>3.1924264652505091E-3</v>
      </c>
    </row>
    <row r="1481" spans="1:15" x14ac:dyDescent="0.2">
      <c r="A1481" s="1">
        <v>24.65</v>
      </c>
      <c r="B1481" s="1">
        <v>55</v>
      </c>
      <c r="C1481" s="1">
        <v>21.277804</v>
      </c>
      <c r="D1481" s="6">
        <f t="shared" si="349"/>
        <v>29.943463620586975</v>
      </c>
      <c r="E1481" s="1">
        <f t="shared" si="350"/>
        <v>0.42741855604192031</v>
      </c>
      <c r="F1481" s="8">
        <f t="shared" si="351"/>
        <v>30.894518683549961</v>
      </c>
      <c r="G1481" s="1">
        <f t="shared" si="352"/>
        <v>0.4671693021169066</v>
      </c>
      <c r="I1481" s="1">
        <v>24.65</v>
      </c>
      <c r="J1481" s="1">
        <v>85</v>
      </c>
      <c r="K1481" s="1">
        <v>13.397624</v>
      </c>
      <c r="L1481" s="6">
        <f t="shared" si="353"/>
        <v>0.33376067278795918</v>
      </c>
      <c r="M1481" s="1">
        <f t="shared" si="354"/>
        <v>3.3487836507224561E-3</v>
      </c>
      <c r="N1481" s="8">
        <f t="shared" si="355"/>
        <v>0.32687096357681095</v>
      </c>
      <c r="O1481" s="1">
        <f t="shared" si="356"/>
        <v>3.1553798947888609E-3</v>
      </c>
    </row>
    <row r="1482" spans="1:15" x14ac:dyDescent="0.2">
      <c r="A1482" s="1">
        <v>24.666667</v>
      </c>
      <c r="B1482" s="1">
        <v>55</v>
      </c>
      <c r="C1482" s="1">
        <v>21.268146999999999</v>
      </c>
      <c r="D1482" s="6">
        <f t="shared" si="349"/>
        <v>29.91165379851757</v>
      </c>
      <c r="E1482" s="1">
        <f t="shared" si="350"/>
        <v>0.42677071752457624</v>
      </c>
      <c r="F1482" s="8">
        <f t="shared" si="351"/>
        <v>30.861698527715749</v>
      </c>
      <c r="G1482" s="1">
        <f t="shared" si="352"/>
        <v>0.46646121337402474</v>
      </c>
      <c r="I1482" s="1">
        <v>24.666667</v>
      </c>
      <c r="J1482" s="1">
        <v>85</v>
      </c>
      <c r="K1482" s="1">
        <v>13.397135</v>
      </c>
      <c r="L1482" s="6">
        <f t="shared" si="353"/>
        <v>0.33012282103599855</v>
      </c>
      <c r="M1482" s="1">
        <f t="shared" si="354"/>
        <v>3.3121624143595636E-3</v>
      </c>
      <c r="N1482" s="8">
        <f t="shared" si="355"/>
        <v>0.32330820677391942</v>
      </c>
      <c r="O1482" s="1">
        <f t="shared" si="356"/>
        <v>3.1208736605874208E-3</v>
      </c>
    </row>
    <row r="1483" spans="1:15" x14ac:dyDescent="0.2">
      <c r="A1483" s="1">
        <v>24.683333000000001</v>
      </c>
      <c r="B1483" s="1">
        <v>55</v>
      </c>
      <c r="C1483" s="1">
        <v>21.258489999999998</v>
      </c>
      <c r="D1483" s="6">
        <f t="shared" si="349"/>
        <v>29.879815076234479</v>
      </c>
      <c r="E1483" s="1">
        <f t="shared" si="350"/>
        <v>0.42612287900723217</v>
      </c>
      <c r="F1483" s="8">
        <f t="shared" si="351"/>
        <v>30.828848553748173</v>
      </c>
      <c r="G1483" s="1">
        <f t="shared" si="352"/>
        <v>0.46575312463114293</v>
      </c>
      <c r="I1483" s="1">
        <v>24.683333000000001</v>
      </c>
      <c r="J1483" s="1">
        <v>85</v>
      </c>
      <c r="K1483" s="1">
        <v>13.396610000000001</v>
      </c>
      <c r="L1483" s="6">
        <f t="shared" si="353"/>
        <v>0.32621685635396908</v>
      </c>
      <c r="M1483" s="1">
        <f t="shared" si="354"/>
        <v>3.2728451360558661E-3</v>
      </c>
      <c r="N1483" s="8">
        <f t="shared" si="355"/>
        <v>0.31948287160591693</v>
      </c>
      <c r="O1483" s="1">
        <f t="shared" si="356"/>
        <v>3.0838270901257727E-3</v>
      </c>
    </row>
    <row r="1484" spans="1:15" x14ac:dyDescent="0.2">
      <c r="A1484" s="1">
        <v>24.7</v>
      </c>
      <c r="B1484" s="1">
        <v>55</v>
      </c>
      <c r="C1484" s="1">
        <v>21.248868000000002</v>
      </c>
      <c r="D1484" s="6">
        <f t="shared" si="349"/>
        <v>29.848062965047369</v>
      </c>
      <c r="E1484" s="1">
        <f t="shared" si="350"/>
        <v>0.42547738846007654</v>
      </c>
      <c r="F1484" s="8">
        <f t="shared" si="351"/>
        <v>30.796087941791516</v>
      </c>
      <c r="G1484" s="1">
        <f t="shared" si="352"/>
        <v>0.46504760222418368</v>
      </c>
      <c r="I1484" s="1">
        <v>24.7</v>
      </c>
      <c r="J1484" s="1">
        <v>85</v>
      </c>
      <c r="K1484" s="1">
        <v>13.39612</v>
      </c>
      <c r="L1484" s="6">
        <f t="shared" si="353"/>
        <v>0.32257101309931885</v>
      </c>
      <c r="M1484" s="1">
        <f t="shared" si="354"/>
        <v>3.2361490096389847E-3</v>
      </c>
      <c r="N1484" s="8">
        <f t="shared" si="355"/>
        <v>0.31591228826623552</v>
      </c>
      <c r="O1484" s="1">
        <f t="shared" si="356"/>
        <v>3.0492502910281424E-3</v>
      </c>
    </row>
    <row r="1485" spans="1:15" x14ac:dyDescent="0.2">
      <c r="A1485" s="1">
        <v>24.716667000000001</v>
      </c>
      <c r="B1485" s="1">
        <v>55</v>
      </c>
      <c r="C1485" s="1">
        <v>21.239211000000001</v>
      </c>
      <c r="D1485" s="6">
        <f t="shared" si="349"/>
        <v>29.816166429156908</v>
      </c>
      <c r="E1485" s="1">
        <f t="shared" si="350"/>
        <v>0.42482954994273242</v>
      </c>
      <c r="F1485" s="8">
        <f t="shared" si="351"/>
        <v>30.763178317958594</v>
      </c>
      <c r="G1485" s="1">
        <f t="shared" si="352"/>
        <v>0.46433951348130181</v>
      </c>
      <c r="I1485" s="1">
        <v>24.716667000000001</v>
      </c>
      <c r="J1485" s="1">
        <v>85</v>
      </c>
      <c r="K1485" s="1">
        <v>13.395595</v>
      </c>
      <c r="L1485" s="6">
        <f t="shared" si="353"/>
        <v>0.31866445648738118</v>
      </c>
      <c r="M1485" s="1">
        <f t="shared" si="354"/>
        <v>3.1968317313352873E-3</v>
      </c>
      <c r="N1485" s="8">
        <f t="shared" si="355"/>
        <v>0.31208637338733464</v>
      </c>
      <c r="O1485" s="1">
        <f t="shared" si="356"/>
        <v>3.0122037205664942E-3</v>
      </c>
    </row>
    <row r="1486" spans="1:15" x14ac:dyDescent="0.2">
      <c r="A1486" s="1">
        <v>24.733332999999998</v>
      </c>
      <c r="B1486" s="1">
        <v>55</v>
      </c>
      <c r="C1486" s="1">
        <v>21.229589000000001</v>
      </c>
      <c r="D1486" s="6">
        <f t="shared" si="349"/>
        <v>29.784356635447821</v>
      </c>
      <c r="E1486" s="1">
        <f t="shared" si="350"/>
        <v>0.42418405939557657</v>
      </c>
      <c r="F1486" s="8">
        <f t="shared" si="351"/>
        <v>30.730358191385474</v>
      </c>
      <c r="G1486" s="1">
        <f t="shared" si="352"/>
        <v>0.46363399107434233</v>
      </c>
      <c r="I1486" s="1">
        <v>24.733332999999998</v>
      </c>
      <c r="J1486" s="1">
        <v>85</v>
      </c>
      <c r="K1486" s="1">
        <v>13.395104999999999</v>
      </c>
      <c r="L1486" s="6">
        <f t="shared" si="353"/>
        <v>0.31501806070202376</v>
      </c>
      <c r="M1486" s="1">
        <f t="shared" si="354"/>
        <v>3.1601356049184058E-3</v>
      </c>
      <c r="N1486" s="8">
        <f t="shared" si="355"/>
        <v>0.30851524892265142</v>
      </c>
      <c r="O1486" s="1">
        <f t="shared" si="356"/>
        <v>2.9776269214688645E-3</v>
      </c>
    </row>
    <row r="1487" spans="1:15" x14ac:dyDescent="0.2">
      <c r="A1487" s="1">
        <v>24.75</v>
      </c>
      <c r="B1487" s="1">
        <v>55</v>
      </c>
      <c r="C1487" s="1">
        <v>21.219967</v>
      </c>
      <c r="D1487" s="6">
        <f t="shared" si="349"/>
        <v>29.752517994018561</v>
      </c>
      <c r="E1487" s="1">
        <f t="shared" si="350"/>
        <v>0.42353856884842067</v>
      </c>
      <c r="F1487" s="8">
        <f t="shared" si="351"/>
        <v>30.697508300839782</v>
      </c>
      <c r="G1487" s="1">
        <f t="shared" si="352"/>
        <v>0.46292846866738269</v>
      </c>
      <c r="I1487" s="1">
        <v>24.75</v>
      </c>
      <c r="J1487" s="1">
        <v>85</v>
      </c>
      <c r="K1487" s="1">
        <v>13.394615</v>
      </c>
      <c r="L1487" s="6">
        <f t="shared" si="353"/>
        <v>0.3113713981327616</v>
      </c>
      <c r="M1487" s="1">
        <f t="shared" si="354"/>
        <v>3.1234394785016571E-3</v>
      </c>
      <c r="N1487" s="8">
        <f t="shared" si="355"/>
        <v>0.30494386318119387</v>
      </c>
      <c r="O1487" s="1">
        <f t="shared" si="356"/>
        <v>2.9430501223713596E-3</v>
      </c>
    </row>
    <row r="1488" spans="1:15" x14ac:dyDescent="0.2">
      <c r="A1488" s="1">
        <v>24.766667000000002</v>
      </c>
      <c r="B1488" s="1">
        <v>55</v>
      </c>
      <c r="C1488" s="1">
        <v>21.210345</v>
      </c>
      <c r="D1488" s="6">
        <f t="shared" si="349"/>
        <v>29.720650465609122</v>
      </c>
      <c r="E1488" s="1">
        <f t="shared" si="350"/>
        <v>0.42289307830126477</v>
      </c>
      <c r="F1488" s="8">
        <f t="shared" si="351"/>
        <v>30.664628605814556</v>
      </c>
      <c r="G1488" s="1">
        <f t="shared" si="352"/>
        <v>0.46222294626042315</v>
      </c>
      <c r="I1488" s="1">
        <v>24.766667000000002</v>
      </c>
      <c r="J1488" s="1">
        <v>85</v>
      </c>
      <c r="K1488" s="1">
        <v>13.394091</v>
      </c>
      <c r="L1488" s="6">
        <f t="shared" si="353"/>
        <v>0.30747140660758682</v>
      </c>
      <c r="M1488" s="1">
        <f t="shared" si="354"/>
        <v>3.0841970902518159E-3</v>
      </c>
      <c r="N1488" s="8">
        <f t="shared" si="355"/>
        <v>0.30112437786817986</v>
      </c>
      <c r="O1488" s="1">
        <f t="shared" si="356"/>
        <v>2.9060741168057762E-3</v>
      </c>
    </row>
    <row r="1489" spans="1:15" x14ac:dyDescent="0.2">
      <c r="A1489" s="1">
        <v>24.783332999999999</v>
      </c>
      <c r="B1489" s="1">
        <v>55</v>
      </c>
      <c r="C1489" s="1">
        <v>21.200723</v>
      </c>
      <c r="D1489" s="6">
        <f t="shared" si="349"/>
        <v>29.688754010888214</v>
      </c>
      <c r="E1489" s="1">
        <f t="shared" si="350"/>
        <v>0.42224758775410892</v>
      </c>
      <c r="F1489" s="8">
        <f t="shared" si="351"/>
        <v>30.631719065729268</v>
      </c>
      <c r="G1489" s="1">
        <f t="shared" si="352"/>
        <v>0.46151742385346362</v>
      </c>
      <c r="I1489" s="1">
        <v>24.783332999999999</v>
      </c>
      <c r="J1489" s="1">
        <v>85</v>
      </c>
      <c r="K1489" s="1">
        <v>13.393601</v>
      </c>
      <c r="L1489" s="6">
        <f t="shared" si="353"/>
        <v>0.30382419186595883</v>
      </c>
      <c r="M1489" s="1">
        <f t="shared" si="354"/>
        <v>3.0475009638350672E-3</v>
      </c>
      <c r="N1489" s="8">
        <f t="shared" si="355"/>
        <v>0.29755245135266473</v>
      </c>
      <c r="O1489" s="1">
        <f t="shared" si="356"/>
        <v>2.8714973177082718E-3</v>
      </c>
    </row>
    <row r="1490" spans="1:15" x14ac:dyDescent="0.2">
      <c r="A1490" s="1">
        <v>24.8</v>
      </c>
      <c r="B1490" s="1">
        <v>55</v>
      </c>
      <c r="C1490" s="1">
        <v>21.191101</v>
      </c>
      <c r="D1490" s="6">
        <f t="shared" si="349"/>
        <v>29.656828590453138</v>
      </c>
      <c r="E1490" s="1">
        <f t="shared" si="350"/>
        <v>0.42160209720695302</v>
      </c>
      <c r="F1490" s="8">
        <f t="shared" si="351"/>
        <v>30.59877963992972</v>
      </c>
      <c r="G1490" s="1">
        <f t="shared" si="352"/>
        <v>0.46081190144650408</v>
      </c>
      <c r="I1490" s="1">
        <v>24.8</v>
      </c>
      <c r="J1490" s="1">
        <v>85</v>
      </c>
      <c r="K1490" s="1">
        <v>13.393110999999999</v>
      </c>
      <c r="L1490" s="6">
        <f t="shared" si="353"/>
        <v>0.30017671025051607</v>
      </c>
      <c r="M1490" s="1">
        <f t="shared" si="354"/>
        <v>3.0108048374181857E-3</v>
      </c>
      <c r="N1490" s="8">
        <f t="shared" si="355"/>
        <v>0.29398026347232104</v>
      </c>
      <c r="O1490" s="1">
        <f t="shared" si="356"/>
        <v>2.8369205186106416E-3</v>
      </c>
    </row>
    <row r="1491" spans="1:15" x14ac:dyDescent="0.2">
      <c r="A1491" s="1">
        <v>24.816666999999999</v>
      </c>
      <c r="B1491" s="1">
        <v>55</v>
      </c>
      <c r="C1491" s="1">
        <v>21.181479</v>
      </c>
      <c r="D1491" s="6">
        <f t="shared" si="349"/>
        <v>29.624874164829567</v>
      </c>
      <c r="E1491" s="1">
        <f t="shared" si="350"/>
        <v>0.42095660665979712</v>
      </c>
      <c r="F1491" s="8">
        <f t="shared" si="351"/>
        <v>30.565810287687825</v>
      </c>
      <c r="G1491" s="1">
        <f t="shared" si="352"/>
        <v>0.46010637903954443</v>
      </c>
      <c r="I1491" s="1">
        <v>24.816666999999999</v>
      </c>
      <c r="J1491" s="1">
        <v>85</v>
      </c>
      <c r="K1491" s="1">
        <v>13.392586</v>
      </c>
      <c r="L1491" s="6">
        <f t="shared" si="353"/>
        <v>0.29626839805247712</v>
      </c>
      <c r="M1491" s="1">
        <f t="shared" si="354"/>
        <v>2.9714875591144883E-3</v>
      </c>
      <c r="N1491" s="8">
        <f t="shared" si="355"/>
        <v>0.29015262924729179</v>
      </c>
      <c r="O1491" s="1">
        <f t="shared" si="356"/>
        <v>2.7998739481489934E-3</v>
      </c>
    </row>
    <row r="1492" spans="1:15" x14ac:dyDescent="0.2">
      <c r="A1492" s="1">
        <v>24.833333</v>
      </c>
      <c r="B1492" s="1">
        <v>55</v>
      </c>
      <c r="C1492" s="1">
        <v>21.171856999999999</v>
      </c>
      <c r="D1492" s="6">
        <f t="shared" si="349"/>
        <v>29.592890694471443</v>
      </c>
      <c r="E1492" s="1">
        <f t="shared" si="350"/>
        <v>0.42031111611264127</v>
      </c>
      <c r="F1492" s="8">
        <f t="shared" si="351"/>
        <v>30.532810968201471</v>
      </c>
      <c r="G1492" s="1">
        <f t="shared" si="352"/>
        <v>0.45940085663258495</v>
      </c>
      <c r="I1492" s="1">
        <v>24.833333</v>
      </c>
      <c r="J1492" s="1">
        <v>85</v>
      </c>
      <c r="K1492" s="1">
        <v>13.392130999999999</v>
      </c>
      <c r="L1492" s="6">
        <f t="shared" si="353"/>
        <v>0.29288094628106454</v>
      </c>
      <c r="M1492" s="1">
        <f t="shared" si="354"/>
        <v>2.9374125845845556E-3</v>
      </c>
      <c r="N1492" s="8">
        <f t="shared" si="355"/>
        <v>0.28683510350244446</v>
      </c>
      <c r="O1492" s="1">
        <f t="shared" si="356"/>
        <v>2.7677669204155069E-3</v>
      </c>
    </row>
    <row r="1493" spans="1:15" x14ac:dyDescent="0.2">
      <c r="A1493" s="1">
        <v>24.85</v>
      </c>
      <c r="B1493" s="1">
        <v>55</v>
      </c>
      <c r="C1493" s="1">
        <v>21.162269999999999</v>
      </c>
      <c r="D1493" s="6">
        <f t="shared" si="349"/>
        <v>29.560994638097899</v>
      </c>
      <c r="E1493" s="1">
        <f t="shared" si="350"/>
        <v>0.41966797353567353</v>
      </c>
      <c r="F1493" s="8">
        <f t="shared" si="351"/>
        <v>30.499901839115733</v>
      </c>
      <c r="G1493" s="1">
        <f t="shared" si="352"/>
        <v>0.45869790056154758</v>
      </c>
      <c r="I1493" s="1">
        <v>24.85</v>
      </c>
      <c r="J1493" s="1">
        <v>85</v>
      </c>
      <c r="K1493" s="1">
        <v>13.391641</v>
      </c>
      <c r="L1493" s="6">
        <f t="shared" si="353"/>
        <v>0.2892326638684577</v>
      </c>
      <c r="M1493" s="1">
        <f t="shared" si="354"/>
        <v>2.9007164581678069E-3</v>
      </c>
      <c r="N1493" s="8">
        <f t="shared" si="355"/>
        <v>0.28326213135552308</v>
      </c>
      <c r="O1493" s="1">
        <f t="shared" si="356"/>
        <v>2.733190121318002E-3</v>
      </c>
    </row>
    <row r="1494" spans="1:15" x14ac:dyDescent="0.2">
      <c r="A1494" s="1">
        <v>24.866667</v>
      </c>
      <c r="B1494" s="1">
        <v>55</v>
      </c>
      <c r="C1494" s="1">
        <v>21.152683</v>
      </c>
      <c r="D1494" s="6">
        <f t="shared" si="349"/>
        <v>29.529069669317128</v>
      </c>
      <c r="E1494" s="1">
        <f t="shared" si="350"/>
        <v>0.41902483095870585</v>
      </c>
      <c r="F1494" s="8">
        <f t="shared" si="351"/>
        <v>30.466962879315798</v>
      </c>
      <c r="G1494" s="1">
        <f t="shared" si="352"/>
        <v>0.45799494449051031</v>
      </c>
      <c r="I1494" s="1">
        <v>24.866667</v>
      </c>
      <c r="J1494" s="1">
        <v>85</v>
      </c>
      <c r="K1494" s="1">
        <v>13.391151000000001</v>
      </c>
      <c r="L1494" s="6">
        <f t="shared" si="353"/>
        <v>0.28558411446485338</v>
      </c>
      <c r="M1494" s="1">
        <f t="shared" si="354"/>
        <v>2.8640203317510582E-3</v>
      </c>
      <c r="N1494" s="8">
        <f t="shared" si="355"/>
        <v>0.27968889772900946</v>
      </c>
      <c r="O1494" s="1">
        <f t="shared" si="356"/>
        <v>2.6986133222204971E-3</v>
      </c>
    </row>
    <row r="1495" spans="1:15" x14ac:dyDescent="0.2">
      <c r="A1495" s="1">
        <v>24.883333</v>
      </c>
      <c r="B1495" s="1">
        <v>55</v>
      </c>
      <c r="C1495" s="1">
        <v>21.143060999999999</v>
      </c>
      <c r="D1495" s="6">
        <f t="shared" si="349"/>
        <v>29.496999039069134</v>
      </c>
      <c r="E1495" s="1">
        <f t="shared" si="350"/>
        <v>0.41837934041154995</v>
      </c>
      <c r="F1495" s="8">
        <f t="shared" si="351"/>
        <v>30.433873631594015</v>
      </c>
      <c r="G1495" s="1">
        <f t="shared" si="352"/>
        <v>0.45728942208355072</v>
      </c>
      <c r="I1495" s="1">
        <v>24.883333</v>
      </c>
      <c r="J1495" s="1">
        <v>85</v>
      </c>
      <c r="K1495" s="1">
        <v>13.390662000000001</v>
      </c>
      <c r="L1495" s="6">
        <f t="shared" si="353"/>
        <v>0.28194274487700005</v>
      </c>
      <c r="M1495" s="1">
        <f t="shared" si="354"/>
        <v>2.8273990953881657E-3</v>
      </c>
      <c r="N1495" s="8">
        <f t="shared" si="355"/>
        <v>0.27612269570772729</v>
      </c>
      <c r="O1495" s="1">
        <f t="shared" si="356"/>
        <v>2.6641070880190575E-3</v>
      </c>
    </row>
    <row r="1496" spans="1:15" x14ac:dyDescent="0.2">
      <c r="A1496" s="1">
        <v>24.9</v>
      </c>
      <c r="B1496" s="1">
        <v>55</v>
      </c>
      <c r="C1496" s="1">
        <v>21.133475000000001</v>
      </c>
      <c r="D1496" s="6">
        <f t="shared" si="349"/>
        <v>29.465019359096413</v>
      </c>
      <c r="E1496" s="1">
        <f t="shared" si="350"/>
        <v>0.41773626491944488</v>
      </c>
      <c r="F1496" s="8">
        <f t="shared" si="351"/>
        <v>30.400878222882113</v>
      </c>
      <c r="G1496" s="1">
        <f t="shared" si="352"/>
        <v>0.45658653933639703</v>
      </c>
      <c r="I1496" s="1">
        <v>24.9</v>
      </c>
      <c r="J1496" s="1">
        <v>85</v>
      </c>
      <c r="K1496" s="1">
        <v>13.390172</v>
      </c>
      <c r="L1496" s="6">
        <f t="shared" si="353"/>
        <v>0.27829366194848287</v>
      </c>
      <c r="M1496" s="1">
        <f t="shared" si="354"/>
        <v>2.7907029689712838E-3</v>
      </c>
      <c r="N1496" s="8">
        <f t="shared" si="355"/>
        <v>0.27254893956967602</v>
      </c>
      <c r="O1496" s="1">
        <f t="shared" si="356"/>
        <v>2.6295302889214269E-3</v>
      </c>
    </row>
    <row r="1497" spans="1:15" x14ac:dyDescent="0.2">
      <c r="A1497" s="1">
        <v>24.916667</v>
      </c>
      <c r="B1497" s="1">
        <v>55</v>
      </c>
      <c r="C1497" s="1">
        <v>21.123888000000001</v>
      </c>
      <c r="D1497" s="6">
        <f t="shared" si="349"/>
        <v>29.433007313804165</v>
      </c>
      <c r="E1497" s="1">
        <f t="shared" si="350"/>
        <v>0.41709312234247714</v>
      </c>
      <c r="F1497" s="8">
        <f t="shared" si="351"/>
        <v>30.36784942087338</v>
      </c>
      <c r="G1497" s="1">
        <f t="shared" si="352"/>
        <v>0.45588358326535972</v>
      </c>
      <c r="I1497" s="1">
        <v>24.916667</v>
      </c>
      <c r="J1497" s="1">
        <v>85</v>
      </c>
      <c r="K1497" s="1">
        <v>13.389716999999999</v>
      </c>
      <c r="L1497" s="6">
        <f t="shared" si="353"/>
        <v>0.27490498865659274</v>
      </c>
      <c r="M1497" s="1">
        <f t="shared" si="354"/>
        <v>2.7566279944413511E-3</v>
      </c>
      <c r="N1497" s="8">
        <f t="shared" si="355"/>
        <v>0.26923021751978721</v>
      </c>
      <c r="O1497" s="1">
        <f t="shared" si="356"/>
        <v>2.5974232611879404E-3</v>
      </c>
    </row>
    <row r="1498" spans="1:15" x14ac:dyDescent="0.2">
      <c r="A1498" s="1">
        <v>24.933333000000001</v>
      </c>
      <c r="B1498" s="1">
        <v>55</v>
      </c>
      <c r="C1498" s="1">
        <v>21.114301000000001</v>
      </c>
      <c r="D1498" s="6">
        <f t="shared" si="349"/>
        <v>29.400966198217031</v>
      </c>
      <c r="E1498" s="1">
        <f t="shared" si="350"/>
        <v>0.41644997976550946</v>
      </c>
      <c r="F1498" s="8">
        <f t="shared" si="351"/>
        <v>30.334790625248019</v>
      </c>
      <c r="G1498" s="1">
        <f t="shared" si="352"/>
        <v>0.4551806271943224</v>
      </c>
      <c r="I1498" s="1">
        <v>24.933333000000001</v>
      </c>
      <c r="J1498" s="1">
        <v>85</v>
      </c>
      <c r="K1498" s="1">
        <v>13.389227</v>
      </c>
      <c r="L1498" s="6">
        <f t="shared" si="353"/>
        <v>0.27125539062113635</v>
      </c>
      <c r="M1498" s="1">
        <f t="shared" si="354"/>
        <v>2.7199318680246024E-3</v>
      </c>
      <c r="N1498" s="8">
        <f t="shared" si="355"/>
        <v>0.26565595690797578</v>
      </c>
      <c r="O1498" s="1">
        <f t="shared" si="356"/>
        <v>2.5628464620904355E-3</v>
      </c>
    </row>
    <row r="1499" spans="1:15" x14ac:dyDescent="0.2">
      <c r="A1499" s="1">
        <v>24.95</v>
      </c>
      <c r="B1499" s="1">
        <v>55</v>
      </c>
      <c r="C1499" s="1">
        <v>21.104749000000002</v>
      </c>
      <c r="D1499" s="6">
        <f t="shared" si="349"/>
        <v>29.369013106954277</v>
      </c>
      <c r="E1499" s="1">
        <f t="shared" si="350"/>
        <v>0.41580918515872994</v>
      </c>
      <c r="F1499" s="8">
        <f t="shared" si="351"/>
        <v>30.301822649748498</v>
      </c>
      <c r="G1499" s="1">
        <f t="shared" si="352"/>
        <v>0.45448023745920729</v>
      </c>
      <c r="I1499" s="1">
        <v>24.95</v>
      </c>
      <c r="J1499" s="1">
        <v>85</v>
      </c>
      <c r="K1499" s="1">
        <v>13.388771999999999</v>
      </c>
      <c r="L1499" s="6">
        <f t="shared" si="353"/>
        <v>0.26786623896500833</v>
      </c>
      <c r="M1499" s="1">
        <f t="shared" si="354"/>
        <v>2.6858568934946697E-3</v>
      </c>
      <c r="N1499" s="8">
        <f t="shared" si="355"/>
        <v>0.26233676636856101</v>
      </c>
      <c r="O1499" s="1">
        <f t="shared" si="356"/>
        <v>2.530739434356949E-3</v>
      </c>
    </row>
    <row r="1500" spans="1:15" x14ac:dyDescent="0.2">
      <c r="A1500" s="1">
        <v>24.966667000000001</v>
      </c>
      <c r="B1500" s="1">
        <v>55</v>
      </c>
      <c r="C1500" s="1">
        <v>21.095196999999999</v>
      </c>
      <c r="D1500" s="6">
        <f t="shared" si="349"/>
        <v>29.337031078684877</v>
      </c>
      <c r="E1500" s="1">
        <f t="shared" si="350"/>
        <v>0.41516839055195021</v>
      </c>
      <c r="F1500" s="8">
        <f t="shared" si="351"/>
        <v>30.268824818154041</v>
      </c>
      <c r="G1500" s="1">
        <f t="shared" si="352"/>
        <v>0.45377984772409197</v>
      </c>
      <c r="I1500" s="1">
        <v>24.966667000000001</v>
      </c>
      <c r="J1500" s="1">
        <v>85</v>
      </c>
      <c r="K1500" s="1">
        <v>13.388282</v>
      </c>
      <c r="L1500" s="6">
        <f t="shared" si="353"/>
        <v>0.26421612571352249</v>
      </c>
      <c r="M1500" s="1">
        <f t="shared" si="354"/>
        <v>2.6491607670779209E-3</v>
      </c>
      <c r="N1500" s="8">
        <f t="shared" si="355"/>
        <v>0.25876200117615122</v>
      </c>
      <c r="O1500" s="1">
        <f t="shared" si="356"/>
        <v>2.4961626352594441E-3</v>
      </c>
    </row>
    <row r="1501" spans="1:15" x14ac:dyDescent="0.2">
      <c r="A1501" s="1">
        <v>24.983332999999998</v>
      </c>
      <c r="B1501" s="1">
        <v>55</v>
      </c>
      <c r="C1501" s="1">
        <v>21.085645</v>
      </c>
      <c r="D1501" s="6">
        <f t="shared" si="349"/>
        <v>29.305020074082627</v>
      </c>
      <c r="E1501" s="1">
        <f t="shared" si="350"/>
        <v>0.41452759594517069</v>
      </c>
      <c r="F1501" s="8">
        <f t="shared" si="351"/>
        <v>30.235797089889385</v>
      </c>
      <c r="G1501" s="1">
        <f t="shared" si="352"/>
        <v>0.45307945798897692</v>
      </c>
      <c r="I1501" s="1">
        <v>24.983332999999998</v>
      </c>
      <c r="J1501" s="1">
        <v>85</v>
      </c>
      <c r="K1501" s="1">
        <v>13.387827</v>
      </c>
      <c r="L1501" s="6">
        <f t="shared" si="353"/>
        <v>0.26082649559185644</v>
      </c>
      <c r="M1501" s="1">
        <f t="shared" si="354"/>
        <v>2.6150857925479878E-3</v>
      </c>
      <c r="N1501" s="8">
        <f t="shared" si="355"/>
        <v>0.25544234204800148</v>
      </c>
      <c r="O1501" s="1">
        <f t="shared" si="356"/>
        <v>2.4640556075259572E-3</v>
      </c>
    </row>
    <row r="1502" spans="1:15" x14ac:dyDescent="0.2">
      <c r="A1502" s="1">
        <v>25</v>
      </c>
      <c r="B1502" s="1">
        <v>55</v>
      </c>
      <c r="C1502" s="1">
        <v>21.076093</v>
      </c>
      <c r="D1502" s="6">
        <f t="shared" si="349"/>
        <v>29.272980053750004</v>
      </c>
      <c r="E1502" s="1">
        <f t="shared" si="350"/>
        <v>0.41388680133839117</v>
      </c>
      <c r="F1502" s="8">
        <f t="shared" si="351"/>
        <v>30.202739424305669</v>
      </c>
      <c r="G1502" s="1">
        <f t="shared" si="352"/>
        <v>0.45237906825386193</v>
      </c>
      <c r="I1502" s="1">
        <v>25</v>
      </c>
      <c r="J1502" s="1">
        <v>85</v>
      </c>
      <c r="K1502" s="1">
        <v>13.387338</v>
      </c>
      <c r="L1502" s="6">
        <f t="shared" si="353"/>
        <v>0.25718331754976537</v>
      </c>
      <c r="M1502" s="1">
        <f t="shared" si="354"/>
        <v>2.5784645561850953E-3</v>
      </c>
      <c r="N1502" s="8">
        <f t="shared" si="355"/>
        <v>0.25187436890379356</v>
      </c>
      <c r="O1502" s="1">
        <f t="shared" si="356"/>
        <v>2.4295493733245172E-3</v>
      </c>
    </row>
    <row r="1503" spans="1:15" x14ac:dyDescent="0.2">
      <c r="A1503" s="1">
        <v>25.016667000000002</v>
      </c>
      <c r="B1503" s="1">
        <v>55</v>
      </c>
      <c r="C1503" s="1">
        <v>21.066541000000001</v>
      </c>
      <c r="D1503" s="6">
        <f t="shared" si="349"/>
        <v>29.240910978218025</v>
      </c>
      <c r="E1503" s="1">
        <f t="shared" si="350"/>
        <v>0.41324600673161166</v>
      </c>
      <c r="F1503" s="8">
        <f t="shared" si="351"/>
        <v>30.169651780680308</v>
      </c>
      <c r="G1503" s="1">
        <f t="shared" si="352"/>
        <v>0.45167867851874682</v>
      </c>
      <c r="I1503" s="1">
        <v>25.016667000000002</v>
      </c>
      <c r="J1503" s="1">
        <v>85</v>
      </c>
      <c r="K1503" s="1">
        <v>13.386882999999999</v>
      </c>
      <c r="L1503" s="6">
        <f t="shared" si="353"/>
        <v>0.25379320936770616</v>
      </c>
      <c r="M1503" s="1">
        <f t="shared" si="354"/>
        <v>2.5443895816551622E-3</v>
      </c>
      <c r="N1503" s="8">
        <f t="shared" si="355"/>
        <v>0.24855424158369038</v>
      </c>
      <c r="O1503" s="1">
        <f t="shared" si="356"/>
        <v>2.3974423455910302E-3</v>
      </c>
    </row>
    <row r="1504" spans="1:15" x14ac:dyDescent="0.2">
      <c r="A1504" s="1">
        <v>25.033332999999999</v>
      </c>
      <c r="B1504" s="1">
        <v>55</v>
      </c>
      <c r="C1504" s="1">
        <v>21.056989000000002</v>
      </c>
      <c r="D1504" s="6">
        <f t="shared" si="349"/>
        <v>29.208812807946099</v>
      </c>
      <c r="E1504" s="1">
        <f t="shared" si="350"/>
        <v>0.41260521212483214</v>
      </c>
      <c r="F1504" s="8">
        <f t="shared" si="351"/>
        <v>30.13653411821684</v>
      </c>
      <c r="G1504" s="1">
        <f t="shared" si="352"/>
        <v>0.45097828878363178</v>
      </c>
      <c r="I1504" s="1">
        <v>25.033332999999999</v>
      </c>
      <c r="J1504" s="1">
        <v>85</v>
      </c>
      <c r="K1504" s="1">
        <v>13.386428</v>
      </c>
      <c r="L1504" s="6">
        <f t="shared" si="353"/>
        <v>0.25040287072848039</v>
      </c>
      <c r="M1504" s="1">
        <f t="shared" si="354"/>
        <v>2.5103146071253622E-3</v>
      </c>
      <c r="N1504" s="8">
        <f t="shared" si="355"/>
        <v>0.24523388856367037</v>
      </c>
      <c r="O1504" s="1">
        <f t="shared" si="356"/>
        <v>2.3653353178576687E-3</v>
      </c>
    </row>
    <row r="1505" spans="1:15" x14ac:dyDescent="0.2">
      <c r="A1505" s="1">
        <v>25.05</v>
      </c>
      <c r="B1505" s="1">
        <v>55</v>
      </c>
      <c r="C1505" s="1">
        <v>21.047471999999999</v>
      </c>
      <c r="D1505" s="6">
        <f t="shared" si="349"/>
        <v>29.176803275945918</v>
      </c>
      <c r="E1505" s="1">
        <f t="shared" si="350"/>
        <v>0.41196676548824057</v>
      </c>
      <c r="F1505" s="8">
        <f t="shared" si="351"/>
        <v>30.103507909326581</v>
      </c>
      <c r="G1505" s="1">
        <f t="shared" si="352"/>
        <v>0.45028046538443867</v>
      </c>
      <c r="I1505" s="1">
        <v>25.05</v>
      </c>
      <c r="J1505" s="1">
        <v>85</v>
      </c>
      <c r="K1505" s="1">
        <v>13.385973</v>
      </c>
      <c r="L1505" s="6">
        <f t="shared" si="353"/>
        <v>0.24701230160856119</v>
      </c>
      <c r="M1505" s="1">
        <f t="shared" si="354"/>
        <v>2.476239632595429E-3</v>
      </c>
      <c r="N1505" s="8">
        <f t="shared" si="355"/>
        <v>0.24191330982069226</v>
      </c>
      <c r="O1505" s="1">
        <f t="shared" si="356"/>
        <v>2.3332282901241817E-3</v>
      </c>
    </row>
    <row r="1506" spans="1:15" x14ac:dyDescent="0.2">
      <c r="A1506" s="1">
        <v>25.066666999999999</v>
      </c>
      <c r="B1506" s="1">
        <v>55</v>
      </c>
      <c r="C1506" s="1">
        <v>21.037955</v>
      </c>
      <c r="D1506" s="6">
        <f t="shared" si="349"/>
        <v>29.144764783458282</v>
      </c>
      <c r="E1506" s="1">
        <f t="shared" si="350"/>
        <v>0.41132831885164928</v>
      </c>
      <c r="F1506" s="8">
        <f t="shared" si="351"/>
        <v>30.070451820114794</v>
      </c>
      <c r="G1506" s="1">
        <f t="shared" si="352"/>
        <v>0.44958264198524589</v>
      </c>
      <c r="I1506" s="1">
        <v>25.066666999999999</v>
      </c>
      <c r="J1506" s="1">
        <v>85</v>
      </c>
      <c r="K1506" s="1">
        <v>13.385517999999999</v>
      </c>
      <c r="L1506" s="6">
        <f t="shared" si="353"/>
        <v>0.24362150198445837</v>
      </c>
      <c r="M1506" s="1">
        <f t="shared" si="354"/>
        <v>2.4421646580654963E-3</v>
      </c>
      <c r="N1506" s="8">
        <f t="shared" si="355"/>
        <v>0.23859250533175078</v>
      </c>
      <c r="O1506" s="1">
        <f t="shared" si="356"/>
        <v>2.3011212623906957E-3</v>
      </c>
    </row>
    <row r="1507" spans="1:15" x14ac:dyDescent="0.2">
      <c r="A1507" s="1">
        <v>25.083333</v>
      </c>
      <c r="B1507" s="1">
        <v>55</v>
      </c>
      <c r="C1507" s="1">
        <v>21.028438000000001</v>
      </c>
      <c r="D1507" s="6">
        <f t="shared" si="349"/>
        <v>29.112697291162576</v>
      </c>
      <c r="E1507" s="1">
        <f t="shared" si="350"/>
        <v>0.41068987221505798</v>
      </c>
      <c r="F1507" s="8">
        <f t="shared" si="351"/>
        <v>30.037365810011973</v>
      </c>
      <c r="G1507" s="1">
        <f t="shared" si="352"/>
        <v>0.44888481858605311</v>
      </c>
      <c r="I1507" s="1">
        <v>25.083333</v>
      </c>
      <c r="J1507" s="1">
        <v>85</v>
      </c>
      <c r="K1507" s="1">
        <v>13.385063000000001</v>
      </c>
      <c r="L1507" s="6">
        <f t="shared" si="353"/>
        <v>0.24023047183267843</v>
      </c>
      <c r="M1507" s="1">
        <f t="shared" si="354"/>
        <v>2.4080896835356963E-3</v>
      </c>
      <c r="N1507" s="8">
        <f t="shared" si="355"/>
        <v>0.23527147507383742</v>
      </c>
      <c r="O1507" s="1">
        <f t="shared" si="356"/>
        <v>2.2690142346573337E-3</v>
      </c>
    </row>
    <row r="1508" spans="1:15" x14ac:dyDescent="0.2">
      <c r="A1508" s="1">
        <v>25.1</v>
      </c>
      <c r="B1508" s="1">
        <v>55</v>
      </c>
      <c r="C1508" s="1">
        <v>21.018955999999999</v>
      </c>
      <c r="D1508" s="6">
        <f t="shared" si="349"/>
        <v>29.080718852067626</v>
      </c>
      <c r="E1508" s="1">
        <f t="shared" si="350"/>
        <v>0.41005377354865458</v>
      </c>
      <c r="F1508" s="8">
        <f t="shared" si="351"/>
        <v>30.004371681590218</v>
      </c>
      <c r="G1508" s="1">
        <f t="shared" si="352"/>
        <v>0.44818956152278228</v>
      </c>
      <c r="I1508" s="1">
        <v>25.1</v>
      </c>
      <c r="J1508" s="1">
        <v>85</v>
      </c>
      <c r="K1508" s="1">
        <v>13.384608</v>
      </c>
      <c r="L1508" s="6">
        <f t="shared" si="353"/>
        <v>0.23683921112968515</v>
      </c>
      <c r="M1508" s="1">
        <f t="shared" si="354"/>
        <v>2.3740147090057632E-3</v>
      </c>
      <c r="N1508" s="8">
        <f t="shared" si="355"/>
        <v>0.23195021902390184</v>
      </c>
      <c r="O1508" s="1">
        <f t="shared" si="356"/>
        <v>2.2369072069238472E-3</v>
      </c>
    </row>
    <row r="1509" spans="1:15" x14ac:dyDescent="0.2">
      <c r="A1509" s="1">
        <v>25.116667</v>
      </c>
      <c r="B1509" s="1">
        <v>55</v>
      </c>
      <c r="C1509" s="1">
        <v>21.009439</v>
      </c>
      <c r="D1509" s="6">
        <f t="shared" si="349"/>
        <v>29.048593348921887</v>
      </c>
      <c r="E1509" s="1">
        <f t="shared" si="350"/>
        <v>0.40941532691206328</v>
      </c>
      <c r="F1509" s="8">
        <f t="shared" si="351"/>
        <v>29.971225818114625</v>
      </c>
      <c r="G1509" s="1">
        <f t="shared" si="352"/>
        <v>0.44749173812358944</v>
      </c>
      <c r="I1509" s="1">
        <v>25.116667</v>
      </c>
      <c r="J1509" s="1">
        <v>85</v>
      </c>
      <c r="K1509" s="1">
        <v>13.384154000000001</v>
      </c>
      <c r="L1509" s="6">
        <f t="shared" si="353"/>
        <v>0.23345517393180931</v>
      </c>
      <c r="M1509" s="1">
        <f t="shared" si="354"/>
        <v>2.340014624529819E-3</v>
      </c>
      <c r="N1509" s="8">
        <f t="shared" si="355"/>
        <v>0.22863603736669927</v>
      </c>
      <c r="O1509" s="1">
        <f t="shared" si="356"/>
        <v>2.20487074408655E-3</v>
      </c>
    </row>
    <row r="1510" spans="1:15" x14ac:dyDescent="0.2">
      <c r="A1510" s="1">
        <v>25.133333</v>
      </c>
      <c r="B1510" s="1">
        <v>55</v>
      </c>
      <c r="C1510" s="1">
        <v>20.999956999999998</v>
      </c>
      <c r="D1510" s="6">
        <f t="shared" si="349"/>
        <v>29.016557033901542</v>
      </c>
      <c r="E1510" s="1">
        <f t="shared" si="350"/>
        <v>0.40877922824565988</v>
      </c>
      <c r="F1510" s="8">
        <f t="shared" si="351"/>
        <v>29.938171975530171</v>
      </c>
      <c r="G1510" s="1">
        <f t="shared" si="352"/>
        <v>0.44679648106031861</v>
      </c>
      <c r="I1510" s="1">
        <v>25.133333</v>
      </c>
      <c r="J1510" s="1">
        <v>85</v>
      </c>
      <c r="K1510" s="1">
        <v>13.383699</v>
      </c>
      <c r="L1510" s="6">
        <f t="shared" si="353"/>
        <v>0.23006345256270841</v>
      </c>
      <c r="M1510" s="1">
        <f t="shared" si="354"/>
        <v>2.3059396499998863E-3</v>
      </c>
      <c r="N1510" s="8">
        <f t="shared" si="355"/>
        <v>0.22531433016003141</v>
      </c>
      <c r="O1510" s="1">
        <f t="shared" si="356"/>
        <v>2.172763716353064E-3</v>
      </c>
    </row>
    <row r="1511" spans="1:15" x14ac:dyDescent="0.2">
      <c r="A1511" s="1">
        <v>25.15</v>
      </c>
      <c r="B1511" s="1">
        <v>55</v>
      </c>
      <c r="C1511" s="1">
        <v>20.990475</v>
      </c>
      <c r="D1511" s="6">
        <f t="shared" si="349"/>
        <v>28.984491775435288</v>
      </c>
      <c r="E1511" s="1">
        <f t="shared" si="350"/>
        <v>0.40814312957925675</v>
      </c>
      <c r="F1511" s="8">
        <f t="shared" si="351"/>
        <v>29.905088270207003</v>
      </c>
      <c r="G1511" s="1">
        <f t="shared" si="352"/>
        <v>0.4461012239970481</v>
      </c>
      <c r="I1511" s="1">
        <v>25.15</v>
      </c>
      <c r="J1511" s="1">
        <v>85</v>
      </c>
      <c r="K1511" s="1">
        <v>13.383243999999999</v>
      </c>
      <c r="L1511" s="6">
        <f t="shared" si="353"/>
        <v>0.22667150057191021</v>
      </c>
      <c r="M1511" s="1">
        <f t="shared" si="354"/>
        <v>2.2718646754699531E-3</v>
      </c>
      <c r="N1511" s="8">
        <f t="shared" si="355"/>
        <v>0.22199239709231233</v>
      </c>
      <c r="O1511" s="1">
        <f t="shared" si="356"/>
        <v>2.1406566886195766E-3</v>
      </c>
    </row>
    <row r="1512" spans="1:15" x14ac:dyDescent="0.2">
      <c r="A1512" s="1">
        <v>25.166667</v>
      </c>
      <c r="B1512" s="1">
        <v>55</v>
      </c>
      <c r="C1512" s="1">
        <v>20.980993000000002</v>
      </c>
      <c r="D1512" s="6">
        <f t="shared" si="349"/>
        <v>28.952397534281634</v>
      </c>
      <c r="E1512" s="1">
        <f t="shared" si="350"/>
        <v>0.40750703091285362</v>
      </c>
      <c r="F1512" s="8">
        <f t="shared" si="351"/>
        <v>29.871974661657244</v>
      </c>
      <c r="G1512" s="1">
        <f t="shared" si="352"/>
        <v>0.44540596693377754</v>
      </c>
      <c r="I1512" s="1">
        <v>25.166667</v>
      </c>
      <c r="J1512" s="1">
        <v>85</v>
      </c>
      <c r="K1512" s="1">
        <v>13.382789000000001</v>
      </c>
      <c r="L1512" s="6">
        <f t="shared" si="353"/>
        <v>0.22327931793590544</v>
      </c>
      <c r="M1512" s="1">
        <f t="shared" si="354"/>
        <v>2.2377897009401532E-3</v>
      </c>
      <c r="N1512" s="8">
        <f t="shared" si="355"/>
        <v>0.21867023814051803</v>
      </c>
      <c r="O1512" s="1">
        <f t="shared" si="356"/>
        <v>2.1085496608862155E-3</v>
      </c>
    </row>
    <row r="1513" spans="1:15" x14ac:dyDescent="0.2">
      <c r="A1513" s="1">
        <v>25.183333000000001</v>
      </c>
      <c r="B1513" s="1">
        <v>55</v>
      </c>
      <c r="C1513" s="1">
        <v>20.971511</v>
      </c>
      <c r="D1513" s="6">
        <f t="shared" si="349"/>
        <v>28.920274271128104</v>
      </c>
      <c r="E1513" s="1">
        <f t="shared" si="350"/>
        <v>0.40687093224645027</v>
      </c>
      <c r="F1513" s="8">
        <f t="shared" si="351"/>
        <v>29.838831109319802</v>
      </c>
      <c r="G1513" s="1">
        <f t="shared" si="352"/>
        <v>0.44471070987050676</v>
      </c>
      <c r="I1513" s="1">
        <v>25.183333000000001</v>
      </c>
      <c r="J1513" s="1">
        <v>85</v>
      </c>
      <c r="K1513" s="1">
        <v>13.382334</v>
      </c>
      <c r="L1513" s="6">
        <f t="shared" si="353"/>
        <v>0.21988690463114161</v>
      </c>
      <c r="M1513" s="1">
        <f t="shared" si="354"/>
        <v>2.2037147264102205E-3</v>
      </c>
      <c r="N1513" s="8">
        <f t="shared" si="355"/>
        <v>0.21534785328158218</v>
      </c>
      <c r="O1513" s="1">
        <f t="shared" si="356"/>
        <v>2.0764426331527286E-3</v>
      </c>
    </row>
    <row r="1514" spans="1:15" x14ac:dyDescent="0.2">
      <c r="A1514" s="1">
        <v>25.2</v>
      </c>
      <c r="B1514" s="1">
        <v>55</v>
      </c>
      <c r="C1514" s="1">
        <v>20.962064000000002</v>
      </c>
      <c r="D1514" s="6">
        <f t="shared" si="349"/>
        <v>28.888240680878567</v>
      </c>
      <c r="E1514" s="1">
        <f t="shared" si="350"/>
        <v>0.4062371815502353</v>
      </c>
      <c r="F1514" s="8">
        <f t="shared" si="351"/>
        <v>29.805780078049487</v>
      </c>
      <c r="G1514" s="1">
        <f t="shared" si="352"/>
        <v>0.44401801914315842</v>
      </c>
      <c r="I1514" s="1">
        <v>25.2</v>
      </c>
      <c r="J1514" s="1">
        <v>85</v>
      </c>
      <c r="K1514" s="1">
        <v>13.381879</v>
      </c>
      <c r="L1514" s="6">
        <f t="shared" si="353"/>
        <v>0.21649426063410304</v>
      </c>
      <c r="M1514" s="1">
        <f t="shared" si="354"/>
        <v>2.1696397518802873E-3</v>
      </c>
      <c r="N1514" s="8">
        <f t="shared" si="355"/>
        <v>0.21202524249247462</v>
      </c>
      <c r="O1514" s="1">
        <f t="shared" si="356"/>
        <v>2.0443356054192416E-3</v>
      </c>
    </row>
    <row r="1515" spans="1:15" x14ac:dyDescent="0.2">
      <c r="A1515" s="1">
        <v>25.216667000000001</v>
      </c>
      <c r="B1515" s="1">
        <v>55</v>
      </c>
      <c r="C1515" s="1">
        <v>20.952617</v>
      </c>
      <c r="D1515" s="6">
        <f t="shared" si="349"/>
        <v>28.856178204373233</v>
      </c>
      <c r="E1515" s="1">
        <f t="shared" si="350"/>
        <v>0.40560343085402012</v>
      </c>
      <c r="F1515" s="8">
        <f t="shared" si="351"/>
        <v>29.772699243047025</v>
      </c>
      <c r="G1515" s="1">
        <f t="shared" si="352"/>
        <v>0.44332532841580985</v>
      </c>
      <c r="I1515" s="1">
        <v>25.216667000000001</v>
      </c>
      <c r="J1515" s="1">
        <v>85</v>
      </c>
      <c r="K1515" s="1">
        <v>13.381424000000001</v>
      </c>
      <c r="L1515" s="6">
        <f t="shared" si="353"/>
        <v>0.21310138592127068</v>
      </c>
      <c r="M1515" s="1">
        <f t="shared" si="354"/>
        <v>2.1355647773504873E-3</v>
      </c>
      <c r="N1515" s="8">
        <f t="shared" si="355"/>
        <v>0.20870240575016169</v>
      </c>
      <c r="O1515" s="1">
        <f t="shared" si="356"/>
        <v>2.0122285776858805E-3</v>
      </c>
    </row>
    <row r="1516" spans="1:15" x14ac:dyDescent="0.2">
      <c r="A1516" s="1">
        <v>25.233332999999998</v>
      </c>
      <c r="B1516" s="1">
        <v>55</v>
      </c>
      <c r="C1516" s="1">
        <v>20.943169999999999</v>
      </c>
      <c r="D1516" s="6">
        <f t="shared" si="349"/>
        <v>28.824086802522253</v>
      </c>
      <c r="E1516" s="1">
        <f t="shared" si="350"/>
        <v>0.40496968015780493</v>
      </c>
      <c r="F1516" s="8">
        <f t="shared" si="351"/>
        <v>29.739588563980998</v>
      </c>
      <c r="G1516" s="1">
        <f t="shared" si="352"/>
        <v>0.44263263768846128</v>
      </c>
      <c r="I1516" s="1">
        <v>25.233332999999998</v>
      </c>
      <c r="J1516" s="1">
        <v>85</v>
      </c>
      <c r="K1516" s="1">
        <v>13.381005</v>
      </c>
      <c r="L1516" s="6">
        <f t="shared" si="353"/>
        <v>0.20997675436187868</v>
      </c>
      <c r="M1516" s="1">
        <f t="shared" si="354"/>
        <v>2.1041858447613587E-3</v>
      </c>
      <c r="N1516" s="8">
        <f t="shared" si="355"/>
        <v>0.20564227490817408</v>
      </c>
      <c r="O1516" s="1">
        <f t="shared" si="356"/>
        <v>1.9826618862126013E-3</v>
      </c>
    </row>
    <row r="1517" spans="1:15" x14ac:dyDescent="0.2">
      <c r="A1517" s="1">
        <v>25.25</v>
      </c>
      <c r="B1517" s="1">
        <v>55</v>
      </c>
      <c r="C1517" s="1">
        <v>20.933723000000001</v>
      </c>
      <c r="D1517" s="6">
        <f t="shared" si="349"/>
        <v>28.791966436165229</v>
      </c>
      <c r="E1517" s="1">
        <f t="shared" si="350"/>
        <v>0.40433592946158997</v>
      </c>
      <c r="F1517" s="8">
        <f t="shared" si="351"/>
        <v>29.706448000447217</v>
      </c>
      <c r="G1517" s="1">
        <f t="shared" si="352"/>
        <v>0.44193994696111294</v>
      </c>
      <c r="I1517" s="1">
        <v>25.25</v>
      </c>
      <c r="J1517" s="1">
        <v>85</v>
      </c>
      <c r="K1517" s="1">
        <v>13.380585</v>
      </c>
      <c r="L1517" s="6">
        <f t="shared" si="353"/>
        <v>0.20684446905722448</v>
      </c>
      <c r="M1517" s="1">
        <f t="shared" si="354"/>
        <v>2.0727320221183743E-3</v>
      </c>
      <c r="N1517" s="8">
        <f t="shared" si="355"/>
        <v>0.20257464831461111</v>
      </c>
      <c r="O1517" s="1">
        <f t="shared" si="356"/>
        <v>1.9530246298432579E-3</v>
      </c>
    </row>
    <row r="1518" spans="1:15" x14ac:dyDescent="0.2">
      <c r="A1518" s="1">
        <v>25.266667000000002</v>
      </c>
      <c r="B1518" s="1">
        <v>55</v>
      </c>
      <c r="C1518" s="1">
        <v>20.924275000000002</v>
      </c>
      <c r="D1518" s="6">
        <f t="shared" si="349"/>
        <v>28.759813661404287</v>
      </c>
      <c r="E1518" s="1">
        <f t="shared" si="350"/>
        <v>0.40370211168051245</v>
      </c>
      <c r="F1518" s="8">
        <f t="shared" si="351"/>
        <v>29.673273999163783</v>
      </c>
      <c r="G1518" s="1">
        <f t="shared" si="352"/>
        <v>0.44124718290988107</v>
      </c>
      <c r="I1518" s="1">
        <v>25.266667000000002</v>
      </c>
      <c r="J1518" s="1">
        <v>85</v>
      </c>
      <c r="K1518" s="1">
        <v>13.380129999999999</v>
      </c>
      <c r="L1518" s="6">
        <f t="shared" si="353"/>
        <v>0.20345093807010903</v>
      </c>
      <c r="M1518" s="1">
        <f t="shared" si="354"/>
        <v>2.0386570475884416E-3</v>
      </c>
      <c r="N1518" s="8">
        <f t="shared" si="355"/>
        <v>0.19925116884526423</v>
      </c>
      <c r="O1518" s="1">
        <f t="shared" si="356"/>
        <v>1.9209176021097712E-3</v>
      </c>
    </row>
    <row r="1519" spans="1:15" x14ac:dyDescent="0.2">
      <c r="A1519" s="1">
        <v>25.283332999999999</v>
      </c>
      <c r="B1519" s="1">
        <v>55</v>
      </c>
      <c r="C1519" s="1">
        <v>20.914863</v>
      </c>
      <c r="D1519" s="6">
        <f t="shared" si="349"/>
        <v>28.727754516009984</v>
      </c>
      <c r="E1519" s="1">
        <f t="shared" si="350"/>
        <v>0.40307070895448549</v>
      </c>
      <c r="F1519" s="8">
        <f t="shared" si="351"/>
        <v>29.64019660107407</v>
      </c>
      <c r="G1519" s="1">
        <f t="shared" si="352"/>
        <v>0.44055705851845484</v>
      </c>
      <c r="I1519" s="1">
        <v>25.283332999999999</v>
      </c>
      <c r="J1519" s="1">
        <v>85</v>
      </c>
      <c r="K1519" s="1">
        <v>13.379709999999999</v>
      </c>
      <c r="L1519" s="6">
        <f t="shared" si="353"/>
        <v>0.2003182430710381</v>
      </c>
      <c r="M1519" s="1">
        <f t="shared" si="354"/>
        <v>2.0072032249454572E-3</v>
      </c>
      <c r="N1519" s="8">
        <f t="shared" si="355"/>
        <v>0.19618314101446846</v>
      </c>
      <c r="O1519" s="1">
        <f t="shared" si="356"/>
        <v>1.8912803457404278E-3</v>
      </c>
    </row>
    <row r="1520" spans="1:15" x14ac:dyDescent="0.2">
      <c r="A1520" s="1">
        <v>25.3</v>
      </c>
      <c r="B1520" s="1">
        <v>55</v>
      </c>
      <c r="C1520" s="1">
        <v>20.905450999999999</v>
      </c>
      <c r="D1520" s="6">
        <f t="shared" si="349"/>
        <v>28.695666503438744</v>
      </c>
      <c r="E1520" s="1">
        <f t="shared" si="350"/>
        <v>0.40243930622845847</v>
      </c>
      <c r="F1520" s="8">
        <f t="shared" si="351"/>
        <v>29.607089418937047</v>
      </c>
      <c r="G1520" s="1">
        <f t="shared" si="352"/>
        <v>0.43986693412702849</v>
      </c>
      <c r="I1520" s="1">
        <v>25.3</v>
      </c>
      <c r="J1520" s="1">
        <v>85</v>
      </c>
      <c r="K1520" s="1">
        <v>13.379255000000001</v>
      </c>
      <c r="L1520" s="6">
        <f t="shared" si="353"/>
        <v>0.19692426820477846</v>
      </c>
      <c r="M1520" s="1">
        <f t="shared" si="354"/>
        <v>1.9731282504156572E-3</v>
      </c>
      <c r="N1520" s="8">
        <f t="shared" si="355"/>
        <v>0.19285922682882511</v>
      </c>
      <c r="O1520" s="1">
        <f t="shared" si="356"/>
        <v>1.8591733180070664E-3</v>
      </c>
    </row>
    <row r="1521" spans="1:15" x14ac:dyDescent="0.2">
      <c r="A1521" s="1">
        <v>25.316666999999999</v>
      </c>
      <c r="B1521" s="1">
        <v>55</v>
      </c>
      <c r="C1521" s="1">
        <v>20.896073999999999</v>
      </c>
      <c r="D1521" s="6">
        <f t="shared" si="349"/>
        <v>28.663669070083692</v>
      </c>
      <c r="E1521" s="1">
        <f t="shared" si="350"/>
        <v>0.40181025147261967</v>
      </c>
      <c r="F1521" s="8">
        <f t="shared" si="351"/>
        <v>29.574075692965359</v>
      </c>
      <c r="G1521" s="1">
        <f t="shared" si="352"/>
        <v>0.43917937607152446</v>
      </c>
      <c r="I1521" s="1">
        <v>25.316666999999999</v>
      </c>
      <c r="J1521" s="1">
        <v>85</v>
      </c>
      <c r="K1521" s="1">
        <v>13.378835</v>
      </c>
      <c r="L1521" s="6">
        <f t="shared" si="353"/>
        <v>0.19379116343090516</v>
      </c>
      <c r="M1521" s="1">
        <f t="shared" si="354"/>
        <v>1.9416744277726728E-3</v>
      </c>
      <c r="N1521" s="8">
        <f t="shared" si="355"/>
        <v>0.1897907976820703</v>
      </c>
      <c r="O1521" s="1">
        <f t="shared" si="356"/>
        <v>1.8295360616377228E-3</v>
      </c>
    </row>
    <row r="1522" spans="1:15" x14ac:dyDescent="0.2">
      <c r="A1522" s="1">
        <v>25.333333</v>
      </c>
      <c r="B1522" s="1">
        <v>55</v>
      </c>
      <c r="C1522" s="1">
        <v>20.886662000000001</v>
      </c>
      <c r="D1522" s="6">
        <f t="shared" si="349"/>
        <v>28.631523313777002</v>
      </c>
      <c r="E1522" s="1">
        <f t="shared" si="350"/>
        <v>0.40117884874659293</v>
      </c>
      <c r="F1522" s="8">
        <f t="shared" si="351"/>
        <v>29.540908933054151</v>
      </c>
      <c r="G1522" s="1">
        <f t="shared" si="352"/>
        <v>0.43848925168009839</v>
      </c>
      <c r="I1522" s="1">
        <v>25.333333</v>
      </c>
      <c r="J1522" s="1">
        <v>85</v>
      </c>
      <c r="K1522" s="1">
        <v>13.378415</v>
      </c>
      <c r="L1522" s="6">
        <f t="shared" si="353"/>
        <v>0.19065786193656764</v>
      </c>
      <c r="M1522" s="1">
        <f t="shared" si="354"/>
        <v>1.9102206051296883E-3</v>
      </c>
      <c r="N1522" s="8">
        <f t="shared" si="355"/>
        <v>0.18672217587568557</v>
      </c>
      <c r="O1522" s="1">
        <f t="shared" si="356"/>
        <v>1.7998988052683792E-3</v>
      </c>
    </row>
    <row r="1523" spans="1:15" x14ac:dyDescent="0.2">
      <c r="A1523" s="1">
        <v>25.35</v>
      </c>
      <c r="B1523" s="1">
        <v>55</v>
      </c>
      <c r="C1523" s="1">
        <v>20.877285000000001</v>
      </c>
      <c r="D1523" s="6">
        <f t="shared" si="349"/>
        <v>28.599468273771233</v>
      </c>
      <c r="E1523" s="1">
        <f t="shared" si="350"/>
        <v>0.40054979399075408</v>
      </c>
      <c r="F1523" s="8">
        <f t="shared" si="351"/>
        <v>29.507835770747061</v>
      </c>
      <c r="G1523" s="1">
        <f t="shared" si="352"/>
        <v>0.43780169362459426</v>
      </c>
      <c r="I1523" s="1">
        <v>25.35</v>
      </c>
      <c r="J1523" s="1">
        <v>85</v>
      </c>
      <c r="K1523" s="1">
        <v>13.377961000000001</v>
      </c>
      <c r="L1523" s="6">
        <f t="shared" si="353"/>
        <v>0.18727069095209312</v>
      </c>
      <c r="M1523" s="1">
        <f t="shared" si="354"/>
        <v>1.8762205206537444E-3</v>
      </c>
      <c r="N1523" s="8">
        <f t="shared" si="355"/>
        <v>0.18340492512158613</v>
      </c>
      <c r="O1523" s="1">
        <f t="shared" si="356"/>
        <v>1.7678623424310824E-3</v>
      </c>
    </row>
    <row r="1524" spans="1:15" x14ac:dyDescent="0.2">
      <c r="A1524" s="1">
        <v>25.366667</v>
      </c>
      <c r="B1524" s="1">
        <v>55</v>
      </c>
      <c r="C1524" s="1">
        <v>20.867908</v>
      </c>
      <c r="D1524" s="6">
        <f t="shared" si="349"/>
        <v>28.567384425883997</v>
      </c>
      <c r="E1524" s="1">
        <f t="shared" si="350"/>
        <v>0.39992073923491528</v>
      </c>
      <c r="F1524" s="8">
        <f t="shared" si="351"/>
        <v>29.474732885571449</v>
      </c>
      <c r="G1524" s="1">
        <f t="shared" si="352"/>
        <v>0.43711413556909023</v>
      </c>
      <c r="I1524" s="1">
        <v>25.366667</v>
      </c>
      <c r="J1524" s="1">
        <v>85</v>
      </c>
      <c r="K1524" s="1">
        <v>13.377541000000001</v>
      </c>
      <c r="L1524" s="6">
        <f t="shared" si="353"/>
        <v>0.18413698003243989</v>
      </c>
      <c r="M1524" s="1">
        <f t="shared" si="354"/>
        <v>1.8447666980107599E-3</v>
      </c>
      <c r="N1524" s="8">
        <f t="shared" si="355"/>
        <v>0.18033590234151464</v>
      </c>
      <c r="O1524" s="1">
        <f t="shared" si="356"/>
        <v>1.738225086061739E-3</v>
      </c>
    </row>
    <row r="1525" spans="1:15" x14ac:dyDescent="0.2">
      <c r="A1525" s="1">
        <v>25.383333</v>
      </c>
      <c r="B1525" s="1">
        <v>55</v>
      </c>
      <c r="C1525" s="1">
        <v>20.858495999999999</v>
      </c>
      <c r="D1525" s="6">
        <f t="shared" si="349"/>
        <v>28.535151815355235</v>
      </c>
      <c r="E1525" s="1">
        <f t="shared" si="350"/>
        <v>0.39928933650888832</v>
      </c>
      <c r="F1525" s="8">
        <f t="shared" si="351"/>
        <v>29.441476512801142</v>
      </c>
      <c r="G1525" s="1">
        <f t="shared" si="352"/>
        <v>0.43642401117766394</v>
      </c>
      <c r="I1525" s="1">
        <v>25.383333</v>
      </c>
      <c r="J1525" s="1">
        <v>85</v>
      </c>
      <c r="K1525" s="1">
        <v>13.377121000000001</v>
      </c>
      <c r="L1525" s="6">
        <f t="shared" si="353"/>
        <v>0.18100307233523094</v>
      </c>
      <c r="M1525" s="1">
        <f t="shared" si="354"/>
        <v>1.8133128753677755E-3</v>
      </c>
      <c r="N1525" s="8">
        <f t="shared" si="355"/>
        <v>0.1772666868459003</v>
      </c>
      <c r="O1525" s="1">
        <f t="shared" si="356"/>
        <v>1.7085878296923954E-3</v>
      </c>
    </row>
    <row r="1526" spans="1:15" x14ac:dyDescent="0.2">
      <c r="A1526" s="1">
        <v>25.4</v>
      </c>
      <c r="B1526" s="1">
        <v>55</v>
      </c>
      <c r="C1526" s="1">
        <v>20.849153999999999</v>
      </c>
      <c r="D1526" s="6">
        <f t="shared" si="349"/>
        <v>28.50313015098742</v>
      </c>
      <c r="E1526" s="1">
        <f t="shared" si="350"/>
        <v>0.39866262972323768</v>
      </c>
      <c r="F1526" s="8">
        <f t="shared" si="351"/>
        <v>29.408437786198729</v>
      </c>
      <c r="G1526" s="1">
        <f t="shared" si="352"/>
        <v>0.43573901945808213</v>
      </c>
      <c r="I1526" s="1">
        <v>25.4</v>
      </c>
      <c r="J1526" s="1">
        <v>85</v>
      </c>
      <c r="K1526" s="1">
        <v>13.376701000000001</v>
      </c>
      <c r="L1526" s="6">
        <f t="shared" si="353"/>
        <v>0.17786896784193115</v>
      </c>
      <c r="M1526" s="1">
        <f t="shared" si="354"/>
        <v>1.7818590527247911E-3</v>
      </c>
      <c r="N1526" s="8">
        <f t="shared" si="355"/>
        <v>0.17419727861659057</v>
      </c>
      <c r="O1526" s="1">
        <f t="shared" si="356"/>
        <v>1.6789505733230518E-3</v>
      </c>
    </row>
    <row r="1527" spans="1:15" x14ac:dyDescent="0.2">
      <c r="A1527" s="1">
        <v>25.416667</v>
      </c>
      <c r="B1527" s="1">
        <v>55</v>
      </c>
      <c r="C1527" s="1">
        <v>20.839777000000002</v>
      </c>
      <c r="D1527" s="6">
        <f t="shared" si="349"/>
        <v>28.470959646064358</v>
      </c>
      <c r="E1527" s="1">
        <f t="shared" si="350"/>
        <v>0.39803357496739911</v>
      </c>
      <c r="F1527" s="8">
        <f t="shared" si="351"/>
        <v>29.375245491613224</v>
      </c>
      <c r="G1527" s="1">
        <f t="shared" si="352"/>
        <v>0.43505146140257833</v>
      </c>
      <c r="I1527" s="1">
        <v>25.416667</v>
      </c>
      <c r="J1527" s="1">
        <v>85</v>
      </c>
      <c r="K1527" s="1">
        <v>13.376281000000001</v>
      </c>
      <c r="L1527" s="6">
        <f t="shared" si="353"/>
        <v>0.17473466653400296</v>
      </c>
      <c r="M1527" s="1">
        <f t="shared" si="354"/>
        <v>1.7504052300818069E-3</v>
      </c>
      <c r="N1527" s="8">
        <f t="shared" si="355"/>
        <v>0.17112767763543055</v>
      </c>
      <c r="O1527" s="1">
        <f t="shared" si="356"/>
        <v>1.6493133169537086E-3</v>
      </c>
    </row>
    <row r="1528" spans="1:15" x14ac:dyDescent="0.2">
      <c r="A1528" s="1">
        <v>25.433333000000001</v>
      </c>
      <c r="B1528" s="1">
        <v>55</v>
      </c>
      <c r="C1528" s="1">
        <v>20.830400000000001</v>
      </c>
      <c r="D1528" s="6">
        <f t="shared" si="349"/>
        <v>28.438760177432027</v>
      </c>
      <c r="E1528" s="1">
        <f t="shared" si="350"/>
        <v>0.39740452021156031</v>
      </c>
      <c r="F1528" s="8">
        <f t="shared" si="351"/>
        <v>29.34202331338205</v>
      </c>
      <c r="G1528" s="1">
        <f t="shared" si="352"/>
        <v>0.43436390334707425</v>
      </c>
      <c r="I1528" s="1">
        <v>25.433333000000001</v>
      </c>
      <c r="J1528" s="1">
        <v>85</v>
      </c>
      <c r="K1528" s="1">
        <v>13.375861</v>
      </c>
      <c r="L1528" s="6">
        <f t="shared" si="353"/>
        <v>0.17160016839290654</v>
      </c>
      <c r="M1528" s="1">
        <f t="shared" si="354"/>
        <v>1.7189514074388225E-3</v>
      </c>
      <c r="N1528" s="8">
        <f t="shared" si="355"/>
        <v>0.16805788388426313</v>
      </c>
      <c r="O1528" s="1">
        <f t="shared" si="356"/>
        <v>1.619676060584365E-3</v>
      </c>
    </row>
    <row r="1529" spans="1:15" x14ac:dyDescent="0.2">
      <c r="A1529" s="1">
        <v>25.45</v>
      </c>
      <c r="B1529" s="1">
        <v>55</v>
      </c>
      <c r="C1529" s="1">
        <v>20.821058000000001</v>
      </c>
      <c r="D1529" s="6">
        <f t="shared" si="349"/>
        <v>28.40665205389563</v>
      </c>
      <c r="E1529" s="1">
        <f t="shared" si="350"/>
        <v>0.39677781342590968</v>
      </c>
      <c r="F1529" s="8">
        <f t="shared" si="351"/>
        <v>29.308895381521591</v>
      </c>
      <c r="G1529" s="1">
        <f t="shared" si="352"/>
        <v>0.43367891162749245</v>
      </c>
      <c r="I1529" s="1">
        <v>25.45</v>
      </c>
      <c r="J1529" s="1">
        <v>85</v>
      </c>
      <c r="K1529" s="1">
        <v>13.375441</v>
      </c>
      <c r="L1529" s="6">
        <f t="shared" si="353"/>
        <v>0.16846547340009965</v>
      </c>
      <c r="M1529" s="1">
        <f t="shared" si="354"/>
        <v>1.6874975847958381E-3</v>
      </c>
      <c r="N1529" s="8">
        <f t="shared" si="355"/>
        <v>0.16498789734492883</v>
      </c>
      <c r="O1529" s="1">
        <f t="shared" si="356"/>
        <v>1.5900388042150214E-3</v>
      </c>
    </row>
    <row r="1530" spans="1:15" x14ac:dyDescent="0.2">
      <c r="A1530" s="1">
        <v>25.466667000000001</v>
      </c>
      <c r="B1530" s="1">
        <v>55</v>
      </c>
      <c r="C1530" s="1">
        <v>20.811716000000001</v>
      </c>
      <c r="D1530" s="6">
        <f t="shared" si="349"/>
        <v>28.374515104856325</v>
      </c>
      <c r="E1530" s="1">
        <f t="shared" si="350"/>
        <v>0.39615110664025904</v>
      </c>
      <c r="F1530" s="8">
        <f t="shared" si="351"/>
        <v>29.275737708611484</v>
      </c>
      <c r="G1530" s="1">
        <f t="shared" si="352"/>
        <v>0.43299391990791058</v>
      </c>
      <c r="I1530" s="1">
        <v>25.466667000000001</v>
      </c>
      <c r="J1530" s="1">
        <v>85</v>
      </c>
      <c r="K1530" s="1">
        <v>13.375057</v>
      </c>
      <c r="L1530" s="6">
        <f t="shared" si="353"/>
        <v>0.16559929426843295</v>
      </c>
      <c r="M1530" s="1">
        <f t="shared" si="354"/>
        <v>1.6587398040936582E-3</v>
      </c>
      <c r="N1530" s="8">
        <f t="shared" si="355"/>
        <v>0.16218088378420642</v>
      </c>
      <c r="O1530" s="1">
        <f t="shared" si="356"/>
        <v>1.5629418841058859E-3</v>
      </c>
    </row>
    <row r="1531" spans="1:15" x14ac:dyDescent="0.2">
      <c r="A1531" s="1">
        <v>25.483332999999998</v>
      </c>
      <c r="B1531" s="1">
        <v>55</v>
      </c>
      <c r="C1531" s="1">
        <v>20.802374</v>
      </c>
      <c r="D1531" s="6">
        <f t="shared" si="349"/>
        <v>28.342349291478946</v>
      </c>
      <c r="E1531" s="1">
        <f t="shared" si="350"/>
        <v>0.39552439985460847</v>
      </c>
      <c r="F1531" s="8">
        <f t="shared" si="351"/>
        <v>29.24255025458309</v>
      </c>
      <c r="G1531" s="1">
        <f t="shared" si="352"/>
        <v>0.43230892818832883</v>
      </c>
      <c r="I1531" s="1">
        <v>25.483332999999998</v>
      </c>
      <c r="J1531" s="1">
        <v>85</v>
      </c>
      <c r="K1531" s="1">
        <v>13.374637</v>
      </c>
      <c r="L1531" s="6">
        <f t="shared" si="353"/>
        <v>0.16246422239347919</v>
      </c>
      <c r="M1531" s="1">
        <f t="shared" si="354"/>
        <v>1.6272859814506738E-3</v>
      </c>
      <c r="N1531" s="8">
        <f t="shared" si="355"/>
        <v>0.15911052814257653</v>
      </c>
      <c r="O1531" s="1">
        <f t="shared" si="356"/>
        <v>1.5333046277365423E-3</v>
      </c>
    </row>
    <row r="1532" spans="1:15" x14ac:dyDescent="0.2">
      <c r="A1532" s="1">
        <v>25.5</v>
      </c>
      <c r="B1532" s="1">
        <v>55</v>
      </c>
      <c r="C1532" s="1">
        <v>20.793032</v>
      </c>
      <c r="D1532" s="6">
        <f t="shared" si="349"/>
        <v>28.310154574858544</v>
      </c>
      <c r="E1532" s="1">
        <f t="shared" si="350"/>
        <v>0.39489769306895783</v>
      </c>
      <c r="F1532" s="8">
        <f t="shared" si="351"/>
        <v>29.209332979295784</v>
      </c>
      <c r="G1532" s="1">
        <f t="shared" si="352"/>
        <v>0.43162393646874703</v>
      </c>
      <c r="I1532" s="1">
        <v>25.5</v>
      </c>
      <c r="J1532" s="1">
        <v>85</v>
      </c>
      <c r="K1532" s="1">
        <v>13.374217</v>
      </c>
      <c r="L1532" s="6">
        <f t="shared" si="353"/>
        <v>0.15932895361276453</v>
      </c>
      <c r="M1532" s="1">
        <f t="shared" si="354"/>
        <v>1.5958321588076896E-3</v>
      </c>
      <c r="N1532" s="8">
        <f t="shared" si="355"/>
        <v>0.15603997965984509</v>
      </c>
      <c r="O1532" s="1">
        <f t="shared" si="356"/>
        <v>1.5036673713671991E-3</v>
      </c>
    </row>
    <row r="1533" spans="1:15" x14ac:dyDescent="0.2">
      <c r="A1533" s="1">
        <v>25.516667000000002</v>
      </c>
      <c r="B1533" s="1">
        <v>55</v>
      </c>
      <c r="C1533" s="1">
        <v>20.78369</v>
      </c>
      <c r="D1533" s="6">
        <f t="shared" si="349"/>
        <v>28.27793091602021</v>
      </c>
      <c r="E1533" s="1">
        <f t="shared" si="350"/>
        <v>0.3942709862833072</v>
      </c>
      <c r="F1533" s="8">
        <f t="shared" si="351"/>
        <v>29.176085842536736</v>
      </c>
      <c r="G1533" s="1">
        <f t="shared" si="352"/>
        <v>0.43093894474916522</v>
      </c>
      <c r="I1533" s="1">
        <v>25.516667000000002</v>
      </c>
      <c r="J1533" s="1">
        <v>85</v>
      </c>
      <c r="K1533" s="1">
        <v>13.373797</v>
      </c>
      <c r="L1533" s="6">
        <f t="shared" si="353"/>
        <v>0.15619348790773765</v>
      </c>
      <c r="M1533" s="1">
        <f t="shared" si="354"/>
        <v>1.5643783361647052E-3</v>
      </c>
      <c r="N1533" s="8">
        <f t="shared" si="355"/>
        <v>0.1529692383178437</v>
      </c>
      <c r="O1533" s="1">
        <f t="shared" si="356"/>
        <v>1.4740301149978555E-3</v>
      </c>
    </row>
    <row r="1534" spans="1:15" x14ac:dyDescent="0.2">
      <c r="A1534" s="1">
        <v>25.533332999999999</v>
      </c>
      <c r="B1534" s="1">
        <v>55</v>
      </c>
      <c r="C1534" s="1">
        <v>20.774348</v>
      </c>
      <c r="D1534" s="6">
        <f t="shared" si="349"/>
        <v>28.245678275918941</v>
      </c>
      <c r="E1534" s="1">
        <f t="shared" si="350"/>
        <v>0.39364427949765657</v>
      </c>
      <c r="F1534" s="8">
        <f t="shared" si="351"/>
        <v>29.14280880402081</v>
      </c>
      <c r="G1534" s="1">
        <f t="shared" si="352"/>
        <v>0.43025395302958341</v>
      </c>
      <c r="I1534" s="1">
        <v>25.533332999999999</v>
      </c>
      <c r="J1534" s="1">
        <v>85</v>
      </c>
      <c r="K1534" s="1">
        <v>13.373377</v>
      </c>
      <c r="L1534" s="6">
        <f t="shared" si="353"/>
        <v>0.15305782525984493</v>
      </c>
      <c r="M1534" s="1">
        <f t="shared" si="354"/>
        <v>1.5329245135217208E-3</v>
      </c>
      <c r="N1534" s="8">
        <f t="shared" si="355"/>
        <v>0.14989830409840177</v>
      </c>
      <c r="O1534" s="1">
        <f t="shared" si="356"/>
        <v>1.4443928586285119E-3</v>
      </c>
    </row>
    <row r="1535" spans="1:15" x14ac:dyDescent="0.2">
      <c r="A1535" s="1">
        <v>25.55</v>
      </c>
      <c r="B1535" s="1">
        <v>55</v>
      </c>
      <c r="C1535" s="1">
        <v>20.765041</v>
      </c>
      <c r="D1535" s="6">
        <f t="shared" si="349"/>
        <v>28.213517613568882</v>
      </c>
      <c r="E1535" s="1">
        <f t="shared" si="350"/>
        <v>0.39301992068219416</v>
      </c>
      <c r="F1535" s="8">
        <f t="shared" si="351"/>
        <v>29.109626664625083</v>
      </c>
      <c r="G1535" s="1">
        <f t="shared" si="352"/>
        <v>0.42957152764592388</v>
      </c>
      <c r="I1535" s="1">
        <v>25.55</v>
      </c>
      <c r="J1535" s="1">
        <v>85</v>
      </c>
      <c r="K1535" s="1">
        <v>13.372992</v>
      </c>
      <c r="L1535" s="6">
        <f t="shared" si="353"/>
        <v>0.15018329480792822</v>
      </c>
      <c r="M1535" s="1">
        <f t="shared" si="354"/>
        <v>1.5040918427656851E-3</v>
      </c>
      <c r="N1535" s="8">
        <f t="shared" si="355"/>
        <v>0.14708311161092189</v>
      </c>
      <c r="O1535" s="1">
        <f t="shared" si="356"/>
        <v>1.4172253736233118E-3</v>
      </c>
    </row>
    <row r="1536" spans="1:15" x14ac:dyDescent="0.2">
      <c r="A1536" s="1">
        <v>25.566666999999999</v>
      </c>
      <c r="B1536" s="1">
        <v>55</v>
      </c>
      <c r="C1536" s="1">
        <v>20.755734</v>
      </c>
      <c r="D1536" s="6">
        <f t="shared" si="349"/>
        <v>28.181328109137461</v>
      </c>
      <c r="E1536" s="1">
        <f t="shared" si="350"/>
        <v>0.39239556186673175</v>
      </c>
      <c r="F1536" s="8">
        <f t="shared" si="351"/>
        <v>29.076414767074692</v>
      </c>
      <c r="G1536" s="1">
        <f t="shared" si="352"/>
        <v>0.42888910226226434</v>
      </c>
      <c r="I1536" s="1">
        <v>25.566666999999999</v>
      </c>
      <c r="J1536" s="1">
        <v>85</v>
      </c>
      <c r="K1536" s="1">
        <v>13.372572</v>
      </c>
      <c r="L1536" s="6">
        <f t="shared" si="353"/>
        <v>0.14704725463434087</v>
      </c>
      <c r="M1536" s="1">
        <f t="shared" si="354"/>
        <v>1.4726380201227007E-3</v>
      </c>
      <c r="N1536" s="8">
        <f t="shared" si="355"/>
        <v>0.14401180765892113</v>
      </c>
      <c r="O1536" s="1">
        <f t="shared" si="356"/>
        <v>1.3875881172539684E-3</v>
      </c>
    </row>
    <row r="1537" spans="1:15" x14ac:dyDescent="0.2">
      <c r="A1537" s="1">
        <v>25.583333</v>
      </c>
      <c r="B1537" s="1">
        <v>55</v>
      </c>
      <c r="C1537" s="1">
        <v>20.746427000000001</v>
      </c>
      <c r="D1537" s="6">
        <f t="shared" si="349"/>
        <v>28.149109723808351</v>
      </c>
      <c r="E1537" s="1">
        <f t="shared" si="350"/>
        <v>0.39177120305126928</v>
      </c>
      <c r="F1537" s="8">
        <f t="shared" si="351"/>
        <v>29.043173071320442</v>
      </c>
      <c r="G1537" s="1">
        <f t="shared" si="352"/>
        <v>0.4282066768786047</v>
      </c>
      <c r="I1537" s="1">
        <v>25.583333</v>
      </c>
      <c r="J1537" s="1">
        <v>85</v>
      </c>
      <c r="K1537" s="1">
        <v>13.372187</v>
      </c>
      <c r="L1537" s="6">
        <f t="shared" si="353"/>
        <v>0.14417237808595509</v>
      </c>
      <c r="M1537" s="1">
        <f t="shared" si="354"/>
        <v>1.443805349366665E-3</v>
      </c>
      <c r="N1537" s="8">
        <f t="shared" si="355"/>
        <v>0.14119627621932504</v>
      </c>
      <c r="O1537" s="1">
        <f t="shared" si="356"/>
        <v>1.3604206322487681E-3</v>
      </c>
    </row>
    <row r="1538" spans="1:15" x14ac:dyDescent="0.2">
      <c r="A1538" s="1">
        <v>25.6</v>
      </c>
      <c r="B1538" s="1">
        <v>55</v>
      </c>
      <c r="C1538" s="1">
        <v>20.737155000000001</v>
      </c>
      <c r="D1538" s="6">
        <f t="shared" si="349"/>
        <v>28.116983742465163</v>
      </c>
      <c r="E1538" s="1">
        <f t="shared" si="350"/>
        <v>0.39114919220599503</v>
      </c>
      <c r="F1538" s="8">
        <f t="shared" si="351"/>
        <v>29.010026714459034</v>
      </c>
      <c r="G1538" s="1">
        <f t="shared" si="352"/>
        <v>0.42752681783086738</v>
      </c>
      <c r="I1538" s="1">
        <v>25.6</v>
      </c>
      <c r="J1538" s="1">
        <v>85</v>
      </c>
      <c r="K1538" s="1">
        <v>13.371767999999999</v>
      </c>
      <c r="L1538" s="6">
        <f t="shared" si="353"/>
        <v>0.14104342821383156</v>
      </c>
      <c r="M1538" s="1">
        <f t="shared" si="354"/>
        <v>1.4124264167775364E-3</v>
      </c>
      <c r="N1538" s="8">
        <f t="shared" si="355"/>
        <v>0.1381319162060819</v>
      </c>
      <c r="O1538" s="1">
        <f t="shared" si="356"/>
        <v>1.3308539407754893E-3</v>
      </c>
    </row>
    <row r="1539" spans="1:15" x14ac:dyDescent="0.2">
      <c r="A1539" s="1">
        <v>25.616667</v>
      </c>
      <c r="B1539" s="1">
        <v>55</v>
      </c>
      <c r="C1539" s="1">
        <v>20.727847000000001</v>
      </c>
      <c r="D1539" s="6">
        <f t="shared" ref="D1539:D1602" si="357">((C1539-$AP$3)/C1539)*100</f>
        <v>28.084704118087135</v>
      </c>
      <c r="E1539" s="1">
        <f t="shared" ref="E1539:E1602" si="358">((C1539-$AP$3)/$AP$3)</f>
        <v>0.39052476630567001</v>
      </c>
      <c r="F1539" s="8">
        <f t="shared" ref="F1539:F1602" si="359">(D1539/$D$2)*$AV$2</f>
        <v>28.97672183460007</v>
      </c>
      <c r="G1539" s="1">
        <f t="shared" ref="G1539:G1602" si="360">(E1539/E$2)*$AV$3</f>
        <v>0.42684431912332427</v>
      </c>
      <c r="I1539" s="1">
        <v>25.616667</v>
      </c>
      <c r="J1539" s="1">
        <v>85</v>
      </c>
      <c r="K1539" s="1">
        <v>13.371383</v>
      </c>
      <c r="L1539" s="6">
        <f t="shared" ref="L1539:L1591" si="361">((K1539-$AQ$3)/K1539)*100</f>
        <v>0.1381682059365173</v>
      </c>
      <c r="M1539" s="1">
        <f t="shared" ref="M1539:M1591" si="362">((K1539-$AQ$3)/$AQ$3)</f>
        <v>1.3835937460215007E-3</v>
      </c>
      <c r="N1539" s="8">
        <f t="shared" ref="N1539:N1591" si="363">(L1539/$L$2)*$AV$2</f>
        <v>0.13531604617432322</v>
      </c>
      <c r="O1539" s="1">
        <f t="shared" ref="O1539:O1591" si="364">(M1539/M$2)*$AV$3</f>
        <v>1.303686455770289E-3</v>
      </c>
    </row>
    <row r="1540" spans="1:15" x14ac:dyDescent="0.2">
      <c r="A1540" s="1">
        <v>25.633333</v>
      </c>
      <c r="B1540" s="1">
        <v>55</v>
      </c>
      <c r="C1540" s="1">
        <v>20.718575000000001</v>
      </c>
      <c r="D1540" s="6">
        <f t="shared" si="357"/>
        <v>28.052520503942969</v>
      </c>
      <c r="E1540" s="1">
        <f t="shared" si="358"/>
        <v>0.38990275546039577</v>
      </c>
      <c r="F1540" s="8">
        <f t="shared" si="359"/>
        <v>28.943516014422425</v>
      </c>
      <c r="G1540" s="1">
        <f t="shared" si="360"/>
        <v>0.42616446007558695</v>
      </c>
      <c r="I1540" s="1">
        <v>25.633333</v>
      </c>
      <c r="J1540" s="1">
        <v>85</v>
      </c>
      <c r="K1540" s="1">
        <v>13.370998</v>
      </c>
      <c r="L1540" s="6">
        <f t="shared" si="361"/>
        <v>0.13529281808284488</v>
      </c>
      <c r="M1540" s="1">
        <f t="shared" si="362"/>
        <v>1.354761075265465E-3</v>
      </c>
      <c r="N1540" s="8">
        <f t="shared" si="363"/>
        <v>0.13250001398414341</v>
      </c>
      <c r="O1540" s="1">
        <f t="shared" si="364"/>
        <v>1.2765189707650889E-3</v>
      </c>
    </row>
    <row r="1541" spans="1:15" x14ac:dyDescent="0.2">
      <c r="A1541" s="1">
        <v>25.65</v>
      </c>
      <c r="B1541" s="1">
        <v>55</v>
      </c>
      <c r="C1541" s="1">
        <v>20.709268000000002</v>
      </c>
      <c r="D1541" s="6">
        <f t="shared" si="357"/>
        <v>28.020186420880744</v>
      </c>
      <c r="E1541" s="1">
        <f t="shared" si="358"/>
        <v>0.38927839664493336</v>
      </c>
      <c r="F1541" s="8">
        <f t="shared" si="359"/>
        <v>28.910154946179318</v>
      </c>
      <c r="G1541" s="1">
        <f t="shared" si="360"/>
        <v>0.42548203469192741</v>
      </c>
      <c r="I1541" s="1">
        <v>25.65</v>
      </c>
      <c r="J1541" s="1">
        <v>85</v>
      </c>
      <c r="K1541" s="1">
        <v>13.370613000000001</v>
      </c>
      <c r="L1541" s="6">
        <f t="shared" si="361"/>
        <v>0.13241726463851128</v>
      </c>
      <c r="M1541" s="1">
        <f t="shared" si="362"/>
        <v>1.3259284045094291E-3</v>
      </c>
      <c r="N1541" s="8">
        <f t="shared" si="363"/>
        <v>0.12968381962153472</v>
      </c>
      <c r="O1541" s="1">
        <f t="shared" si="364"/>
        <v>1.2493514857598886E-3</v>
      </c>
    </row>
    <row r="1542" spans="1:15" x14ac:dyDescent="0.2">
      <c r="A1542" s="1">
        <v>25.666667</v>
      </c>
      <c r="B1542" s="1">
        <v>55</v>
      </c>
      <c r="C1542" s="1">
        <v>20.699995999999999</v>
      </c>
      <c r="D1542" s="6">
        <f t="shared" si="357"/>
        <v>27.987945021824157</v>
      </c>
      <c r="E1542" s="1">
        <f t="shared" si="358"/>
        <v>0.38865638579965889</v>
      </c>
      <c r="F1542" s="8">
        <f t="shared" si="359"/>
        <v>28.876889505742671</v>
      </c>
      <c r="G1542" s="1">
        <f t="shared" si="360"/>
        <v>0.42480217564418987</v>
      </c>
      <c r="I1542" s="1">
        <v>25.666667</v>
      </c>
      <c r="J1542" s="1">
        <v>85</v>
      </c>
      <c r="K1542" s="1">
        <v>13.370227999999999</v>
      </c>
      <c r="L1542" s="6">
        <f t="shared" si="361"/>
        <v>0.12954154558919848</v>
      </c>
      <c r="M1542" s="1">
        <f t="shared" si="362"/>
        <v>1.2970957337532605E-3</v>
      </c>
      <c r="N1542" s="8">
        <f t="shared" si="363"/>
        <v>0.12686746307247462</v>
      </c>
      <c r="O1542" s="1">
        <f t="shared" si="364"/>
        <v>1.2221840007545632E-3</v>
      </c>
    </row>
    <row r="1543" spans="1:15" x14ac:dyDescent="0.2">
      <c r="A1543" s="1">
        <v>25.683333000000001</v>
      </c>
      <c r="B1543" s="1">
        <v>55</v>
      </c>
      <c r="C1543" s="1">
        <v>20.690759</v>
      </c>
      <c r="D1543" s="6">
        <f t="shared" si="357"/>
        <v>27.955796594991035</v>
      </c>
      <c r="E1543" s="1">
        <f t="shared" si="358"/>
        <v>0.38803672292457281</v>
      </c>
      <c r="F1543" s="8">
        <f t="shared" si="359"/>
        <v>28.843719990484598</v>
      </c>
      <c r="G1543" s="1">
        <f t="shared" si="360"/>
        <v>0.42412488293237477</v>
      </c>
      <c r="I1543" s="1">
        <v>25.683333000000001</v>
      </c>
      <c r="J1543" s="1">
        <v>85</v>
      </c>
      <c r="K1543" s="1">
        <v>13.369842999999999</v>
      </c>
      <c r="L1543" s="6">
        <f t="shared" si="361"/>
        <v>0.12666566092062673</v>
      </c>
      <c r="M1543" s="1">
        <f t="shared" si="362"/>
        <v>1.2682630629972246E-3</v>
      </c>
      <c r="N1543" s="8">
        <f t="shared" si="363"/>
        <v>0.1240509443229782</v>
      </c>
      <c r="O1543" s="1">
        <f t="shared" si="364"/>
        <v>1.1950165157493628E-3</v>
      </c>
    </row>
    <row r="1544" spans="1:15" x14ac:dyDescent="0.2">
      <c r="A1544" s="1">
        <v>25.7</v>
      </c>
      <c r="B1544" s="1">
        <v>55</v>
      </c>
      <c r="C1544" s="1">
        <v>20.681522000000001</v>
      </c>
      <c r="D1544" s="6">
        <f t="shared" si="357"/>
        <v>27.92361945121738</v>
      </c>
      <c r="E1544" s="1">
        <f t="shared" si="358"/>
        <v>0.38741706004948678</v>
      </c>
      <c r="F1544" s="8">
        <f t="shared" si="359"/>
        <v>28.810520846187377</v>
      </c>
      <c r="G1544" s="1">
        <f t="shared" si="360"/>
        <v>0.42344759022055978</v>
      </c>
      <c r="I1544" s="1">
        <v>25.7</v>
      </c>
      <c r="J1544" s="1">
        <v>85</v>
      </c>
      <c r="K1544" s="1">
        <v>13.369458</v>
      </c>
      <c r="L1544" s="6">
        <f t="shared" si="361"/>
        <v>0.12378961061847465</v>
      </c>
      <c r="M1544" s="1">
        <f t="shared" si="362"/>
        <v>1.2394303922411889E-3</v>
      </c>
      <c r="N1544" s="8">
        <f t="shared" si="363"/>
        <v>0.12123426335901971</v>
      </c>
      <c r="O1544" s="1">
        <f t="shared" si="364"/>
        <v>1.1678490307441627E-3</v>
      </c>
    </row>
    <row r="1545" spans="1:15" x14ac:dyDescent="0.2">
      <c r="A1545" s="1">
        <v>25.716667000000001</v>
      </c>
      <c r="B1545" s="1">
        <v>55</v>
      </c>
      <c r="C1545" s="1">
        <v>20.672284999999999</v>
      </c>
      <c r="D1545" s="6">
        <f t="shared" si="357"/>
        <v>27.891413552008398</v>
      </c>
      <c r="E1545" s="1">
        <f t="shared" si="358"/>
        <v>0.38679739717440048</v>
      </c>
      <c r="F1545" s="8">
        <f t="shared" si="359"/>
        <v>28.777292033133556</v>
      </c>
      <c r="G1545" s="1">
        <f t="shared" si="360"/>
        <v>0.42277029750874445</v>
      </c>
      <c r="I1545" s="1">
        <v>25.716667000000001</v>
      </c>
      <c r="J1545" s="1">
        <v>85</v>
      </c>
      <c r="K1545" s="1">
        <v>13.369073</v>
      </c>
      <c r="L1545" s="6">
        <f t="shared" si="361"/>
        <v>0.12091339466843269</v>
      </c>
      <c r="M1545" s="1">
        <f t="shared" si="362"/>
        <v>1.2105977214851532E-3</v>
      </c>
      <c r="N1545" s="8">
        <f t="shared" si="363"/>
        <v>0.11841742016658494</v>
      </c>
      <c r="O1545" s="1">
        <f t="shared" si="364"/>
        <v>1.1406815457389626E-3</v>
      </c>
    </row>
    <row r="1546" spans="1:15" x14ac:dyDescent="0.2">
      <c r="A1546" s="1">
        <v>25.733332999999998</v>
      </c>
      <c r="B1546" s="1">
        <v>55</v>
      </c>
      <c r="C1546" s="1">
        <v>20.663048</v>
      </c>
      <c r="D1546" s="6">
        <f t="shared" si="357"/>
        <v>27.859178858800504</v>
      </c>
      <c r="E1546" s="1">
        <f t="shared" si="358"/>
        <v>0.3861777342993144</v>
      </c>
      <c r="F1546" s="8">
        <f t="shared" si="359"/>
        <v>28.744033511534699</v>
      </c>
      <c r="G1546" s="1">
        <f t="shared" si="360"/>
        <v>0.42209300479692935</v>
      </c>
      <c r="I1546" s="1">
        <v>25.733332999999998</v>
      </c>
      <c r="J1546" s="1">
        <v>85</v>
      </c>
      <c r="K1546" s="1">
        <v>13.368724</v>
      </c>
      <c r="L1546" s="6">
        <f t="shared" si="361"/>
        <v>0.11830598043613542</v>
      </c>
      <c r="M1546" s="1">
        <f t="shared" si="362"/>
        <v>1.1844610926699218E-3</v>
      </c>
      <c r="N1546" s="8">
        <f t="shared" si="363"/>
        <v>0.1158638299085249</v>
      </c>
      <c r="O1546" s="1">
        <f t="shared" si="364"/>
        <v>1.1160543969939703E-3</v>
      </c>
    </row>
    <row r="1547" spans="1:15" x14ac:dyDescent="0.2">
      <c r="A1547" s="1">
        <v>25.75</v>
      </c>
      <c r="B1547" s="1">
        <v>55</v>
      </c>
      <c r="C1547" s="1">
        <v>20.653811000000001</v>
      </c>
      <c r="D1547" s="6">
        <f t="shared" si="357"/>
        <v>27.826915332961079</v>
      </c>
      <c r="E1547" s="1">
        <f t="shared" si="358"/>
        <v>0.38555807142422838</v>
      </c>
      <c r="F1547" s="8">
        <f t="shared" si="359"/>
        <v>28.710745241531161</v>
      </c>
      <c r="G1547" s="1">
        <f t="shared" si="360"/>
        <v>0.42141571208511436</v>
      </c>
      <c r="I1547" s="1">
        <v>25.75</v>
      </c>
      <c r="J1547" s="1">
        <v>85</v>
      </c>
      <c r="K1547" s="1">
        <v>13.368339000000001</v>
      </c>
      <c r="L1547" s="6">
        <f t="shared" si="361"/>
        <v>0.11542944863981458</v>
      </c>
      <c r="M1547" s="1">
        <f t="shared" si="362"/>
        <v>1.1556284219138861E-3</v>
      </c>
      <c r="N1547" s="8">
        <f t="shared" si="363"/>
        <v>0.11304667738971966</v>
      </c>
      <c r="O1547" s="1">
        <f t="shared" si="364"/>
        <v>1.0888869119887702E-3</v>
      </c>
    </row>
    <row r="1548" spans="1:15" x14ac:dyDescent="0.2">
      <c r="A1548" s="1">
        <v>25.766667000000002</v>
      </c>
      <c r="B1548" s="1">
        <v>55</v>
      </c>
      <c r="C1548" s="1">
        <v>20.644608999999999</v>
      </c>
      <c r="D1548" s="6">
        <f t="shared" si="357"/>
        <v>27.794745349741422</v>
      </c>
      <c r="E1548" s="1">
        <f t="shared" si="358"/>
        <v>0.38494075651933024</v>
      </c>
      <c r="F1548" s="8">
        <f t="shared" si="359"/>
        <v>28.677553485219246</v>
      </c>
      <c r="G1548" s="1">
        <f t="shared" si="360"/>
        <v>0.42074098570922119</v>
      </c>
      <c r="I1548" s="1">
        <v>25.766667000000002</v>
      </c>
      <c r="J1548" s="1">
        <v>85</v>
      </c>
      <c r="K1548" s="1">
        <v>13.367953999999999</v>
      </c>
      <c r="L1548" s="6">
        <f t="shared" si="361"/>
        <v>0.11255275115399031</v>
      </c>
      <c r="M1548" s="1">
        <f t="shared" si="362"/>
        <v>1.1267957511577173E-3</v>
      </c>
      <c r="N1548" s="8">
        <f t="shared" si="363"/>
        <v>0.11022936260168364</v>
      </c>
      <c r="O1548" s="1">
        <f t="shared" si="364"/>
        <v>1.0617194269834445E-3</v>
      </c>
    </row>
    <row r="1549" spans="1:15" x14ac:dyDescent="0.2">
      <c r="A1549" s="1">
        <v>25.783332999999999</v>
      </c>
      <c r="B1549" s="1">
        <v>55</v>
      </c>
      <c r="C1549" s="1">
        <v>20.635407000000001</v>
      </c>
      <c r="D1549" s="6">
        <f t="shared" si="357"/>
        <v>27.762546675235438</v>
      </c>
      <c r="E1549" s="1">
        <f t="shared" si="358"/>
        <v>0.38432344161443238</v>
      </c>
      <c r="F1549" s="8">
        <f t="shared" si="359"/>
        <v>28.644332126337208</v>
      </c>
      <c r="G1549" s="1">
        <f t="shared" si="360"/>
        <v>0.42006625933332842</v>
      </c>
      <c r="I1549" s="1">
        <v>25.783332999999999</v>
      </c>
      <c r="J1549" s="1">
        <v>85</v>
      </c>
      <c r="K1549" s="1">
        <v>13.367604</v>
      </c>
      <c r="L1549" s="6">
        <f t="shared" si="361"/>
        <v>0.10993742782925578</v>
      </c>
      <c r="M1549" s="1">
        <f t="shared" si="362"/>
        <v>1.1005842322886303E-3</v>
      </c>
      <c r="N1549" s="8">
        <f t="shared" si="363"/>
        <v>0.107668026515919</v>
      </c>
      <c r="O1549" s="1">
        <f t="shared" si="364"/>
        <v>1.0370217133423877E-3</v>
      </c>
    </row>
    <row r="1550" spans="1:15" x14ac:dyDescent="0.2">
      <c r="A1550" s="1">
        <v>25.8</v>
      </c>
      <c r="B1550" s="1">
        <v>55</v>
      </c>
      <c r="C1550" s="1">
        <v>20.626204000000001</v>
      </c>
      <c r="D1550" s="6">
        <f t="shared" si="357"/>
        <v>27.730315767262852</v>
      </c>
      <c r="E1550" s="1">
        <f t="shared" si="358"/>
        <v>0.38370605962467197</v>
      </c>
      <c r="F1550" s="8">
        <f t="shared" si="359"/>
        <v>28.611077510199141</v>
      </c>
      <c r="G1550" s="1">
        <f t="shared" si="360"/>
        <v>0.41939145963355212</v>
      </c>
      <c r="I1550" s="1">
        <v>25.8</v>
      </c>
      <c r="J1550" s="1">
        <v>85</v>
      </c>
      <c r="K1550" s="1">
        <v>13.367219</v>
      </c>
      <c r="L1550" s="6">
        <f t="shared" si="361"/>
        <v>0.10706041398739015</v>
      </c>
      <c r="M1550" s="1">
        <f t="shared" si="362"/>
        <v>1.0717515615325944E-3</v>
      </c>
      <c r="N1550" s="8">
        <f t="shared" si="363"/>
        <v>0.10485040190227288</v>
      </c>
      <c r="O1550" s="1">
        <f t="shared" si="364"/>
        <v>1.0098542283371874E-3</v>
      </c>
    </row>
    <row r="1551" spans="1:15" x14ac:dyDescent="0.2">
      <c r="A1551" s="1">
        <v>25.816666999999999</v>
      </c>
      <c r="B1551" s="1">
        <v>55</v>
      </c>
      <c r="C1551" s="1">
        <v>20.617037</v>
      </c>
      <c r="D1551" s="6">
        <f t="shared" si="357"/>
        <v>27.698182333377002</v>
      </c>
      <c r="E1551" s="1">
        <f t="shared" si="358"/>
        <v>0.38309109268996205</v>
      </c>
      <c r="F1551" s="8">
        <f t="shared" si="359"/>
        <v>28.577923464089711</v>
      </c>
      <c r="G1551" s="1">
        <f t="shared" si="360"/>
        <v>0.41871929959358128</v>
      </c>
      <c r="I1551" s="1">
        <v>25.816666999999999</v>
      </c>
      <c r="J1551" s="1">
        <v>85</v>
      </c>
      <c r="K1551" s="1">
        <v>13.366834000000001</v>
      </c>
      <c r="L1551" s="6">
        <f t="shared" si="361"/>
        <v>0.10418323441438293</v>
      </c>
      <c r="M1551" s="1">
        <f t="shared" si="362"/>
        <v>1.0429188907765587E-3</v>
      </c>
      <c r="N1551" s="8">
        <f t="shared" si="363"/>
        <v>0.10203261497861733</v>
      </c>
      <c r="O1551" s="1">
        <f t="shared" si="364"/>
        <v>9.8268674333198709E-4</v>
      </c>
    </row>
    <row r="1552" spans="1:15" x14ac:dyDescent="0.2">
      <c r="A1552" s="1">
        <v>25.833333</v>
      </c>
      <c r="B1552" s="1">
        <v>55</v>
      </c>
      <c r="C1552" s="1">
        <v>20.607869999999998</v>
      </c>
      <c r="D1552" s="6">
        <f t="shared" si="357"/>
        <v>27.666020311656659</v>
      </c>
      <c r="E1552" s="1">
        <f t="shared" si="358"/>
        <v>0.38247612575525214</v>
      </c>
      <c r="F1552" s="8">
        <f t="shared" si="359"/>
        <v>28.544739922147802</v>
      </c>
      <c r="G1552" s="1">
        <f t="shared" si="360"/>
        <v>0.41804713955361045</v>
      </c>
      <c r="I1552" s="1">
        <v>25.833333</v>
      </c>
      <c r="J1552" s="1">
        <v>85</v>
      </c>
      <c r="K1552" s="1">
        <v>13.366484</v>
      </c>
      <c r="L1552" s="6">
        <f t="shared" si="361"/>
        <v>0.10156747279239983</v>
      </c>
      <c r="M1552" s="1">
        <f t="shared" si="362"/>
        <v>1.0167073719073386E-3</v>
      </c>
      <c r="N1552" s="8">
        <f t="shared" si="363"/>
        <v>9.947084964322668E-2</v>
      </c>
      <c r="O1552" s="1">
        <f t="shared" si="364"/>
        <v>9.5798902969080496E-4</v>
      </c>
    </row>
    <row r="1553" spans="1:15" x14ac:dyDescent="0.2">
      <c r="A1553" s="1">
        <v>25.85</v>
      </c>
      <c r="B1553" s="1">
        <v>55</v>
      </c>
      <c r="C1553" s="1">
        <v>20.598703</v>
      </c>
      <c r="D1553" s="6">
        <f t="shared" si="357"/>
        <v>27.633829663934673</v>
      </c>
      <c r="E1553" s="1">
        <f t="shared" si="358"/>
        <v>0.38186115882054245</v>
      </c>
      <c r="F1553" s="8">
        <f t="shared" si="359"/>
        <v>28.511526844994002</v>
      </c>
      <c r="G1553" s="1">
        <f t="shared" si="360"/>
        <v>0.41737497951363989</v>
      </c>
      <c r="I1553" s="1">
        <v>25.85</v>
      </c>
      <c r="J1553" s="1">
        <v>85</v>
      </c>
      <c r="K1553" s="1">
        <v>13.366099</v>
      </c>
      <c r="L1553" s="6">
        <f t="shared" si="361"/>
        <v>9.868997678380835E-2</v>
      </c>
      <c r="M1553" s="1">
        <f t="shared" si="362"/>
        <v>9.8787470115130295E-4</v>
      </c>
      <c r="N1553" s="8">
        <f t="shared" si="363"/>
        <v>9.6652752816060117E-2</v>
      </c>
      <c r="O1553" s="1">
        <f t="shared" si="364"/>
        <v>9.3082154468560475E-4</v>
      </c>
    </row>
    <row r="1554" spans="1:15" x14ac:dyDescent="0.2">
      <c r="A1554" s="1">
        <v>25.866667</v>
      </c>
      <c r="B1554" s="1">
        <v>55</v>
      </c>
      <c r="C1554" s="1">
        <v>20.589535999999999</v>
      </c>
      <c r="D1554" s="6">
        <f t="shared" si="357"/>
        <v>27.601610351975875</v>
      </c>
      <c r="E1554" s="1">
        <f t="shared" si="358"/>
        <v>0.38124619188583253</v>
      </c>
      <c r="F1554" s="8">
        <f t="shared" si="359"/>
        <v>28.478284193178737</v>
      </c>
      <c r="G1554" s="1">
        <f t="shared" si="360"/>
        <v>0.41670281947366911</v>
      </c>
      <c r="I1554" s="1">
        <v>25.866667</v>
      </c>
      <c r="J1554" s="1">
        <v>85</v>
      </c>
      <c r="K1554" s="1">
        <v>13.365748999999999</v>
      </c>
      <c r="L1554" s="6">
        <f t="shared" si="361"/>
        <v>9.607392746938373E-2</v>
      </c>
      <c r="M1554" s="1">
        <f t="shared" si="362"/>
        <v>9.6166318228208274E-4</v>
      </c>
      <c r="N1554" s="8">
        <f t="shared" si="363"/>
        <v>9.4090705726966165E-2</v>
      </c>
      <c r="O1554" s="1">
        <f t="shared" si="364"/>
        <v>9.0612383104442251E-4</v>
      </c>
    </row>
    <row r="1555" spans="1:15" x14ac:dyDescent="0.2">
      <c r="A1555" s="1">
        <v>25.883333</v>
      </c>
      <c r="B1555" s="1">
        <v>55</v>
      </c>
      <c r="C1555" s="1">
        <v>20.580369000000001</v>
      </c>
      <c r="D1555" s="6">
        <f t="shared" si="357"/>
        <v>27.569362337477045</v>
      </c>
      <c r="E1555" s="1">
        <f t="shared" si="358"/>
        <v>0.38063122495112284</v>
      </c>
      <c r="F1555" s="8">
        <f t="shared" si="359"/>
        <v>28.445011927182211</v>
      </c>
      <c r="G1555" s="1">
        <f t="shared" si="360"/>
        <v>0.41603065943369849</v>
      </c>
      <c r="I1555" s="1">
        <v>25.883333</v>
      </c>
      <c r="J1555" s="1">
        <v>85</v>
      </c>
      <c r="K1555" s="1">
        <v>13.365365000000001</v>
      </c>
      <c r="L1555" s="6">
        <f t="shared" si="361"/>
        <v>9.3203590025422223E-2</v>
      </c>
      <c r="M1555" s="1">
        <f t="shared" si="362"/>
        <v>9.3290540158003587E-4</v>
      </c>
      <c r="N1555" s="8">
        <f t="shared" si="363"/>
        <v>9.127961969258977E-2</v>
      </c>
      <c r="O1555" s="1">
        <f t="shared" si="364"/>
        <v>8.7902691093541237E-4</v>
      </c>
    </row>
    <row r="1556" spans="1:15" x14ac:dyDescent="0.2">
      <c r="A1556" s="1">
        <v>25.9</v>
      </c>
      <c r="B1556" s="1">
        <v>55</v>
      </c>
      <c r="C1556" s="1">
        <v>20.571202</v>
      </c>
      <c r="D1556" s="6">
        <f t="shared" si="357"/>
        <v>27.537085582066616</v>
      </c>
      <c r="E1556" s="1">
        <f t="shared" si="358"/>
        <v>0.38001625801641292</v>
      </c>
      <c r="F1556" s="8">
        <f t="shared" si="359"/>
        <v>28.411710007414111</v>
      </c>
      <c r="G1556" s="1">
        <f t="shared" si="360"/>
        <v>0.41535849939372771</v>
      </c>
      <c r="I1556" s="1">
        <v>25.9</v>
      </c>
      <c r="J1556" s="1">
        <v>85</v>
      </c>
      <c r="K1556" s="1">
        <v>13.365015</v>
      </c>
      <c r="L1556" s="6">
        <f t="shared" si="361"/>
        <v>9.0587253362606118E-2</v>
      </c>
      <c r="M1556" s="1">
        <f t="shared" si="362"/>
        <v>9.0669388271081566E-4</v>
      </c>
      <c r="N1556" s="8">
        <f t="shared" si="363"/>
        <v>8.8717291186740446E-2</v>
      </c>
      <c r="O1556" s="1">
        <f t="shared" si="364"/>
        <v>8.5432919729423002E-4</v>
      </c>
    </row>
    <row r="1557" spans="1:15" x14ac:dyDescent="0.2">
      <c r="A1557" s="1">
        <v>25.916667</v>
      </c>
      <c r="B1557" s="1">
        <v>55</v>
      </c>
      <c r="C1557" s="1">
        <v>20.562035000000002</v>
      </c>
      <c r="D1557" s="6">
        <f t="shared" si="357"/>
        <v>27.504780047304667</v>
      </c>
      <c r="E1557" s="1">
        <f t="shared" si="358"/>
        <v>0.37940129108170323</v>
      </c>
      <c r="F1557" s="8">
        <f t="shared" si="359"/>
        <v>28.378378394213591</v>
      </c>
      <c r="G1557" s="1">
        <f t="shared" si="360"/>
        <v>0.41468633935375715</v>
      </c>
      <c r="I1557" s="1">
        <v>25.916667</v>
      </c>
      <c r="J1557" s="1">
        <v>85</v>
      </c>
      <c r="K1557" s="1">
        <v>13.36463</v>
      </c>
      <c r="L1557" s="6">
        <f t="shared" si="361"/>
        <v>8.7709124756919402E-2</v>
      </c>
      <c r="M1557" s="1">
        <f t="shared" si="362"/>
        <v>8.7786121195477997E-4</v>
      </c>
      <c r="N1557" s="8">
        <f t="shared" si="363"/>
        <v>8.5898574820967535E-2</v>
      </c>
      <c r="O1557" s="1">
        <f t="shared" si="364"/>
        <v>8.2716171228902982E-4</v>
      </c>
    </row>
    <row r="1558" spans="1:15" x14ac:dyDescent="0.2">
      <c r="A1558" s="1">
        <v>25.933333000000001</v>
      </c>
      <c r="B1558" s="1">
        <v>55</v>
      </c>
      <c r="C1558" s="1">
        <v>20.552903000000001</v>
      </c>
      <c r="D1558" s="6">
        <f t="shared" si="357"/>
        <v>27.472569203483328</v>
      </c>
      <c r="E1558" s="1">
        <f t="shared" si="358"/>
        <v>0.37878867211718154</v>
      </c>
      <c r="F1558" s="8">
        <f t="shared" si="359"/>
        <v>28.34514447949816</v>
      </c>
      <c r="G1558" s="1">
        <f t="shared" si="360"/>
        <v>0.41401674564970864</v>
      </c>
      <c r="I1558" s="1">
        <v>25.933333000000001</v>
      </c>
      <c r="J1558" s="1">
        <v>85</v>
      </c>
      <c r="K1558" s="1">
        <v>13.364280000000001</v>
      </c>
      <c r="L1558" s="6">
        <f t="shared" si="361"/>
        <v>8.5092500306799101E-2</v>
      </c>
      <c r="M1558" s="1">
        <f t="shared" si="362"/>
        <v>8.5164969308569279E-4</v>
      </c>
      <c r="N1558" s="8">
        <f t="shared" si="363"/>
        <v>8.3335964468510437E-2</v>
      </c>
      <c r="O1558" s="1">
        <f t="shared" si="364"/>
        <v>8.0246399864797291E-4</v>
      </c>
    </row>
    <row r="1559" spans="1:15" x14ac:dyDescent="0.2">
      <c r="A1559" s="1">
        <v>25.95</v>
      </c>
      <c r="B1559" s="1">
        <v>55</v>
      </c>
      <c r="C1559" s="1">
        <v>20.543769999999999</v>
      </c>
      <c r="D1559" s="6">
        <f t="shared" si="357"/>
        <v>27.440326191345598</v>
      </c>
      <c r="E1559" s="1">
        <f t="shared" si="358"/>
        <v>0.37817598606779723</v>
      </c>
      <c r="F1559" s="8">
        <f t="shared" si="359"/>
        <v>28.311877374746185</v>
      </c>
      <c r="G1559" s="1">
        <f t="shared" si="360"/>
        <v>0.4133470786217765</v>
      </c>
      <c r="I1559" s="1">
        <v>25.95</v>
      </c>
      <c r="J1559" s="1">
        <v>85</v>
      </c>
      <c r="K1559" s="1">
        <v>13.363894999999999</v>
      </c>
      <c r="L1559" s="6">
        <f t="shared" si="361"/>
        <v>8.2214055108934037E-2</v>
      </c>
      <c r="M1559" s="1">
        <f t="shared" si="362"/>
        <v>8.2281702232952407E-4</v>
      </c>
      <c r="N1559" s="8">
        <f t="shared" si="363"/>
        <v>8.0516938045864947E-2</v>
      </c>
      <c r="O1559" s="1">
        <f t="shared" si="364"/>
        <v>7.7529651364264738E-4</v>
      </c>
    </row>
    <row r="1560" spans="1:15" x14ac:dyDescent="0.2">
      <c r="A1560" s="1">
        <v>25.966667000000001</v>
      </c>
      <c r="B1560" s="1">
        <v>55</v>
      </c>
      <c r="C1560" s="1">
        <v>20.534603000000001</v>
      </c>
      <c r="D1560" s="6">
        <f t="shared" si="357"/>
        <v>27.407934304840474</v>
      </c>
      <c r="E1560" s="1">
        <f t="shared" si="358"/>
        <v>0.37756101913308754</v>
      </c>
      <c r="F1560" s="8">
        <f t="shared" si="359"/>
        <v>28.278456667125038</v>
      </c>
      <c r="G1560" s="1">
        <f t="shared" si="360"/>
        <v>0.41267491858180594</v>
      </c>
      <c r="I1560" s="1">
        <v>25.966667000000001</v>
      </c>
      <c r="J1560" s="1">
        <v>85</v>
      </c>
      <c r="K1560" s="1">
        <v>13.363545</v>
      </c>
      <c r="L1560" s="6">
        <f t="shared" si="361"/>
        <v>7.959714282401037E-2</v>
      </c>
      <c r="M1560" s="1">
        <f t="shared" si="362"/>
        <v>7.96605503460437E-4</v>
      </c>
      <c r="N1560" s="8">
        <f t="shared" si="363"/>
        <v>7.7954045800281438E-2</v>
      </c>
      <c r="O1560" s="1">
        <f t="shared" si="364"/>
        <v>7.5059880000159058E-4</v>
      </c>
    </row>
    <row r="1561" spans="1:15" x14ac:dyDescent="0.2">
      <c r="A1561" s="1">
        <v>25.983332999999998</v>
      </c>
      <c r="B1561" s="1">
        <v>55</v>
      </c>
      <c r="C1561" s="1">
        <v>20.525471</v>
      </c>
      <c r="D1561" s="6">
        <f t="shared" si="357"/>
        <v>27.375637323985401</v>
      </c>
      <c r="E1561" s="1">
        <f t="shared" si="358"/>
        <v>0.37694840016856579</v>
      </c>
      <c r="F1561" s="8">
        <f t="shared" si="359"/>
        <v>28.245133879517955</v>
      </c>
      <c r="G1561" s="1">
        <f t="shared" si="360"/>
        <v>0.41200532487775732</v>
      </c>
      <c r="I1561" s="1">
        <v>25.983332999999998</v>
      </c>
      <c r="J1561" s="1">
        <v>85</v>
      </c>
      <c r="K1561" s="1">
        <v>13.363160000000001</v>
      </c>
      <c r="L1561" s="6">
        <f t="shared" si="361"/>
        <v>7.6718380981753265E-2</v>
      </c>
      <c r="M1561" s="1">
        <f t="shared" si="362"/>
        <v>7.6777283270440121E-4</v>
      </c>
      <c r="N1561" s="8">
        <f t="shared" si="363"/>
        <v>7.5134709269627481E-2</v>
      </c>
      <c r="O1561" s="1">
        <f t="shared" si="364"/>
        <v>7.2343131499639027E-4</v>
      </c>
    </row>
    <row r="1562" spans="1:15" x14ac:dyDescent="0.2">
      <c r="A1562" s="1">
        <v>26</v>
      </c>
      <c r="B1562" s="1">
        <v>55</v>
      </c>
      <c r="C1562" s="1">
        <v>20.516338999999999</v>
      </c>
      <c r="D1562" s="6">
        <f t="shared" si="357"/>
        <v>27.343311591799097</v>
      </c>
      <c r="E1562" s="1">
        <f t="shared" si="358"/>
        <v>0.3763357812040441</v>
      </c>
      <c r="F1562" s="8">
        <f t="shared" si="359"/>
        <v>28.211781427388718</v>
      </c>
      <c r="G1562" s="1">
        <f t="shared" si="360"/>
        <v>0.41133573117370881</v>
      </c>
      <c r="I1562" s="1">
        <v>26</v>
      </c>
      <c r="J1562" s="1">
        <v>85</v>
      </c>
      <c r="K1562" s="1">
        <v>13.36281</v>
      </c>
      <c r="L1562" s="6">
        <f t="shared" si="361"/>
        <v>7.4101180814516554E-2</v>
      </c>
      <c r="M1562" s="1">
        <f t="shared" si="362"/>
        <v>7.4156131383518111E-4</v>
      </c>
      <c r="N1562" s="8">
        <f t="shared" si="363"/>
        <v>7.25715350843886E-2</v>
      </c>
      <c r="O1562" s="1">
        <f t="shared" si="364"/>
        <v>6.9873360135520814E-4</v>
      </c>
    </row>
    <row r="1563" spans="1:15" x14ac:dyDescent="0.2">
      <c r="A1563" s="1">
        <v>26.016667000000002</v>
      </c>
      <c r="B1563" s="1">
        <v>55</v>
      </c>
      <c r="C1563" s="1">
        <v>20.507207000000001</v>
      </c>
      <c r="D1563" s="6">
        <f t="shared" si="357"/>
        <v>27.310957069872078</v>
      </c>
      <c r="E1563" s="1">
        <f t="shared" si="358"/>
        <v>0.37572316223952257</v>
      </c>
      <c r="F1563" s="8">
        <f t="shared" si="359"/>
        <v>28.178399271107892</v>
      </c>
      <c r="G1563" s="1">
        <f t="shared" si="360"/>
        <v>0.41066613746966046</v>
      </c>
      <c r="I1563" s="1">
        <v>26.016667000000002</v>
      </c>
      <c r="J1563" s="1">
        <v>85</v>
      </c>
      <c r="K1563" s="1">
        <v>13.36246</v>
      </c>
      <c r="L1563" s="6">
        <f t="shared" si="361"/>
        <v>7.1483843543786951E-2</v>
      </c>
      <c r="M1563" s="1">
        <f t="shared" si="362"/>
        <v>7.1534979496609393E-4</v>
      </c>
      <c r="N1563" s="8">
        <f t="shared" si="363"/>
        <v>7.0008226625838096E-2</v>
      </c>
      <c r="O1563" s="1">
        <f t="shared" si="364"/>
        <v>6.7403588771415112E-4</v>
      </c>
    </row>
    <row r="1564" spans="1:15" x14ac:dyDescent="0.2">
      <c r="A1564" s="1">
        <v>26.033332999999999</v>
      </c>
      <c r="B1564" s="1">
        <v>55</v>
      </c>
      <c r="C1564" s="1">
        <v>20.498075</v>
      </c>
      <c r="D1564" s="6">
        <f t="shared" si="357"/>
        <v>27.278573719726367</v>
      </c>
      <c r="E1564" s="1">
        <f t="shared" si="358"/>
        <v>0.37511054327500087</v>
      </c>
      <c r="F1564" s="8">
        <f t="shared" si="359"/>
        <v>28.144987370975382</v>
      </c>
      <c r="G1564" s="1">
        <f t="shared" si="360"/>
        <v>0.4099965437656119</v>
      </c>
      <c r="I1564" s="1">
        <v>26.033332999999999</v>
      </c>
      <c r="J1564" s="1">
        <v>85</v>
      </c>
      <c r="K1564" s="1">
        <v>13.362111000000001</v>
      </c>
      <c r="L1564" s="6">
        <f t="shared" si="361"/>
        <v>6.8873847852342962E-2</v>
      </c>
      <c r="M1564" s="1">
        <f t="shared" si="362"/>
        <v>6.8921316615086264E-4</v>
      </c>
      <c r="N1564" s="8">
        <f t="shared" si="363"/>
        <v>6.7452108196823471E-2</v>
      </c>
      <c r="O1564" s="1">
        <f t="shared" si="364"/>
        <v>6.4940873896915895E-4</v>
      </c>
    </row>
    <row r="1565" spans="1:15" x14ac:dyDescent="0.2">
      <c r="A1565" s="1">
        <v>26.05</v>
      </c>
      <c r="B1565" s="1">
        <v>55</v>
      </c>
      <c r="C1565" s="1">
        <v>20.488977999999999</v>
      </c>
      <c r="D1565" s="6">
        <f t="shared" si="357"/>
        <v>27.246285783506625</v>
      </c>
      <c r="E1565" s="1">
        <f t="shared" si="358"/>
        <v>0.37450027228066729</v>
      </c>
      <c r="F1565" s="8">
        <f t="shared" si="359"/>
        <v>28.111673915276548</v>
      </c>
      <c r="G1565" s="1">
        <f t="shared" si="360"/>
        <v>0.40932951639748555</v>
      </c>
      <c r="I1565" s="1">
        <v>26.05</v>
      </c>
      <c r="J1565" s="1">
        <v>85</v>
      </c>
      <c r="K1565" s="1">
        <v>13.361761</v>
      </c>
      <c r="L1565" s="6">
        <f t="shared" si="361"/>
        <v>6.6256236734066887E-2</v>
      </c>
      <c r="M1565" s="1">
        <f t="shared" si="362"/>
        <v>6.6300164728164254E-4</v>
      </c>
      <c r="N1565" s="8">
        <f t="shared" si="363"/>
        <v>6.4888531543669192E-2</v>
      </c>
      <c r="O1565" s="1">
        <f t="shared" si="364"/>
        <v>6.2471102532797671E-4</v>
      </c>
    </row>
    <row r="1566" spans="1:15" x14ac:dyDescent="0.2">
      <c r="A1566" s="1">
        <v>26.066666999999999</v>
      </c>
      <c r="B1566" s="1">
        <v>55</v>
      </c>
      <c r="C1566" s="1">
        <v>20.479845999999998</v>
      </c>
      <c r="D1566" s="6">
        <f t="shared" si="357"/>
        <v>27.213844772073966</v>
      </c>
      <c r="E1566" s="1">
        <f t="shared" si="358"/>
        <v>0.3738876533161456</v>
      </c>
      <c r="F1566" s="8">
        <f t="shared" si="359"/>
        <v>28.078202522437056</v>
      </c>
      <c r="G1566" s="1">
        <f t="shared" si="360"/>
        <v>0.40865992269343709</v>
      </c>
      <c r="I1566" s="1">
        <v>26.066666999999999</v>
      </c>
      <c r="J1566" s="1">
        <v>85</v>
      </c>
      <c r="K1566" s="1">
        <v>13.361376</v>
      </c>
      <c r="L1566" s="6">
        <f t="shared" si="361"/>
        <v>6.3376706111710257E-2</v>
      </c>
      <c r="M1566" s="1">
        <f t="shared" si="362"/>
        <v>6.3416897652560675E-4</v>
      </c>
      <c r="N1566" s="8">
        <f t="shared" si="363"/>
        <v>6.2068442102584512E-2</v>
      </c>
      <c r="O1566" s="1">
        <f t="shared" si="364"/>
        <v>5.9754354032277651E-4</v>
      </c>
    </row>
    <row r="1567" spans="1:15" x14ac:dyDescent="0.2">
      <c r="A1567" s="1">
        <v>26.083333</v>
      </c>
      <c r="B1567" s="1">
        <v>55</v>
      </c>
      <c r="C1567" s="1">
        <v>20.470783999999998</v>
      </c>
      <c r="D1567" s="6">
        <f t="shared" si="357"/>
        <v>27.181623820562024</v>
      </c>
      <c r="E1567" s="1">
        <f t="shared" si="358"/>
        <v>0.37327973029200023</v>
      </c>
      <c r="F1567" s="8">
        <f t="shared" si="359"/>
        <v>28.044958178993671</v>
      </c>
      <c r="G1567" s="1">
        <f t="shared" si="360"/>
        <v>0.40799546166123296</v>
      </c>
      <c r="I1567" s="1">
        <v>26.083333</v>
      </c>
      <c r="J1567" s="1">
        <v>85</v>
      </c>
      <c r="K1567" s="1">
        <v>13.361026000000001</v>
      </c>
      <c r="L1567" s="6">
        <f t="shared" si="361"/>
        <v>6.0758806995820543E-2</v>
      </c>
      <c r="M1567" s="1">
        <f t="shared" si="362"/>
        <v>6.0795745765651968E-4</v>
      </c>
      <c r="N1567" s="8">
        <f t="shared" si="363"/>
        <v>5.9504583396854382E-2</v>
      </c>
      <c r="O1567" s="1">
        <f t="shared" si="364"/>
        <v>5.7284582668171949E-4</v>
      </c>
    </row>
    <row r="1568" spans="1:15" x14ac:dyDescent="0.2">
      <c r="A1568" s="1">
        <v>26.1</v>
      </c>
      <c r="B1568" s="1">
        <v>55</v>
      </c>
      <c r="C1568" s="1">
        <v>20.461721000000001</v>
      </c>
      <c r="D1568" s="6">
        <f t="shared" si="357"/>
        <v>27.149370768958299</v>
      </c>
      <c r="E1568" s="1">
        <f t="shared" si="358"/>
        <v>0.37267174018299254</v>
      </c>
      <c r="F1568" s="8">
        <f t="shared" si="359"/>
        <v>28.011680715905275</v>
      </c>
      <c r="G1568" s="1">
        <f t="shared" si="360"/>
        <v>0.40733092730514564</v>
      </c>
      <c r="I1568" s="1">
        <v>26.1</v>
      </c>
      <c r="J1568" s="1">
        <v>85</v>
      </c>
      <c r="K1568" s="1">
        <v>13.360676</v>
      </c>
      <c r="L1568" s="6">
        <f t="shared" si="361"/>
        <v>5.8140770721484762E-2</v>
      </c>
      <c r="M1568" s="1">
        <f t="shared" si="362"/>
        <v>5.8174593878729947E-4</v>
      </c>
      <c r="N1568" s="8">
        <f t="shared" si="363"/>
        <v>5.694059036399382E-2</v>
      </c>
      <c r="O1568" s="1">
        <f t="shared" si="364"/>
        <v>5.4814811304053726E-4</v>
      </c>
    </row>
    <row r="1569" spans="1:15" x14ac:dyDescent="0.2">
      <c r="A1569" s="1">
        <v>26.116667</v>
      </c>
      <c r="B1569" s="1">
        <v>55</v>
      </c>
      <c r="C1569" s="1">
        <v>20.452624</v>
      </c>
      <c r="D1569" s="6">
        <f t="shared" si="357"/>
        <v>27.116967974377275</v>
      </c>
      <c r="E1569" s="1">
        <f t="shared" si="358"/>
        <v>0.37206146918865901</v>
      </c>
      <c r="F1569" s="8">
        <f t="shared" si="359"/>
        <v>27.978248753749284</v>
      </c>
      <c r="G1569" s="1">
        <f t="shared" si="360"/>
        <v>0.40666389993701935</v>
      </c>
      <c r="I1569" s="1">
        <v>26.116667</v>
      </c>
      <c r="J1569" s="1">
        <v>85</v>
      </c>
      <c r="K1569" s="1">
        <v>13.360291</v>
      </c>
      <c r="L1569" s="6">
        <f t="shared" si="361"/>
        <v>5.5260772388870914E-2</v>
      </c>
      <c r="M1569" s="1">
        <f t="shared" si="362"/>
        <v>5.5291326803126378E-4</v>
      </c>
      <c r="N1569" s="8">
        <f t="shared" si="363"/>
        <v>5.412004286743731E-2</v>
      </c>
      <c r="O1569" s="1">
        <f t="shared" si="364"/>
        <v>5.2098062803533705E-4</v>
      </c>
    </row>
    <row r="1570" spans="1:15" x14ac:dyDescent="0.2">
      <c r="A1570" s="1">
        <v>26.133333</v>
      </c>
      <c r="B1570" s="1">
        <v>55</v>
      </c>
      <c r="C1570" s="1">
        <v>20.443562</v>
      </c>
      <c r="D1570" s="6">
        <f t="shared" si="357"/>
        <v>27.084661175972176</v>
      </c>
      <c r="E1570" s="1">
        <f t="shared" si="358"/>
        <v>0.37145354616451365</v>
      </c>
      <c r="F1570" s="8">
        <f t="shared" si="359"/>
        <v>27.944915836770175</v>
      </c>
      <c r="G1570" s="1">
        <f t="shared" si="360"/>
        <v>0.40599943890481521</v>
      </c>
      <c r="I1570" s="1">
        <v>26.133333</v>
      </c>
      <c r="J1570" s="1">
        <v>85</v>
      </c>
      <c r="K1570" s="1">
        <v>13.359940999999999</v>
      </c>
      <c r="L1570" s="6">
        <f t="shared" si="361"/>
        <v>5.2642448046737969E-2</v>
      </c>
      <c r="M1570" s="1">
        <f t="shared" si="362"/>
        <v>5.2670174916204357E-4</v>
      </c>
      <c r="N1570" s="8">
        <f t="shared" si="363"/>
        <v>5.1555767713266143E-2</v>
      </c>
      <c r="O1570" s="1">
        <f t="shared" si="364"/>
        <v>4.9628291439415481E-4</v>
      </c>
    </row>
    <row r="1571" spans="1:15" x14ac:dyDescent="0.2">
      <c r="A1571" s="1">
        <v>26.15</v>
      </c>
      <c r="B1571" s="1">
        <v>55</v>
      </c>
      <c r="C1571" s="1">
        <v>20.4345</v>
      </c>
      <c r="D1571" s="6">
        <f t="shared" si="357"/>
        <v>27.052325723652647</v>
      </c>
      <c r="E1571" s="1">
        <f t="shared" si="358"/>
        <v>0.37084562314036829</v>
      </c>
      <c r="F1571" s="8">
        <f t="shared" si="359"/>
        <v>27.911553355779837</v>
      </c>
      <c r="G1571" s="1">
        <f t="shared" si="360"/>
        <v>0.40533497787261119</v>
      </c>
      <c r="I1571" s="1">
        <v>26.15</v>
      </c>
      <c r="J1571" s="1">
        <v>85</v>
      </c>
      <c r="K1571" s="1">
        <v>13.359591</v>
      </c>
      <c r="L1571" s="6">
        <f t="shared" si="361"/>
        <v>5.0023986512765697E-2</v>
      </c>
      <c r="M1571" s="1">
        <f t="shared" si="362"/>
        <v>5.004902302929565E-4</v>
      </c>
      <c r="N1571" s="8">
        <f t="shared" si="363"/>
        <v>4.8991358199260607E-2</v>
      </c>
      <c r="O1571" s="1">
        <f t="shared" si="364"/>
        <v>4.7158520075309796E-4</v>
      </c>
    </row>
    <row r="1572" spans="1:15" x14ac:dyDescent="0.2">
      <c r="A1572" s="1">
        <v>26.166667</v>
      </c>
      <c r="B1572" s="1">
        <v>55</v>
      </c>
      <c r="C1572" s="1">
        <v>20.425438</v>
      </c>
      <c r="D1572" s="6">
        <f t="shared" si="357"/>
        <v>27.0199615792807</v>
      </c>
      <c r="E1572" s="1">
        <f t="shared" si="358"/>
        <v>0.37023770011622292</v>
      </c>
      <c r="F1572" s="8">
        <f t="shared" si="359"/>
        <v>27.878161271428954</v>
      </c>
      <c r="G1572" s="1">
        <f t="shared" si="360"/>
        <v>0.40467051684040711</v>
      </c>
      <c r="I1572" s="1">
        <v>26.166667</v>
      </c>
      <c r="J1572" s="1">
        <v>85</v>
      </c>
      <c r="K1572" s="1">
        <v>13.359241000000001</v>
      </c>
      <c r="L1572" s="6">
        <f t="shared" si="361"/>
        <v>4.7405387776157916E-2</v>
      </c>
      <c r="M1572" s="1">
        <f t="shared" si="362"/>
        <v>4.7427871142386937E-4</v>
      </c>
      <c r="N1572" s="8">
        <f t="shared" si="363"/>
        <v>4.6426814314847381E-2</v>
      </c>
      <c r="O1572" s="1">
        <f t="shared" si="364"/>
        <v>4.4688748711204106E-4</v>
      </c>
    </row>
    <row r="1573" spans="1:15" x14ac:dyDescent="0.2">
      <c r="A1573" s="1">
        <v>26.183333000000001</v>
      </c>
      <c r="B1573" s="1">
        <v>55</v>
      </c>
      <c r="C1573" s="1">
        <v>20.416411</v>
      </c>
      <c r="D1573" s="6">
        <f t="shared" si="357"/>
        <v>26.987693870385936</v>
      </c>
      <c r="E1573" s="1">
        <f t="shared" si="358"/>
        <v>0.36963212506226578</v>
      </c>
      <c r="F1573" s="8">
        <f t="shared" si="359"/>
        <v>27.844868685509159</v>
      </c>
      <c r="G1573" s="1">
        <f t="shared" si="360"/>
        <v>0.40400862214412536</v>
      </c>
      <c r="I1573" s="1">
        <v>26.183333000000001</v>
      </c>
      <c r="J1573" s="1">
        <v>85</v>
      </c>
      <c r="K1573" s="1">
        <v>13.358892000000001</v>
      </c>
      <c r="L1573" s="6">
        <f t="shared" si="361"/>
        <v>4.4794134124308688E-2</v>
      </c>
      <c r="M1573" s="1">
        <f t="shared" si="362"/>
        <v>4.4814208260863804E-4</v>
      </c>
      <c r="N1573" s="8">
        <f t="shared" si="363"/>
        <v>4.3869463893080683E-2</v>
      </c>
      <c r="O1573" s="1">
        <f t="shared" si="364"/>
        <v>4.2226033836704878E-4</v>
      </c>
    </row>
    <row r="1574" spans="1:15" x14ac:dyDescent="0.2">
      <c r="A1574" s="1">
        <v>26.2</v>
      </c>
      <c r="B1574" s="1">
        <v>55</v>
      </c>
      <c r="C1574" s="1">
        <v>20.407384</v>
      </c>
      <c r="D1574" s="6">
        <f t="shared" si="357"/>
        <v>26.95539761490155</v>
      </c>
      <c r="E1574" s="1">
        <f t="shared" si="358"/>
        <v>0.36902655000830858</v>
      </c>
      <c r="F1574" s="8">
        <f t="shared" si="359"/>
        <v>27.811546646311761</v>
      </c>
      <c r="G1574" s="1">
        <f t="shared" si="360"/>
        <v>0.40334672744784345</v>
      </c>
      <c r="I1574" s="1">
        <v>26.2</v>
      </c>
      <c r="J1574" s="1">
        <v>85</v>
      </c>
      <c r="K1574" s="1">
        <v>13.358542</v>
      </c>
      <c r="L1574" s="6">
        <f t="shared" si="361"/>
        <v>4.2175261342147836E-2</v>
      </c>
      <c r="M1574" s="1">
        <f t="shared" si="362"/>
        <v>4.2193056373941788E-4</v>
      </c>
      <c r="N1574" s="8">
        <f t="shared" si="363"/>
        <v>4.1304651620144475E-2</v>
      </c>
      <c r="O1574" s="1">
        <f t="shared" si="364"/>
        <v>3.9756262472586654E-4</v>
      </c>
    </row>
    <row r="1575" spans="1:15" x14ac:dyDescent="0.2">
      <c r="A1575" s="1">
        <v>26.216667000000001</v>
      </c>
      <c r="B1575" s="1">
        <v>55</v>
      </c>
      <c r="C1575" s="1">
        <v>20.398356</v>
      </c>
      <c r="D1575" s="6">
        <f t="shared" si="357"/>
        <v>26.923069192437865</v>
      </c>
      <c r="E1575" s="1">
        <f t="shared" si="358"/>
        <v>0.36842090786948883</v>
      </c>
      <c r="F1575" s="8">
        <f t="shared" si="359"/>
        <v>27.778191418457382</v>
      </c>
      <c r="G1575" s="1">
        <f t="shared" si="360"/>
        <v>0.40268475942767806</v>
      </c>
      <c r="I1575" s="1">
        <v>26.216667000000001</v>
      </c>
      <c r="J1575" s="1">
        <v>85</v>
      </c>
      <c r="K1575" s="1">
        <v>13.358192000000001</v>
      </c>
      <c r="L1575" s="6">
        <f t="shared" si="361"/>
        <v>3.9556251325040086E-2</v>
      </c>
      <c r="M1575" s="1">
        <f t="shared" si="362"/>
        <v>3.9571904487033081E-4</v>
      </c>
      <c r="N1575" s="8">
        <f t="shared" si="363"/>
        <v>3.8739704945156196E-2</v>
      </c>
      <c r="O1575" s="1">
        <f t="shared" si="364"/>
        <v>3.7286491108480969E-4</v>
      </c>
    </row>
    <row r="1576" spans="1:15" x14ac:dyDescent="0.2">
      <c r="A1576" s="1">
        <v>26.233332999999998</v>
      </c>
      <c r="B1576" s="1">
        <v>55</v>
      </c>
      <c r="C1576" s="1">
        <v>20.389364</v>
      </c>
      <c r="D1576" s="6">
        <f t="shared" si="357"/>
        <v>26.890841224865085</v>
      </c>
      <c r="E1576" s="1">
        <f t="shared" si="358"/>
        <v>0.36781768078571986</v>
      </c>
      <c r="F1576" s="8">
        <f t="shared" si="359"/>
        <v>27.74493983611119</v>
      </c>
      <c r="G1576" s="1">
        <f t="shared" si="360"/>
        <v>0.40202543106731853</v>
      </c>
      <c r="I1576" s="1">
        <v>26.233332999999998</v>
      </c>
      <c r="J1576" s="1">
        <v>85</v>
      </c>
      <c r="K1576" s="1">
        <v>13.357842</v>
      </c>
      <c r="L1576" s="6">
        <f t="shared" si="361"/>
        <v>3.6937104062171405E-2</v>
      </c>
      <c r="M1576" s="1">
        <f t="shared" si="362"/>
        <v>3.6950752600111065E-4</v>
      </c>
      <c r="N1576" s="8">
        <f t="shared" si="363"/>
        <v>3.6174623857525012E-2</v>
      </c>
      <c r="O1576" s="1">
        <f t="shared" si="364"/>
        <v>3.481671974436274E-4</v>
      </c>
    </row>
    <row r="1577" spans="1:15" x14ac:dyDescent="0.2">
      <c r="A1577" s="1">
        <v>26.25</v>
      </c>
      <c r="B1577" s="1">
        <v>55</v>
      </c>
      <c r="C1577" s="1">
        <v>20.380337000000001</v>
      </c>
      <c r="D1577" s="6">
        <f t="shared" si="357"/>
        <v>26.858459209971851</v>
      </c>
      <c r="E1577" s="1">
        <f t="shared" si="358"/>
        <v>0.36721210573176272</v>
      </c>
      <c r="F1577" s="8">
        <f t="shared" si="359"/>
        <v>27.71152931364103</v>
      </c>
      <c r="G1577" s="1">
        <f t="shared" si="360"/>
        <v>0.40136353637103672</v>
      </c>
      <c r="I1577" s="1">
        <v>26.25</v>
      </c>
      <c r="J1577" s="1">
        <v>85</v>
      </c>
      <c r="K1577" s="1">
        <v>13.357492000000001</v>
      </c>
      <c r="L1577" s="6">
        <f t="shared" si="361"/>
        <v>3.4317819542779834E-2</v>
      </c>
      <c r="M1577" s="1">
        <f t="shared" si="362"/>
        <v>3.4329600713202353E-4</v>
      </c>
      <c r="N1577" s="8">
        <f t="shared" si="363"/>
        <v>3.3609408346711139E-2</v>
      </c>
      <c r="O1577" s="1">
        <f t="shared" si="364"/>
        <v>3.2346948380257049E-4</v>
      </c>
    </row>
    <row r="1578" spans="1:15" x14ac:dyDescent="0.2">
      <c r="A1578" s="1">
        <v>26.266667000000002</v>
      </c>
      <c r="B1578" s="1">
        <v>55</v>
      </c>
      <c r="C1578" s="1">
        <v>20.371345000000002</v>
      </c>
      <c r="D1578" s="6">
        <f t="shared" si="357"/>
        <v>26.826174216772635</v>
      </c>
      <c r="E1578" s="1">
        <f t="shared" si="358"/>
        <v>0.36660887864799374</v>
      </c>
      <c r="F1578" s="8">
        <f t="shared" si="359"/>
        <v>27.678218894438036</v>
      </c>
      <c r="G1578" s="1">
        <f t="shared" si="360"/>
        <v>0.40070420801067719</v>
      </c>
      <c r="I1578" s="1">
        <v>26.266667000000002</v>
      </c>
      <c r="J1578" s="1">
        <v>85</v>
      </c>
      <c r="K1578" s="1">
        <v>13.357177</v>
      </c>
      <c r="L1578" s="6">
        <f t="shared" si="361"/>
        <v>3.1960346112062041E-2</v>
      </c>
      <c r="M1578" s="1">
        <f t="shared" si="362"/>
        <v>3.1970564014975199E-4</v>
      </c>
      <c r="N1578" s="8">
        <f t="shared" si="363"/>
        <v>3.1300599446403649E-2</v>
      </c>
      <c r="O1578" s="1">
        <f t="shared" si="364"/>
        <v>3.012415415255315E-4</v>
      </c>
    </row>
    <row r="1579" spans="1:15" x14ac:dyDescent="0.2">
      <c r="A1579" s="1">
        <v>26.283332999999999</v>
      </c>
      <c r="B1579" s="1">
        <v>55</v>
      </c>
      <c r="C1579" s="1">
        <v>20.362352999999999</v>
      </c>
      <c r="D1579" s="6">
        <f t="shared" si="357"/>
        <v>26.793860709515251</v>
      </c>
      <c r="E1579" s="1">
        <f t="shared" si="358"/>
        <v>0.36600565156422454</v>
      </c>
      <c r="F1579" s="8">
        <f t="shared" si="359"/>
        <v>27.644879055522143</v>
      </c>
      <c r="G1579" s="1">
        <f t="shared" si="360"/>
        <v>0.40004487965031738</v>
      </c>
      <c r="I1579" s="1">
        <v>26.283332999999999</v>
      </c>
      <c r="J1579" s="1">
        <v>85</v>
      </c>
      <c r="K1579" s="1">
        <v>13.356826999999999</v>
      </c>
      <c r="L1579" s="6">
        <f t="shared" si="361"/>
        <v>2.9340800775511908E-2</v>
      </c>
      <c r="M1579" s="1">
        <f t="shared" si="362"/>
        <v>2.9349412128053183E-4</v>
      </c>
      <c r="N1579" s="8">
        <f t="shared" si="363"/>
        <v>2.8735128502392012E-2</v>
      </c>
      <c r="O1579" s="1">
        <f t="shared" si="364"/>
        <v>2.7654382788434926E-4</v>
      </c>
    </row>
    <row r="1580" spans="1:15" x14ac:dyDescent="0.2">
      <c r="A1580" s="1">
        <v>26.3</v>
      </c>
      <c r="B1580" s="1">
        <v>55</v>
      </c>
      <c r="C1580" s="1">
        <v>20.353361</v>
      </c>
      <c r="D1580" s="6">
        <f t="shared" si="357"/>
        <v>26.761518650407666</v>
      </c>
      <c r="E1580" s="1">
        <f t="shared" si="358"/>
        <v>0.36540242448045557</v>
      </c>
      <c r="F1580" s="8">
        <f t="shared" si="359"/>
        <v>27.611509757900983</v>
      </c>
      <c r="G1580" s="1">
        <f t="shared" si="360"/>
        <v>0.39938555128995784</v>
      </c>
      <c r="I1580" s="1">
        <v>26.3</v>
      </c>
      <c r="J1580" s="1">
        <v>85</v>
      </c>
      <c r="K1580" s="1">
        <v>13.356477</v>
      </c>
      <c r="L1580" s="6">
        <f t="shared" si="361"/>
        <v>2.6721118151145692E-2</v>
      </c>
      <c r="M1580" s="1">
        <f t="shared" si="362"/>
        <v>2.6728260241144471E-4</v>
      </c>
      <c r="N1580" s="8">
        <f t="shared" si="363"/>
        <v>2.6169523104550469E-2</v>
      </c>
      <c r="O1580" s="1">
        <f t="shared" si="364"/>
        <v>2.5184611424329236E-4</v>
      </c>
    </row>
    <row r="1581" spans="1:15" x14ac:dyDescent="0.2">
      <c r="A1581" s="1">
        <v>26.316666999999999</v>
      </c>
      <c r="B1581" s="1">
        <v>55</v>
      </c>
      <c r="C1581" s="1">
        <v>20.344403</v>
      </c>
      <c r="D1581" s="6">
        <f t="shared" si="357"/>
        <v>26.729270453400872</v>
      </c>
      <c r="E1581" s="1">
        <f t="shared" si="358"/>
        <v>0.3648014782820122</v>
      </c>
      <c r="F1581" s="8">
        <f t="shared" si="359"/>
        <v>27.578237303599728</v>
      </c>
      <c r="G1581" s="1">
        <f t="shared" si="360"/>
        <v>0.398728715941637</v>
      </c>
      <c r="I1581" s="1">
        <v>26.316666999999999</v>
      </c>
      <c r="J1581" s="1">
        <v>85</v>
      </c>
      <c r="K1581" s="1">
        <v>13.356161999999999</v>
      </c>
      <c r="L1581" s="6">
        <f t="shared" si="361"/>
        <v>2.4363286399192302E-2</v>
      </c>
      <c r="M1581" s="1">
        <f t="shared" si="362"/>
        <v>2.436922354291732E-4</v>
      </c>
      <c r="N1581" s="8">
        <f t="shared" si="363"/>
        <v>2.3860363279712023E-2</v>
      </c>
      <c r="O1581" s="1">
        <f t="shared" si="364"/>
        <v>2.2961817196625342E-4</v>
      </c>
    </row>
    <row r="1582" spans="1:15" x14ac:dyDescent="0.2">
      <c r="A1582" s="1">
        <v>26.333333</v>
      </c>
      <c r="B1582" s="1">
        <v>55</v>
      </c>
      <c r="C1582" s="1">
        <v>20.335446000000001</v>
      </c>
      <c r="D1582" s="6">
        <f t="shared" si="357"/>
        <v>26.696997449673844</v>
      </c>
      <c r="E1582" s="1">
        <f t="shared" si="358"/>
        <v>0.36420059916843139</v>
      </c>
      <c r="F1582" s="8">
        <f t="shared" si="359"/>
        <v>27.544939254674837</v>
      </c>
      <c r="G1582" s="1">
        <f t="shared" si="360"/>
        <v>0.39807195391719968</v>
      </c>
      <c r="I1582" s="1">
        <v>26.333333</v>
      </c>
      <c r="J1582" s="1">
        <v>85</v>
      </c>
      <c r="K1582" s="1">
        <v>13.355848</v>
      </c>
      <c r="L1582" s="6">
        <f t="shared" si="361"/>
        <v>2.2012829136724293E-2</v>
      </c>
      <c r="M1582" s="1">
        <f t="shared" si="362"/>
        <v>2.201767585008905E-4</v>
      </c>
      <c r="N1582" s="8">
        <f t="shared" si="363"/>
        <v>2.1558425715255063E-2</v>
      </c>
      <c r="O1582" s="1">
        <f t="shared" si="364"/>
        <v>2.0746079458540444E-4</v>
      </c>
    </row>
    <row r="1583" spans="1:15" x14ac:dyDescent="0.2">
      <c r="A1583" s="1">
        <v>26.35</v>
      </c>
      <c r="B1583" s="1">
        <v>55</v>
      </c>
      <c r="C1583" s="1">
        <v>20.326488999999999</v>
      </c>
      <c r="D1583" s="6">
        <f t="shared" si="357"/>
        <v>26.664696003327474</v>
      </c>
      <c r="E1583" s="1">
        <f t="shared" si="358"/>
        <v>0.36359972005485036</v>
      </c>
      <c r="F1583" s="8">
        <f t="shared" si="359"/>
        <v>27.5116118597449</v>
      </c>
      <c r="G1583" s="1">
        <f t="shared" si="360"/>
        <v>0.39741519189276203</v>
      </c>
      <c r="I1583" s="1">
        <v>26.35</v>
      </c>
      <c r="J1583" s="1">
        <v>85</v>
      </c>
      <c r="K1583" s="1">
        <v>13.355498000000001</v>
      </c>
      <c r="L1583" s="6">
        <f t="shared" si="361"/>
        <v>1.9392762441366278E-2</v>
      </c>
      <c r="M1583" s="1">
        <f t="shared" si="362"/>
        <v>1.939652396318034E-4</v>
      </c>
      <c r="N1583" s="8">
        <f t="shared" si="363"/>
        <v>1.8992444174669908E-2</v>
      </c>
      <c r="O1583" s="1">
        <f t="shared" si="364"/>
        <v>1.8276308094434756E-4</v>
      </c>
    </row>
    <row r="1584" spans="1:15" x14ac:dyDescent="0.2">
      <c r="A1584" s="1">
        <v>26.366667</v>
      </c>
      <c r="B1584" s="1">
        <v>55</v>
      </c>
      <c r="C1584" s="1">
        <v>20.317532</v>
      </c>
      <c r="D1584" s="6">
        <f t="shared" si="357"/>
        <v>26.632366076744951</v>
      </c>
      <c r="E1584" s="1">
        <f t="shared" si="358"/>
        <v>0.36299884094126961</v>
      </c>
      <c r="F1584" s="8">
        <f t="shared" si="359"/>
        <v>27.478255079998323</v>
      </c>
      <c r="G1584" s="1">
        <f t="shared" si="360"/>
        <v>0.39675842986832482</v>
      </c>
      <c r="I1584" s="1">
        <v>26.366667</v>
      </c>
      <c r="J1584" s="1">
        <v>85</v>
      </c>
      <c r="K1584" s="1">
        <v>13.355183</v>
      </c>
      <c r="L1584" s="6">
        <f t="shared" si="361"/>
        <v>1.7034584999703225E-2</v>
      </c>
      <c r="M1584" s="1">
        <f t="shared" si="362"/>
        <v>1.7037487264953186E-4</v>
      </c>
      <c r="N1584" s="8">
        <f t="shared" si="363"/>
        <v>1.6682945796078107E-2</v>
      </c>
      <c r="O1584" s="1">
        <f t="shared" si="364"/>
        <v>1.605351386673086E-4</v>
      </c>
    </row>
    <row r="1585" spans="1:15" x14ac:dyDescent="0.2">
      <c r="A1585" s="1">
        <v>26.383333</v>
      </c>
      <c r="B1585" s="1">
        <v>55</v>
      </c>
      <c r="C1585" s="1">
        <v>20.308575000000001</v>
      </c>
      <c r="D1585" s="6">
        <f t="shared" si="357"/>
        <v>26.600007632243038</v>
      </c>
      <c r="E1585" s="1">
        <f t="shared" si="358"/>
        <v>0.3623979618276888</v>
      </c>
      <c r="F1585" s="8">
        <f t="shared" si="359"/>
        <v>27.444868876554988</v>
      </c>
      <c r="G1585" s="1">
        <f t="shared" si="360"/>
        <v>0.39610166784388751</v>
      </c>
      <c r="I1585" s="1">
        <v>26.383333</v>
      </c>
      <c r="J1585" s="1">
        <v>85</v>
      </c>
      <c r="K1585" s="1">
        <v>13.354868</v>
      </c>
      <c r="L1585" s="6">
        <f t="shared" si="361"/>
        <v>1.4676296313826583E-2</v>
      </c>
      <c r="M1585" s="1">
        <f t="shared" si="362"/>
        <v>1.4678450566726035E-4</v>
      </c>
      <c r="N1585" s="8">
        <f t="shared" si="363"/>
        <v>1.4373338469649565E-2</v>
      </c>
      <c r="O1585" s="1">
        <f t="shared" si="364"/>
        <v>1.3830719639026964E-4</v>
      </c>
    </row>
    <row r="1586" spans="1:15" x14ac:dyDescent="0.2">
      <c r="A1586" s="1">
        <v>26.4</v>
      </c>
      <c r="B1586" s="1">
        <v>55</v>
      </c>
      <c r="C1586" s="1">
        <v>20.299651999999998</v>
      </c>
      <c r="D1586" s="6">
        <f t="shared" si="357"/>
        <v>26.567743624372476</v>
      </c>
      <c r="E1586" s="1">
        <f t="shared" si="358"/>
        <v>0.36179936359943338</v>
      </c>
      <c r="F1586" s="8">
        <f t="shared" si="359"/>
        <v>27.411580109210185</v>
      </c>
      <c r="G1586" s="1">
        <f t="shared" si="360"/>
        <v>0.39544739883148861</v>
      </c>
      <c r="I1586" s="1">
        <v>26.4</v>
      </c>
      <c r="J1586" s="1">
        <v>85</v>
      </c>
      <c r="K1586" s="1">
        <v>13.354518000000001</v>
      </c>
      <c r="L1586" s="6">
        <f t="shared" si="361"/>
        <v>1.2055845070568788E-2</v>
      </c>
      <c r="M1586" s="1">
        <f t="shared" si="362"/>
        <v>1.2057298679817323E-4</v>
      </c>
      <c r="N1586" s="8">
        <f t="shared" si="363"/>
        <v>1.1806980319257471E-2</v>
      </c>
      <c r="O1586" s="1">
        <f t="shared" si="364"/>
        <v>1.1360948274921275E-4</v>
      </c>
    </row>
    <row r="1587" spans="1:15" x14ac:dyDescent="0.2">
      <c r="A1587" s="1">
        <v>26.416667</v>
      </c>
      <c r="B1587" s="1">
        <v>55</v>
      </c>
      <c r="C1587" s="1">
        <v>20.29073</v>
      </c>
      <c r="D1587" s="6">
        <f t="shared" si="357"/>
        <v>26.535454860420497</v>
      </c>
      <c r="E1587" s="1">
        <f t="shared" si="358"/>
        <v>0.36120083245604079</v>
      </c>
      <c r="F1587" s="8">
        <f t="shared" si="359"/>
        <v>27.37826579948894</v>
      </c>
      <c r="G1587" s="1">
        <f t="shared" si="360"/>
        <v>0.39479320314297356</v>
      </c>
      <c r="I1587" s="1">
        <v>26.416667</v>
      </c>
      <c r="J1587" s="1">
        <v>85</v>
      </c>
      <c r="K1587" s="1">
        <v>13.354203</v>
      </c>
      <c r="L1587" s="6">
        <f t="shared" si="361"/>
        <v>9.6973215099449388E-3</v>
      </c>
      <c r="M1587" s="1">
        <f t="shared" si="362"/>
        <v>9.6982619815901702E-5</v>
      </c>
      <c r="N1587" s="8">
        <f t="shared" si="363"/>
        <v>9.4971429665220621E-3</v>
      </c>
      <c r="O1587" s="1">
        <f t="shared" si="364"/>
        <v>9.1381540472173782E-5</v>
      </c>
    </row>
    <row r="1588" spans="1:15" x14ac:dyDescent="0.2">
      <c r="A1588" s="1">
        <v>26.433333000000001</v>
      </c>
      <c r="B1588" s="1">
        <v>55</v>
      </c>
      <c r="C1588" s="1">
        <v>20.281808000000002</v>
      </c>
      <c r="D1588" s="6">
        <f t="shared" si="357"/>
        <v>26.503137688710009</v>
      </c>
      <c r="E1588" s="1">
        <f t="shared" si="358"/>
        <v>0.36060230131264814</v>
      </c>
      <c r="F1588" s="8">
        <f t="shared" si="359"/>
        <v>27.344922179730712</v>
      </c>
      <c r="G1588" s="1">
        <f t="shared" si="360"/>
        <v>0.39413900745445846</v>
      </c>
      <c r="I1588" s="1">
        <v>26.433333000000001</v>
      </c>
      <c r="J1588" s="1">
        <v>85</v>
      </c>
      <c r="K1588" s="1">
        <v>13.353888</v>
      </c>
      <c r="L1588" s="6">
        <f t="shared" si="361"/>
        <v>7.3386866806146867E-3</v>
      </c>
      <c r="M1588" s="1">
        <f t="shared" si="362"/>
        <v>7.3392252833630176E-5</v>
      </c>
      <c r="N1588" s="8">
        <f t="shared" si="363"/>
        <v>7.1871966419626981E-3</v>
      </c>
      <c r="O1588" s="1">
        <f t="shared" si="364"/>
        <v>6.9153598195134818E-5</v>
      </c>
    </row>
    <row r="1589" spans="1:15" x14ac:dyDescent="0.2">
      <c r="A1589" s="1">
        <v>26.45</v>
      </c>
      <c r="B1589" s="1">
        <v>55</v>
      </c>
      <c r="C1589" s="1">
        <v>20.272886</v>
      </c>
      <c r="D1589" s="6">
        <f t="shared" si="357"/>
        <v>26.470792071734632</v>
      </c>
      <c r="E1589" s="1">
        <f t="shared" si="358"/>
        <v>0.36000377016925533</v>
      </c>
      <c r="F1589" s="8">
        <f t="shared" si="359"/>
        <v>27.311549211237857</v>
      </c>
      <c r="G1589" s="1">
        <f t="shared" si="360"/>
        <v>0.39348481176594319</v>
      </c>
      <c r="I1589" s="1">
        <v>26.45</v>
      </c>
      <c r="J1589" s="1">
        <v>85</v>
      </c>
      <c r="K1589" s="1">
        <v>13.353538</v>
      </c>
      <c r="L1589" s="6">
        <f t="shared" si="361"/>
        <v>4.7178508047905996E-3</v>
      </c>
      <c r="M1589" s="1">
        <f t="shared" si="362"/>
        <v>4.7180733964543052E-5</v>
      </c>
      <c r="N1589" s="8">
        <f t="shared" si="363"/>
        <v>4.6204617988448958E-3</v>
      </c>
      <c r="O1589" s="1">
        <f t="shared" si="364"/>
        <v>4.4455884554077914E-5</v>
      </c>
    </row>
    <row r="1590" spans="1:15" x14ac:dyDescent="0.2">
      <c r="A1590" s="1">
        <v>26.466667000000001</v>
      </c>
      <c r="B1590" s="1">
        <v>55</v>
      </c>
      <c r="C1590" s="1">
        <v>20.263998999999998</v>
      </c>
      <c r="D1590" s="6">
        <f t="shared" si="357"/>
        <v>26.438545027562419</v>
      </c>
      <c r="E1590" s="1">
        <f t="shared" si="358"/>
        <v>0.35940758699605069</v>
      </c>
      <c r="F1590" s="8">
        <f t="shared" si="359"/>
        <v>27.278277946387163</v>
      </c>
      <c r="G1590" s="1">
        <f t="shared" si="360"/>
        <v>0.39283318241335008</v>
      </c>
      <c r="I1590" s="1">
        <v>26.466667000000001</v>
      </c>
      <c r="J1590" s="1">
        <v>85</v>
      </c>
      <c r="K1590" s="1">
        <v>13.353223</v>
      </c>
      <c r="L1590" s="6">
        <f t="shared" si="361"/>
        <v>2.3589810489985027E-3</v>
      </c>
      <c r="M1590" s="1">
        <f t="shared" si="362"/>
        <v>2.3590366982271526E-5</v>
      </c>
      <c r="N1590" s="8">
        <f t="shared" si="363"/>
        <v>2.310285397331554E-3</v>
      </c>
      <c r="O1590" s="1">
        <f t="shared" si="364"/>
        <v>2.2227942277038957E-5</v>
      </c>
    </row>
    <row r="1591" spans="1:15" x14ac:dyDescent="0.2">
      <c r="A1591" s="1">
        <v>26.483332999999998</v>
      </c>
      <c r="B1591" s="1">
        <v>55</v>
      </c>
      <c r="C1591" s="1">
        <v>20.255077</v>
      </c>
      <c r="D1591" s="6">
        <f t="shared" si="357"/>
        <v>26.406142519230119</v>
      </c>
      <c r="E1591" s="1">
        <f t="shared" si="358"/>
        <v>0.3588090558526581</v>
      </c>
      <c r="F1591" s="8">
        <f t="shared" si="359"/>
        <v>27.244846279571643</v>
      </c>
      <c r="G1591" s="1">
        <f t="shared" si="360"/>
        <v>0.39217898672483509</v>
      </c>
      <c r="I1591" s="1">
        <v>26.483333999999999</v>
      </c>
      <c r="J1591" s="1">
        <v>85</v>
      </c>
      <c r="K1591" s="1">
        <v>13.352907999999999</v>
      </c>
      <c r="L1591" s="6">
        <f t="shared" si="361"/>
        <v>0</v>
      </c>
      <c r="M1591" s="1">
        <f t="shared" si="362"/>
        <v>0</v>
      </c>
      <c r="N1591" s="8">
        <f t="shared" si="363"/>
        <v>0</v>
      </c>
      <c r="O1591" s="1">
        <f t="shared" si="364"/>
        <v>0</v>
      </c>
    </row>
    <row r="1592" spans="1:15" x14ac:dyDescent="0.2">
      <c r="A1592" s="1">
        <v>26.5</v>
      </c>
      <c r="B1592" s="1">
        <v>55</v>
      </c>
      <c r="C1592" s="1">
        <v>20.246189000000001</v>
      </c>
      <c r="D1592" s="6">
        <f t="shared" si="357"/>
        <v>26.3738350955817</v>
      </c>
      <c r="E1592" s="1">
        <f t="shared" si="358"/>
        <v>0.35821280559459107</v>
      </c>
      <c r="F1592" s="8">
        <f t="shared" si="359"/>
        <v>27.211512717490429</v>
      </c>
      <c r="G1592" s="1">
        <f t="shared" si="360"/>
        <v>0.39152728404835863</v>
      </c>
    </row>
    <row r="1593" spans="1:15" x14ac:dyDescent="0.2">
      <c r="A1593" s="1">
        <v>26.516667000000002</v>
      </c>
      <c r="B1593" s="1">
        <v>55</v>
      </c>
      <c r="C1593" s="1">
        <v>20.237302</v>
      </c>
      <c r="D1593" s="6">
        <f t="shared" si="357"/>
        <v>26.341502933542227</v>
      </c>
      <c r="E1593" s="1">
        <f t="shared" si="358"/>
        <v>0.35761662242138642</v>
      </c>
      <c r="F1593" s="8">
        <f t="shared" si="359"/>
        <v>27.178153631285003</v>
      </c>
      <c r="G1593" s="1">
        <f t="shared" si="360"/>
        <v>0.39087565469576557</v>
      </c>
    </row>
    <row r="1594" spans="1:15" x14ac:dyDescent="0.2">
      <c r="A1594" s="1">
        <v>26.533332999999999</v>
      </c>
      <c r="B1594" s="1">
        <v>55</v>
      </c>
      <c r="C1594" s="1">
        <v>20.228414999999998</v>
      </c>
      <c r="D1594" s="6">
        <f t="shared" si="357"/>
        <v>26.309142362364025</v>
      </c>
      <c r="E1594" s="1">
        <f t="shared" si="358"/>
        <v>0.35702043924818178</v>
      </c>
      <c r="F1594" s="8">
        <f t="shared" si="359"/>
        <v>27.144765233618546</v>
      </c>
      <c r="G1594" s="1">
        <f t="shared" si="360"/>
        <v>0.39022402534317258</v>
      </c>
    </row>
    <row r="1595" spans="1:15" x14ac:dyDescent="0.2">
      <c r="A1595" s="1">
        <v>26.55</v>
      </c>
      <c r="B1595" s="1">
        <v>55</v>
      </c>
      <c r="C1595" s="1">
        <v>20.219563000000001</v>
      </c>
      <c r="D1595" s="6">
        <f t="shared" si="357"/>
        <v>26.276880959295713</v>
      </c>
      <c r="E1595" s="1">
        <f t="shared" si="358"/>
        <v>0.35642660404516557</v>
      </c>
      <c r="F1595" s="8">
        <f t="shared" si="359"/>
        <v>27.111479153808919</v>
      </c>
      <c r="G1595" s="1">
        <f t="shared" si="360"/>
        <v>0.38957496232650202</v>
      </c>
    </row>
    <row r="1596" spans="1:15" x14ac:dyDescent="0.2">
      <c r="A1596" s="1">
        <v>26.566666999999999</v>
      </c>
      <c r="B1596" s="1">
        <v>55</v>
      </c>
      <c r="C1596" s="1">
        <v>20.210711</v>
      </c>
      <c r="D1596" s="6">
        <f t="shared" si="357"/>
        <v>26.24459129616865</v>
      </c>
      <c r="E1596" s="1">
        <f t="shared" si="358"/>
        <v>0.35583276884214909</v>
      </c>
      <c r="F1596" s="8">
        <f t="shared" si="359"/>
        <v>27.078163916353269</v>
      </c>
      <c r="G1596" s="1">
        <f t="shared" si="360"/>
        <v>0.38892589930983118</v>
      </c>
    </row>
    <row r="1597" spans="1:15" x14ac:dyDescent="0.2">
      <c r="A1597" s="1">
        <v>26.583333</v>
      </c>
      <c r="B1597" s="1">
        <v>55</v>
      </c>
      <c r="C1597" s="1">
        <v>20.201823000000001</v>
      </c>
      <c r="D1597" s="6">
        <f t="shared" si="357"/>
        <v>26.212141844821634</v>
      </c>
      <c r="E1597" s="1">
        <f t="shared" si="358"/>
        <v>0.35523651858408212</v>
      </c>
      <c r="F1597" s="8">
        <f t="shared" si="359"/>
        <v>27.044683815533464</v>
      </c>
      <c r="G1597" s="1">
        <f t="shared" si="360"/>
        <v>0.38827419663335483</v>
      </c>
    </row>
    <row r="1598" spans="1:15" x14ac:dyDescent="0.2">
      <c r="A1598" s="1">
        <v>26.6</v>
      </c>
      <c r="B1598" s="1">
        <v>55</v>
      </c>
      <c r="C1598" s="1">
        <v>20.192971</v>
      </c>
      <c r="D1598" s="6">
        <f t="shared" si="357"/>
        <v>26.179795434756979</v>
      </c>
      <c r="E1598" s="1">
        <f t="shared" si="358"/>
        <v>0.35464268338106564</v>
      </c>
      <c r="F1598" s="8">
        <f t="shared" si="359"/>
        <v>27.011310028761478</v>
      </c>
      <c r="G1598" s="1">
        <f t="shared" si="360"/>
        <v>0.38762513361668399</v>
      </c>
    </row>
    <row r="1599" spans="1:15" x14ac:dyDescent="0.2">
      <c r="A1599" s="1">
        <v>26.616667</v>
      </c>
      <c r="B1599" s="1">
        <v>55</v>
      </c>
      <c r="C1599" s="1">
        <v>20.184118999999999</v>
      </c>
      <c r="D1599" s="6">
        <f t="shared" si="357"/>
        <v>26.147420652839987</v>
      </c>
      <c r="E1599" s="1">
        <f t="shared" si="358"/>
        <v>0.35404884817804916</v>
      </c>
      <c r="F1599" s="8">
        <f t="shared" si="359"/>
        <v>26.977906968999122</v>
      </c>
      <c r="G1599" s="1">
        <f t="shared" si="360"/>
        <v>0.38697607060001316</v>
      </c>
    </row>
    <row r="1600" spans="1:15" x14ac:dyDescent="0.2">
      <c r="A1600" s="1">
        <v>26.633333</v>
      </c>
      <c r="B1600" s="1">
        <v>55</v>
      </c>
      <c r="C1600" s="1">
        <v>20.175301999999999</v>
      </c>
      <c r="D1600" s="6">
        <f t="shared" si="357"/>
        <v>26.115145636976333</v>
      </c>
      <c r="E1600" s="1">
        <f t="shared" si="358"/>
        <v>0.3534573609452209</v>
      </c>
      <c r="F1600" s="8">
        <f t="shared" si="359"/>
        <v>26.944606844028744</v>
      </c>
      <c r="G1600" s="1">
        <f t="shared" si="360"/>
        <v>0.38632957391926465</v>
      </c>
    </row>
    <row r="1601" spans="1:7" x14ac:dyDescent="0.2">
      <c r="A1601" s="1">
        <v>26.65</v>
      </c>
      <c r="B1601" s="1">
        <v>55</v>
      </c>
      <c r="C1601" s="1">
        <v>20.166484000000001</v>
      </c>
      <c r="D1601" s="6">
        <f t="shared" si="357"/>
        <v>26.082838733811016</v>
      </c>
      <c r="E1601" s="1">
        <f t="shared" si="358"/>
        <v>0.35286580662753031</v>
      </c>
      <c r="F1601" s="8">
        <f t="shared" si="359"/>
        <v>26.911273818962055</v>
      </c>
      <c r="G1601" s="1">
        <f t="shared" si="360"/>
        <v>0.38568300391463278</v>
      </c>
    </row>
    <row r="1602" spans="1:7" x14ac:dyDescent="0.2">
      <c r="A1602" s="1">
        <v>26.666667</v>
      </c>
      <c r="B1602" s="1">
        <v>55</v>
      </c>
      <c r="C1602" s="1">
        <v>20.157632</v>
      </c>
      <c r="D1602" s="6">
        <f t="shared" si="357"/>
        <v>26.050378834179533</v>
      </c>
      <c r="E1602" s="1">
        <f t="shared" si="358"/>
        <v>0.35227197142451383</v>
      </c>
      <c r="F1602" s="8">
        <f t="shared" si="359"/>
        <v>26.877782938002593</v>
      </c>
      <c r="G1602" s="1">
        <f t="shared" si="360"/>
        <v>0.38503394089796195</v>
      </c>
    </row>
    <row r="1603" spans="1:7" x14ac:dyDescent="0.2">
      <c r="A1603" s="1">
        <v>26.683333000000001</v>
      </c>
      <c r="B1603" s="1">
        <v>55</v>
      </c>
      <c r="C1603" s="1">
        <v>20.148849999999999</v>
      </c>
      <c r="D1603" s="6">
        <f t="shared" ref="D1603:D1666" si="365">((C1603-$AP$3)/C1603)*100</f>
        <v>26.018147437693962</v>
      </c>
      <c r="E1603" s="1">
        <f t="shared" ref="E1603:E1666" si="366">((C1603-$AP$3)/$AP$3)</f>
        <v>0.35168283216187374</v>
      </c>
      <c r="F1603" s="8">
        <f t="shared" ref="F1603:F1666" si="367">(D1603/$D$2)*$AV$2</f>
        <v>26.844527817835541</v>
      </c>
      <c r="G1603" s="1">
        <f t="shared" ref="G1603:G1666" si="368">(E1603/E$2)*$AV$3</f>
        <v>0.3843900105531356</v>
      </c>
    </row>
    <row r="1604" spans="1:7" x14ac:dyDescent="0.2">
      <c r="A1604" s="1">
        <v>26.7</v>
      </c>
      <c r="B1604" s="1">
        <v>55</v>
      </c>
      <c r="C1604" s="1">
        <v>20.140032999999999</v>
      </c>
      <c r="D1604" s="6">
        <f t="shared" si="365"/>
        <v>25.985759308337776</v>
      </c>
      <c r="E1604" s="1">
        <f t="shared" si="366"/>
        <v>0.35109134492904548</v>
      </c>
      <c r="F1604" s="8">
        <f t="shared" si="367"/>
        <v>26.811110986696743</v>
      </c>
      <c r="G1604" s="1">
        <f t="shared" si="368"/>
        <v>0.38374351387238709</v>
      </c>
    </row>
    <row r="1605" spans="1:7" x14ac:dyDescent="0.2">
      <c r="A1605" s="1">
        <v>26.716667000000001</v>
      </c>
      <c r="B1605" s="1">
        <v>55</v>
      </c>
      <c r="C1605" s="1">
        <v>20.131250999999999</v>
      </c>
      <c r="D1605" s="6">
        <f t="shared" si="365"/>
        <v>25.953471545309331</v>
      </c>
      <c r="E1605" s="1">
        <f t="shared" si="366"/>
        <v>0.35050220566640539</v>
      </c>
      <c r="F1605" s="8">
        <f t="shared" si="367"/>
        <v>26.777797709690056</v>
      </c>
      <c r="G1605" s="1">
        <f t="shared" si="368"/>
        <v>0.38309958352756074</v>
      </c>
    </row>
    <row r="1606" spans="1:7" x14ac:dyDescent="0.2">
      <c r="A1606" s="1">
        <v>26.733332999999998</v>
      </c>
      <c r="B1606" s="1">
        <v>55</v>
      </c>
      <c r="C1606" s="1">
        <v>20.122468000000001</v>
      </c>
      <c r="D1606" s="6">
        <f t="shared" si="365"/>
        <v>25.921151918342229</v>
      </c>
      <c r="E1606" s="1">
        <f t="shared" si="366"/>
        <v>0.34991299931890296</v>
      </c>
      <c r="F1606" s="8">
        <f t="shared" si="367"/>
        <v>26.744451556692109</v>
      </c>
      <c r="G1606" s="1">
        <f t="shared" si="368"/>
        <v>0.38245557985885115</v>
      </c>
    </row>
    <row r="1607" spans="1:7" x14ac:dyDescent="0.2">
      <c r="A1607" s="1">
        <v>26.75</v>
      </c>
      <c r="B1607" s="1">
        <v>55</v>
      </c>
      <c r="C1607" s="1">
        <v>20.113686000000001</v>
      </c>
      <c r="D1607" s="6">
        <f t="shared" si="365"/>
        <v>25.888807750105087</v>
      </c>
      <c r="E1607" s="1">
        <f t="shared" si="366"/>
        <v>0.34932386005626287</v>
      </c>
      <c r="F1607" s="8">
        <f t="shared" si="367"/>
        <v>26.711080082951867</v>
      </c>
      <c r="G1607" s="1">
        <f t="shared" si="368"/>
        <v>0.3818116495140248</v>
      </c>
    </row>
    <row r="1608" spans="1:7" x14ac:dyDescent="0.2">
      <c r="A1608" s="1">
        <v>26.766667000000002</v>
      </c>
      <c r="B1608" s="1">
        <v>55</v>
      </c>
      <c r="C1608" s="1">
        <v>20.104939000000002</v>
      </c>
      <c r="D1608" s="6">
        <f t="shared" si="365"/>
        <v>25.856564399423455</v>
      </c>
      <c r="E1608" s="1">
        <f t="shared" si="366"/>
        <v>0.348737068763811</v>
      </c>
      <c r="F1608" s="8">
        <f t="shared" si="367"/>
        <v>26.677812628903261</v>
      </c>
      <c r="G1608" s="1">
        <f t="shared" si="368"/>
        <v>0.38117028550512083</v>
      </c>
    </row>
    <row r="1609" spans="1:7" x14ac:dyDescent="0.2">
      <c r="A1609" s="1">
        <v>26.783332999999999</v>
      </c>
      <c r="B1609" s="1">
        <v>55</v>
      </c>
      <c r="C1609" s="1">
        <v>20.096157000000002</v>
      </c>
      <c r="D1609" s="6">
        <f t="shared" si="365"/>
        <v>25.824163794101533</v>
      </c>
      <c r="E1609" s="1">
        <f t="shared" si="366"/>
        <v>0.34814792950117091</v>
      </c>
      <c r="F1609" s="8">
        <f t="shared" si="367"/>
        <v>26.644382925540949</v>
      </c>
      <c r="G1609" s="1">
        <f t="shared" si="368"/>
        <v>0.38052635516029448</v>
      </c>
    </row>
    <row r="1610" spans="1:7" x14ac:dyDescent="0.2">
      <c r="A1610" s="1">
        <v>26.8</v>
      </c>
      <c r="B1610" s="1">
        <v>55</v>
      </c>
      <c r="C1610" s="1">
        <v>20.087409000000001</v>
      </c>
      <c r="D1610" s="6">
        <f t="shared" si="365"/>
        <v>25.791860463436578</v>
      </c>
      <c r="E1610" s="1">
        <f t="shared" si="366"/>
        <v>0.34756107112385642</v>
      </c>
      <c r="F1610" s="8">
        <f t="shared" si="367"/>
        <v>26.61105358644328</v>
      </c>
      <c r="G1610" s="1">
        <f t="shared" si="368"/>
        <v>0.37988491782750688</v>
      </c>
    </row>
    <row r="1611" spans="1:7" x14ac:dyDescent="0.2">
      <c r="A1611" s="1">
        <v>26.816666999999999</v>
      </c>
      <c r="B1611" s="1">
        <v>55</v>
      </c>
      <c r="C1611" s="1">
        <v>20.078696999999998</v>
      </c>
      <c r="D1611" s="6">
        <f t="shared" si="365"/>
        <v>25.759662093609954</v>
      </c>
      <c r="E1611" s="1">
        <f t="shared" si="366"/>
        <v>0.34697662780159244</v>
      </c>
      <c r="F1611" s="8">
        <f t="shared" si="367"/>
        <v>26.577832541917736</v>
      </c>
      <c r="G1611" s="1">
        <f t="shared" si="368"/>
        <v>0.37924612015452475</v>
      </c>
    </row>
    <row r="1612" spans="1:7" x14ac:dyDescent="0.2">
      <c r="A1612" s="1">
        <v>26.833333</v>
      </c>
      <c r="B1612" s="1">
        <v>55</v>
      </c>
      <c r="C1612" s="1">
        <v>20.069949999999999</v>
      </c>
      <c r="D1612" s="6">
        <f t="shared" si="365"/>
        <v>25.727306246402204</v>
      </c>
      <c r="E1612" s="1">
        <f t="shared" si="366"/>
        <v>0.34638983650914057</v>
      </c>
      <c r="F1612" s="8">
        <f t="shared" si="367"/>
        <v>26.544449018263023</v>
      </c>
      <c r="G1612" s="1">
        <f t="shared" si="368"/>
        <v>0.37860475614562072</v>
      </c>
    </row>
    <row r="1613" spans="1:7" x14ac:dyDescent="0.2">
      <c r="A1613" s="1">
        <v>26.85</v>
      </c>
      <c r="B1613" s="1">
        <v>55</v>
      </c>
      <c r="C1613" s="1">
        <v>20.061237999999999</v>
      </c>
      <c r="D1613" s="6">
        <f t="shared" si="365"/>
        <v>25.695051820828809</v>
      </c>
      <c r="E1613" s="1">
        <f t="shared" si="366"/>
        <v>0.34580539318687686</v>
      </c>
      <c r="F1613" s="8">
        <f t="shared" si="367"/>
        <v>26.511170137565355</v>
      </c>
      <c r="G1613" s="1">
        <f t="shared" si="368"/>
        <v>0.37796595847263892</v>
      </c>
    </row>
    <row r="1614" spans="1:7" x14ac:dyDescent="0.2">
      <c r="A1614" s="1">
        <v>26.866667</v>
      </c>
      <c r="B1614" s="1">
        <v>55</v>
      </c>
      <c r="C1614" s="1">
        <v>20.052524999999999</v>
      </c>
      <c r="D1614" s="6">
        <f t="shared" si="365"/>
        <v>25.662765661680016</v>
      </c>
      <c r="E1614" s="1">
        <f t="shared" si="366"/>
        <v>0.34522088277975055</v>
      </c>
      <c r="F1614" s="8">
        <f t="shared" si="367"/>
        <v>26.477858515380252</v>
      </c>
      <c r="G1614" s="1">
        <f t="shared" si="368"/>
        <v>0.37732708747577348</v>
      </c>
    </row>
    <row r="1615" spans="1:7" x14ac:dyDescent="0.2">
      <c r="A1615" s="1">
        <v>26.883333</v>
      </c>
      <c r="B1615" s="1">
        <v>55</v>
      </c>
      <c r="C1615" s="1">
        <v>20.043813</v>
      </c>
      <c r="D1615" s="6">
        <f t="shared" si="365"/>
        <v>25.630455143439029</v>
      </c>
      <c r="E1615" s="1">
        <f t="shared" si="366"/>
        <v>0.34463643945748684</v>
      </c>
      <c r="F1615" s="8">
        <f t="shared" si="367"/>
        <v>26.444521760416968</v>
      </c>
      <c r="G1615" s="1">
        <f t="shared" si="368"/>
        <v>0.37668828980279168</v>
      </c>
    </row>
    <row r="1616" spans="1:7" x14ac:dyDescent="0.2">
      <c r="A1616" s="1">
        <v>26.9</v>
      </c>
      <c r="B1616" s="1">
        <v>55</v>
      </c>
      <c r="C1616" s="1">
        <v>20.035101000000001</v>
      </c>
      <c r="D1616" s="6">
        <f t="shared" si="365"/>
        <v>25.598116525590768</v>
      </c>
      <c r="E1616" s="1">
        <f t="shared" si="366"/>
        <v>0.34405199613522314</v>
      </c>
      <c r="F1616" s="8">
        <f t="shared" si="367"/>
        <v>26.411156013355352</v>
      </c>
      <c r="G1616" s="1">
        <f t="shared" si="368"/>
        <v>0.37604949212980987</v>
      </c>
    </row>
    <row r="1617" spans="1:7" x14ac:dyDescent="0.2">
      <c r="A1617" s="1">
        <v>26.916667</v>
      </c>
      <c r="B1617" s="1">
        <v>55</v>
      </c>
      <c r="C1617" s="1">
        <v>20.026423999999999</v>
      </c>
      <c r="D1617" s="6">
        <f t="shared" si="365"/>
        <v>25.565879859528589</v>
      </c>
      <c r="E1617" s="1">
        <f t="shared" si="366"/>
        <v>0.34346990078314737</v>
      </c>
      <c r="F1617" s="8">
        <f t="shared" si="367"/>
        <v>26.377895456241024</v>
      </c>
      <c r="G1617" s="1">
        <f t="shared" si="368"/>
        <v>0.37541326079275011</v>
      </c>
    </row>
    <row r="1618" spans="1:7" x14ac:dyDescent="0.2">
      <c r="A1618" s="1">
        <v>26.933333000000001</v>
      </c>
      <c r="B1618" s="1">
        <v>55</v>
      </c>
      <c r="C1618" s="1">
        <v>20.017710999999998</v>
      </c>
      <c r="D1618" s="6">
        <f t="shared" si="365"/>
        <v>25.533481325611103</v>
      </c>
      <c r="E1618" s="1">
        <f t="shared" si="366"/>
        <v>0.34288539037602106</v>
      </c>
      <c r="F1618" s="8">
        <f t="shared" si="367"/>
        <v>26.344467890074455</v>
      </c>
      <c r="G1618" s="1">
        <f t="shared" si="368"/>
        <v>0.37477438979588468</v>
      </c>
    </row>
    <row r="1619" spans="1:7" x14ac:dyDescent="0.2">
      <c r="A1619" s="1">
        <v>26.95</v>
      </c>
      <c r="B1619" s="1">
        <v>55</v>
      </c>
      <c r="C1619" s="1">
        <v>20.009034</v>
      </c>
      <c r="D1619" s="6">
        <f t="shared" si="365"/>
        <v>25.501188613102464</v>
      </c>
      <c r="E1619" s="1">
        <f t="shared" si="366"/>
        <v>0.34230329502394558</v>
      </c>
      <c r="F1619" s="8">
        <f t="shared" si="367"/>
        <v>26.311149506383707</v>
      </c>
      <c r="G1619" s="1">
        <f t="shared" si="368"/>
        <v>0.3741381584588252</v>
      </c>
    </row>
    <row r="1620" spans="1:7" x14ac:dyDescent="0.2">
      <c r="A1620" s="1">
        <v>26.966667000000001</v>
      </c>
      <c r="B1620" s="1">
        <v>55</v>
      </c>
      <c r="C1620" s="1">
        <v>20.000357000000001</v>
      </c>
      <c r="D1620" s="6">
        <f t="shared" si="365"/>
        <v>25.468867880707336</v>
      </c>
      <c r="E1620" s="1">
        <f t="shared" si="366"/>
        <v>0.34172119967187004</v>
      </c>
      <c r="F1620" s="8">
        <f t="shared" si="367"/>
        <v>26.277802212847472</v>
      </c>
      <c r="G1620" s="1">
        <f t="shared" si="368"/>
        <v>0.37350192712176561</v>
      </c>
    </row>
    <row r="1621" spans="1:7" x14ac:dyDescent="0.2">
      <c r="A1621" s="1">
        <v>26.983332999999998</v>
      </c>
      <c r="B1621" s="1">
        <v>55</v>
      </c>
      <c r="C1621" s="1">
        <v>19.991679999999999</v>
      </c>
      <c r="D1621" s="6">
        <f t="shared" si="365"/>
        <v>25.436519091941246</v>
      </c>
      <c r="E1621" s="1">
        <f t="shared" si="366"/>
        <v>0.34113910431979427</v>
      </c>
      <c r="F1621" s="8">
        <f t="shared" si="367"/>
        <v>26.244425971822469</v>
      </c>
      <c r="G1621" s="1">
        <f t="shared" si="368"/>
        <v>0.3728656957847058</v>
      </c>
    </row>
    <row r="1622" spans="1:7" x14ac:dyDescent="0.2">
      <c r="A1622" s="1">
        <v>27</v>
      </c>
      <c r="B1622" s="1">
        <v>55</v>
      </c>
      <c r="C1622" s="1">
        <v>19.983036999999999</v>
      </c>
      <c r="D1622" s="6">
        <f t="shared" si="365"/>
        <v>25.404269130862339</v>
      </c>
      <c r="E1622" s="1">
        <f t="shared" si="366"/>
        <v>0.34055928985304434</v>
      </c>
      <c r="F1622" s="8">
        <f t="shared" si="367"/>
        <v>26.21115169741919</v>
      </c>
      <c r="G1622" s="1">
        <f t="shared" si="368"/>
        <v>0.3722319574596849</v>
      </c>
    </row>
    <row r="1623" spans="1:7" x14ac:dyDescent="0.2">
      <c r="A1623" s="1">
        <v>27.016667000000002</v>
      </c>
      <c r="B1623" s="1">
        <v>55</v>
      </c>
      <c r="C1623" s="1">
        <v>19.974395000000001</v>
      </c>
      <c r="D1623" s="6">
        <f t="shared" si="365"/>
        <v>25.371994996593394</v>
      </c>
      <c r="E1623" s="1">
        <f t="shared" si="366"/>
        <v>0.33997954247115703</v>
      </c>
      <c r="F1623" s="8">
        <f t="shared" si="367"/>
        <v>26.177852482044461</v>
      </c>
      <c r="G1623" s="1">
        <f t="shared" si="368"/>
        <v>0.37159829245854759</v>
      </c>
    </row>
    <row r="1624" spans="1:7" x14ac:dyDescent="0.2">
      <c r="A1624" s="1">
        <v>27.033332999999999</v>
      </c>
      <c r="B1624" s="1">
        <v>55</v>
      </c>
      <c r="C1624" s="1">
        <v>19.965752999999999</v>
      </c>
      <c r="D1624" s="6">
        <f t="shared" si="365"/>
        <v>25.339692923175999</v>
      </c>
      <c r="E1624" s="1">
        <f t="shared" si="366"/>
        <v>0.33939979508926948</v>
      </c>
      <c r="F1624" s="8">
        <f t="shared" si="367"/>
        <v>26.144524440126656</v>
      </c>
      <c r="G1624" s="1">
        <f t="shared" si="368"/>
        <v>0.3709646274574101</v>
      </c>
    </row>
    <row r="1625" spans="1:7" x14ac:dyDescent="0.2">
      <c r="A1625" s="1">
        <v>27.05</v>
      </c>
      <c r="B1625" s="1">
        <v>55</v>
      </c>
      <c r="C1625" s="1">
        <v>19.957111000000001</v>
      </c>
      <c r="D1625" s="6">
        <f t="shared" si="365"/>
        <v>25.307362874314833</v>
      </c>
      <c r="E1625" s="1">
        <f t="shared" si="366"/>
        <v>0.33882004770738211</v>
      </c>
      <c r="F1625" s="8">
        <f t="shared" si="367"/>
        <v>26.111167534217657</v>
      </c>
      <c r="G1625" s="1">
        <f t="shared" si="368"/>
        <v>0.37033096245627273</v>
      </c>
    </row>
    <row r="1626" spans="1:7" x14ac:dyDescent="0.2">
      <c r="A1626" s="1">
        <v>27.066666999999999</v>
      </c>
      <c r="B1626" s="1">
        <v>55</v>
      </c>
      <c r="C1626" s="1">
        <v>19.948467999999998</v>
      </c>
      <c r="D1626" s="6">
        <f t="shared" si="365"/>
        <v>25.275001067750164</v>
      </c>
      <c r="E1626" s="1">
        <f t="shared" si="366"/>
        <v>0.33824023324063196</v>
      </c>
      <c r="F1626" s="8">
        <f t="shared" si="367"/>
        <v>26.077777861926769</v>
      </c>
      <c r="G1626" s="1">
        <f t="shared" si="368"/>
        <v>0.36969722413125161</v>
      </c>
    </row>
    <row r="1627" spans="1:7" x14ac:dyDescent="0.2">
      <c r="A1627" s="1">
        <v>27.083333</v>
      </c>
      <c r="B1627" s="1">
        <v>55</v>
      </c>
      <c r="C1627" s="1">
        <v>19.939861000000001</v>
      </c>
      <c r="D1627" s="6">
        <f t="shared" si="365"/>
        <v>25.242746175611757</v>
      </c>
      <c r="E1627" s="1">
        <f t="shared" si="366"/>
        <v>0.33766283382893286</v>
      </c>
      <c r="F1627" s="8">
        <f t="shared" si="367"/>
        <v>26.044498499845197</v>
      </c>
      <c r="G1627" s="1">
        <f t="shared" si="368"/>
        <v>0.36906612546603662</v>
      </c>
    </row>
    <row r="1628" spans="1:7" x14ac:dyDescent="0.2">
      <c r="A1628" s="1">
        <v>27.1</v>
      </c>
      <c r="B1628" s="1">
        <v>55</v>
      </c>
      <c r="C1628" s="1">
        <v>19.931253999999999</v>
      </c>
      <c r="D1628" s="6">
        <f t="shared" si="365"/>
        <v>25.210463425932961</v>
      </c>
      <c r="E1628" s="1">
        <f t="shared" si="366"/>
        <v>0.33708543441723343</v>
      </c>
      <c r="F1628" s="8">
        <f t="shared" si="367"/>
        <v>26.011190395420623</v>
      </c>
      <c r="G1628" s="1">
        <f t="shared" si="368"/>
        <v>0.36843502680082119</v>
      </c>
    </row>
    <row r="1629" spans="1:7" x14ac:dyDescent="0.2">
      <c r="A1629" s="1">
        <v>27.116667</v>
      </c>
      <c r="B1629" s="1">
        <v>55</v>
      </c>
      <c r="C1629" s="1">
        <v>19.922646</v>
      </c>
      <c r="D1629" s="6">
        <f t="shared" si="365"/>
        <v>25.178149026990692</v>
      </c>
      <c r="E1629" s="1">
        <f t="shared" si="366"/>
        <v>0.33650796792067172</v>
      </c>
      <c r="F1629" s="8">
        <f t="shared" si="367"/>
        <v>25.977849636498426</v>
      </c>
      <c r="G1629" s="1">
        <f t="shared" si="368"/>
        <v>0.36780385481172262</v>
      </c>
    </row>
    <row r="1630" spans="1:7" x14ac:dyDescent="0.2">
      <c r="A1630" s="1">
        <v>27.133333</v>
      </c>
      <c r="B1630" s="1">
        <v>55</v>
      </c>
      <c r="C1630" s="1">
        <v>19.914073999999999</v>
      </c>
      <c r="D1630" s="6">
        <f t="shared" si="365"/>
        <v>25.145942010659393</v>
      </c>
      <c r="E1630" s="1">
        <f t="shared" si="366"/>
        <v>0.33593291647916051</v>
      </c>
      <c r="F1630" s="8">
        <f t="shared" si="367"/>
        <v>25.944619670840588</v>
      </c>
      <c r="G1630" s="1">
        <f t="shared" si="368"/>
        <v>0.36717532248242957</v>
      </c>
    </row>
    <row r="1631" spans="1:7" x14ac:dyDescent="0.2">
      <c r="A1631" s="1">
        <v>27.15</v>
      </c>
      <c r="B1631" s="1">
        <v>55</v>
      </c>
      <c r="C1631" s="1">
        <v>19.905501999999998</v>
      </c>
      <c r="D1631" s="6">
        <f t="shared" si="365"/>
        <v>25.113707255410084</v>
      </c>
      <c r="E1631" s="1">
        <f t="shared" si="366"/>
        <v>0.33535786503764936</v>
      </c>
      <c r="F1631" s="8">
        <f t="shared" si="367"/>
        <v>25.911361085229778</v>
      </c>
      <c r="G1631" s="1">
        <f t="shared" si="368"/>
        <v>0.36654679015313651</v>
      </c>
    </row>
    <row r="1632" spans="1:7" x14ac:dyDescent="0.2">
      <c r="A1632" s="1">
        <v>27.166667</v>
      </c>
      <c r="B1632" s="1">
        <v>55</v>
      </c>
      <c r="C1632" s="1">
        <v>19.896930000000001</v>
      </c>
      <c r="D1632" s="6">
        <f t="shared" si="365"/>
        <v>25.081444725391311</v>
      </c>
      <c r="E1632" s="1">
        <f t="shared" si="366"/>
        <v>0.33478281359613837</v>
      </c>
      <c r="F1632" s="8">
        <f t="shared" si="367"/>
        <v>25.878073842675839</v>
      </c>
      <c r="G1632" s="1">
        <f t="shared" si="368"/>
        <v>0.36591825782384374</v>
      </c>
    </row>
    <row r="1633" spans="1:7" x14ac:dyDescent="0.2">
      <c r="A1633" s="1">
        <v>27.183333000000001</v>
      </c>
      <c r="B1633" s="1">
        <v>55</v>
      </c>
      <c r="C1633" s="1">
        <v>19.888356999999999</v>
      </c>
      <c r="D1633" s="6">
        <f t="shared" si="365"/>
        <v>25.049150616110722</v>
      </c>
      <c r="E1633" s="1">
        <f t="shared" si="366"/>
        <v>0.33420769506976461</v>
      </c>
      <c r="F1633" s="8">
        <f t="shared" si="367"/>
        <v>25.844754017849304</v>
      </c>
      <c r="G1633" s="1">
        <f t="shared" si="368"/>
        <v>0.36528965217066711</v>
      </c>
    </row>
    <row r="1634" spans="1:7" x14ac:dyDescent="0.2">
      <c r="A1634" s="1">
        <v>27.2</v>
      </c>
      <c r="B1634" s="1">
        <v>55</v>
      </c>
      <c r="C1634" s="1">
        <v>19.879819999999999</v>
      </c>
      <c r="D1634" s="6">
        <f t="shared" si="365"/>
        <v>25.016964439314844</v>
      </c>
      <c r="E1634" s="1">
        <f t="shared" si="366"/>
        <v>0.33363499159844157</v>
      </c>
      <c r="F1634" s="8">
        <f t="shared" si="367"/>
        <v>25.811545553625791</v>
      </c>
      <c r="G1634" s="1">
        <f t="shared" si="368"/>
        <v>0.36466368617729622</v>
      </c>
    </row>
    <row r="1635" spans="1:7" x14ac:dyDescent="0.2">
      <c r="A1635" s="1">
        <v>27.216667000000001</v>
      </c>
      <c r="B1635" s="1">
        <v>55</v>
      </c>
      <c r="C1635" s="1">
        <v>19.871248000000001</v>
      </c>
      <c r="D1635" s="6">
        <f t="shared" si="365"/>
        <v>24.984618479925373</v>
      </c>
      <c r="E1635" s="1">
        <f t="shared" si="366"/>
        <v>0.33305994015693063</v>
      </c>
      <c r="F1635" s="8">
        <f t="shared" si="367"/>
        <v>25.778172231843193</v>
      </c>
      <c r="G1635" s="1">
        <f t="shared" si="368"/>
        <v>0.36403515384800345</v>
      </c>
    </row>
    <row r="1636" spans="1:7" x14ac:dyDescent="0.2">
      <c r="A1636" s="1">
        <v>27.233332999999998</v>
      </c>
      <c r="B1636" s="1">
        <v>55</v>
      </c>
      <c r="C1636" s="1">
        <v>19.86271</v>
      </c>
      <c r="D1636" s="6">
        <f t="shared" si="365"/>
        <v>24.952373064903028</v>
      </c>
      <c r="E1636" s="1">
        <f t="shared" si="366"/>
        <v>0.33248716960074504</v>
      </c>
      <c r="F1636" s="8">
        <f t="shared" si="367"/>
        <v>25.744902647886921</v>
      </c>
      <c r="G1636" s="1">
        <f t="shared" si="368"/>
        <v>0.36340911453074909</v>
      </c>
    </row>
    <row r="1637" spans="1:7" x14ac:dyDescent="0.2">
      <c r="A1637" s="1">
        <v>27.25</v>
      </c>
      <c r="B1637" s="1">
        <v>55</v>
      </c>
      <c r="C1637" s="1">
        <v>19.854208</v>
      </c>
      <c r="D1637" s="6">
        <f t="shared" si="365"/>
        <v>24.920236052728974</v>
      </c>
      <c r="E1637" s="1">
        <f t="shared" si="366"/>
        <v>0.33191681409961021</v>
      </c>
      <c r="F1637" s="8">
        <f t="shared" si="367"/>
        <v>25.711744909836799</v>
      </c>
      <c r="G1637" s="1">
        <f t="shared" si="368"/>
        <v>0.36278571487330047</v>
      </c>
    </row>
    <row r="1638" spans="1:7" x14ac:dyDescent="0.2">
      <c r="A1638" s="1">
        <v>27.266667000000002</v>
      </c>
      <c r="B1638" s="1">
        <v>55</v>
      </c>
      <c r="C1638" s="1">
        <v>19.845670999999999</v>
      </c>
      <c r="D1638" s="6">
        <f t="shared" si="365"/>
        <v>24.887939037182466</v>
      </c>
      <c r="E1638" s="1">
        <f t="shared" si="366"/>
        <v>0.33134411062828723</v>
      </c>
      <c r="F1638" s="8">
        <f t="shared" si="367"/>
        <v>25.67842208643642</v>
      </c>
      <c r="G1638" s="1">
        <f t="shared" si="368"/>
        <v>0.36215974887992974</v>
      </c>
    </row>
    <row r="1639" spans="1:7" x14ac:dyDescent="0.2">
      <c r="A1639" s="1">
        <v>27.283332999999999</v>
      </c>
      <c r="B1639" s="1">
        <v>55</v>
      </c>
      <c r="C1639" s="1">
        <v>19.837167999999998</v>
      </c>
      <c r="D1639" s="6">
        <f t="shared" si="365"/>
        <v>24.855743017349045</v>
      </c>
      <c r="E1639" s="1">
        <f t="shared" si="366"/>
        <v>0.33077368804228979</v>
      </c>
      <c r="F1639" s="8">
        <f t="shared" si="367"/>
        <v>25.645203466543844</v>
      </c>
      <c r="G1639" s="1">
        <f t="shared" si="368"/>
        <v>0.36153627589859755</v>
      </c>
    </row>
    <row r="1640" spans="1:7" x14ac:dyDescent="0.2">
      <c r="A1640" s="1">
        <v>27.3</v>
      </c>
      <c r="B1640" s="1">
        <v>55</v>
      </c>
      <c r="C1640" s="1">
        <v>19.828631000000001</v>
      </c>
      <c r="D1640" s="6">
        <f t="shared" si="365"/>
        <v>24.823390480158725</v>
      </c>
      <c r="E1640" s="1">
        <f t="shared" si="366"/>
        <v>0.33020098457096703</v>
      </c>
      <c r="F1640" s="8">
        <f t="shared" si="367"/>
        <v>25.611823358038311</v>
      </c>
      <c r="G1640" s="1">
        <f t="shared" si="368"/>
        <v>0.36091030990522699</v>
      </c>
    </row>
    <row r="1641" spans="1:7" x14ac:dyDescent="0.2">
      <c r="A1641" s="1">
        <v>27.316666999999999</v>
      </c>
      <c r="B1641" s="1">
        <v>55</v>
      </c>
      <c r="C1641" s="1">
        <v>19.820163999999998</v>
      </c>
      <c r="D1641" s="6">
        <f t="shared" si="365"/>
        <v>24.791275692773272</v>
      </c>
      <c r="E1641" s="1">
        <f t="shared" si="366"/>
        <v>0.3296329770400202</v>
      </c>
      <c r="F1641" s="8">
        <f t="shared" si="367"/>
        <v>25.578688550673675</v>
      </c>
      <c r="G1641" s="1">
        <f t="shared" si="368"/>
        <v>0.36028947658370053</v>
      </c>
    </row>
    <row r="1642" spans="1:7" x14ac:dyDescent="0.2">
      <c r="A1642" s="1">
        <v>27.333333</v>
      </c>
      <c r="B1642" s="1">
        <v>55</v>
      </c>
      <c r="C1642" s="1">
        <v>19.811661000000001</v>
      </c>
      <c r="D1642" s="6">
        <f t="shared" si="365"/>
        <v>24.758996734296034</v>
      </c>
      <c r="E1642" s="1">
        <f t="shared" si="366"/>
        <v>0.32906255445402299</v>
      </c>
      <c r="F1642" s="8">
        <f t="shared" si="367"/>
        <v>25.545384357865636</v>
      </c>
      <c r="G1642" s="1">
        <f t="shared" si="368"/>
        <v>0.35966600360236856</v>
      </c>
    </row>
    <row r="1643" spans="1:7" x14ac:dyDescent="0.2">
      <c r="A1643" s="1">
        <v>27.35</v>
      </c>
      <c r="B1643" s="1">
        <v>55</v>
      </c>
      <c r="C1643" s="1">
        <v>19.803159000000001</v>
      </c>
      <c r="D1643" s="6">
        <f t="shared" si="365"/>
        <v>24.72669385727702</v>
      </c>
      <c r="E1643" s="1">
        <f t="shared" si="366"/>
        <v>0.32849219895288817</v>
      </c>
      <c r="F1643" s="8">
        <f t="shared" si="367"/>
        <v>25.512055486822469</v>
      </c>
      <c r="G1643" s="1">
        <f t="shared" si="368"/>
        <v>0.35904260394491999</v>
      </c>
    </row>
    <row r="1644" spans="1:7" x14ac:dyDescent="0.2">
      <c r="A1644" s="1">
        <v>27.366667</v>
      </c>
      <c r="B1644" s="1">
        <v>55</v>
      </c>
      <c r="C1644" s="1">
        <v>19.794692000000001</v>
      </c>
      <c r="D1644" s="6">
        <f t="shared" si="365"/>
        <v>24.694496383170808</v>
      </c>
      <c r="E1644" s="1">
        <f t="shared" si="366"/>
        <v>0.32792419142194157</v>
      </c>
      <c r="F1644" s="8">
        <f t="shared" si="367"/>
        <v>25.478835366466935</v>
      </c>
      <c r="G1644" s="1">
        <f t="shared" si="368"/>
        <v>0.35842177062339375</v>
      </c>
    </row>
    <row r="1645" spans="1:7" x14ac:dyDescent="0.2">
      <c r="A1645" s="1">
        <v>27.383333</v>
      </c>
      <c r="B1645" s="1">
        <v>55</v>
      </c>
      <c r="C1645" s="1">
        <v>19.786224000000001</v>
      </c>
      <c r="D1645" s="6">
        <f t="shared" si="365"/>
        <v>24.66226754533761</v>
      </c>
      <c r="E1645" s="1">
        <f t="shared" si="366"/>
        <v>0.32735611680613236</v>
      </c>
      <c r="F1645" s="8">
        <f t="shared" si="367"/>
        <v>25.44558288621938</v>
      </c>
      <c r="G1645" s="1">
        <f t="shared" si="368"/>
        <v>0.35780086397798389</v>
      </c>
    </row>
    <row r="1646" spans="1:7" x14ac:dyDescent="0.2">
      <c r="A1646" s="1">
        <v>27.4</v>
      </c>
      <c r="B1646" s="1">
        <v>55</v>
      </c>
      <c r="C1646" s="1">
        <v>19.777757000000001</v>
      </c>
      <c r="D1646" s="6">
        <f t="shared" si="365"/>
        <v>24.630014920295569</v>
      </c>
      <c r="E1646" s="1">
        <f t="shared" si="366"/>
        <v>0.3267881092751857</v>
      </c>
      <c r="F1646" s="8">
        <f t="shared" si="367"/>
        <v>25.412305863240991</v>
      </c>
      <c r="G1646" s="1">
        <f t="shared" si="368"/>
        <v>0.35718003065645754</v>
      </c>
    </row>
    <row r="1647" spans="1:7" x14ac:dyDescent="0.2">
      <c r="A1647" s="1">
        <v>27.416667</v>
      </c>
      <c r="B1647" s="1">
        <v>55</v>
      </c>
      <c r="C1647" s="1">
        <v>19.769290000000002</v>
      </c>
      <c r="D1647" s="6">
        <f t="shared" si="365"/>
        <v>24.597734668264774</v>
      </c>
      <c r="E1647" s="1">
        <f t="shared" si="366"/>
        <v>0.3262201017442391</v>
      </c>
      <c r="F1647" s="8">
        <f t="shared" si="367"/>
        <v>25.379000335793943</v>
      </c>
      <c r="G1647" s="1">
        <f t="shared" si="368"/>
        <v>0.35655919733493124</v>
      </c>
    </row>
    <row r="1648" spans="1:7" x14ac:dyDescent="0.2">
      <c r="A1648" s="1">
        <v>27.433333000000001</v>
      </c>
      <c r="B1648" s="1">
        <v>55</v>
      </c>
      <c r="C1648" s="1">
        <v>19.760857000000001</v>
      </c>
      <c r="D1648" s="6">
        <f t="shared" si="365"/>
        <v>24.56555654443429</v>
      </c>
      <c r="E1648" s="1">
        <f t="shared" si="366"/>
        <v>0.32565437509861805</v>
      </c>
      <c r="F1648" s="8">
        <f t="shared" si="367"/>
        <v>25.345800180311631</v>
      </c>
      <c r="G1648" s="1">
        <f t="shared" si="368"/>
        <v>0.35594085702544365</v>
      </c>
    </row>
    <row r="1649" spans="1:7" x14ac:dyDescent="0.2">
      <c r="A1649" s="1">
        <v>27.45</v>
      </c>
      <c r="B1649" s="1">
        <v>55</v>
      </c>
      <c r="C1649" s="1">
        <v>19.752424999999999</v>
      </c>
      <c r="D1649" s="6">
        <f t="shared" si="365"/>
        <v>24.533354765299954</v>
      </c>
      <c r="E1649" s="1">
        <f t="shared" si="366"/>
        <v>0.3250887155378594</v>
      </c>
      <c r="F1649" s="8">
        <f t="shared" si="367"/>
        <v>25.312575618192994</v>
      </c>
      <c r="G1649" s="1">
        <f t="shared" si="368"/>
        <v>0.35532259003983935</v>
      </c>
    </row>
    <row r="1650" spans="1:7" x14ac:dyDescent="0.2">
      <c r="A1650" s="1">
        <v>27.466667000000001</v>
      </c>
      <c r="B1650" s="1">
        <v>55</v>
      </c>
      <c r="C1650" s="1">
        <v>19.743993</v>
      </c>
      <c r="D1650" s="6">
        <f t="shared" si="365"/>
        <v>24.501125481556848</v>
      </c>
      <c r="E1650" s="1">
        <f t="shared" si="366"/>
        <v>0.32452305597710096</v>
      </c>
      <c r="F1650" s="8">
        <f t="shared" si="367"/>
        <v>25.279322677872685</v>
      </c>
      <c r="G1650" s="1">
        <f t="shared" si="368"/>
        <v>0.35470432305423527</v>
      </c>
    </row>
    <row r="1651" spans="1:7" x14ac:dyDescent="0.2">
      <c r="A1651" s="1">
        <v>27.483332999999998</v>
      </c>
      <c r="B1651" s="1">
        <v>55</v>
      </c>
      <c r="C1651" s="1">
        <v>19.735595</v>
      </c>
      <c r="D1651" s="6">
        <f t="shared" si="365"/>
        <v>24.468998781135305</v>
      </c>
      <c r="E1651" s="1">
        <f t="shared" si="366"/>
        <v>0.32395967730166808</v>
      </c>
      <c r="F1651" s="8">
        <f t="shared" si="367"/>
        <v>25.24617557909378</v>
      </c>
      <c r="G1651" s="1">
        <f t="shared" si="368"/>
        <v>0.35408854908066989</v>
      </c>
    </row>
    <row r="1652" spans="1:7" x14ac:dyDescent="0.2">
      <c r="A1652" s="1">
        <v>27.5</v>
      </c>
      <c r="B1652" s="1">
        <v>55</v>
      </c>
      <c r="C1652" s="1">
        <v>19.727163000000001</v>
      </c>
      <c r="D1652" s="6">
        <f t="shared" si="365"/>
        <v>24.43671449361371</v>
      </c>
      <c r="E1652" s="1">
        <f t="shared" si="366"/>
        <v>0.32339401774090965</v>
      </c>
      <c r="F1652" s="8">
        <f t="shared" si="367"/>
        <v>25.212865887981916</v>
      </c>
      <c r="G1652" s="1">
        <f t="shared" si="368"/>
        <v>0.35347028209506576</v>
      </c>
    </row>
    <row r="1653" spans="1:7" x14ac:dyDescent="0.2">
      <c r="A1653" s="1">
        <v>27.516667000000002</v>
      </c>
      <c r="B1653" s="1">
        <v>55</v>
      </c>
      <c r="C1653" s="1">
        <v>19.718765999999999</v>
      </c>
      <c r="D1653" s="6">
        <f t="shared" si="365"/>
        <v>24.404536774764708</v>
      </c>
      <c r="E1653" s="1">
        <f t="shared" si="366"/>
        <v>0.32283070615033915</v>
      </c>
      <c r="F1653" s="8">
        <f t="shared" si="367"/>
        <v>25.179666150343984</v>
      </c>
      <c r="G1653" s="1">
        <f t="shared" si="368"/>
        <v>0.35285458144538373</v>
      </c>
    </row>
    <row r="1654" spans="1:7" x14ac:dyDescent="0.2">
      <c r="A1654" s="1">
        <v>27.533332999999999</v>
      </c>
      <c r="B1654" s="1">
        <v>55</v>
      </c>
      <c r="C1654" s="1">
        <v>19.710367999999999</v>
      </c>
      <c r="D1654" s="6">
        <f t="shared" si="365"/>
        <v>24.372327802300799</v>
      </c>
      <c r="E1654" s="1">
        <f t="shared" si="366"/>
        <v>0.32226732747490633</v>
      </c>
      <c r="F1654" s="8">
        <f t="shared" si="367"/>
        <v>25.146434166423457</v>
      </c>
      <c r="G1654" s="1">
        <f t="shared" si="368"/>
        <v>0.35223880747181835</v>
      </c>
    </row>
    <row r="1655" spans="1:7" x14ac:dyDescent="0.2">
      <c r="A1655" s="1">
        <v>27.55</v>
      </c>
      <c r="B1655" s="1">
        <v>55</v>
      </c>
      <c r="C1655" s="1">
        <v>19.701971</v>
      </c>
      <c r="D1655" s="6">
        <f t="shared" si="365"/>
        <v>24.340095211792772</v>
      </c>
      <c r="E1655" s="1">
        <f t="shared" si="366"/>
        <v>0.32170401588433606</v>
      </c>
      <c r="F1655" s="8">
        <f t="shared" si="367"/>
        <v>25.113177814309775</v>
      </c>
      <c r="G1655" s="1">
        <f t="shared" si="368"/>
        <v>0.35162310682213654</v>
      </c>
    </row>
    <row r="1656" spans="1:7" x14ac:dyDescent="0.2">
      <c r="A1656" s="1">
        <v>27.566666999999999</v>
      </c>
      <c r="B1656" s="1">
        <v>55</v>
      </c>
      <c r="C1656" s="1">
        <v>19.693608999999999</v>
      </c>
      <c r="D1656" s="6">
        <f t="shared" si="365"/>
        <v>24.307969656551013</v>
      </c>
      <c r="E1656" s="1">
        <f t="shared" si="366"/>
        <v>0.32114305226395379</v>
      </c>
      <c r="F1656" s="8">
        <f t="shared" si="367"/>
        <v>25.080031897083497</v>
      </c>
      <c r="G1656" s="1">
        <f t="shared" si="368"/>
        <v>0.35100997250837673</v>
      </c>
    </row>
    <row r="1657" spans="1:7" x14ac:dyDescent="0.2">
      <c r="A1657" s="1">
        <v>27.583333</v>
      </c>
      <c r="B1657" s="1">
        <v>55</v>
      </c>
      <c r="C1657" s="1">
        <v>19.685245999999999</v>
      </c>
      <c r="D1657" s="6">
        <f t="shared" si="365"/>
        <v>24.275812961645489</v>
      </c>
      <c r="E1657" s="1">
        <f t="shared" si="366"/>
        <v>0.32058202155870913</v>
      </c>
      <c r="F1657" s="8">
        <f t="shared" si="367"/>
        <v>25.046853851145059</v>
      </c>
      <c r="G1657" s="1">
        <f t="shared" si="368"/>
        <v>0.35039676487073362</v>
      </c>
    </row>
    <row r="1658" spans="1:7" x14ac:dyDescent="0.2">
      <c r="A1658" s="1">
        <v>27.6</v>
      </c>
      <c r="B1658" s="1">
        <v>55</v>
      </c>
      <c r="C1658" s="1">
        <v>19.676884000000001</v>
      </c>
      <c r="D1658" s="6">
        <f t="shared" si="365"/>
        <v>24.243632782506626</v>
      </c>
      <c r="E1658" s="1">
        <f t="shared" si="366"/>
        <v>0.32002105793832708</v>
      </c>
      <c r="F1658" s="8">
        <f t="shared" si="367"/>
        <v>25.013651575074295</v>
      </c>
      <c r="G1658" s="1">
        <f t="shared" si="368"/>
        <v>0.34978363055697415</v>
      </c>
    </row>
    <row r="1659" spans="1:7" x14ac:dyDescent="0.2">
      <c r="A1659" s="1">
        <v>27.616667</v>
      </c>
      <c r="B1659" s="1">
        <v>55</v>
      </c>
      <c r="C1659" s="1">
        <v>19.668521999999999</v>
      </c>
      <c r="D1659" s="6">
        <f t="shared" si="365"/>
        <v>24.211425240797453</v>
      </c>
      <c r="E1659" s="1">
        <f t="shared" si="366"/>
        <v>0.31946009431794475</v>
      </c>
      <c r="F1659" s="8">
        <f t="shared" si="367"/>
        <v>24.980421067351696</v>
      </c>
      <c r="G1659" s="1">
        <f t="shared" si="368"/>
        <v>0.34917049624321428</v>
      </c>
    </row>
    <row r="1660" spans="1:7" x14ac:dyDescent="0.2">
      <c r="A1660" s="1">
        <v>27.633333</v>
      </c>
      <c r="B1660" s="1">
        <v>55</v>
      </c>
      <c r="C1660" s="1">
        <v>19.660159</v>
      </c>
      <c r="D1660" s="6">
        <f t="shared" si="365"/>
        <v>24.179186445032315</v>
      </c>
      <c r="E1660" s="1">
        <f t="shared" si="366"/>
        <v>0.3188990636127001</v>
      </c>
      <c r="F1660" s="8">
        <f t="shared" si="367"/>
        <v>24.947158312891439</v>
      </c>
      <c r="G1660" s="1">
        <f t="shared" si="368"/>
        <v>0.34855728860557111</v>
      </c>
    </row>
    <row r="1661" spans="1:7" x14ac:dyDescent="0.2">
      <c r="A1661" s="1">
        <v>27.65</v>
      </c>
      <c r="B1661" s="1">
        <v>55</v>
      </c>
      <c r="C1661" s="1">
        <v>19.651796999999998</v>
      </c>
      <c r="D1661" s="6">
        <f t="shared" si="365"/>
        <v>24.146924070098013</v>
      </c>
      <c r="E1661" s="1">
        <f t="shared" si="366"/>
        <v>0.31833809999231782</v>
      </c>
      <c r="F1661" s="8">
        <f t="shared" si="367"/>
        <v>24.913871230347716</v>
      </c>
      <c r="G1661" s="1">
        <f t="shared" si="368"/>
        <v>0.34794415429181136</v>
      </c>
    </row>
    <row r="1662" spans="1:7" x14ac:dyDescent="0.2">
      <c r="A1662" s="1">
        <v>27.666667</v>
      </c>
      <c r="B1662" s="1">
        <v>55</v>
      </c>
      <c r="C1662" s="1">
        <v>19.643469</v>
      </c>
      <c r="D1662" s="6">
        <f t="shared" si="365"/>
        <v>24.114765574246587</v>
      </c>
      <c r="E1662" s="1">
        <f t="shared" si="366"/>
        <v>0.31777941725726133</v>
      </c>
      <c r="F1662" s="8">
        <f t="shared" si="367"/>
        <v>24.88069132626228</v>
      </c>
      <c r="G1662" s="1">
        <f t="shared" si="368"/>
        <v>0.34733351299009041</v>
      </c>
    </row>
    <row r="1663" spans="1:7" x14ac:dyDescent="0.2">
      <c r="A1663" s="1">
        <v>27.683333000000001</v>
      </c>
      <c r="B1663" s="1">
        <v>55</v>
      </c>
      <c r="C1663" s="1">
        <v>19.635141999999998</v>
      </c>
      <c r="D1663" s="6">
        <f t="shared" si="365"/>
        <v>24.082583665551283</v>
      </c>
      <c r="E1663" s="1">
        <f t="shared" si="366"/>
        <v>0.31722080160706723</v>
      </c>
      <c r="F1663" s="8">
        <f t="shared" si="367"/>
        <v>24.847487265701439</v>
      </c>
      <c r="G1663" s="1">
        <f t="shared" si="368"/>
        <v>0.34672294501225293</v>
      </c>
    </row>
    <row r="1664" spans="1:7" x14ac:dyDescent="0.2">
      <c r="A1664" s="1">
        <v>27.7</v>
      </c>
      <c r="B1664" s="1">
        <v>55</v>
      </c>
      <c r="C1664" s="1">
        <v>19.626850000000001</v>
      </c>
      <c r="D1664" s="6">
        <f t="shared" si="365"/>
        <v>24.050509888238821</v>
      </c>
      <c r="E1664" s="1">
        <f t="shared" si="366"/>
        <v>0.31666453392706151</v>
      </c>
      <c r="F1664" s="8">
        <f t="shared" si="367"/>
        <v>24.814394770959094</v>
      </c>
      <c r="G1664" s="1">
        <f t="shared" si="368"/>
        <v>0.34611494337033782</v>
      </c>
    </row>
    <row r="1665" spans="1:7" x14ac:dyDescent="0.2">
      <c r="A1665" s="1">
        <v>27.716667000000001</v>
      </c>
      <c r="B1665" s="1">
        <v>55</v>
      </c>
      <c r="C1665" s="1">
        <v>19.618521999999999</v>
      </c>
      <c r="D1665" s="6">
        <f t="shared" si="365"/>
        <v>24.018269571988142</v>
      </c>
      <c r="E1665" s="1">
        <f t="shared" si="366"/>
        <v>0.31610585119200485</v>
      </c>
      <c r="F1665" s="8">
        <f t="shared" si="367"/>
        <v>24.781130447720102</v>
      </c>
      <c r="G1665" s="1">
        <f t="shared" si="368"/>
        <v>0.34550430206861676</v>
      </c>
    </row>
    <row r="1666" spans="1:7" x14ac:dyDescent="0.2">
      <c r="A1666" s="1">
        <v>27.733332999999998</v>
      </c>
      <c r="B1666" s="1">
        <v>55</v>
      </c>
      <c r="C1666" s="1">
        <v>19.610230000000001</v>
      </c>
      <c r="D1666" s="6">
        <f t="shared" si="365"/>
        <v>23.986141417004294</v>
      </c>
      <c r="E1666" s="1">
        <f t="shared" si="366"/>
        <v>0.31554958351199913</v>
      </c>
      <c r="F1666" s="8">
        <f t="shared" si="367"/>
        <v>24.747981848179531</v>
      </c>
      <c r="G1666" s="1">
        <f t="shared" si="368"/>
        <v>0.34489630042670166</v>
      </c>
    </row>
    <row r="1667" spans="1:7" x14ac:dyDescent="0.2">
      <c r="A1667" s="1">
        <v>27.75</v>
      </c>
      <c r="B1667" s="1">
        <v>55</v>
      </c>
      <c r="C1667" s="1">
        <v>19.601938000000001</v>
      </c>
      <c r="D1667" s="6">
        <f t="shared" ref="D1667:D1730" si="369">((C1667-$AP$3)/C1667)*100</f>
        <v>23.953986080354916</v>
      </c>
      <c r="E1667" s="1">
        <f t="shared" ref="E1667:E1730" si="370">((C1667-$AP$3)/$AP$3)</f>
        <v>0.31499331583199319</v>
      </c>
      <c r="F1667" s="8">
        <f t="shared" ref="F1667:F1730" si="371">(D1667/$D$2)*$AV$2</f>
        <v>24.714805203637749</v>
      </c>
      <c r="G1667" s="1">
        <f t="shared" ref="G1667:G1730" si="372">(E1667/E$2)*$AV$3</f>
        <v>0.34428829878478634</v>
      </c>
    </row>
    <row r="1668" spans="1:7" x14ac:dyDescent="0.2">
      <c r="A1668" s="1">
        <v>27.766667000000002</v>
      </c>
      <c r="B1668" s="1">
        <v>55</v>
      </c>
      <c r="C1668" s="1">
        <v>19.593679999999999</v>
      </c>
      <c r="D1668" s="6">
        <f t="shared" si="369"/>
        <v>23.921935542480021</v>
      </c>
      <c r="E1668" s="1">
        <f t="shared" si="370"/>
        <v>0.31443932903731286</v>
      </c>
      <c r="F1668" s="8">
        <f t="shared" si="371"/>
        <v>24.681736686456823</v>
      </c>
      <c r="G1668" s="1">
        <f t="shared" si="372"/>
        <v>0.34368279015490966</v>
      </c>
    </row>
    <row r="1669" spans="1:7" x14ac:dyDescent="0.2">
      <c r="A1669" s="1">
        <v>27.783332999999999</v>
      </c>
      <c r="B1669" s="1">
        <v>55</v>
      </c>
      <c r="C1669" s="1">
        <v>19.585387999999998</v>
      </c>
      <c r="D1669" s="6">
        <f t="shared" si="369"/>
        <v>23.88972585071993</v>
      </c>
      <c r="E1669" s="1">
        <f t="shared" si="370"/>
        <v>0.31388306135730698</v>
      </c>
      <c r="F1669" s="8">
        <f t="shared" si="371"/>
        <v>24.648503960394056</v>
      </c>
      <c r="G1669" s="1">
        <f t="shared" si="372"/>
        <v>0.34307478851299439</v>
      </c>
    </row>
    <row r="1670" spans="1:7" x14ac:dyDescent="0.2">
      <c r="A1670" s="1">
        <v>27.8</v>
      </c>
      <c r="B1670" s="1">
        <v>55</v>
      </c>
      <c r="C1670" s="1">
        <v>19.57713</v>
      </c>
      <c r="D1670" s="6">
        <f t="shared" si="369"/>
        <v>23.857621111980158</v>
      </c>
      <c r="E1670" s="1">
        <f t="shared" si="370"/>
        <v>0.31332907456262687</v>
      </c>
      <c r="F1670" s="8">
        <f t="shared" si="371"/>
        <v>24.615379520837088</v>
      </c>
      <c r="G1670" s="1">
        <f t="shared" si="372"/>
        <v>0.34246927988311804</v>
      </c>
    </row>
    <row r="1671" spans="1:7" x14ac:dyDescent="0.2">
      <c r="A1671" s="1">
        <v>27.816666999999999</v>
      </c>
      <c r="B1671" s="1">
        <v>55</v>
      </c>
      <c r="C1671" s="1">
        <v>19.568908</v>
      </c>
      <c r="D1671" s="6">
        <f t="shared" si="369"/>
        <v>23.825629411716793</v>
      </c>
      <c r="E1671" s="1">
        <f t="shared" si="370"/>
        <v>0.31277750282299732</v>
      </c>
      <c r="F1671" s="8">
        <f t="shared" si="371"/>
        <v>24.582371710049777</v>
      </c>
      <c r="G1671" s="1">
        <f t="shared" si="372"/>
        <v>0.34186641091304726</v>
      </c>
    </row>
    <row r="1672" spans="1:7" x14ac:dyDescent="0.2">
      <c r="A1672" s="1">
        <v>27.833333</v>
      </c>
      <c r="B1672" s="1">
        <v>55</v>
      </c>
      <c r="C1672" s="1">
        <v>19.560651</v>
      </c>
      <c r="D1672" s="6">
        <f t="shared" si="369"/>
        <v>23.79347446053713</v>
      </c>
      <c r="E1672" s="1">
        <f t="shared" si="370"/>
        <v>0.3122235831131796</v>
      </c>
      <c r="F1672" s="8">
        <f t="shared" si="371"/>
        <v>24.54919546322088</v>
      </c>
      <c r="G1672" s="1">
        <f t="shared" si="372"/>
        <v>0.34126097560705421</v>
      </c>
    </row>
    <row r="1673" spans="1:7" x14ac:dyDescent="0.2">
      <c r="A1673" s="1">
        <v>27.85</v>
      </c>
      <c r="B1673" s="1">
        <v>55</v>
      </c>
      <c r="C1673" s="1">
        <v>19.552427999999999</v>
      </c>
      <c r="D1673" s="6">
        <f t="shared" si="369"/>
        <v>23.761424923798721</v>
      </c>
      <c r="E1673" s="1">
        <f t="shared" si="370"/>
        <v>0.31167194428868744</v>
      </c>
      <c r="F1673" s="8">
        <f t="shared" si="371"/>
        <v>24.516127978974225</v>
      </c>
      <c r="G1673" s="1">
        <f t="shared" si="372"/>
        <v>0.3406580333130998</v>
      </c>
    </row>
    <row r="1674" spans="1:7" x14ac:dyDescent="0.2">
      <c r="A1674" s="1">
        <v>27.866667</v>
      </c>
      <c r="B1674" s="1">
        <v>55</v>
      </c>
      <c r="C1674" s="1">
        <v>19.544205999999999</v>
      </c>
      <c r="D1674" s="6">
        <f t="shared" si="369"/>
        <v>23.729352320579306</v>
      </c>
      <c r="E1674" s="1">
        <f t="shared" si="370"/>
        <v>0.31112037254905789</v>
      </c>
      <c r="F1674" s="8">
        <f t="shared" si="371"/>
        <v>24.483036695616111</v>
      </c>
      <c r="G1674" s="1">
        <f t="shared" si="372"/>
        <v>0.34005516434302901</v>
      </c>
    </row>
    <row r="1675" spans="1:7" x14ac:dyDescent="0.2">
      <c r="A1675" s="1">
        <v>27.883333</v>
      </c>
      <c r="B1675" s="1">
        <v>55</v>
      </c>
      <c r="C1675" s="1">
        <v>19.535983000000002</v>
      </c>
      <c r="D1675" s="6">
        <f t="shared" si="369"/>
        <v>23.697248815172504</v>
      </c>
      <c r="E1675" s="1">
        <f t="shared" si="370"/>
        <v>0.310568733724566</v>
      </c>
      <c r="F1675" s="8">
        <f t="shared" si="371"/>
        <v>24.449913528564856</v>
      </c>
      <c r="G1675" s="1">
        <f t="shared" si="372"/>
        <v>0.33945222204907488</v>
      </c>
    </row>
    <row r="1676" spans="1:7" x14ac:dyDescent="0.2">
      <c r="A1676" s="1">
        <v>27.9</v>
      </c>
      <c r="B1676" s="1">
        <v>55</v>
      </c>
      <c r="C1676" s="1">
        <v>19.527761000000002</v>
      </c>
      <c r="D1676" s="6">
        <f t="shared" si="369"/>
        <v>23.665122181697132</v>
      </c>
      <c r="E1676" s="1">
        <f t="shared" si="370"/>
        <v>0.31001716198493645</v>
      </c>
      <c r="F1676" s="8">
        <f t="shared" si="371"/>
        <v>24.416766498858443</v>
      </c>
      <c r="G1676" s="1">
        <f t="shared" si="372"/>
        <v>0.3388493530790041</v>
      </c>
    </row>
    <row r="1677" spans="1:7" x14ac:dyDescent="0.2">
      <c r="A1677" s="1">
        <v>27.916667</v>
      </c>
      <c r="B1677" s="1">
        <v>55</v>
      </c>
      <c r="C1677" s="1">
        <v>19.519573999999999</v>
      </c>
      <c r="D1677" s="6">
        <f t="shared" si="369"/>
        <v>23.633105415106908</v>
      </c>
      <c r="E1677" s="1">
        <f t="shared" si="370"/>
        <v>0.30946793821549484</v>
      </c>
      <c r="F1677" s="8">
        <f t="shared" si="371"/>
        <v>24.383732825595327</v>
      </c>
      <c r="G1677" s="1">
        <f t="shared" si="372"/>
        <v>0.3382490504448552</v>
      </c>
    </row>
    <row r="1678" spans="1:7" x14ac:dyDescent="0.2">
      <c r="A1678" s="1">
        <v>27.933333000000001</v>
      </c>
      <c r="B1678" s="1">
        <v>55</v>
      </c>
      <c r="C1678" s="1">
        <v>19.511351000000001</v>
      </c>
      <c r="D1678" s="6">
        <f t="shared" si="369"/>
        <v>23.600920817834712</v>
      </c>
      <c r="E1678" s="1">
        <f t="shared" si="370"/>
        <v>0.30891629939100296</v>
      </c>
      <c r="F1678" s="8">
        <f t="shared" si="371"/>
        <v>24.35052599106384</v>
      </c>
      <c r="G1678" s="1">
        <f t="shared" si="372"/>
        <v>0.33764610815090113</v>
      </c>
    </row>
    <row r="1679" spans="1:7" x14ac:dyDescent="0.2">
      <c r="A1679" s="1">
        <v>27.95</v>
      </c>
      <c r="B1679" s="1">
        <v>55</v>
      </c>
      <c r="C1679" s="1">
        <v>19.503164000000002</v>
      </c>
      <c r="D1679" s="6">
        <f t="shared" si="369"/>
        <v>23.568850161952192</v>
      </c>
      <c r="E1679" s="1">
        <f t="shared" si="370"/>
        <v>0.30836707562156157</v>
      </c>
      <c r="F1679" s="8">
        <f t="shared" si="371"/>
        <v>24.317436716893329</v>
      </c>
      <c r="G1679" s="1">
        <f t="shared" si="372"/>
        <v>0.33704580551675256</v>
      </c>
    </row>
    <row r="1680" spans="1:7" x14ac:dyDescent="0.2">
      <c r="A1680" s="1">
        <v>27.966667000000001</v>
      </c>
      <c r="B1680" s="1">
        <v>55</v>
      </c>
      <c r="C1680" s="1">
        <v>19.494976000000001</v>
      </c>
      <c r="D1680" s="6">
        <f t="shared" si="369"/>
        <v>23.536748647445378</v>
      </c>
      <c r="E1680" s="1">
        <f t="shared" si="370"/>
        <v>0.30781778476725763</v>
      </c>
      <c r="F1680" s="8">
        <f t="shared" si="371"/>
        <v>24.284315603976417</v>
      </c>
      <c r="G1680" s="1">
        <f t="shared" si="372"/>
        <v>0.33644542955872042</v>
      </c>
    </row>
    <row r="1681" spans="1:7" x14ac:dyDescent="0.2">
      <c r="A1681" s="1">
        <v>27.983332999999998</v>
      </c>
      <c r="B1681" s="1">
        <v>55</v>
      </c>
      <c r="C1681" s="1">
        <v>19.486823999999999</v>
      </c>
      <c r="D1681" s="6">
        <f t="shared" si="369"/>
        <v>23.50476147370038</v>
      </c>
      <c r="E1681" s="1">
        <f t="shared" si="370"/>
        <v>0.30727090896800424</v>
      </c>
      <c r="F1681" s="8">
        <f t="shared" si="371"/>
        <v>24.251312463477355</v>
      </c>
      <c r="G1681" s="1">
        <f t="shared" si="372"/>
        <v>0.33584769326049391</v>
      </c>
    </row>
    <row r="1682" spans="1:7" x14ac:dyDescent="0.2">
      <c r="A1682" s="1">
        <v>28</v>
      </c>
      <c r="B1682" s="1">
        <v>55</v>
      </c>
      <c r="C1682" s="1">
        <v>19.478670999999999</v>
      </c>
      <c r="D1682" s="6">
        <f t="shared" si="369"/>
        <v>23.472743597341932</v>
      </c>
      <c r="E1682" s="1">
        <f t="shared" si="370"/>
        <v>0.30672396608388847</v>
      </c>
      <c r="F1682" s="8">
        <f t="shared" si="371"/>
        <v>24.218277645197897</v>
      </c>
      <c r="G1682" s="1">
        <f t="shared" si="372"/>
        <v>0.33524988363838398</v>
      </c>
    </row>
    <row r="1683" spans="1:7" x14ac:dyDescent="0.2">
      <c r="A1683" s="1">
        <v>28.016667000000002</v>
      </c>
      <c r="B1683" s="1">
        <v>55</v>
      </c>
      <c r="C1683" s="1">
        <v>19.470518999999999</v>
      </c>
      <c r="D1683" s="6">
        <f t="shared" si="369"/>
        <v>23.440702838993658</v>
      </c>
      <c r="E1683" s="1">
        <f t="shared" si="370"/>
        <v>0.3061770902846353</v>
      </c>
      <c r="F1683" s="8">
        <f t="shared" si="371"/>
        <v>24.185219218157904</v>
      </c>
      <c r="G1683" s="1">
        <f t="shared" si="372"/>
        <v>0.33465214734015769</v>
      </c>
    </row>
    <row r="1684" spans="1:7" x14ac:dyDescent="0.2">
      <c r="A1684" s="1">
        <v>28.033332999999999</v>
      </c>
      <c r="B1684" s="1">
        <v>55</v>
      </c>
      <c r="C1684" s="1">
        <v>19.462367</v>
      </c>
      <c r="D1684" s="6">
        <f t="shared" si="369"/>
        <v>23.408635239484493</v>
      </c>
      <c r="E1684" s="1">
        <f t="shared" si="370"/>
        <v>0.30563021448538213</v>
      </c>
      <c r="F1684" s="8">
        <f t="shared" si="371"/>
        <v>24.152133097436341</v>
      </c>
      <c r="G1684" s="1">
        <f t="shared" si="372"/>
        <v>0.33405441104193145</v>
      </c>
    </row>
    <row r="1685" spans="1:7" x14ac:dyDescent="0.2">
      <c r="A1685" s="1">
        <v>28.05</v>
      </c>
      <c r="B1685" s="1">
        <v>55</v>
      </c>
      <c r="C1685" s="1">
        <v>19.454249000000001</v>
      </c>
      <c r="D1685" s="6">
        <f t="shared" si="369"/>
        <v>23.376674679139768</v>
      </c>
      <c r="E1685" s="1">
        <f t="shared" si="370"/>
        <v>0.30508561957145452</v>
      </c>
      <c r="F1685" s="8">
        <f t="shared" si="371"/>
        <v>24.119157415624169</v>
      </c>
      <c r="G1685" s="1">
        <f t="shared" si="372"/>
        <v>0.33345916775574375</v>
      </c>
    </row>
    <row r="1686" spans="1:7" x14ac:dyDescent="0.2">
      <c r="A1686" s="1">
        <v>28.066666999999999</v>
      </c>
      <c r="B1686" s="1">
        <v>55</v>
      </c>
      <c r="C1686" s="1">
        <v>19.446131999999999</v>
      </c>
      <c r="D1686" s="6">
        <f t="shared" si="369"/>
        <v>23.344691376155417</v>
      </c>
      <c r="E1686" s="1">
        <f t="shared" si="370"/>
        <v>0.3045410917423893</v>
      </c>
      <c r="F1686" s="8">
        <f t="shared" si="371"/>
        <v>24.08615826882766</v>
      </c>
      <c r="G1686" s="1">
        <f t="shared" si="372"/>
        <v>0.33286399779343945</v>
      </c>
    </row>
    <row r="1687" spans="1:7" x14ac:dyDescent="0.2">
      <c r="A1687" s="1">
        <v>28.083333</v>
      </c>
      <c r="B1687" s="1">
        <v>55</v>
      </c>
      <c r="C1687" s="1">
        <v>19.438013999999999</v>
      </c>
      <c r="D1687" s="6">
        <f t="shared" si="369"/>
        <v>23.312677416529279</v>
      </c>
      <c r="E1687" s="1">
        <f t="shared" si="370"/>
        <v>0.30399649682846175</v>
      </c>
      <c r="F1687" s="8">
        <f t="shared" si="371"/>
        <v>24.053127491682556</v>
      </c>
      <c r="G1687" s="1">
        <f t="shared" si="372"/>
        <v>0.33226875450725185</v>
      </c>
    </row>
    <row r="1688" spans="1:7" x14ac:dyDescent="0.2">
      <c r="A1688" s="1">
        <v>28.1</v>
      </c>
      <c r="B1688" s="1">
        <v>55</v>
      </c>
      <c r="C1688" s="1">
        <v>19.429897</v>
      </c>
      <c r="D1688" s="6">
        <f t="shared" si="369"/>
        <v>23.280640653935532</v>
      </c>
      <c r="E1688" s="1">
        <f t="shared" si="370"/>
        <v>0.30345196899939675</v>
      </c>
      <c r="F1688" s="8">
        <f t="shared" si="371"/>
        <v>24.020073187309009</v>
      </c>
      <c r="G1688" s="1">
        <f t="shared" si="372"/>
        <v>0.33167358454494777</v>
      </c>
    </row>
    <row r="1689" spans="1:7" x14ac:dyDescent="0.2">
      <c r="A1689" s="1">
        <v>28.116667</v>
      </c>
      <c r="B1689" s="1">
        <v>55</v>
      </c>
      <c r="C1689" s="1">
        <v>19.421814000000001</v>
      </c>
      <c r="D1689" s="6">
        <f t="shared" si="369"/>
        <v>23.248711474632604</v>
      </c>
      <c r="E1689" s="1">
        <f t="shared" si="370"/>
        <v>0.30290972205565736</v>
      </c>
      <c r="F1689" s="8">
        <f t="shared" si="371"/>
        <v>23.987129883253612</v>
      </c>
      <c r="G1689" s="1">
        <f t="shared" si="372"/>
        <v>0.33108090759468234</v>
      </c>
    </row>
    <row r="1690" spans="1:7" x14ac:dyDescent="0.2">
      <c r="A1690" s="1">
        <v>28.133333</v>
      </c>
      <c r="B1690" s="1">
        <v>55</v>
      </c>
      <c r="C1690" s="1">
        <v>19.413732</v>
      </c>
      <c r="D1690" s="6">
        <f t="shared" si="369"/>
        <v>23.216759662695459</v>
      </c>
      <c r="E1690" s="1">
        <f t="shared" si="370"/>
        <v>0.30236754219678036</v>
      </c>
      <c r="F1690" s="8">
        <f t="shared" si="371"/>
        <v>23.954163227713245</v>
      </c>
      <c r="G1690" s="1">
        <f t="shared" si="372"/>
        <v>0.33048830396830037</v>
      </c>
    </row>
    <row r="1691" spans="1:7" x14ac:dyDescent="0.2">
      <c r="A1691" s="1">
        <v>28.15</v>
      </c>
      <c r="B1691" s="1">
        <v>55</v>
      </c>
      <c r="C1691" s="1">
        <v>19.405649</v>
      </c>
      <c r="D1691" s="6">
        <f t="shared" si="369"/>
        <v>23.184777277996734</v>
      </c>
      <c r="E1691" s="1">
        <f t="shared" si="370"/>
        <v>0.30182529525304097</v>
      </c>
      <c r="F1691" s="8">
        <f t="shared" si="371"/>
        <v>23.921165028368669</v>
      </c>
      <c r="G1691" s="1">
        <f t="shared" si="372"/>
        <v>0.32989562701803499</v>
      </c>
    </row>
    <row r="1692" spans="1:7" x14ac:dyDescent="0.2">
      <c r="A1692" s="1">
        <v>28.166667</v>
      </c>
      <c r="B1692" s="1">
        <v>55</v>
      </c>
      <c r="C1692" s="1">
        <v>19.397566999999999</v>
      </c>
      <c r="D1692" s="6">
        <f t="shared" si="369"/>
        <v>23.152772200760019</v>
      </c>
      <c r="E1692" s="1">
        <f t="shared" si="370"/>
        <v>0.30128311539416391</v>
      </c>
      <c r="F1692" s="8">
        <f t="shared" si="371"/>
        <v>23.888143415732706</v>
      </c>
      <c r="G1692" s="1">
        <f t="shared" si="372"/>
        <v>0.32930302339165285</v>
      </c>
    </row>
    <row r="1693" spans="1:7" x14ac:dyDescent="0.2">
      <c r="A1693" s="1">
        <v>28.183333000000001</v>
      </c>
      <c r="B1693" s="1">
        <v>55</v>
      </c>
      <c r="C1693" s="1">
        <v>19.389485000000001</v>
      </c>
      <c r="D1693" s="6">
        <f t="shared" si="369"/>
        <v>23.120740442563591</v>
      </c>
      <c r="E1693" s="1">
        <f t="shared" si="370"/>
        <v>0.30074093553528713</v>
      </c>
      <c r="F1693" s="8">
        <f t="shared" si="371"/>
        <v>23.855094274704609</v>
      </c>
      <c r="G1693" s="1">
        <f t="shared" si="372"/>
        <v>0.3287104197652711</v>
      </c>
    </row>
    <row r="1694" spans="1:7" x14ac:dyDescent="0.2">
      <c r="A1694" s="1">
        <v>28.2</v>
      </c>
      <c r="B1694" s="1">
        <v>55</v>
      </c>
      <c r="C1694" s="1">
        <v>19.381436999999998</v>
      </c>
      <c r="D1694" s="6">
        <f t="shared" si="369"/>
        <v>23.088816892162324</v>
      </c>
      <c r="E1694" s="1">
        <f t="shared" si="370"/>
        <v>0.30020103656173569</v>
      </c>
      <c r="F1694" s="8">
        <f t="shared" si="371"/>
        <v>23.82215677833431</v>
      </c>
      <c r="G1694" s="1">
        <f t="shared" si="372"/>
        <v>0.32812030915092771</v>
      </c>
    </row>
    <row r="1695" spans="1:7" x14ac:dyDescent="0.2">
      <c r="A1695" s="1">
        <v>28.216667000000001</v>
      </c>
      <c r="B1695" s="1">
        <v>55</v>
      </c>
      <c r="C1695" s="1">
        <v>19.373355</v>
      </c>
      <c r="D1695" s="6">
        <f t="shared" si="369"/>
        <v>23.05673178445241</v>
      </c>
      <c r="E1695" s="1">
        <f t="shared" si="370"/>
        <v>0.29965885670285891</v>
      </c>
      <c r="F1695" s="8">
        <f t="shared" si="371"/>
        <v>23.789052593321919</v>
      </c>
      <c r="G1695" s="1">
        <f t="shared" si="372"/>
        <v>0.32752770552454591</v>
      </c>
    </row>
    <row r="1696" spans="1:7" x14ac:dyDescent="0.2">
      <c r="A1696" s="1">
        <v>28.233332999999998</v>
      </c>
      <c r="B1696" s="1">
        <v>55</v>
      </c>
      <c r="C1696" s="1">
        <v>19.365307000000001</v>
      </c>
      <c r="D1696" s="6">
        <f t="shared" si="369"/>
        <v>23.024755042612036</v>
      </c>
      <c r="E1696" s="1">
        <f t="shared" si="370"/>
        <v>0.29911895772930769</v>
      </c>
      <c r="F1696" s="8">
        <f t="shared" si="371"/>
        <v>23.756060216062423</v>
      </c>
      <c r="G1696" s="1">
        <f t="shared" si="372"/>
        <v>0.32693759491020274</v>
      </c>
    </row>
    <row r="1697" spans="1:7" x14ac:dyDescent="0.2">
      <c r="A1697" s="1">
        <v>28.25</v>
      </c>
      <c r="B1697" s="1">
        <v>55</v>
      </c>
      <c r="C1697" s="1">
        <v>19.35726</v>
      </c>
      <c r="D1697" s="6">
        <f t="shared" si="369"/>
        <v>22.992755689595533</v>
      </c>
      <c r="E1697" s="1">
        <f t="shared" si="370"/>
        <v>0.29857912584061885</v>
      </c>
      <c r="F1697" s="8">
        <f t="shared" si="371"/>
        <v>23.723044509457587</v>
      </c>
      <c r="G1697" s="1">
        <f t="shared" si="372"/>
        <v>0.32634755761974299</v>
      </c>
    </row>
    <row r="1698" spans="1:7" x14ac:dyDescent="0.2">
      <c r="A1698" s="1">
        <v>28.266667000000002</v>
      </c>
      <c r="B1698" s="1">
        <v>55</v>
      </c>
      <c r="C1698" s="1">
        <v>19.349246999999998</v>
      </c>
      <c r="D1698" s="6">
        <f t="shared" si="369"/>
        <v>22.96086509206172</v>
      </c>
      <c r="E1698" s="1">
        <f t="shared" si="370"/>
        <v>0.29804157483725557</v>
      </c>
      <c r="F1698" s="8">
        <f t="shared" si="371"/>
        <v>23.690141012593564</v>
      </c>
      <c r="G1698" s="1">
        <f t="shared" si="372"/>
        <v>0.32576001334132182</v>
      </c>
    </row>
    <row r="1699" spans="1:7" x14ac:dyDescent="0.2">
      <c r="A1699" s="1">
        <v>28.283332999999999</v>
      </c>
      <c r="B1699" s="1">
        <v>55</v>
      </c>
      <c r="C1699" s="1">
        <v>19.341200000000001</v>
      </c>
      <c r="D1699" s="6">
        <f t="shared" si="369"/>
        <v>22.928812586601662</v>
      </c>
      <c r="E1699" s="1">
        <f t="shared" si="370"/>
        <v>0.29750174294856702</v>
      </c>
      <c r="F1699" s="8">
        <f t="shared" si="371"/>
        <v>23.657070465333639</v>
      </c>
      <c r="G1699" s="1">
        <f t="shared" si="372"/>
        <v>0.32516997605086234</v>
      </c>
    </row>
    <row r="1700" spans="1:7" x14ac:dyDescent="0.2">
      <c r="A1700" s="1">
        <v>28.3</v>
      </c>
      <c r="B1700" s="1">
        <v>55</v>
      </c>
      <c r="C1700" s="1">
        <v>19.333186999999999</v>
      </c>
      <c r="D1700" s="6">
        <f t="shared" si="369"/>
        <v>22.896868995266015</v>
      </c>
      <c r="E1700" s="1">
        <f t="shared" si="370"/>
        <v>0.29696419194520374</v>
      </c>
      <c r="F1700" s="8">
        <f t="shared" si="371"/>
        <v>23.624112291494985</v>
      </c>
      <c r="G1700" s="1">
        <f t="shared" si="372"/>
        <v>0.32458243177244117</v>
      </c>
    </row>
    <row r="1701" spans="1:7" x14ac:dyDescent="0.2">
      <c r="A1701" s="1">
        <v>28.316666999999999</v>
      </c>
      <c r="B1701" s="1">
        <v>55</v>
      </c>
      <c r="C1701" s="1">
        <v>19.325175000000002</v>
      </c>
      <c r="D1701" s="6">
        <f t="shared" si="369"/>
        <v>22.864902905147311</v>
      </c>
      <c r="E1701" s="1">
        <f t="shared" si="370"/>
        <v>0.29642670802670334</v>
      </c>
      <c r="F1701" s="8">
        <f t="shared" si="371"/>
        <v>23.591130904273857</v>
      </c>
      <c r="G1701" s="1">
        <f t="shared" si="372"/>
        <v>0.32399496081790391</v>
      </c>
    </row>
    <row r="1702" spans="1:7" x14ac:dyDescent="0.2">
      <c r="A1702" s="1">
        <v>28.333333</v>
      </c>
      <c r="B1702" s="1">
        <v>55</v>
      </c>
      <c r="C1702" s="1">
        <v>19.317162</v>
      </c>
      <c r="D1702" s="6">
        <f t="shared" si="369"/>
        <v>22.832906303730333</v>
      </c>
      <c r="E1702" s="1">
        <f t="shared" si="370"/>
        <v>0.29588915702334007</v>
      </c>
      <c r="F1702" s="8">
        <f t="shared" si="371"/>
        <v>23.558118036664002</v>
      </c>
      <c r="G1702" s="1">
        <f t="shared" si="372"/>
        <v>0.32340741653948274</v>
      </c>
    </row>
    <row r="1703" spans="1:7" x14ac:dyDescent="0.2">
      <c r="A1703" s="1">
        <v>28.35</v>
      </c>
      <c r="B1703" s="1">
        <v>55</v>
      </c>
      <c r="C1703" s="1">
        <v>19.309184999999999</v>
      </c>
      <c r="D1703" s="6">
        <f t="shared" si="369"/>
        <v>22.80102707597343</v>
      </c>
      <c r="E1703" s="1">
        <f t="shared" si="370"/>
        <v>0.29535402107502762</v>
      </c>
      <c r="F1703" s="8">
        <f t="shared" si="371"/>
        <v>23.525226270700241</v>
      </c>
      <c r="G1703" s="1">
        <f t="shared" si="372"/>
        <v>0.32282251192086747</v>
      </c>
    </row>
    <row r="1704" spans="1:7" x14ac:dyDescent="0.2">
      <c r="A1704" s="1">
        <v>28.366667</v>
      </c>
      <c r="B1704" s="1">
        <v>55</v>
      </c>
      <c r="C1704" s="1">
        <v>19.301207000000002</v>
      </c>
      <c r="D1704" s="6">
        <f t="shared" si="369"/>
        <v>22.769117496122401</v>
      </c>
      <c r="E1704" s="1">
        <f t="shared" si="370"/>
        <v>0.29481881804185278</v>
      </c>
      <c r="F1704" s="8">
        <f t="shared" si="371"/>
        <v>23.492303188608492</v>
      </c>
      <c r="G1704" s="1">
        <f t="shared" si="372"/>
        <v>0.32223753397836885</v>
      </c>
    </row>
    <row r="1705" spans="1:7" x14ac:dyDescent="0.2">
      <c r="A1705" s="1">
        <v>28.383333</v>
      </c>
      <c r="B1705" s="1">
        <v>55</v>
      </c>
      <c r="C1705" s="1">
        <v>19.293230000000001</v>
      </c>
      <c r="D1705" s="6">
        <f t="shared" si="369"/>
        <v>22.737185530882083</v>
      </c>
      <c r="E1705" s="1">
        <f t="shared" si="370"/>
        <v>0.29428368209354033</v>
      </c>
      <c r="F1705" s="8">
        <f t="shared" si="371"/>
        <v>23.459357010129619</v>
      </c>
      <c r="G1705" s="1">
        <f t="shared" si="372"/>
        <v>0.32165262935975353</v>
      </c>
    </row>
    <row r="1706" spans="1:7" x14ac:dyDescent="0.2">
      <c r="A1706" s="1">
        <v>28.4</v>
      </c>
      <c r="B1706" s="1">
        <v>55</v>
      </c>
      <c r="C1706" s="1">
        <v>19.285252</v>
      </c>
      <c r="D1706" s="6">
        <f t="shared" si="369"/>
        <v>22.705223141495896</v>
      </c>
      <c r="E1706" s="1">
        <f t="shared" si="370"/>
        <v>0.29374847906036528</v>
      </c>
      <c r="F1706" s="8">
        <f t="shared" si="371"/>
        <v>23.426379441182537</v>
      </c>
      <c r="G1706" s="1">
        <f t="shared" si="372"/>
        <v>0.32106765141725463</v>
      </c>
    </row>
    <row r="1707" spans="1:7" x14ac:dyDescent="0.2">
      <c r="A1707" s="1">
        <v>28.416667</v>
      </c>
      <c r="B1707" s="1">
        <v>55</v>
      </c>
      <c r="C1707" s="1">
        <v>19.27731</v>
      </c>
      <c r="D1707" s="6">
        <f t="shared" si="369"/>
        <v>22.673378702732904</v>
      </c>
      <c r="E1707" s="1">
        <f t="shared" si="370"/>
        <v>0.29321569108224099</v>
      </c>
      <c r="F1707" s="8">
        <f t="shared" si="371"/>
        <v>23.393523569169986</v>
      </c>
      <c r="G1707" s="1">
        <f t="shared" si="372"/>
        <v>0.32048531313456158</v>
      </c>
    </row>
    <row r="1708" spans="1:7" x14ac:dyDescent="0.2">
      <c r="A1708" s="1">
        <v>28.433333000000001</v>
      </c>
      <c r="B1708" s="1">
        <v>55</v>
      </c>
      <c r="C1708" s="1">
        <v>19.269366999999999</v>
      </c>
      <c r="D1708" s="6">
        <f t="shared" si="369"/>
        <v>22.641503999585456</v>
      </c>
      <c r="E1708" s="1">
        <f t="shared" si="370"/>
        <v>0.2926828360192541</v>
      </c>
      <c r="F1708" s="8">
        <f t="shared" si="371"/>
        <v>23.360636471524931</v>
      </c>
      <c r="G1708" s="1">
        <f t="shared" si="372"/>
        <v>0.31990290152798495</v>
      </c>
    </row>
    <row r="1709" spans="1:7" x14ac:dyDescent="0.2">
      <c r="A1709" s="1">
        <v>28.45</v>
      </c>
      <c r="B1709" s="1">
        <v>55</v>
      </c>
      <c r="C1709" s="1">
        <v>19.261424999999999</v>
      </c>
      <c r="D1709" s="6">
        <f t="shared" si="369"/>
        <v>22.609607025439704</v>
      </c>
      <c r="E1709" s="1">
        <f t="shared" si="370"/>
        <v>0.29215004804112982</v>
      </c>
      <c r="F1709" s="8">
        <f t="shared" si="371"/>
        <v>23.327726395516983</v>
      </c>
      <c r="G1709" s="1">
        <f t="shared" si="372"/>
        <v>0.31932056324529184</v>
      </c>
    </row>
    <row r="1710" spans="1:7" x14ac:dyDescent="0.2">
      <c r="A1710" s="1">
        <v>28.466667000000001</v>
      </c>
      <c r="B1710" s="1">
        <v>55</v>
      </c>
      <c r="C1710" s="1">
        <v>19.253482000000002</v>
      </c>
      <c r="D1710" s="6">
        <f t="shared" si="369"/>
        <v>22.577679715283718</v>
      </c>
      <c r="E1710" s="1">
        <f t="shared" si="370"/>
        <v>0.2916171929781432</v>
      </c>
      <c r="F1710" s="8">
        <f t="shared" si="371"/>
        <v>23.294785019975798</v>
      </c>
      <c r="G1710" s="1">
        <f t="shared" si="372"/>
        <v>0.31873815163871555</v>
      </c>
    </row>
    <row r="1711" spans="1:7" x14ac:dyDescent="0.2">
      <c r="A1711" s="1">
        <v>28.483332999999998</v>
      </c>
      <c r="B1711" s="1">
        <v>55</v>
      </c>
      <c r="C1711" s="1">
        <v>19.245539999999998</v>
      </c>
      <c r="D1711" s="6">
        <f t="shared" si="369"/>
        <v>22.545730075642457</v>
      </c>
      <c r="E1711" s="1">
        <f t="shared" si="370"/>
        <v>0.29108440500001864</v>
      </c>
      <c r="F1711" s="8">
        <f t="shared" si="371"/>
        <v>23.261820605727106</v>
      </c>
      <c r="G1711" s="1">
        <f t="shared" si="372"/>
        <v>0.31815581335602217</v>
      </c>
    </row>
    <row r="1712" spans="1:7" x14ac:dyDescent="0.2">
      <c r="A1712" s="1">
        <v>28.5</v>
      </c>
      <c r="B1712" s="1">
        <v>55</v>
      </c>
      <c r="C1712" s="1">
        <v>19.237632000000001</v>
      </c>
      <c r="D1712" s="6">
        <f t="shared" si="369"/>
        <v>22.513891002800147</v>
      </c>
      <c r="E1712" s="1">
        <f t="shared" si="370"/>
        <v>0.29055389790722019</v>
      </c>
      <c r="F1712" s="8">
        <f t="shared" si="371"/>
        <v>23.228970270065957</v>
      </c>
      <c r="G1712" s="1">
        <f t="shared" si="372"/>
        <v>0.31757596808536803</v>
      </c>
    </row>
    <row r="1713" spans="1:7" x14ac:dyDescent="0.2">
      <c r="A1713" s="1">
        <v>28.516667000000002</v>
      </c>
      <c r="B1713" s="1">
        <v>55</v>
      </c>
      <c r="C1713" s="1">
        <v>19.229759999999999</v>
      </c>
      <c r="D1713" s="6">
        <f t="shared" si="369"/>
        <v>22.482170864325919</v>
      </c>
      <c r="E1713" s="1">
        <f t="shared" si="370"/>
        <v>0.29002580586947208</v>
      </c>
      <c r="F1713" s="8">
        <f t="shared" si="371"/>
        <v>23.196242646329637</v>
      </c>
      <c r="G1713" s="1">
        <f t="shared" si="372"/>
        <v>0.3169987624745193</v>
      </c>
    </row>
    <row r="1714" spans="1:7" x14ac:dyDescent="0.2">
      <c r="A1714" s="1">
        <v>28.533332999999999</v>
      </c>
      <c r="B1714" s="1">
        <v>55</v>
      </c>
      <c r="C1714" s="1">
        <v>19.221851999999998</v>
      </c>
      <c r="D1714" s="6">
        <f t="shared" si="369"/>
        <v>22.450279504804215</v>
      </c>
      <c r="E1714" s="1">
        <f t="shared" si="370"/>
        <v>0.2894952987766734</v>
      </c>
      <c r="F1714" s="8">
        <f t="shared" si="371"/>
        <v>23.163338363275699</v>
      </c>
      <c r="G1714" s="1">
        <f t="shared" si="372"/>
        <v>0.31641891720386489</v>
      </c>
    </row>
    <row r="1715" spans="1:7" x14ac:dyDescent="0.2">
      <c r="A1715" s="1">
        <v>28.55</v>
      </c>
      <c r="B1715" s="1">
        <v>55</v>
      </c>
      <c r="C1715" s="1">
        <v>19.213979999999999</v>
      </c>
      <c r="D1715" s="6">
        <f t="shared" si="369"/>
        <v>22.418507253571619</v>
      </c>
      <c r="E1715" s="1">
        <f t="shared" si="370"/>
        <v>0.28896720673892551</v>
      </c>
      <c r="F1715" s="8">
        <f t="shared" si="371"/>
        <v>23.130556971591638</v>
      </c>
      <c r="G1715" s="1">
        <f t="shared" si="372"/>
        <v>0.31584171159301633</v>
      </c>
    </row>
    <row r="1716" spans="1:7" x14ac:dyDescent="0.2">
      <c r="A1716" s="1">
        <v>28.566666999999999</v>
      </c>
      <c r="B1716" s="1">
        <v>55</v>
      </c>
      <c r="C1716" s="1">
        <v>19.206106999999999</v>
      </c>
      <c r="D1716" s="6">
        <f t="shared" si="369"/>
        <v>22.386704916305007</v>
      </c>
      <c r="E1716" s="1">
        <f t="shared" si="370"/>
        <v>0.288439047616315</v>
      </c>
      <c r="F1716" s="8">
        <f t="shared" si="371"/>
        <v>23.097744538290222</v>
      </c>
      <c r="G1716" s="1">
        <f t="shared" si="372"/>
        <v>0.31526443265828419</v>
      </c>
    </row>
    <row r="1717" spans="1:7" x14ac:dyDescent="0.2">
      <c r="A1717" s="1">
        <v>28.583333</v>
      </c>
      <c r="B1717" s="1">
        <v>55</v>
      </c>
      <c r="C1717" s="1">
        <v>19.198235</v>
      </c>
      <c r="D1717" s="6">
        <f t="shared" si="369"/>
        <v>22.354880539798586</v>
      </c>
      <c r="E1717" s="1">
        <f t="shared" si="370"/>
        <v>0.28791095557856711</v>
      </c>
      <c r="F1717" s="8">
        <f t="shared" si="371"/>
        <v>23.064909365745454</v>
      </c>
      <c r="G1717" s="1">
        <f t="shared" si="372"/>
        <v>0.31468722704743568</v>
      </c>
    </row>
    <row r="1718" spans="1:7" x14ac:dyDescent="0.2">
      <c r="A1718" s="1">
        <v>28.6</v>
      </c>
      <c r="B1718" s="1">
        <v>55</v>
      </c>
      <c r="C1718" s="1">
        <v>19.190397000000001</v>
      </c>
      <c r="D1718" s="6">
        <f t="shared" si="369"/>
        <v>22.32316767599858</v>
      </c>
      <c r="E1718" s="1">
        <f t="shared" si="370"/>
        <v>0.28738514442614477</v>
      </c>
      <c r="F1718" s="8">
        <f t="shared" si="371"/>
        <v>23.032189247739314</v>
      </c>
      <c r="G1718" s="1">
        <f t="shared" si="372"/>
        <v>0.31411251444862576</v>
      </c>
    </row>
    <row r="1719" spans="1:7" x14ac:dyDescent="0.2">
      <c r="A1719" s="1">
        <v>28.616667</v>
      </c>
      <c r="B1719" s="1">
        <v>55</v>
      </c>
      <c r="C1719" s="1">
        <v>19.182559999999999</v>
      </c>
      <c r="D1719" s="6">
        <f t="shared" si="369"/>
        <v>22.291432947426202</v>
      </c>
      <c r="E1719" s="1">
        <f t="shared" si="370"/>
        <v>0.28685940035858482</v>
      </c>
      <c r="F1719" s="8">
        <f t="shared" si="371"/>
        <v>22.999446570498641</v>
      </c>
      <c r="G1719" s="1">
        <f t="shared" si="372"/>
        <v>0.31353787517369924</v>
      </c>
    </row>
    <row r="1720" spans="1:7" x14ac:dyDescent="0.2">
      <c r="A1720" s="1">
        <v>28.633333</v>
      </c>
      <c r="B1720" s="1">
        <v>55</v>
      </c>
      <c r="C1720" s="1">
        <v>19.174721999999999</v>
      </c>
      <c r="D1720" s="6">
        <f t="shared" si="369"/>
        <v>22.259668223611271</v>
      </c>
      <c r="E1720" s="1">
        <f t="shared" si="370"/>
        <v>0.28633358920616253</v>
      </c>
      <c r="F1720" s="8">
        <f t="shared" si="371"/>
        <v>22.966672945315764</v>
      </c>
      <c r="G1720" s="1">
        <f t="shared" si="372"/>
        <v>0.31296316257488932</v>
      </c>
    </row>
    <row r="1721" spans="1:7" x14ac:dyDescent="0.2">
      <c r="A1721" s="1">
        <v>28.65</v>
      </c>
      <c r="B1721" s="1">
        <v>55</v>
      </c>
      <c r="C1721" s="1">
        <v>19.166885000000001</v>
      </c>
      <c r="D1721" s="6">
        <f t="shared" si="369"/>
        <v>22.227881578043593</v>
      </c>
      <c r="E1721" s="1">
        <f t="shared" si="370"/>
        <v>0.2858078451386028</v>
      </c>
      <c r="F1721" s="8">
        <f t="shared" si="371"/>
        <v>22.93387670210819</v>
      </c>
      <c r="G1721" s="1">
        <f t="shared" si="372"/>
        <v>0.31238852329996303</v>
      </c>
    </row>
    <row r="1722" spans="1:7" x14ac:dyDescent="0.2">
      <c r="A1722" s="1">
        <v>28.666667</v>
      </c>
      <c r="B1722" s="1">
        <v>55</v>
      </c>
      <c r="C1722" s="1">
        <v>19.159082000000001</v>
      </c>
      <c r="D1722" s="6">
        <f t="shared" si="369"/>
        <v>22.196206999895931</v>
      </c>
      <c r="E1722" s="1">
        <f t="shared" si="370"/>
        <v>0.28528438195636868</v>
      </c>
      <c r="F1722" s="8">
        <f t="shared" si="371"/>
        <v>22.901196085771481</v>
      </c>
      <c r="G1722" s="1">
        <f t="shared" si="372"/>
        <v>0.31181637703707538</v>
      </c>
    </row>
    <row r="1723" spans="1:7" x14ac:dyDescent="0.2">
      <c r="A1723" s="1">
        <v>28.683333000000001</v>
      </c>
      <c r="B1723" s="1">
        <v>55</v>
      </c>
      <c r="C1723" s="1">
        <v>19.15128</v>
      </c>
      <c r="D1723" s="6">
        <f t="shared" si="369"/>
        <v>22.164510675003449</v>
      </c>
      <c r="E1723" s="1">
        <f t="shared" si="370"/>
        <v>0.2847609858589969</v>
      </c>
      <c r="F1723" s="8">
        <f t="shared" si="371"/>
        <v>22.868493031976552</v>
      </c>
      <c r="G1723" s="1">
        <f t="shared" si="372"/>
        <v>0.31124430409807108</v>
      </c>
    </row>
    <row r="1724" spans="1:7" x14ac:dyDescent="0.2">
      <c r="A1724" s="1">
        <v>28.7</v>
      </c>
      <c r="B1724" s="1">
        <v>55</v>
      </c>
      <c r="C1724" s="1">
        <v>19.143477000000001</v>
      </c>
      <c r="D1724" s="6">
        <f t="shared" si="369"/>
        <v>22.132784446627962</v>
      </c>
      <c r="E1724" s="1">
        <f t="shared" si="370"/>
        <v>0.28423752267676278</v>
      </c>
      <c r="F1724" s="8">
        <f t="shared" si="371"/>
        <v>22.835759124913402</v>
      </c>
      <c r="G1724" s="1">
        <f t="shared" si="372"/>
        <v>0.31067215783518343</v>
      </c>
    </row>
    <row r="1725" spans="1:7" x14ac:dyDescent="0.2">
      <c r="A1725" s="1">
        <v>28.716667000000001</v>
      </c>
      <c r="B1725" s="1">
        <v>55</v>
      </c>
      <c r="C1725" s="1">
        <v>19.13571</v>
      </c>
      <c r="D1725" s="6">
        <f t="shared" si="369"/>
        <v>22.101178895373103</v>
      </c>
      <c r="E1725" s="1">
        <f t="shared" si="370"/>
        <v>0.28371647454957921</v>
      </c>
      <c r="F1725" s="8">
        <f t="shared" si="371"/>
        <v>22.803149727880392</v>
      </c>
      <c r="G1725" s="1">
        <f t="shared" si="372"/>
        <v>0.3101026512321014</v>
      </c>
    </row>
    <row r="1726" spans="1:7" x14ac:dyDescent="0.2">
      <c r="A1726" s="1">
        <v>28.733332999999998</v>
      </c>
      <c r="B1726" s="1">
        <v>55</v>
      </c>
      <c r="C1726" s="1">
        <v>19.127907</v>
      </c>
      <c r="D1726" s="6">
        <f t="shared" si="369"/>
        <v>22.06940100660151</v>
      </c>
      <c r="E1726" s="1">
        <f t="shared" si="370"/>
        <v>0.28319301136734509</v>
      </c>
      <c r="F1726" s="8">
        <f t="shared" si="371"/>
        <v>22.770362519599562</v>
      </c>
      <c r="G1726" s="1">
        <f t="shared" si="372"/>
        <v>0.30953050496921375</v>
      </c>
    </row>
    <row r="1727" spans="1:7" x14ac:dyDescent="0.2">
      <c r="A1727" s="1">
        <v>28.75</v>
      </c>
      <c r="B1727" s="1">
        <v>55</v>
      </c>
      <c r="C1727" s="1">
        <v>19.120139999999999</v>
      </c>
      <c r="D1727" s="6">
        <f t="shared" si="369"/>
        <v>22.037743970492894</v>
      </c>
      <c r="E1727" s="1">
        <f t="shared" si="370"/>
        <v>0.28267196324016153</v>
      </c>
      <c r="F1727" s="8">
        <f t="shared" si="371"/>
        <v>22.737700002466738</v>
      </c>
      <c r="G1727" s="1">
        <f t="shared" si="372"/>
        <v>0.30896099836613172</v>
      </c>
    </row>
    <row r="1728" spans="1:7" x14ac:dyDescent="0.2">
      <c r="A1728" s="1">
        <v>28.766667000000002</v>
      </c>
      <c r="B1728" s="1">
        <v>55</v>
      </c>
      <c r="C1728" s="1">
        <v>19.112337</v>
      </c>
      <c r="D1728" s="6">
        <f t="shared" si="369"/>
        <v>22.005914295043041</v>
      </c>
      <c r="E1728" s="1">
        <f t="shared" si="370"/>
        <v>0.28214850005792741</v>
      </c>
      <c r="F1728" s="8">
        <f t="shared" si="371"/>
        <v>22.70485936267513</v>
      </c>
      <c r="G1728" s="1">
        <f t="shared" si="372"/>
        <v>0.30838885210324413</v>
      </c>
    </row>
    <row r="1729" spans="1:7" x14ac:dyDescent="0.2">
      <c r="A1729" s="1">
        <v>28.783332999999999</v>
      </c>
      <c r="B1729" s="1">
        <v>55</v>
      </c>
      <c r="C1729" s="1">
        <v>19.104569000000001</v>
      </c>
      <c r="D1729" s="6">
        <f t="shared" si="369"/>
        <v>21.974201564033198</v>
      </c>
      <c r="E1729" s="1">
        <f t="shared" si="370"/>
        <v>0.28162738484588146</v>
      </c>
      <c r="F1729" s="8">
        <f t="shared" si="371"/>
        <v>22.672139381676793</v>
      </c>
      <c r="G1729" s="1">
        <f t="shared" si="372"/>
        <v>0.30781927217627869</v>
      </c>
    </row>
    <row r="1730" spans="1:7" x14ac:dyDescent="0.2">
      <c r="A1730" s="1">
        <v>28.8</v>
      </c>
      <c r="B1730" s="1">
        <v>55</v>
      </c>
      <c r="C1730" s="1">
        <v>19.096837000000001</v>
      </c>
      <c r="D1730" s="6">
        <f t="shared" si="369"/>
        <v>21.94261018198878</v>
      </c>
      <c r="E1730" s="1">
        <f t="shared" si="370"/>
        <v>0.28110868468888606</v>
      </c>
      <c r="F1730" s="8">
        <f t="shared" si="371"/>
        <v>22.639544603892322</v>
      </c>
      <c r="G1730" s="1">
        <f t="shared" si="372"/>
        <v>0.30725233190911894</v>
      </c>
    </row>
    <row r="1731" spans="1:7" x14ac:dyDescent="0.2">
      <c r="A1731" s="1">
        <v>28.816666999999999</v>
      </c>
      <c r="B1731" s="1">
        <v>55</v>
      </c>
      <c r="C1731" s="1">
        <v>19.089068999999999</v>
      </c>
      <c r="D1731" s="6">
        <f t="shared" ref="D1731:D1794" si="373">((C1731-$AP$3)/C1731)*100</f>
        <v>21.910845940154541</v>
      </c>
      <c r="E1731" s="1">
        <f t="shared" ref="E1731:E1794" si="374">((C1731-$AP$3)/$AP$3)</f>
        <v>0.28058756947683988</v>
      </c>
      <c r="F1731" s="8">
        <f t="shared" ref="F1731:F1794" si="375">(D1731/$D$2)*$AV$2</f>
        <v>22.606771475998663</v>
      </c>
      <c r="G1731" s="1">
        <f t="shared" ref="G1731:G1794" si="376">(E1731/E$2)*$AV$3</f>
        <v>0.30668275198215328</v>
      </c>
    </row>
    <row r="1732" spans="1:7" x14ac:dyDescent="0.2">
      <c r="A1732" s="1">
        <v>28.833333</v>
      </c>
      <c r="B1732" s="1">
        <v>55</v>
      </c>
      <c r="C1732" s="1">
        <v>19.081337000000001</v>
      </c>
      <c r="D1732" s="6">
        <f t="shared" si="373"/>
        <v>21.879203223546657</v>
      </c>
      <c r="E1732" s="1">
        <f t="shared" si="374"/>
        <v>0.28006886931984476</v>
      </c>
      <c r="F1732" s="8">
        <f t="shared" si="375"/>
        <v>22.574123733178141</v>
      </c>
      <c r="G1732" s="1">
        <f t="shared" si="376"/>
        <v>0.30611581171499375</v>
      </c>
    </row>
    <row r="1733" spans="1:7" x14ac:dyDescent="0.2">
      <c r="A1733" s="1">
        <v>28.85</v>
      </c>
      <c r="B1733" s="1">
        <v>55</v>
      </c>
      <c r="C1733" s="1">
        <v>19.073604</v>
      </c>
      <c r="D1733" s="6">
        <f t="shared" si="373"/>
        <v>21.847530755067581</v>
      </c>
      <c r="E1733" s="1">
        <f t="shared" si="374"/>
        <v>0.27955010207798675</v>
      </c>
      <c r="F1733" s="8">
        <f t="shared" si="375"/>
        <v>22.541445293516666</v>
      </c>
      <c r="G1733" s="1">
        <f t="shared" si="376"/>
        <v>0.3055487981239503</v>
      </c>
    </row>
    <row r="1734" spans="1:7" x14ac:dyDescent="0.2">
      <c r="A1734" s="1">
        <v>28.866667</v>
      </c>
      <c r="B1734" s="1">
        <v>55</v>
      </c>
      <c r="C1734" s="1">
        <v>19.065871999999999</v>
      </c>
      <c r="D1734" s="6">
        <f t="shared" si="373"/>
        <v>21.815836695010852</v>
      </c>
      <c r="E1734" s="1">
        <f t="shared" si="374"/>
        <v>0.27903140192099141</v>
      </c>
      <c r="F1734" s="8">
        <f t="shared" si="375"/>
        <v>22.5087445764925</v>
      </c>
      <c r="G1734" s="1">
        <f t="shared" si="376"/>
        <v>0.30498185785679061</v>
      </c>
    </row>
    <row r="1735" spans="1:7" x14ac:dyDescent="0.2">
      <c r="A1735" s="1">
        <v>28.883333</v>
      </c>
      <c r="B1735" s="1">
        <v>55</v>
      </c>
      <c r="C1735" s="1">
        <v>19.058174000000001</v>
      </c>
      <c r="D1735" s="6">
        <f t="shared" si="373"/>
        <v>21.784256456047686</v>
      </c>
      <c r="E1735" s="1">
        <f t="shared" si="374"/>
        <v>0.27851498264932184</v>
      </c>
      <c r="F1735" s="8">
        <f t="shared" si="375"/>
        <v>22.476161295712394</v>
      </c>
      <c r="G1735" s="1">
        <f t="shared" si="376"/>
        <v>0.30441741060166966</v>
      </c>
    </row>
    <row r="1736" spans="1:7" x14ac:dyDescent="0.2">
      <c r="A1736" s="1">
        <v>28.9</v>
      </c>
      <c r="B1736" s="1">
        <v>55</v>
      </c>
      <c r="C1736" s="1">
        <v>19.050476</v>
      </c>
      <c r="D1736" s="6">
        <f t="shared" si="373"/>
        <v>21.752650694921218</v>
      </c>
      <c r="E1736" s="1">
        <f t="shared" si="374"/>
        <v>0.27799856337765205</v>
      </c>
      <c r="F1736" s="8">
        <f t="shared" si="375"/>
        <v>22.443551682141901</v>
      </c>
      <c r="G1736" s="1">
        <f t="shared" si="376"/>
        <v>0.30385296334654854</v>
      </c>
    </row>
    <row r="1737" spans="1:7" x14ac:dyDescent="0.2">
      <c r="A1737" s="1">
        <v>28.916667</v>
      </c>
      <c r="B1737" s="1">
        <v>55</v>
      </c>
      <c r="C1737" s="1">
        <v>19.042814</v>
      </c>
      <c r="D1737" s="6">
        <f t="shared" si="373"/>
        <v>21.721167365284355</v>
      </c>
      <c r="E1737" s="1">
        <f t="shared" si="374"/>
        <v>0.27748455916103304</v>
      </c>
      <c r="F1737" s="8">
        <f t="shared" si="375"/>
        <v>22.41106838869225</v>
      </c>
      <c r="G1737" s="1">
        <f t="shared" si="376"/>
        <v>0.30329115575123328</v>
      </c>
    </row>
    <row r="1738" spans="1:7" x14ac:dyDescent="0.2">
      <c r="A1738" s="1">
        <v>28.933333000000001</v>
      </c>
      <c r="B1738" s="1">
        <v>55</v>
      </c>
      <c r="C1738" s="1">
        <v>19.035115999999999</v>
      </c>
      <c r="D1738" s="6">
        <f t="shared" si="373"/>
        <v>21.689510586643124</v>
      </c>
      <c r="E1738" s="1">
        <f t="shared" si="374"/>
        <v>0.27696813988936325</v>
      </c>
      <c r="F1738" s="8">
        <f t="shared" si="375"/>
        <v>22.378406137204415</v>
      </c>
      <c r="G1738" s="1">
        <f t="shared" si="376"/>
        <v>0.30272670849611216</v>
      </c>
    </row>
    <row r="1739" spans="1:7" x14ac:dyDescent="0.2">
      <c r="A1739" s="1">
        <v>28.95</v>
      </c>
      <c r="B1739" s="1">
        <v>55</v>
      </c>
      <c r="C1739" s="1">
        <v>19.027453999999999</v>
      </c>
      <c r="D1739" s="6">
        <f t="shared" si="373"/>
        <v>21.657976416602029</v>
      </c>
      <c r="E1739" s="1">
        <f t="shared" si="374"/>
        <v>0.27645413567274424</v>
      </c>
      <c r="F1739" s="8">
        <f t="shared" si="375"/>
        <v>22.345870388573282</v>
      </c>
      <c r="G1739" s="1">
        <f t="shared" si="376"/>
        <v>0.30216490090079684</v>
      </c>
    </row>
    <row r="1740" spans="1:7" x14ac:dyDescent="0.2">
      <c r="A1740" s="1">
        <v>28.966667000000001</v>
      </c>
      <c r="B1740" s="1">
        <v>55</v>
      </c>
      <c r="C1740" s="1">
        <v>19.019825999999998</v>
      </c>
      <c r="D1740" s="6">
        <f t="shared" si="373"/>
        <v>21.626556941161287</v>
      </c>
      <c r="E1740" s="1">
        <f t="shared" si="374"/>
        <v>0.27594241234145078</v>
      </c>
      <c r="F1740" s="8">
        <f t="shared" si="375"/>
        <v>22.313452977437048</v>
      </c>
      <c r="G1740" s="1">
        <f t="shared" si="376"/>
        <v>0.30160558631752016</v>
      </c>
    </row>
    <row r="1741" spans="1:7" x14ac:dyDescent="0.2">
      <c r="A1741" s="1">
        <v>28.983332999999998</v>
      </c>
      <c r="B1741" s="1">
        <v>55</v>
      </c>
      <c r="C1741" s="1">
        <v>19.012163999999999</v>
      </c>
      <c r="D1741" s="6">
        <f t="shared" si="373"/>
        <v>21.594972040004489</v>
      </c>
      <c r="E1741" s="1">
        <f t="shared" si="374"/>
        <v>0.27542840812483177</v>
      </c>
      <c r="F1741" s="8">
        <f t="shared" si="375"/>
        <v>22.280864886384151</v>
      </c>
      <c r="G1741" s="1">
        <f t="shared" si="376"/>
        <v>0.30104377872220489</v>
      </c>
    </row>
    <row r="1742" spans="1:7" x14ac:dyDescent="0.2">
      <c r="A1742" s="1">
        <v>29</v>
      </c>
      <c r="B1742" s="1">
        <v>55</v>
      </c>
      <c r="C1742" s="1">
        <v>19.004536000000002</v>
      </c>
      <c r="D1742" s="6">
        <f t="shared" si="373"/>
        <v>21.563501997627313</v>
      </c>
      <c r="E1742" s="1">
        <f t="shared" si="374"/>
        <v>0.27491668479353859</v>
      </c>
      <c r="F1742" s="8">
        <f t="shared" si="375"/>
        <v>22.248395302220036</v>
      </c>
      <c r="G1742" s="1">
        <f t="shared" si="376"/>
        <v>0.30048446413892849</v>
      </c>
    </row>
    <row r="1743" spans="1:7" x14ac:dyDescent="0.2">
      <c r="A1743" s="1">
        <v>29.016667000000002</v>
      </c>
      <c r="B1743" s="1">
        <v>55</v>
      </c>
      <c r="C1743" s="1">
        <v>18.996908000000001</v>
      </c>
      <c r="D1743" s="6">
        <f t="shared" si="373"/>
        <v>21.532006682349579</v>
      </c>
      <c r="E1743" s="1">
        <f t="shared" si="374"/>
        <v>0.27440496146224519</v>
      </c>
      <c r="F1743" s="8">
        <f t="shared" si="375"/>
        <v>22.215899642445287</v>
      </c>
      <c r="G1743" s="1">
        <f t="shared" si="376"/>
        <v>0.29992514955565192</v>
      </c>
    </row>
    <row r="1744" spans="1:7" x14ac:dyDescent="0.2">
      <c r="A1744" s="1">
        <v>29.033332999999999</v>
      </c>
      <c r="B1744" s="1">
        <v>55</v>
      </c>
      <c r="C1744" s="1">
        <v>18.989280999999998</v>
      </c>
      <c r="D1744" s="6">
        <f t="shared" si="373"/>
        <v>21.500490197600421</v>
      </c>
      <c r="E1744" s="1">
        <f t="shared" si="374"/>
        <v>0.27389330521581412</v>
      </c>
      <c r="F1744" s="8">
        <f t="shared" si="375"/>
        <v>22.183382140820886</v>
      </c>
      <c r="G1744" s="1">
        <f t="shared" si="376"/>
        <v>0.29936590829625859</v>
      </c>
    </row>
    <row r="1745" spans="1:7" x14ac:dyDescent="0.2">
      <c r="A1745" s="1">
        <v>29.05</v>
      </c>
      <c r="B1745" s="1">
        <v>55</v>
      </c>
      <c r="C1745" s="1">
        <v>18.981653000000001</v>
      </c>
      <c r="D1745" s="6">
        <f t="shared" si="373"/>
        <v>21.468944248426634</v>
      </c>
      <c r="E1745" s="1">
        <f t="shared" si="374"/>
        <v>0.27338158188452094</v>
      </c>
      <c r="F1745" s="8">
        <f t="shared" si="375"/>
        <v>22.150834238931878</v>
      </c>
      <c r="G1745" s="1">
        <f t="shared" si="376"/>
        <v>0.29880659371298218</v>
      </c>
    </row>
    <row r="1746" spans="1:7" x14ac:dyDescent="0.2">
      <c r="A1746" s="1">
        <v>29.066666999999999</v>
      </c>
      <c r="B1746" s="1">
        <v>55</v>
      </c>
      <c r="C1746" s="1">
        <v>18.974060999999999</v>
      </c>
      <c r="D1746" s="6">
        <f t="shared" si="373"/>
        <v>21.437521993840956</v>
      </c>
      <c r="E1746" s="1">
        <f t="shared" si="374"/>
        <v>0.27287227360827809</v>
      </c>
      <c r="F1746" s="8">
        <f t="shared" si="375"/>
        <v>22.118413960380366</v>
      </c>
      <c r="G1746" s="1">
        <f t="shared" si="376"/>
        <v>0.29824991878951118</v>
      </c>
    </row>
    <row r="1747" spans="1:7" x14ac:dyDescent="0.2">
      <c r="A1747" s="1">
        <v>29.083333</v>
      </c>
      <c r="B1747" s="1">
        <v>55</v>
      </c>
      <c r="C1747" s="1">
        <v>18.966467999999999</v>
      </c>
      <c r="D1747" s="6">
        <f t="shared" si="373"/>
        <v>21.406070439682285</v>
      </c>
      <c r="E1747" s="1">
        <f t="shared" si="374"/>
        <v>0.27236289824717286</v>
      </c>
      <c r="F1747" s="8">
        <f t="shared" si="375"/>
        <v>22.085963451651857</v>
      </c>
      <c r="G1747" s="1">
        <f t="shared" si="376"/>
        <v>0.29769317054215677</v>
      </c>
    </row>
    <row r="1748" spans="1:7" x14ac:dyDescent="0.2">
      <c r="A1748" s="1">
        <v>29.1</v>
      </c>
      <c r="B1748" s="1">
        <v>55</v>
      </c>
      <c r="C1748" s="1">
        <v>18.958839999999999</v>
      </c>
      <c r="D1748" s="6">
        <f t="shared" si="373"/>
        <v>21.374448542209329</v>
      </c>
      <c r="E1748" s="1">
        <f t="shared" si="374"/>
        <v>0.2718511749158794</v>
      </c>
      <c r="F1748" s="8">
        <f t="shared" si="375"/>
        <v>22.053337189217206</v>
      </c>
      <c r="G1748" s="1">
        <f t="shared" si="376"/>
        <v>0.29713385595888014</v>
      </c>
    </row>
    <row r="1749" spans="1:7" x14ac:dyDescent="0.2">
      <c r="A1749" s="1">
        <v>29.116667</v>
      </c>
      <c r="B1749" s="1">
        <v>55</v>
      </c>
      <c r="C1749" s="1">
        <v>18.951248</v>
      </c>
      <c r="D1749" s="6">
        <f t="shared" si="373"/>
        <v>21.342950606734711</v>
      </c>
      <c r="E1749" s="1">
        <f t="shared" si="374"/>
        <v>0.27134186663963678</v>
      </c>
      <c r="F1749" s="8">
        <f t="shared" si="375"/>
        <v>22.020838826023688</v>
      </c>
      <c r="G1749" s="1">
        <f t="shared" si="376"/>
        <v>0.29657718103540931</v>
      </c>
    </row>
    <row r="1750" spans="1:7" x14ac:dyDescent="0.2">
      <c r="A1750" s="1">
        <v>29.133333</v>
      </c>
      <c r="B1750" s="1">
        <v>55</v>
      </c>
      <c r="C1750" s="1">
        <v>18.943655</v>
      </c>
      <c r="D1750" s="6">
        <f t="shared" si="373"/>
        <v>21.311423270745799</v>
      </c>
      <c r="E1750" s="1">
        <f t="shared" si="374"/>
        <v>0.27083249127853154</v>
      </c>
      <c r="F1750" s="8">
        <f t="shared" si="375"/>
        <v>21.988310128505798</v>
      </c>
      <c r="G1750" s="1">
        <f t="shared" si="376"/>
        <v>0.29602043278805495</v>
      </c>
    </row>
    <row r="1751" spans="1:7" x14ac:dyDescent="0.2">
      <c r="A1751" s="1">
        <v>29.15</v>
      </c>
      <c r="B1751" s="1">
        <v>55</v>
      </c>
      <c r="C1751" s="1">
        <v>18.936063000000001</v>
      </c>
      <c r="D1751" s="6">
        <f t="shared" si="373"/>
        <v>21.279874808189014</v>
      </c>
      <c r="E1751" s="1">
        <f t="shared" si="374"/>
        <v>0.27032318300228891</v>
      </c>
      <c r="F1751" s="8">
        <f t="shared" si="375"/>
        <v>21.955759633404497</v>
      </c>
      <c r="G1751" s="1">
        <f t="shared" si="376"/>
        <v>0.29546375786458412</v>
      </c>
    </row>
    <row r="1752" spans="1:7" x14ac:dyDescent="0.2">
      <c r="A1752" s="1">
        <v>29.166667</v>
      </c>
      <c r="B1752" s="1">
        <v>55</v>
      </c>
      <c r="C1752" s="1">
        <v>18.928505000000001</v>
      </c>
      <c r="D1752" s="6">
        <f t="shared" si="373"/>
        <v>21.248442494532988</v>
      </c>
      <c r="E1752" s="1">
        <f t="shared" si="374"/>
        <v>0.2698161556113719</v>
      </c>
      <c r="F1752" s="8">
        <f t="shared" si="375"/>
        <v>21.923328976289547</v>
      </c>
      <c r="G1752" s="1">
        <f t="shared" si="376"/>
        <v>0.29490957595315204</v>
      </c>
    </row>
    <row r="1753" spans="1:7" x14ac:dyDescent="0.2">
      <c r="A1753" s="1">
        <v>29.183333000000001</v>
      </c>
      <c r="B1753" s="1">
        <v>55</v>
      </c>
      <c r="C1753" s="1">
        <v>18.920947000000002</v>
      </c>
      <c r="D1753" s="6">
        <f t="shared" si="373"/>
        <v>21.21698506950948</v>
      </c>
      <c r="E1753" s="1">
        <f t="shared" si="374"/>
        <v>0.26930912822045483</v>
      </c>
      <c r="F1753" s="8">
        <f t="shared" si="375"/>
        <v>21.890872410227594</v>
      </c>
      <c r="G1753" s="1">
        <f t="shared" si="376"/>
        <v>0.2943553940417199</v>
      </c>
    </row>
    <row r="1754" spans="1:7" x14ac:dyDescent="0.2">
      <c r="A1754" s="1">
        <v>29.2</v>
      </c>
      <c r="B1754" s="1">
        <v>55</v>
      </c>
      <c r="C1754" s="1">
        <v>18.91339</v>
      </c>
      <c r="D1754" s="6">
        <f t="shared" si="373"/>
        <v>21.185506670141102</v>
      </c>
      <c r="E1754" s="1">
        <f t="shared" si="374"/>
        <v>0.26880216791440015</v>
      </c>
      <c r="F1754" s="8">
        <f t="shared" si="375"/>
        <v>21.858394203640103</v>
      </c>
      <c r="G1754" s="1">
        <f t="shared" si="376"/>
        <v>0.29380128545417106</v>
      </c>
    </row>
    <row r="1755" spans="1:7" x14ac:dyDescent="0.2">
      <c r="A1755" s="1">
        <v>29.216667000000001</v>
      </c>
      <c r="B1755" s="1">
        <v>55</v>
      </c>
      <c r="C1755" s="1">
        <v>18.905867000000001</v>
      </c>
      <c r="D1755" s="6">
        <f t="shared" si="373"/>
        <v>21.154144901155821</v>
      </c>
      <c r="E1755" s="1">
        <f t="shared" si="374"/>
        <v>0.2682974884936713</v>
      </c>
      <c r="F1755" s="8">
        <f t="shared" si="375"/>
        <v>21.826036331813985</v>
      </c>
      <c r="G1755" s="1">
        <f t="shared" si="376"/>
        <v>0.29324966987866119</v>
      </c>
    </row>
    <row r="1756" spans="1:7" x14ac:dyDescent="0.2">
      <c r="A1756" s="1">
        <v>29.233332999999998</v>
      </c>
      <c r="B1756" s="1">
        <v>55</v>
      </c>
      <c r="C1756" s="1">
        <v>18.898344000000002</v>
      </c>
      <c r="D1756" s="6">
        <f t="shared" si="373"/>
        <v>21.12275816335972</v>
      </c>
      <c r="E1756" s="1">
        <f t="shared" si="374"/>
        <v>0.26779280907294245</v>
      </c>
      <c r="F1756" s="8">
        <f t="shared" si="375"/>
        <v>21.793652698125371</v>
      </c>
      <c r="G1756" s="1">
        <f t="shared" si="376"/>
        <v>0.29269805430315138</v>
      </c>
    </row>
    <row r="1757" spans="1:7" x14ac:dyDescent="0.2">
      <c r="A1757" s="1">
        <v>29.25</v>
      </c>
      <c r="B1757" s="1">
        <v>55</v>
      </c>
      <c r="C1757" s="1">
        <v>18.890822</v>
      </c>
      <c r="D1757" s="6">
        <f t="shared" si="373"/>
        <v>21.091350604011836</v>
      </c>
      <c r="E1757" s="1">
        <f t="shared" si="374"/>
        <v>0.26728819673707593</v>
      </c>
      <c r="F1757" s="8">
        <f t="shared" si="375"/>
        <v>21.761247581557271</v>
      </c>
      <c r="G1757" s="1">
        <f t="shared" si="376"/>
        <v>0.29214651205152481</v>
      </c>
    </row>
    <row r="1758" spans="1:7" x14ac:dyDescent="0.2">
      <c r="A1758" s="1">
        <v>29.266667000000002</v>
      </c>
      <c r="B1758" s="1">
        <v>55</v>
      </c>
      <c r="C1758" s="1">
        <v>18.883334000000001</v>
      </c>
      <c r="D1758" s="6">
        <f t="shared" si="373"/>
        <v>21.060060156748811</v>
      </c>
      <c r="E1758" s="1">
        <f t="shared" si="374"/>
        <v>0.26678586528653531</v>
      </c>
      <c r="F1758" s="8">
        <f t="shared" si="375"/>
        <v>21.728963296751971</v>
      </c>
      <c r="G1758" s="1">
        <f t="shared" si="376"/>
        <v>0.29159746281193716</v>
      </c>
    </row>
    <row r="1759" spans="1:7" x14ac:dyDescent="0.2">
      <c r="A1759" s="1">
        <v>29.283332999999999</v>
      </c>
      <c r="B1759" s="1">
        <v>55</v>
      </c>
      <c r="C1759" s="1">
        <v>18.875812</v>
      </c>
      <c r="D1759" s="6">
        <f t="shared" si="373"/>
        <v>21.028602637066953</v>
      </c>
      <c r="E1759" s="1">
        <f t="shared" si="374"/>
        <v>0.26628125295066879</v>
      </c>
      <c r="F1759" s="8">
        <f t="shared" si="375"/>
        <v>21.696506633025162</v>
      </c>
      <c r="G1759" s="1">
        <f t="shared" si="376"/>
        <v>0.29104592056031064</v>
      </c>
    </row>
    <row r="1760" spans="1:7" x14ac:dyDescent="0.2">
      <c r="A1760" s="1">
        <v>29.3</v>
      </c>
      <c r="B1760" s="1">
        <v>55</v>
      </c>
      <c r="C1760" s="1">
        <v>18.868324000000001</v>
      </c>
      <c r="D1760" s="6">
        <f t="shared" si="373"/>
        <v>20.997262395959503</v>
      </c>
      <c r="E1760" s="1">
        <f t="shared" si="374"/>
        <v>0.26577892150012811</v>
      </c>
      <c r="F1760" s="8">
        <f t="shared" si="375"/>
        <v>21.664170972838697</v>
      </c>
      <c r="G1760" s="1">
        <f t="shared" si="376"/>
        <v>0.29049687132072294</v>
      </c>
    </row>
    <row r="1761" spans="1:7" x14ac:dyDescent="0.2">
      <c r="A1761" s="1">
        <v>29.316666999999999</v>
      </c>
      <c r="B1761" s="1">
        <v>55</v>
      </c>
      <c r="C1761" s="1">
        <v>18.860835999999999</v>
      </c>
      <c r="D1761" s="6">
        <f t="shared" si="373"/>
        <v>20.965897269876052</v>
      </c>
      <c r="E1761" s="1">
        <f t="shared" si="374"/>
        <v>0.2652765900495872</v>
      </c>
      <c r="F1761" s="8">
        <f t="shared" si="375"/>
        <v>21.631809637287294</v>
      </c>
      <c r="G1761" s="1">
        <f t="shared" si="376"/>
        <v>0.28994782208113506</v>
      </c>
    </row>
    <row r="1762" spans="1:7" x14ac:dyDescent="0.2">
      <c r="A1762" s="1">
        <v>29.333333</v>
      </c>
      <c r="B1762" s="1">
        <v>55</v>
      </c>
      <c r="C1762" s="1">
        <v>18.853349000000001</v>
      </c>
      <c r="D1762" s="6">
        <f t="shared" si="373"/>
        <v>20.934511422876657</v>
      </c>
      <c r="E1762" s="1">
        <f t="shared" si="374"/>
        <v>0.26477432568390913</v>
      </c>
      <c r="F1762" s="8">
        <f t="shared" si="375"/>
        <v>21.599426922688597</v>
      </c>
      <c r="G1762" s="1">
        <f t="shared" si="376"/>
        <v>0.28939884616543105</v>
      </c>
    </row>
    <row r="1763" spans="1:7" x14ac:dyDescent="0.2">
      <c r="A1763" s="1">
        <v>29.35</v>
      </c>
      <c r="B1763" s="1">
        <v>55</v>
      </c>
      <c r="C1763" s="1">
        <v>18.845896</v>
      </c>
      <c r="D1763" s="6">
        <f t="shared" si="373"/>
        <v>20.903243337434315</v>
      </c>
      <c r="E1763" s="1">
        <f t="shared" si="374"/>
        <v>0.26427434220355644</v>
      </c>
      <c r="F1763" s="8">
        <f t="shared" si="375"/>
        <v>21.56716570995324</v>
      </c>
      <c r="G1763" s="1">
        <f t="shared" si="376"/>
        <v>0.28885236326176544</v>
      </c>
    </row>
    <row r="1764" spans="1:7" x14ac:dyDescent="0.2">
      <c r="A1764" s="1">
        <v>29.366667</v>
      </c>
      <c r="B1764" s="1">
        <v>55</v>
      </c>
      <c r="C1764" s="1">
        <v>18.838443000000002</v>
      </c>
      <c r="D1764" s="6">
        <f t="shared" si="373"/>
        <v>20.871950510983321</v>
      </c>
      <c r="E1764" s="1">
        <f t="shared" si="374"/>
        <v>0.26377435872320398</v>
      </c>
      <c r="F1764" s="8">
        <f t="shared" si="375"/>
        <v>21.534878970392935</v>
      </c>
      <c r="G1764" s="1">
        <f t="shared" si="376"/>
        <v>0.28830588035810012</v>
      </c>
    </row>
    <row r="1765" spans="1:7" x14ac:dyDescent="0.2">
      <c r="A1765" s="1">
        <v>29.383333</v>
      </c>
      <c r="B1765" s="1">
        <v>55</v>
      </c>
      <c r="C1765" s="1">
        <v>18.830991000000001</v>
      </c>
      <c r="D1765" s="6">
        <f t="shared" si="373"/>
        <v>20.840637117822432</v>
      </c>
      <c r="E1765" s="1">
        <f t="shared" si="374"/>
        <v>0.26327444232771385</v>
      </c>
      <c r="F1765" s="8">
        <f t="shared" si="375"/>
        <v>21.502571010889234</v>
      </c>
      <c r="G1765" s="1">
        <f t="shared" si="376"/>
        <v>0.28775947077831804</v>
      </c>
    </row>
    <row r="1766" spans="1:7" x14ac:dyDescent="0.2">
      <c r="A1766" s="1">
        <v>29.4</v>
      </c>
      <c r="B1766" s="1">
        <v>55</v>
      </c>
      <c r="C1766" s="1">
        <v>18.823537999999999</v>
      </c>
      <c r="D1766" s="6">
        <f t="shared" si="373"/>
        <v>20.809294724508216</v>
      </c>
      <c r="E1766" s="1">
        <f t="shared" si="374"/>
        <v>0.26277445884736111</v>
      </c>
      <c r="F1766" s="8">
        <f t="shared" si="375"/>
        <v>21.470233130138276</v>
      </c>
      <c r="G1766" s="1">
        <f t="shared" si="376"/>
        <v>0.28721298787465238</v>
      </c>
    </row>
    <row r="1767" spans="1:7" x14ac:dyDescent="0.2">
      <c r="A1767" s="1">
        <v>29.416667</v>
      </c>
      <c r="B1767" s="1">
        <v>55</v>
      </c>
      <c r="C1767" s="1">
        <v>18.816120000000002</v>
      </c>
      <c r="D1767" s="6">
        <f t="shared" si="373"/>
        <v>20.778074863467076</v>
      </c>
      <c r="E1767" s="1">
        <f t="shared" si="374"/>
        <v>0.26227682333719682</v>
      </c>
      <c r="F1767" s="8">
        <f t="shared" si="375"/>
        <v>21.438021673492688</v>
      </c>
      <c r="G1767" s="1">
        <f t="shared" si="376"/>
        <v>0.28666907130690922</v>
      </c>
    </row>
    <row r="1768" spans="1:7" x14ac:dyDescent="0.2">
      <c r="A1768" s="1">
        <v>29.433333000000001</v>
      </c>
      <c r="B1768" s="1">
        <v>55</v>
      </c>
      <c r="C1768" s="1">
        <v>18.808703000000001</v>
      </c>
      <c r="D1768" s="6">
        <f t="shared" si="373"/>
        <v>20.746834590347891</v>
      </c>
      <c r="E1768" s="1">
        <f t="shared" si="374"/>
        <v>0.26177925491189491</v>
      </c>
      <c r="F1768" s="8">
        <f t="shared" si="375"/>
        <v>21.405789156446922</v>
      </c>
      <c r="G1768" s="1">
        <f t="shared" si="376"/>
        <v>0.28612522806304946</v>
      </c>
    </row>
    <row r="1769" spans="1:7" x14ac:dyDescent="0.2">
      <c r="A1769" s="1">
        <v>29.45</v>
      </c>
      <c r="B1769" s="1">
        <v>55</v>
      </c>
      <c r="C1769" s="1">
        <v>18.80132</v>
      </c>
      <c r="D1769" s="6">
        <f t="shared" si="373"/>
        <v>20.715713045678712</v>
      </c>
      <c r="E1769" s="1">
        <f t="shared" si="374"/>
        <v>0.26128396737191856</v>
      </c>
      <c r="F1769" s="8">
        <f t="shared" si="375"/>
        <v>21.373679138867594</v>
      </c>
      <c r="G1769" s="1">
        <f t="shared" si="376"/>
        <v>0.28558387783122829</v>
      </c>
    </row>
    <row r="1770" spans="1:7" x14ac:dyDescent="0.2">
      <c r="A1770" s="1">
        <v>29.466667000000001</v>
      </c>
      <c r="B1770" s="1">
        <v>55</v>
      </c>
      <c r="C1770" s="1">
        <v>18.793901999999999</v>
      </c>
      <c r="D1770" s="6">
        <f t="shared" si="373"/>
        <v>20.684419339846507</v>
      </c>
      <c r="E1770" s="1">
        <f t="shared" si="374"/>
        <v>0.26078633186175404</v>
      </c>
      <c r="F1770" s="8">
        <f t="shared" si="375"/>
        <v>21.341391491995445</v>
      </c>
      <c r="G1770" s="1">
        <f t="shared" si="376"/>
        <v>0.28503996126348496</v>
      </c>
    </row>
    <row r="1771" spans="1:7" x14ac:dyDescent="0.2">
      <c r="A1771" s="1">
        <v>29.483332999999998</v>
      </c>
      <c r="B1771" s="1">
        <v>55</v>
      </c>
      <c r="C1771" s="1">
        <v>18.786519999999999</v>
      </c>
      <c r="D1771" s="6">
        <f t="shared" si="373"/>
        <v>20.653252970746045</v>
      </c>
      <c r="E1771" s="1">
        <f t="shared" si="374"/>
        <v>0.2602911114066403</v>
      </c>
      <c r="F1771" s="8">
        <f t="shared" si="375"/>
        <v>21.309235226285068</v>
      </c>
      <c r="G1771" s="1">
        <f t="shared" si="376"/>
        <v>0.28449868435554737</v>
      </c>
    </row>
    <row r="1772" spans="1:7" x14ac:dyDescent="0.2">
      <c r="A1772" s="1">
        <v>29.5</v>
      </c>
      <c r="B1772" s="1">
        <v>55</v>
      </c>
      <c r="C1772" s="1">
        <v>18.779136999999999</v>
      </c>
      <c r="D1772" s="6">
        <f t="shared" si="373"/>
        <v>20.622057871987405</v>
      </c>
      <c r="E1772" s="1">
        <f t="shared" si="374"/>
        <v>0.25979582386666394</v>
      </c>
      <c r="F1772" s="8">
        <f t="shared" si="375"/>
        <v>21.277049318413962</v>
      </c>
      <c r="G1772" s="1">
        <f t="shared" si="376"/>
        <v>0.28395733412372626</v>
      </c>
    </row>
    <row r="1773" spans="1:7" x14ac:dyDescent="0.2">
      <c r="A1773" s="1">
        <v>29.516667000000002</v>
      </c>
      <c r="B1773" s="1">
        <v>55</v>
      </c>
      <c r="C1773" s="1">
        <v>18.771754000000001</v>
      </c>
      <c r="D1773" s="6">
        <f t="shared" si="373"/>
        <v>20.59083823493426</v>
      </c>
      <c r="E1773" s="1">
        <f t="shared" si="374"/>
        <v>0.25930053632668787</v>
      </c>
      <c r="F1773" s="8">
        <f t="shared" si="375"/>
        <v>21.244838092870605</v>
      </c>
      <c r="G1773" s="1">
        <f t="shared" si="376"/>
        <v>0.28341598389190542</v>
      </c>
    </row>
    <row r="1774" spans="1:7" x14ac:dyDescent="0.2">
      <c r="A1774" s="1">
        <v>29.533332999999999</v>
      </c>
      <c r="B1774" s="1">
        <v>55</v>
      </c>
      <c r="C1774" s="1">
        <v>18.764406999999999</v>
      </c>
      <c r="D1774" s="6">
        <f t="shared" si="373"/>
        <v>20.559746439095033</v>
      </c>
      <c r="E1774" s="1">
        <f t="shared" si="374"/>
        <v>0.25880766384176207</v>
      </c>
      <c r="F1774" s="8">
        <f t="shared" si="375"/>
        <v>21.212758768994401</v>
      </c>
      <c r="G1774" s="1">
        <f t="shared" si="376"/>
        <v>0.28287727331988982</v>
      </c>
    </row>
    <row r="1775" spans="1:7" x14ac:dyDescent="0.2">
      <c r="A1775" s="1">
        <v>29.55</v>
      </c>
      <c r="B1775" s="1">
        <v>55</v>
      </c>
      <c r="C1775" s="1">
        <v>18.757024000000001</v>
      </c>
      <c r="D1775" s="6">
        <f t="shared" si="373"/>
        <v>20.528477758517564</v>
      </c>
      <c r="E1775" s="1">
        <f t="shared" si="374"/>
        <v>0.25831237630178594</v>
      </c>
      <c r="F1775" s="8">
        <f t="shared" si="375"/>
        <v>21.180496942221417</v>
      </c>
      <c r="G1775" s="1">
        <f t="shared" si="376"/>
        <v>0.28233592308806893</v>
      </c>
    </row>
    <row r="1776" spans="1:7" x14ac:dyDescent="0.2">
      <c r="A1776" s="1">
        <v>29.566666999999999</v>
      </c>
      <c r="B1776" s="1">
        <v>55</v>
      </c>
      <c r="C1776" s="1">
        <v>18.749676000000001</v>
      </c>
      <c r="D1776" s="6">
        <f t="shared" si="373"/>
        <v>20.497332860577437</v>
      </c>
      <c r="E1776" s="1">
        <f t="shared" si="374"/>
        <v>0.25781943673199781</v>
      </c>
      <c r="F1776" s="8">
        <f t="shared" si="375"/>
        <v>21.148362829631751</v>
      </c>
      <c r="G1776" s="1">
        <f t="shared" si="376"/>
        <v>0.28179713919217009</v>
      </c>
    </row>
    <row r="1777" spans="1:7" x14ac:dyDescent="0.2">
      <c r="A1777" s="1">
        <v>29.583333</v>
      </c>
      <c r="B1777" s="1">
        <v>55</v>
      </c>
      <c r="C1777" s="1">
        <v>18.742329000000002</v>
      </c>
      <c r="D1777" s="6">
        <f t="shared" si="373"/>
        <v>20.466167785229903</v>
      </c>
      <c r="E1777" s="1">
        <f t="shared" si="374"/>
        <v>0.25732656424707223</v>
      </c>
      <c r="F1777" s="8">
        <f t="shared" si="375"/>
        <v>21.116207898766085</v>
      </c>
      <c r="G1777" s="1">
        <f t="shared" si="376"/>
        <v>0.28125842862015471</v>
      </c>
    </row>
    <row r="1778" spans="1:7" x14ac:dyDescent="0.2">
      <c r="A1778" s="1">
        <v>29.6</v>
      </c>
      <c r="B1778" s="1">
        <v>55</v>
      </c>
      <c r="C1778" s="1">
        <v>18.735016000000002</v>
      </c>
      <c r="D1778" s="6">
        <f t="shared" si="373"/>
        <v>20.435122660155731</v>
      </c>
      <c r="E1778" s="1">
        <f t="shared" si="374"/>
        <v>0.25683597264747227</v>
      </c>
      <c r="F1778" s="8">
        <f t="shared" si="375"/>
        <v>21.084176727997388</v>
      </c>
      <c r="G1778" s="1">
        <f t="shared" si="376"/>
        <v>0.28072221106017808</v>
      </c>
    </row>
    <row r="1779" spans="1:7" x14ac:dyDescent="0.2">
      <c r="A1779" s="1">
        <v>29.616667</v>
      </c>
      <c r="B1779" s="1">
        <v>55</v>
      </c>
      <c r="C1779" s="1">
        <v>18.727668000000001</v>
      </c>
      <c r="D1779" s="6">
        <f t="shared" si="373"/>
        <v>20.403904533120738</v>
      </c>
      <c r="E1779" s="1">
        <f t="shared" si="374"/>
        <v>0.25634303307768413</v>
      </c>
      <c r="F1779" s="8">
        <f t="shared" si="375"/>
        <v>21.051967060432915</v>
      </c>
      <c r="G1779" s="1">
        <f t="shared" si="376"/>
        <v>0.2801834271642793</v>
      </c>
    </row>
    <row r="1780" spans="1:7" x14ac:dyDescent="0.2">
      <c r="A1780" s="1">
        <v>29.633333</v>
      </c>
      <c r="B1780" s="1">
        <v>55</v>
      </c>
      <c r="C1780" s="1">
        <v>18.720355999999999</v>
      </c>
      <c r="D1780" s="6">
        <f t="shared" si="373"/>
        <v>20.372815025525153</v>
      </c>
      <c r="E1780" s="1">
        <f t="shared" si="374"/>
        <v>0.25585250856294656</v>
      </c>
      <c r="F1780" s="8">
        <f t="shared" si="375"/>
        <v>21.019890097478843</v>
      </c>
      <c r="G1780" s="1">
        <f t="shared" si="376"/>
        <v>0.27964728292818597</v>
      </c>
    </row>
    <row r="1781" spans="1:7" x14ac:dyDescent="0.2">
      <c r="A1781" s="1">
        <v>29.65</v>
      </c>
      <c r="B1781" s="1">
        <v>55</v>
      </c>
      <c r="C1781" s="1">
        <v>18.713042999999999</v>
      </c>
      <c r="D1781" s="6">
        <f t="shared" si="373"/>
        <v>20.341696965051593</v>
      </c>
      <c r="E1781" s="1">
        <f t="shared" si="374"/>
        <v>0.25536191696334659</v>
      </c>
      <c r="F1781" s="8">
        <f t="shared" si="375"/>
        <v>20.98778367475909</v>
      </c>
      <c r="G1781" s="1">
        <f t="shared" si="376"/>
        <v>0.27911106536820934</v>
      </c>
    </row>
    <row r="1782" spans="1:7" x14ac:dyDescent="0.2">
      <c r="A1782" s="1">
        <v>29.666667</v>
      </c>
      <c r="B1782" s="1">
        <v>55</v>
      </c>
      <c r="C1782" s="1">
        <v>18.705729999999999</v>
      </c>
      <c r="D1782" s="6">
        <f t="shared" si="373"/>
        <v>20.310554573383662</v>
      </c>
      <c r="E1782" s="1">
        <f t="shared" si="374"/>
        <v>0.25487132536374663</v>
      </c>
      <c r="F1782" s="8">
        <f t="shared" si="375"/>
        <v>20.955652148045065</v>
      </c>
      <c r="G1782" s="1">
        <f t="shared" si="376"/>
        <v>0.27857484780823272</v>
      </c>
    </row>
    <row r="1783" spans="1:7" x14ac:dyDescent="0.2">
      <c r="A1783" s="1">
        <v>29.683333000000001</v>
      </c>
      <c r="B1783" s="1">
        <v>55</v>
      </c>
      <c r="C1783" s="1">
        <v>18.698453000000001</v>
      </c>
      <c r="D1783" s="6">
        <f t="shared" si="373"/>
        <v>20.279541307507102</v>
      </c>
      <c r="E1783" s="1">
        <f t="shared" si="374"/>
        <v>0.25438314881919744</v>
      </c>
      <c r="F1783" s="8">
        <f t="shared" si="375"/>
        <v>20.923653848375999</v>
      </c>
      <c r="G1783" s="1">
        <f t="shared" si="376"/>
        <v>0.27804126990806188</v>
      </c>
    </row>
    <row r="1784" spans="1:7" x14ac:dyDescent="0.2">
      <c r="A1784" s="1">
        <v>29.7</v>
      </c>
      <c r="B1784" s="1">
        <v>55</v>
      </c>
      <c r="C1784" s="1">
        <v>18.691175000000001</v>
      </c>
      <c r="D1784" s="6">
        <f t="shared" si="373"/>
        <v>20.248499626159411</v>
      </c>
      <c r="E1784" s="1">
        <f t="shared" si="374"/>
        <v>0.25389490518978564</v>
      </c>
      <c r="F1784" s="8">
        <f t="shared" si="375"/>
        <v>20.891626230712365</v>
      </c>
      <c r="G1784" s="1">
        <f t="shared" si="376"/>
        <v>0.27750761868400753</v>
      </c>
    </row>
    <row r="1785" spans="1:7" x14ac:dyDescent="0.2">
      <c r="A1785" s="1">
        <v>29.716667000000001</v>
      </c>
      <c r="B1785" s="1">
        <v>55</v>
      </c>
      <c r="C1785" s="1">
        <v>18.683897000000002</v>
      </c>
      <c r="D1785" s="6">
        <f t="shared" si="373"/>
        <v>20.217433761274759</v>
      </c>
      <c r="E1785" s="1">
        <f t="shared" si="374"/>
        <v>0.25340666156037389</v>
      </c>
      <c r="F1785" s="8">
        <f t="shared" si="375"/>
        <v>20.859573661401726</v>
      </c>
      <c r="G1785" s="1">
        <f t="shared" si="376"/>
        <v>0.27697396745995317</v>
      </c>
    </row>
    <row r="1786" spans="1:7" x14ac:dyDescent="0.2">
      <c r="A1786" s="1">
        <v>29.733332999999998</v>
      </c>
      <c r="B1786" s="1">
        <v>55</v>
      </c>
      <c r="C1786" s="1">
        <v>18.676618999999999</v>
      </c>
      <c r="D1786" s="6">
        <f t="shared" si="373"/>
        <v>20.186343684581239</v>
      </c>
      <c r="E1786" s="1">
        <f t="shared" si="374"/>
        <v>0.25291841793096187</v>
      </c>
      <c r="F1786" s="8">
        <f t="shared" si="375"/>
        <v>20.827496111274204</v>
      </c>
      <c r="G1786" s="1">
        <f t="shared" si="376"/>
        <v>0.27644031623589854</v>
      </c>
    </row>
    <row r="1787" spans="1:7" x14ac:dyDescent="0.2">
      <c r="A1787" s="1">
        <v>29.75</v>
      </c>
      <c r="B1787" s="1">
        <v>55</v>
      </c>
      <c r="C1787" s="1">
        <v>18.669377000000001</v>
      </c>
      <c r="D1787" s="6">
        <f t="shared" si="373"/>
        <v>20.155383331751249</v>
      </c>
      <c r="E1787" s="1">
        <f t="shared" si="374"/>
        <v>0.2524325893566009</v>
      </c>
      <c r="F1787" s="8">
        <f t="shared" si="375"/>
        <v>20.795552405259585</v>
      </c>
      <c r="G1787" s="1">
        <f t="shared" si="376"/>
        <v>0.27590930467165004</v>
      </c>
    </row>
    <row r="1788" spans="1:7" x14ac:dyDescent="0.2">
      <c r="A1788" s="1">
        <v>29.766667000000002</v>
      </c>
      <c r="B1788" s="1">
        <v>55</v>
      </c>
      <c r="C1788" s="1">
        <v>18.662134000000002</v>
      </c>
      <c r="D1788" s="6">
        <f t="shared" si="373"/>
        <v>20.124394669976123</v>
      </c>
      <c r="E1788" s="1">
        <f t="shared" si="374"/>
        <v>0.25194669369737732</v>
      </c>
      <c r="F1788" s="8">
        <f t="shared" si="375"/>
        <v>20.763579491159842</v>
      </c>
      <c r="G1788" s="1">
        <f t="shared" si="376"/>
        <v>0.2753782197835179</v>
      </c>
    </row>
    <row r="1789" spans="1:7" x14ac:dyDescent="0.2">
      <c r="A1789" s="1">
        <v>29.783332999999999</v>
      </c>
      <c r="B1789" s="1">
        <v>55</v>
      </c>
      <c r="C1789" s="1">
        <v>18.654890999999999</v>
      </c>
      <c r="D1789" s="6">
        <f t="shared" si="373"/>
        <v>20.093381944712515</v>
      </c>
      <c r="E1789" s="1">
        <f t="shared" si="374"/>
        <v>0.25146079803815347</v>
      </c>
      <c r="F1789" s="8">
        <f t="shared" si="375"/>
        <v>20.731581749274508</v>
      </c>
      <c r="G1789" s="1">
        <f t="shared" si="376"/>
        <v>0.27484713489538548</v>
      </c>
    </row>
    <row r="1790" spans="1:7" x14ac:dyDescent="0.2">
      <c r="A1790" s="1">
        <v>29.8</v>
      </c>
      <c r="B1790" s="1">
        <v>55</v>
      </c>
      <c r="C1790" s="1">
        <v>18.647684000000002</v>
      </c>
      <c r="D1790" s="6">
        <f t="shared" si="373"/>
        <v>20.062499450332822</v>
      </c>
      <c r="E1790" s="1">
        <f t="shared" si="374"/>
        <v>0.25097731743398066</v>
      </c>
      <c r="F1790" s="8">
        <f t="shared" si="375"/>
        <v>20.699718374626293</v>
      </c>
      <c r="G1790" s="1">
        <f t="shared" si="376"/>
        <v>0.27431868966705919</v>
      </c>
    </row>
    <row r="1791" spans="1:7" x14ac:dyDescent="0.2">
      <c r="A1791" s="1">
        <v>29.816666999999999</v>
      </c>
      <c r="B1791" s="1">
        <v>55</v>
      </c>
      <c r="C1791" s="1">
        <v>18.640476</v>
      </c>
      <c r="D1791" s="6">
        <f t="shared" si="373"/>
        <v>20.031588785607195</v>
      </c>
      <c r="E1791" s="1">
        <f t="shared" si="374"/>
        <v>0.25049376974494503</v>
      </c>
      <c r="F1791" s="8">
        <f t="shared" si="375"/>
        <v>20.667825934894296</v>
      </c>
      <c r="G1791" s="1">
        <f t="shared" si="376"/>
        <v>0.27379017111484905</v>
      </c>
    </row>
    <row r="1792" spans="1:7" x14ac:dyDescent="0.2">
      <c r="A1792" s="1">
        <v>29.833333</v>
      </c>
      <c r="B1792" s="1">
        <v>55</v>
      </c>
      <c r="C1792" s="1">
        <v>18.633303000000002</v>
      </c>
      <c r="D1792" s="6">
        <f t="shared" si="373"/>
        <v>20.000804473580459</v>
      </c>
      <c r="E1792" s="1">
        <f t="shared" si="374"/>
        <v>0.25001257002609784</v>
      </c>
      <c r="F1792" s="8">
        <f t="shared" si="375"/>
        <v>20.636063861036671</v>
      </c>
      <c r="G1792" s="1">
        <f t="shared" si="376"/>
        <v>0.2732642188985614</v>
      </c>
    </row>
    <row r="1793" spans="1:7" x14ac:dyDescent="0.2">
      <c r="A1793" s="1">
        <v>29.85</v>
      </c>
      <c r="B1793" s="1">
        <v>55</v>
      </c>
      <c r="C1793" s="1">
        <v>18.626094999999999</v>
      </c>
      <c r="D1793" s="6">
        <f t="shared" si="373"/>
        <v>19.969846068109284</v>
      </c>
      <c r="E1793" s="1">
        <f t="shared" si="374"/>
        <v>0.2495290223370622</v>
      </c>
      <c r="F1793" s="8">
        <f t="shared" si="375"/>
        <v>20.60412216423228</v>
      </c>
      <c r="G1793" s="1">
        <f t="shared" si="376"/>
        <v>0.27273570034635131</v>
      </c>
    </row>
    <row r="1794" spans="1:7" x14ac:dyDescent="0.2">
      <c r="A1794" s="1">
        <v>29.866667</v>
      </c>
      <c r="B1794" s="1">
        <v>55</v>
      </c>
      <c r="C1794" s="1">
        <v>18.618922999999999</v>
      </c>
      <c r="D1794" s="6">
        <f t="shared" si="373"/>
        <v>19.939018492099674</v>
      </c>
      <c r="E1794" s="1">
        <f t="shared" si="374"/>
        <v>0.24904788970307734</v>
      </c>
      <c r="F1794" s="8">
        <f t="shared" si="375"/>
        <v>20.57231545225449</v>
      </c>
      <c r="G1794" s="1">
        <f t="shared" si="376"/>
        <v>0.27220982145394701</v>
      </c>
    </row>
    <row r="1795" spans="1:7" x14ac:dyDescent="0.2">
      <c r="A1795" s="1">
        <v>29.883333</v>
      </c>
      <c r="B1795" s="1">
        <v>55</v>
      </c>
      <c r="C1795" s="1">
        <v>18.611750000000001</v>
      </c>
      <c r="D1795" s="6">
        <f t="shared" ref="D1795:D1858" si="377">((C1795-$AP$3)/C1795)*100</f>
        <v>19.908162854109911</v>
      </c>
      <c r="E1795" s="1">
        <f t="shared" ref="E1795:E1858" si="378">((C1795-$AP$3)/$AP$3)</f>
        <v>0.24856668998423012</v>
      </c>
      <c r="F1795" s="8">
        <f t="shared" ref="F1795:F1858" si="379">(D1795/$D$2)*$AV$2</f>
        <v>20.540479787000578</v>
      </c>
      <c r="G1795" s="1">
        <f t="shared" ref="G1795:G1858" si="380">(E1795/E$2)*$AV$3</f>
        <v>0.27168386923765936</v>
      </c>
    </row>
    <row r="1796" spans="1:7" x14ac:dyDescent="0.2">
      <c r="A1796" s="1">
        <v>29.9</v>
      </c>
      <c r="B1796" s="1">
        <v>55</v>
      </c>
      <c r="C1796" s="1">
        <v>18.604611999999999</v>
      </c>
      <c r="D1796" s="6">
        <f t="shared" si="377"/>
        <v>19.87743415449782</v>
      </c>
      <c r="E1796" s="1">
        <f t="shared" si="378"/>
        <v>0.24808783823557087</v>
      </c>
      <c r="F1796" s="8">
        <f t="shared" si="379"/>
        <v>20.50877509190197</v>
      </c>
      <c r="G1796" s="1">
        <f t="shared" si="380"/>
        <v>0.27116048335729376</v>
      </c>
    </row>
    <row r="1797" spans="1:7" x14ac:dyDescent="0.2">
      <c r="A1797" s="1">
        <v>29.916667</v>
      </c>
      <c r="B1797" s="1">
        <v>55</v>
      </c>
      <c r="C1797" s="1">
        <v>18.597439000000001</v>
      </c>
      <c r="D1797" s="6">
        <f t="shared" si="377"/>
        <v>19.846531019673201</v>
      </c>
      <c r="E1797" s="1">
        <f t="shared" si="378"/>
        <v>0.24760663851672365</v>
      </c>
      <c r="F1797" s="8">
        <f t="shared" si="379"/>
        <v>20.476890421233378</v>
      </c>
      <c r="G1797" s="1">
        <f t="shared" si="380"/>
        <v>0.27063453114100611</v>
      </c>
    </row>
    <row r="1798" spans="1:7" x14ac:dyDescent="0.2">
      <c r="A1798" s="1">
        <v>29.933333000000001</v>
      </c>
      <c r="B1798" s="1">
        <v>55</v>
      </c>
      <c r="C1798" s="1">
        <v>18.590302000000001</v>
      </c>
      <c r="D1798" s="6">
        <f t="shared" si="377"/>
        <v>19.815759313645369</v>
      </c>
      <c r="E1798" s="1">
        <f t="shared" si="378"/>
        <v>0.24712785385292699</v>
      </c>
      <c r="F1798" s="8">
        <f t="shared" si="379"/>
        <v>20.445141353762509</v>
      </c>
      <c r="G1798" s="1">
        <f t="shared" si="380"/>
        <v>0.27011121858452408</v>
      </c>
    </row>
    <row r="1799" spans="1:7" x14ac:dyDescent="0.2">
      <c r="A1799" s="1">
        <v>29.95</v>
      </c>
      <c r="B1799" s="1">
        <v>55</v>
      </c>
      <c r="C1799" s="1">
        <v>18.583199</v>
      </c>
      <c r="D1799" s="6">
        <f t="shared" si="377"/>
        <v>19.785110733624499</v>
      </c>
      <c r="E1799" s="1">
        <f t="shared" si="378"/>
        <v>0.24665135007445593</v>
      </c>
      <c r="F1799" s="8">
        <f t="shared" si="379"/>
        <v>20.413519322988883</v>
      </c>
      <c r="G1799" s="1">
        <f t="shared" si="380"/>
        <v>0.2695903990400807</v>
      </c>
    </row>
    <row r="1800" spans="1:7" x14ac:dyDescent="0.2">
      <c r="A1800" s="1">
        <v>29.966667000000001</v>
      </c>
      <c r="B1800" s="1">
        <v>55</v>
      </c>
      <c r="C1800" s="1">
        <v>18.576060999999999</v>
      </c>
      <c r="D1800" s="6">
        <f t="shared" si="377"/>
        <v>19.754287520910918</v>
      </c>
      <c r="E1800" s="1">
        <f t="shared" si="378"/>
        <v>0.24617249832579666</v>
      </c>
      <c r="F1800" s="8">
        <f t="shared" si="379"/>
        <v>20.381717112892787</v>
      </c>
      <c r="G1800" s="1">
        <f t="shared" si="380"/>
        <v>0.26906701315971504</v>
      </c>
    </row>
    <row r="1801" spans="1:7" x14ac:dyDescent="0.2">
      <c r="A1801" s="1">
        <v>29.983332999999998</v>
      </c>
      <c r="B1801" s="1">
        <v>55</v>
      </c>
      <c r="C1801" s="1">
        <v>18.568957999999999</v>
      </c>
      <c r="D1801" s="6">
        <f t="shared" si="377"/>
        <v>19.723591921527312</v>
      </c>
      <c r="E1801" s="1">
        <f t="shared" si="378"/>
        <v>0.2456959945473256</v>
      </c>
      <c r="F1801" s="8">
        <f t="shared" si="379"/>
        <v>20.35004656934192</v>
      </c>
      <c r="G1801" s="1">
        <f t="shared" si="380"/>
        <v>0.26854619361527166</v>
      </c>
    </row>
    <row r="1802" spans="1:7" x14ac:dyDescent="0.2">
      <c r="A1802" s="1">
        <v>30</v>
      </c>
      <c r="B1802" s="1">
        <v>55</v>
      </c>
      <c r="C1802" s="1">
        <v>18.561855999999999</v>
      </c>
      <c r="D1802" s="6">
        <f t="shared" si="377"/>
        <v>19.692877156248812</v>
      </c>
      <c r="E1802" s="1">
        <f t="shared" si="378"/>
        <v>0.24521955785371713</v>
      </c>
      <c r="F1802" s="8">
        <f t="shared" si="379"/>
        <v>20.318356251154913</v>
      </c>
      <c r="G1802" s="1">
        <f t="shared" si="380"/>
        <v>0.2680254473947119</v>
      </c>
    </row>
    <row r="1803" spans="1:7" x14ac:dyDescent="0.2">
      <c r="A1803" s="1">
        <v>30.016667000000002</v>
      </c>
      <c r="B1803" s="1">
        <v>55</v>
      </c>
      <c r="C1803" s="1">
        <v>18.554787999999999</v>
      </c>
      <c r="D1803" s="6">
        <f t="shared" si="377"/>
        <v>19.66228609025228</v>
      </c>
      <c r="E1803" s="1">
        <f t="shared" si="378"/>
        <v>0.24474540204543424</v>
      </c>
      <c r="F1803" s="8">
        <f t="shared" si="379"/>
        <v>20.286793561148343</v>
      </c>
      <c r="G1803" s="1">
        <f t="shared" si="380"/>
        <v>0.26750719418619073</v>
      </c>
    </row>
    <row r="1804" spans="1:7" x14ac:dyDescent="0.2">
      <c r="A1804" s="1">
        <v>30.033332999999999</v>
      </c>
      <c r="B1804" s="1">
        <v>55</v>
      </c>
      <c r="C1804" s="1">
        <v>18.547685000000001</v>
      </c>
      <c r="D1804" s="6">
        <f t="shared" si="377"/>
        <v>19.631520052231863</v>
      </c>
      <c r="E1804" s="1">
        <f t="shared" si="378"/>
        <v>0.24426889826696341</v>
      </c>
      <c r="F1804" s="8">
        <f t="shared" si="379"/>
        <v>20.255050341710394</v>
      </c>
      <c r="G1804" s="1">
        <f t="shared" si="380"/>
        <v>0.26698637464174763</v>
      </c>
    </row>
    <row r="1805" spans="1:7" x14ac:dyDescent="0.2">
      <c r="A1805" s="1">
        <v>30.05</v>
      </c>
      <c r="B1805" s="1">
        <v>55</v>
      </c>
      <c r="C1805" s="1">
        <v>18.540617000000001</v>
      </c>
      <c r="D1805" s="6">
        <f t="shared" si="377"/>
        <v>19.60088221443656</v>
      </c>
      <c r="E1805" s="1">
        <f t="shared" si="378"/>
        <v>0.24379474245868052</v>
      </c>
      <c r="F1805" s="8">
        <f t="shared" si="379"/>
        <v>20.223439394353598</v>
      </c>
      <c r="G1805" s="1">
        <f t="shared" si="380"/>
        <v>0.26646812143322651</v>
      </c>
    </row>
    <row r="1806" spans="1:7" x14ac:dyDescent="0.2">
      <c r="A1806" s="1">
        <v>30.066666999999999</v>
      </c>
      <c r="B1806" s="1">
        <v>55</v>
      </c>
      <c r="C1806" s="1">
        <v>18.533550000000002</v>
      </c>
      <c r="D1806" s="6">
        <f t="shared" si="377"/>
        <v>19.570225348083891</v>
      </c>
      <c r="E1806" s="1">
        <f t="shared" si="378"/>
        <v>0.24332065373526024</v>
      </c>
      <c r="F1806" s="8">
        <f t="shared" si="379"/>
        <v>20.191808814060259</v>
      </c>
      <c r="G1806" s="1">
        <f t="shared" si="380"/>
        <v>0.26594994154858898</v>
      </c>
    </row>
    <row r="1807" spans="1:7" x14ac:dyDescent="0.2">
      <c r="A1807" s="1">
        <v>30.083333</v>
      </c>
      <c r="B1807" s="1">
        <v>55</v>
      </c>
      <c r="C1807" s="1">
        <v>18.526482000000001</v>
      </c>
      <c r="D1807" s="6">
        <f t="shared" si="377"/>
        <v>19.539540750369131</v>
      </c>
      <c r="E1807" s="1">
        <f t="shared" si="378"/>
        <v>0.24284649792697735</v>
      </c>
      <c r="F1807" s="8">
        <f t="shared" si="379"/>
        <v>20.160149621609854</v>
      </c>
      <c r="G1807" s="1">
        <f t="shared" si="380"/>
        <v>0.26543168834006786</v>
      </c>
    </row>
    <row r="1808" spans="1:7" x14ac:dyDescent="0.2">
      <c r="A1808" s="1">
        <v>30.1</v>
      </c>
      <c r="B1808" s="1">
        <v>55</v>
      </c>
      <c r="C1808" s="1">
        <v>18.519414000000001</v>
      </c>
      <c r="D1808" s="6">
        <f t="shared" si="377"/>
        <v>19.508832730883395</v>
      </c>
      <c r="E1808" s="1">
        <f t="shared" si="378"/>
        <v>0.24237234211869446</v>
      </c>
      <c r="F1808" s="8">
        <f t="shared" si="379"/>
        <v>20.128466263473399</v>
      </c>
      <c r="G1808" s="1">
        <f t="shared" si="380"/>
        <v>0.26491343513154669</v>
      </c>
    </row>
    <row r="1809" spans="1:7" x14ac:dyDescent="0.2">
      <c r="A1809" s="1">
        <v>30.116667</v>
      </c>
      <c r="B1809" s="1">
        <v>55</v>
      </c>
      <c r="C1809" s="1">
        <v>18.512346000000001</v>
      </c>
      <c r="D1809" s="6">
        <f t="shared" si="377"/>
        <v>19.478101262799438</v>
      </c>
      <c r="E1809" s="1">
        <f t="shared" si="378"/>
        <v>0.2418981863104116</v>
      </c>
      <c r="F1809" s="8">
        <f t="shared" si="379"/>
        <v>20.096758711971578</v>
      </c>
      <c r="G1809" s="1">
        <f t="shared" si="380"/>
        <v>0.26439518192302558</v>
      </c>
    </row>
    <row r="1810" spans="1:7" x14ac:dyDescent="0.2">
      <c r="A1810" s="1">
        <v>30.133333</v>
      </c>
      <c r="B1810" s="1">
        <v>55</v>
      </c>
      <c r="C1810" s="1">
        <v>18.505313000000001</v>
      </c>
      <c r="D1810" s="6">
        <f t="shared" si="377"/>
        <v>19.447498672407225</v>
      </c>
      <c r="E1810" s="1">
        <f t="shared" si="378"/>
        <v>0.2414263784723169</v>
      </c>
      <c r="F1810" s="8">
        <f t="shared" si="379"/>
        <v>20.065184131535023</v>
      </c>
      <c r="G1810" s="1">
        <f t="shared" si="380"/>
        <v>0.26387949505042674</v>
      </c>
    </row>
    <row r="1811" spans="1:7" x14ac:dyDescent="0.2">
      <c r="A1811" s="1">
        <v>30.15</v>
      </c>
      <c r="B1811" s="1">
        <v>55</v>
      </c>
      <c r="C1811" s="1">
        <v>18.498315999999999</v>
      </c>
      <c r="D1811" s="6">
        <f t="shared" si="377"/>
        <v>19.417029636642599</v>
      </c>
      <c r="E1811" s="1">
        <f t="shared" si="378"/>
        <v>0.24095698568927273</v>
      </c>
      <c r="F1811" s="8">
        <f t="shared" si="379"/>
        <v>20.033747347646976</v>
      </c>
      <c r="G1811" s="1">
        <f t="shared" si="380"/>
        <v>0.26336644783763336</v>
      </c>
    </row>
    <row r="1812" spans="1:7" x14ac:dyDescent="0.2">
      <c r="A1812" s="1">
        <v>30.166667</v>
      </c>
      <c r="B1812" s="1">
        <v>55</v>
      </c>
      <c r="C1812" s="1">
        <v>18.491282999999999</v>
      </c>
      <c r="D1812" s="6">
        <f t="shared" si="377"/>
        <v>19.386380598900573</v>
      </c>
      <c r="E1812" s="1">
        <f t="shared" si="378"/>
        <v>0.24048517785117804</v>
      </c>
      <c r="F1812" s="8">
        <f t="shared" si="379"/>
        <v>20.002124844614197</v>
      </c>
      <c r="G1812" s="1">
        <f t="shared" si="380"/>
        <v>0.26285076096503451</v>
      </c>
    </row>
    <row r="1813" spans="1:7" x14ac:dyDescent="0.2">
      <c r="A1813" s="1">
        <v>30.183333000000001</v>
      </c>
      <c r="B1813" s="1">
        <v>55</v>
      </c>
      <c r="C1813" s="1">
        <v>18.484285</v>
      </c>
      <c r="D1813" s="6">
        <f t="shared" si="377"/>
        <v>19.35586093808768</v>
      </c>
      <c r="E1813" s="1">
        <f t="shared" si="378"/>
        <v>0.24001571798327154</v>
      </c>
      <c r="F1813" s="8">
        <f t="shared" si="379"/>
        <v>19.970635827740704</v>
      </c>
      <c r="G1813" s="1">
        <f t="shared" si="380"/>
        <v>0.26233764042835789</v>
      </c>
    </row>
    <row r="1814" spans="1:7" x14ac:dyDescent="0.2">
      <c r="A1814" s="1">
        <v>30.2</v>
      </c>
      <c r="B1814" s="1">
        <v>55</v>
      </c>
      <c r="C1814" s="1">
        <v>18.477287</v>
      </c>
      <c r="D1814" s="6">
        <f t="shared" si="377"/>
        <v>19.325318159531758</v>
      </c>
      <c r="E1814" s="1">
        <f t="shared" si="378"/>
        <v>0.23954625811536503</v>
      </c>
      <c r="F1814" s="8">
        <f t="shared" si="379"/>
        <v>19.939122958865553</v>
      </c>
      <c r="G1814" s="1">
        <f t="shared" si="380"/>
        <v>0.26182451989168126</v>
      </c>
    </row>
    <row r="1815" spans="1:7" x14ac:dyDescent="0.2">
      <c r="A1815" s="1">
        <v>30.216667000000001</v>
      </c>
      <c r="B1815" s="1">
        <v>55</v>
      </c>
      <c r="C1815" s="1">
        <v>18.470289000000001</v>
      </c>
      <c r="D1815" s="6">
        <f t="shared" si="377"/>
        <v>19.294752236956342</v>
      </c>
      <c r="E1815" s="1">
        <f t="shared" si="378"/>
        <v>0.23907679824745853</v>
      </c>
      <c r="F1815" s="8">
        <f t="shared" si="379"/>
        <v>19.907586210877692</v>
      </c>
      <c r="G1815" s="1">
        <f t="shared" si="380"/>
        <v>0.26131139935500464</v>
      </c>
    </row>
    <row r="1816" spans="1:7" x14ac:dyDescent="0.2">
      <c r="A1816" s="1">
        <v>30.233332999999998</v>
      </c>
      <c r="B1816" s="1">
        <v>55</v>
      </c>
      <c r="C1816" s="1">
        <v>18.463291999999999</v>
      </c>
      <c r="D1816" s="6">
        <f t="shared" si="377"/>
        <v>19.264167516820944</v>
      </c>
      <c r="E1816" s="1">
        <f t="shared" si="378"/>
        <v>0.23860740546441439</v>
      </c>
      <c r="F1816" s="8">
        <f t="shared" si="379"/>
        <v>19.876030068287541</v>
      </c>
      <c r="G1816" s="1">
        <f t="shared" si="380"/>
        <v>0.26079835214221136</v>
      </c>
    </row>
    <row r="1817" spans="1:7" x14ac:dyDescent="0.2">
      <c r="A1817" s="1">
        <v>30.25</v>
      </c>
      <c r="B1817" s="1">
        <v>55</v>
      </c>
      <c r="C1817" s="1">
        <v>18.456329</v>
      </c>
      <c r="D1817" s="6">
        <f t="shared" si="377"/>
        <v>19.233708393471964</v>
      </c>
      <c r="E1817" s="1">
        <f t="shared" si="378"/>
        <v>0.23814029356669605</v>
      </c>
      <c r="F1817" s="8">
        <f t="shared" si="379"/>
        <v>19.844603511650231</v>
      </c>
      <c r="G1817" s="1">
        <f t="shared" si="380"/>
        <v>0.26028779794145696</v>
      </c>
    </row>
    <row r="1818" spans="1:7" x14ac:dyDescent="0.2">
      <c r="A1818" s="1">
        <v>30.266667000000002</v>
      </c>
      <c r="B1818" s="1">
        <v>55</v>
      </c>
      <c r="C1818" s="1">
        <v>18.449366000000001</v>
      </c>
      <c r="D1818" s="6">
        <f t="shared" si="377"/>
        <v>19.203226278885687</v>
      </c>
      <c r="E1818" s="1">
        <f t="shared" si="378"/>
        <v>0.23767318166897775</v>
      </c>
      <c r="F1818" s="8">
        <f t="shared" si="379"/>
        <v>19.813153233535033</v>
      </c>
      <c r="G1818" s="1">
        <f t="shared" si="380"/>
        <v>0.2597772437407026</v>
      </c>
    </row>
    <row r="1819" spans="1:7" x14ac:dyDescent="0.2">
      <c r="A1819" s="1">
        <v>30.283332999999999</v>
      </c>
      <c r="B1819" s="1">
        <v>55</v>
      </c>
      <c r="C1819" s="1">
        <v>18.442402999999999</v>
      </c>
      <c r="D1819" s="6">
        <f t="shared" si="377"/>
        <v>19.172721147020805</v>
      </c>
      <c r="E1819" s="1">
        <f t="shared" si="378"/>
        <v>0.23720606977125919</v>
      </c>
      <c r="F1819" s="8">
        <f t="shared" si="379"/>
        <v>19.781679207073516</v>
      </c>
      <c r="G1819" s="1">
        <f t="shared" si="380"/>
        <v>0.25926668953994797</v>
      </c>
    </row>
    <row r="1820" spans="1:7" x14ac:dyDescent="0.2">
      <c r="A1820" s="1">
        <v>30.3</v>
      </c>
      <c r="B1820" s="1">
        <v>55</v>
      </c>
      <c r="C1820" s="1">
        <v>18.43544</v>
      </c>
      <c r="D1820" s="6">
        <f t="shared" si="377"/>
        <v>19.142192971796714</v>
      </c>
      <c r="E1820" s="1">
        <f t="shared" si="378"/>
        <v>0.23673895787354088</v>
      </c>
      <c r="F1820" s="8">
        <f t="shared" si="379"/>
        <v>19.75018140535672</v>
      </c>
      <c r="G1820" s="1">
        <f t="shared" si="380"/>
        <v>0.25875613533919362</v>
      </c>
    </row>
    <row r="1821" spans="1:7" x14ac:dyDescent="0.2">
      <c r="A1821" s="1">
        <v>30.316666999999999</v>
      </c>
      <c r="B1821" s="1">
        <v>55</v>
      </c>
      <c r="C1821" s="1">
        <v>18.428512999999999</v>
      </c>
      <c r="D1821" s="6">
        <f t="shared" si="377"/>
        <v>19.11179974206166</v>
      </c>
      <c r="E1821" s="1">
        <f t="shared" si="378"/>
        <v>0.2362742610308731</v>
      </c>
      <c r="F1821" s="8">
        <f t="shared" si="379"/>
        <v>19.718822835225993</v>
      </c>
      <c r="G1821" s="1">
        <f t="shared" si="380"/>
        <v>0.25824822079824478</v>
      </c>
    </row>
    <row r="1822" spans="1:7" x14ac:dyDescent="0.2">
      <c r="A1822" s="1">
        <v>30.333333</v>
      </c>
      <c r="B1822" s="1">
        <v>55</v>
      </c>
      <c r="C1822" s="1">
        <v>18.421585</v>
      </c>
      <c r="D1822" s="6">
        <f t="shared" si="377"/>
        <v>19.081379262423948</v>
      </c>
      <c r="E1822" s="1">
        <f t="shared" si="378"/>
        <v>0.23580949710334298</v>
      </c>
      <c r="F1822" s="8">
        <f t="shared" si="379"/>
        <v>19.687436149689596</v>
      </c>
      <c r="G1822" s="1">
        <f t="shared" si="380"/>
        <v>0.25774023293341269</v>
      </c>
    </row>
    <row r="1823" spans="1:7" x14ac:dyDescent="0.2">
      <c r="A1823" s="1">
        <v>30.35</v>
      </c>
      <c r="B1823" s="1">
        <v>55</v>
      </c>
      <c r="C1823" s="1">
        <v>18.414656999999998</v>
      </c>
      <c r="D1823" s="6">
        <f t="shared" si="377"/>
        <v>19.05093589307582</v>
      </c>
      <c r="E1823" s="1">
        <f t="shared" si="378"/>
        <v>0.23534473317581261</v>
      </c>
      <c r="F1823" s="8">
        <f t="shared" si="379"/>
        <v>19.656025847426857</v>
      </c>
      <c r="G1823" s="1">
        <f t="shared" si="380"/>
        <v>0.25723224506858028</v>
      </c>
    </row>
    <row r="1824" spans="1:7" x14ac:dyDescent="0.2">
      <c r="A1824" s="1">
        <v>30.366667</v>
      </c>
      <c r="B1824" s="1">
        <v>55</v>
      </c>
      <c r="C1824" s="1">
        <v>18.407764</v>
      </c>
      <c r="D1824" s="6">
        <f t="shared" si="377"/>
        <v>19.02062358035338</v>
      </c>
      <c r="E1824" s="1">
        <f t="shared" si="378"/>
        <v>0.23488231721847067</v>
      </c>
      <c r="F1824" s="8">
        <f t="shared" si="379"/>
        <v>19.624750764369963</v>
      </c>
      <c r="G1824" s="1">
        <f t="shared" si="380"/>
        <v>0.25672682353967047</v>
      </c>
    </row>
    <row r="1825" spans="1:7" x14ac:dyDescent="0.2">
      <c r="A1825" s="1">
        <v>30.383333</v>
      </c>
      <c r="B1825" s="1">
        <v>55</v>
      </c>
      <c r="C1825" s="1">
        <v>18.400836000000002</v>
      </c>
      <c r="D1825" s="6">
        <f t="shared" si="377"/>
        <v>18.990134469976265</v>
      </c>
      <c r="E1825" s="1">
        <f t="shared" si="378"/>
        <v>0.23441755329094055</v>
      </c>
      <c r="F1825" s="8">
        <f t="shared" si="379"/>
        <v>19.593293268265771</v>
      </c>
      <c r="G1825" s="1">
        <f t="shared" si="380"/>
        <v>0.25621883567483833</v>
      </c>
    </row>
    <row r="1826" spans="1:7" x14ac:dyDescent="0.2">
      <c r="A1826" s="1">
        <v>30.4</v>
      </c>
      <c r="B1826" s="1">
        <v>55</v>
      </c>
      <c r="C1826" s="1">
        <v>18.393944000000001</v>
      </c>
      <c r="D1826" s="6">
        <f t="shared" si="377"/>
        <v>18.959781001833001</v>
      </c>
      <c r="E1826" s="1">
        <f t="shared" si="378"/>
        <v>0.23395520441846093</v>
      </c>
      <c r="F1826" s="8">
        <f t="shared" si="379"/>
        <v>19.561975722622261</v>
      </c>
      <c r="G1826" s="1">
        <f t="shared" si="380"/>
        <v>0.25571348746981171</v>
      </c>
    </row>
    <row r="1827" spans="1:7" x14ac:dyDescent="0.2">
      <c r="A1827" s="1">
        <v>30.416667</v>
      </c>
      <c r="B1827" s="1">
        <v>55</v>
      </c>
      <c r="C1827" s="1">
        <v>18.387051</v>
      </c>
      <c r="D1827" s="6">
        <f t="shared" si="377"/>
        <v>18.929400369857028</v>
      </c>
      <c r="E1827" s="1">
        <f t="shared" si="378"/>
        <v>0.23349278846111876</v>
      </c>
      <c r="F1827" s="8">
        <f t="shared" si="379"/>
        <v>19.530630150376751</v>
      </c>
      <c r="G1827" s="1">
        <f t="shared" si="380"/>
        <v>0.25520806594090162</v>
      </c>
    </row>
    <row r="1828" spans="1:7" x14ac:dyDescent="0.2">
      <c r="A1828" s="1">
        <v>30.433333000000001</v>
      </c>
      <c r="B1828" s="1">
        <v>55</v>
      </c>
      <c r="C1828" s="1">
        <v>18.380158000000002</v>
      </c>
      <c r="D1828" s="6">
        <f t="shared" si="377"/>
        <v>18.89899695095005</v>
      </c>
      <c r="E1828" s="1">
        <f t="shared" si="378"/>
        <v>0.23303037250377684</v>
      </c>
      <c r="F1828" s="8">
        <f t="shared" si="379"/>
        <v>19.499261067448764</v>
      </c>
      <c r="G1828" s="1">
        <f t="shared" si="380"/>
        <v>0.25470264441199175</v>
      </c>
    </row>
    <row r="1829" spans="1:7" x14ac:dyDescent="0.2">
      <c r="A1829" s="1">
        <v>30.45</v>
      </c>
      <c r="B1829" s="1">
        <v>55</v>
      </c>
      <c r="C1829" s="1">
        <v>18.3733</v>
      </c>
      <c r="D1829" s="6">
        <f t="shared" si="377"/>
        <v>18.868725269819798</v>
      </c>
      <c r="E1829" s="1">
        <f t="shared" si="378"/>
        <v>0.23257030451662283</v>
      </c>
      <c r="F1829" s="8">
        <f t="shared" si="379"/>
        <v>19.468027906512162</v>
      </c>
      <c r="G1829" s="1">
        <f t="shared" si="380"/>
        <v>0.25419978921900388</v>
      </c>
    </row>
    <row r="1830" spans="1:7" x14ac:dyDescent="0.2">
      <c r="A1830" s="1">
        <v>30.466667000000001</v>
      </c>
      <c r="B1830" s="1">
        <v>55</v>
      </c>
      <c r="C1830" s="1">
        <v>18.366441999999999</v>
      </c>
      <c r="D1830" s="6">
        <f t="shared" si="377"/>
        <v>18.838430981895133</v>
      </c>
      <c r="E1830" s="1">
        <f t="shared" si="378"/>
        <v>0.23211023652946886</v>
      </c>
      <c r="F1830" s="8">
        <f t="shared" si="379"/>
        <v>19.436771420751114</v>
      </c>
      <c r="G1830" s="1">
        <f t="shared" si="380"/>
        <v>0.25369693402601601</v>
      </c>
    </row>
    <row r="1831" spans="1:7" x14ac:dyDescent="0.2">
      <c r="A1831" s="1">
        <v>30.483332999999998</v>
      </c>
      <c r="B1831" s="1">
        <v>55</v>
      </c>
      <c r="C1831" s="1">
        <v>18.359584000000002</v>
      </c>
      <c r="D1831" s="6">
        <f t="shared" si="377"/>
        <v>18.808114061842588</v>
      </c>
      <c r="E1831" s="1">
        <f t="shared" si="378"/>
        <v>0.2316501685423151</v>
      </c>
      <c r="F1831" s="8">
        <f t="shared" si="379"/>
        <v>19.405491584027512</v>
      </c>
      <c r="G1831" s="1">
        <f t="shared" si="380"/>
        <v>0.25319407883302836</v>
      </c>
    </row>
    <row r="1832" spans="1:7" x14ac:dyDescent="0.2">
      <c r="A1832" s="1">
        <v>30.5</v>
      </c>
      <c r="B1832" s="1">
        <v>55</v>
      </c>
      <c r="C1832" s="1">
        <v>18.352761999999998</v>
      </c>
      <c r="D1832" s="6">
        <f t="shared" si="377"/>
        <v>18.777933806365489</v>
      </c>
      <c r="E1832" s="1">
        <f t="shared" si="378"/>
        <v>0.23119251561021165</v>
      </c>
      <c r="F1832" s="8">
        <f t="shared" si="379"/>
        <v>19.374352752577483</v>
      </c>
      <c r="G1832" s="1">
        <f t="shared" si="380"/>
        <v>0.25269386329984606</v>
      </c>
    </row>
    <row r="1833" spans="1:7" x14ac:dyDescent="0.2">
      <c r="A1833" s="1">
        <v>30.516667000000002</v>
      </c>
      <c r="B1833" s="1">
        <v>55</v>
      </c>
      <c r="C1833" s="1">
        <v>18.345939000000001</v>
      </c>
      <c r="D1833" s="6">
        <f t="shared" si="377"/>
        <v>18.747726676731027</v>
      </c>
      <c r="E1833" s="1">
        <f t="shared" si="378"/>
        <v>0.23073479559324608</v>
      </c>
      <c r="F1833" s="8">
        <f t="shared" si="379"/>
        <v>19.343186193401387</v>
      </c>
      <c r="G1833" s="1">
        <f t="shared" si="380"/>
        <v>0.25219357444278068</v>
      </c>
    </row>
    <row r="1834" spans="1:7" x14ac:dyDescent="0.2">
      <c r="A1834" s="1">
        <v>30.533332999999999</v>
      </c>
      <c r="B1834" s="1">
        <v>55</v>
      </c>
      <c r="C1834" s="1">
        <v>18.339116000000001</v>
      </c>
      <c r="D1834" s="6">
        <f t="shared" si="377"/>
        <v>18.717497070195755</v>
      </c>
      <c r="E1834" s="1">
        <f t="shared" si="378"/>
        <v>0.23027707557628027</v>
      </c>
      <c r="F1834" s="8">
        <f t="shared" si="379"/>
        <v>19.311996443420085</v>
      </c>
      <c r="G1834" s="1">
        <f t="shared" si="380"/>
        <v>0.25169328558571508</v>
      </c>
    </row>
    <row r="1835" spans="1:7" x14ac:dyDescent="0.2">
      <c r="A1835" s="1">
        <v>30.55</v>
      </c>
      <c r="B1835" s="1">
        <v>55</v>
      </c>
      <c r="C1835" s="1">
        <v>18.332328</v>
      </c>
      <c r="D1835" s="6">
        <f t="shared" si="377"/>
        <v>18.687400203617351</v>
      </c>
      <c r="E1835" s="1">
        <f t="shared" si="378"/>
        <v>0.22982170352950265</v>
      </c>
      <c r="F1835" s="8">
        <f t="shared" si="379"/>
        <v>19.280943649441252</v>
      </c>
      <c r="G1835" s="1">
        <f t="shared" si="380"/>
        <v>0.25119556306457169</v>
      </c>
    </row>
    <row r="1836" spans="1:7" x14ac:dyDescent="0.2">
      <c r="A1836" s="1">
        <v>30.566666999999999</v>
      </c>
      <c r="B1836" s="1">
        <v>55</v>
      </c>
      <c r="C1836" s="1">
        <v>18.325505</v>
      </c>
      <c r="D1836" s="6">
        <f t="shared" si="377"/>
        <v>18.657125683574886</v>
      </c>
      <c r="E1836" s="1">
        <f t="shared" si="378"/>
        <v>0.22936398351253687</v>
      </c>
      <c r="F1836" s="8">
        <f t="shared" si="379"/>
        <v>19.249707559423783</v>
      </c>
      <c r="G1836" s="1">
        <f t="shared" si="380"/>
        <v>0.25069527420750609</v>
      </c>
    </row>
    <row r="1837" spans="1:7" x14ac:dyDescent="0.2">
      <c r="A1837" s="1">
        <v>30.583333</v>
      </c>
      <c r="B1837" s="1">
        <v>55</v>
      </c>
      <c r="C1837" s="1">
        <v>18.318716999999999</v>
      </c>
      <c r="D1837" s="6">
        <f t="shared" si="377"/>
        <v>18.626984084091696</v>
      </c>
      <c r="E1837" s="1">
        <f t="shared" si="378"/>
        <v>0.22890861146575925</v>
      </c>
      <c r="F1837" s="8">
        <f t="shared" si="379"/>
        <v>19.218608611747428</v>
      </c>
      <c r="G1837" s="1">
        <f t="shared" si="380"/>
        <v>0.25019755168636271</v>
      </c>
    </row>
    <row r="1838" spans="1:7" x14ac:dyDescent="0.2">
      <c r="A1838" s="1">
        <v>30.6</v>
      </c>
      <c r="B1838" s="1">
        <v>55</v>
      </c>
      <c r="C1838" s="1">
        <v>18.311928999999999</v>
      </c>
      <c r="D1838" s="6">
        <f t="shared" si="377"/>
        <v>18.596820138390662</v>
      </c>
      <c r="E1838" s="1">
        <f t="shared" si="378"/>
        <v>0.22845323941898163</v>
      </c>
      <c r="F1838" s="8">
        <f t="shared" si="379"/>
        <v>19.187486608099544</v>
      </c>
      <c r="G1838" s="1">
        <f t="shared" si="380"/>
        <v>0.24969982916521929</v>
      </c>
    </row>
    <row r="1839" spans="1:7" x14ac:dyDescent="0.2">
      <c r="A1839" s="1">
        <v>30.616667</v>
      </c>
      <c r="B1839" s="1">
        <v>55</v>
      </c>
      <c r="C1839" s="1">
        <v>18.305177</v>
      </c>
      <c r="D1839" s="6">
        <f t="shared" si="377"/>
        <v>18.56679397309188</v>
      </c>
      <c r="E1839" s="1">
        <f t="shared" si="378"/>
        <v>0.22800028242725479</v>
      </c>
      <c r="F1839" s="8">
        <f t="shared" si="379"/>
        <v>19.156506760992585</v>
      </c>
      <c r="G1839" s="1">
        <f t="shared" si="380"/>
        <v>0.24920474630388176</v>
      </c>
    </row>
    <row r="1840" spans="1:7" x14ac:dyDescent="0.2">
      <c r="A1840" s="1">
        <v>30.633333</v>
      </c>
      <c r="B1840" s="1">
        <v>55</v>
      </c>
      <c r="C1840" s="1">
        <v>18.298424000000001</v>
      </c>
      <c r="D1840" s="6">
        <f t="shared" si="377"/>
        <v>18.536741196945712</v>
      </c>
      <c r="E1840" s="1">
        <f t="shared" si="378"/>
        <v>0.22754725835066536</v>
      </c>
      <c r="F1840" s="8">
        <f t="shared" si="379"/>
        <v>19.125499457832703</v>
      </c>
      <c r="G1840" s="1">
        <f t="shared" si="380"/>
        <v>0.24870959011866065</v>
      </c>
    </row>
    <row r="1841" spans="1:7" x14ac:dyDescent="0.2">
      <c r="A1841" s="1">
        <v>30.65</v>
      </c>
      <c r="B1841" s="1">
        <v>55</v>
      </c>
      <c r="C1841" s="1">
        <v>18.291671000000001</v>
      </c>
      <c r="D1841" s="6">
        <f t="shared" si="377"/>
        <v>18.506666230765912</v>
      </c>
      <c r="E1841" s="1">
        <f t="shared" si="378"/>
        <v>0.22709423427407593</v>
      </c>
      <c r="F1841" s="8">
        <f t="shared" si="379"/>
        <v>19.094469259846186</v>
      </c>
      <c r="G1841" s="1">
        <f t="shared" si="380"/>
        <v>0.2482144339334395</v>
      </c>
    </row>
    <row r="1842" spans="1:7" x14ac:dyDescent="0.2">
      <c r="A1842" s="1">
        <v>30.666667</v>
      </c>
      <c r="B1842" s="1">
        <v>55</v>
      </c>
      <c r="C1842" s="1">
        <v>18.284918000000001</v>
      </c>
      <c r="D1842" s="6">
        <f t="shared" si="377"/>
        <v>18.476569049966763</v>
      </c>
      <c r="E1842" s="1">
        <f t="shared" si="378"/>
        <v>0.22664121019748651</v>
      </c>
      <c r="F1842" s="8">
        <f t="shared" si="379"/>
        <v>19.063416141666426</v>
      </c>
      <c r="G1842" s="1">
        <f t="shared" si="380"/>
        <v>0.24771927774821839</v>
      </c>
    </row>
    <row r="1843" spans="1:7" x14ac:dyDescent="0.2">
      <c r="A1843" s="1">
        <v>30.683333000000001</v>
      </c>
      <c r="B1843" s="1">
        <v>55</v>
      </c>
      <c r="C1843" s="1">
        <v>18.278165000000001</v>
      </c>
      <c r="D1843" s="6">
        <f t="shared" si="377"/>
        <v>18.446449629926207</v>
      </c>
      <c r="E1843" s="1">
        <f t="shared" si="378"/>
        <v>0.22618818612089708</v>
      </c>
      <c r="F1843" s="8">
        <f t="shared" si="379"/>
        <v>19.032340077889323</v>
      </c>
      <c r="G1843" s="1">
        <f t="shared" si="380"/>
        <v>0.24722412156299725</v>
      </c>
    </row>
    <row r="1844" spans="1:7" x14ac:dyDescent="0.2">
      <c r="A1844" s="1">
        <v>30.7</v>
      </c>
      <c r="B1844" s="1">
        <v>55</v>
      </c>
      <c r="C1844" s="1">
        <v>18.271446999999998</v>
      </c>
      <c r="D1844" s="6">
        <f t="shared" si="377"/>
        <v>18.416464224206212</v>
      </c>
      <c r="E1844" s="1">
        <f t="shared" si="378"/>
        <v>0.22573751001449563</v>
      </c>
      <c r="F1844" s="8">
        <f t="shared" si="379"/>
        <v>19.001402284954331</v>
      </c>
      <c r="G1844" s="1">
        <f t="shared" si="380"/>
        <v>0.24673153171369813</v>
      </c>
    </row>
    <row r="1845" spans="1:7" x14ac:dyDescent="0.2">
      <c r="A1845" s="1">
        <v>30.716667000000001</v>
      </c>
      <c r="B1845" s="1">
        <v>55</v>
      </c>
      <c r="C1845" s="1">
        <v>18.264728999999999</v>
      </c>
      <c r="D1845" s="6">
        <f t="shared" si="377"/>
        <v>18.386456760457818</v>
      </c>
      <c r="E1845" s="1">
        <f t="shared" si="378"/>
        <v>0.22528683390809437</v>
      </c>
      <c r="F1845" s="8">
        <f t="shared" si="379"/>
        <v>18.97044173339064</v>
      </c>
      <c r="G1845" s="1">
        <f t="shared" si="380"/>
        <v>0.24623894186439924</v>
      </c>
    </row>
    <row r="1846" spans="1:7" x14ac:dyDescent="0.2">
      <c r="A1846" s="1">
        <v>30.733332999999998</v>
      </c>
      <c r="B1846" s="1">
        <v>55</v>
      </c>
      <c r="C1846" s="1">
        <v>18.258046</v>
      </c>
      <c r="D1846" s="6">
        <f t="shared" si="377"/>
        <v>18.356583722046711</v>
      </c>
      <c r="E1846" s="1">
        <f t="shared" si="378"/>
        <v>0.22483850577188133</v>
      </c>
      <c r="F1846" s="8">
        <f t="shared" si="379"/>
        <v>18.93961987674037</v>
      </c>
      <c r="G1846" s="1">
        <f t="shared" si="380"/>
        <v>0.24574891835102267</v>
      </c>
    </row>
    <row r="1847" spans="1:7" x14ac:dyDescent="0.2">
      <c r="A1847" s="1">
        <v>30.75</v>
      </c>
      <c r="B1847" s="1">
        <v>55</v>
      </c>
      <c r="C1847" s="1">
        <v>18.251328999999998</v>
      </c>
      <c r="D1847" s="6">
        <f t="shared" si="377"/>
        <v>18.326536659329296</v>
      </c>
      <c r="E1847" s="1">
        <f t="shared" si="378"/>
        <v>0.22438789675034246</v>
      </c>
      <c r="F1847" s="8">
        <f t="shared" si="379"/>
        <v>18.908618468477403</v>
      </c>
      <c r="G1847" s="1">
        <f t="shared" si="380"/>
        <v>0.24525640182560712</v>
      </c>
    </row>
    <row r="1848" spans="1:7" x14ac:dyDescent="0.2">
      <c r="A1848" s="1">
        <v>30.766667000000002</v>
      </c>
      <c r="B1848" s="1">
        <v>55</v>
      </c>
      <c r="C1848" s="1">
        <v>18.244645999999999</v>
      </c>
      <c r="D1848" s="6">
        <f t="shared" si="377"/>
        <v>18.296619731617703</v>
      </c>
      <c r="E1848" s="1">
        <f t="shared" si="378"/>
        <v>0.22393956861412939</v>
      </c>
      <c r="F1848" s="8">
        <f t="shared" si="379"/>
        <v>18.877751328528209</v>
      </c>
      <c r="G1848" s="1">
        <f t="shared" si="380"/>
        <v>0.24476637831223047</v>
      </c>
    </row>
    <row r="1849" spans="1:7" x14ac:dyDescent="0.2">
      <c r="A1849" s="1">
        <v>30.783332999999999</v>
      </c>
      <c r="B1849" s="1">
        <v>55</v>
      </c>
      <c r="C1849" s="1">
        <v>18.237963000000001</v>
      </c>
      <c r="D1849" s="6">
        <f t="shared" si="377"/>
        <v>18.266680878779066</v>
      </c>
      <c r="E1849" s="1">
        <f t="shared" si="378"/>
        <v>0.22349124047791635</v>
      </c>
      <c r="F1849" s="8">
        <f t="shared" si="379"/>
        <v>18.846861567072846</v>
      </c>
      <c r="G1849" s="1">
        <f t="shared" si="380"/>
        <v>0.24427635479885385</v>
      </c>
    </row>
    <row r="1850" spans="1:7" x14ac:dyDescent="0.2">
      <c r="A1850" s="1">
        <v>30.8</v>
      </c>
      <c r="B1850" s="1">
        <v>55</v>
      </c>
      <c r="C1850" s="1">
        <v>18.231314999999999</v>
      </c>
      <c r="D1850" s="6">
        <f t="shared" si="377"/>
        <v>18.236877043700904</v>
      </c>
      <c r="E1850" s="1">
        <f t="shared" si="378"/>
        <v>0.22304526031189126</v>
      </c>
      <c r="F1850" s="8">
        <f t="shared" si="379"/>
        <v>18.816111111770454</v>
      </c>
      <c r="G1850" s="1">
        <f t="shared" si="380"/>
        <v>0.24378889762139921</v>
      </c>
    </row>
    <row r="1851" spans="1:7" x14ac:dyDescent="0.2">
      <c r="A1851" s="1">
        <v>30.816666999999999</v>
      </c>
      <c r="B1851" s="1">
        <v>55</v>
      </c>
      <c r="C1851" s="1">
        <v>18.224667</v>
      </c>
      <c r="D1851" s="6">
        <f t="shared" si="377"/>
        <v>18.207051464917303</v>
      </c>
      <c r="E1851" s="1">
        <f t="shared" si="378"/>
        <v>0.22259928014586639</v>
      </c>
      <c r="F1851" s="8">
        <f t="shared" si="379"/>
        <v>18.78533822214575</v>
      </c>
      <c r="G1851" s="1">
        <f t="shared" si="380"/>
        <v>0.24330144044394483</v>
      </c>
    </row>
    <row r="1852" spans="1:7" x14ac:dyDescent="0.2">
      <c r="A1852" s="1">
        <v>30.833333</v>
      </c>
      <c r="B1852" s="1">
        <v>55</v>
      </c>
      <c r="C1852" s="1">
        <v>18.217984000000001</v>
      </c>
      <c r="D1852" s="6">
        <f t="shared" si="377"/>
        <v>18.177046922424577</v>
      </c>
      <c r="E1852" s="1">
        <f t="shared" si="378"/>
        <v>0.22215095200965335</v>
      </c>
      <c r="F1852" s="8">
        <f t="shared" si="379"/>
        <v>18.754380684621747</v>
      </c>
      <c r="G1852" s="1">
        <f t="shared" si="380"/>
        <v>0.24281141693056826</v>
      </c>
    </row>
    <row r="1853" spans="1:7" x14ac:dyDescent="0.2">
      <c r="A1853" s="1">
        <v>30.85</v>
      </c>
      <c r="B1853" s="1">
        <v>55</v>
      </c>
      <c r="C1853" s="1">
        <v>18.211335999999999</v>
      </c>
      <c r="D1853" s="6">
        <f t="shared" si="377"/>
        <v>18.147177669995216</v>
      </c>
      <c r="E1853" s="1">
        <f t="shared" si="378"/>
        <v>0.22170497184362825</v>
      </c>
      <c r="F1853" s="8">
        <f t="shared" si="379"/>
        <v>18.723562734202407</v>
      </c>
      <c r="G1853" s="1">
        <f t="shared" si="380"/>
        <v>0.24232395975311363</v>
      </c>
    </row>
    <row r="1854" spans="1:7" x14ac:dyDescent="0.2">
      <c r="A1854" s="1">
        <v>30.866667</v>
      </c>
      <c r="B1854" s="1">
        <v>55</v>
      </c>
      <c r="C1854" s="1">
        <v>18.204688000000001</v>
      </c>
      <c r="D1854" s="6">
        <f t="shared" si="377"/>
        <v>18.117286602219171</v>
      </c>
      <c r="E1854" s="1">
        <f t="shared" si="378"/>
        <v>0.22125899167760338</v>
      </c>
      <c r="F1854" s="8">
        <f t="shared" si="379"/>
        <v>18.692722275544067</v>
      </c>
      <c r="G1854" s="1">
        <f t="shared" si="380"/>
        <v>0.24183650257565925</v>
      </c>
    </row>
    <row r="1855" spans="1:7" x14ac:dyDescent="0.2">
      <c r="A1855" s="1">
        <v>30.883333</v>
      </c>
      <c r="B1855" s="1">
        <v>55</v>
      </c>
      <c r="C1855" s="1">
        <v>18.198074999999999</v>
      </c>
      <c r="D1855" s="6">
        <f t="shared" si="377"/>
        <v>18.087531236132392</v>
      </c>
      <c r="E1855" s="1">
        <f t="shared" si="378"/>
        <v>0.22081535948176648</v>
      </c>
      <c r="F1855" s="8">
        <f t="shared" si="379"/>
        <v>18.662021828690222</v>
      </c>
      <c r="G1855" s="1">
        <f t="shared" si="380"/>
        <v>0.24135161173412686</v>
      </c>
    </row>
    <row r="1856" spans="1:7" x14ac:dyDescent="0.2">
      <c r="A1856" s="1">
        <v>30.9</v>
      </c>
      <c r="B1856" s="1">
        <v>55</v>
      </c>
      <c r="C1856" s="1">
        <v>18.191427000000001</v>
      </c>
      <c r="D1856" s="6">
        <f t="shared" si="377"/>
        <v>18.05759658106976</v>
      </c>
      <c r="E1856" s="1">
        <f t="shared" si="378"/>
        <v>0.2203693793157416</v>
      </c>
      <c r="F1856" s="8">
        <f t="shared" si="379"/>
        <v>18.631136398339329</v>
      </c>
      <c r="G1856" s="1">
        <f t="shared" si="380"/>
        <v>0.24086415455667251</v>
      </c>
    </row>
    <row r="1857" spans="1:7" x14ac:dyDescent="0.2">
      <c r="A1857" s="1">
        <v>30.916667</v>
      </c>
      <c r="B1857" s="1">
        <v>55</v>
      </c>
      <c r="C1857" s="1">
        <v>18.184815</v>
      </c>
      <c r="D1857" s="6">
        <f t="shared" si="377"/>
        <v>18.027802317481925</v>
      </c>
      <c r="E1857" s="1">
        <f t="shared" si="378"/>
        <v>0.21992581420476728</v>
      </c>
      <c r="F1857" s="8">
        <f t="shared" si="379"/>
        <v>18.60039581853399</v>
      </c>
      <c r="G1857" s="1">
        <f t="shared" si="380"/>
        <v>0.24037933703902367</v>
      </c>
    </row>
    <row r="1858" spans="1:7" x14ac:dyDescent="0.2">
      <c r="A1858" s="1">
        <v>30.933333000000001</v>
      </c>
      <c r="B1858" s="1">
        <v>55</v>
      </c>
      <c r="C1858" s="1">
        <v>18.178201999999999</v>
      </c>
      <c r="D1858" s="6">
        <f t="shared" si="377"/>
        <v>17.997981868612744</v>
      </c>
      <c r="E1858" s="1">
        <f t="shared" si="378"/>
        <v>0.21948218200893038</v>
      </c>
      <c r="F1858" s="8">
        <f t="shared" si="379"/>
        <v>18.569628221758464</v>
      </c>
      <c r="G1858" s="1">
        <f t="shared" si="380"/>
        <v>0.23989444619749128</v>
      </c>
    </row>
    <row r="1859" spans="1:7" x14ac:dyDescent="0.2">
      <c r="A1859" s="1">
        <v>30.95</v>
      </c>
      <c r="B1859" s="1">
        <v>55</v>
      </c>
      <c r="C1859" s="1">
        <v>18.171589000000001</v>
      </c>
      <c r="D1859" s="6">
        <f t="shared" ref="D1859:D1922" si="381">((C1859-$AP$3)/C1859)*100</f>
        <v>17.968139715243399</v>
      </c>
      <c r="E1859" s="1">
        <f t="shared" ref="E1859:E1922" si="382">((C1859-$AP$3)/$AP$3)</f>
        <v>0.2190385498130937</v>
      </c>
      <c r="F1859" s="8">
        <f t="shared" ref="F1859:F1922" si="383">(D1859/$D$2)*$AV$2</f>
        <v>18.538838231111136</v>
      </c>
      <c r="G1859" s="1">
        <f t="shared" ref="G1859:G1922" si="384">(E1859/E$2)*$AV$3</f>
        <v>0.23940955535595917</v>
      </c>
    </row>
    <row r="1860" spans="1:7" x14ac:dyDescent="0.2">
      <c r="A1860" s="1">
        <v>30.966667000000001</v>
      </c>
      <c r="B1860" s="1">
        <v>55</v>
      </c>
      <c r="C1860" s="1">
        <v>18.165011</v>
      </c>
      <c r="D1860" s="6">
        <f t="shared" si="381"/>
        <v>17.938433948648864</v>
      </c>
      <c r="E1860" s="1">
        <f t="shared" si="382"/>
        <v>0.21859726558744497</v>
      </c>
      <c r="F1860" s="8">
        <f t="shared" si="383"/>
        <v>18.508188959113319</v>
      </c>
      <c r="G1860" s="1">
        <f t="shared" si="384"/>
        <v>0.238927230850349</v>
      </c>
    </row>
    <row r="1861" spans="1:7" x14ac:dyDescent="0.2">
      <c r="A1861" s="1">
        <v>30.983332999999998</v>
      </c>
      <c r="B1861" s="1">
        <v>55</v>
      </c>
      <c r="C1861" s="1">
        <v>18.158432999999999</v>
      </c>
      <c r="D1861" s="6">
        <f t="shared" si="381"/>
        <v>17.908706659874227</v>
      </c>
      <c r="E1861" s="1">
        <f t="shared" si="382"/>
        <v>0.21815598136179626</v>
      </c>
      <c r="F1861" s="8">
        <f t="shared" si="383"/>
        <v>18.477517481354553</v>
      </c>
      <c r="G1861" s="1">
        <f t="shared" si="384"/>
        <v>0.23844490634473894</v>
      </c>
    </row>
    <row r="1862" spans="1:7" x14ac:dyDescent="0.2">
      <c r="A1862" s="1">
        <v>31</v>
      </c>
      <c r="B1862" s="1">
        <v>55</v>
      </c>
      <c r="C1862" s="1">
        <v>18.151855000000001</v>
      </c>
      <c r="D1862" s="6">
        <f t="shared" si="381"/>
        <v>17.878957825521422</v>
      </c>
      <c r="E1862" s="1">
        <f t="shared" si="382"/>
        <v>0.21771469713614777</v>
      </c>
      <c r="F1862" s="8">
        <f t="shared" si="383"/>
        <v>18.446823773693602</v>
      </c>
      <c r="G1862" s="1">
        <f t="shared" si="384"/>
        <v>0.23796258183912905</v>
      </c>
    </row>
    <row r="1863" spans="1:7" x14ac:dyDescent="0.2">
      <c r="A1863" s="1">
        <v>31.016667000000002</v>
      </c>
      <c r="B1863" s="1">
        <v>55</v>
      </c>
      <c r="C1863" s="1">
        <v>18.145277</v>
      </c>
      <c r="D1863" s="6">
        <f t="shared" si="381"/>
        <v>17.849187422158398</v>
      </c>
      <c r="E1863" s="1">
        <f t="shared" si="382"/>
        <v>0.21727341291049904</v>
      </c>
      <c r="F1863" s="8">
        <f t="shared" si="383"/>
        <v>18.416107811954181</v>
      </c>
      <c r="G1863" s="1">
        <f t="shared" si="384"/>
        <v>0.23748025733351893</v>
      </c>
    </row>
    <row r="1864" spans="1:7" x14ac:dyDescent="0.2">
      <c r="A1864" s="1">
        <v>31.033332999999999</v>
      </c>
      <c r="B1864" s="1">
        <v>55</v>
      </c>
      <c r="C1864" s="1">
        <v>18.138733999999999</v>
      </c>
      <c r="D1864" s="6">
        <f t="shared" si="381"/>
        <v>17.819553999743313</v>
      </c>
      <c r="E1864" s="1">
        <f t="shared" si="382"/>
        <v>0.21683447665503852</v>
      </c>
      <c r="F1864" s="8">
        <f t="shared" si="383"/>
        <v>18.385533181909345</v>
      </c>
      <c r="G1864" s="1">
        <f t="shared" si="384"/>
        <v>0.23700049916383106</v>
      </c>
    </row>
    <row r="1865" spans="1:7" x14ac:dyDescent="0.2">
      <c r="A1865" s="1">
        <v>31.05</v>
      </c>
      <c r="B1865" s="1">
        <v>55</v>
      </c>
      <c r="C1865" s="1">
        <v>18.132190999999999</v>
      </c>
      <c r="D1865" s="6">
        <f t="shared" si="381"/>
        <v>17.789899190890939</v>
      </c>
      <c r="E1865" s="1">
        <f t="shared" si="382"/>
        <v>0.21639554039957798</v>
      </c>
      <c r="F1865" s="8">
        <f t="shared" si="383"/>
        <v>18.35493648615779</v>
      </c>
      <c r="G1865" s="1">
        <f t="shared" si="384"/>
        <v>0.23652074099414316</v>
      </c>
    </row>
    <row r="1866" spans="1:7" x14ac:dyDescent="0.2">
      <c r="A1866" s="1">
        <v>31.066666999999999</v>
      </c>
      <c r="B1866" s="1">
        <v>55</v>
      </c>
      <c r="C1866" s="1">
        <v>18.125648000000002</v>
      </c>
      <c r="D1866" s="6">
        <f t="shared" si="381"/>
        <v>17.760222972441049</v>
      </c>
      <c r="E1866" s="1">
        <f t="shared" si="382"/>
        <v>0.21595660414411769</v>
      </c>
      <c r="F1866" s="8">
        <f t="shared" si="383"/>
        <v>18.324317700803686</v>
      </c>
      <c r="G1866" s="1">
        <f t="shared" si="384"/>
        <v>0.23604098282445557</v>
      </c>
    </row>
    <row r="1867" spans="1:7" x14ac:dyDescent="0.2">
      <c r="A1867" s="1">
        <v>31.083333</v>
      </c>
      <c r="B1867" s="1">
        <v>55</v>
      </c>
      <c r="C1867" s="1">
        <v>18.119105000000001</v>
      </c>
      <c r="D1867" s="6">
        <f t="shared" si="381"/>
        <v>17.730525321199924</v>
      </c>
      <c r="E1867" s="1">
        <f t="shared" si="382"/>
        <v>0.21551766788865714</v>
      </c>
      <c r="F1867" s="8">
        <f t="shared" si="383"/>
        <v>18.293676801916639</v>
      </c>
      <c r="G1867" s="1">
        <f t="shared" si="384"/>
        <v>0.23556122465476767</v>
      </c>
    </row>
    <row r="1868" spans="1:7" x14ac:dyDescent="0.2">
      <c r="A1868" s="1">
        <v>31.1</v>
      </c>
      <c r="B1868" s="1">
        <v>55</v>
      </c>
      <c r="C1868" s="1">
        <v>18.112597000000001</v>
      </c>
      <c r="D1868" s="6">
        <f t="shared" si="381"/>
        <v>17.700965245347209</v>
      </c>
      <c r="E1868" s="1">
        <f t="shared" si="382"/>
        <v>0.21508107960338479</v>
      </c>
      <c r="F1868" s="8">
        <f t="shared" si="383"/>
        <v>18.263177848045082</v>
      </c>
      <c r="G1868" s="1">
        <f t="shared" si="384"/>
        <v>0.23508403282100207</v>
      </c>
    </row>
    <row r="1869" spans="1:7" x14ac:dyDescent="0.2">
      <c r="A1869" s="1">
        <v>31.116667</v>
      </c>
      <c r="B1869" s="1">
        <v>55</v>
      </c>
      <c r="C1869" s="1">
        <v>18.106089000000001</v>
      </c>
      <c r="D1869" s="6">
        <f t="shared" si="381"/>
        <v>17.671383919519016</v>
      </c>
      <c r="E1869" s="1">
        <f t="shared" si="382"/>
        <v>0.21464449131811245</v>
      </c>
      <c r="F1869" s="8">
        <f t="shared" si="383"/>
        <v>18.232656969262877</v>
      </c>
      <c r="G1869" s="1">
        <f t="shared" si="384"/>
        <v>0.23460684098723641</v>
      </c>
    </row>
    <row r="1870" spans="1:7" x14ac:dyDescent="0.2">
      <c r="A1870" s="1">
        <v>31.133333</v>
      </c>
      <c r="B1870" s="1">
        <v>55</v>
      </c>
      <c r="C1870" s="1">
        <v>18.099581000000001</v>
      </c>
      <c r="D1870" s="6">
        <f t="shared" si="381"/>
        <v>17.641781320793012</v>
      </c>
      <c r="E1870" s="1">
        <f t="shared" si="382"/>
        <v>0.2142079030328401</v>
      </c>
      <c r="F1870" s="8">
        <f t="shared" si="383"/>
        <v>18.202114141919637</v>
      </c>
      <c r="G1870" s="1">
        <f t="shared" si="384"/>
        <v>0.23412964915347079</v>
      </c>
    </row>
    <row r="1871" spans="1:7" x14ac:dyDescent="0.2">
      <c r="A1871" s="1">
        <v>31.15</v>
      </c>
      <c r="B1871" s="1">
        <v>55</v>
      </c>
      <c r="C1871" s="1">
        <v>18.093073</v>
      </c>
      <c r="D1871" s="6">
        <f t="shared" si="381"/>
        <v>17.612157426213891</v>
      </c>
      <c r="E1871" s="1">
        <f t="shared" si="382"/>
        <v>0.21377131474756775</v>
      </c>
      <c r="F1871" s="8">
        <f t="shared" si="383"/>
        <v>18.171549342330959</v>
      </c>
      <c r="G1871" s="1">
        <f t="shared" si="384"/>
        <v>0.23365245731970519</v>
      </c>
    </row>
    <row r="1872" spans="1:7" x14ac:dyDescent="0.2">
      <c r="A1872" s="1">
        <v>31.166667</v>
      </c>
      <c r="B1872" s="1">
        <v>55</v>
      </c>
      <c r="C1872" s="1">
        <v>18.086565</v>
      </c>
      <c r="D1872" s="6">
        <f t="shared" si="381"/>
        <v>17.582512212793311</v>
      </c>
      <c r="E1872" s="1">
        <f t="shared" si="382"/>
        <v>0.21333472646229543</v>
      </c>
      <c r="F1872" s="8">
        <f t="shared" si="383"/>
        <v>18.140962546778347</v>
      </c>
      <c r="G1872" s="1">
        <f t="shared" si="384"/>
        <v>0.23317526548593959</v>
      </c>
    </row>
    <row r="1873" spans="1:7" x14ac:dyDescent="0.2">
      <c r="A1873" s="1">
        <v>31.183333000000001</v>
      </c>
      <c r="B1873" s="1">
        <v>55</v>
      </c>
      <c r="C1873" s="1">
        <v>18.080093000000002</v>
      </c>
      <c r="D1873" s="6">
        <f t="shared" si="381"/>
        <v>17.553009821353253</v>
      </c>
      <c r="E1873" s="1">
        <f t="shared" si="382"/>
        <v>0.21290055323207385</v>
      </c>
      <c r="F1873" s="8">
        <f t="shared" si="383"/>
        <v>18.110523109473984</v>
      </c>
      <c r="G1873" s="1">
        <f t="shared" si="384"/>
        <v>0.23270071331197975</v>
      </c>
    </row>
    <row r="1874" spans="1:7" x14ac:dyDescent="0.2">
      <c r="A1874" s="1">
        <v>31.2</v>
      </c>
      <c r="B1874" s="1">
        <v>55</v>
      </c>
      <c r="C1874" s="1">
        <v>18.073619999999998</v>
      </c>
      <c r="D1874" s="6">
        <f t="shared" si="381"/>
        <v>17.523481737470405</v>
      </c>
      <c r="E1874" s="1">
        <f t="shared" si="382"/>
        <v>0.21246631291698945</v>
      </c>
      <c r="F1874" s="8">
        <f t="shared" si="383"/>
        <v>18.080057163691386</v>
      </c>
      <c r="G1874" s="1">
        <f t="shared" si="384"/>
        <v>0.23222608781413615</v>
      </c>
    </row>
    <row r="1875" spans="1:7" x14ac:dyDescent="0.2">
      <c r="A1875" s="1">
        <v>31.216667000000001</v>
      </c>
      <c r="B1875" s="1">
        <v>55</v>
      </c>
      <c r="C1875" s="1">
        <v>18.067146999999999</v>
      </c>
      <c r="D1875" s="6">
        <f t="shared" si="381"/>
        <v>17.49393249526225</v>
      </c>
      <c r="E1875" s="1">
        <f t="shared" si="382"/>
        <v>0.21203207260190529</v>
      </c>
      <c r="F1875" s="8">
        <f t="shared" si="383"/>
        <v>18.04956938755927</v>
      </c>
      <c r="G1875" s="1">
        <f t="shared" si="384"/>
        <v>0.23175146231629276</v>
      </c>
    </row>
    <row r="1876" spans="1:7" x14ac:dyDescent="0.2">
      <c r="A1876" s="1">
        <v>31.233332999999998</v>
      </c>
      <c r="B1876" s="1">
        <v>55</v>
      </c>
      <c r="C1876" s="1">
        <v>18.060708999999999</v>
      </c>
      <c r="D1876" s="6">
        <f t="shared" si="381"/>
        <v>17.464522018486651</v>
      </c>
      <c r="E1876" s="1">
        <f t="shared" si="382"/>
        <v>0.21160018025700933</v>
      </c>
      <c r="F1876" s="8">
        <f t="shared" si="383"/>
        <v>18.019224784284614</v>
      </c>
      <c r="G1876" s="1">
        <f t="shared" si="384"/>
        <v>0.23127940315437165</v>
      </c>
    </row>
    <row r="1877" spans="1:7" x14ac:dyDescent="0.2">
      <c r="A1877" s="1">
        <v>31.25</v>
      </c>
      <c r="B1877" s="1">
        <v>55</v>
      </c>
      <c r="C1877" s="1">
        <v>18.054271</v>
      </c>
      <c r="D1877" s="6">
        <f t="shared" si="381"/>
        <v>17.43509056665761</v>
      </c>
      <c r="E1877" s="1">
        <f t="shared" si="382"/>
        <v>0.21116828791211334</v>
      </c>
      <c r="F1877" s="8">
        <f t="shared" si="383"/>
        <v>17.98885853975333</v>
      </c>
      <c r="G1877" s="1">
        <f t="shared" si="384"/>
        <v>0.23080734399245051</v>
      </c>
    </row>
    <row r="1878" spans="1:7" x14ac:dyDescent="0.2">
      <c r="A1878" s="1">
        <v>31.266667000000002</v>
      </c>
      <c r="B1878" s="1">
        <v>55</v>
      </c>
      <c r="C1878" s="1">
        <v>18.047868000000001</v>
      </c>
      <c r="D1878" s="6">
        <f t="shared" si="381"/>
        <v>17.405798291520092</v>
      </c>
      <c r="E1878" s="1">
        <f t="shared" si="382"/>
        <v>0.21073874353740557</v>
      </c>
      <c r="F1878" s="8">
        <f t="shared" si="383"/>
        <v>17.958635892400753</v>
      </c>
      <c r="G1878" s="1">
        <f t="shared" si="384"/>
        <v>0.23033785116645164</v>
      </c>
    </row>
    <row r="1879" spans="1:7" x14ac:dyDescent="0.2">
      <c r="A1879" s="1">
        <v>31.283332999999999</v>
      </c>
      <c r="B1879" s="1">
        <v>55</v>
      </c>
      <c r="C1879" s="1">
        <v>18.041429999999998</v>
      </c>
      <c r="D1879" s="6">
        <f t="shared" si="381"/>
        <v>17.376324936547707</v>
      </c>
      <c r="E1879" s="1">
        <f t="shared" si="382"/>
        <v>0.21030685119250936</v>
      </c>
      <c r="F1879" s="8">
        <f t="shared" si="383"/>
        <v>17.928226413811402</v>
      </c>
      <c r="G1879" s="1">
        <f t="shared" si="384"/>
        <v>0.22986579200453025</v>
      </c>
    </row>
    <row r="1880" spans="1:7" x14ac:dyDescent="0.2">
      <c r="A1880" s="1">
        <v>31.3</v>
      </c>
      <c r="B1880" s="1">
        <v>55</v>
      </c>
      <c r="C1880" s="1">
        <v>18.035026999999999</v>
      </c>
      <c r="D1880" s="6">
        <f t="shared" si="381"/>
        <v>17.346990941570535</v>
      </c>
      <c r="E1880" s="1">
        <f t="shared" si="382"/>
        <v>0.20987730681780156</v>
      </c>
      <c r="F1880" s="8">
        <f t="shared" si="383"/>
        <v>17.897960721526481</v>
      </c>
      <c r="G1880" s="1">
        <f t="shared" si="384"/>
        <v>0.22939629917853138</v>
      </c>
    </row>
    <row r="1881" spans="1:7" x14ac:dyDescent="0.2">
      <c r="A1881" s="1">
        <v>31.316666999999999</v>
      </c>
      <c r="B1881" s="1">
        <v>55</v>
      </c>
      <c r="C1881" s="1">
        <v>18.028624000000001</v>
      </c>
      <c r="D1881" s="6">
        <f t="shared" si="381"/>
        <v>17.317636110220064</v>
      </c>
      <c r="E1881" s="1">
        <f t="shared" si="382"/>
        <v>0.20944776244309379</v>
      </c>
      <c r="F1881" s="8">
        <f t="shared" si="383"/>
        <v>17.867673531069794</v>
      </c>
      <c r="G1881" s="1">
        <f t="shared" si="384"/>
        <v>0.22892680635253251</v>
      </c>
    </row>
    <row r="1882" spans="1:7" x14ac:dyDescent="0.2">
      <c r="A1882" s="1">
        <v>31.333333</v>
      </c>
      <c r="B1882" s="1">
        <v>55</v>
      </c>
      <c r="C1882" s="1">
        <v>18.022255999999999</v>
      </c>
      <c r="D1882" s="6">
        <f t="shared" si="381"/>
        <v>17.288421050060542</v>
      </c>
      <c r="E1882" s="1">
        <f t="shared" si="382"/>
        <v>0.20902056603857397</v>
      </c>
      <c r="F1882" s="8">
        <f t="shared" si="383"/>
        <v>17.837530551173547</v>
      </c>
      <c r="G1882" s="1">
        <f t="shared" si="384"/>
        <v>0.22845987986245567</v>
      </c>
    </row>
    <row r="1883" spans="1:7" x14ac:dyDescent="0.2">
      <c r="A1883" s="1">
        <v>31.35</v>
      </c>
      <c r="B1883" s="1">
        <v>55</v>
      </c>
      <c r="C1883" s="1">
        <v>18.015853</v>
      </c>
      <c r="D1883" s="6">
        <f t="shared" si="381"/>
        <v>17.259024593505512</v>
      </c>
      <c r="E1883" s="1">
        <f t="shared" si="382"/>
        <v>0.20859102166386617</v>
      </c>
      <c r="F1883" s="8">
        <f t="shared" si="383"/>
        <v>17.807200413425381</v>
      </c>
      <c r="G1883" s="1">
        <f t="shared" si="384"/>
        <v>0.22799038703645677</v>
      </c>
    </row>
    <row r="1884" spans="1:7" x14ac:dyDescent="0.2">
      <c r="A1884" s="1">
        <v>31.366667</v>
      </c>
      <c r="B1884" s="1">
        <v>55</v>
      </c>
      <c r="C1884" s="1">
        <v>18.009519999999998</v>
      </c>
      <c r="D1884" s="6">
        <f t="shared" si="381"/>
        <v>17.229928948688244</v>
      </c>
      <c r="E1884" s="1">
        <f t="shared" si="382"/>
        <v>0.20816617322953454</v>
      </c>
      <c r="F1884" s="8">
        <f t="shared" si="383"/>
        <v>17.777180641704685</v>
      </c>
      <c r="G1884" s="1">
        <f t="shared" si="384"/>
        <v>0.22752602688230214</v>
      </c>
    </row>
    <row r="1885" spans="1:7" x14ac:dyDescent="0.2">
      <c r="A1885" s="1">
        <v>31.383333</v>
      </c>
      <c r="B1885" s="1">
        <v>55</v>
      </c>
      <c r="C1885" s="1">
        <v>18.003152</v>
      </c>
      <c r="D1885" s="6">
        <f t="shared" si="381"/>
        <v>17.200651863628106</v>
      </c>
      <c r="E1885" s="1">
        <f t="shared" si="382"/>
        <v>0.20773897682501494</v>
      </c>
      <c r="F1885" s="8">
        <f t="shared" si="383"/>
        <v>17.746973666892046</v>
      </c>
      <c r="G1885" s="1">
        <f t="shared" si="384"/>
        <v>0.22705910039222552</v>
      </c>
    </row>
    <row r="1886" spans="1:7" x14ac:dyDescent="0.2">
      <c r="A1886" s="1">
        <v>31.4</v>
      </c>
      <c r="B1886" s="1">
        <v>55</v>
      </c>
      <c r="C1886" s="1">
        <v>17.996784000000002</v>
      </c>
      <c r="D1886" s="6">
        <f t="shared" si="381"/>
        <v>17.171354059702011</v>
      </c>
      <c r="E1886" s="1">
        <f t="shared" si="382"/>
        <v>0.20731178042049536</v>
      </c>
      <c r="F1886" s="8">
        <f t="shared" si="383"/>
        <v>17.716745315147207</v>
      </c>
      <c r="G1886" s="1">
        <f t="shared" si="384"/>
        <v>0.22659217390214892</v>
      </c>
    </row>
    <row r="1887" spans="1:7" x14ac:dyDescent="0.2">
      <c r="A1887" s="1">
        <v>31.416667</v>
      </c>
      <c r="B1887" s="1">
        <v>55</v>
      </c>
      <c r="C1887" s="1">
        <v>17.990451</v>
      </c>
      <c r="D1887" s="6">
        <f t="shared" si="381"/>
        <v>17.142196713132986</v>
      </c>
      <c r="E1887" s="1">
        <f t="shared" si="382"/>
        <v>0.2068869319861637</v>
      </c>
      <c r="F1887" s="8">
        <f t="shared" si="383"/>
        <v>17.686661881922731</v>
      </c>
      <c r="G1887" s="1">
        <f t="shared" si="384"/>
        <v>0.22612781374799426</v>
      </c>
    </row>
    <row r="1888" spans="1:7" x14ac:dyDescent="0.2">
      <c r="A1888" s="1">
        <v>31.433333000000001</v>
      </c>
      <c r="B1888" s="1">
        <v>55</v>
      </c>
      <c r="C1888" s="1">
        <v>17.984117999999999</v>
      </c>
      <c r="D1888" s="6">
        <f t="shared" si="381"/>
        <v>17.113018831392228</v>
      </c>
      <c r="E1888" s="1">
        <f t="shared" si="382"/>
        <v>0.20646208355183207</v>
      </c>
      <c r="F1888" s="8">
        <f t="shared" si="383"/>
        <v>17.656557261294729</v>
      </c>
      <c r="G1888" s="1">
        <f t="shared" si="384"/>
        <v>0.22566345359383966</v>
      </c>
    </row>
    <row r="1889" spans="1:7" x14ac:dyDescent="0.2">
      <c r="A1889" s="1">
        <v>31.45</v>
      </c>
      <c r="B1889" s="1">
        <v>55</v>
      </c>
      <c r="C1889" s="1">
        <v>17.977785000000001</v>
      </c>
      <c r="D1889" s="6">
        <f t="shared" si="381"/>
        <v>17.083820392778094</v>
      </c>
      <c r="E1889" s="1">
        <f t="shared" si="382"/>
        <v>0.20603723511750066</v>
      </c>
      <c r="F1889" s="8">
        <f t="shared" si="383"/>
        <v>17.62643143087227</v>
      </c>
      <c r="G1889" s="1">
        <f t="shared" si="384"/>
        <v>0.22519909343968528</v>
      </c>
    </row>
    <row r="1890" spans="1:7" x14ac:dyDescent="0.2">
      <c r="A1890" s="1">
        <v>31.466667000000001</v>
      </c>
      <c r="B1890" s="1">
        <v>55</v>
      </c>
      <c r="C1890" s="1">
        <v>17.971451999999999</v>
      </c>
      <c r="D1890" s="6">
        <f t="shared" si="381"/>
        <v>17.054601375558303</v>
      </c>
      <c r="E1890" s="1">
        <f t="shared" si="382"/>
        <v>0.205612386683169</v>
      </c>
      <c r="F1890" s="8">
        <f t="shared" si="383"/>
        <v>17.596284368232823</v>
      </c>
      <c r="G1890" s="1">
        <f t="shared" si="384"/>
        <v>0.22473473328553065</v>
      </c>
    </row>
    <row r="1891" spans="1:7" x14ac:dyDescent="0.2">
      <c r="A1891" s="1">
        <v>31.483332999999998</v>
      </c>
      <c r="B1891" s="1">
        <v>55</v>
      </c>
      <c r="C1891" s="1">
        <v>17.965153999999998</v>
      </c>
      <c r="D1891" s="6">
        <f t="shared" si="381"/>
        <v>17.025523410485651</v>
      </c>
      <c r="E1891" s="1">
        <f t="shared" si="382"/>
        <v>0.20518988621902556</v>
      </c>
      <c r="F1891" s="8">
        <f t="shared" si="383"/>
        <v>17.566282837795342</v>
      </c>
      <c r="G1891" s="1">
        <f t="shared" si="384"/>
        <v>0.22427293946729829</v>
      </c>
    </row>
    <row r="1892" spans="1:7" x14ac:dyDescent="0.2">
      <c r="A1892" s="1">
        <v>31.5</v>
      </c>
      <c r="B1892" s="1">
        <v>55</v>
      </c>
      <c r="C1892" s="1">
        <v>17.958856000000001</v>
      </c>
      <c r="D1892" s="6">
        <f t="shared" si="381"/>
        <v>16.996425050681406</v>
      </c>
      <c r="E1892" s="1">
        <f t="shared" si="382"/>
        <v>0.20476738575488235</v>
      </c>
      <c r="F1892" s="8">
        <f t="shared" si="383"/>
        <v>17.536260264855088</v>
      </c>
      <c r="G1892" s="1">
        <f t="shared" si="384"/>
        <v>0.22381114564906618</v>
      </c>
    </row>
    <row r="1893" spans="1:7" x14ac:dyDescent="0.2">
      <c r="A1893" s="1">
        <v>31.516667000000002</v>
      </c>
      <c r="B1893" s="1">
        <v>55</v>
      </c>
      <c r="C1893" s="1">
        <v>17.952558</v>
      </c>
      <c r="D1893" s="6">
        <f t="shared" si="381"/>
        <v>16.967306274681306</v>
      </c>
      <c r="E1893" s="1">
        <f t="shared" si="382"/>
        <v>0.20434488529073888</v>
      </c>
      <c r="F1893" s="8">
        <f t="shared" si="383"/>
        <v>17.50621662726606</v>
      </c>
      <c r="G1893" s="1">
        <f t="shared" si="384"/>
        <v>0.22334935183083379</v>
      </c>
    </row>
    <row r="1894" spans="1:7" x14ac:dyDescent="0.2">
      <c r="A1894" s="1">
        <v>31.533332999999999</v>
      </c>
      <c r="B1894" s="1">
        <v>55</v>
      </c>
      <c r="C1894" s="1">
        <v>17.946259999999999</v>
      </c>
      <c r="D1894" s="6">
        <f t="shared" si="381"/>
        <v>16.938167060990978</v>
      </c>
      <c r="E1894" s="1">
        <f t="shared" si="382"/>
        <v>0.20392238482659542</v>
      </c>
      <c r="F1894" s="8">
        <f t="shared" si="383"/>
        <v>17.476151902851182</v>
      </c>
      <c r="G1894" s="1">
        <f t="shared" si="384"/>
        <v>0.22288755801260141</v>
      </c>
    </row>
    <row r="1895" spans="1:7" x14ac:dyDescent="0.2">
      <c r="A1895" s="1">
        <v>31.55</v>
      </c>
      <c r="B1895" s="1">
        <v>55</v>
      </c>
      <c r="C1895" s="1">
        <v>17.939997000000002</v>
      </c>
      <c r="D1895" s="6">
        <f t="shared" si="381"/>
        <v>16.90916949428588</v>
      </c>
      <c r="E1895" s="1">
        <f t="shared" si="382"/>
        <v>0.20350223233264039</v>
      </c>
      <c r="F1895" s="8">
        <f t="shared" si="383"/>
        <v>17.446233324369427</v>
      </c>
      <c r="G1895" s="1">
        <f t="shared" si="384"/>
        <v>0.22242833053029154</v>
      </c>
    </row>
    <row r="1896" spans="1:7" x14ac:dyDescent="0.2">
      <c r="A1896" s="1">
        <v>31.566666999999999</v>
      </c>
      <c r="B1896" s="1">
        <v>55</v>
      </c>
      <c r="C1896" s="1">
        <v>17.933734000000001</v>
      </c>
      <c r="D1896" s="6">
        <f t="shared" si="381"/>
        <v>16.880151673933614</v>
      </c>
      <c r="E1896" s="1">
        <f t="shared" si="382"/>
        <v>0.20308207983868512</v>
      </c>
      <c r="F1896" s="8">
        <f t="shared" si="383"/>
        <v>17.416293848950403</v>
      </c>
      <c r="G1896" s="1">
        <f t="shared" si="384"/>
        <v>0.22196910304798143</v>
      </c>
    </row>
    <row r="1897" spans="1:7" x14ac:dyDescent="0.2">
      <c r="A1897" s="1">
        <v>31.583333</v>
      </c>
      <c r="B1897" s="1">
        <v>55</v>
      </c>
      <c r="C1897" s="1">
        <v>17.927471000000001</v>
      </c>
      <c r="D1897" s="6">
        <f t="shared" si="381"/>
        <v>16.851113578707231</v>
      </c>
      <c r="E1897" s="1">
        <f t="shared" si="382"/>
        <v>0.20266192734472988</v>
      </c>
      <c r="F1897" s="8">
        <f t="shared" si="383"/>
        <v>17.386333454692959</v>
      </c>
      <c r="G1897" s="1">
        <f t="shared" si="384"/>
        <v>0.22150987556567131</v>
      </c>
    </row>
    <row r="1898" spans="1:7" x14ac:dyDescent="0.2">
      <c r="A1898" s="1">
        <v>31.6</v>
      </c>
      <c r="B1898" s="1">
        <v>55</v>
      </c>
      <c r="C1898" s="1">
        <v>17.921208</v>
      </c>
      <c r="D1898" s="6">
        <f t="shared" si="381"/>
        <v>16.822055187350095</v>
      </c>
      <c r="E1898" s="1">
        <f t="shared" si="382"/>
        <v>0.2022417748507746</v>
      </c>
      <c r="F1898" s="8">
        <f t="shared" si="383"/>
        <v>17.356352119665317</v>
      </c>
      <c r="G1898" s="1">
        <f t="shared" si="384"/>
        <v>0.2210506480833612</v>
      </c>
    </row>
    <row r="1899" spans="1:7" x14ac:dyDescent="0.2">
      <c r="A1899" s="1">
        <v>31.616667</v>
      </c>
      <c r="B1899" s="1">
        <v>55</v>
      </c>
      <c r="C1899" s="1">
        <v>17.91498</v>
      </c>
      <c r="D1899" s="6">
        <f t="shared" si="381"/>
        <v>16.793139037832027</v>
      </c>
      <c r="E1899" s="1">
        <f t="shared" si="382"/>
        <v>0.20182397032700752</v>
      </c>
      <c r="F1899" s="8">
        <f t="shared" si="383"/>
        <v>17.326517544318193</v>
      </c>
      <c r="G1899" s="1">
        <f t="shared" si="384"/>
        <v>0.22059398693697332</v>
      </c>
    </row>
    <row r="1900" spans="1:7" x14ac:dyDescent="0.2">
      <c r="A1900" s="1">
        <v>31.633333</v>
      </c>
      <c r="B1900" s="1">
        <v>55</v>
      </c>
      <c r="C1900" s="1">
        <v>17.908716999999999</v>
      </c>
      <c r="D1900" s="6">
        <f t="shared" si="381"/>
        <v>16.764040104044302</v>
      </c>
      <c r="E1900" s="1">
        <f t="shared" si="382"/>
        <v>0.20140381783305225</v>
      </c>
      <c r="F1900" s="8">
        <f t="shared" si="383"/>
        <v>17.296494379163772</v>
      </c>
      <c r="G1900" s="1">
        <f t="shared" si="384"/>
        <v>0.22013475945466318</v>
      </c>
    </row>
    <row r="1901" spans="1:7" x14ac:dyDescent="0.2">
      <c r="A1901" s="1">
        <v>31.65</v>
      </c>
      <c r="B1901" s="1">
        <v>55</v>
      </c>
      <c r="C1901" s="1">
        <v>17.902488999999999</v>
      </c>
      <c r="D1901" s="6">
        <f t="shared" si="381"/>
        <v>16.735083596475327</v>
      </c>
      <c r="E1901" s="1">
        <f t="shared" si="382"/>
        <v>0.20098601330928517</v>
      </c>
      <c r="F1901" s="8">
        <f t="shared" si="383"/>
        <v>17.266618163925767</v>
      </c>
      <c r="G1901" s="1">
        <f t="shared" si="384"/>
        <v>0.21967809830827531</v>
      </c>
    </row>
    <row r="1902" spans="1:7" x14ac:dyDescent="0.2">
      <c r="A1902" s="1">
        <v>31.666667</v>
      </c>
      <c r="B1902" s="1">
        <v>55</v>
      </c>
      <c r="C1902" s="1">
        <v>17.896260999999999</v>
      </c>
      <c r="D1902" s="6">
        <f t="shared" si="381"/>
        <v>16.706106934849686</v>
      </c>
      <c r="E1902" s="1">
        <f t="shared" si="382"/>
        <v>0.20056820878551809</v>
      </c>
      <c r="F1902" s="8">
        <f t="shared" si="383"/>
        <v>17.236721154504156</v>
      </c>
      <c r="G1902" s="1">
        <f t="shared" si="384"/>
        <v>0.21922143716188744</v>
      </c>
    </row>
    <row r="1903" spans="1:7" x14ac:dyDescent="0.2">
      <c r="A1903" s="1">
        <v>31.683333000000001</v>
      </c>
      <c r="B1903" s="1">
        <v>55</v>
      </c>
      <c r="C1903" s="1">
        <v>17.890032000000001</v>
      </c>
      <c r="D1903" s="6">
        <f t="shared" si="381"/>
        <v>16.677105440615207</v>
      </c>
      <c r="E1903" s="1">
        <f t="shared" si="382"/>
        <v>0.20015033717688865</v>
      </c>
      <c r="F1903" s="8">
        <f t="shared" si="383"/>
        <v>17.206798523748045</v>
      </c>
      <c r="G1903" s="1">
        <f t="shared" si="384"/>
        <v>0.21876470269161624</v>
      </c>
    </row>
    <row r="1904" spans="1:7" x14ac:dyDescent="0.2">
      <c r="A1904" s="1">
        <v>31.7</v>
      </c>
      <c r="B1904" s="1">
        <v>55</v>
      </c>
      <c r="C1904" s="1">
        <v>17.883838999999998</v>
      </c>
      <c r="D1904" s="6">
        <f t="shared" si="381"/>
        <v>16.648251530333049</v>
      </c>
      <c r="E1904" s="1">
        <f t="shared" si="382"/>
        <v>0.19973488062330952</v>
      </c>
      <c r="F1904" s="8">
        <f t="shared" si="383"/>
        <v>17.177028164460257</v>
      </c>
      <c r="G1904" s="1">
        <f t="shared" si="384"/>
        <v>0.21831060788115034</v>
      </c>
    </row>
    <row r="1905" spans="1:7" x14ac:dyDescent="0.2">
      <c r="A1905" s="1">
        <v>31.716667000000001</v>
      </c>
      <c r="B1905" s="1">
        <v>55</v>
      </c>
      <c r="C1905" s="1">
        <v>17.877645999999999</v>
      </c>
      <c r="D1905" s="6">
        <f t="shared" si="381"/>
        <v>16.619377629469781</v>
      </c>
      <c r="E1905" s="1">
        <f t="shared" si="382"/>
        <v>0.19931942406973063</v>
      </c>
      <c r="F1905" s="8">
        <f t="shared" si="383"/>
        <v>17.147237179656688</v>
      </c>
      <c r="G1905" s="1">
        <f t="shared" si="384"/>
        <v>0.21785651307068474</v>
      </c>
    </row>
    <row r="1906" spans="1:7" x14ac:dyDescent="0.2">
      <c r="A1906" s="1">
        <v>31.733332999999998</v>
      </c>
      <c r="B1906" s="1">
        <v>55</v>
      </c>
      <c r="C1906" s="1">
        <v>17.871487999999999</v>
      </c>
      <c r="D1906" s="6">
        <f t="shared" si="381"/>
        <v>16.590647068670499</v>
      </c>
      <c r="E1906" s="1">
        <f t="shared" si="382"/>
        <v>0.19890631548633994</v>
      </c>
      <c r="F1906" s="8">
        <f t="shared" si="383"/>
        <v>17.117594087640036</v>
      </c>
      <c r="G1906" s="1">
        <f t="shared" si="384"/>
        <v>0.21740498459614138</v>
      </c>
    </row>
    <row r="1907" spans="1:7" x14ac:dyDescent="0.2">
      <c r="A1907" s="1">
        <v>31.75</v>
      </c>
      <c r="B1907" s="1">
        <v>55</v>
      </c>
      <c r="C1907" s="1">
        <v>17.865295</v>
      </c>
      <c r="D1907" s="6">
        <f t="shared" si="381"/>
        <v>16.561733237541279</v>
      </c>
      <c r="E1907" s="1">
        <f t="shared" si="382"/>
        <v>0.19849085893276106</v>
      </c>
      <c r="F1907" s="8">
        <f t="shared" si="383"/>
        <v>17.087761904317713</v>
      </c>
      <c r="G1907" s="1">
        <f t="shared" si="384"/>
        <v>0.21695088978567575</v>
      </c>
    </row>
    <row r="1908" spans="1:7" x14ac:dyDescent="0.2">
      <c r="A1908" s="1">
        <v>31.766667000000002</v>
      </c>
      <c r="B1908" s="1">
        <v>55</v>
      </c>
      <c r="C1908" s="1">
        <v>17.859137</v>
      </c>
      <c r="D1908" s="6">
        <f t="shared" si="381"/>
        <v>16.532962930962459</v>
      </c>
      <c r="E1908" s="1">
        <f t="shared" si="382"/>
        <v>0.19807775034937034</v>
      </c>
      <c r="F1908" s="8">
        <f t="shared" si="383"/>
        <v>17.058077804128324</v>
      </c>
      <c r="G1908" s="1">
        <f t="shared" si="384"/>
        <v>0.21649936131113237</v>
      </c>
    </row>
    <row r="1909" spans="1:7" x14ac:dyDescent="0.2">
      <c r="A1909" s="1">
        <v>31.783332999999999</v>
      </c>
      <c r="B1909" s="1">
        <v>55</v>
      </c>
      <c r="C1909" s="1">
        <v>17.852944000000001</v>
      </c>
      <c r="D1909" s="6">
        <f t="shared" si="381"/>
        <v>16.504009086679492</v>
      </c>
      <c r="E1909" s="1">
        <f t="shared" si="382"/>
        <v>0.19766229379579145</v>
      </c>
      <c r="F1909" s="8">
        <f t="shared" si="383"/>
        <v>17.028204336766795</v>
      </c>
      <c r="G1909" s="1">
        <f t="shared" si="384"/>
        <v>0.21604526650066674</v>
      </c>
    </row>
    <row r="1910" spans="1:7" x14ac:dyDescent="0.2">
      <c r="A1910" s="1">
        <v>31.8</v>
      </c>
      <c r="B1910" s="1">
        <v>55</v>
      </c>
      <c r="C1910" s="1">
        <v>17.846820999999998</v>
      </c>
      <c r="D1910" s="6">
        <f t="shared" si="381"/>
        <v>16.475362755080017</v>
      </c>
      <c r="E1910" s="1">
        <f t="shared" si="382"/>
        <v>0.1972515331825887</v>
      </c>
      <c r="F1910" s="8">
        <f t="shared" si="383"/>
        <v>16.998648149211839</v>
      </c>
      <c r="G1910" s="1">
        <f t="shared" si="384"/>
        <v>0.21559630436204538</v>
      </c>
    </row>
    <row r="1911" spans="1:7" x14ac:dyDescent="0.2">
      <c r="A1911" s="1">
        <v>31.816666999999999</v>
      </c>
      <c r="B1911" s="1">
        <v>55</v>
      </c>
      <c r="C1911" s="1">
        <v>17.840662999999999</v>
      </c>
      <c r="D1911" s="6">
        <f t="shared" si="381"/>
        <v>16.446532844658297</v>
      </c>
      <c r="E1911" s="1">
        <f t="shared" si="382"/>
        <v>0.19683842459919801</v>
      </c>
      <c r="F1911" s="8">
        <f t="shared" si="383"/>
        <v>16.968902552060658</v>
      </c>
      <c r="G1911" s="1">
        <f t="shared" si="384"/>
        <v>0.21514477588750203</v>
      </c>
    </row>
    <row r="1912" spans="1:7" x14ac:dyDescent="0.2">
      <c r="A1912" s="1">
        <v>31.833333</v>
      </c>
      <c r="B1912" s="1">
        <v>55</v>
      </c>
      <c r="C1912" s="1">
        <v>17.834540000000001</v>
      </c>
      <c r="D1912" s="6">
        <f t="shared" si="381"/>
        <v>16.417847054086067</v>
      </c>
      <c r="E1912" s="1">
        <f t="shared" si="382"/>
        <v>0.19642766398599548</v>
      </c>
      <c r="F1912" s="8">
        <f t="shared" si="383"/>
        <v>16.939305652249214</v>
      </c>
      <c r="G1912" s="1">
        <f t="shared" si="384"/>
        <v>0.21469581374888089</v>
      </c>
    </row>
    <row r="1913" spans="1:7" x14ac:dyDescent="0.2">
      <c r="A1913" s="1">
        <v>31.85</v>
      </c>
      <c r="B1913" s="1">
        <v>55</v>
      </c>
      <c r="C1913" s="1">
        <v>17.828417000000002</v>
      </c>
      <c r="D1913" s="6">
        <f t="shared" si="381"/>
        <v>16.389141559790765</v>
      </c>
      <c r="E1913" s="1">
        <f t="shared" si="382"/>
        <v>0.19601690337279296</v>
      </c>
      <c r="F1913" s="8">
        <f t="shared" si="383"/>
        <v>16.909688422891115</v>
      </c>
      <c r="G1913" s="1">
        <f t="shared" si="384"/>
        <v>0.21424685161025975</v>
      </c>
    </row>
    <row r="1914" spans="1:7" x14ac:dyDescent="0.2">
      <c r="A1914" s="1">
        <v>31.866667</v>
      </c>
      <c r="B1914" s="1">
        <v>55</v>
      </c>
      <c r="C1914" s="1">
        <v>17.822293999999999</v>
      </c>
      <c r="D1914" s="6">
        <f t="shared" si="381"/>
        <v>16.360416341464234</v>
      </c>
      <c r="E1914" s="1">
        <f t="shared" si="382"/>
        <v>0.19560614275959021</v>
      </c>
      <c r="F1914" s="8">
        <f t="shared" si="383"/>
        <v>16.880050843033192</v>
      </c>
      <c r="G1914" s="1">
        <f t="shared" si="384"/>
        <v>0.21379788947163836</v>
      </c>
    </row>
    <row r="1915" spans="1:7" x14ac:dyDescent="0.2">
      <c r="A1915" s="1">
        <v>31.883333</v>
      </c>
      <c r="B1915" s="1">
        <v>55</v>
      </c>
      <c r="C1915" s="1">
        <v>17.816206000000001</v>
      </c>
      <c r="D1915" s="6">
        <f t="shared" si="381"/>
        <v>16.331835745499358</v>
      </c>
      <c r="E1915" s="1">
        <f t="shared" si="382"/>
        <v>0.1951977301165759</v>
      </c>
      <c r="F1915" s="8">
        <f t="shared" si="383"/>
        <v>16.850562478987797</v>
      </c>
      <c r="G1915" s="1">
        <f t="shared" si="384"/>
        <v>0.21335149366893952</v>
      </c>
    </row>
    <row r="1916" spans="1:7" x14ac:dyDescent="0.2">
      <c r="A1916" s="1">
        <v>31.9</v>
      </c>
      <c r="B1916" s="1">
        <v>55</v>
      </c>
      <c r="C1916" s="1">
        <v>17.810082999999999</v>
      </c>
      <c r="D1916" s="6">
        <f t="shared" si="381"/>
        <v>16.303071131110393</v>
      </c>
      <c r="E1916" s="1">
        <f t="shared" si="382"/>
        <v>0.19478696950337313</v>
      </c>
      <c r="F1916" s="8">
        <f t="shared" si="383"/>
        <v>16.820884251781845</v>
      </c>
      <c r="G1916" s="1">
        <f t="shared" si="384"/>
        <v>0.21290253153031813</v>
      </c>
    </row>
    <row r="1917" spans="1:7" x14ac:dyDescent="0.2">
      <c r="A1917" s="1">
        <v>31.916667</v>
      </c>
      <c r="B1917" s="1">
        <v>55</v>
      </c>
      <c r="C1917" s="1">
        <v>17.803995</v>
      </c>
      <c r="D1917" s="6">
        <f t="shared" si="381"/>
        <v>16.274451323985435</v>
      </c>
      <c r="E1917" s="1">
        <f t="shared" si="382"/>
        <v>0.19437855686035882</v>
      </c>
      <c r="F1917" s="8">
        <f t="shared" si="383"/>
        <v>16.791355431163584</v>
      </c>
      <c r="G1917" s="1">
        <f t="shared" si="384"/>
        <v>0.21245613572761929</v>
      </c>
    </row>
    <row r="1918" spans="1:7" x14ac:dyDescent="0.2">
      <c r="A1918" s="1">
        <v>31.933333000000001</v>
      </c>
      <c r="B1918" s="1">
        <v>55</v>
      </c>
      <c r="C1918" s="1">
        <v>17.797941999999999</v>
      </c>
      <c r="D1918" s="6">
        <f t="shared" si="381"/>
        <v>16.245976641567882</v>
      </c>
      <c r="E1918" s="1">
        <f t="shared" si="382"/>
        <v>0.19397249218753243</v>
      </c>
      <c r="F1918" s="8">
        <f t="shared" si="383"/>
        <v>16.761976344658965</v>
      </c>
      <c r="G1918" s="1">
        <f t="shared" si="384"/>
        <v>0.21201230626084239</v>
      </c>
    </row>
    <row r="1919" spans="1:7" x14ac:dyDescent="0.2">
      <c r="A1919" s="1">
        <v>31.95</v>
      </c>
      <c r="B1919" s="1">
        <v>55</v>
      </c>
      <c r="C1919" s="1">
        <v>17.791853</v>
      </c>
      <c r="D1919" s="6">
        <f t="shared" si="381"/>
        <v>16.217313058959064</v>
      </c>
      <c r="E1919" s="1">
        <f t="shared" si="382"/>
        <v>0.19356401245965552</v>
      </c>
      <c r="F1919" s="8">
        <f t="shared" si="383"/>
        <v>16.73240235817342</v>
      </c>
      <c r="G1919" s="1">
        <f t="shared" si="384"/>
        <v>0.21156583713425994</v>
      </c>
    </row>
    <row r="1920" spans="1:7" x14ac:dyDescent="0.2">
      <c r="A1920" s="1">
        <v>31.966667000000001</v>
      </c>
      <c r="B1920" s="1">
        <v>55</v>
      </c>
      <c r="C1920" s="1">
        <v>17.785799999999998</v>
      </c>
      <c r="D1920" s="6">
        <f t="shared" si="381"/>
        <v>16.188799491728226</v>
      </c>
      <c r="E1920" s="1">
        <f t="shared" si="382"/>
        <v>0.19315794778682915</v>
      </c>
      <c r="F1920" s="8">
        <f t="shared" si="383"/>
        <v>16.702983151808059</v>
      </c>
      <c r="G1920" s="1">
        <f t="shared" si="384"/>
        <v>0.2111220076674831</v>
      </c>
    </row>
    <row r="1921" spans="1:7" x14ac:dyDescent="0.2">
      <c r="A1921" s="1">
        <v>31.983332999999998</v>
      </c>
      <c r="B1921" s="1">
        <v>55</v>
      </c>
      <c r="C1921" s="1">
        <v>17.779747</v>
      </c>
      <c r="D1921" s="6">
        <f t="shared" si="381"/>
        <v>16.160266509977902</v>
      </c>
      <c r="E1921" s="1">
        <f t="shared" si="382"/>
        <v>0.19275188311400301</v>
      </c>
      <c r="F1921" s="8">
        <f t="shared" si="383"/>
        <v>16.673543914285222</v>
      </c>
      <c r="G1921" s="1">
        <f t="shared" si="384"/>
        <v>0.21067817820070647</v>
      </c>
    </row>
    <row r="1922" spans="1:7" x14ac:dyDescent="0.2">
      <c r="A1922" s="1">
        <v>32</v>
      </c>
      <c r="B1922" s="1">
        <v>55</v>
      </c>
      <c r="C1922" s="1">
        <v>17.773693999999999</v>
      </c>
      <c r="D1922" s="6">
        <f t="shared" si="381"/>
        <v>16.131714093872663</v>
      </c>
      <c r="E1922" s="1">
        <f t="shared" si="382"/>
        <v>0.19234581844117662</v>
      </c>
      <c r="F1922" s="8">
        <f t="shared" si="383"/>
        <v>16.644084625139485</v>
      </c>
      <c r="G1922" s="1">
        <f t="shared" si="384"/>
        <v>0.2102343487339296</v>
      </c>
    </row>
    <row r="1923" spans="1:7" x14ac:dyDescent="0.2">
      <c r="A1923" s="1">
        <v>32.016666999999998</v>
      </c>
      <c r="B1923" s="1">
        <v>55</v>
      </c>
      <c r="C1923" s="1">
        <v>17.767641000000001</v>
      </c>
      <c r="D1923" s="6">
        <f t="shared" ref="D1923:D1986" si="385">((C1923-$AP$3)/C1923)*100</f>
        <v>16.103142223550112</v>
      </c>
      <c r="E1923" s="1">
        <f t="shared" ref="E1923:E1986" si="386">((C1923-$AP$3)/$AP$3)</f>
        <v>0.19193975376835049</v>
      </c>
      <c r="F1923" s="8">
        <f t="shared" ref="F1923:F1986" si="387">(D1923/$D$2)*$AV$2</f>
        <v>16.614605263877579</v>
      </c>
      <c r="G1923" s="1">
        <f t="shared" ref="G1923:G1986" si="388">(E1923/E$2)*$AV$3</f>
        <v>0.20979051926715295</v>
      </c>
    </row>
    <row r="1924" spans="1:7" x14ac:dyDescent="0.2">
      <c r="A1924" s="1">
        <v>32.033332999999999</v>
      </c>
      <c r="B1924" s="1">
        <v>55</v>
      </c>
      <c r="C1924" s="1">
        <v>17.761588</v>
      </c>
      <c r="D1924" s="6">
        <f t="shared" si="385"/>
        <v>16.074550879120718</v>
      </c>
      <c r="E1924" s="1">
        <f t="shared" si="386"/>
        <v>0.19153368909552412</v>
      </c>
      <c r="F1924" s="8">
        <f t="shared" si="387"/>
        <v>16.585105809978248</v>
      </c>
      <c r="G1924" s="1">
        <f t="shared" si="388"/>
        <v>0.2093466898003761</v>
      </c>
    </row>
    <row r="1925" spans="1:7" x14ac:dyDescent="0.2">
      <c r="A1925" s="1">
        <v>32.049999999999997</v>
      </c>
      <c r="B1925" s="1">
        <v>55</v>
      </c>
      <c r="C1925" s="1">
        <v>17.755569999999999</v>
      </c>
      <c r="D1925" s="6">
        <f t="shared" si="385"/>
        <v>16.046105531953067</v>
      </c>
      <c r="E1925" s="1">
        <f t="shared" si="386"/>
        <v>0.19112997239288593</v>
      </c>
      <c r="F1925" s="8">
        <f t="shared" si="387"/>
        <v>16.555756990460697</v>
      </c>
      <c r="G1925" s="1">
        <f t="shared" si="388"/>
        <v>0.20890542666952147</v>
      </c>
    </row>
    <row r="1926" spans="1:7" x14ac:dyDescent="0.2">
      <c r="A1926" s="1">
        <v>32.066667000000002</v>
      </c>
      <c r="B1926" s="1">
        <v>55</v>
      </c>
      <c r="C1926" s="1">
        <v>17.749552000000001</v>
      </c>
      <c r="D1926" s="6">
        <f t="shared" si="385"/>
        <v>16.017640895949384</v>
      </c>
      <c r="E1926" s="1">
        <f t="shared" si="386"/>
        <v>0.19072625569024798</v>
      </c>
      <c r="F1926" s="8">
        <f t="shared" si="387"/>
        <v>16.526388269461048</v>
      </c>
      <c r="G1926" s="1">
        <f t="shared" si="388"/>
        <v>0.20846416353866712</v>
      </c>
    </row>
    <row r="1927" spans="1:7" x14ac:dyDescent="0.2">
      <c r="A1927" s="1">
        <v>32.083333000000003</v>
      </c>
      <c r="B1927" s="1">
        <v>55</v>
      </c>
      <c r="C1927" s="1">
        <v>17.743534</v>
      </c>
      <c r="D1927" s="6">
        <f t="shared" si="385"/>
        <v>15.989156951483288</v>
      </c>
      <c r="E1927" s="1">
        <f t="shared" si="386"/>
        <v>0.19032253898760979</v>
      </c>
      <c r="F1927" s="8">
        <f t="shared" si="387"/>
        <v>16.496999626729547</v>
      </c>
      <c r="G1927" s="1">
        <f t="shared" si="388"/>
        <v>0.20802290040781249</v>
      </c>
    </row>
    <row r="1928" spans="1:7" x14ac:dyDescent="0.2">
      <c r="A1928" s="1">
        <v>32.1</v>
      </c>
      <c r="B1928" s="1">
        <v>55</v>
      </c>
      <c r="C1928" s="1">
        <v>17.737515999999999</v>
      </c>
      <c r="D1928" s="6">
        <f t="shared" si="385"/>
        <v>15.960653678901826</v>
      </c>
      <c r="E1928" s="1">
        <f t="shared" si="386"/>
        <v>0.18991882228497159</v>
      </c>
      <c r="F1928" s="8">
        <f t="shared" si="387"/>
        <v>16.467591041989042</v>
      </c>
      <c r="G1928" s="1">
        <f t="shared" si="388"/>
        <v>0.20758163727695786</v>
      </c>
    </row>
    <row r="1929" spans="1:7" x14ac:dyDescent="0.2">
      <c r="A1929" s="1">
        <v>32.116667</v>
      </c>
      <c r="B1929" s="1">
        <v>55</v>
      </c>
      <c r="C1929" s="1">
        <v>17.731532000000001</v>
      </c>
      <c r="D1929" s="6">
        <f t="shared" si="385"/>
        <v>15.93229225765603</v>
      </c>
      <c r="E1929" s="1">
        <f t="shared" si="386"/>
        <v>0.18951738646765925</v>
      </c>
      <c r="F1929" s="8">
        <f t="shared" si="387"/>
        <v>16.438328814022608</v>
      </c>
      <c r="G1929" s="1">
        <f t="shared" si="388"/>
        <v>0.20714286715814217</v>
      </c>
    </row>
    <row r="1930" spans="1:7" x14ac:dyDescent="0.2">
      <c r="A1930" s="1">
        <v>32.133333</v>
      </c>
      <c r="B1930" s="1">
        <v>55</v>
      </c>
      <c r="C1930" s="1">
        <v>17.725549000000001</v>
      </c>
      <c r="D1930" s="6">
        <f t="shared" si="385"/>
        <v>15.903916431585849</v>
      </c>
      <c r="E1930" s="1">
        <f t="shared" si="386"/>
        <v>0.18911601773520925</v>
      </c>
      <c r="F1930" s="8">
        <f t="shared" si="387"/>
        <v>16.409051723710192</v>
      </c>
      <c r="G1930" s="1">
        <f t="shared" si="388"/>
        <v>0.20670417036320982</v>
      </c>
    </row>
    <row r="1931" spans="1:7" x14ac:dyDescent="0.2">
      <c r="A1931" s="1">
        <v>32.15</v>
      </c>
      <c r="B1931" s="1">
        <v>55</v>
      </c>
      <c r="C1931" s="1">
        <v>17.719566</v>
      </c>
      <c r="D1931" s="6">
        <f t="shared" si="385"/>
        <v>15.875521443357027</v>
      </c>
      <c r="E1931" s="1">
        <f t="shared" si="386"/>
        <v>0.18871464900275925</v>
      </c>
      <c r="F1931" s="8">
        <f t="shared" si="387"/>
        <v>16.379754862616565</v>
      </c>
      <c r="G1931" s="1">
        <f t="shared" si="388"/>
        <v>0.20626547356827743</v>
      </c>
    </row>
    <row r="1932" spans="1:7" x14ac:dyDescent="0.2">
      <c r="A1932" s="1">
        <v>32.166666999999997</v>
      </c>
      <c r="B1932" s="1">
        <v>55</v>
      </c>
      <c r="C1932" s="1">
        <v>17.713618</v>
      </c>
      <c r="D1932" s="6">
        <f t="shared" si="385"/>
        <v>15.847273549648641</v>
      </c>
      <c r="E1932" s="1">
        <f t="shared" si="386"/>
        <v>0.18831562824049744</v>
      </c>
      <c r="F1932" s="8">
        <f t="shared" si="387"/>
        <v>16.350609768014195</v>
      </c>
      <c r="G1932" s="1">
        <f t="shared" si="388"/>
        <v>0.20582934310926732</v>
      </c>
    </row>
    <row r="1933" spans="1:7" x14ac:dyDescent="0.2">
      <c r="A1933" s="1">
        <v>32.183332999999998</v>
      </c>
      <c r="B1933" s="1">
        <v>55</v>
      </c>
      <c r="C1933" s="1">
        <v>17.707635</v>
      </c>
      <c r="D1933" s="6">
        <f t="shared" si="385"/>
        <v>15.818840291206589</v>
      </c>
      <c r="E1933" s="1">
        <f t="shared" si="386"/>
        <v>0.18791425950804744</v>
      </c>
      <c r="F1933" s="8">
        <f t="shared" si="387"/>
        <v>16.321273421180617</v>
      </c>
      <c r="G1933" s="1">
        <f t="shared" si="388"/>
        <v>0.20539064631433493</v>
      </c>
    </row>
    <row r="1934" spans="1:7" x14ac:dyDescent="0.2">
      <c r="A1934" s="1">
        <v>32.200000000000003</v>
      </c>
      <c r="B1934" s="1">
        <v>55</v>
      </c>
      <c r="C1934" s="1">
        <v>17.701722</v>
      </c>
      <c r="D1934" s="6">
        <f t="shared" si="385"/>
        <v>15.790720812358257</v>
      </c>
      <c r="E1934" s="1">
        <f t="shared" si="386"/>
        <v>0.18751758671597382</v>
      </c>
      <c r="F1934" s="8">
        <f t="shared" si="387"/>
        <v>16.292260820111505</v>
      </c>
      <c r="G1934" s="1">
        <f t="shared" si="388"/>
        <v>0.20495708219124706</v>
      </c>
    </row>
    <row r="1935" spans="1:7" x14ac:dyDescent="0.2">
      <c r="A1935" s="1">
        <v>32.216667000000001</v>
      </c>
      <c r="B1935" s="1">
        <v>55</v>
      </c>
      <c r="C1935" s="1">
        <v>17.695774</v>
      </c>
      <c r="D1935" s="6">
        <f t="shared" si="385"/>
        <v>15.762415930491654</v>
      </c>
      <c r="E1935" s="1">
        <f t="shared" si="386"/>
        <v>0.18711856595371198</v>
      </c>
      <c r="F1935" s="8">
        <f t="shared" si="387"/>
        <v>16.2630569273106</v>
      </c>
      <c r="G1935" s="1">
        <f t="shared" si="388"/>
        <v>0.20452095173223692</v>
      </c>
    </row>
    <row r="1936" spans="1:7" x14ac:dyDescent="0.2">
      <c r="A1936" s="1">
        <v>32.233333000000002</v>
      </c>
      <c r="B1936" s="1">
        <v>55</v>
      </c>
      <c r="C1936" s="1">
        <v>17.689826</v>
      </c>
      <c r="D1936" s="6">
        <f t="shared" si="385"/>
        <v>15.734092014244801</v>
      </c>
      <c r="E1936" s="1">
        <f t="shared" si="386"/>
        <v>0.18671954519145018</v>
      </c>
      <c r="F1936" s="8">
        <f t="shared" si="387"/>
        <v>16.233833395565323</v>
      </c>
      <c r="G1936" s="1">
        <f t="shared" si="388"/>
        <v>0.20408482127322677</v>
      </c>
    </row>
    <row r="1937" spans="1:7" x14ac:dyDescent="0.2">
      <c r="A1937" s="1">
        <v>32.25</v>
      </c>
      <c r="B1937" s="1">
        <v>55</v>
      </c>
      <c r="C1937" s="1">
        <v>17.683911999999999</v>
      </c>
      <c r="D1937" s="6">
        <f t="shared" si="385"/>
        <v>15.705911112879322</v>
      </c>
      <c r="E1937" s="1">
        <f t="shared" si="386"/>
        <v>0.18632280531451398</v>
      </c>
      <c r="F1937" s="8">
        <f t="shared" si="387"/>
        <v>16.204757421096009</v>
      </c>
      <c r="G1937" s="1">
        <f t="shared" si="388"/>
        <v>0.20365118382625538</v>
      </c>
    </row>
    <row r="1938" spans="1:7" x14ac:dyDescent="0.2">
      <c r="A1938" s="1">
        <v>32.266666999999998</v>
      </c>
      <c r="B1938" s="1">
        <v>55</v>
      </c>
      <c r="C1938" s="1">
        <v>17.677999</v>
      </c>
      <c r="D1938" s="6">
        <f t="shared" si="385"/>
        <v>15.677716126128304</v>
      </c>
      <c r="E1938" s="1">
        <f t="shared" si="386"/>
        <v>0.18592613252244036</v>
      </c>
      <c r="F1938" s="8">
        <f t="shared" si="387"/>
        <v>16.175666913865481</v>
      </c>
      <c r="G1938" s="1">
        <f t="shared" si="388"/>
        <v>0.20321761970316751</v>
      </c>
    </row>
    <row r="1939" spans="1:7" x14ac:dyDescent="0.2">
      <c r="A1939" s="1">
        <v>32.283332999999999</v>
      </c>
      <c r="B1939" s="1">
        <v>55</v>
      </c>
      <c r="C1939" s="1">
        <v>17.672121000000001</v>
      </c>
      <c r="D1939" s="6">
        <f t="shared" si="385"/>
        <v>15.649669329447219</v>
      </c>
      <c r="E1939" s="1">
        <f t="shared" si="386"/>
        <v>0.18553180770055491</v>
      </c>
      <c r="F1939" s="8">
        <f t="shared" si="387"/>
        <v>16.146729303472213</v>
      </c>
      <c r="G1939" s="1">
        <f t="shared" si="388"/>
        <v>0.20278662191600186</v>
      </c>
    </row>
    <row r="1940" spans="1:7" x14ac:dyDescent="0.2">
      <c r="A1940" s="1">
        <v>32.299999999999997</v>
      </c>
      <c r="B1940" s="1">
        <v>55</v>
      </c>
      <c r="C1940" s="1">
        <v>17.666208000000001</v>
      </c>
      <c r="D1940" s="6">
        <f t="shared" si="385"/>
        <v>15.62143669994037</v>
      </c>
      <c r="E1940" s="1">
        <f t="shared" si="386"/>
        <v>0.1851351349084813</v>
      </c>
      <c r="F1940" s="8">
        <f t="shared" si="387"/>
        <v>16.117599957888242</v>
      </c>
      <c r="G1940" s="1">
        <f t="shared" si="388"/>
        <v>0.20235305779291402</v>
      </c>
    </row>
    <row r="1941" spans="1:7" x14ac:dyDescent="0.2">
      <c r="A1941" s="1">
        <v>32.316667000000002</v>
      </c>
      <c r="B1941" s="1">
        <v>55</v>
      </c>
      <c r="C1941" s="1">
        <v>17.660329999999998</v>
      </c>
      <c r="D1941" s="6">
        <f t="shared" si="385"/>
        <v>15.593352445847836</v>
      </c>
      <c r="E1941" s="1">
        <f t="shared" si="386"/>
        <v>0.18474081008659562</v>
      </c>
      <c r="F1941" s="8">
        <f t="shared" si="387"/>
        <v>16.088623700372771</v>
      </c>
      <c r="G1941" s="1">
        <f t="shared" si="388"/>
        <v>0.20192206000574811</v>
      </c>
    </row>
    <row r="1942" spans="1:7" x14ac:dyDescent="0.2">
      <c r="A1942" s="1">
        <v>32.333333000000003</v>
      </c>
      <c r="B1942" s="1">
        <v>55</v>
      </c>
      <c r="C1942" s="1">
        <v>17.654451999999999</v>
      </c>
      <c r="D1942" s="6">
        <f t="shared" si="385"/>
        <v>15.56524949060894</v>
      </c>
      <c r="E1942" s="1">
        <f t="shared" si="386"/>
        <v>0.18434648526471017</v>
      </c>
      <c r="F1942" s="8">
        <f t="shared" si="387"/>
        <v>16.059628147730887</v>
      </c>
      <c r="G1942" s="1">
        <f t="shared" si="388"/>
        <v>0.20149106221858248</v>
      </c>
    </row>
    <row r="1943" spans="1:7" x14ac:dyDescent="0.2">
      <c r="A1943" s="1">
        <v>32.35</v>
      </c>
      <c r="B1943" s="1">
        <v>55</v>
      </c>
      <c r="C1943" s="1">
        <v>17.648574</v>
      </c>
      <c r="D1943" s="6">
        <f t="shared" si="385"/>
        <v>15.537127815537961</v>
      </c>
      <c r="E1943" s="1">
        <f t="shared" si="386"/>
        <v>0.18395216044282475</v>
      </c>
      <c r="F1943" s="8">
        <f t="shared" si="387"/>
        <v>16.030613280683383</v>
      </c>
      <c r="G1943" s="1">
        <f t="shared" si="388"/>
        <v>0.20106006443141689</v>
      </c>
    </row>
    <row r="1944" spans="1:7" x14ac:dyDescent="0.2">
      <c r="A1944" s="1">
        <v>32.366667</v>
      </c>
      <c r="B1944" s="1">
        <v>55</v>
      </c>
      <c r="C1944" s="1">
        <v>17.64273</v>
      </c>
      <c r="D1944" s="6">
        <f t="shared" si="385"/>
        <v>15.509150227883103</v>
      </c>
      <c r="E1944" s="1">
        <f t="shared" si="386"/>
        <v>0.18356011650626491</v>
      </c>
      <c r="F1944" s="8">
        <f t="shared" si="387"/>
        <v>16.001747077512103</v>
      </c>
      <c r="G1944" s="1">
        <f t="shared" si="388"/>
        <v>0.20063155965628995</v>
      </c>
    </row>
    <row r="1945" spans="1:7" x14ac:dyDescent="0.2">
      <c r="A1945" s="1">
        <v>32.383333</v>
      </c>
      <c r="B1945" s="1">
        <v>55</v>
      </c>
      <c r="C1945" s="1">
        <v>17.636852000000001</v>
      </c>
      <c r="D1945" s="6">
        <f t="shared" si="385"/>
        <v>15.480991165542477</v>
      </c>
      <c r="E1945" s="1">
        <f t="shared" si="386"/>
        <v>0.18316579168437946</v>
      </c>
      <c r="F1945" s="8">
        <f t="shared" si="387"/>
        <v>15.972693635712018</v>
      </c>
      <c r="G1945" s="1">
        <f t="shared" si="388"/>
        <v>0.2002005618691243</v>
      </c>
    </row>
    <row r="1946" spans="1:7" x14ac:dyDescent="0.2">
      <c r="A1946" s="1">
        <v>32.4</v>
      </c>
      <c r="B1946" s="1">
        <v>55</v>
      </c>
      <c r="C1946" s="1">
        <v>17.631008999999999</v>
      </c>
      <c r="D1946" s="6">
        <f t="shared" si="385"/>
        <v>15.452981165172108</v>
      </c>
      <c r="E1946" s="1">
        <f t="shared" si="386"/>
        <v>0.18277381483268199</v>
      </c>
      <c r="F1946" s="8">
        <f t="shared" si="387"/>
        <v>15.943793990342549</v>
      </c>
      <c r="G1946" s="1">
        <f t="shared" si="388"/>
        <v>0.19977213041788067</v>
      </c>
    </row>
    <row r="1947" spans="1:7" x14ac:dyDescent="0.2">
      <c r="A1947" s="1">
        <v>32.416666999999997</v>
      </c>
      <c r="B1947" s="1">
        <v>55</v>
      </c>
      <c r="C1947" s="1">
        <v>17.625166</v>
      </c>
      <c r="D1947" s="6">
        <f t="shared" si="385"/>
        <v>15.424952593353167</v>
      </c>
      <c r="E1947" s="1">
        <f t="shared" si="386"/>
        <v>0.18238183798098473</v>
      </c>
      <c r="F1947" s="8">
        <f t="shared" si="387"/>
        <v>15.914875183663879</v>
      </c>
      <c r="G1947" s="1">
        <f t="shared" si="388"/>
        <v>0.19934369896663731</v>
      </c>
    </row>
    <row r="1948" spans="1:7" x14ac:dyDescent="0.2">
      <c r="A1948" s="1">
        <v>32.433332999999998</v>
      </c>
      <c r="B1948" s="1">
        <v>55</v>
      </c>
      <c r="C1948" s="1">
        <v>17.619357999999998</v>
      </c>
      <c r="D1948" s="6">
        <f t="shared" si="385"/>
        <v>15.397073491552865</v>
      </c>
      <c r="E1948" s="1">
        <f t="shared" si="386"/>
        <v>0.18199220909947544</v>
      </c>
      <c r="F1948" s="8">
        <f t="shared" si="387"/>
        <v>15.886110594424514</v>
      </c>
      <c r="G1948" s="1">
        <f t="shared" si="388"/>
        <v>0.19891783385131595</v>
      </c>
    </row>
    <row r="1949" spans="1:7" x14ac:dyDescent="0.2">
      <c r="A1949" s="1">
        <v>32.450000000000003</v>
      </c>
      <c r="B1949" s="1">
        <v>55</v>
      </c>
      <c r="C1949" s="1">
        <v>17.61355</v>
      </c>
      <c r="D1949" s="6">
        <f t="shared" si="385"/>
        <v>15.369176003700563</v>
      </c>
      <c r="E1949" s="1">
        <f t="shared" si="386"/>
        <v>0.18160258021796638</v>
      </c>
      <c r="F1949" s="8">
        <f t="shared" si="387"/>
        <v>15.857327035161035</v>
      </c>
      <c r="G1949" s="1">
        <f t="shared" si="388"/>
        <v>0.19849196873599481</v>
      </c>
    </row>
    <row r="1950" spans="1:7" x14ac:dyDescent="0.2">
      <c r="A1950" s="1">
        <v>32.466667000000001</v>
      </c>
      <c r="B1950" s="1">
        <v>55</v>
      </c>
      <c r="C1950" s="1">
        <v>17.607741999999998</v>
      </c>
      <c r="D1950" s="6">
        <f t="shared" si="385"/>
        <v>15.341260111602036</v>
      </c>
      <c r="E1950" s="1">
        <f t="shared" si="386"/>
        <v>0.1812129513364571</v>
      </c>
      <c r="F1950" s="8">
        <f t="shared" si="387"/>
        <v>15.828524487101332</v>
      </c>
      <c r="G1950" s="1">
        <f t="shared" si="388"/>
        <v>0.19806610362067345</v>
      </c>
    </row>
    <row r="1951" spans="1:7" x14ac:dyDescent="0.2">
      <c r="A1951" s="1">
        <v>32.483333000000002</v>
      </c>
      <c r="B1951" s="1">
        <v>55</v>
      </c>
      <c r="C1951" s="1">
        <v>17.601967999999999</v>
      </c>
      <c r="D1951" s="6">
        <f t="shared" si="385"/>
        <v>15.313489378004776</v>
      </c>
      <c r="E1951" s="1">
        <f t="shared" si="386"/>
        <v>0.18082560334027362</v>
      </c>
      <c r="F1951" s="8">
        <f t="shared" si="387"/>
        <v>15.799871708022478</v>
      </c>
      <c r="G1951" s="1">
        <f t="shared" si="388"/>
        <v>0.19764273151739101</v>
      </c>
    </row>
    <row r="1952" spans="1:7" x14ac:dyDescent="0.2">
      <c r="A1952" s="1">
        <v>32.5</v>
      </c>
      <c r="B1952" s="1">
        <v>55</v>
      </c>
      <c r="C1952" s="1">
        <v>17.596195000000002</v>
      </c>
      <c r="D1952" s="6">
        <f t="shared" si="385"/>
        <v>15.285705233431443</v>
      </c>
      <c r="E1952" s="1">
        <f t="shared" si="386"/>
        <v>0.18043832242895275</v>
      </c>
      <c r="F1952" s="8">
        <f t="shared" si="387"/>
        <v>15.771205092012258</v>
      </c>
      <c r="G1952" s="1">
        <f t="shared" si="388"/>
        <v>0.19721943273799214</v>
      </c>
    </row>
    <row r="1953" spans="1:7" x14ac:dyDescent="0.2">
      <c r="A1953" s="1">
        <v>32.516666999999998</v>
      </c>
      <c r="B1953" s="1">
        <v>55</v>
      </c>
      <c r="C1953" s="1">
        <v>17.590387</v>
      </c>
      <c r="D1953" s="6">
        <f t="shared" si="385"/>
        <v>15.257734238591796</v>
      </c>
      <c r="E1953" s="1">
        <f t="shared" si="386"/>
        <v>0.18004869354744346</v>
      </c>
      <c r="F1953" s="8">
        <f t="shared" si="387"/>
        <v>15.742345691055155</v>
      </c>
      <c r="G1953" s="1">
        <f t="shared" si="388"/>
        <v>0.19679356762267075</v>
      </c>
    </row>
    <row r="1954" spans="1:7" x14ac:dyDescent="0.2">
      <c r="A1954" s="1">
        <v>32.533332999999999</v>
      </c>
      <c r="B1954" s="1">
        <v>55</v>
      </c>
      <c r="C1954" s="1">
        <v>17.584613999999998</v>
      </c>
      <c r="D1954" s="6">
        <f t="shared" si="385"/>
        <v>15.229913491418118</v>
      </c>
      <c r="E1954" s="1">
        <f t="shared" si="386"/>
        <v>0.17966141263612234</v>
      </c>
      <c r="F1954" s="8">
        <f t="shared" si="387"/>
        <v>15.713641309884082</v>
      </c>
      <c r="G1954" s="1">
        <f t="shared" si="388"/>
        <v>0.19637026884327163</v>
      </c>
    </row>
    <row r="1955" spans="1:7" x14ac:dyDescent="0.2">
      <c r="A1955" s="1">
        <v>32.549999999999997</v>
      </c>
      <c r="B1955" s="1">
        <v>55</v>
      </c>
      <c r="C1955" s="1">
        <v>17.578841000000001</v>
      </c>
      <c r="D1955" s="6">
        <f t="shared" si="385"/>
        <v>15.202074471233917</v>
      </c>
      <c r="E1955" s="1">
        <f t="shared" si="386"/>
        <v>0.17927413172480147</v>
      </c>
      <c r="F1955" s="8">
        <f t="shared" si="387"/>
        <v>15.684918075320756</v>
      </c>
      <c r="G1955" s="1">
        <f t="shared" si="388"/>
        <v>0.19594697006387277</v>
      </c>
    </row>
    <row r="1956" spans="1:7" x14ac:dyDescent="0.2">
      <c r="A1956" s="1">
        <v>32.566667000000002</v>
      </c>
      <c r="B1956" s="1">
        <v>55</v>
      </c>
      <c r="C1956" s="1">
        <v>17.573101999999999</v>
      </c>
      <c r="D1956" s="6">
        <f t="shared" si="385"/>
        <v>15.174381278841945</v>
      </c>
      <c r="E1956" s="1">
        <f t="shared" si="386"/>
        <v>0.17888913169880596</v>
      </c>
      <c r="F1956" s="8">
        <f t="shared" si="387"/>
        <v>15.656345300287052</v>
      </c>
      <c r="G1956" s="1">
        <f t="shared" si="388"/>
        <v>0.19552616429651232</v>
      </c>
    </row>
    <row r="1957" spans="1:7" x14ac:dyDescent="0.2">
      <c r="A1957" s="1">
        <v>32.583333000000003</v>
      </c>
      <c r="B1957" s="1">
        <v>55</v>
      </c>
      <c r="C1957" s="1">
        <v>17.567329000000001</v>
      </c>
      <c r="D1957" s="6">
        <f t="shared" si="385"/>
        <v>15.146505766470252</v>
      </c>
      <c r="E1957" s="1">
        <f t="shared" si="386"/>
        <v>0.17850185078748509</v>
      </c>
      <c r="F1957" s="8">
        <f t="shared" si="387"/>
        <v>15.627584414482621</v>
      </c>
      <c r="G1957" s="1">
        <f t="shared" si="388"/>
        <v>0.19510286551711348</v>
      </c>
    </row>
    <row r="1958" spans="1:7" x14ac:dyDescent="0.2">
      <c r="A1958" s="1">
        <v>32.6</v>
      </c>
      <c r="B1958" s="1">
        <v>55</v>
      </c>
      <c r="C1958" s="1">
        <v>17.561591</v>
      </c>
      <c r="D1958" s="6">
        <f t="shared" si="385"/>
        <v>15.118781094490815</v>
      </c>
      <c r="E1958" s="1">
        <f t="shared" si="386"/>
        <v>0.17811691784635217</v>
      </c>
      <c r="F1958" s="8">
        <f t="shared" si="387"/>
        <v>15.598979160016498</v>
      </c>
      <c r="G1958" s="1">
        <f t="shared" si="388"/>
        <v>0.19468213307363658</v>
      </c>
    </row>
    <row r="1959" spans="1:7" x14ac:dyDescent="0.2">
      <c r="A1959" s="1">
        <v>32.616667</v>
      </c>
      <c r="B1959" s="1">
        <v>55</v>
      </c>
      <c r="C1959" s="1">
        <v>17.555852999999999</v>
      </c>
      <c r="D1959" s="6">
        <f t="shared" si="385"/>
        <v>15.091038299305648</v>
      </c>
      <c r="E1959" s="1">
        <f t="shared" si="386"/>
        <v>0.17773198490521924</v>
      </c>
      <c r="F1959" s="8">
        <f t="shared" si="387"/>
        <v>15.570355206720969</v>
      </c>
      <c r="G1959" s="1">
        <f t="shared" si="388"/>
        <v>0.1942614006301597</v>
      </c>
    </row>
    <row r="1960" spans="1:7" x14ac:dyDescent="0.2">
      <c r="A1960" s="1">
        <v>32.633333</v>
      </c>
      <c r="B1960" s="1">
        <v>55</v>
      </c>
      <c r="C1960" s="1">
        <v>17.550115000000002</v>
      </c>
      <c r="D1960" s="6">
        <f t="shared" si="385"/>
        <v>15.063277363138658</v>
      </c>
      <c r="E1960" s="1">
        <f t="shared" si="386"/>
        <v>0.17734705196408657</v>
      </c>
      <c r="F1960" s="8">
        <f t="shared" si="387"/>
        <v>15.541712536255345</v>
      </c>
      <c r="G1960" s="1">
        <f t="shared" si="388"/>
        <v>0.19384066818668308</v>
      </c>
    </row>
    <row r="1961" spans="1:7" x14ac:dyDescent="0.2">
      <c r="A1961" s="1">
        <v>32.65</v>
      </c>
      <c r="B1961" s="1">
        <v>55</v>
      </c>
      <c r="C1961" s="1">
        <v>17.544411</v>
      </c>
      <c r="D1961" s="6">
        <f t="shared" si="385"/>
        <v>15.035662924220144</v>
      </c>
      <c r="E1961" s="1">
        <f t="shared" si="386"/>
        <v>0.17696439990827925</v>
      </c>
      <c r="F1961" s="8">
        <f t="shared" si="387"/>
        <v>15.513221016038651</v>
      </c>
      <c r="G1961" s="1">
        <f t="shared" si="388"/>
        <v>0.1934224287552449</v>
      </c>
    </row>
    <row r="1962" spans="1:7" x14ac:dyDescent="0.2">
      <c r="A1962" s="1">
        <v>32.666666999999997</v>
      </c>
      <c r="B1962" s="1">
        <v>55</v>
      </c>
      <c r="C1962" s="1">
        <v>17.538672999999999</v>
      </c>
      <c r="D1962" s="6">
        <f t="shared" si="385"/>
        <v>15.007865760424405</v>
      </c>
      <c r="E1962" s="1">
        <f t="shared" si="386"/>
        <v>0.17657946696714633</v>
      </c>
      <c r="F1962" s="8">
        <f t="shared" si="387"/>
        <v>15.484540967293498</v>
      </c>
      <c r="G1962" s="1">
        <f t="shared" si="388"/>
        <v>0.19300169631176803</v>
      </c>
    </row>
    <row r="1963" spans="1:7" x14ac:dyDescent="0.2">
      <c r="A1963" s="1">
        <v>32.683332999999998</v>
      </c>
      <c r="B1963" s="1">
        <v>55</v>
      </c>
      <c r="C1963" s="1">
        <v>17.532969999999999</v>
      </c>
      <c r="D1963" s="6">
        <f t="shared" si="385"/>
        <v>14.980220122431051</v>
      </c>
      <c r="E1963" s="1">
        <f t="shared" si="386"/>
        <v>0.17619688199620159</v>
      </c>
      <c r="F1963" s="8">
        <f t="shared" si="387"/>
        <v>15.456017257066565</v>
      </c>
      <c r="G1963" s="1">
        <f t="shared" si="388"/>
        <v>0.1925835302042134</v>
      </c>
    </row>
    <row r="1964" spans="1:7" x14ac:dyDescent="0.2">
      <c r="A1964" s="1">
        <v>32.700000000000003</v>
      </c>
      <c r="B1964" s="1">
        <v>55</v>
      </c>
      <c r="C1964" s="1">
        <v>17.527266999999998</v>
      </c>
      <c r="D1964" s="6">
        <f t="shared" si="385"/>
        <v>14.952556493832148</v>
      </c>
      <c r="E1964" s="1">
        <f t="shared" si="386"/>
        <v>0.17581429702525686</v>
      </c>
      <c r="F1964" s="8">
        <f t="shared" si="387"/>
        <v>15.427474984822013</v>
      </c>
      <c r="G1964" s="1">
        <f t="shared" si="388"/>
        <v>0.19216536409665877</v>
      </c>
    </row>
    <row r="1965" spans="1:7" x14ac:dyDescent="0.2">
      <c r="A1965" s="1">
        <v>32.716667000000001</v>
      </c>
      <c r="B1965" s="1">
        <v>55</v>
      </c>
      <c r="C1965" s="1">
        <v>17.521564000000001</v>
      </c>
      <c r="D1965" s="6">
        <f t="shared" si="385"/>
        <v>14.924874857060717</v>
      </c>
      <c r="E1965" s="1">
        <f t="shared" si="386"/>
        <v>0.17543171205431238</v>
      </c>
      <c r="F1965" s="8">
        <f t="shared" si="387"/>
        <v>15.398914132434909</v>
      </c>
      <c r="G1965" s="1">
        <f t="shared" si="388"/>
        <v>0.19174719798910442</v>
      </c>
    </row>
    <row r="1966" spans="1:7" x14ac:dyDescent="0.2">
      <c r="A1966" s="1">
        <v>32.733333000000002</v>
      </c>
      <c r="B1966" s="1">
        <v>55</v>
      </c>
      <c r="C1966" s="1">
        <v>17.515895</v>
      </c>
      <c r="D1966" s="6">
        <f t="shared" si="385"/>
        <v>14.89734038711582</v>
      </c>
      <c r="E1966" s="1">
        <f t="shared" si="386"/>
        <v>0.17505140796869323</v>
      </c>
      <c r="F1966" s="8">
        <f t="shared" si="387"/>
        <v>15.370505121141726</v>
      </c>
      <c r="G1966" s="1">
        <f t="shared" si="388"/>
        <v>0.19133152489358846</v>
      </c>
    </row>
    <row r="1967" spans="1:7" x14ac:dyDescent="0.2">
      <c r="A1967" s="1">
        <v>32.75</v>
      </c>
      <c r="B1967" s="1">
        <v>55</v>
      </c>
      <c r="C1967" s="1">
        <v>17.510227</v>
      </c>
      <c r="D1967" s="6">
        <f t="shared" si="385"/>
        <v>14.869792950141655</v>
      </c>
      <c r="E1967" s="1">
        <f t="shared" si="386"/>
        <v>0.17467117096793669</v>
      </c>
      <c r="F1967" s="8">
        <f t="shared" si="387"/>
        <v>15.342082730964488</v>
      </c>
      <c r="G1967" s="1">
        <f t="shared" si="388"/>
        <v>0.1909159251219561</v>
      </c>
    </row>
    <row r="1968" spans="1:7" x14ac:dyDescent="0.2">
      <c r="A1968" s="1">
        <v>32.766666999999998</v>
      </c>
      <c r="B1968" s="1">
        <v>55</v>
      </c>
      <c r="C1968" s="1">
        <v>17.504559</v>
      </c>
      <c r="D1968" s="6">
        <f t="shared" si="385"/>
        <v>14.84222767337241</v>
      </c>
      <c r="E1968" s="1">
        <f t="shared" si="386"/>
        <v>0.17429093396718015</v>
      </c>
      <c r="F1968" s="8">
        <f t="shared" si="387"/>
        <v>15.313641934370096</v>
      </c>
      <c r="G1968" s="1">
        <f t="shared" si="388"/>
        <v>0.19050032535032374</v>
      </c>
    </row>
    <row r="1969" spans="1:7" x14ac:dyDescent="0.2">
      <c r="A1969" s="1">
        <v>32.783332999999999</v>
      </c>
      <c r="B1969" s="1">
        <v>55</v>
      </c>
      <c r="C1969" s="1">
        <v>17.498891</v>
      </c>
      <c r="D1969" s="6">
        <f t="shared" si="385"/>
        <v>14.814644539472821</v>
      </c>
      <c r="E1969" s="1">
        <f t="shared" si="386"/>
        <v>0.17391069696642361</v>
      </c>
      <c r="F1969" s="8">
        <f t="shared" si="387"/>
        <v>15.285182713472691</v>
      </c>
      <c r="G1969" s="1">
        <f t="shared" si="388"/>
        <v>0.19008472557869138</v>
      </c>
    </row>
    <row r="1970" spans="1:7" x14ac:dyDescent="0.2">
      <c r="A1970" s="1">
        <v>32.799999999999997</v>
      </c>
      <c r="B1970" s="1">
        <v>55</v>
      </c>
      <c r="C1970" s="1">
        <v>17.493258000000001</v>
      </c>
      <c r="D1970" s="6">
        <f t="shared" si="385"/>
        <v>14.787214022681203</v>
      </c>
      <c r="E1970" s="1">
        <f t="shared" si="386"/>
        <v>0.17353280793585524</v>
      </c>
      <c r="F1970" s="8">
        <f t="shared" si="387"/>
        <v>15.256880957060805</v>
      </c>
      <c r="G1970" s="1">
        <f t="shared" si="388"/>
        <v>0.18967169214298124</v>
      </c>
    </row>
    <row r="1971" spans="1:7" x14ac:dyDescent="0.2">
      <c r="A1971" s="1">
        <v>32.816667000000002</v>
      </c>
      <c r="B1971" s="1">
        <v>55</v>
      </c>
      <c r="C1971" s="1">
        <v>17.487624</v>
      </c>
      <c r="D1971" s="6">
        <f t="shared" si="385"/>
        <v>14.759760960092697</v>
      </c>
      <c r="E1971" s="1">
        <f t="shared" si="386"/>
        <v>0.17315485182042431</v>
      </c>
      <c r="F1971" s="8">
        <f t="shared" si="387"/>
        <v>15.228555938759374</v>
      </c>
      <c r="G1971" s="1">
        <f t="shared" si="388"/>
        <v>0.18925858538338755</v>
      </c>
    </row>
    <row r="1972" spans="1:7" x14ac:dyDescent="0.2">
      <c r="A1972" s="1">
        <v>32.833333000000003</v>
      </c>
      <c r="B1972" s="1">
        <v>55</v>
      </c>
      <c r="C1972" s="1">
        <v>17.481991000000001</v>
      </c>
      <c r="D1972" s="6">
        <f t="shared" si="385"/>
        <v>14.732295080118741</v>
      </c>
      <c r="E1972" s="1">
        <f t="shared" si="386"/>
        <v>0.17277696278985594</v>
      </c>
      <c r="F1972" s="8">
        <f t="shared" si="387"/>
        <v>15.20021769597065</v>
      </c>
      <c r="G1972" s="1">
        <f t="shared" si="388"/>
        <v>0.18884555194767741</v>
      </c>
    </row>
    <row r="1973" spans="1:7" x14ac:dyDescent="0.2">
      <c r="A1973" s="1">
        <v>32.85</v>
      </c>
      <c r="B1973" s="1">
        <v>55</v>
      </c>
      <c r="C1973" s="1">
        <v>17.476358000000001</v>
      </c>
      <c r="D1973" s="6">
        <f t="shared" si="385"/>
        <v>14.704811494476147</v>
      </c>
      <c r="E1973" s="1">
        <f t="shared" si="386"/>
        <v>0.17239907375928759</v>
      </c>
      <c r="F1973" s="8">
        <f t="shared" si="387"/>
        <v>15.171861185151299</v>
      </c>
      <c r="G1973" s="1">
        <f t="shared" si="388"/>
        <v>0.1884325185119673</v>
      </c>
    </row>
    <row r="1974" spans="1:7" x14ac:dyDescent="0.2">
      <c r="A1974" s="1">
        <v>32.866667</v>
      </c>
      <c r="B1974" s="1">
        <v>55</v>
      </c>
      <c r="C1974" s="1">
        <v>17.470759999999999</v>
      </c>
      <c r="D1974" s="6">
        <f t="shared" si="385"/>
        <v>14.67748111701952</v>
      </c>
      <c r="E1974" s="1">
        <f t="shared" si="386"/>
        <v>0.17202353269890719</v>
      </c>
      <c r="F1974" s="8">
        <f t="shared" si="387"/>
        <v>15.143662748669096</v>
      </c>
      <c r="G1974" s="1">
        <f t="shared" si="388"/>
        <v>0.18802205141217918</v>
      </c>
    </row>
    <row r="1975" spans="1:7" x14ac:dyDescent="0.2">
      <c r="A1975" s="1">
        <v>32.883333</v>
      </c>
      <c r="B1975" s="1">
        <v>55</v>
      </c>
      <c r="C1975" s="1">
        <v>17.465126000000001</v>
      </c>
      <c r="D1975" s="6">
        <f t="shared" si="385"/>
        <v>14.649957292033289</v>
      </c>
      <c r="E1975" s="1">
        <f t="shared" si="386"/>
        <v>0.17164557658347648</v>
      </c>
      <c r="F1975" s="8">
        <f t="shared" si="387"/>
        <v>15.115264720436478</v>
      </c>
      <c r="G1975" s="1">
        <f t="shared" si="388"/>
        <v>0.18760894465258574</v>
      </c>
    </row>
    <row r="1976" spans="1:7" x14ac:dyDescent="0.2">
      <c r="A1976" s="1">
        <v>32.9</v>
      </c>
      <c r="B1976" s="1">
        <v>55</v>
      </c>
      <c r="C1976" s="1">
        <v>17.459527999999999</v>
      </c>
      <c r="D1976" s="6">
        <f t="shared" si="385"/>
        <v>14.622591744747048</v>
      </c>
      <c r="E1976" s="1">
        <f t="shared" si="386"/>
        <v>0.17127003552309608</v>
      </c>
      <c r="F1976" s="8">
        <f t="shared" si="387"/>
        <v>15.087029997071372</v>
      </c>
      <c r="G1976" s="1">
        <f t="shared" si="388"/>
        <v>0.18719847755279762</v>
      </c>
    </row>
    <row r="1977" spans="1:7" x14ac:dyDescent="0.2">
      <c r="A1977" s="1">
        <v>32.916666999999997</v>
      </c>
      <c r="B1977" s="1">
        <v>55</v>
      </c>
      <c r="C1977" s="1">
        <v>17.45393</v>
      </c>
      <c r="D1977" s="6">
        <f t="shared" si="385"/>
        <v>14.595208643553631</v>
      </c>
      <c r="E1977" s="1">
        <f t="shared" si="386"/>
        <v>0.1708944944627159</v>
      </c>
      <c r="F1977" s="8">
        <f t="shared" si="387"/>
        <v>15.058777162257302</v>
      </c>
      <c r="G1977" s="1">
        <f t="shared" si="388"/>
        <v>0.18678801045300975</v>
      </c>
    </row>
    <row r="1978" spans="1:7" x14ac:dyDescent="0.2">
      <c r="A1978" s="1">
        <v>32.933332999999998</v>
      </c>
      <c r="B1978" s="1">
        <v>55</v>
      </c>
      <c r="C1978" s="1">
        <v>17.448367000000001</v>
      </c>
      <c r="D1978" s="6">
        <f t="shared" si="385"/>
        <v>14.567979341561314</v>
      </c>
      <c r="E1978" s="1">
        <f t="shared" si="386"/>
        <v>0.17052130137252391</v>
      </c>
      <c r="F1978" s="8">
        <f t="shared" si="387"/>
        <v>15.030683011567156</v>
      </c>
      <c r="G1978" s="1">
        <f t="shared" si="388"/>
        <v>0.18638010968914409</v>
      </c>
    </row>
    <row r="1979" spans="1:7" x14ac:dyDescent="0.2">
      <c r="A1979" s="1">
        <v>32.950000000000003</v>
      </c>
      <c r="B1979" s="1">
        <v>55</v>
      </c>
      <c r="C1979" s="1">
        <v>17.442768999999998</v>
      </c>
      <c r="D1979" s="6">
        <f t="shared" si="385"/>
        <v>14.540561191860071</v>
      </c>
      <c r="E1979" s="1">
        <f t="shared" si="386"/>
        <v>0.17014576031214351</v>
      </c>
      <c r="F1979" s="8">
        <f t="shared" si="387"/>
        <v>15.002394015045358</v>
      </c>
      <c r="G1979" s="1">
        <f t="shared" si="388"/>
        <v>0.18596964258935597</v>
      </c>
    </row>
    <row r="1980" spans="1:7" x14ac:dyDescent="0.2">
      <c r="A1980" s="1">
        <v>32.966667000000001</v>
      </c>
      <c r="B1980" s="1">
        <v>55</v>
      </c>
      <c r="C1980" s="1">
        <v>17.437204999999999</v>
      </c>
      <c r="D1980" s="6">
        <f t="shared" si="385"/>
        <v>14.513292124510777</v>
      </c>
      <c r="E1980" s="1">
        <f t="shared" si="386"/>
        <v>0.16977250013708894</v>
      </c>
      <c r="F1980" s="8">
        <f t="shared" si="387"/>
        <v>14.974258835983223</v>
      </c>
      <c r="G1980" s="1">
        <f t="shared" si="388"/>
        <v>0.1855616685016068</v>
      </c>
    </row>
    <row r="1981" spans="1:7" x14ac:dyDescent="0.2">
      <c r="A1981" s="1">
        <v>32.983333000000002</v>
      </c>
      <c r="B1981" s="1">
        <v>55</v>
      </c>
      <c r="C1981" s="1">
        <v>17.431677000000001</v>
      </c>
      <c r="D1981" s="6">
        <f t="shared" si="385"/>
        <v>14.48618225314639</v>
      </c>
      <c r="E1981" s="1">
        <f t="shared" si="386"/>
        <v>0.16940165501708515</v>
      </c>
      <c r="F1981" s="8">
        <f t="shared" si="387"/>
        <v>14.946287909239803</v>
      </c>
      <c r="G1981" s="1">
        <f t="shared" si="388"/>
        <v>0.18515633407366344</v>
      </c>
    </row>
    <row r="1982" spans="1:7" x14ac:dyDescent="0.2">
      <c r="A1982" s="1">
        <v>33</v>
      </c>
      <c r="B1982" s="1">
        <v>55</v>
      </c>
      <c r="C1982" s="1">
        <v>17.426113999999998</v>
      </c>
      <c r="D1982" s="6">
        <f t="shared" si="385"/>
        <v>14.458883374685824</v>
      </c>
      <c r="E1982" s="1">
        <f t="shared" si="386"/>
        <v>0.16902846192689294</v>
      </c>
      <c r="F1982" s="8">
        <f t="shared" si="387"/>
        <v>14.918121972215067</v>
      </c>
      <c r="G1982" s="1">
        <f t="shared" si="388"/>
        <v>0.18474843330979757</v>
      </c>
    </row>
    <row r="1983" spans="1:7" x14ac:dyDescent="0.2">
      <c r="A1983" s="1">
        <v>33.016666999999998</v>
      </c>
      <c r="B1983" s="1">
        <v>55</v>
      </c>
      <c r="C1983" s="1">
        <v>17.420586</v>
      </c>
      <c r="D1983" s="6">
        <f t="shared" si="385"/>
        <v>14.431738978239887</v>
      </c>
      <c r="E1983" s="1">
        <f t="shared" si="386"/>
        <v>0.16865761680688915</v>
      </c>
      <c r="F1983" s="8">
        <f t="shared" si="387"/>
        <v>14.890115423815098</v>
      </c>
      <c r="G1983" s="1">
        <f t="shared" si="388"/>
        <v>0.18434309888185418</v>
      </c>
    </row>
    <row r="1984" spans="1:7" x14ac:dyDescent="0.2">
      <c r="A1984" s="1">
        <v>33.033332999999999</v>
      </c>
      <c r="B1984" s="1">
        <v>55</v>
      </c>
      <c r="C1984" s="1">
        <v>17.415057000000001</v>
      </c>
      <c r="D1984" s="6">
        <f t="shared" si="385"/>
        <v>14.404572434071284</v>
      </c>
      <c r="E1984" s="1">
        <f t="shared" si="386"/>
        <v>0.16828670460202277</v>
      </c>
      <c r="F1984" s="8">
        <f t="shared" si="387"/>
        <v>14.862086024243322</v>
      </c>
      <c r="G1984" s="1">
        <f t="shared" si="388"/>
        <v>0.18393769113002728</v>
      </c>
    </row>
    <row r="1985" spans="1:7" x14ac:dyDescent="0.2">
      <c r="A1985" s="1">
        <v>33.049999999999997</v>
      </c>
      <c r="B1985" s="1">
        <v>55</v>
      </c>
      <c r="C1985" s="1">
        <v>17.409528999999999</v>
      </c>
      <c r="D1985" s="6">
        <f t="shared" si="385"/>
        <v>14.377393552690595</v>
      </c>
      <c r="E1985" s="1">
        <f t="shared" si="386"/>
        <v>0.16791585948201873</v>
      </c>
      <c r="F1985" s="8">
        <f t="shared" si="387"/>
        <v>14.83404389560873</v>
      </c>
      <c r="G1985" s="1">
        <f t="shared" si="388"/>
        <v>0.18353235670208362</v>
      </c>
    </row>
    <row r="1986" spans="1:7" x14ac:dyDescent="0.2">
      <c r="A1986" s="1">
        <v>33.066667000000002</v>
      </c>
      <c r="B1986" s="1">
        <v>55</v>
      </c>
      <c r="C1986" s="1">
        <v>17.404001000000001</v>
      </c>
      <c r="D1986" s="6">
        <f t="shared" si="385"/>
        <v>14.350197405756305</v>
      </c>
      <c r="E1986" s="1">
        <f t="shared" si="386"/>
        <v>0.16754501436201494</v>
      </c>
      <c r="F1986" s="8">
        <f t="shared" si="387"/>
        <v>14.805983953037346</v>
      </c>
      <c r="G1986" s="1">
        <f t="shared" si="388"/>
        <v>0.18312702227414024</v>
      </c>
    </row>
    <row r="1987" spans="1:7" x14ac:dyDescent="0.2">
      <c r="A1987" s="1">
        <v>33.083333000000003</v>
      </c>
      <c r="B1987" s="1">
        <v>55</v>
      </c>
      <c r="C1987" s="1">
        <v>17.398508</v>
      </c>
      <c r="D1987" s="6">
        <f t="shared" ref="D1987:D2050" si="389">((C1987-$AP$3)/C1987)*100</f>
        <v>14.323156330415229</v>
      </c>
      <c r="E1987" s="1">
        <f t="shared" ref="E1987:E2050" si="390">((C1987-$AP$3)/$AP$3)</f>
        <v>0.16717651721219909</v>
      </c>
      <c r="F1987" s="8">
        <f t="shared" ref="F1987:F2050" si="391">(D1987/$D$2)*$AV$2</f>
        <v>14.778084007395327</v>
      </c>
      <c r="G1987" s="1">
        <f t="shared" ref="G1987:G2050" si="392">(E1987/E$2)*$AV$3</f>
        <v>0.18272425418211888</v>
      </c>
    </row>
    <row r="1988" spans="1:7" x14ac:dyDescent="0.2">
      <c r="A1988" s="1">
        <v>33.1</v>
      </c>
      <c r="B1988" s="1">
        <v>55</v>
      </c>
      <c r="C1988" s="1">
        <v>17.393014000000001</v>
      </c>
      <c r="D1988" s="6">
        <f t="shared" si="389"/>
        <v>14.296093247552156</v>
      </c>
      <c r="E1988" s="1">
        <f t="shared" si="390"/>
        <v>0.16680795297752091</v>
      </c>
      <c r="F1988" s="8">
        <f t="shared" si="391"/>
        <v>14.75016135523518</v>
      </c>
      <c r="G1988" s="1">
        <f t="shared" si="392"/>
        <v>0.18232141276621419</v>
      </c>
    </row>
    <row r="1989" spans="1:7" x14ac:dyDescent="0.2">
      <c r="A1989" s="1">
        <v>33.116667</v>
      </c>
      <c r="B1989" s="1">
        <v>55</v>
      </c>
      <c r="C1989" s="1">
        <v>17.387521</v>
      </c>
      <c r="D1989" s="6">
        <f t="shared" si="389"/>
        <v>14.269017992845558</v>
      </c>
      <c r="E1989" s="1">
        <f t="shared" si="390"/>
        <v>0.16643945582770506</v>
      </c>
      <c r="F1989" s="8">
        <f t="shared" si="391"/>
        <v>14.722226144633165</v>
      </c>
      <c r="G1989" s="1">
        <f t="shared" si="392"/>
        <v>0.1819186446741928</v>
      </c>
    </row>
    <row r="1990" spans="1:7" x14ac:dyDescent="0.2">
      <c r="A1990" s="1">
        <v>33.133333</v>
      </c>
      <c r="B1990" s="1">
        <v>55</v>
      </c>
      <c r="C1990" s="1">
        <v>17.382027999999998</v>
      </c>
      <c r="D1990" s="6">
        <f t="shared" si="389"/>
        <v>14.24192562570834</v>
      </c>
      <c r="E1990" s="1">
        <f t="shared" si="390"/>
        <v>0.16607095867788921</v>
      </c>
      <c r="F1990" s="8">
        <f t="shared" si="391"/>
        <v>14.694273278080782</v>
      </c>
      <c r="G1990" s="1">
        <f t="shared" si="392"/>
        <v>0.18151587658217144</v>
      </c>
    </row>
    <row r="1991" spans="1:7" x14ac:dyDescent="0.2">
      <c r="A1991" s="1">
        <v>33.15</v>
      </c>
      <c r="B1991" s="1">
        <v>55</v>
      </c>
      <c r="C1991" s="1">
        <v>17.376533999999999</v>
      </c>
      <c r="D1991" s="6">
        <f t="shared" si="389"/>
        <v>14.214811193071069</v>
      </c>
      <c r="E1991" s="1">
        <f t="shared" si="390"/>
        <v>0.16570239444321103</v>
      </c>
      <c r="F1991" s="8">
        <f t="shared" si="391"/>
        <v>14.666297645190737</v>
      </c>
      <c r="G1991" s="1">
        <f t="shared" si="392"/>
        <v>0.18111303516626676</v>
      </c>
    </row>
    <row r="1992" spans="1:7" x14ac:dyDescent="0.2">
      <c r="A1992" s="1">
        <v>33.166666999999997</v>
      </c>
      <c r="B1992" s="1">
        <v>55</v>
      </c>
      <c r="C1992" s="1">
        <v>17.371075999999999</v>
      </c>
      <c r="D1992" s="6">
        <f t="shared" si="389"/>
        <v>14.187857447631909</v>
      </c>
      <c r="E1992" s="1">
        <f t="shared" si="390"/>
        <v>0.16533624526358337</v>
      </c>
      <c r="F1992" s="8">
        <f t="shared" si="391"/>
        <v>14.638487803196064</v>
      </c>
      <c r="G1992" s="1">
        <f t="shared" si="392"/>
        <v>0.18071283341016764</v>
      </c>
    </row>
    <row r="1993" spans="1:7" x14ac:dyDescent="0.2">
      <c r="A1993" s="1">
        <v>33.183332999999998</v>
      </c>
      <c r="B1993" s="1">
        <v>55</v>
      </c>
      <c r="C1993" s="1">
        <v>17.365652999999998</v>
      </c>
      <c r="D1993" s="6">
        <f t="shared" si="389"/>
        <v>14.161059765502621</v>
      </c>
      <c r="E1993" s="1">
        <f t="shared" si="390"/>
        <v>0.16497244405414391</v>
      </c>
      <c r="F1993" s="8">
        <f t="shared" si="391"/>
        <v>14.61083898134601</v>
      </c>
      <c r="G1993" s="1">
        <f t="shared" si="392"/>
        <v>0.18031519798999074</v>
      </c>
    </row>
    <row r="1994" spans="1:7" x14ac:dyDescent="0.2">
      <c r="A1994" s="1">
        <v>33.200000000000003</v>
      </c>
      <c r="B1994" s="1">
        <v>55</v>
      </c>
      <c r="C1994" s="1">
        <v>17.360195000000001</v>
      </c>
      <c r="D1994" s="6">
        <f t="shared" si="389"/>
        <v>14.134072226722113</v>
      </c>
      <c r="E1994" s="1">
        <f t="shared" si="390"/>
        <v>0.1646062948745165</v>
      </c>
      <c r="F1994" s="8">
        <f t="shared" si="391"/>
        <v>14.582994272676295</v>
      </c>
      <c r="G1994" s="1">
        <f t="shared" si="392"/>
        <v>0.1799149962338919</v>
      </c>
    </row>
    <row r="1995" spans="1:7" x14ac:dyDescent="0.2">
      <c r="A1995" s="1">
        <v>33.216667000000001</v>
      </c>
      <c r="B1995" s="1">
        <v>55</v>
      </c>
      <c r="C1995" s="1">
        <v>17.354735999999999</v>
      </c>
      <c r="D1995" s="6">
        <f t="shared" si="389"/>
        <v>14.107062763730891</v>
      </c>
      <c r="E1995" s="1">
        <f t="shared" si="390"/>
        <v>0.16424007861002626</v>
      </c>
      <c r="F1995" s="8">
        <f t="shared" si="391"/>
        <v>14.555126943445844</v>
      </c>
      <c r="G1995" s="1">
        <f t="shared" si="392"/>
        <v>0.17951472115390923</v>
      </c>
    </row>
    <row r="1996" spans="1:7" x14ac:dyDescent="0.2">
      <c r="A1996" s="1">
        <v>33.233333000000002</v>
      </c>
      <c r="B1996" s="1">
        <v>55</v>
      </c>
      <c r="C1996" s="1">
        <v>17.349312999999999</v>
      </c>
      <c r="D1996" s="6">
        <f t="shared" si="389"/>
        <v>14.080214588322887</v>
      </c>
      <c r="E1996" s="1">
        <f t="shared" si="390"/>
        <v>0.16387627740058677</v>
      </c>
      <c r="F1996" s="8">
        <f t="shared" si="391"/>
        <v>14.52742602456512</v>
      </c>
      <c r="G1996" s="1">
        <f t="shared" si="392"/>
        <v>0.17911708573373231</v>
      </c>
    </row>
    <row r="1997" spans="1:7" x14ac:dyDescent="0.2">
      <c r="A1997" s="1">
        <v>33.25</v>
      </c>
      <c r="B1997" s="1">
        <v>55</v>
      </c>
      <c r="C1997" s="1">
        <v>17.343889999999998</v>
      </c>
      <c r="D1997" s="6">
        <f t="shared" si="389"/>
        <v>14.05334962341089</v>
      </c>
      <c r="E1997" s="1">
        <f t="shared" si="390"/>
        <v>0.16351247619114731</v>
      </c>
      <c r="F1997" s="8">
        <f t="shared" si="391"/>
        <v>14.499707782917351</v>
      </c>
      <c r="G1997" s="1">
        <f t="shared" si="392"/>
        <v>0.17871945031355543</v>
      </c>
    </row>
    <row r="1998" spans="1:7" x14ac:dyDescent="0.2">
      <c r="A1998" s="1">
        <v>33.266666999999998</v>
      </c>
      <c r="B1998" s="1">
        <v>55</v>
      </c>
      <c r="C1998" s="1">
        <v>17.338431</v>
      </c>
      <c r="D1998" s="6">
        <f t="shared" si="389"/>
        <v>14.026289345326578</v>
      </c>
      <c r="E1998" s="1">
        <f t="shared" si="390"/>
        <v>0.16314625992665732</v>
      </c>
      <c r="F1998" s="8">
        <f t="shared" si="391"/>
        <v>14.471788024620484</v>
      </c>
      <c r="G1998" s="1">
        <f t="shared" si="392"/>
        <v>0.17831917523357302</v>
      </c>
    </row>
    <row r="1999" spans="1:7" x14ac:dyDescent="0.2">
      <c r="A1999" s="1">
        <v>33.283332999999999</v>
      </c>
      <c r="B1999" s="1">
        <v>55</v>
      </c>
      <c r="C1999" s="1">
        <v>17.333043</v>
      </c>
      <c r="D1999" s="6">
        <f t="shared" si="389"/>
        <v>13.999564300393189</v>
      </c>
      <c r="E1999" s="1">
        <f t="shared" si="390"/>
        <v>0.16278480668740603</v>
      </c>
      <c r="F1999" s="8">
        <f t="shared" si="391"/>
        <v>14.44421414704656</v>
      </c>
      <c r="G1999" s="1">
        <f t="shared" si="392"/>
        <v>0.17792410614931839</v>
      </c>
    </row>
    <row r="2000" spans="1:7" x14ac:dyDescent="0.2">
      <c r="A2000" s="1">
        <v>33.299999999999997</v>
      </c>
      <c r="B2000" s="1">
        <v>55</v>
      </c>
      <c r="C2000" s="1">
        <v>17.32762</v>
      </c>
      <c r="D2000" s="6">
        <f t="shared" si="389"/>
        <v>13.972648869260754</v>
      </c>
      <c r="E2000" s="1">
        <f t="shared" si="390"/>
        <v>0.16242100547796656</v>
      </c>
      <c r="F2000" s="8">
        <f t="shared" si="391"/>
        <v>14.416443836285813</v>
      </c>
      <c r="G2000" s="1">
        <f t="shared" si="392"/>
        <v>0.17752647072914152</v>
      </c>
    </row>
    <row r="2001" spans="1:7" x14ac:dyDescent="0.2">
      <c r="A2001" s="1">
        <v>33.316667000000002</v>
      </c>
      <c r="B2001" s="1">
        <v>55</v>
      </c>
      <c r="C2001" s="1">
        <v>17.322232</v>
      </c>
      <c r="D2001" s="6">
        <f t="shared" si="389"/>
        <v>13.945890460304424</v>
      </c>
      <c r="E2001" s="1">
        <f t="shared" si="390"/>
        <v>0.16205955223871529</v>
      </c>
      <c r="F2001" s="8">
        <f t="shared" si="391"/>
        <v>14.388835534991136</v>
      </c>
      <c r="G2001" s="1">
        <f t="shared" si="392"/>
        <v>0.17713140164488689</v>
      </c>
    </row>
    <row r="2002" spans="1:7" x14ac:dyDescent="0.2">
      <c r="A2002" s="1">
        <v>33.333333000000003</v>
      </c>
      <c r="B2002" s="1">
        <v>55</v>
      </c>
      <c r="C2002" s="1">
        <v>17.316842999999999</v>
      </c>
      <c r="D2002" s="6">
        <f t="shared" si="389"/>
        <v>13.919110429076472</v>
      </c>
      <c r="E2002" s="1">
        <f t="shared" si="390"/>
        <v>0.16169803191460144</v>
      </c>
      <c r="F2002" s="8">
        <f t="shared" si="391"/>
        <v>14.361204924664905</v>
      </c>
      <c r="G2002" s="1">
        <f t="shared" si="392"/>
        <v>0.17673625923674874</v>
      </c>
    </row>
    <row r="2003" spans="1:7" x14ac:dyDescent="0.2">
      <c r="A2003" s="1">
        <v>33.35</v>
      </c>
      <c r="B2003" s="1">
        <v>55</v>
      </c>
      <c r="C2003" s="1">
        <v>17.311454999999999</v>
      </c>
      <c r="D2003" s="6">
        <f t="shared" si="389"/>
        <v>13.892318698802612</v>
      </c>
      <c r="E2003" s="1">
        <f t="shared" si="390"/>
        <v>0.16133657867535015</v>
      </c>
      <c r="F2003" s="8">
        <f t="shared" si="391"/>
        <v>14.333562243711279</v>
      </c>
      <c r="G2003" s="1">
        <f t="shared" si="392"/>
        <v>0.17634119015249408</v>
      </c>
    </row>
    <row r="2004" spans="1:7" x14ac:dyDescent="0.2">
      <c r="A2004" s="1">
        <v>33.366667</v>
      </c>
      <c r="B2004" s="1">
        <v>55</v>
      </c>
      <c r="C2004" s="1">
        <v>17.306101999999999</v>
      </c>
      <c r="D2004" s="6">
        <f t="shared" si="389"/>
        <v>13.865684485159049</v>
      </c>
      <c r="E2004" s="1">
        <f t="shared" si="390"/>
        <v>0.16097747340628707</v>
      </c>
      <c r="F2004" s="8">
        <f t="shared" si="391"/>
        <v>14.306082082382616</v>
      </c>
      <c r="G2004" s="1">
        <f t="shared" si="392"/>
        <v>0.17594868740416172</v>
      </c>
    </row>
    <row r="2005" spans="1:7" x14ac:dyDescent="0.2">
      <c r="A2005" s="1">
        <v>33.383333</v>
      </c>
      <c r="B2005" s="1">
        <v>55</v>
      </c>
      <c r="C2005" s="1">
        <v>17.300747999999999</v>
      </c>
      <c r="D2005" s="6">
        <f t="shared" si="389"/>
        <v>13.839028809620253</v>
      </c>
      <c r="E2005" s="1">
        <f t="shared" si="390"/>
        <v>0.16061830105236138</v>
      </c>
      <c r="F2005" s="8">
        <f t="shared" si="391"/>
        <v>14.278579777492617</v>
      </c>
      <c r="G2005" s="1">
        <f t="shared" si="392"/>
        <v>0.17555611133194579</v>
      </c>
    </row>
    <row r="2006" spans="1:7" x14ac:dyDescent="0.2">
      <c r="A2006" s="1">
        <v>33.4</v>
      </c>
      <c r="B2006" s="1">
        <v>55</v>
      </c>
      <c r="C2006" s="1">
        <v>17.295394999999999</v>
      </c>
      <c r="D2006" s="6">
        <f t="shared" si="389"/>
        <v>13.812361614174176</v>
      </c>
      <c r="E2006" s="1">
        <f t="shared" si="390"/>
        <v>0.16025919578329831</v>
      </c>
      <c r="F2006" s="8">
        <f t="shared" si="391"/>
        <v>14.251065586803593</v>
      </c>
      <c r="G2006" s="1">
        <f t="shared" si="392"/>
        <v>0.17516360858361343</v>
      </c>
    </row>
    <row r="2007" spans="1:7" x14ac:dyDescent="0.2">
      <c r="A2007" s="1">
        <v>33.416666999999997</v>
      </c>
      <c r="B2007" s="1">
        <v>55</v>
      </c>
      <c r="C2007" s="1">
        <v>17.290042</v>
      </c>
      <c r="D2007" s="6">
        <f t="shared" si="389"/>
        <v>13.785677906391438</v>
      </c>
      <c r="E2007" s="1">
        <f t="shared" si="390"/>
        <v>0.1599000905142352</v>
      </c>
      <c r="F2007" s="8">
        <f t="shared" si="391"/>
        <v>14.223534359318158</v>
      </c>
      <c r="G2007" s="1">
        <f t="shared" si="392"/>
        <v>0.17477110583528105</v>
      </c>
    </row>
    <row r="2008" spans="1:7" x14ac:dyDescent="0.2">
      <c r="A2008" s="1">
        <v>33.433332999999998</v>
      </c>
      <c r="B2008" s="1">
        <v>55</v>
      </c>
      <c r="C2008" s="1">
        <v>17.284723</v>
      </c>
      <c r="D2008" s="6">
        <f t="shared" si="389"/>
        <v>13.759147311760797</v>
      </c>
      <c r="E2008" s="1">
        <f t="shared" si="390"/>
        <v>0.15954326613049771</v>
      </c>
      <c r="F2008" s="8">
        <f t="shared" si="391"/>
        <v>14.19616110811757</v>
      </c>
      <c r="G2008" s="1">
        <f t="shared" si="392"/>
        <v>0.17438109609898736</v>
      </c>
    </row>
    <row r="2009" spans="1:7" x14ac:dyDescent="0.2">
      <c r="A2009" s="1">
        <v>33.450000000000003</v>
      </c>
      <c r="B2009" s="1">
        <v>55</v>
      </c>
      <c r="C2009" s="1">
        <v>17.27937</v>
      </c>
      <c r="D2009" s="6">
        <f t="shared" si="389"/>
        <v>13.732430638384388</v>
      </c>
      <c r="E2009" s="1">
        <f t="shared" si="390"/>
        <v>0.15918416086143464</v>
      </c>
      <c r="F2009" s="8">
        <f t="shared" si="391"/>
        <v>14.168595867995439</v>
      </c>
      <c r="G2009" s="1">
        <f t="shared" si="392"/>
        <v>0.173988593350655</v>
      </c>
    </row>
    <row r="2010" spans="1:7" x14ac:dyDescent="0.2">
      <c r="A2010" s="1">
        <v>33.466667000000001</v>
      </c>
      <c r="B2010" s="1">
        <v>55</v>
      </c>
      <c r="C2010" s="1">
        <v>17.274052000000001</v>
      </c>
      <c r="D2010" s="6">
        <f t="shared" si="389"/>
        <v>13.705872252785865</v>
      </c>
      <c r="E2010" s="1">
        <f t="shared" si="390"/>
        <v>0.15882740356255973</v>
      </c>
      <c r="F2010" s="8">
        <f t="shared" si="391"/>
        <v>14.141193943138811</v>
      </c>
      <c r="G2010" s="1">
        <f t="shared" si="392"/>
        <v>0.17359865693824486</v>
      </c>
    </row>
    <row r="2011" spans="1:7" x14ac:dyDescent="0.2">
      <c r="A2011" s="1">
        <v>33.483333000000002</v>
      </c>
      <c r="B2011" s="1">
        <v>55</v>
      </c>
      <c r="C2011" s="1">
        <v>17.268768000000001</v>
      </c>
      <c r="D2011" s="6">
        <f t="shared" si="389"/>
        <v>13.67946746403566</v>
      </c>
      <c r="E2011" s="1">
        <f t="shared" si="390"/>
        <v>0.15847292714901043</v>
      </c>
      <c r="F2011" s="8">
        <f t="shared" si="391"/>
        <v>14.113950493626259</v>
      </c>
      <c r="G2011" s="1">
        <f t="shared" si="392"/>
        <v>0.17321121353787344</v>
      </c>
    </row>
    <row r="2012" spans="1:7" x14ac:dyDescent="0.2">
      <c r="A2012" s="1">
        <v>33.5</v>
      </c>
      <c r="B2012" s="1">
        <v>55</v>
      </c>
      <c r="C2012" s="1">
        <v>17.263449999999999</v>
      </c>
      <c r="D2012" s="6">
        <f t="shared" si="389"/>
        <v>13.652876452851542</v>
      </c>
      <c r="E2012" s="1">
        <f t="shared" si="390"/>
        <v>0.1581161698501353</v>
      </c>
      <c r="F2012" s="8">
        <f t="shared" si="391"/>
        <v>14.086514906940241</v>
      </c>
      <c r="G2012" s="1">
        <f t="shared" si="392"/>
        <v>0.17282127712546305</v>
      </c>
    </row>
    <row r="2013" spans="1:7" x14ac:dyDescent="0.2">
      <c r="A2013" s="1">
        <v>33.516666999999998</v>
      </c>
      <c r="B2013" s="1">
        <v>55</v>
      </c>
      <c r="C2013" s="1">
        <v>17.258167</v>
      </c>
      <c r="D2013" s="6">
        <f t="shared" si="389"/>
        <v>13.626444222030074</v>
      </c>
      <c r="E2013" s="1">
        <f t="shared" si="390"/>
        <v>0.15776176052144858</v>
      </c>
      <c r="F2013" s="8">
        <f t="shared" si="391"/>
        <v>14.059243143749816</v>
      </c>
      <c r="G2013" s="1">
        <f t="shared" si="392"/>
        <v>0.17243390704897518</v>
      </c>
    </row>
    <row r="2014" spans="1:7" x14ac:dyDescent="0.2">
      <c r="A2014" s="1">
        <v>33.533332999999999</v>
      </c>
      <c r="B2014" s="1">
        <v>55</v>
      </c>
      <c r="C2014" s="1">
        <v>17.252883000000001</v>
      </c>
      <c r="D2014" s="6">
        <f t="shared" si="389"/>
        <v>13.599990795740059</v>
      </c>
      <c r="E2014" s="1">
        <f t="shared" si="390"/>
        <v>0.15740728410789928</v>
      </c>
      <c r="F2014" s="8">
        <f t="shared" si="391"/>
        <v>14.031949511886905</v>
      </c>
      <c r="G2014" s="1">
        <f t="shared" si="392"/>
        <v>0.17204646364860376</v>
      </c>
    </row>
    <row r="2015" spans="1:7" x14ac:dyDescent="0.2">
      <c r="A2015" s="1">
        <v>33.549999999999997</v>
      </c>
      <c r="B2015" s="1">
        <v>55</v>
      </c>
      <c r="C2015" s="1">
        <v>17.247599999999998</v>
      </c>
      <c r="D2015" s="6">
        <f t="shared" si="389"/>
        <v>13.573526171756065</v>
      </c>
      <c r="E2015" s="1">
        <f t="shared" si="390"/>
        <v>0.15705287477921231</v>
      </c>
      <c r="F2015" s="8">
        <f t="shared" si="391"/>
        <v>14.004644326672311</v>
      </c>
      <c r="G2015" s="1">
        <f t="shared" si="392"/>
        <v>0.17165909357211559</v>
      </c>
    </row>
    <row r="2016" spans="1:7" x14ac:dyDescent="0.2">
      <c r="A2016" s="1">
        <v>33.566667000000002</v>
      </c>
      <c r="B2016" s="1">
        <v>55</v>
      </c>
      <c r="C2016" s="1">
        <v>17.242352</v>
      </c>
      <c r="D2016" s="6">
        <f t="shared" si="389"/>
        <v>13.547220819989064</v>
      </c>
      <c r="E2016" s="1">
        <f t="shared" si="390"/>
        <v>0.15670081342071379</v>
      </c>
      <c r="F2016" s="8">
        <f t="shared" si="391"/>
        <v>13.977503472429778</v>
      </c>
      <c r="G2016" s="1">
        <f t="shared" si="392"/>
        <v>0.17127428983154996</v>
      </c>
    </row>
    <row r="2017" spans="1:7" x14ac:dyDescent="0.2">
      <c r="A2017" s="1">
        <v>33.583333000000003</v>
      </c>
      <c r="B2017" s="1">
        <v>55</v>
      </c>
      <c r="C2017" s="1">
        <v>17.237068000000001</v>
      </c>
      <c r="D2017" s="6">
        <f t="shared" si="389"/>
        <v>13.520718836868317</v>
      </c>
      <c r="E2017" s="1">
        <f t="shared" si="390"/>
        <v>0.15634633700716449</v>
      </c>
      <c r="F2017" s="8">
        <f t="shared" si="391"/>
        <v>13.950159741489042</v>
      </c>
      <c r="G2017" s="1">
        <f t="shared" si="392"/>
        <v>0.17088684643117855</v>
      </c>
    </row>
    <row r="2018" spans="1:7" x14ac:dyDescent="0.2">
      <c r="A2018" s="1">
        <v>33.6</v>
      </c>
      <c r="B2018" s="1">
        <v>55</v>
      </c>
      <c r="C2018" s="1">
        <v>17.231819999999999</v>
      </c>
      <c r="D2018" s="6">
        <f t="shared" si="389"/>
        <v>13.49438132478055</v>
      </c>
      <c r="E2018" s="1">
        <f t="shared" si="390"/>
        <v>0.15599427564866572</v>
      </c>
      <c r="F2018" s="8">
        <f t="shared" si="391"/>
        <v>13.922985705459544</v>
      </c>
      <c r="G2018" s="1">
        <f t="shared" si="392"/>
        <v>0.17050204269061264</v>
      </c>
    </row>
    <row r="2019" spans="1:7" x14ac:dyDescent="0.2">
      <c r="A2019" s="1">
        <v>33.616667</v>
      </c>
      <c r="B2019" s="1">
        <v>55</v>
      </c>
      <c r="C2019" s="1">
        <v>17.226572000000001</v>
      </c>
      <c r="D2019" s="6">
        <f t="shared" si="389"/>
        <v>13.468027765476503</v>
      </c>
      <c r="E2019" s="1">
        <f t="shared" si="390"/>
        <v>0.1556422142901672</v>
      </c>
      <c r="F2019" s="8">
        <f t="shared" si="391"/>
        <v>13.895795112527029</v>
      </c>
      <c r="G2019" s="1">
        <f t="shared" si="392"/>
        <v>0.17011723895004704</v>
      </c>
    </row>
    <row r="2020" spans="1:7" x14ac:dyDescent="0.2">
      <c r="A2020" s="1">
        <v>33.633333</v>
      </c>
      <c r="B2020" s="1">
        <v>55</v>
      </c>
      <c r="C2020" s="1">
        <v>17.221323000000002</v>
      </c>
      <c r="D2020" s="6">
        <f t="shared" si="389"/>
        <v>13.441653118054878</v>
      </c>
      <c r="E2020" s="1">
        <f t="shared" si="390"/>
        <v>0.15529008584680609</v>
      </c>
      <c r="F2020" s="8">
        <f t="shared" si="391"/>
        <v>13.868582761682648</v>
      </c>
      <c r="G2020" s="1">
        <f t="shared" si="392"/>
        <v>0.16973236188559787</v>
      </c>
    </row>
    <row r="2021" spans="1:7" x14ac:dyDescent="0.2">
      <c r="A2021" s="1">
        <v>33.65</v>
      </c>
      <c r="B2021" s="1">
        <v>55</v>
      </c>
      <c r="C2021" s="1">
        <v>17.21611</v>
      </c>
      <c r="D2021" s="6">
        <f t="shared" si="389"/>
        <v>13.415443442216626</v>
      </c>
      <c r="E2021" s="1">
        <f t="shared" si="390"/>
        <v>0.15494037245849551</v>
      </c>
      <c r="F2021" s="8">
        <f t="shared" si="391"/>
        <v>13.841540622198224</v>
      </c>
      <c r="G2021" s="1">
        <f t="shared" si="392"/>
        <v>0.16935012448095424</v>
      </c>
    </row>
    <row r="2022" spans="1:7" x14ac:dyDescent="0.2">
      <c r="A2022" s="1">
        <v>33.666666999999997</v>
      </c>
      <c r="B2022" s="1">
        <v>55</v>
      </c>
      <c r="C2022" s="1">
        <v>17.210861999999999</v>
      </c>
      <c r="D2022" s="6">
        <f t="shared" si="389"/>
        <v>13.389041757465717</v>
      </c>
      <c r="E2022" s="1">
        <f t="shared" si="390"/>
        <v>0.15458831109999677</v>
      </c>
      <c r="F2022" s="8">
        <f t="shared" si="391"/>
        <v>13.814300375273238</v>
      </c>
      <c r="G2022" s="1">
        <f t="shared" si="392"/>
        <v>0.16896532074038836</v>
      </c>
    </row>
    <row r="2023" spans="1:7" x14ac:dyDescent="0.2">
      <c r="A2023" s="1">
        <v>33.683332999999998</v>
      </c>
      <c r="B2023" s="1">
        <v>55</v>
      </c>
      <c r="C2023" s="1">
        <v>17.205648</v>
      </c>
      <c r="D2023" s="6">
        <f t="shared" si="389"/>
        <v>13.362795170514941</v>
      </c>
      <c r="E2023" s="1">
        <f t="shared" si="390"/>
        <v>0.15423853062682383</v>
      </c>
      <c r="F2023" s="8">
        <f t="shared" si="391"/>
        <v>13.787220152316911</v>
      </c>
      <c r="G2023" s="1">
        <f t="shared" si="392"/>
        <v>0.16858301001186143</v>
      </c>
    </row>
    <row r="2024" spans="1:7" x14ac:dyDescent="0.2">
      <c r="A2024" s="1">
        <v>33.700000000000003</v>
      </c>
      <c r="B2024" s="1">
        <v>55</v>
      </c>
      <c r="C2024" s="1">
        <v>17.200469999999999</v>
      </c>
      <c r="D2024" s="6">
        <f t="shared" si="389"/>
        <v>13.336714054905475</v>
      </c>
      <c r="E2024" s="1">
        <f t="shared" si="390"/>
        <v>0.15389116520870144</v>
      </c>
      <c r="F2024" s="8">
        <f t="shared" si="391"/>
        <v>13.760310656351637</v>
      </c>
      <c r="G2024" s="1">
        <f t="shared" si="392"/>
        <v>0.16820333894314007</v>
      </c>
    </row>
    <row r="2025" spans="1:7" x14ac:dyDescent="0.2">
      <c r="A2025" s="1">
        <v>33.716667000000001</v>
      </c>
      <c r="B2025" s="1">
        <v>55</v>
      </c>
      <c r="C2025" s="1">
        <v>17.195257000000002</v>
      </c>
      <c r="D2025" s="6">
        <f t="shared" si="389"/>
        <v>13.310440780267498</v>
      </c>
      <c r="E2025" s="1">
        <f t="shared" si="390"/>
        <v>0.15354145182039111</v>
      </c>
      <c r="F2025" s="8">
        <f t="shared" si="391"/>
        <v>13.733202898062014</v>
      </c>
      <c r="G2025" s="1">
        <f t="shared" si="392"/>
        <v>0.16782110153849669</v>
      </c>
    </row>
    <row r="2026" spans="1:7" x14ac:dyDescent="0.2">
      <c r="A2026" s="1">
        <v>33.733333000000002</v>
      </c>
      <c r="B2026" s="1">
        <v>55</v>
      </c>
      <c r="C2026" s="1">
        <v>17.190042999999999</v>
      </c>
      <c r="D2026" s="6">
        <f t="shared" si="389"/>
        <v>13.284146525984838</v>
      </c>
      <c r="E2026" s="1">
        <f t="shared" si="390"/>
        <v>0.15319167134721795</v>
      </c>
      <c r="F2026" s="8">
        <f t="shared" si="391"/>
        <v>13.706073493778698</v>
      </c>
      <c r="G2026" s="1">
        <f t="shared" si="392"/>
        <v>0.16743879080996948</v>
      </c>
    </row>
    <row r="2027" spans="1:7" x14ac:dyDescent="0.2">
      <c r="A2027" s="1">
        <v>33.75</v>
      </c>
      <c r="B2027" s="1">
        <v>55</v>
      </c>
      <c r="C2027" s="1">
        <v>17.184864999999999</v>
      </c>
      <c r="D2027" s="6">
        <f t="shared" si="389"/>
        <v>13.258018029235604</v>
      </c>
      <c r="E2027" s="1">
        <f t="shared" si="390"/>
        <v>0.15284430592909556</v>
      </c>
      <c r="F2027" s="8">
        <f t="shared" si="391"/>
        <v>13.679115111768498</v>
      </c>
      <c r="G2027" s="1">
        <f t="shared" si="392"/>
        <v>0.16705911974124812</v>
      </c>
    </row>
    <row r="2028" spans="1:7" x14ac:dyDescent="0.2">
      <c r="A2028" s="1">
        <v>33.766666999999998</v>
      </c>
      <c r="B2028" s="1">
        <v>55</v>
      </c>
      <c r="C2028" s="1">
        <v>17.179687000000001</v>
      </c>
      <c r="D2028" s="6">
        <f t="shared" si="389"/>
        <v>13.231873782099765</v>
      </c>
      <c r="E2028" s="1">
        <f t="shared" si="390"/>
        <v>0.1524969405109734</v>
      </c>
      <c r="F2028" s="8">
        <f t="shared" si="391"/>
        <v>13.652140479112768</v>
      </c>
      <c r="G2028" s="1">
        <f t="shared" si="392"/>
        <v>0.16667944867252699</v>
      </c>
    </row>
    <row r="2029" spans="1:7" x14ac:dyDescent="0.2">
      <c r="A2029" s="1">
        <v>33.783332999999999</v>
      </c>
      <c r="B2029" s="1">
        <v>55</v>
      </c>
      <c r="C2029" s="1">
        <v>17.174507999999999</v>
      </c>
      <c r="D2029" s="6">
        <f t="shared" si="389"/>
        <v>13.205708716661926</v>
      </c>
      <c r="E2029" s="1">
        <f t="shared" si="390"/>
        <v>0.15214950800798843</v>
      </c>
      <c r="F2029" s="8">
        <f t="shared" si="391"/>
        <v>13.625144366930549</v>
      </c>
      <c r="G2029" s="1">
        <f t="shared" si="392"/>
        <v>0.16629970427992208</v>
      </c>
    </row>
    <row r="2030" spans="1:7" x14ac:dyDescent="0.2">
      <c r="A2030" s="1">
        <v>33.799999999999997</v>
      </c>
      <c r="B2030" s="1">
        <v>55</v>
      </c>
      <c r="C2030" s="1">
        <v>17.169364999999999</v>
      </c>
      <c r="D2030" s="6">
        <f t="shared" si="389"/>
        <v>13.179709907732754</v>
      </c>
      <c r="E2030" s="1">
        <f t="shared" si="390"/>
        <v>0.15180449056005424</v>
      </c>
      <c r="F2030" s="8">
        <f t="shared" si="391"/>
        <v>13.598319791844981</v>
      </c>
      <c r="G2030" s="1">
        <f t="shared" si="392"/>
        <v>0.16592259954712293</v>
      </c>
    </row>
    <row r="2031" spans="1:7" x14ac:dyDescent="0.2">
      <c r="A2031" s="1">
        <v>33.816667000000002</v>
      </c>
      <c r="B2031" s="1">
        <v>55</v>
      </c>
      <c r="C2031" s="1">
        <v>17.164186000000001</v>
      </c>
      <c r="D2031" s="6">
        <f t="shared" si="389"/>
        <v>13.153513367891732</v>
      </c>
      <c r="E2031" s="1">
        <f t="shared" si="390"/>
        <v>0.15145705805706949</v>
      </c>
      <c r="F2031" s="8">
        <f t="shared" si="391"/>
        <v>13.571291205579286</v>
      </c>
      <c r="G2031" s="1">
        <f t="shared" si="392"/>
        <v>0.16554285515451825</v>
      </c>
    </row>
    <row r="2032" spans="1:7" x14ac:dyDescent="0.2">
      <c r="A2032" s="1">
        <v>33.833333000000003</v>
      </c>
      <c r="B2032" s="1">
        <v>55</v>
      </c>
      <c r="C2032" s="1">
        <v>17.159043</v>
      </c>
      <c r="D2032" s="6">
        <f t="shared" si="389"/>
        <v>13.127483275144197</v>
      </c>
      <c r="E2032" s="1">
        <f t="shared" si="390"/>
        <v>0.1511120406091353</v>
      </c>
      <c r="F2032" s="8">
        <f t="shared" si="391"/>
        <v>13.544434353048358</v>
      </c>
      <c r="G2032" s="1">
        <f t="shared" si="392"/>
        <v>0.16516575042171913</v>
      </c>
    </row>
    <row r="2033" spans="1:7" x14ac:dyDescent="0.2">
      <c r="A2033" s="1">
        <v>33.85</v>
      </c>
      <c r="B2033" s="1">
        <v>55</v>
      </c>
      <c r="C2033" s="1">
        <v>17.153935000000001</v>
      </c>
      <c r="D2033" s="6">
        <f t="shared" si="389"/>
        <v>13.101614877285014</v>
      </c>
      <c r="E2033" s="1">
        <f t="shared" si="390"/>
        <v>0.1507693711313893</v>
      </c>
      <c r="F2033" s="8">
        <f t="shared" si="391"/>
        <v>13.517744331108993</v>
      </c>
      <c r="G2033" s="1">
        <f t="shared" si="392"/>
        <v>0.16479121202484226</v>
      </c>
    </row>
    <row r="2034" spans="1:7" x14ac:dyDescent="0.2">
      <c r="A2034" s="1">
        <v>33.866667</v>
      </c>
      <c r="B2034" s="1">
        <v>55</v>
      </c>
      <c r="C2034" s="1">
        <v>17.148790999999999</v>
      </c>
      <c r="D2034" s="6">
        <f t="shared" si="389"/>
        <v>13.075548591150243</v>
      </c>
      <c r="E2034" s="1">
        <f t="shared" si="390"/>
        <v>0.1504242865985925</v>
      </c>
      <c r="F2034" s="8">
        <f t="shared" si="391"/>
        <v>13.490850135627621</v>
      </c>
      <c r="G2034" s="1">
        <f t="shared" si="392"/>
        <v>0.16441403396815957</v>
      </c>
    </row>
    <row r="2035" spans="1:7" x14ac:dyDescent="0.2">
      <c r="A2035" s="1">
        <v>33.883333</v>
      </c>
      <c r="B2035" s="1">
        <v>55</v>
      </c>
      <c r="C2035" s="1">
        <v>17.143647999999999</v>
      </c>
      <c r="D2035" s="6">
        <f t="shared" si="389"/>
        <v>13.049471734369487</v>
      </c>
      <c r="E2035" s="1">
        <f t="shared" si="390"/>
        <v>0.15007926915065831</v>
      </c>
      <c r="F2035" s="8">
        <f t="shared" si="391"/>
        <v>13.463945033758662</v>
      </c>
      <c r="G2035" s="1">
        <f t="shared" si="392"/>
        <v>0.16403692923536045</v>
      </c>
    </row>
    <row r="2036" spans="1:7" x14ac:dyDescent="0.2">
      <c r="A2036" s="1">
        <v>33.9</v>
      </c>
      <c r="B2036" s="1">
        <v>55</v>
      </c>
      <c r="C2036" s="1">
        <v>17.138539999999999</v>
      </c>
      <c r="D2036" s="6">
        <f t="shared" si="389"/>
        <v>13.02355684906532</v>
      </c>
      <c r="E2036" s="1">
        <f t="shared" si="390"/>
        <v>0.14973659967291231</v>
      </c>
      <c r="F2036" s="8">
        <f t="shared" si="391"/>
        <v>13.437207047854415</v>
      </c>
      <c r="G2036" s="1">
        <f t="shared" si="392"/>
        <v>0.16366239083848361</v>
      </c>
    </row>
    <row r="2037" spans="1:7" x14ac:dyDescent="0.2">
      <c r="A2037" s="1">
        <v>33.916666999999997</v>
      </c>
      <c r="B2037" s="1">
        <v>55</v>
      </c>
      <c r="C2037" s="1">
        <v>17.133396000000001</v>
      </c>
      <c r="D2037" s="6">
        <f t="shared" si="389"/>
        <v>12.997443705846765</v>
      </c>
      <c r="E2037" s="1">
        <f t="shared" si="390"/>
        <v>0.14939151514011575</v>
      </c>
      <c r="F2037" s="8">
        <f t="shared" si="391"/>
        <v>13.410264507029003</v>
      </c>
      <c r="G2037" s="1">
        <f t="shared" si="392"/>
        <v>0.16328521278180114</v>
      </c>
    </row>
    <row r="2038" spans="1:7" x14ac:dyDescent="0.2">
      <c r="A2038" s="1">
        <v>33.933332999999998</v>
      </c>
      <c r="B2038" s="1">
        <v>55</v>
      </c>
      <c r="C2038" s="1">
        <v>17.128288000000001</v>
      </c>
      <c r="D2038" s="6">
        <f t="shared" si="389"/>
        <v>12.971497793590355</v>
      </c>
      <c r="E2038" s="1">
        <f t="shared" si="390"/>
        <v>0.14904884566236973</v>
      </c>
      <c r="F2038" s="8">
        <f t="shared" si="391"/>
        <v>13.383494508704016</v>
      </c>
      <c r="G2038" s="1">
        <f t="shared" si="392"/>
        <v>0.16291067438492426</v>
      </c>
    </row>
    <row r="2039" spans="1:7" x14ac:dyDescent="0.2">
      <c r="A2039" s="1">
        <v>33.950000000000003</v>
      </c>
      <c r="B2039" s="1">
        <v>55</v>
      </c>
      <c r="C2039" s="1">
        <v>17.123179</v>
      </c>
      <c r="D2039" s="6">
        <f t="shared" si="389"/>
        <v>12.945531317518791</v>
      </c>
      <c r="E2039" s="1">
        <f t="shared" si="390"/>
        <v>0.14870610909976115</v>
      </c>
      <c r="F2039" s="8">
        <f t="shared" si="391"/>
        <v>13.356703293422317</v>
      </c>
      <c r="G2039" s="1">
        <f t="shared" si="392"/>
        <v>0.16253606266416384</v>
      </c>
    </row>
    <row r="2040" spans="1:7" x14ac:dyDescent="0.2">
      <c r="A2040" s="1">
        <v>33.966667000000001</v>
      </c>
      <c r="B2040" s="1">
        <v>55</v>
      </c>
      <c r="C2040" s="1">
        <v>17.118106000000001</v>
      </c>
      <c r="D2040" s="6">
        <f t="shared" si="389"/>
        <v>12.919732475075229</v>
      </c>
      <c r="E2040" s="1">
        <f t="shared" si="390"/>
        <v>0.14836578759220331</v>
      </c>
      <c r="F2040" s="8">
        <f t="shared" si="391"/>
        <v>13.330085036096248</v>
      </c>
      <c r="G2040" s="1">
        <f t="shared" si="392"/>
        <v>0.16216409060320922</v>
      </c>
    </row>
    <row r="2041" spans="1:7" x14ac:dyDescent="0.2">
      <c r="A2041" s="1">
        <v>33.983333000000002</v>
      </c>
      <c r="B2041" s="1">
        <v>55</v>
      </c>
      <c r="C2041" s="1">
        <v>17.112998000000001</v>
      </c>
      <c r="D2041" s="6">
        <f t="shared" si="389"/>
        <v>12.893740185090897</v>
      </c>
      <c r="E2041" s="1">
        <f t="shared" si="390"/>
        <v>0.14802311811445731</v>
      </c>
      <c r="F2041" s="8">
        <f t="shared" si="391"/>
        <v>13.30326718700824</v>
      </c>
      <c r="G2041" s="1">
        <f t="shared" si="392"/>
        <v>0.16178955220633234</v>
      </c>
    </row>
    <row r="2042" spans="1:7" x14ac:dyDescent="0.2">
      <c r="A2042" s="1">
        <v>34</v>
      </c>
      <c r="B2042" s="1">
        <v>55</v>
      </c>
      <c r="C2042" s="1">
        <v>17.107924000000001</v>
      </c>
      <c r="D2042" s="6">
        <f t="shared" si="389"/>
        <v>12.867905538975979</v>
      </c>
      <c r="E2042" s="1">
        <f t="shared" si="390"/>
        <v>0.1476827295220369</v>
      </c>
      <c r="F2042" s="8">
        <f t="shared" si="391"/>
        <v>13.276611988825639</v>
      </c>
      <c r="G2042" s="1">
        <f t="shared" si="392"/>
        <v>0.16141750682149417</v>
      </c>
    </row>
    <row r="2043" spans="1:7" x14ac:dyDescent="0.2">
      <c r="A2043" s="1">
        <v>34.016666999999998</v>
      </c>
      <c r="B2043" s="1">
        <v>55</v>
      </c>
      <c r="C2043" s="1">
        <v>17.102851000000001</v>
      </c>
      <c r="D2043" s="6">
        <f t="shared" si="389"/>
        <v>12.84206065994378</v>
      </c>
      <c r="E2043" s="1">
        <f t="shared" si="390"/>
        <v>0.14734240801447906</v>
      </c>
      <c r="F2043" s="8">
        <f t="shared" si="391"/>
        <v>13.249946232710993</v>
      </c>
      <c r="G2043" s="1">
        <f t="shared" si="392"/>
        <v>0.16104553476053951</v>
      </c>
    </row>
    <row r="2044" spans="1:7" x14ac:dyDescent="0.2">
      <c r="A2044" s="1">
        <v>34.033332999999999</v>
      </c>
      <c r="B2044" s="1">
        <v>55</v>
      </c>
      <c r="C2044" s="1">
        <v>17.097777000000001</v>
      </c>
      <c r="D2044" s="6">
        <f t="shared" si="389"/>
        <v>12.816195345159789</v>
      </c>
      <c r="E2044" s="1">
        <f t="shared" si="390"/>
        <v>0.14700201942205865</v>
      </c>
      <c r="F2044" s="8">
        <f t="shared" si="391"/>
        <v>13.223259391770505</v>
      </c>
      <c r="G2044" s="1">
        <f t="shared" si="392"/>
        <v>0.16067348937570133</v>
      </c>
    </row>
    <row r="2045" spans="1:7" x14ac:dyDescent="0.2">
      <c r="A2045" s="1">
        <v>34.049999999999997</v>
      </c>
      <c r="B2045" s="1">
        <v>55</v>
      </c>
      <c r="C2045" s="1">
        <v>17.092704000000001</v>
      </c>
      <c r="D2045" s="6">
        <f t="shared" si="389"/>
        <v>12.790319776202768</v>
      </c>
      <c r="E2045" s="1">
        <f t="shared" si="390"/>
        <v>0.14666169791450084</v>
      </c>
      <c r="F2045" s="8">
        <f t="shared" si="391"/>
        <v>13.196561970967101</v>
      </c>
      <c r="G2045" s="1">
        <f t="shared" si="392"/>
        <v>0.16030151731474671</v>
      </c>
    </row>
    <row r="2046" spans="1:7" x14ac:dyDescent="0.2">
      <c r="A2046" s="1">
        <v>34.066667000000002</v>
      </c>
      <c r="B2046" s="1">
        <v>55</v>
      </c>
      <c r="C2046" s="1">
        <v>17.087665999999999</v>
      </c>
      <c r="D2046" s="6">
        <f t="shared" si="389"/>
        <v>12.764607524513877</v>
      </c>
      <c r="E2046" s="1">
        <f t="shared" si="390"/>
        <v>0.14632372437713098</v>
      </c>
      <c r="F2046" s="8">
        <f t="shared" si="391"/>
        <v>13.170033054664565</v>
      </c>
      <c r="G2046" s="1">
        <f t="shared" si="392"/>
        <v>0.1599321115897141</v>
      </c>
    </row>
    <row r="2047" spans="1:7" x14ac:dyDescent="0.2">
      <c r="A2047" s="1">
        <v>34.083333000000003</v>
      </c>
      <c r="B2047" s="1">
        <v>55</v>
      </c>
      <c r="C2047" s="1">
        <v>17.082626999999999</v>
      </c>
      <c r="D2047" s="6">
        <f t="shared" si="389"/>
        <v>12.7388749985573</v>
      </c>
      <c r="E2047" s="1">
        <f t="shared" si="390"/>
        <v>0.14598568375489876</v>
      </c>
      <c r="F2047" s="8">
        <f t="shared" si="391"/>
        <v>13.143483220149301</v>
      </c>
      <c r="G2047" s="1">
        <f t="shared" si="392"/>
        <v>0.15956263254079817</v>
      </c>
    </row>
    <row r="2048" spans="1:7" x14ac:dyDescent="0.2">
      <c r="A2048" s="1">
        <v>34.1</v>
      </c>
      <c r="B2048" s="1">
        <v>55</v>
      </c>
      <c r="C2048" s="1">
        <v>17.077589</v>
      </c>
      <c r="D2048" s="6">
        <f t="shared" si="389"/>
        <v>12.713132398254814</v>
      </c>
      <c r="E2048" s="1">
        <f t="shared" si="390"/>
        <v>0.14564771021752912</v>
      </c>
      <c r="F2048" s="8">
        <f t="shared" si="391"/>
        <v>13.116922991309858</v>
      </c>
      <c r="G2048" s="1">
        <f t="shared" si="392"/>
        <v>0.15919322681576578</v>
      </c>
    </row>
    <row r="2049" spans="1:7" x14ac:dyDescent="0.2">
      <c r="A2049" s="1">
        <v>34.116667</v>
      </c>
      <c r="B2049" s="1">
        <v>55</v>
      </c>
      <c r="C2049" s="1">
        <v>17.072585</v>
      </c>
      <c r="D2049" s="6">
        <f t="shared" si="389"/>
        <v>12.687548487823024</v>
      </c>
      <c r="E2049" s="1">
        <f t="shared" si="390"/>
        <v>0.14531201756548509</v>
      </c>
      <c r="F2049" s="8">
        <f t="shared" si="391"/>
        <v>13.090526492599876</v>
      </c>
      <c r="G2049" s="1">
        <f t="shared" si="392"/>
        <v>0.15882631410277212</v>
      </c>
    </row>
    <row r="2050" spans="1:7" x14ac:dyDescent="0.2">
      <c r="A2050" s="1">
        <v>34.133333</v>
      </c>
      <c r="B2050" s="1">
        <v>55</v>
      </c>
      <c r="C2050" s="1">
        <v>17.067582000000002</v>
      </c>
      <c r="D2050" s="6">
        <f t="shared" si="389"/>
        <v>12.661954692819416</v>
      </c>
      <c r="E2050" s="1">
        <f t="shared" si="390"/>
        <v>0.14497639199830364</v>
      </c>
      <c r="F2050" s="8">
        <f t="shared" si="391"/>
        <v>13.064119795367354</v>
      </c>
      <c r="G2050" s="1">
        <f t="shared" si="392"/>
        <v>0.15845947471366198</v>
      </c>
    </row>
    <row r="2051" spans="1:7" x14ac:dyDescent="0.2">
      <c r="A2051" s="1">
        <v>34.15</v>
      </c>
      <c r="B2051" s="1">
        <v>55</v>
      </c>
      <c r="C2051" s="1">
        <v>17.062543000000002</v>
      </c>
      <c r="D2051" s="6">
        <f t="shared" ref="D2051:D2114" si="393">((C2051-$AP$3)/C2051)*100</f>
        <v>12.636161561613656</v>
      </c>
      <c r="E2051" s="1">
        <f t="shared" ref="E2051:E2114" si="394">((C2051-$AP$3)/$AP$3)</f>
        <v>0.14463835137607142</v>
      </c>
      <c r="F2051" s="8">
        <f t="shared" ref="F2051:F2114" si="395">(D2051/$D$2)*$AV$2</f>
        <v>13.03750743067766</v>
      </c>
      <c r="G2051" s="1">
        <f t="shared" ref="G2051:G2114" si="396">(E2051/E$2)*$AV$3</f>
        <v>0.15808999566474605</v>
      </c>
    </row>
    <row r="2052" spans="1:7" x14ac:dyDescent="0.2">
      <c r="A2052" s="1">
        <v>34.166666999999997</v>
      </c>
      <c r="B2052" s="1">
        <v>55</v>
      </c>
      <c r="C2052" s="1">
        <v>17.057539999999999</v>
      </c>
      <c r="D2052" s="6">
        <f t="shared" si="393"/>
        <v>12.610537627347201</v>
      </c>
      <c r="E2052" s="1">
        <f t="shared" si="394"/>
        <v>0.14430272580888973</v>
      </c>
      <c r="F2052" s="8">
        <f t="shared" si="395"/>
        <v>13.011069636908314</v>
      </c>
      <c r="G2052" s="1">
        <f t="shared" si="396"/>
        <v>0.15772315627563568</v>
      </c>
    </row>
    <row r="2053" spans="1:7" x14ac:dyDescent="0.2">
      <c r="A2053" s="1">
        <v>34.183332999999998</v>
      </c>
      <c r="B2053" s="1">
        <v>55</v>
      </c>
      <c r="C2053" s="1">
        <v>17.052572000000001</v>
      </c>
      <c r="D2053" s="6">
        <f t="shared" si="393"/>
        <v>12.585078075024706</v>
      </c>
      <c r="E2053" s="1">
        <f t="shared" si="394"/>
        <v>0.14396944821189647</v>
      </c>
      <c r="F2053" s="8">
        <f t="shared" si="395"/>
        <v>12.984801446131566</v>
      </c>
      <c r="G2053" s="1">
        <f t="shared" si="396"/>
        <v>0.15735888322244782</v>
      </c>
    </row>
    <row r="2054" spans="1:7" x14ac:dyDescent="0.2">
      <c r="A2054" s="1">
        <v>34.200000000000003</v>
      </c>
      <c r="B2054" s="1">
        <v>55</v>
      </c>
      <c r="C2054" s="1">
        <v>17.047567999999998</v>
      </c>
      <c r="D2054" s="6">
        <f t="shared" si="393"/>
        <v>12.559419032672572</v>
      </c>
      <c r="E2054" s="1">
        <f t="shared" si="394"/>
        <v>0.14363375555985219</v>
      </c>
      <c r="F2054" s="8">
        <f t="shared" si="395"/>
        <v>12.958327429184344</v>
      </c>
      <c r="G2054" s="1">
        <f t="shared" si="396"/>
        <v>0.15699197050945385</v>
      </c>
    </row>
    <row r="2055" spans="1:7" x14ac:dyDescent="0.2">
      <c r="A2055" s="1">
        <v>34.216667000000001</v>
      </c>
      <c r="B2055" s="1">
        <v>55</v>
      </c>
      <c r="C2055" s="1">
        <v>17.0426</v>
      </c>
      <c r="D2055" s="6">
        <f t="shared" si="393"/>
        <v>12.533929682089589</v>
      </c>
      <c r="E2055" s="1">
        <f t="shared" si="394"/>
        <v>0.14330047796285894</v>
      </c>
      <c r="F2055" s="8">
        <f t="shared" si="395"/>
        <v>12.932028493703944</v>
      </c>
      <c r="G2055" s="1">
        <f t="shared" si="396"/>
        <v>0.15662769745626598</v>
      </c>
    </row>
    <row r="2056" spans="1:7" x14ac:dyDescent="0.2">
      <c r="A2056" s="1">
        <v>34.233333000000002</v>
      </c>
      <c r="B2056" s="1">
        <v>55</v>
      </c>
      <c r="C2056" s="1">
        <v>17.037631000000001</v>
      </c>
      <c r="D2056" s="6">
        <f t="shared" si="393"/>
        <v>12.508420331440453</v>
      </c>
      <c r="E2056" s="1">
        <f t="shared" si="394"/>
        <v>0.14296713328100311</v>
      </c>
      <c r="F2056" s="8">
        <f t="shared" si="395"/>
        <v>12.905708922921454</v>
      </c>
      <c r="G2056" s="1">
        <f t="shared" si="396"/>
        <v>0.15626335107919456</v>
      </c>
    </row>
    <row r="2057" spans="1:7" x14ac:dyDescent="0.2">
      <c r="A2057" s="1">
        <v>34.25</v>
      </c>
      <c r="B2057" s="1">
        <v>55</v>
      </c>
      <c r="C2057" s="1">
        <v>17.032662999999999</v>
      </c>
      <c r="D2057" s="6">
        <f t="shared" si="393"/>
        <v>12.482901235113969</v>
      </c>
      <c r="E2057" s="1">
        <f t="shared" si="394"/>
        <v>0.1426338556840096</v>
      </c>
      <c r="F2057" s="8">
        <f t="shared" si="395"/>
        <v>12.879379296922414</v>
      </c>
      <c r="G2057" s="1">
        <f t="shared" si="396"/>
        <v>0.15589907802600642</v>
      </c>
    </row>
    <row r="2058" spans="1:7" x14ac:dyDescent="0.2">
      <c r="A2058" s="1">
        <v>34.266666999999998</v>
      </c>
      <c r="B2058" s="1">
        <v>55</v>
      </c>
      <c r="C2058" s="1">
        <v>17.027694</v>
      </c>
      <c r="D2058" s="6">
        <f t="shared" si="393"/>
        <v>12.457362106693958</v>
      </c>
      <c r="E2058" s="1">
        <f t="shared" si="394"/>
        <v>0.14230051100215374</v>
      </c>
      <c r="F2058" s="8">
        <f t="shared" si="395"/>
        <v>12.853029002576669</v>
      </c>
      <c r="G2058" s="1">
        <f t="shared" si="396"/>
        <v>0.15553473164893497</v>
      </c>
    </row>
    <row r="2059" spans="1:7" x14ac:dyDescent="0.2">
      <c r="A2059" s="1">
        <v>34.283332999999999</v>
      </c>
      <c r="B2059" s="1">
        <v>55</v>
      </c>
      <c r="C2059" s="1">
        <v>17.022760999999999</v>
      </c>
      <c r="D2059" s="6">
        <f t="shared" si="393"/>
        <v>12.431993258906706</v>
      </c>
      <c r="E2059" s="1">
        <f t="shared" si="394"/>
        <v>0.14196958137534846</v>
      </c>
      <c r="F2059" s="8">
        <f t="shared" si="395"/>
        <v>12.826854397264658</v>
      </c>
      <c r="G2059" s="1">
        <f t="shared" si="396"/>
        <v>0.15517302493166912</v>
      </c>
    </row>
    <row r="2060" spans="1:7" x14ac:dyDescent="0.2">
      <c r="A2060" s="1">
        <v>34.299999999999997</v>
      </c>
      <c r="B2060" s="1">
        <v>55</v>
      </c>
      <c r="C2060" s="1">
        <v>17.017828000000002</v>
      </c>
      <c r="D2060" s="6">
        <f t="shared" si="393"/>
        <v>12.406609703657844</v>
      </c>
      <c r="E2060" s="1">
        <f t="shared" si="394"/>
        <v>0.14163865174854337</v>
      </c>
      <c r="F2060" s="8">
        <f t="shared" si="395"/>
        <v>12.800664617357175</v>
      </c>
      <c r="G2060" s="1">
        <f t="shared" si="396"/>
        <v>0.1548113182144035</v>
      </c>
    </row>
    <row r="2061" spans="1:7" x14ac:dyDescent="0.2">
      <c r="A2061" s="1">
        <v>34.316667000000002</v>
      </c>
      <c r="B2061" s="1">
        <v>55</v>
      </c>
      <c r="C2061" s="1">
        <v>17.012893999999999</v>
      </c>
      <c r="D2061" s="6">
        <f t="shared" si="393"/>
        <v>12.381206278013604</v>
      </c>
      <c r="E2061" s="1">
        <f t="shared" si="394"/>
        <v>0.14130765503687548</v>
      </c>
      <c r="F2061" s="8">
        <f t="shared" si="395"/>
        <v>12.774454335936941</v>
      </c>
      <c r="G2061" s="1">
        <f t="shared" si="396"/>
        <v>0.15444953817325405</v>
      </c>
    </row>
    <row r="2062" spans="1:7" x14ac:dyDescent="0.2">
      <c r="A2062" s="1">
        <v>34.333333000000003</v>
      </c>
      <c r="B2062" s="1">
        <v>55</v>
      </c>
      <c r="C2062" s="1">
        <v>17.007961000000002</v>
      </c>
      <c r="D2062" s="6">
        <f t="shared" si="393"/>
        <v>12.355793266457995</v>
      </c>
      <c r="E2062" s="1">
        <f t="shared" si="394"/>
        <v>0.14097672541007042</v>
      </c>
      <c r="F2062" s="8">
        <f t="shared" si="395"/>
        <v>12.748234164140575</v>
      </c>
      <c r="G2062" s="1">
        <f t="shared" si="396"/>
        <v>0.15408783145598845</v>
      </c>
    </row>
    <row r="2063" spans="1:7" x14ac:dyDescent="0.2">
      <c r="A2063" s="1">
        <v>34.35</v>
      </c>
      <c r="B2063" s="1">
        <v>55</v>
      </c>
      <c r="C2063" s="1">
        <v>17.003026999999999</v>
      </c>
      <c r="D2063" s="6">
        <f t="shared" si="393"/>
        <v>12.330360352893635</v>
      </c>
      <c r="E2063" s="1">
        <f t="shared" si="394"/>
        <v>0.14064572869840253</v>
      </c>
      <c r="F2063" s="8">
        <f t="shared" si="395"/>
        <v>12.721993458213989</v>
      </c>
      <c r="G2063" s="1">
        <f t="shared" si="396"/>
        <v>0.153726051414839</v>
      </c>
    </row>
    <row r="2064" spans="1:7" x14ac:dyDescent="0.2">
      <c r="A2064" s="1">
        <v>34.366667</v>
      </c>
      <c r="B2064" s="1">
        <v>55</v>
      </c>
      <c r="C2064" s="1">
        <v>16.998128999999999</v>
      </c>
      <c r="D2064" s="6">
        <f t="shared" si="393"/>
        <v>12.30509840229945</v>
      </c>
      <c r="E2064" s="1">
        <f t="shared" si="394"/>
        <v>0.14031714704178538</v>
      </c>
      <c r="F2064" s="8">
        <f t="shared" si="395"/>
        <v>12.695929145330746</v>
      </c>
      <c r="G2064" s="1">
        <f t="shared" si="396"/>
        <v>0.15336691103349534</v>
      </c>
    </row>
    <row r="2065" spans="1:7" x14ac:dyDescent="0.2">
      <c r="A2065" s="1">
        <v>34.383333</v>
      </c>
      <c r="B2065" s="1">
        <v>55</v>
      </c>
      <c r="C2065" s="1">
        <v>16.993265000000001</v>
      </c>
      <c r="D2065" s="6">
        <f t="shared" si="393"/>
        <v>12.279997398968364</v>
      </c>
      <c r="E2065" s="1">
        <f t="shared" si="394"/>
        <v>0.1399908462704941</v>
      </c>
      <c r="F2065" s="8">
        <f t="shared" si="395"/>
        <v>12.67003089166797</v>
      </c>
      <c r="G2065" s="1">
        <f t="shared" si="396"/>
        <v>0.15301026366419068</v>
      </c>
    </row>
    <row r="2066" spans="1:7" x14ac:dyDescent="0.2">
      <c r="A2066" s="1">
        <v>34.4</v>
      </c>
      <c r="B2066" s="1">
        <v>55</v>
      </c>
      <c r="C2066" s="1">
        <v>16.988367</v>
      </c>
      <c r="D2066" s="6">
        <f t="shared" si="393"/>
        <v>12.25470641174517</v>
      </c>
      <c r="E2066" s="1">
        <f t="shared" si="394"/>
        <v>0.13966226461387699</v>
      </c>
      <c r="F2066" s="8">
        <f t="shared" si="395"/>
        <v>12.643936619903258</v>
      </c>
      <c r="G2066" s="1">
        <f t="shared" si="396"/>
        <v>0.15265112328284705</v>
      </c>
    </row>
    <row r="2067" spans="1:7" x14ac:dyDescent="0.2">
      <c r="A2067" s="1">
        <v>34.416666999999997</v>
      </c>
      <c r="B2067" s="1">
        <v>55</v>
      </c>
      <c r="C2067" s="1">
        <v>16.983502999999999</v>
      </c>
      <c r="D2067" s="6">
        <f t="shared" si="393"/>
        <v>12.229576548488257</v>
      </c>
      <c r="E2067" s="1">
        <f t="shared" si="394"/>
        <v>0.13933596384258548</v>
      </c>
      <c r="F2067" s="8">
        <f t="shared" si="395"/>
        <v>12.618008589674584</v>
      </c>
      <c r="G2067" s="1">
        <f t="shared" si="396"/>
        <v>0.15229447591354212</v>
      </c>
    </row>
    <row r="2068" spans="1:7" x14ac:dyDescent="0.2">
      <c r="A2068" s="1">
        <v>34.433332999999998</v>
      </c>
      <c r="B2068" s="1">
        <v>55</v>
      </c>
      <c r="C2068" s="1">
        <v>16.978605000000002</v>
      </c>
      <c r="D2068" s="6">
        <f t="shared" si="393"/>
        <v>12.204256474544298</v>
      </c>
      <c r="E2068" s="1">
        <f t="shared" si="394"/>
        <v>0.13900738218596859</v>
      </c>
      <c r="F2068" s="8">
        <f t="shared" si="395"/>
        <v>12.591884307345646</v>
      </c>
      <c r="G2068" s="1">
        <f t="shared" si="396"/>
        <v>0.15193533553219876</v>
      </c>
    </row>
    <row r="2069" spans="1:7" x14ac:dyDescent="0.2">
      <c r="A2069" s="1">
        <v>34.450000000000003</v>
      </c>
      <c r="B2069" s="1">
        <v>55</v>
      </c>
      <c r="C2069" s="1">
        <v>16.973741</v>
      </c>
      <c r="D2069" s="6">
        <f t="shared" si="393"/>
        <v>12.179097701560316</v>
      </c>
      <c r="E2069" s="1">
        <f t="shared" si="394"/>
        <v>0.13868108141467708</v>
      </c>
      <c r="F2069" s="8">
        <f t="shared" si="395"/>
        <v>12.565926449168064</v>
      </c>
      <c r="G2069" s="1">
        <f t="shared" si="396"/>
        <v>0.15157868816289383</v>
      </c>
    </row>
    <row r="2070" spans="1:7" x14ac:dyDescent="0.2">
      <c r="A2070" s="1">
        <v>34.466667000000001</v>
      </c>
      <c r="B2070" s="1">
        <v>55</v>
      </c>
      <c r="C2070" s="1">
        <v>16.968878</v>
      </c>
      <c r="D2070" s="6">
        <f t="shared" si="393"/>
        <v>12.153929682326673</v>
      </c>
      <c r="E2070" s="1">
        <f t="shared" si="394"/>
        <v>0.13835484772824813</v>
      </c>
      <c r="F2070" s="8">
        <f t="shared" si="395"/>
        <v>12.539959051064287</v>
      </c>
      <c r="G2070" s="1">
        <f t="shared" si="396"/>
        <v>0.15122211411747244</v>
      </c>
    </row>
    <row r="2071" spans="1:7" x14ac:dyDescent="0.2">
      <c r="A2071" s="1">
        <v>34.483333000000002</v>
      </c>
      <c r="B2071" s="1">
        <v>55</v>
      </c>
      <c r="C2071" s="1">
        <v>16.964015</v>
      </c>
      <c r="D2071" s="6">
        <f t="shared" si="393"/>
        <v>12.128747233480992</v>
      </c>
      <c r="E2071" s="1">
        <f t="shared" si="394"/>
        <v>0.13802861404181921</v>
      </c>
      <c r="F2071" s="8">
        <f t="shared" si="395"/>
        <v>12.513976765039581</v>
      </c>
      <c r="G2071" s="1">
        <f t="shared" si="396"/>
        <v>0.15086554007205105</v>
      </c>
    </row>
    <row r="2072" spans="1:7" x14ac:dyDescent="0.2">
      <c r="A2072" s="1">
        <v>34.5</v>
      </c>
      <c r="B2072" s="1">
        <v>55</v>
      </c>
      <c r="C2072" s="1">
        <v>16.959185999999999</v>
      </c>
      <c r="D2072" s="6">
        <f t="shared" si="393"/>
        <v>12.103726558573033</v>
      </c>
      <c r="E2072" s="1">
        <f t="shared" si="394"/>
        <v>0.13770466124071587</v>
      </c>
      <c r="F2072" s="8">
        <f t="shared" si="395"/>
        <v>12.48816139116655</v>
      </c>
      <c r="G2072" s="1">
        <f t="shared" si="396"/>
        <v>0.15051145903866836</v>
      </c>
    </row>
    <row r="2073" spans="1:7" x14ac:dyDescent="0.2">
      <c r="A2073" s="1">
        <v>34.516666999999998</v>
      </c>
      <c r="B2073" s="1">
        <v>55</v>
      </c>
      <c r="C2073" s="1">
        <v>16.954322999999999</v>
      </c>
      <c r="D2073" s="6">
        <f t="shared" si="393"/>
        <v>12.078515314352565</v>
      </c>
      <c r="E2073" s="1">
        <f t="shared" si="394"/>
        <v>0.13737842755428695</v>
      </c>
      <c r="F2073" s="8">
        <f t="shared" si="395"/>
        <v>12.462149395177239</v>
      </c>
      <c r="G2073" s="1">
        <f t="shared" si="396"/>
        <v>0.150154884993247</v>
      </c>
    </row>
    <row r="2074" spans="1:7" x14ac:dyDescent="0.2">
      <c r="A2074" s="1">
        <v>34.533332999999999</v>
      </c>
      <c r="B2074" s="1">
        <v>55</v>
      </c>
      <c r="C2074" s="1">
        <v>16.949494000000001</v>
      </c>
      <c r="D2074" s="6">
        <f t="shared" si="393"/>
        <v>12.053466020872374</v>
      </c>
      <c r="E2074" s="1">
        <f t="shared" si="394"/>
        <v>0.13705447475318386</v>
      </c>
      <c r="F2074" s="8">
        <f t="shared" si="395"/>
        <v>12.436304493757705</v>
      </c>
      <c r="G2074" s="1">
        <f t="shared" si="396"/>
        <v>0.14980080395986459</v>
      </c>
    </row>
    <row r="2075" spans="1:7" x14ac:dyDescent="0.2">
      <c r="A2075" s="1">
        <v>34.549999999999997</v>
      </c>
      <c r="B2075" s="1">
        <v>55</v>
      </c>
      <c r="C2075" s="1">
        <v>16.944666000000002</v>
      </c>
      <c r="D2075" s="6">
        <f t="shared" si="393"/>
        <v>12.028407641672027</v>
      </c>
      <c r="E2075" s="1">
        <f t="shared" si="394"/>
        <v>0.1367305890369431</v>
      </c>
      <c r="F2075" s="8">
        <f t="shared" si="395"/>
        <v>12.410450218040172</v>
      </c>
      <c r="G2075" s="1">
        <f t="shared" si="396"/>
        <v>0.14944679625036544</v>
      </c>
    </row>
    <row r="2076" spans="1:7" x14ac:dyDescent="0.2">
      <c r="A2076" s="1">
        <v>34.566667000000002</v>
      </c>
      <c r="B2076" s="1">
        <v>55</v>
      </c>
      <c r="C2076" s="1">
        <v>16.939837000000001</v>
      </c>
      <c r="D2076" s="6">
        <f t="shared" si="393"/>
        <v>12.003329784104777</v>
      </c>
      <c r="E2076" s="1">
        <f t="shared" si="394"/>
        <v>0.13640663623583979</v>
      </c>
      <c r="F2076" s="8">
        <f t="shared" si="395"/>
        <v>12.384575845289847</v>
      </c>
      <c r="G2076" s="1">
        <f t="shared" si="396"/>
        <v>0.14909271521698275</v>
      </c>
    </row>
    <row r="2077" spans="1:7" x14ac:dyDescent="0.2">
      <c r="A2077" s="1">
        <v>34.583333000000003</v>
      </c>
      <c r="B2077" s="1">
        <v>55</v>
      </c>
      <c r="C2077" s="1">
        <v>16.935044000000001</v>
      </c>
      <c r="D2077" s="6">
        <f t="shared" si="393"/>
        <v>11.978424738664993</v>
      </c>
      <c r="E2077" s="1">
        <f t="shared" si="394"/>
        <v>0.13608509848978723</v>
      </c>
      <c r="F2077" s="8">
        <f t="shared" si="395"/>
        <v>12.358879773472522</v>
      </c>
      <c r="G2077" s="1">
        <f t="shared" si="396"/>
        <v>0.14874127384340588</v>
      </c>
    </row>
    <row r="2078" spans="1:7" x14ac:dyDescent="0.2">
      <c r="A2078" s="1">
        <v>34.6</v>
      </c>
      <c r="B2078" s="1">
        <v>55</v>
      </c>
      <c r="C2078" s="1">
        <v>16.930250000000001</v>
      </c>
      <c r="D2078" s="6">
        <f t="shared" si="393"/>
        <v>11.953500391310236</v>
      </c>
      <c r="E2078" s="1">
        <f t="shared" si="394"/>
        <v>0.13576349365887208</v>
      </c>
      <c r="F2078" s="8">
        <f t="shared" si="395"/>
        <v>12.333163786678748</v>
      </c>
      <c r="G2078" s="1">
        <f t="shared" si="396"/>
        <v>0.14838975914594546</v>
      </c>
    </row>
    <row r="2079" spans="1:7" x14ac:dyDescent="0.2">
      <c r="A2079" s="1">
        <v>34.616667</v>
      </c>
      <c r="B2079" s="1">
        <v>55</v>
      </c>
      <c r="C2079" s="1">
        <v>16.925457000000002</v>
      </c>
      <c r="D2079" s="6">
        <f t="shared" si="393"/>
        <v>11.92856712820104</v>
      </c>
      <c r="E2079" s="1">
        <f t="shared" si="394"/>
        <v>0.13544195591281952</v>
      </c>
      <c r="F2079" s="8">
        <f t="shared" si="395"/>
        <v>12.307438600951093</v>
      </c>
      <c r="G2079" s="1">
        <f t="shared" si="396"/>
        <v>0.14803831777236856</v>
      </c>
    </row>
    <row r="2080" spans="1:7" x14ac:dyDescent="0.2">
      <c r="A2080" s="1">
        <v>34.633333</v>
      </c>
      <c r="B2080" s="1">
        <v>55</v>
      </c>
      <c r="C2080" s="1">
        <v>16.920663000000001</v>
      </c>
      <c r="D2080" s="6">
        <f t="shared" si="393"/>
        <v>11.903614533306415</v>
      </c>
      <c r="E2080" s="1">
        <f t="shared" si="394"/>
        <v>0.1351203510819044</v>
      </c>
      <c r="F2080" s="8">
        <f t="shared" si="395"/>
        <v>12.281693469427797</v>
      </c>
      <c r="G2080" s="1">
        <f t="shared" si="396"/>
        <v>0.14768680307490814</v>
      </c>
    </row>
    <row r="2081" spans="1:7" x14ac:dyDescent="0.2">
      <c r="A2081" s="1">
        <v>34.65</v>
      </c>
      <c r="B2081" s="1">
        <v>55</v>
      </c>
      <c r="C2081" s="1">
        <v>16.915870000000002</v>
      </c>
      <c r="D2081" s="6">
        <f t="shared" si="393"/>
        <v>11.878653004544265</v>
      </c>
      <c r="E2081" s="1">
        <f t="shared" si="394"/>
        <v>0.13479881333585184</v>
      </c>
      <c r="F2081" s="8">
        <f t="shared" si="395"/>
        <v>12.25593912028223</v>
      </c>
      <c r="G2081" s="1">
        <f t="shared" si="396"/>
        <v>0.14733536170133127</v>
      </c>
    </row>
    <row r="2082" spans="1:7" x14ac:dyDescent="0.2">
      <c r="A2082" s="1">
        <v>34.666666999999997</v>
      </c>
      <c r="B2082" s="1">
        <v>55</v>
      </c>
      <c r="C2082" s="1">
        <v>16.911110999999998</v>
      </c>
      <c r="D2082" s="6">
        <f t="shared" si="393"/>
        <v>11.853854545687737</v>
      </c>
      <c r="E2082" s="1">
        <f t="shared" si="394"/>
        <v>0.13447955647512463</v>
      </c>
      <c r="F2082" s="8">
        <f t="shared" si="395"/>
        <v>12.230353020418367</v>
      </c>
      <c r="G2082" s="1">
        <f t="shared" si="396"/>
        <v>0.14698641333979282</v>
      </c>
    </row>
    <row r="2083" spans="1:7" x14ac:dyDescent="0.2">
      <c r="A2083" s="1">
        <v>34.683332999999998</v>
      </c>
      <c r="B2083" s="1">
        <v>55</v>
      </c>
      <c r="C2083" s="1">
        <v>16.906352999999999</v>
      </c>
      <c r="D2083" s="6">
        <f t="shared" si="393"/>
        <v>11.829047340959933</v>
      </c>
      <c r="E2083" s="1">
        <f t="shared" si="394"/>
        <v>0.13416036669926026</v>
      </c>
      <c r="F2083" s="8">
        <f t="shared" si="395"/>
        <v>12.204757896899562</v>
      </c>
      <c r="G2083" s="1">
        <f t="shared" si="396"/>
        <v>0.14663753830213819</v>
      </c>
    </row>
    <row r="2084" spans="1:7" x14ac:dyDescent="0.2">
      <c r="A2084" s="1">
        <v>34.700000000000003</v>
      </c>
      <c r="B2084" s="1">
        <v>55</v>
      </c>
      <c r="C2084" s="1">
        <v>16.901593999999999</v>
      </c>
      <c r="D2084" s="6">
        <f t="shared" si="393"/>
        <v>11.804220950993143</v>
      </c>
      <c r="E2084" s="1">
        <f t="shared" si="394"/>
        <v>0.13384110983853331</v>
      </c>
      <c r="F2084" s="8">
        <f t="shared" si="395"/>
        <v>12.179142978786121</v>
      </c>
      <c r="G2084" s="1">
        <f t="shared" si="396"/>
        <v>0.14628858994060001</v>
      </c>
    </row>
    <row r="2085" spans="1:7" x14ac:dyDescent="0.2">
      <c r="A2085" s="1">
        <v>34.716667000000001</v>
      </c>
      <c r="B2085" s="1">
        <v>55</v>
      </c>
      <c r="C2085" s="1">
        <v>16.896836</v>
      </c>
      <c r="D2085" s="6">
        <f t="shared" si="393"/>
        <v>11.779385797434507</v>
      </c>
      <c r="E2085" s="1">
        <f t="shared" si="394"/>
        <v>0.13352192006266894</v>
      </c>
      <c r="F2085" s="8">
        <f t="shared" si="395"/>
        <v>12.153519018734334</v>
      </c>
      <c r="G2085" s="1">
        <f t="shared" si="396"/>
        <v>0.14593971490294538</v>
      </c>
    </row>
    <row r="2086" spans="1:7" x14ac:dyDescent="0.2">
      <c r="A2086" s="1">
        <v>34.733333000000002</v>
      </c>
      <c r="B2086" s="1">
        <v>55</v>
      </c>
      <c r="C2086" s="1">
        <v>16.892112000000001</v>
      </c>
      <c r="D2086" s="6">
        <f t="shared" si="393"/>
        <v>11.754714271369981</v>
      </c>
      <c r="E2086" s="1">
        <f t="shared" si="394"/>
        <v>0.13320501117213018</v>
      </c>
      <c r="F2086" s="8">
        <f t="shared" si="395"/>
        <v>12.128063883262691</v>
      </c>
      <c r="G2086" s="1">
        <f t="shared" si="396"/>
        <v>0.14559333287732945</v>
      </c>
    </row>
    <row r="2087" spans="1:7" x14ac:dyDescent="0.2">
      <c r="A2087" s="1">
        <v>34.75</v>
      </c>
      <c r="B2087" s="1">
        <v>55</v>
      </c>
      <c r="C2087" s="1">
        <v>16.887353999999998</v>
      </c>
      <c r="D2087" s="6">
        <f t="shared" si="393"/>
        <v>11.729851224767355</v>
      </c>
      <c r="E2087" s="1">
        <f t="shared" si="394"/>
        <v>0.13288582139626559</v>
      </c>
      <c r="F2087" s="8">
        <f t="shared" si="395"/>
        <v>12.102411144236646</v>
      </c>
      <c r="G2087" s="1">
        <f t="shared" si="396"/>
        <v>0.1452444578396746</v>
      </c>
    </row>
    <row r="2088" spans="1:7" x14ac:dyDescent="0.2">
      <c r="A2088" s="1">
        <v>34.766666999999998</v>
      </c>
      <c r="B2088" s="1">
        <v>55</v>
      </c>
      <c r="C2088" s="1">
        <v>16.882629999999999</v>
      </c>
      <c r="D2088" s="6">
        <f t="shared" si="393"/>
        <v>11.70515198165096</v>
      </c>
      <c r="E2088" s="1">
        <f t="shared" si="394"/>
        <v>0.1325689125057268</v>
      </c>
      <c r="F2088" s="8">
        <f t="shared" si="395"/>
        <v>12.076927411372678</v>
      </c>
      <c r="G2088" s="1">
        <f t="shared" si="396"/>
        <v>0.14489807581405864</v>
      </c>
    </row>
    <row r="2089" spans="1:7" x14ac:dyDescent="0.2">
      <c r="A2089" s="1">
        <v>34.783332999999999</v>
      </c>
      <c r="B2089" s="1">
        <v>55</v>
      </c>
      <c r="C2089" s="1">
        <v>16.877907</v>
      </c>
      <c r="D2089" s="6">
        <f t="shared" si="393"/>
        <v>11.68044414511705</v>
      </c>
      <c r="E2089" s="1">
        <f t="shared" si="394"/>
        <v>0.13225207070005063</v>
      </c>
      <c r="F2089" s="8">
        <f t="shared" si="395"/>
        <v>12.051434812149717</v>
      </c>
      <c r="G2089" s="1">
        <f t="shared" si="396"/>
        <v>0.14455176711232626</v>
      </c>
    </row>
    <row r="2090" spans="1:7" x14ac:dyDescent="0.2">
      <c r="A2090" s="1">
        <v>34.799999999999997</v>
      </c>
      <c r="B2090" s="1">
        <v>55</v>
      </c>
      <c r="C2090" s="1">
        <v>16.873183000000001</v>
      </c>
      <c r="D2090" s="6">
        <f t="shared" si="393"/>
        <v>11.655717240782614</v>
      </c>
      <c r="E2090" s="1">
        <f t="shared" si="394"/>
        <v>0.13193516180951187</v>
      </c>
      <c r="F2090" s="8">
        <f t="shared" si="395"/>
        <v>12.025922539500623</v>
      </c>
      <c r="G2090" s="1">
        <f t="shared" si="396"/>
        <v>0.14420538508671035</v>
      </c>
    </row>
    <row r="2091" spans="1:7" x14ac:dyDescent="0.2">
      <c r="A2091" s="1">
        <v>34.816667000000002</v>
      </c>
      <c r="B2091" s="1">
        <v>55</v>
      </c>
      <c r="C2091" s="1">
        <v>16.868494999999999</v>
      </c>
      <c r="D2091" s="6">
        <f t="shared" si="393"/>
        <v>11.631165080226777</v>
      </c>
      <c r="E2091" s="1">
        <f t="shared" si="394"/>
        <v>0.13162066797402364</v>
      </c>
      <c r="F2091" s="8">
        <f t="shared" si="395"/>
        <v>12.00059056078817</v>
      </c>
      <c r="G2091" s="1">
        <f t="shared" si="396"/>
        <v>0.14386164272089996</v>
      </c>
    </row>
    <row r="2092" spans="1:7" x14ac:dyDescent="0.2">
      <c r="A2092" s="1">
        <v>34.833333000000003</v>
      </c>
      <c r="B2092" s="1">
        <v>55</v>
      </c>
      <c r="C2092" s="1">
        <v>16.863771</v>
      </c>
      <c r="D2092" s="6">
        <f t="shared" si="393"/>
        <v>11.60641057092035</v>
      </c>
      <c r="E2092" s="1">
        <f t="shared" si="394"/>
        <v>0.13130375908348488</v>
      </c>
      <c r="F2092" s="8">
        <f t="shared" si="395"/>
        <v>11.975049806386474</v>
      </c>
      <c r="G2092" s="1">
        <f t="shared" si="396"/>
        <v>0.14351526069528403</v>
      </c>
    </row>
    <row r="2093" spans="1:7" x14ac:dyDescent="0.2">
      <c r="A2093" s="1">
        <v>34.85</v>
      </c>
      <c r="B2093" s="1">
        <v>55</v>
      </c>
      <c r="C2093" s="1">
        <v>16.859117999999999</v>
      </c>
      <c r="D2093" s="6">
        <f t="shared" si="393"/>
        <v>11.582014551412472</v>
      </c>
      <c r="E2093" s="1">
        <f t="shared" si="394"/>
        <v>0.13099161321818484</v>
      </c>
      <c r="F2093" s="8">
        <f t="shared" si="395"/>
        <v>11.949878928025822</v>
      </c>
      <c r="G2093" s="1">
        <f t="shared" si="396"/>
        <v>0.14317408466539591</v>
      </c>
    </row>
    <row r="2094" spans="1:7" x14ac:dyDescent="0.2">
      <c r="A2094" s="1">
        <v>34.866667</v>
      </c>
      <c r="B2094" s="1">
        <v>55</v>
      </c>
      <c r="C2094" s="1">
        <v>16.854429</v>
      </c>
      <c r="D2094" s="6">
        <f t="shared" si="393"/>
        <v>11.557416154530067</v>
      </c>
      <c r="E2094" s="1">
        <f t="shared" si="394"/>
        <v>0.13067705229783425</v>
      </c>
      <c r="F2094" s="8">
        <f t="shared" si="395"/>
        <v>11.924499244442847</v>
      </c>
      <c r="G2094" s="1">
        <f t="shared" si="396"/>
        <v>0.14283026897570222</v>
      </c>
    </row>
    <row r="2095" spans="1:7" x14ac:dyDescent="0.2">
      <c r="A2095" s="1">
        <v>34.883333</v>
      </c>
      <c r="B2095" s="1">
        <v>55</v>
      </c>
      <c r="C2095" s="1">
        <v>16.849741000000002</v>
      </c>
      <c r="D2095" s="6">
        <f t="shared" si="393"/>
        <v>11.532809317364592</v>
      </c>
      <c r="E2095" s="1">
        <f t="shared" si="394"/>
        <v>0.13036255846234626</v>
      </c>
      <c r="F2095" s="8">
        <f t="shared" si="395"/>
        <v>11.899110852499131</v>
      </c>
      <c r="G2095" s="1">
        <f t="shared" si="396"/>
        <v>0.14248652660989211</v>
      </c>
    </row>
    <row r="2096" spans="1:7" x14ac:dyDescent="0.2">
      <c r="A2096" s="1">
        <v>34.9</v>
      </c>
      <c r="B2096" s="1">
        <v>55</v>
      </c>
      <c r="C2096" s="1">
        <v>16.845086999999999</v>
      </c>
      <c r="D2096" s="6">
        <f t="shared" si="393"/>
        <v>11.508367395192439</v>
      </c>
      <c r="E2096" s="1">
        <f t="shared" si="394"/>
        <v>0.13005034551218364</v>
      </c>
      <c r="F2096" s="8">
        <f t="shared" si="395"/>
        <v>11.87389261352793</v>
      </c>
      <c r="G2096" s="1">
        <f t="shared" si="396"/>
        <v>0.14214527725612042</v>
      </c>
    </row>
    <row r="2097" spans="1:7" x14ac:dyDescent="0.2">
      <c r="A2097" s="1">
        <v>34.916666999999997</v>
      </c>
      <c r="B2097" s="1">
        <v>55</v>
      </c>
      <c r="C2097" s="1">
        <v>16.840433999999998</v>
      </c>
      <c r="D2097" s="6">
        <f t="shared" si="393"/>
        <v>11.483917219709415</v>
      </c>
      <c r="E2097" s="1">
        <f t="shared" si="394"/>
        <v>0.1297381996468836</v>
      </c>
      <c r="F2097" s="8">
        <f t="shared" si="395"/>
        <v>11.84866585910674</v>
      </c>
      <c r="G2097" s="1">
        <f t="shared" si="396"/>
        <v>0.14180410122623227</v>
      </c>
    </row>
    <row r="2098" spans="1:7" x14ac:dyDescent="0.2">
      <c r="A2098" s="1">
        <v>34.933332999999998</v>
      </c>
      <c r="B2098" s="1">
        <v>55</v>
      </c>
      <c r="C2098" s="1">
        <v>16.835815</v>
      </c>
      <c r="D2098" s="6">
        <f t="shared" si="393"/>
        <v>11.459632337370069</v>
      </c>
      <c r="E2098" s="1">
        <f t="shared" si="394"/>
        <v>0.12942833466690939</v>
      </c>
      <c r="F2098" s="8">
        <f t="shared" si="395"/>
        <v>11.823609647819117</v>
      </c>
      <c r="G2098" s="1">
        <f t="shared" si="396"/>
        <v>0.1414654182083831</v>
      </c>
    </row>
    <row r="2099" spans="1:7" x14ac:dyDescent="0.2">
      <c r="A2099" s="1">
        <v>34.950000000000003</v>
      </c>
      <c r="B2099" s="1">
        <v>55</v>
      </c>
      <c r="C2099" s="1">
        <v>16.831161000000002</v>
      </c>
      <c r="D2099" s="6">
        <f t="shared" si="393"/>
        <v>11.435149957865663</v>
      </c>
      <c r="E2099" s="1">
        <f t="shared" si="394"/>
        <v>0.129116121716747</v>
      </c>
      <c r="F2099" s="8">
        <f t="shared" si="395"/>
        <v>11.798349666522343</v>
      </c>
      <c r="G2099" s="1">
        <f t="shared" si="396"/>
        <v>0.14112416885461168</v>
      </c>
    </row>
    <row r="2100" spans="1:7" x14ac:dyDescent="0.2">
      <c r="A2100" s="1">
        <v>34.966667000000001</v>
      </c>
      <c r="B2100" s="1">
        <v>55</v>
      </c>
      <c r="C2100" s="1">
        <v>16.826543000000001</v>
      </c>
      <c r="D2100" s="6">
        <f t="shared" si="393"/>
        <v>11.410843570184328</v>
      </c>
      <c r="E2100" s="1">
        <f t="shared" si="394"/>
        <v>0.12880632382163515</v>
      </c>
      <c r="F2100" s="8">
        <f t="shared" si="395"/>
        <v>11.773271266846685</v>
      </c>
      <c r="G2100" s="1">
        <f t="shared" si="396"/>
        <v>0.14078555916064581</v>
      </c>
    </row>
    <row r="2101" spans="1:7" x14ac:dyDescent="0.2">
      <c r="A2101" s="1">
        <v>34.983333000000002</v>
      </c>
      <c r="B2101" s="1">
        <v>55</v>
      </c>
      <c r="C2101" s="1">
        <v>16.821959</v>
      </c>
      <c r="D2101" s="6">
        <f t="shared" si="393"/>
        <v>11.386702939888274</v>
      </c>
      <c r="E2101" s="1">
        <f t="shared" si="394"/>
        <v>0.12849880681184889</v>
      </c>
      <c r="F2101" s="8">
        <f t="shared" si="395"/>
        <v>11.748363889291292</v>
      </c>
      <c r="G2101" s="1">
        <f t="shared" si="396"/>
        <v>0.1404494424787186</v>
      </c>
    </row>
    <row r="2102" spans="1:7" x14ac:dyDescent="0.2">
      <c r="A2102" s="1">
        <v>35</v>
      </c>
      <c r="B2102" s="1">
        <v>55</v>
      </c>
      <c r="C2102" s="1">
        <v>16.817340999999999</v>
      </c>
      <c r="D2102" s="6">
        <f t="shared" si="393"/>
        <v>11.362369948969933</v>
      </c>
      <c r="E2102" s="1">
        <f t="shared" si="394"/>
        <v>0.12818900891673704</v>
      </c>
      <c r="F2102" s="8">
        <f t="shared" si="395"/>
        <v>11.723258041414812</v>
      </c>
      <c r="G2102" s="1">
        <f t="shared" si="396"/>
        <v>0.14011083278475273</v>
      </c>
    </row>
    <row r="2103" spans="1:7" x14ac:dyDescent="0.2">
      <c r="A2103" s="1">
        <v>35.016666999999998</v>
      </c>
      <c r="B2103" s="1">
        <v>55</v>
      </c>
      <c r="C2103" s="1">
        <v>16.812722000000001</v>
      </c>
      <c r="D2103" s="6">
        <f t="shared" si="393"/>
        <v>11.338018317318285</v>
      </c>
      <c r="E2103" s="1">
        <f t="shared" si="394"/>
        <v>0.12787914393676283</v>
      </c>
      <c r="F2103" s="8">
        <f t="shared" si="395"/>
        <v>11.698132960743802</v>
      </c>
      <c r="G2103" s="1">
        <f t="shared" si="396"/>
        <v>0.13977214976690353</v>
      </c>
    </row>
    <row r="2104" spans="1:7" x14ac:dyDescent="0.2">
      <c r="A2104" s="1">
        <v>35.033332999999999</v>
      </c>
      <c r="B2104" s="1">
        <v>55</v>
      </c>
      <c r="C2104" s="1">
        <v>16.808139000000001</v>
      </c>
      <c r="D2104" s="6">
        <f t="shared" si="393"/>
        <v>11.313843251771068</v>
      </c>
      <c r="E2104" s="1">
        <f t="shared" si="394"/>
        <v>0.12757169401183918</v>
      </c>
      <c r="F2104" s="8">
        <f t="shared" si="395"/>
        <v>11.673190054215413</v>
      </c>
      <c r="G2104" s="1">
        <f t="shared" si="396"/>
        <v>0.13943610640885992</v>
      </c>
    </row>
    <row r="2105" spans="1:7" x14ac:dyDescent="0.2">
      <c r="A2105" s="1">
        <v>35.049999999999997</v>
      </c>
      <c r="B2105" s="1">
        <v>55</v>
      </c>
      <c r="C2105" s="1">
        <v>16.803554999999999</v>
      </c>
      <c r="D2105" s="6">
        <f t="shared" si="393"/>
        <v>11.289649719953902</v>
      </c>
      <c r="E2105" s="1">
        <f t="shared" si="394"/>
        <v>0.12726417700205292</v>
      </c>
      <c r="F2105" s="8">
        <f t="shared" si="395"/>
        <v>11.648228094897098</v>
      </c>
      <c r="G2105" s="1">
        <f t="shared" si="396"/>
        <v>0.13909998972693272</v>
      </c>
    </row>
    <row r="2106" spans="1:7" x14ac:dyDescent="0.2">
      <c r="A2106" s="1">
        <v>35.066667000000002</v>
      </c>
      <c r="B2106" s="1">
        <v>55</v>
      </c>
      <c r="C2106" s="1">
        <v>16.798971999999999</v>
      </c>
      <c r="D2106" s="6">
        <f t="shared" si="393"/>
        <v>11.265448266714175</v>
      </c>
      <c r="E2106" s="1">
        <f t="shared" si="394"/>
        <v>0.12695672707712927</v>
      </c>
      <c r="F2106" s="8">
        <f t="shared" si="395"/>
        <v>11.623257962558442</v>
      </c>
      <c r="G2106" s="1">
        <f t="shared" si="396"/>
        <v>0.13876394636888911</v>
      </c>
    </row>
    <row r="2107" spans="1:7" x14ac:dyDescent="0.2">
      <c r="A2107" s="1">
        <v>35.083333000000003</v>
      </c>
      <c r="B2107" s="1">
        <v>55</v>
      </c>
      <c r="C2107" s="1">
        <v>16.794422999999998</v>
      </c>
      <c r="D2107" s="6">
        <f t="shared" si="393"/>
        <v>11.241413295352862</v>
      </c>
      <c r="E2107" s="1">
        <f t="shared" si="394"/>
        <v>0.1266515580375312</v>
      </c>
      <c r="F2107" s="8">
        <f t="shared" si="395"/>
        <v>11.598459599844311</v>
      </c>
      <c r="G2107" s="1">
        <f t="shared" si="396"/>
        <v>0.13843039602288415</v>
      </c>
    </row>
    <row r="2108" spans="1:7" x14ac:dyDescent="0.2">
      <c r="A2108" s="1">
        <v>35.1</v>
      </c>
      <c r="B2108" s="1">
        <v>55</v>
      </c>
      <c r="C2108" s="1">
        <v>16.789839000000001</v>
      </c>
      <c r="D2108" s="6">
        <f t="shared" si="393"/>
        <v>11.217180224299954</v>
      </c>
      <c r="E2108" s="1">
        <f t="shared" si="394"/>
        <v>0.12634404102774519</v>
      </c>
      <c r="F2108" s="8">
        <f t="shared" si="395"/>
        <v>11.573456845457235</v>
      </c>
      <c r="G2108" s="1">
        <f t="shared" si="396"/>
        <v>0.13809427934095725</v>
      </c>
    </row>
    <row r="2109" spans="1:7" x14ac:dyDescent="0.2">
      <c r="A2109" s="1">
        <v>35.116667</v>
      </c>
      <c r="B2109" s="1">
        <v>55</v>
      </c>
      <c r="C2109" s="1">
        <v>16.785291000000001</v>
      </c>
      <c r="D2109" s="6">
        <f t="shared" si="393"/>
        <v>11.193124384914157</v>
      </c>
      <c r="E2109" s="1">
        <f t="shared" si="394"/>
        <v>0.1260389390730097</v>
      </c>
      <c r="F2109" s="8">
        <f t="shared" si="395"/>
        <v>11.54863695191486</v>
      </c>
      <c r="G2109" s="1">
        <f t="shared" si="396"/>
        <v>0.13776080231883586</v>
      </c>
    </row>
    <row r="2110" spans="1:7" x14ac:dyDescent="0.2">
      <c r="A2110" s="1">
        <v>35.133333</v>
      </c>
      <c r="B2110" s="1">
        <v>55</v>
      </c>
      <c r="C2110" s="1">
        <v>16.780742</v>
      </c>
      <c r="D2110" s="6">
        <f t="shared" si="393"/>
        <v>11.169050212438762</v>
      </c>
      <c r="E2110" s="1">
        <f t="shared" si="394"/>
        <v>0.12573377003341166</v>
      </c>
      <c r="F2110" s="8">
        <f t="shared" si="395"/>
        <v>11.523798142992945</v>
      </c>
      <c r="G2110" s="1">
        <f t="shared" si="396"/>
        <v>0.13742725197283095</v>
      </c>
    </row>
    <row r="2111" spans="1:7" x14ac:dyDescent="0.2">
      <c r="A2111" s="1">
        <v>35.15</v>
      </c>
      <c r="B2111" s="1">
        <v>55</v>
      </c>
      <c r="C2111" s="1">
        <v>16.776194</v>
      </c>
      <c r="D2111" s="6">
        <f t="shared" si="393"/>
        <v>11.144968280646973</v>
      </c>
      <c r="E2111" s="1">
        <f t="shared" si="394"/>
        <v>0.12542866807867617</v>
      </c>
      <c r="F2111" s="8">
        <f t="shared" si="395"/>
        <v>11.498951328305619</v>
      </c>
      <c r="G2111" s="1">
        <f t="shared" si="396"/>
        <v>0.13709377495070954</v>
      </c>
    </row>
    <row r="2112" spans="1:7" x14ac:dyDescent="0.2">
      <c r="A2112" s="1">
        <v>35.166666999999997</v>
      </c>
      <c r="B2112" s="1">
        <v>55</v>
      </c>
      <c r="C2112" s="1">
        <v>16.771644999999999</v>
      </c>
      <c r="D2112" s="6">
        <f t="shared" si="393"/>
        <v>11.120867988797761</v>
      </c>
      <c r="E2112" s="1">
        <f t="shared" si="394"/>
        <v>0.1251234990390781</v>
      </c>
      <c r="F2112" s="8">
        <f t="shared" si="395"/>
        <v>11.474085570414385</v>
      </c>
      <c r="G2112" s="1">
        <f t="shared" si="396"/>
        <v>0.13676022460470461</v>
      </c>
    </row>
    <row r="2113" spans="1:7" x14ac:dyDescent="0.2">
      <c r="A2113" s="1">
        <v>35.183332999999998</v>
      </c>
      <c r="B2113" s="1">
        <v>55</v>
      </c>
      <c r="C2113" s="1">
        <v>16.767097</v>
      </c>
      <c r="D2113" s="6">
        <f t="shared" si="393"/>
        <v>11.096759922124862</v>
      </c>
      <c r="E2113" s="1">
        <f t="shared" si="394"/>
        <v>0.12481839708434263</v>
      </c>
      <c r="F2113" s="8">
        <f t="shared" si="395"/>
        <v>11.449211790757911</v>
      </c>
      <c r="G2113" s="1">
        <f t="shared" si="396"/>
        <v>0.13642674758258325</v>
      </c>
    </row>
    <row r="2114" spans="1:7" x14ac:dyDescent="0.2">
      <c r="A2114" s="1">
        <v>35.200000000000003</v>
      </c>
      <c r="B2114" s="1">
        <v>55</v>
      </c>
      <c r="C2114" s="1">
        <v>16.762582999999999</v>
      </c>
      <c r="D2114" s="6">
        <f t="shared" si="393"/>
        <v>11.072819147262686</v>
      </c>
      <c r="E2114" s="1">
        <f t="shared" si="394"/>
        <v>0.12451557601493275</v>
      </c>
      <c r="F2114" s="8">
        <f t="shared" si="395"/>
        <v>11.424510616383092</v>
      </c>
      <c r="G2114" s="1">
        <f t="shared" si="396"/>
        <v>0.13609576357250056</v>
      </c>
    </row>
    <row r="2115" spans="1:7" x14ac:dyDescent="0.2">
      <c r="A2115" s="1">
        <v>35.216667000000001</v>
      </c>
      <c r="B2115" s="1">
        <v>55</v>
      </c>
      <c r="C2115" s="1">
        <v>16.75807</v>
      </c>
      <c r="D2115" s="6">
        <f t="shared" ref="D2115:D2178" si="397">((C2115-$AP$3)/C2115)*100</f>
        <v>11.048870782851489</v>
      </c>
      <c r="E2115" s="1">
        <f t="shared" ref="E2115:E2178" si="398">((C2115-$AP$3)/$AP$3)</f>
        <v>0.12421282203038546</v>
      </c>
      <c r="F2115" s="8">
        <f t="shared" ref="F2115:F2178" si="399">(D2115/$D$2)*$AV$2</f>
        <v>11.399801611402335</v>
      </c>
      <c r="G2115" s="1">
        <f t="shared" ref="G2115:G2178" si="400">(E2115/E$2)*$AV$3</f>
        <v>0.13576485288630141</v>
      </c>
    </row>
    <row r="2116" spans="1:7" x14ac:dyDescent="0.2">
      <c r="A2116" s="1">
        <v>35.233333000000002</v>
      </c>
      <c r="B2116" s="1">
        <v>55</v>
      </c>
      <c r="C2116" s="1">
        <v>16.753556</v>
      </c>
      <c r="D2116" s="6">
        <f t="shared" si="397"/>
        <v>11.024904205410483</v>
      </c>
      <c r="E2116" s="1">
        <f t="shared" si="398"/>
        <v>0.12391000096097558</v>
      </c>
      <c r="F2116" s="8">
        <f t="shared" si="399"/>
        <v>11.37507381491513</v>
      </c>
      <c r="G2116" s="1">
        <f t="shared" si="400"/>
        <v>0.13543386887621875</v>
      </c>
    </row>
    <row r="2117" spans="1:7" x14ac:dyDescent="0.2">
      <c r="A2117" s="1">
        <v>35.25</v>
      </c>
      <c r="B2117" s="1">
        <v>55</v>
      </c>
      <c r="C2117" s="1">
        <v>16.749041999999999</v>
      </c>
      <c r="D2117" s="6">
        <f t="shared" si="397"/>
        <v>11.00092470960309</v>
      </c>
      <c r="E2117" s="1">
        <f t="shared" si="398"/>
        <v>0.12360717989156571</v>
      </c>
      <c r="F2117" s="8">
        <f t="shared" si="399"/>
        <v>11.350332689752367</v>
      </c>
      <c r="G2117" s="1">
        <f t="shared" si="400"/>
        <v>0.13510288486613606</v>
      </c>
    </row>
    <row r="2118" spans="1:7" x14ac:dyDescent="0.2">
      <c r="A2118" s="1">
        <v>35.266666999999998</v>
      </c>
      <c r="B2118" s="1">
        <v>55</v>
      </c>
      <c r="C2118" s="1">
        <v>16.744564</v>
      </c>
      <c r="D2118" s="6">
        <f t="shared" si="397"/>
        <v>10.977123680257073</v>
      </c>
      <c r="E2118" s="1">
        <f t="shared" si="398"/>
        <v>0.12330677387720661</v>
      </c>
      <c r="F2118" s="8">
        <f t="shared" si="399"/>
        <v>11.325775699447721</v>
      </c>
      <c r="G2118" s="1">
        <f t="shared" si="400"/>
        <v>0.13477454051585916</v>
      </c>
    </row>
    <row r="2119" spans="1:7" x14ac:dyDescent="0.2">
      <c r="A2119" s="1">
        <v>35.283332999999999</v>
      </c>
      <c r="B2119" s="1">
        <v>55</v>
      </c>
      <c r="C2119" s="1">
        <v>16.740085000000001</v>
      </c>
      <c r="D2119" s="6">
        <f t="shared" si="397"/>
        <v>10.953304597914533</v>
      </c>
      <c r="E2119" s="1">
        <f t="shared" si="398"/>
        <v>0.12300630077798493</v>
      </c>
      <c r="F2119" s="8">
        <f t="shared" si="399"/>
        <v>11.301200082752842</v>
      </c>
      <c r="G2119" s="1">
        <f t="shared" si="400"/>
        <v>0.13444612284169874</v>
      </c>
    </row>
    <row r="2120" spans="1:7" x14ac:dyDescent="0.2">
      <c r="A2120" s="1">
        <v>35.299999999999997</v>
      </c>
      <c r="B2120" s="1">
        <v>55</v>
      </c>
      <c r="C2120" s="1">
        <v>16.735607000000002</v>
      </c>
      <c r="D2120" s="6">
        <f t="shared" si="397"/>
        <v>10.929478088245032</v>
      </c>
      <c r="E2120" s="1">
        <f t="shared" si="398"/>
        <v>0.12270589476362583</v>
      </c>
      <c r="F2120" s="8">
        <f t="shared" si="399"/>
        <v>11.276616802826531</v>
      </c>
      <c r="G2120" s="1">
        <f t="shared" si="400"/>
        <v>0.1341177784914219</v>
      </c>
    </row>
    <row r="2121" spans="1:7" x14ac:dyDescent="0.2">
      <c r="A2121" s="1">
        <v>35.316667000000002</v>
      </c>
      <c r="B2121" s="1">
        <v>55</v>
      </c>
      <c r="C2121" s="1">
        <v>16.731127999999998</v>
      </c>
      <c r="D2121" s="6">
        <f t="shared" si="397"/>
        <v>10.905633499425734</v>
      </c>
      <c r="E2121" s="1">
        <f t="shared" si="398"/>
        <v>0.12240542166440391</v>
      </c>
      <c r="F2121" s="8">
        <f t="shared" si="399"/>
        <v>11.25201486952604</v>
      </c>
      <c r="G2121" s="1">
        <f t="shared" si="400"/>
        <v>0.1337893608172612</v>
      </c>
    </row>
    <row r="2122" spans="1:7" x14ac:dyDescent="0.2">
      <c r="A2122" s="1">
        <v>35.333333000000003</v>
      </c>
      <c r="B2122" s="1">
        <v>55</v>
      </c>
      <c r="C2122" s="1">
        <v>16.726648999999998</v>
      </c>
      <c r="D2122" s="6">
        <f t="shared" si="397"/>
        <v>10.881776140575433</v>
      </c>
      <c r="E2122" s="1">
        <f t="shared" si="398"/>
        <v>0.12210494856518221</v>
      </c>
      <c r="F2122" s="8">
        <f t="shared" si="399"/>
        <v>11.227399760596755</v>
      </c>
      <c r="G2122" s="1">
        <f t="shared" si="400"/>
        <v>0.13346094314310075</v>
      </c>
    </row>
    <row r="2123" spans="1:7" x14ac:dyDescent="0.2">
      <c r="A2123" s="1">
        <v>35.35</v>
      </c>
      <c r="B2123" s="1">
        <v>55</v>
      </c>
      <c r="C2123" s="1">
        <v>16.722206</v>
      </c>
      <c r="D2123" s="6">
        <f t="shared" si="397"/>
        <v>10.858097908851262</v>
      </c>
      <c r="E2123" s="1">
        <f t="shared" si="398"/>
        <v>0.1218068905210113</v>
      </c>
      <c r="F2123" s="8">
        <f t="shared" si="399"/>
        <v>11.202969468174174</v>
      </c>
      <c r="G2123" s="1">
        <f t="shared" si="400"/>
        <v>0.13313516512874612</v>
      </c>
    </row>
    <row r="2124" spans="1:7" x14ac:dyDescent="0.2">
      <c r="A2124" s="1">
        <v>35.366667</v>
      </c>
      <c r="B2124" s="1">
        <v>55</v>
      </c>
      <c r="C2124" s="1">
        <v>16.717762</v>
      </c>
      <c r="D2124" s="6">
        <f t="shared" si="397"/>
        <v>10.834401757841755</v>
      </c>
      <c r="E2124" s="1">
        <f t="shared" si="398"/>
        <v>0.1215087653919778</v>
      </c>
      <c r="F2124" s="8">
        <f t="shared" si="399"/>
        <v>11.178520687319443</v>
      </c>
      <c r="G2124" s="1">
        <f t="shared" si="400"/>
        <v>0.13280931379050792</v>
      </c>
    </row>
    <row r="2125" spans="1:7" x14ac:dyDescent="0.2">
      <c r="A2125" s="1">
        <v>35.383333</v>
      </c>
      <c r="B2125" s="1">
        <v>55</v>
      </c>
      <c r="C2125" s="1">
        <v>16.713318999999998</v>
      </c>
      <c r="D2125" s="6">
        <f t="shared" si="397"/>
        <v>10.81069834184221</v>
      </c>
      <c r="E2125" s="1">
        <f t="shared" si="398"/>
        <v>0.12121070734780665</v>
      </c>
      <c r="F2125" s="8">
        <f t="shared" si="399"/>
        <v>11.154064410726294</v>
      </c>
      <c r="G2125" s="1">
        <f t="shared" si="400"/>
        <v>0.13248353577615304</v>
      </c>
    </row>
    <row r="2126" spans="1:7" x14ac:dyDescent="0.2">
      <c r="A2126" s="1">
        <v>35.4</v>
      </c>
      <c r="B2126" s="1">
        <v>55</v>
      </c>
      <c r="C2126" s="1">
        <v>16.708909999999999</v>
      </c>
      <c r="D2126" s="6">
        <f t="shared" si="397"/>
        <v>10.787163854493203</v>
      </c>
      <c r="E2126" s="1">
        <f t="shared" si="398"/>
        <v>0.12091493018896134</v>
      </c>
      <c r="F2126" s="8">
        <f t="shared" si="399"/>
        <v>11.12978242824342</v>
      </c>
      <c r="G2126" s="1">
        <f t="shared" si="400"/>
        <v>0.13216025077383711</v>
      </c>
    </row>
    <row r="2127" spans="1:7" x14ac:dyDescent="0.2">
      <c r="A2127" s="1">
        <v>35.416666999999997</v>
      </c>
      <c r="B2127" s="1">
        <v>55</v>
      </c>
      <c r="C2127" s="1">
        <v>16.704501</v>
      </c>
      <c r="D2127" s="6">
        <f t="shared" si="397"/>
        <v>10.763616943719544</v>
      </c>
      <c r="E2127" s="1">
        <f t="shared" si="398"/>
        <v>0.12061915303011603</v>
      </c>
      <c r="F2127" s="8">
        <f t="shared" si="399"/>
        <v>11.105487627746911</v>
      </c>
      <c r="G2127" s="1">
        <f t="shared" si="400"/>
        <v>0.13183696577152118</v>
      </c>
    </row>
    <row r="2128" spans="1:7" x14ac:dyDescent="0.2">
      <c r="A2128" s="1">
        <v>35.433332999999998</v>
      </c>
      <c r="B2128" s="1">
        <v>55</v>
      </c>
      <c r="C2128" s="1">
        <v>16.700092999999999</v>
      </c>
      <c r="D2128" s="6">
        <f t="shared" si="397"/>
        <v>10.740062944558449</v>
      </c>
      <c r="E2128" s="1">
        <f t="shared" si="398"/>
        <v>0.12032344295613306</v>
      </c>
      <c r="F2128" s="8">
        <f t="shared" si="399"/>
        <v>11.081185513723787</v>
      </c>
      <c r="G2128" s="1">
        <f t="shared" si="400"/>
        <v>0.13151375409308858</v>
      </c>
    </row>
    <row r="2129" spans="1:7" x14ac:dyDescent="0.2">
      <c r="A2129" s="1">
        <v>35.450000000000003</v>
      </c>
      <c r="B2129" s="1">
        <v>55</v>
      </c>
      <c r="C2129" s="1">
        <v>16.695684</v>
      </c>
      <c r="D2129" s="6">
        <f t="shared" si="397"/>
        <v>10.716491160229197</v>
      </c>
      <c r="E2129" s="1">
        <f t="shared" si="398"/>
        <v>0.12002766579728776</v>
      </c>
      <c r="F2129" s="8">
        <f t="shared" si="399"/>
        <v>11.056865049645475</v>
      </c>
      <c r="G2129" s="1">
        <f t="shared" si="400"/>
        <v>0.13119046909077262</v>
      </c>
    </row>
    <row r="2130" spans="1:7" x14ac:dyDescent="0.2">
      <c r="A2130" s="1">
        <v>35.466667000000001</v>
      </c>
      <c r="B2130" s="1">
        <v>55</v>
      </c>
      <c r="C2130" s="1">
        <v>16.691275999999998</v>
      </c>
      <c r="D2130" s="6">
        <f t="shared" si="397"/>
        <v>10.692912273452306</v>
      </c>
      <c r="E2130" s="1">
        <f t="shared" si="398"/>
        <v>0.11973195572330479</v>
      </c>
      <c r="F2130" s="8">
        <f t="shared" si="399"/>
        <v>11.032537257533772</v>
      </c>
      <c r="G2130" s="1">
        <f t="shared" si="400"/>
        <v>0.13086725741234001</v>
      </c>
    </row>
    <row r="2131" spans="1:7" x14ac:dyDescent="0.2">
      <c r="A2131" s="1">
        <v>35.483333000000002</v>
      </c>
      <c r="B2131" s="1">
        <v>55</v>
      </c>
      <c r="C2131" s="1">
        <v>16.686902</v>
      </c>
      <c r="D2131" s="6">
        <f t="shared" si="397"/>
        <v>10.669502943085543</v>
      </c>
      <c r="E2131" s="1">
        <f t="shared" si="398"/>
        <v>0.11943852653464768</v>
      </c>
      <c r="F2131" s="8">
        <f t="shared" si="399"/>
        <v>11.008384407230642</v>
      </c>
      <c r="G2131" s="1">
        <f t="shared" si="400"/>
        <v>0.13054653874594632</v>
      </c>
    </row>
    <row r="2132" spans="1:7" x14ac:dyDescent="0.2">
      <c r="A2132" s="1">
        <v>35.5</v>
      </c>
      <c r="B2132" s="1">
        <v>55</v>
      </c>
      <c r="C2132" s="1">
        <v>16.682528000000001</v>
      </c>
      <c r="D2132" s="6">
        <f t="shared" si="397"/>
        <v>10.646081337311717</v>
      </c>
      <c r="E2132" s="1">
        <f t="shared" si="398"/>
        <v>0.11914509734599055</v>
      </c>
      <c r="F2132" s="8">
        <f t="shared" si="399"/>
        <v>10.984218891632747</v>
      </c>
      <c r="G2132" s="1">
        <f t="shared" si="400"/>
        <v>0.13022582007955263</v>
      </c>
    </row>
    <row r="2133" spans="1:7" x14ac:dyDescent="0.2">
      <c r="A2133" s="1">
        <v>35.516666999999998</v>
      </c>
      <c r="B2133" s="1">
        <v>55</v>
      </c>
      <c r="C2133" s="1">
        <v>16.678155</v>
      </c>
      <c r="D2133" s="6">
        <f t="shared" si="397"/>
        <v>10.622652805420028</v>
      </c>
      <c r="E2133" s="1">
        <f t="shared" si="398"/>
        <v>0.11885173524219578</v>
      </c>
      <c r="F2133" s="8">
        <f t="shared" si="399"/>
        <v>10.960046229931772</v>
      </c>
      <c r="G2133" s="1">
        <f t="shared" si="400"/>
        <v>0.12990517473704227</v>
      </c>
    </row>
    <row r="2134" spans="1:7" x14ac:dyDescent="0.2">
      <c r="A2134" s="1">
        <v>35.533332999999999</v>
      </c>
      <c r="B2134" s="1">
        <v>55</v>
      </c>
      <c r="C2134" s="1">
        <v>16.673815999999999</v>
      </c>
      <c r="D2134" s="6">
        <f t="shared" si="397"/>
        <v>10.599394283826804</v>
      </c>
      <c r="E2134" s="1">
        <f t="shared" si="398"/>
        <v>0.11856065402372661</v>
      </c>
      <c r="F2134" s="8">
        <f t="shared" si="399"/>
        <v>10.936048978343964</v>
      </c>
      <c r="G2134" s="1">
        <f t="shared" si="400"/>
        <v>0.12958702240657058</v>
      </c>
    </row>
    <row r="2135" spans="1:7" x14ac:dyDescent="0.2">
      <c r="A2135" s="1">
        <v>35.549999999999997</v>
      </c>
      <c r="B2135" s="1">
        <v>55</v>
      </c>
      <c r="C2135" s="1">
        <v>16.669477000000001</v>
      </c>
      <c r="D2135" s="6">
        <f t="shared" si="397"/>
        <v>10.576123654028263</v>
      </c>
      <c r="E2135" s="1">
        <f t="shared" si="398"/>
        <v>0.11826957280525767</v>
      </c>
      <c r="F2135" s="8">
        <f t="shared" si="399"/>
        <v>10.912039233973752</v>
      </c>
      <c r="G2135" s="1">
        <f t="shared" si="400"/>
        <v>0.12926887007609916</v>
      </c>
    </row>
    <row r="2136" spans="1:7" x14ac:dyDescent="0.2">
      <c r="A2136" s="1">
        <v>35.566667000000002</v>
      </c>
      <c r="B2136" s="1">
        <v>55</v>
      </c>
      <c r="C2136" s="1">
        <v>16.665139</v>
      </c>
      <c r="D2136" s="6">
        <f t="shared" si="397"/>
        <v>10.552846273888267</v>
      </c>
      <c r="E2136" s="1">
        <f t="shared" si="398"/>
        <v>0.11797855867165108</v>
      </c>
      <c r="F2136" s="8">
        <f t="shared" si="399"/>
        <v>10.888022524859823</v>
      </c>
      <c r="G2136" s="1">
        <f t="shared" si="400"/>
        <v>0.12895079106951099</v>
      </c>
    </row>
    <row r="2137" spans="1:7" x14ac:dyDescent="0.2">
      <c r="A2137" s="1">
        <v>35.583333000000003</v>
      </c>
      <c r="B2137" s="1">
        <v>55</v>
      </c>
      <c r="C2137" s="1">
        <v>16.660799999999998</v>
      </c>
      <c r="D2137" s="6">
        <f t="shared" si="397"/>
        <v>10.529551402092331</v>
      </c>
      <c r="E2137" s="1">
        <f t="shared" si="398"/>
        <v>0.11768747745318191</v>
      </c>
      <c r="F2137" s="8">
        <f t="shared" si="399"/>
        <v>10.863987768525366</v>
      </c>
      <c r="G2137" s="1">
        <f t="shared" si="400"/>
        <v>0.12863263873903932</v>
      </c>
    </row>
    <row r="2138" spans="1:7" x14ac:dyDescent="0.2">
      <c r="A2138" s="1">
        <v>35.6</v>
      </c>
      <c r="B2138" s="1">
        <v>55</v>
      </c>
      <c r="C2138" s="1">
        <v>16.656497000000002</v>
      </c>
      <c r="D2138" s="6">
        <f t="shared" si="397"/>
        <v>10.506437818226736</v>
      </c>
      <c r="E2138" s="1">
        <f t="shared" si="398"/>
        <v>0.11739881128976375</v>
      </c>
      <c r="F2138" s="8">
        <f t="shared" si="399"/>
        <v>10.840140058132622</v>
      </c>
      <c r="G2138" s="1">
        <f t="shared" si="400"/>
        <v>0.12831712606837373</v>
      </c>
    </row>
    <row r="2139" spans="1:7" x14ac:dyDescent="0.2">
      <c r="A2139" s="1">
        <v>35.616667</v>
      </c>
      <c r="B2139" s="1">
        <v>55</v>
      </c>
      <c r="C2139" s="1">
        <v>16.652158</v>
      </c>
      <c r="D2139" s="6">
        <f t="shared" si="397"/>
        <v>10.483118764545715</v>
      </c>
      <c r="E2139" s="1">
        <f t="shared" si="398"/>
        <v>0.11710773007129457</v>
      </c>
      <c r="F2139" s="8">
        <f t="shared" si="399"/>
        <v>10.816080351855501</v>
      </c>
      <c r="G2139" s="1">
        <f t="shared" si="400"/>
        <v>0.12799897373790201</v>
      </c>
    </row>
    <row r="2140" spans="1:7" x14ac:dyDescent="0.2">
      <c r="A2140" s="1">
        <v>35.633333</v>
      </c>
      <c r="B2140" s="1">
        <v>55</v>
      </c>
      <c r="C2140" s="1">
        <v>16.647853999999999</v>
      </c>
      <c r="D2140" s="6">
        <f t="shared" si="397"/>
        <v>10.459975802285385</v>
      </c>
      <c r="E2140" s="1">
        <f t="shared" si="398"/>
        <v>0.1168189968230136</v>
      </c>
      <c r="F2140" s="8">
        <f t="shared" si="399"/>
        <v>10.792202329960503</v>
      </c>
      <c r="G2140" s="1">
        <f t="shared" si="400"/>
        <v>0.12768338774335258</v>
      </c>
    </row>
    <row r="2141" spans="1:7" x14ac:dyDescent="0.2">
      <c r="A2141" s="1">
        <v>35.65</v>
      </c>
      <c r="B2141" s="1">
        <v>55</v>
      </c>
      <c r="C2141" s="1">
        <v>16.643550999999999</v>
      </c>
      <c r="D2141" s="6">
        <f t="shared" si="397"/>
        <v>10.436826251800467</v>
      </c>
      <c r="E2141" s="1">
        <f t="shared" si="398"/>
        <v>0.1165303306595952</v>
      </c>
      <c r="F2141" s="8">
        <f t="shared" si="399"/>
        <v>10.768317510587758</v>
      </c>
      <c r="G2141" s="1">
        <f t="shared" si="400"/>
        <v>0.12736787507268671</v>
      </c>
    </row>
    <row r="2142" spans="1:7" x14ac:dyDescent="0.2">
      <c r="A2142" s="1">
        <v>35.666666999999997</v>
      </c>
      <c r="B2142" s="1">
        <v>55</v>
      </c>
      <c r="C2142" s="1">
        <v>16.639247000000001</v>
      </c>
      <c r="D2142" s="6">
        <f t="shared" si="397"/>
        <v>10.4136593440785</v>
      </c>
      <c r="E2142" s="1">
        <f t="shared" si="398"/>
        <v>0.11624159741131446</v>
      </c>
      <c r="F2142" s="8">
        <f t="shared" si="399"/>
        <v>10.74441478268275</v>
      </c>
      <c r="G2142" s="1">
        <f t="shared" si="400"/>
        <v>0.12705228907813754</v>
      </c>
    </row>
    <row r="2143" spans="1:7" x14ac:dyDescent="0.2">
      <c r="A2143" s="1">
        <v>35.683332999999998</v>
      </c>
      <c r="B2143" s="1">
        <v>55</v>
      </c>
      <c r="C2143" s="1">
        <v>16.634978</v>
      </c>
      <c r="D2143" s="6">
        <f t="shared" si="397"/>
        <v>10.390668986756705</v>
      </c>
      <c r="E2143" s="1">
        <f t="shared" si="398"/>
        <v>0.11595521213322166</v>
      </c>
      <c r="F2143" s="8">
        <f t="shared" si="399"/>
        <v>10.72069421271731</v>
      </c>
      <c r="G2143" s="1">
        <f t="shared" si="400"/>
        <v>0.12673926941951036</v>
      </c>
    </row>
    <row r="2144" spans="1:7" x14ac:dyDescent="0.2">
      <c r="A2144" s="1">
        <v>35.700000000000003</v>
      </c>
      <c r="B2144" s="1">
        <v>55</v>
      </c>
      <c r="C2144" s="1">
        <v>16.630675</v>
      </c>
      <c r="D2144" s="6">
        <f t="shared" si="397"/>
        <v>10.367483580791523</v>
      </c>
      <c r="E2144" s="1">
        <f t="shared" si="398"/>
        <v>0.11566654596980326</v>
      </c>
      <c r="F2144" s="8">
        <f t="shared" si="399"/>
        <v>10.696772399033589</v>
      </c>
      <c r="G2144" s="1">
        <f t="shared" si="400"/>
        <v>0.12642375674884448</v>
      </c>
    </row>
    <row r="2145" spans="1:7" x14ac:dyDescent="0.2">
      <c r="A2145" s="1">
        <v>35.716667000000001</v>
      </c>
      <c r="B2145" s="1">
        <v>55</v>
      </c>
      <c r="C2145" s="1">
        <v>16.626441</v>
      </c>
      <c r="D2145" s="6">
        <f t="shared" si="397"/>
        <v>10.34465824646297</v>
      </c>
      <c r="E2145" s="1">
        <f t="shared" si="398"/>
        <v>0.11538250866189864</v>
      </c>
      <c r="F2145" s="8">
        <f t="shared" si="399"/>
        <v>10.673222093470844</v>
      </c>
      <c r="G2145" s="1">
        <f t="shared" si="400"/>
        <v>0.12611330342613952</v>
      </c>
    </row>
    <row r="2146" spans="1:7" x14ac:dyDescent="0.2">
      <c r="A2146" s="1">
        <v>35.733333000000002</v>
      </c>
      <c r="B2146" s="1">
        <v>55</v>
      </c>
      <c r="C2146" s="1">
        <v>16.622171999999999</v>
      </c>
      <c r="D2146" s="6">
        <f t="shared" si="397"/>
        <v>10.321632455733219</v>
      </c>
      <c r="E2146" s="1">
        <f t="shared" si="398"/>
        <v>0.11509612338380586</v>
      </c>
      <c r="F2146" s="8">
        <f t="shared" si="399"/>
        <v>10.649464964672468</v>
      </c>
      <c r="G2146" s="1">
        <f t="shared" si="400"/>
        <v>0.12580028376751234</v>
      </c>
    </row>
    <row r="2147" spans="1:7" x14ac:dyDescent="0.2">
      <c r="A2147" s="1">
        <v>35.75</v>
      </c>
      <c r="B2147" s="1">
        <v>55</v>
      </c>
      <c r="C2147" s="1">
        <v>16.617939</v>
      </c>
      <c r="D2147" s="6">
        <f t="shared" si="397"/>
        <v>10.298789157908212</v>
      </c>
      <c r="E2147" s="1">
        <f t="shared" si="398"/>
        <v>0.11481215316076383</v>
      </c>
      <c r="F2147" s="8">
        <f t="shared" si="399"/>
        <v>10.62589612506223</v>
      </c>
      <c r="G2147" s="1">
        <f t="shared" si="400"/>
        <v>0.12548990376869096</v>
      </c>
    </row>
    <row r="2148" spans="1:7" x14ac:dyDescent="0.2">
      <c r="A2148" s="1">
        <v>35.766666999999998</v>
      </c>
      <c r="B2148" s="1">
        <v>55</v>
      </c>
      <c r="C2148" s="1">
        <v>16.613705</v>
      </c>
      <c r="D2148" s="6">
        <f t="shared" si="397"/>
        <v>10.275928819006959</v>
      </c>
      <c r="E2148" s="1">
        <f t="shared" si="398"/>
        <v>0.11452811585285923</v>
      </c>
      <c r="F2148" s="8">
        <f t="shared" si="399"/>
        <v>10.602309703122335</v>
      </c>
      <c r="G2148" s="1">
        <f t="shared" si="400"/>
        <v>0.12517945044598605</v>
      </c>
    </row>
    <row r="2149" spans="1:7" x14ac:dyDescent="0.2">
      <c r="A2149" s="1">
        <v>35.783332999999999</v>
      </c>
      <c r="B2149" s="1">
        <v>55</v>
      </c>
      <c r="C2149" s="1">
        <v>16.609435999999999</v>
      </c>
      <c r="D2149" s="6">
        <f t="shared" si="397"/>
        <v>10.252867707246647</v>
      </c>
      <c r="E2149" s="1">
        <f t="shared" si="398"/>
        <v>0.11424173057476643</v>
      </c>
      <c r="F2149" s="8">
        <f t="shared" si="399"/>
        <v>10.578516131437711</v>
      </c>
      <c r="G2149" s="1">
        <f t="shared" si="400"/>
        <v>0.12486643078735885</v>
      </c>
    </row>
    <row r="2150" spans="1:7" x14ac:dyDescent="0.2">
      <c r="A2150" s="1">
        <v>35.799999999999997</v>
      </c>
      <c r="B2150" s="1">
        <v>55</v>
      </c>
      <c r="C2150" s="1">
        <v>16.605202999999999</v>
      </c>
      <c r="D2150" s="6">
        <f t="shared" si="397"/>
        <v>10.229989359358028</v>
      </c>
      <c r="E2150" s="1">
        <f t="shared" si="398"/>
        <v>0.1139577603517244</v>
      </c>
      <c r="F2150" s="8">
        <f t="shared" si="399"/>
        <v>10.554911128514544</v>
      </c>
      <c r="G2150" s="1">
        <f t="shared" si="400"/>
        <v>0.12455605078853746</v>
      </c>
    </row>
    <row r="2151" spans="1:7" x14ac:dyDescent="0.2">
      <c r="A2151" s="1">
        <v>35.816667000000002</v>
      </c>
      <c r="B2151" s="1">
        <v>55</v>
      </c>
      <c r="C2151" s="1">
        <v>16.600968999999999</v>
      </c>
      <c r="D2151" s="6">
        <f t="shared" si="397"/>
        <v>10.207093935298595</v>
      </c>
      <c r="E2151" s="1">
        <f t="shared" si="398"/>
        <v>0.1136737230438198</v>
      </c>
      <c r="F2151" s="8">
        <f t="shared" si="399"/>
        <v>10.531288507052489</v>
      </c>
      <c r="G2151" s="1">
        <f t="shared" si="400"/>
        <v>0.12424559746583254</v>
      </c>
    </row>
    <row r="2152" spans="1:7" x14ac:dyDescent="0.2">
      <c r="A2152" s="1">
        <v>35.833333000000003</v>
      </c>
      <c r="B2152" s="1">
        <v>55</v>
      </c>
      <c r="C2152" s="1">
        <v>16.596769999999999</v>
      </c>
      <c r="D2152" s="6">
        <f t="shared" si="397"/>
        <v>10.184376237061789</v>
      </c>
      <c r="E2152" s="1">
        <f t="shared" si="398"/>
        <v>0.11339203370610337</v>
      </c>
      <c r="F2152" s="8">
        <f t="shared" si="399"/>
        <v>10.507849256285864</v>
      </c>
      <c r="G2152" s="1">
        <f t="shared" si="400"/>
        <v>0.12393771047904986</v>
      </c>
    </row>
    <row r="2153" spans="1:7" x14ac:dyDescent="0.2">
      <c r="A2153" s="1">
        <v>35.85</v>
      </c>
      <c r="B2153" s="1">
        <v>55</v>
      </c>
      <c r="C2153" s="1">
        <v>16.592572000000001</v>
      </c>
      <c r="D2153" s="6">
        <f t="shared" si="397"/>
        <v>10.16165245508533</v>
      </c>
      <c r="E2153" s="1">
        <f t="shared" si="398"/>
        <v>0.11311041145324954</v>
      </c>
      <c r="F2153" s="8">
        <f t="shared" si="399"/>
        <v>10.484403728549722</v>
      </c>
      <c r="G2153" s="1">
        <f t="shared" si="400"/>
        <v>0.12362989681615073</v>
      </c>
    </row>
    <row r="2154" spans="1:7" x14ac:dyDescent="0.2">
      <c r="A2154" s="1">
        <v>35.866667</v>
      </c>
      <c r="B2154" s="1">
        <v>55</v>
      </c>
      <c r="C2154" s="1">
        <v>16.588373000000001</v>
      </c>
      <c r="D2154" s="6">
        <f t="shared" si="397"/>
        <v>10.138911754635618</v>
      </c>
      <c r="E2154" s="1">
        <f t="shared" si="398"/>
        <v>0.11282872211553312</v>
      </c>
      <c r="F2154" s="8">
        <f t="shared" si="399"/>
        <v>10.460940744980993</v>
      </c>
      <c r="G2154" s="1">
        <f t="shared" si="400"/>
        <v>0.12332200982936803</v>
      </c>
    </row>
    <row r="2155" spans="1:7" x14ac:dyDescent="0.2">
      <c r="A2155" s="1">
        <v>35.883333</v>
      </c>
      <c r="B2155" s="1">
        <v>55</v>
      </c>
      <c r="C2155" s="1">
        <v>16.584174000000001</v>
      </c>
      <c r="D2155" s="6">
        <f t="shared" si="397"/>
        <v>10.116159538604704</v>
      </c>
      <c r="E2155" s="1">
        <f t="shared" si="398"/>
        <v>0.11254703277781671</v>
      </c>
      <c r="F2155" s="8">
        <f t="shared" si="399"/>
        <v>10.437465880076722</v>
      </c>
      <c r="G2155" s="1">
        <f t="shared" si="400"/>
        <v>0.12301412284258537</v>
      </c>
    </row>
    <row r="2156" spans="1:7" x14ac:dyDescent="0.2">
      <c r="A2156" s="1">
        <v>35.9</v>
      </c>
      <c r="B2156" s="1">
        <v>55</v>
      </c>
      <c r="C2156" s="1">
        <v>16.579975999999998</v>
      </c>
      <c r="D2156" s="6">
        <f t="shared" si="397"/>
        <v>10.093401220844948</v>
      </c>
      <c r="E2156" s="1">
        <f t="shared" si="398"/>
        <v>0.11226541052496264</v>
      </c>
      <c r="F2156" s="8">
        <f t="shared" si="399"/>
        <v>10.413984719642379</v>
      </c>
      <c r="G2156" s="1">
        <f t="shared" si="400"/>
        <v>0.12270630917968599</v>
      </c>
    </row>
    <row r="2157" spans="1:7" x14ac:dyDescent="0.2">
      <c r="A2157" s="1">
        <v>35.916666999999997</v>
      </c>
      <c r="B2157" s="1">
        <v>55</v>
      </c>
      <c r="C2157" s="1">
        <v>16.575776999999999</v>
      </c>
      <c r="D2157" s="6">
        <f t="shared" si="397"/>
        <v>10.070625950142785</v>
      </c>
      <c r="E2157" s="1">
        <f t="shared" si="398"/>
        <v>0.11198372118724621</v>
      </c>
      <c r="F2157" s="8">
        <f t="shared" si="399"/>
        <v>10.390486067811496</v>
      </c>
      <c r="G2157" s="1">
        <f t="shared" si="400"/>
        <v>0.1223984221929033</v>
      </c>
    </row>
    <row r="2158" spans="1:7" x14ac:dyDescent="0.2">
      <c r="A2158" s="1">
        <v>35.933332999999998</v>
      </c>
      <c r="B2158" s="1">
        <v>55</v>
      </c>
      <c r="C2158" s="1">
        <v>16.571612999999999</v>
      </c>
      <c r="D2158" s="6">
        <f t="shared" si="397"/>
        <v>10.048029120640216</v>
      </c>
      <c r="E2158" s="1">
        <f t="shared" si="398"/>
        <v>0.11170437981971798</v>
      </c>
      <c r="F2158" s="8">
        <f t="shared" si="399"/>
        <v>10.367171524774593</v>
      </c>
      <c r="G2158" s="1">
        <f t="shared" si="400"/>
        <v>0.12209310154204285</v>
      </c>
    </row>
    <row r="2159" spans="1:7" x14ac:dyDescent="0.2">
      <c r="A2159" s="1">
        <v>35.950000000000003</v>
      </c>
      <c r="B2159" s="1">
        <v>55</v>
      </c>
      <c r="C2159" s="1">
        <v>16.567450000000001</v>
      </c>
      <c r="D2159" s="6">
        <f t="shared" si="397"/>
        <v>10.025426363138571</v>
      </c>
      <c r="E2159" s="1">
        <f t="shared" si="398"/>
        <v>0.11142510553705233</v>
      </c>
      <c r="F2159" s="8">
        <f t="shared" si="399"/>
        <v>10.343850865455336</v>
      </c>
      <c r="G2159" s="1">
        <f t="shared" si="400"/>
        <v>0.12178785421506599</v>
      </c>
    </row>
    <row r="2160" spans="1:7" x14ac:dyDescent="0.2">
      <c r="A2160" s="1">
        <v>35.966667000000001</v>
      </c>
      <c r="B2160" s="1">
        <v>55</v>
      </c>
      <c r="C2160" s="1">
        <v>16.563286000000002</v>
      </c>
      <c r="D2160" s="6">
        <f t="shared" si="397"/>
        <v>10.00280681019335</v>
      </c>
      <c r="E2160" s="1">
        <f t="shared" si="398"/>
        <v>0.11114576416952411</v>
      </c>
      <c r="F2160" s="8">
        <f t="shared" si="399"/>
        <v>10.320512877240796</v>
      </c>
      <c r="G2160" s="1">
        <f t="shared" si="400"/>
        <v>0.12148253356420556</v>
      </c>
    </row>
    <row r="2161" spans="1:7" x14ac:dyDescent="0.2">
      <c r="A2161" s="1">
        <v>35.983333000000002</v>
      </c>
      <c r="B2161" s="1">
        <v>55</v>
      </c>
      <c r="C2161" s="1">
        <v>16.559121999999999</v>
      </c>
      <c r="D2161" s="6">
        <f t="shared" si="397"/>
        <v>9.9801758813045716</v>
      </c>
      <c r="E2161" s="1">
        <f t="shared" si="398"/>
        <v>0.11086642280199563</v>
      </c>
      <c r="F2161" s="8">
        <f t="shared" si="399"/>
        <v>10.29716315176349</v>
      </c>
      <c r="G2161" s="1">
        <f t="shared" si="400"/>
        <v>0.12117721291334485</v>
      </c>
    </row>
    <row r="2162" spans="1:7" x14ac:dyDescent="0.2">
      <c r="A2162" s="1">
        <v>36</v>
      </c>
      <c r="B2162" s="1">
        <v>55</v>
      </c>
      <c r="C2162" s="1">
        <v>16.554994000000001</v>
      </c>
      <c r="D2162" s="6">
        <f t="shared" si="397"/>
        <v>9.9577293715709043</v>
      </c>
      <c r="E2162" s="1">
        <f t="shared" si="398"/>
        <v>0.11058949648951817</v>
      </c>
      <c r="F2162" s="8">
        <f t="shared" si="399"/>
        <v>10.274003702905661</v>
      </c>
      <c r="G2162" s="1">
        <f t="shared" si="400"/>
        <v>0.12087453192229022</v>
      </c>
    </row>
    <row r="2163" spans="1:7" x14ac:dyDescent="0.2">
      <c r="A2163" s="1">
        <v>36.016666999999998</v>
      </c>
      <c r="B2163" s="1">
        <v>55</v>
      </c>
      <c r="C2163" s="1">
        <v>16.550865000000002</v>
      </c>
      <c r="D2163" s="6">
        <f t="shared" si="397"/>
        <v>9.9352662232445379</v>
      </c>
      <c r="E2163" s="1">
        <f t="shared" si="398"/>
        <v>0.11031250309217813</v>
      </c>
      <c r="F2163" s="8">
        <f t="shared" si="399"/>
        <v>10.250827086985279</v>
      </c>
      <c r="G2163" s="1">
        <f t="shared" si="400"/>
        <v>0.12057177760735205</v>
      </c>
    </row>
    <row r="2164" spans="1:7" x14ac:dyDescent="0.2">
      <c r="A2164" s="1">
        <v>36.033332999999999</v>
      </c>
      <c r="B2164" s="1">
        <v>55</v>
      </c>
      <c r="C2164" s="1">
        <v>16.546735999999999</v>
      </c>
      <c r="D2164" s="6">
        <f t="shared" si="397"/>
        <v>9.9127918642069339</v>
      </c>
      <c r="E2164" s="1">
        <f t="shared" si="398"/>
        <v>0.11003550969483786</v>
      </c>
      <c r="F2164" s="8">
        <f t="shared" si="399"/>
        <v>10.227638904282502</v>
      </c>
      <c r="G2164" s="1">
        <f t="shared" si="400"/>
        <v>0.12026902329241362</v>
      </c>
    </row>
    <row r="2165" spans="1:7" x14ac:dyDescent="0.2">
      <c r="A2165" s="1">
        <v>36.049999999999997</v>
      </c>
      <c r="B2165" s="1">
        <v>55</v>
      </c>
      <c r="C2165" s="1">
        <v>16.542642000000001</v>
      </c>
      <c r="D2165" s="6">
        <f t="shared" si="397"/>
        <v>9.8904969351316492</v>
      </c>
      <c r="E2165" s="1">
        <f t="shared" si="398"/>
        <v>0.109760864267686</v>
      </c>
      <c r="F2165" s="8">
        <f t="shared" si="399"/>
        <v>10.20463585054121</v>
      </c>
      <c r="G2165" s="1">
        <f t="shared" si="400"/>
        <v>0.11996883531339769</v>
      </c>
    </row>
    <row r="2166" spans="1:7" x14ac:dyDescent="0.2">
      <c r="A2166" s="1">
        <v>36.066667000000002</v>
      </c>
      <c r="B2166" s="1">
        <v>55</v>
      </c>
      <c r="C2166" s="1">
        <v>16.538549</v>
      </c>
      <c r="D2166" s="6">
        <f t="shared" si="397"/>
        <v>9.8681964179554083</v>
      </c>
      <c r="E2166" s="1">
        <f t="shared" si="398"/>
        <v>0.10948628592539648</v>
      </c>
      <c r="F2166" s="8">
        <f t="shared" si="399"/>
        <v>10.18162703121142</v>
      </c>
      <c r="G2166" s="1">
        <f t="shared" si="400"/>
        <v>0.11966872065826503</v>
      </c>
    </row>
    <row r="2167" spans="1:7" x14ac:dyDescent="0.2">
      <c r="A2167" s="1">
        <v>36.083333000000003</v>
      </c>
      <c r="B2167" s="1">
        <v>55</v>
      </c>
      <c r="C2167" s="1">
        <v>16.534420000000001</v>
      </c>
      <c r="D2167" s="6">
        <f t="shared" si="397"/>
        <v>9.8456885696613554</v>
      </c>
      <c r="E2167" s="1">
        <f t="shared" si="398"/>
        <v>0.10920929252805645</v>
      </c>
      <c r="F2167" s="8">
        <f t="shared" si="399"/>
        <v>10.158404295576755</v>
      </c>
      <c r="G2167" s="1">
        <f t="shared" si="400"/>
        <v>0.11936596634332687</v>
      </c>
    </row>
    <row r="2168" spans="1:7" x14ac:dyDescent="0.2">
      <c r="A2168" s="1">
        <v>36.1</v>
      </c>
      <c r="B2168" s="1">
        <v>55</v>
      </c>
      <c r="C2168" s="1">
        <v>16.530325999999999</v>
      </c>
      <c r="D2168" s="6">
        <f t="shared" si="397"/>
        <v>9.8233604104347325</v>
      </c>
      <c r="E2168" s="1">
        <f t="shared" si="398"/>
        <v>0.10893464710090435</v>
      </c>
      <c r="F2168" s="8">
        <f t="shared" si="399"/>
        <v>10.135366956238297</v>
      </c>
      <c r="G2168" s="1">
        <f t="shared" si="400"/>
        <v>0.11906577836431068</v>
      </c>
    </row>
    <row r="2169" spans="1:7" x14ac:dyDescent="0.2">
      <c r="A2169" s="1">
        <v>36.116667</v>
      </c>
      <c r="B2169" s="1">
        <v>55</v>
      </c>
      <c r="C2169" s="1">
        <v>16.526233000000001</v>
      </c>
      <c r="D2169" s="6">
        <f t="shared" si="397"/>
        <v>9.8010266465431144</v>
      </c>
      <c r="E2169" s="1">
        <f t="shared" si="398"/>
        <v>0.10866006875861509</v>
      </c>
      <c r="F2169" s="8">
        <f t="shared" si="399"/>
        <v>10.112323834221204</v>
      </c>
      <c r="G2169" s="1">
        <f t="shared" si="400"/>
        <v>0.11876566370917831</v>
      </c>
    </row>
    <row r="2170" spans="1:7" x14ac:dyDescent="0.2">
      <c r="A2170" s="1">
        <v>36.133333</v>
      </c>
      <c r="B2170" s="1">
        <v>55</v>
      </c>
      <c r="C2170" s="1">
        <v>16.522138999999999</v>
      </c>
      <c r="D2170" s="6">
        <f t="shared" si="397"/>
        <v>9.7786763566133885</v>
      </c>
      <c r="E2170" s="1">
        <f t="shared" si="398"/>
        <v>0.10838542333146299</v>
      </c>
      <c r="F2170" s="8">
        <f t="shared" si="399"/>
        <v>10.089263661271074</v>
      </c>
      <c r="G2170" s="1">
        <f t="shared" si="400"/>
        <v>0.11846547573016211</v>
      </c>
    </row>
    <row r="2171" spans="1:7" x14ac:dyDescent="0.2">
      <c r="A2171" s="1">
        <v>36.15</v>
      </c>
      <c r="B2171" s="1">
        <v>55</v>
      </c>
      <c r="C2171" s="1">
        <v>16.518080000000001</v>
      </c>
      <c r="D2171" s="6">
        <f t="shared" si="397"/>
        <v>9.7565062041096891</v>
      </c>
      <c r="E2171" s="1">
        <f t="shared" si="398"/>
        <v>0.10811312587449932</v>
      </c>
      <c r="F2171" s="8">
        <f t="shared" si="399"/>
        <v>10.066389347216377</v>
      </c>
      <c r="G2171" s="1">
        <f t="shared" si="400"/>
        <v>0.11816785408706844</v>
      </c>
    </row>
    <row r="2172" spans="1:7" x14ac:dyDescent="0.2">
      <c r="A2172" s="1">
        <v>36.166666999999997</v>
      </c>
      <c r="B2172" s="1">
        <v>55</v>
      </c>
      <c r="C2172" s="1">
        <v>16.514021</v>
      </c>
      <c r="D2172" s="6">
        <f t="shared" si="397"/>
        <v>9.7343251531519783</v>
      </c>
      <c r="E2172" s="1">
        <f t="shared" si="398"/>
        <v>0.10784082841753542</v>
      </c>
      <c r="F2172" s="8">
        <f t="shared" si="399"/>
        <v>10.043503788554332</v>
      </c>
      <c r="G2172" s="1">
        <f t="shared" si="400"/>
        <v>0.1178702324439745</v>
      </c>
    </row>
    <row r="2173" spans="1:7" x14ac:dyDescent="0.2">
      <c r="A2173" s="1">
        <v>36.183332999999998</v>
      </c>
      <c r="B2173" s="1">
        <v>55</v>
      </c>
      <c r="C2173" s="1">
        <v>16.509998</v>
      </c>
      <c r="D2173" s="6">
        <f t="shared" si="397"/>
        <v>9.7123300681187246</v>
      </c>
      <c r="E2173" s="1">
        <f t="shared" si="398"/>
        <v>0.10757094601562228</v>
      </c>
      <c r="F2173" s="8">
        <f t="shared" si="399"/>
        <v>10.020810102409122</v>
      </c>
      <c r="G2173" s="1">
        <f t="shared" si="400"/>
        <v>0.11757525046068637</v>
      </c>
    </row>
    <row r="2174" spans="1:7" x14ac:dyDescent="0.2">
      <c r="A2174" s="1">
        <v>36.200000000000003</v>
      </c>
      <c r="B2174" s="1">
        <v>55</v>
      </c>
      <c r="C2174" s="1">
        <v>16.505939000000001</v>
      </c>
      <c r="D2174" s="6">
        <f t="shared" si="397"/>
        <v>9.6901272929689242</v>
      </c>
      <c r="E2174" s="1">
        <f t="shared" si="398"/>
        <v>0.10729864855865862</v>
      </c>
      <c r="F2174" s="8">
        <f t="shared" si="399"/>
        <v>9.9979021295578931</v>
      </c>
      <c r="G2174" s="1">
        <f t="shared" si="400"/>
        <v>0.1172776288175927</v>
      </c>
    </row>
    <row r="2175" spans="1:7" x14ac:dyDescent="0.2">
      <c r="A2175" s="1">
        <v>36.216667000000001</v>
      </c>
      <c r="B2175" s="1">
        <v>55</v>
      </c>
      <c r="C2175" s="1">
        <v>16.501915</v>
      </c>
      <c r="D2175" s="6">
        <f t="shared" si="397"/>
        <v>9.6681051865786536</v>
      </c>
      <c r="E2175" s="1">
        <f t="shared" si="398"/>
        <v>0.10702869907188291</v>
      </c>
      <c r="F2175" s="8">
        <f t="shared" si="399"/>
        <v>9.9751805638116515</v>
      </c>
      <c r="G2175" s="1">
        <f t="shared" si="400"/>
        <v>0.116982573510421</v>
      </c>
    </row>
    <row r="2176" spans="1:7" x14ac:dyDescent="0.2">
      <c r="A2176" s="1">
        <v>36.233333000000002</v>
      </c>
      <c r="B2176" s="1">
        <v>55</v>
      </c>
      <c r="C2176" s="1">
        <v>16.497892</v>
      </c>
      <c r="D2176" s="6">
        <f t="shared" si="397"/>
        <v>9.6460778140613392</v>
      </c>
      <c r="E2176" s="1">
        <f t="shared" si="398"/>
        <v>0.10675881666996977</v>
      </c>
      <c r="F2176" s="8">
        <f t="shared" si="399"/>
        <v>9.9524535646772634</v>
      </c>
      <c r="G2176" s="1">
        <f t="shared" si="400"/>
        <v>0.11668759152713287</v>
      </c>
    </row>
    <row r="2177" spans="1:7" x14ac:dyDescent="0.2">
      <c r="A2177" s="1">
        <v>36.25</v>
      </c>
      <c r="B2177" s="1">
        <v>55</v>
      </c>
      <c r="C2177" s="1">
        <v>16.493903</v>
      </c>
      <c r="D2177" s="6">
        <f t="shared" si="397"/>
        <v>9.6242259942949833</v>
      </c>
      <c r="E2177" s="1">
        <f t="shared" si="398"/>
        <v>0.10649121515338224</v>
      </c>
      <c r="F2177" s="8">
        <f t="shared" si="399"/>
        <v>9.9299076941462037</v>
      </c>
      <c r="G2177" s="1">
        <f t="shared" si="400"/>
        <v>0.11639510255588344</v>
      </c>
    </row>
    <row r="2178" spans="1:7" x14ac:dyDescent="0.2">
      <c r="A2178" s="1">
        <v>36.266666999999998</v>
      </c>
      <c r="B2178" s="1">
        <v>55</v>
      </c>
      <c r="C2178" s="1">
        <v>16.489878999999998</v>
      </c>
      <c r="D2178" s="6">
        <f t="shared" si="397"/>
        <v>9.6021717321261058</v>
      </c>
      <c r="E2178" s="1">
        <f t="shared" si="398"/>
        <v>0.10622126566660653</v>
      </c>
      <c r="F2178" s="8">
        <f t="shared" si="399"/>
        <v>9.907152951299425</v>
      </c>
      <c r="G2178" s="1">
        <f t="shared" si="400"/>
        <v>0.11610004724871176</v>
      </c>
    </row>
    <row r="2179" spans="1:7" x14ac:dyDescent="0.2">
      <c r="A2179" s="1">
        <v>36.283332999999999</v>
      </c>
      <c r="B2179" s="1">
        <v>55</v>
      </c>
      <c r="C2179" s="1">
        <v>16.485890000000001</v>
      </c>
      <c r="D2179" s="6">
        <f t="shared" ref="D2179:D2242" si="401">((C2179-$AP$3)/C2179)*100</f>
        <v>9.5802986675259962</v>
      </c>
      <c r="E2179" s="1">
        <f t="shared" ref="E2179:E2242" si="402">((C2179-$AP$3)/$AP$3)</f>
        <v>0.10595366415001924</v>
      </c>
      <c r="F2179" s="8">
        <f t="shared" ref="F2179:F2242" si="403">(D2179/$D$2)*$AV$2</f>
        <v>9.8845851611627502</v>
      </c>
      <c r="G2179" s="1">
        <f t="shared" ref="G2179:G2242" si="404">(E2179/E$2)*$AV$3</f>
        <v>0.11580755827746257</v>
      </c>
    </row>
    <row r="2180" spans="1:7" x14ac:dyDescent="0.2">
      <c r="A2180" s="1">
        <v>36.299999999999997</v>
      </c>
      <c r="B2180" s="1">
        <v>55</v>
      </c>
      <c r="C2180" s="1">
        <v>16.481902000000002</v>
      </c>
      <c r="D2180" s="6">
        <f t="shared" si="401"/>
        <v>9.5584205026810736</v>
      </c>
      <c r="E2180" s="1">
        <f t="shared" si="402"/>
        <v>0.10568612971829429</v>
      </c>
      <c r="F2180" s="8">
        <f t="shared" si="403"/>
        <v>9.8620121087888588</v>
      </c>
      <c r="G2180" s="1">
        <f t="shared" si="404"/>
        <v>0.11551514263009668</v>
      </c>
    </row>
    <row r="2181" spans="1:7" x14ac:dyDescent="0.2">
      <c r="A2181" s="1">
        <v>36.316667000000002</v>
      </c>
      <c r="B2181" s="1">
        <v>55</v>
      </c>
      <c r="C2181" s="1">
        <v>16.477948000000001</v>
      </c>
      <c r="D2181" s="6">
        <f t="shared" si="401"/>
        <v>9.5367184069266493</v>
      </c>
      <c r="E2181" s="1">
        <f t="shared" si="402"/>
        <v>0.10542087617189495</v>
      </c>
      <c r="F2181" s="8">
        <f t="shared" si="403"/>
        <v>9.8396207177576525</v>
      </c>
      <c r="G2181" s="1">
        <f t="shared" si="404"/>
        <v>0.11522521999476952</v>
      </c>
    </row>
    <row r="2182" spans="1:7" x14ac:dyDescent="0.2">
      <c r="A2182" s="1">
        <v>36.333333000000003</v>
      </c>
      <c r="B2182" s="1">
        <v>55</v>
      </c>
      <c r="C2182" s="1">
        <v>16.473994000000001</v>
      </c>
      <c r="D2182" s="6">
        <f t="shared" si="401"/>
        <v>9.5150058935301391</v>
      </c>
      <c r="E2182" s="1">
        <f t="shared" si="402"/>
        <v>0.1051556226254956</v>
      </c>
      <c r="F2182" s="8">
        <f t="shared" si="403"/>
        <v>9.8172185782024233</v>
      </c>
      <c r="G2182" s="1">
        <f t="shared" si="404"/>
        <v>0.11493529735944233</v>
      </c>
    </row>
    <row r="2183" spans="1:7" x14ac:dyDescent="0.2">
      <c r="A2183" s="1">
        <v>36.35</v>
      </c>
      <c r="B2183" s="1">
        <v>55</v>
      </c>
      <c r="C2183" s="1">
        <v>16.470040000000001</v>
      </c>
      <c r="D2183" s="6">
        <f t="shared" si="401"/>
        <v>9.4932829549885813</v>
      </c>
      <c r="E2183" s="1">
        <f t="shared" si="402"/>
        <v>0.10489036907909627</v>
      </c>
      <c r="F2183" s="8">
        <f t="shared" si="403"/>
        <v>9.7948056823819041</v>
      </c>
      <c r="G2183" s="1">
        <f t="shared" si="404"/>
        <v>0.11464537472411514</v>
      </c>
    </row>
    <row r="2184" spans="1:7" x14ac:dyDescent="0.2">
      <c r="A2184" s="1">
        <v>36.366667</v>
      </c>
      <c r="B2184" s="1">
        <v>55</v>
      </c>
      <c r="C2184" s="1">
        <v>16.466087000000002</v>
      </c>
      <c r="D2184" s="6">
        <f t="shared" si="401"/>
        <v>9.4715550816645262</v>
      </c>
      <c r="E2184" s="1">
        <f t="shared" si="402"/>
        <v>0.10462518261755951</v>
      </c>
      <c r="F2184" s="8">
        <f t="shared" si="403"/>
        <v>9.7723876950418429</v>
      </c>
      <c r="G2184" s="1">
        <f t="shared" si="404"/>
        <v>0.11435552541267152</v>
      </c>
    </row>
    <row r="2185" spans="1:7" x14ac:dyDescent="0.2">
      <c r="A2185" s="1">
        <v>36.383333</v>
      </c>
      <c r="B2185" s="1">
        <v>55</v>
      </c>
      <c r="C2185" s="1">
        <v>16.462133000000001</v>
      </c>
      <c r="D2185" s="6">
        <f t="shared" si="401"/>
        <v>9.4498112729365129</v>
      </c>
      <c r="E2185" s="1">
        <f t="shared" si="402"/>
        <v>0.10435992907116018</v>
      </c>
      <c r="F2185" s="8">
        <f t="shared" si="403"/>
        <v>9.7499532661624375</v>
      </c>
      <c r="G2185" s="1">
        <f t="shared" si="404"/>
        <v>0.11406560277734433</v>
      </c>
    </row>
    <row r="2186" spans="1:7" x14ac:dyDescent="0.2">
      <c r="A2186" s="1">
        <v>36.4</v>
      </c>
      <c r="B2186" s="1">
        <v>55</v>
      </c>
      <c r="C2186" s="1">
        <v>16.458214000000002</v>
      </c>
      <c r="D2186" s="6">
        <f t="shared" si="401"/>
        <v>9.4282496265986211</v>
      </c>
      <c r="E2186" s="1">
        <f t="shared" si="402"/>
        <v>0.10409702349494902</v>
      </c>
      <c r="F2186" s="8">
        <f t="shared" si="403"/>
        <v>9.7277067854588459</v>
      </c>
      <c r="G2186" s="1">
        <f t="shared" si="404"/>
        <v>0.1137782464779394</v>
      </c>
    </row>
    <row r="2187" spans="1:7" x14ac:dyDescent="0.2">
      <c r="A2187" s="1">
        <v>36.416666999999997</v>
      </c>
      <c r="B2187" s="1">
        <v>55</v>
      </c>
      <c r="C2187" s="1">
        <v>16.454294999999998</v>
      </c>
      <c r="D2187" s="6">
        <f t="shared" si="401"/>
        <v>9.4066777093749625</v>
      </c>
      <c r="E2187" s="1">
        <f t="shared" si="402"/>
        <v>0.10383411791873763</v>
      </c>
      <c r="F2187" s="8">
        <f t="shared" si="403"/>
        <v>9.7054497076487785</v>
      </c>
      <c r="G2187" s="1">
        <f t="shared" si="404"/>
        <v>0.1134908901785342</v>
      </c>
    </row>
    <row r="2188" spans="1:7" x14ac:dyDescent="0.2">
      <c r="A2188" s="1">
        <v>36.433332999999998</v>
      </c>
      <c r="B2188" s="1">
        <v>55</v>
      </c>
      <c r="C2188" s="1">
        <v>16.450377</v>
      </c>
      <c r="D2188" s="6">
        <f t="shared" si="401"/>
        <v>9.3851010223036226</v>
      </c>
      <c r="E2188" s="1">
        <f t="shared" si="402"/>
        <v>0.10357127942738907</v>
      </c>
      <c r="F2188" s="8">
        <f t="shared" si="403"/>
        <v>9.6831877084925999</v>
      </c>
      <c r="G2188" s="1">
        <f t="shared" si="404"/>
        <v>0.11320360720301284</v>
      </c>
    </row>
    <row r="2189" spans="1:7" x14ac:dyDescent="0.2">
      <c r="A2189" s="1">
        <v>36.450000000000003</v>
      </c>
      <c r="B2189" s="1">
        <v>55</v>
      </c>
      <c r="C2189" s="1">
        <v>16.446458</v>
      </c>
      <c r="D2189" s="6">
        <f t="shared" si="401"/>
        <v>9.3635085439053221</v>
      </c>
      <c r="E2189" s="1">
        <f t="shared" si="402"/>
        <v>0.10330837385117791</v>
      </c>
      <c r="F2189" s="8">
        <f t="shared" si="403"/>
        <v>9.6609094164501972</v>
      </c>
      <c r="G2189" s="1">
        <f t="shared" si="404"/>
        <v>0.11291625090360789</v>
      </c>
    </row>
    <row r="2190" spans="1:7" x14ac:dyDescent="0.2">
      <c r="A2190" s="1">
        <v>36.466667000000001</v>
      </c>
      <c r="B2190" s="1">
        <v>55</v>
      </c>
      <c r="C2190" s="1">
        <v>16.442574</v>
      </c>
      <c r="D2190" s="6">
        <f t="shared" si="401"/>
        <v>9.3420987492578771</v>
      </c>
      <c r="E2190" s="1">
        <f t="shared" si="402"/>
        <v>0.10304781624515495</v>
      </c>
      <c r="F2190" s="8">
        <f t="shared" si="403"/>
        <v>9.6388196105036439</v>
      </c>
      <c r="G2190" s="1">
        <f t="shared" si="404"/>
        <v>0.1126314609401252</v>
      </c>
    </row>
    <row r="2191" spans="1:7" x14ac:dyDescent="0.2">
      <c r="A2191" s="1">
        <v>36.483333000000002</v>
      </c>
      <c r="B2191" s="1">
        <v>55</v>
      </c>
      <c r="C2191" s="1">
        <v>16.438690000000001</v>
      </c>
      <c r="D2191" s="6">
        <f t="shared" si="401"/>
        <v>9.3206788375460654</v>
      </c>
      <c r="E2191" s="1">
        <f t="shared" si="402"/>
        <v>0.10278725863913198</v>
      </c>
      <c r="F2191" s="8">
        <f t="shared" si="403"/>
        <v>9.6167193661576427</v>
      </c>
      <c r="G2191" s="1">
        <f t="shared" si="404"/>
        <v>0.11234667097664251</v>
      </c>
    </row>
    <row r="2192" spans="1:7" x14ac:dyDescent="0.2">
      <c r="A2192" s="1">
        <v>36.5</v>
      </c>
      <c r="B2192" s="1">
        <v>55</v>
      </c>
      <c r="C2192" s="1">
        <v>16.434840999999999</v>
      </c>
      <c r="D2192" s="6">
        <f t="shared" si="401"/>
        <v>9.299441959917953</v>
      </c>
      <c r="E2192" s="1">
        <f t="shared" si="402"/>
        <v>0.10252904900329697</v>
      </c>
      <c r="F2192" s="8">
        <f t="shared" si="403"/>
        <v>9.5948079693674977</v>
      </c>
      <c r="G2192" s="1">
        <f t="shared" si="404"/>
        <v>0.11206444734908183</v>
      </c>
    </row>
    <row r="2193" spans="1:7" x14ac:dyDescent="0.2">
      <c r="A2193" s="1">
        <v>36.516666999999998</v>
      </c>
      <c r="B2193" s="1">
        <v>55</v>
      </c>
      <c r="C2193" s="1">
        <v>16.430958</v>
      </c>
      <c r="D2193" s="6">
        <f t="shared" si="401"/>
        <v>9.2780074052882426</v>
      </c>
      <c r="E2193" s="1">
        <f t="shared" si="402"/>
        <v>0.10226855848213659</v>
      </c>
      <c r="F2193" s="8">
        <f t="shared" si="403"/>
        <v>9.5726926170197526</v>
      </c>
      <c r="G2193" s="1">
        <f t="shared" si="404"/>
        <v>0.1117797307094827</v>
      </c>
    </row>
    <row r="2194" spans="1:7" x14ac:dyDescent="0.2">
      <c r="A2194" s="1">
        <v>36.533332999999999</v>
      </c>
      <c r="B2194" s="1">
        <v>55</v>
      </c>
      <c r="C2194" s="1">
        <v>16.427109000000002</v>
      </c>
      <c r="D2194" s="6">
        <f t="shared" si="401"/>
        <v>9.2567505335223732</v>
      </c>
      <c r="E2194" s="1">
        <f t="shared" si="402"/>
        <v>0.10201034884630181</v>
      </c>
      <c r="F2194" s="8">
        <f t="shared" si="403"/>
        <v>9.5507605910442077</v>
      </c>
      <c r="G2194" s="1">
        <f t="shared" si="404"/>
        <v>0.11149750708192227</v>
      </c>
    </row>
    <row r="2195" spans="1:7" x14ac:dyDescent="0.2">
      <c r="A2195" s="1">
        <v>36.549999999999997</v>
      </c>
      <c r="B2195" s="1">
        <v>55</v>
      </c>
      <c r="C2195" s="1">
        <v>16.423259999999999</v>
      </c>
      <c r="D2195" s="6">
        <f t="shared" si="401"/>
        <v>9.2354836981196158</v>
      </c>
      <c r="E2195" s="1">
        <f t="shared" si="402"/>
        <v>0.1017521392104668</v>
      </c>
      <c r="F2195" s="8">
        <f t="shared" si="403"/>
        <v>9.5288182849698106</v>
      </c>
      <c r="G2195" s="1">
        <f t="shared" si="404"/>
        <v>0.11121528345436159</v>
      </c>
    </row>
    <row r="2196" spans="1:7" x14ac:dyDescent="0.2">
      <c r="A2196" s="1">
        <v>36.566667000000002</v>
      </c>
      <c r="B2196" s="1">
        <v>55</v>
      </c>
      <c r="C2196" s="1">
        <v>16.419446000000001</v>
      </c>
      <c r="D2196" s="6">
        <f t="shared" si="401"/>
        <v>9.2144004127776356</v>
      </c>
      <c r="E2196" s="1">
        <f t="shared" si="402"/>
        <v>0.10149627754482021</v>
      </c>
      <c r="F2196" s="8">
        <f t="shared" si="403"/>
        <v>9.5070653588166536</v>
      </c>
      <c r="G2196" s="1">
        <f t="shared" si="404"/>
        <v>0.1109356261627234</v>
      </c>
    </row>
    <row r="2197" spans="1:7" x14ac:dyDescent="0.2">
      <c r="A2197" s="1">
        <v>36.583333000000003</v>
      </c>
      <c r="B2197" s="1">
        <v>55</v>
      </c>
      <c r="C2197" s="1">
        <v>16.415597999999999</v>
      </c>
      <c r="D2197" s="6">
        <f t="shared" si="401"/>
        <v>9.193119251578894</v>
      </c>
      <c r="E2197" s="1">
        <f t="shared" si="402"/>
        <v>0.10123813499384778</v>
      </c>
      <c r="F2197" s="8">
        <f t="shared" si="403"/>
        <v>9.4851082719347559</v>
      </c>
      <c r="G2197" s="1">
        <f t="shared" si="404"/>
        <v>0.11065347585904627</v>
      </c>
    </row>
    <row r="2198" spans="1:7" x14ac:dyDescent="0.2">
      <c r="A2198" s="1">
        <v>36.6</v>
      </c>
      <c r="B2198" s="1">
        <v>55</v>
      </c>
      <c r="C2198" s="1">
        <v>16.411784000000001</v>
      </c>
      <c r="D2198" s="6">
        <f t="shared" si="401"/>
        <v>9.1720162780585053</v>
      </c>
      <c r="E2198" s="1">
        <f t="shared" si="402"/>
        <v>0.1009822733282012</v>
      </c>
      <c r="F2198" s="8">
        <f t="shared" si="403"/>
        <v>9.4633350322733349</v>
      </c>
      <c r="G2198" s="1">
        <f t="shared" si="404"/>
        <v>0.11037381856740811</v>
      </c>
    </row>
    <row r="2199" spans="1:7" x14ac:dyDescent="0.2">
      <c r="A2199" s="1">
        <v>36.616667</v>
      </c>
      <c r="B2199" s="1">
        <v>55</v>
      </c>
      <c r="C2199" s="1">
        <v>16.407969999999999</v>
      </c>
      <c r="D2199" s="6">
        <f t="shared" si="401"/>
        <v>9.150903493849631</v>
      </c>
      <c r="E2199" s="1">
        <f t="shared" si="402"/>
        <v>0.10072641166255436</v>
      </c>
      <c r="F2199" s="8">
        <f t="shared" si="403"/>
        <v>9.4415516703193632</v>
      </c>
      <c r="G2199" s="1">
        <f t="shared" si="404"/>
        <v>0.11009416127576964</v>
      </c>
    </row>
    <row r="2200" spans="1:7" x14ac:dyDescent="0.2">
      <c r="A2200" s="1">
        <v>36.633333</v>
      </c>
      <c r="B2200" s="1">
        <v>55</v>
      </c>
      <c r="C2200" s="1">
        <v>16.404156</v>
      </c>
      <c r="D2200" s="6">
        <f t="shared" si="401"/>
        <v>9.1297808921092969</v>
      </c>
      <c r="E2200" s="1">
        <f t="shared" si="402"/>
        <v>0.10047054999690778</v>
      </c>
      <c r="F2200" s="8">
        <f t="shared" si="403"/>
        <v>9.419758179012522</v>
      </c>
      <c r="G2200" s="1">
        <f t="shared" si="404"/>
        <v>0.10981450398413148</v>
      </c>
    </row>
    <row r="2201" spans="1:7" x14ac:dyDescent="0.2">
      <c r="A2201" s="1">
        <v>36.65</v>
      </c>
      <c r="B2201" s="1">
        <v>55</v>
      </c>
      <c r="C2201" s="1">
        <v>16.400341999999998</v>
      </c>
      <c r="D2201" s="6">
        <f t="shared" si="401"/>
        <v>9.1086484659880806</v>
      </c>
      <c r="E2201" s="1">
        <f t="shared" si="402"/>
        <v>0.10021468833126095</v>
      </c>
      <c r="F2201" s="8">
        <f t="shared" si="403"/>
        <v>9.3979545512858422</v>
      </c>
      <c r="G2201" s="1">
        <f t="shared" si="404"/>
        <v>0.10953484669249301</v>
      </c>
    </row>
    <row r="2202" spans="1:7" x14ac:dyDescent="0.2">
      <c r="A2202" s="1">
        <v>36.666666999999997</v>
      </c>
      <c r="B2202" s="1">
        <v>55</v>
      </c>
      <c r="C2202" s="1">
        <v>16.396564000000001</v>
      </c>
      <c r="D2202" s="6">
        <f t="shared" si="401"/>
        <v>9.0877058144608949</v>
      </c>
      <c r="E2202" s="1">
        <f t="shared" si="402"/>
        <v>9.9961241720665145E-2</v>
      </c>
      <c r="F2202" s="8">
        <f t="shared" si="403"/>
        <v>9.3763467257153614</v>
      </c>
      <c r="G2202" s="1">
        <f t="shared" si="404"/>
        <v>0.10925782906066066</v>
      </c>
    </row>
    <row r="2203" spans="1:7" x14ac:dyDescent="0.2">
      <c r="A2203" s="1">
        <v>36.683332999999998</v>
      </c>
      <c r="B2203" s="1">
        <v>55</v>
      </c>
      <c r="C2203" s="1">
        <v>16.392785</v>
      </c>
      <c r="D2203" s="6">
        <f t="shared" si="401"/>
        <v>9.0667479625933023</v>
      </c>
      <c r="E2203" s="1">
        <f t="shared" si="402"/>
        <v>9.9707728025206499E-2</v>
      </c>
      <c r="F2203" s="8">
        <f t="shared" si="403"/>
        <v>9.3547232170159447</v>
      </c>
      <c r="G2203" s="1">
        <f t="shared" si="404"/>
        <v>0.10898073810494446</v>
      </c>
    </row>
    <row r="2204" spans="1:7" x14ac:dyDescent="0.2">
      <c r="A2204" s="1">
        <v>36.700000000000003</v>
      </c>
      <c r="B2204" s="1">
        <v>55</v>
      </c>
      <c r="C2204" s="1">
        <v>16.389005999999998</v>
      </c>
      <c r="D2204" s="6">
        <f t="shared" si="401"/>
        <v>9.0457804457439277</v>
      </c>
      <c r="E2204" s="1">
        <f t="shared" si="402"/>
        <v>9.9454214329747867E-2</v>
      </c>
      <c r="F2204" s="8">
        <f t="shared" si="403"/>
        <v>9.3330897363585734</v>
      </c>
      <c r="G2204" s="1">
        <f t="shared" si="404"/>
        <v>0.10870364714922828</v>
      </c>
    </row>
    <row r="2205" spans="1:7" x14ac:dyDescent="0.2">
      <c r="A2205" s="1">
        <v>36.716667000000001</v>
      </c>
      <c r="B2205" s="1">
        <v>55</v>
      </c>
      <c r="C2205" s="1">
        <v>16.385262000000001</v>
      </c>
      <c r="D2205" s="6">
        <f t="shared" si="401"/>
        <v>9.0249975862442806</v>
      </c>
      <c r="E2205" s="1">
        <f t="shared" si="402"/>
        <v>9.920304860447765E-2</v>
      </c>
      <c r="F2205" s="8">
        <f t="shared" si="403"/>
        <v>9.3116467780807621</v>
      </c>
      <c r="G2205" s="1">
        <f t="shared" si="404"/>
        <v>0.10842912252943461</v>
      </c>
    </row>
    <row r="2206" spans="1:7" x14ac:dyDescent="0.2">
      <c r="A2206" s="1">
        <v>36.733333000000002</v>
      </c>
      <c r="B2206" s="1">
        <v>55</v>
      </c>
      <c r="C2206" s="1">
        <v>16.381482999999999</v>
      </c>
      <c r="D2206" s="6">
        <f t="shared" si="401"/>
        <v>9.0040108090323692</v>
      </c>
      <c r="E2206" s="1">
        <f t="shared" si="402"/>
        <v>9.8949534909019005E-2</v>
      </c>
      <c r="F2206" s="8">
        <f t="shared" si="403"/>
        <v>9.289993425319155</v>
      </c>
      <c r="G2206" s="1">
        <f t="shared" si="404"/>
        <v>0.10815203157371839</v>
      </c>
    </row>
    <row r="2207" spans="1:7" x14ac:dyDescent="0.2">
      <c r="A2207" s="1">
        <v>36.75</v>
      </c>
      <c r="B2207" s="1">
        <v>55</v>
      </c>
      <c r="C2207" s="1">
        <v>16.377738999999998</v>
      </c>
      <c r="D2207" s="6">
        <f t="shared" si="401"/>
        <v>8.9832088544077973</v>
      </c>
      <c r="E2207" s="1">
        <f t="shared" si="402"/>
        <v>9.8698369183748566E-2</v>
      </c>
      <c r="F2207" s="8">
        <f t="shared" si="403"/>
        <v>9.2685307654229447</v>
      </c>
      <c r="G2207" s="1">
        <f t="shared" si="404"/>
        <v>0.10787750695392447</v>
      </c>
    </row>
    <row r="2208" spans="1:7" x14ac:dyDescent="0.2">
      <c r="A2208" s="1">
        <v>36.766666999999998</v>
      </c>
      <c r="B2208" s="1">
        <v>55</v>
      </c>
      <c r="C2208" s="1">
        <v>16.373996000000002</v>
      </c>
      <c r="D2208" s="6">
        <f t="shared" si="401"/>
        <v>8.9624029467199211</v>
      </c>
      <c r="E2208" s="1">
        <f t="shared" si="402"/>
        <v>9.8447270543340931E-2</v>
      </c>
      <c r="F2208" s="8">
        <f t="shared" si="403"/>
        <v>9.2470640269074522</v>
      </c>
      <c r="G2208" s="1">
        <f t="shared" si="404"/>
        <v>0.10760305565801435</v>
      </c>
    </row>
    <row r="2209" spans="1:7" x14ac:dyDescent="0.2">
      <c r="A2209" s="1">
        <v>36.783332999999999</v>
      </c>
      <c r="B2209" s="1">
        <v>55</v>
      </c>
      <c r="C2209" s="1">
        <v>16.370287000000001</v>
      </c>
      <c r="D2209" s="6">
        <f t="shared" si="401"/>
        <v>8.9417766469201272</v>
      </c>
      <c r="E2209" s="1">
        <f t="shared" si="402"/>
        <v>9.8198452788258672E-2</v>
      </c>
      <c r="F2209" s="8">
        <f t="shared" si="403"/>
        <v>9.2257826009304278</v>
      </c>
      <c r="G2209" s="1">
        <f t="shared" si="404"/>
        <v>0.10733109737414266</v>
      </c>
    </row>
    <row r="2210" spans="1:7" x14ac:dyDescent="0.2">
      <c r="A2210" s="1">
        <v>36.799999999999997</v>
      </c>
      <c r="B2210" s="1">
        <v>55</v>
      </c>
      <c r="C2210" s="1">
        <v>16.366578000000001</v>
      </c>
      <c r="D2210" s="6">
        <f t="shared" si="401"/>
        <v>8.921140998440853</v>
      </c>
      <c r="E2210" s="1">
        <f t="shared" si="402"/>
        <v>9.7949635033176413E-2</v>
      </c>
      <c r="F2210" s="8">
        <f t="shared" si="403"/>
        <v>9.2044915293440486</v>
      </c>
      <c r="G2210" s="1">
        <f t="shared" si="404"/>
        <v>0.10705913909027098</v>
      </c>
    </row>
    <row r="2211" spans="1:7" x14ac:dyDescent="0.2">
      <c r="A2211" s="1">
        <v>36.816667000000002</v>
      </c>
      <c r="B2211" s="1">
        <v>55</v>
      </c>
      <c r="C2211" s="1">
        <v>16.362869</v>
      </c>
      <c r="D2211" s="6">
        <f t="shared" si="401"/>
        <v>8.900495994924853</v>
      </c>
      <c r="E2211" s="1">
        <f t="shared" si="402"/>
        <v>9.7700817278094154E-2</v>
      </c>
      <c r="F2211" s="8">
        <f t="shared" si="403"/>
        <v>9.1831908055891489</v>
      </c>
      <c r="G2211" s="1">
        <f t="shared" si="404"/>
        <v>0.10678718080639929</v>
      </c>
    </row>
    <row r="2212" spans="1:7" x14ac:dyDescent="0.2">
      <c r="A2212" s="1">
        <v>36.833333000000003</v>
      </c>
      <c r="B2212" s="1">
        <v>55</v>
      </c>
      <c r="C2212" s="1">
        <v>16.359159999999999</v>
      </c>
      <c r="D2212" s="6">
        <f t="shared" si="401"/>
        <v>8.8798416300091194</v>
      </c>
      <c r="E2212" s="1">
        <f t="shared" si="402"/>
        <v>9.7451999523011881E-2</v>
      </c>
      <c r="F2212" s="8">
        <f t="shared" si="403"/>
        <v>9.1618804231006212</v>
      </c>
      <c r="G2212" s="1">
        <f t="shared" si="404"/>
        <v>0.1065152225225276</v>
      </c>
    </row>
    <row r="2213" spans="1:7" x14ac:dyDescent="0.2">
      <c r="A2213" s="1">
        <v>36.85</v>
      </c>
      <c r="B2213" s="1">
        <v>55</v>
      </c>
      <c r="C2213" s="1">
        <v>16.355485999999999</v>
      </c>
      <c r="D2213" s="6">
        <f t="shared" si="401"/>
        <v>8.8593729345603034</v>
      </c>
      <c r="E2213" s="1">
        <f t="shared" si="402"/>
        <v>9.7205529738117816E-2</v>
      </c>
      <c r="F2213" s="8">
        <f t="shared" si="403"/>
        <v>9.1407616072553974</v>
      </c>
      <c r="G2213" s="1">
        <f t="shared" si="404"/>
        <v>0.10624583057457816</v>
      </c>
    </row>
    <row r="2214" spans="1:7" x14ac:dyDescent="0.2">
      <c r="A2214" s="1">
        <v>36.866667</v>
      </c>
      <c r="B2214" s="1">
        <v>55</v>
      </c>
      <c r="C2214" s="1">
        <v>16.351813</v>
      </c>
      <c r="D2214" s="6">
        <f t="shared" si="401"/>
        <v>8.8389006160956001</v>
      </c>
      <c r="E2214" s="1">
        <f t="shared" si="402"/>
        <v>9.6959127038086332E-2</v>
      </c>
      <c r="F2214" s="8">
        <f t="shared" si="403"/>
        <v>9.1196390533211709</v>
      </c>
      <c r="G2214" s="1">
        <f t="shared" si="404"/>
        <v>0.10597651195051229</v>
      </c>
    </row>
    <row r="2215" spans="1:7" x14ac:dyDescent="0.2">
      <c r="A2215" s="1">
        <v>36.883333</v>
      </c>
      <c r="B2215" s="1">
        <v>55</v>
      </c>
      <c r="C2215" s="1">
        <v>16.348139</v>
      </c>
      <c r="D2215" s="6">
        <f t="shared" si="401"/>
        <v>8.818413520950612</v>
      </c>
      <c r="E2215" s="1">
        <f t="shared" si="402"/>
        <v>9.6712657253192252E-2</v>
      </c>
      <c r="F2215" s="8">
        <f t="shared" si="403"/>
        <v>9.0985012533742982</v>
      </c>
      <c r="G2215" s="1">
        <f t="shared" si="404"/>
        <v>0.10570712000256285</v>
      </c>
    </row>
    <row r="2216" spans="1:7" x14ac:dyDescent="0.2">
      <c r="A2216" s="1">
        <v>36.9</v>
      </c>
      <c r="B2216" s="1">
        <v>55</v>
      </c>
      <c r="C2216" s="1">
        <v>16.344465</v>
      </c>
      <c r="D2216" s="6">
        <f t="shared" si="401"/>
        <v>8.7979172153986074</v>
      </c>
      <c r="E2216" s="1">
        <f t="shared" si="402"/>
        <v>9.6466187468298173E-2</v>
      </c>
      <c r="F2216" s="8">
        <f t="shared" si="403"/>
        <v>9.0773539504822978</v>
      </c>
      <c r="G2216" s="1">
        <f t="shared" si="404"/>
        <v>0.10543772805461342</v>
      </c>
    </row>
    <row r="2217" spans="1:7" x14ac:dyDescent="0.2">
      <c r="A2217" s="1">
        <v>36.916666999999997</v>
      </c>
      <c r="B2217" s="1">
        <v>55</v>
      </c>
      <c r="C2217" s="1">
        <v>16.340826</v>
      </c>
      <c r="D2217" s="6">
        <f t="shared" si="401"/>
        <v>8.777607080571082</v>
      </c>
      <c r="E2217" s="1">
        <f t="shared" si="402"/>
        <v>9.6222065653592287E-2</v>
      </c>
      <c r="F2217" s="8">
        <f t="shared" si="403"/>
        <v>9.0563987314119476</v>
      </c>
      <c r="G2217" s="1">
        <f t="shared" si="404"/>
        <v>0.10517090244258623</v>
      </c>
    </row>
    <row r="2218" spans="1:7" x14ac:dyDescent="0.2">
      <c r="A2218" s="1">
        <v>36.933332999999998</v>
      </c>
      <c r="B2218" s="1">
        <v>55</v>
      </c>
      <c r="C2218" s="1">
        <v>16.337152</v>
      </c>
      <c r="D2218" s="6">
        <f t="shared" si="401"/>
        <v>8.7570924234517751</v>
      </c>
      <c r="E2218" s="1">
        <f t="shared" si="402"/>
        <v>9.5975595868698221E-2</v>
      </c>
      <c r="F2218" s="8">
        <f t="shared" si="403"/>
        <v>9.0352324940758191</v>
      </c>
      <c r="G2218" s="1">
        <f t="shared" si="404"/>
        <v>0.10490151049463679</v>
      </c>
    </row>
    <row r="2219" spans="1:7" x14ac:dyDescent="0.2">
      <c r="A2219" s="1">
        <v>36.950000000000003</v>
      </c>
      <c r="B2219" s="1">
        <v>55</v>
      </c>
      <c r="C2219" s="1">
        <v>16.333548</v>
      </c>
      <c r="D2219" s="6">
        <f t="shared" si="401"/>
        <v>8.7369596611820093</v>
      </c>
      <c r="E2219" s="1">
        <f t="shared" si="402"/>
        <v>9.5733822024180515E-2</v>
      </c>
      <c r="F2219" s="8">
        <f t="shared" si="403"/>
        <v>9.0144602812157455</v>
      </c>
      <c r="G2219" s="1">
        <f t="shared" si="404"/>
        <v>0.10463725121853185</v>
      </c>
    </row>
    <row r="2220" spans="1:7" x14ac:dyDescent="0.2">
      <c r="A2220" s="1">
        <v>36.966667000000001</v>
      </c>
      <c r="B2220" s="1">
        <v>55</v>
      </c>
      <c r="C2220" s="1">
        <v>16.329910000000002</v>
      </c>
      <c r="D2220" s="6">
        <f t="shared" si="401"/>
        <v>8.7166279544700611</v>
      </c>
      <c r="E2220" s="1">
        <f t="shared" si="402"/>
        <v>9.5489767294337224E-2</v>
      </c>
      <c r="F2220" s="8">
        <f t="shared" si="403"/>
        <v>8.9934828051014293</v>
      </c>
      <c r="G2220" s="1">
        <f t="shared" si="404"/>
        <v>0.10437049893038824</v>
      </c>
    </row>
    <row r="2221" spans="1:7" x14ac:dyDescent="0.2">
      <c r="A2221" s="1">
        <v>36.983333000000002</v>
      </c>
      <c r="B2221" s="1">
        <v>55</v>
      </c>
      <c r="C2221" s="1">
        <v>16.326270999999998</v>
      </c>
      <c r="D2221" s="6">
        <f t="shared" si="401"/>
        <v>8.696281594246468</v>
      </c>
      <c r="E2221" s="1">
        <f t="shared" si="402"/>
        <v>9.5245645479631103E-2</v>
      </c>
      <c r="F2221" s="8">
        <f t="shared" si="403"/>
        <v>8.9724902100551489</v>
      </c>
      <c r="G2221" s="1">
        <f t="shared" si="404"/>
        <v>0.1041036733183608</v>
      </c>
    </row>
    <row r="2222" spans="1:7" x14ac:dyDescent="0.2">
      <c r="A2222" s="1">
        <v>37</v>
      </c>
      <c r="B2222" s="1">
        <v>55</v>
      </c>
      <c r="C2222" s="1">
        <v>16.322666999999999</v>
      </c>
      <c r="D2222" s="6">
        <f t="shared" si="401"/>
        <v>8.6761219842308837</v>
      </c>
      <c r="E2222" s="1">
        <f t="shared" si="402"/>
        <v>9.5003871635113396E-2</v>
      </c>
      <c r="F2222" s="8">
        <f t="shared" si="403"/>
        <v>8.9516902967194252</v>
      </c>
      <c r="G2222" s="1">
        <f t="shared" si="404"/>
        <v>0.10383941404225586</v>
      </c>
    </row>
    <row r="2223" spans="1:7" x14ac:dyDescent="0.2">
      <c r="A2223" s="1">
        <v>37.016666999999998</v>
      </c>
      <c r="B2223" s="1">
        <v>55</v>
      </c>
      <c r="C2223" s="1">
        <v>16.319063</v>
      </c>
      <c r="D2223" s="6">
        <f t="shared" si="401"/>
        <v>8.6559534698763052</v>
      </c>
      <c r="E2223" s="1">
        <f t="shared" si="402"/>
        <v>9.4762097790595703E-2</v>
      </c>
      <c r="F2223" s="8">
        <f t="shared" si="403"/>
        <v>8.9308811962278387</v>
      </c>
      <c r="G2223" s="1">
        <f t="shared" si="404"/>
        <v>0.10357515476615092</v>
      </c>
    </row>
    <row r="2224" spans="1:7" x14ac:dyDescent="0.2">
      <c r="A2224" s="1">
        <v>37.033332999999999</v>
      </c>
      <c r="B2224" s="1">
        <v>55</v>
      </c>
      <c r="C2224" s="1">
        <v>16.315459000000001</v>
      </c>
      <c r="D2224" s="6">
        <f t="shared" si="401"/>
        <v>8.6357760452819683</v>
      </c>
      <c r="E2224" s="1">
        <f t="shared" si="402"/>
        <v>9.4520323946078011E-2</v>
      </c>
      <c r="F2224" s="8">
        <f t="shared" si="403"/>
        <v>8.9100629024922053</v>
      </c>
      <c r="G2224" s="1">
        <f t="shared" si="404"/>
        <v>0.103310895490046</v>
      </c>
    </row>
    <row r="2225" spans="1:7" x14ac:dyDescent="0.2">
      <c r="A2225" s="1">
        <v>37.049999999999997</v>
      </c>
      <c r="B2225" s="1">
        <v>55</v>
      </c>
      <c r="C2225" s="1">
        <v>16.311889999999998</v>
      </c>
      <c r="D2225" s="6">
        <f t="shared" si="401"/>
        <v>8.6157857857047748</v>
      </c>
      <c r="E2225" s="1">
        <f t="shared" si="402"/>
        <v>9.4280898071748262E-2</v>
      </c>
      <c r="F2225" s="8">
        <f t="shared" si="403"/>
        <v>8.8894377184513065</v>
      </c>
      <c r="G2225" s="1">
        <f t="shared" si="404"/>
        <v>0.10304920254986305</v>
      </c>
    </row>
    <row r="2226" spans="1:7" x14ac:dyDescent="0.2">
      <c r="A2226" s="1">
        <v>37.066667000000002</v>
      </c>
      <c r="B2226" s="1">
        <v>55</v>
      </c>
      <c r="C2226" s="1">
        <v>16.308285999999999</v>
      </c>
      <c r="D2226" s="6">
        <f t="shared" si="401"/>
        <v>8.5955906095821444</v>
      </c>
      <c r="E2226" s="1">
        <f t="shared" si="402"/>
        <v>9.4039124227230556E-2</v>
      </c>
      <c r="F2226" s="8">
        <f t="shared" si="403"/>
        <v>8.8686011093688055</v>
      </c>
      <c r="G2226" s="1">
        <f t="shared" si="404"/>
        <v>0.1027849432737581</v>
      </c>
    </row>
    <row r="2227" spans="1:7" x14ac:dyDescent="0.2">
      <c r="A2227" s="1">
        <v>37.083333000000003</v>
      </c>
      <c r="B2227" s="1">
        <v>55</v>
      </c>
      <c r="C2227" s="1">
        <v>16.304717</v>
      </c>
      <c r="D2227" s="6">
        <f t="shared" si="401"/>
        <v>8.5755827592702207</v>
      </c>
      <c r="E2227" s="1">
        <f t="shared" si="402"/>
        <v>9.3799698352901056E-2</v>
      </c>
      <c r="F2227" s="8">
        <f t="shared" si="403"/>
        <v>8.8479577758816799</v>
      </c>
      <c r="G2227" s="1">
        <f t="shared" si="404"/>
        <v>0.10252325033357543</v>
      </c>
    </row>
    <row r="2228" spans="1:7" x14ac:dyDescent="0.2">
      <c r="A2228" s="1">
        <v>37.1</v>
      </c>
      <c r="B2228" s="1">
        <v>55</v>
      </c>
      <c r="C2228" s="1">
        <v>16.301183999999999</v>
      </c>
      <c r="D2228" s="6">
        <f t="shared" si="401"/>
        <v>8.5557680963530007</v>
      </c>
      <c r="E2228" s="1">
        <f t="shared" si="402"/>
        <v>9.3562687533622083E-2</v>
      </c>
      <c r="F2228" s="8">
        <f t="shared" si="403"/>
        <v>8.8275137657477476</v>
      </c>
      <c r="G2228" s="1">
        <f t="shared" si="404"/>
        <v>0.10226419705319831</v>
      </c>
    </row>
    <row r="2229" spans="1:7" x14ac:dyDescent="0.2">
      <c r="A2229" s="1">
        <v>37.116667</v>
      </c>
      <c r="B2229" s="1">
        <v>55</v>
      </c>
      <c r="C2229" s="1">
        <v>16.297615</v>
      </c>
      <c r="D2229" s="6">
        <f t="shared" si="401"/>
        <v>8.5357428065382628</v>
      </c>
      <c r="E2229" s="1">
        <f t="shared" si="402"/>
        <v>9.332326165929257E-2</v>
      </c>
      <c r="F2229" s="8">
        <f t="shared" si="403"/>
        <v>8.8068524388496954</v>
      </c>
      <c r="G2229" s="1">
        <f t="shared" si="404"/>
        <v>0.10200250411301562</v>
      </c>
    </row>
    <row r="2230" spans="1:7" x14ac:dyDescent="0.2">
      <c r="A2230" s="1">
        <v>37.133333</v>
      </c>
      <c r="B2230" s="1">
        <v>55</v>
      </c>
      <c r="C2230" s="1">
        <v>16.294080999999998</v>
      </c>
      <c r="D2230" s="6">
        <f t="shared" si="401"/>
        <v>8.5159052541827851</v>
      </c>
      <c r="E2230" s="1">
        <f t="shared" si="402"/>
        <v>9.3086183755151014E-2</v>
      </c>
      <c r="F2230" s="8">
        <f t="shared" si="403"/>
        <v>8.7863848122702226</v>
      </c>
      <c r="G2230" s="1">
        <f t="shared" si="404"/>
        <v>0.10174337750875494</v>
      </c>
    </row>
    <row r="2231" spans="1:7" x14ac:dyDescent="0.2">
      <c r="A2231" s="1">
        <v>37.15</v>
      </c>
      <c r="B2231" s="1">
        <v>55</v>
      </c>
      <c r="C2231" s="1">
        <v>16.290582000000001</v>
      </c>
      <c r="D2231" s="6">
        <f t="shared" si="401"/>
        <v>8.4962556893289687</v>
      </c>
      <c r="E2231" s="1">
        <f t="shared" si="402"/>
        <v>9.2851453821197874E-2</v>
      </c>
      <c r="F2231" s="8">
        <f t="shared" si="403"/>
        <v>8.766111143993502</v>
      </c>
      <c r="G2231" s="1">
        <f t="shared" si="404"/>
        <v>0.10148681724041674</v>
      </c>
    </row>
    <row r="2232" spans="1:7" x14ac:dyDescent="0.2">
      <c r="A2232" s="1">
        <v>37.166666999999997</v>
      </c>
      <c r="B2232" s="1">
        <v>55</v>
      </c>
      <c r="C2232" s="1">
        <v>16.287047999999999</v>
      </c>
      <c r="D2232" s="6">
        <f t="shared" si="401"/>
        <v>8.4764010028078705</v>
      </c>
      <c r="E2232" s="1">
        <f t="shared" si="402"/>
        <v>9.2614375917056319E-2</v>
      </c>
      <c r="F2232" s="8">
        <f t="shared" si="403"/>
        <v>8.7456258390383184</v>
      </c>
      <c r="G2232" s="1">
        <f t="shared" si="404"/>
        <v>0.10122769063615605</v>
      </c>
    </row>
    <row r="2233" spans="1:7" x14ac:dyDescent="0.2">
      <c r="A2233" s="1">
        <v>37.183332999999998</v>
      </c>
      <c r="B2233" s="1">
        <v>55</v>
      </c>
      <c r="C2233" s="1">
        <v>16.283549000000001</v>
      </c>
      <c r="D2233" s="6">
        <f t="shared" si="401"/>
        <v>8.4567344624921823</v>
      </c>
      <c r="E2233" s="1">
        <f t="shared" si="402"/>
        <v>9.2379645983103179E-2</v>
      </c>
      <c r="F2233" s="8">
        <f t="shared" si="403"/>
        <v>8.7253346561303378</v>
      </c>
      <c r="G2233" s="1">
        <f t="shared" si="404"/>
        <v>0.10097113036781788</v>
      </c>
    </row>
    <row r="2234" spans="1:7" x14ac:dyDescent="0.2">
      <c r="A2234" s="1">
        <v>37.200000000000003</v>
      </c>
      <c r="B2234" s="1">
        <v>55</v>
      </c>
      <c r="C2234" s="1">
        <v>16.280049999999999</v>
      </c>
      <c r="D2234" s="6">
        <f t="shared" si="401"/>
        <v>8.4370594684893447</v>
      </c>
      <c r="E2234" s="1">
        <f t="shared" si="402"/>
        <v>9.2144916049149816E-2</v>
      </c>
      <c r="F2234" s="8">
        <f t="shared" si="403"/>
        <v>8.7050347510318016</v>
      </c>
      <c r="G2234" s="1">
        <f t="shared" si="404"/>
        <v>0.10071457009947944</v>
      </c>
    </row>
    <row r="2235" spans="1:7" x14ac:dyDescent="0.2">
      <c r="A2235" s="1">
        <v>37.216667000000001</v>
      </c>
      <c r="B2235" s="1">
        <v>55</v>
      </c>
      <c r="C2235" s="1">
        <v>16.276586000000002</v>
      </c>
      <c r="D2235" s="6">
        <f t="shared" si="401"/>
        <v>8.4175729480359216</v>
      </c>
      <c r="E2235" s="1">
        <f t="shared" si="402"/>
        <v>9.191253408538487E-2</v>
      </c>
      <c r="F2235" s="8">
        <f t="shared" si="403"/>
        <v>8.684929305721468</v>
      </c>
      <c r="G2235" s="1">
        <f t="shared" si="404"/>
        <v>0.1004605761670635</v>
      </c>
    </row>
    <row r="2236" spans="1:7" x14ac:dyDescent="0.2">
      <c r="A2236" s="1">
        <v>37.233333000000002</v>
      </c>
      <c r="B2236" s="1">
        <v>55</v>
      </c>
      <c r="C2236" s="1">
        <v>16.273087</v>
      </c>
      <c r="D2236" s="6">
        <f t="shared" si="401"/>
        <v>8.3978811149955792</v>
      </c>
      <c r="E2236" s="1">
        <f t="shared" si="402"/>
        <v>9.1677804151431494E-2</v>
      </c>
      <c r="F2236" s="8">
        <f t="shared" si="403"/>
        <v>8.6646120267491078</v>
      </c>
      <c r="G2236" s="1">
        <f t="shared" si="404"/>
        <v>0.10020401589872506</v>
      </c>
    </row>
    <row r="2237" spans="1:7" x14ac:dyDescent="0.2">
      <c r="A2237" s="1">
        <v>37.25</v>
      </c>
      <c r="B2237" s="1">
        <v>55</v>
      </c>
      <c r="C2237" s="1">
        <v>16.269624</v>
      </c>
      <c r="D2237" s="6">
        <f t="shared" si="401"/>
        <v>8.3783835446953212</v>
      </c>
      <c r="E2237" s="1">
        <f t="shared" si="402"/>
        <v>9.1445489272528907E-2</v>
      </c>
      <c r="F2237" s="8">
        <f t="shared" si="403"/>
        <v>8.6444951806301091</v>
      </c>
      <c r="G2237" s="1">
        <f t="shared" si="404"/>
        <v>9.9950095290192442E-2</v>
      </c>
    </row>
    <row r="2238" spans="1:7" x14ac:dyDescent="0.2">
      <c r="A2238" s="1">
        <v>37.266666999999998</v>
      </c>
      <c r="B2238" s="1">
        <v>55</v>
      </c>
      <c r="C2238" s="1">
        <v>16.266195</v>
      </c>
      <c r="D2238" s="6">
        <f t="shared" si="401"/>
        <v>8.3590692230100547</v>
      </c>
      <c r="E2238" s="1">
        <f t="shared" si="402"/>
        <v>9.1215455278951904E-2</v>
      </c>
      <c r="F2238" s="8">
        <f t="shared" si="403"/>
        <v>8.6245674034121365</v>
      </c>
      <c r="G2238" s="1">
        <f t="shared" si="404"/>
        <v>9.9698667693698506E-2</v>
      </c>
    </row>
    <row r="2239" spans="1:7" x14ac:dyDescent="0.2">
      <c r="A2239" s="1">
        <v>37.283332999999999</v>
      </c>
      <c r="B2239" s="1">
        <v>55</v>
      </c>
      <c r="C2239" s="1">
        <v>16.262730999999999</v>
      </c>
      <c r="D2239" s="6">
        <f t="shared" si="401"/>
        <v>8.3395494889499133</v>
      </c>
      <c r="E2239" s="1">
        <f t="shared" si="402"/>
        <v>9.0983073315186722E-2</v>
      </c>
      <c r="F2239" s="8">
        <f t="shared" si="403"/>
        <v>8.6044276895747451</v>
      </c>
      <c r="G2239" s="1">
        <f t="shared" si="404"/>
        <v>9.9444673761282312E-2</v>
      </c>
    </row>
    <row r="2240" spans="1:7" x14ac:dyDescent="0.2">
      <c r="A2240" s="1">
        <v>37.299999999999997</v>
      </c>
      <c r="B2240" s="1">
        <v>55</v>
      </c>
      <c r="C2240" s="1">
        <v>16.259302000000002</v>
      </c>
      <c r="D2240" s="6">
        <f t="shared" si="401"/>
        <v>8.3202187892186394</v>
      </c>
      <c r="E2240" s="1">
        <f t="shared" si="402"/>
        <v>9.0753039321609968E-2</v>
      </c>
      <c r="F2240" s="8">
        <f t="shared" si="403"/>
        <v>8.584483014116314</v>
      </c>
      <c r="G2240" s="1">
        <f t="shared" si="404"/>
        <v>9.919324616478864E-2</v>
      </c>
    </row>
    <row r="2241" spans="1:7" x14ac:dyDescent="0.2">
      <c r="A2241" s="1">
        <v>37.316667000000002</v>
      </c>
      <c r="B2241" s="1">
        <v>55</v>
      </c>
      <c r="C2241" s="1">
        <v>16.255873000000001</v>
      </c>
      <c r="D2241" s="6">
        <f t="shared" si="401"/>
        <v>8.3008799342846835</v>
      </c>
      <c r="E2241" s="1">
        <f t="shared" si="402"/>
        <v>9.0523005328032966E-2</v>
      </c>
      <c r="F2241" s="8">
        <f t="shared" si="403"/>
        <v>8.5645299244321667</v>
      </c>
      <c r="G2241" s="1">
        <f t="shared" si="404"/>
        <v>9.894181856829469E-2</v>
      </c>
    </row>
    <row r="2242" spans="1:7" x14ac:dyDescent="0.2">
      <c r="A2242" s="1">
        <v>37.333333000000003</v>
      </c>
      <c r="B2242" s="1">
        <v>55</v>
      </c>
      <c r="C2242" s="1">
        <v>16.252444000000001</v>
      </c>
      <c r="D2242" s="6">
        <f t="shared" si="401"/>
        <v>8.2815329189862208</v>
      </c>
      <c r="E2242" s="1">
        <f t="shared" si="402"/>
        <v>9.0292971334455976E-2</v>
      </c>
      <c r="F2242" s="8">
        <f t="shared" si="403"/>
        <v>8.5445684151965313</v>
      </c>
      <c r="G2242" s="1">
        <f t="shared" si="404"/>
        <v>9.8690390971800754E-2</v>
      </c>
    </row>
    <row r="2243" spans="1:7" x14ac:dyDescent="0.2">
      <c r="A2243" s="1">
        <v>37.35</v>
      </c>
      <c r="B2243" s="1">
        <v>55</v>
      </c>
      <c r="C2243" s="1">
        <v>16.24905</v>
      </c>
      <c r="D2243" s="6">
        <f t="shared" ref="D2243:D2306" si="405">((C2243-$AP$3)/C2243)*100</f>
        <v>8.2623753388647394</v>
      </c>
      <c r="E2243" s="1">
        <f t="shared" ref="E2243:E2306" si="406">((C2243-$AP$3)/$AP$3)</f>
        <v>9.0065285311067167E-2</v>
      </c>
      <c r="F2243" s="8">
        <f t="shared" ref="F2243:F2306" si="407">(D2243/$D$2)*$AV$2</f>
        <v>8.5248023579195831</v>
      </c>
      <c r="G2243" s="1">
        <f t="shared" ref="G2243:G2306" si="408">(E2243/E$2)*$AV$3</f>
        <v>9.8441529711229062E-2</v>
      </c>
    </row>
    <row r="2244" spans="1:7" x14ac:dyDescent="0.2">
      <c r="A2244" s="1">
        <v>37.366667</v>
      </c>
      <c r="B2244" s="1">
        <v>55</v>
      </c>
      <c r="C2244" s="1">
        <v>16.245621</v>
      </c>
      <c r="D2244" s="6">
        <f t="shared" si="405"/>
        <v>8.2430120707592547</v>
      </c>
      <c r="E2244" s="1">
        <f t="shared" si="406"/>
        <v>8.9835251317490178E-2</v>
      </c>
      <c r="F2244" s="8">
        <f t="shared" si="407"/>
        <v>8.5048240796602776</v>
      </c>
      <c r="G2244" s="1">
        <f t="shared" si="408"/>
        <v>9.8190102114735139E-2</v>
      </c>
    </row>
    <row r="2245" spans="1:7" x14ac:dyDescent="0.2">
      <c r="A2245" s="1">
        <v>37.383333</v>
      </c>
      <c r="B2245" s="1">
        <v>55</v>
      </c>
      <c r="C2245" s="1">
        <v>16.242227</v>
      </c>
      <c r="D2245" s="6">
        <f t="shared" si="405"/>
        <v>8.2238383935885153</v>
      </c>
      <c r="E2245" s="1">
        <f t="shared" si="406"/>
        <v>8.9607565294101368E-2</v>
      </c>
      <c r="F2245" s="8">
        <f t="shared" si="407"/>
        <v>8.4850414140645558</v>
      </c>
      <c r="G2245" s="1">
        <f t="shared" si="408"/>
        <v>9.7941240854163447E-2</v>
      </c>
    </row>
    <row r="2246" spans="1:7" x14ac:dyDescent="0.2">
      <c r="A2246" s="1">
        <v>37.4</v>
      </c>
      <c r="B2246" s="1">
        <v>55</v>
      </c>
      <c r="C2246" s="1">
        <v>16.238833</v>
      </c>
      <c r="D2246" s="6">
        <f t="shared" si="405"/>
        <v>8.2046567016225875</v>
      </c>
      <c r="E2246" s="1">
        <f t="shared" si="406"/>
        <v>8.9379879270712559E-2</v>
      </c>
      <c r="F2246" s="8">
        <f t="shared" si="407"/>
        <v>8.465250479110189</v>
      </c>
      <c r="G2246" s="1">
        <f t="shared" si="408"/>
        <v>9.7692379593591755E-2</v>
      </c>
    </row>
    <row r="2247" spans="1:7" x14ac:dyDescent="0.2">
      <c r="A2247" s="1">
        <v>37.416666999999997</v>
      </c>
      <c r="B2247" s="1">
        <v>55</v>
      </c>
      <c r="C2247" s="1">
        <v>16.235474</v>
      </c>
      <c r="D2247" s="6">
        <f t="shared" si="405"/>
        <v>8.1856649211461292</v>
      </c>
      <c r="E2247" s="1">
        <f t="shared" si="406"/>
        <v>8.9154541217511943E-2</v>
      </c>
      <c r="F2247" s="8">
        <f t="shared" si="407"/>
        <v>8.4456554875554914</v>
      </c>
      <c r="G2247" s="1">
        <f t="shared" si="408"/>
        <v>9.744608466894232E-2</v>
      </c>
    </row>
    <row r="2248" spans="1:7" x14ac:dyDescent="0.2">
      <c r="A2248" s="1">
        <v>37.433332999999998</v>
      </c>
      <c r="B2248" s="1">
        <v>55</v>
      </c>
      <c r="C2248" s="1">
        <v>16.23208</v>
      </c>
      <c r="D2248" s="6">
        <f t="shared" si="405"/>
        <v>8.1664672672867571</v>
      </c>
      <c r="E2248" s="1">
        <f t="shared" si="406"/>
        <v>8.8926855194123133E-2</v>
      </c>
      <c r="F2248" s="8">
        <f t="shared" si="407"/>
        <v>8.4258480837309406</v>
      </c>
      <c r="G2248" s="1">
        <f t="shared" si="408"/>
        <v>9.7197223408370642E-2</v>
      </c>
    </row>
    <row r="2249" spans="1:7" x14ac:dyDescent="0.2">
      <c r="A2249" s="1">
        <v>37.450000000000003</v>
      </c>
      <c r="B2249" s="1">
        <v>55</v>
      </c>
      <c r="C2249" s="1">
        <v>16.228721</v>
      </c>
      <c r="D2249" s="6">
        <f t="shared" si="405"/>
        <v>8.1474596796617593</v>
      </c>
      <c r="E2249" s="1">
        <f t="shared" si="406"/>
        <v>8.8701517140922517E-2</v>
      </c>
      <c r="F2249" s="8">
        <f t="shared" si="407"/>
        <v>8.406236782965923</v>
      </c>
      <c r="G2249" s="1">
        <f t="shared" si="408"/>
        <v>9.6950928483721208E-2</v>
      </c>
    </row>
    <row r="2250" spans="1:7" x14ac:dyDescent="0.2">
      <c r="A2250" s="1">
        <v>37.466667000000001</v>
      </c>
      <c r="B2250" s="1">
        <v>55</v>
      </c>
      <c r="C2250" s="1">
        <v>16.225397999999998</v>
      </c>
      <c r="D2250" s="6">
        <f t="shared" si="405"/>
        <v>8.128648061513184</v>
      </c>
      <c r="E2250" s="1">
        <f t="shared" si="406"/>
        <v>8.847859414277244E-2</v>
      </c>
      <c r="F2250" s="8">
        <f t="shared" si="407"/>
        <v>8.3868276759994398</v>
      </c>
      <c r="G2250" s="1">
        <f t="shared" si="408"/>
        <v>9.6707273218877329E-2</v>
      </c>
    </row>
    <row r="2251" spans="1:7" x14ac:dyDescent="0.2">
      <c r="A2251" s="1">
        <v>37.483333000000002</v>
      </c>
      <c r="B2251" s="1">
        <v>55</v>
      </c>
      <c r="C2251" s="1">
        <v>16.222038999999999</v>
      </c>
      <c r="D2251" s="6">
        <f t="shared" si="405"/>
        <v>8.1096248135009379</v>
      </c>
      <c r="E2251" s="1">
        <f t="shared" si="406"/>
        <v>8.825325608957181E-2</v>
      </c>
      <c r="F2251" s="8">
        <f t="shared" si="407"/>
        <v>8.367200217446781</v>
      </c>
      <c r="G2251" s="1">
        <f t="shared" si="408"/>
        <v>9.6460978294227881E-2</v>
      </c>
    </row>
    <row r="2252" spans="1:7" x14ac:dyDescent="0.2">
      <c r="A2252" s="1">
        <v>37.5</v>
      </c>
      <c r="B2252" s="1">
        <v>55</v>
      </c>
      <c r="C2252" s="1">
        <v>16.218715</v>
      </c>
      <c r="D2252" s="6">
        <f t="shared" si="405"/>
        <v>8.0907920263707709</v>
      </c>
      <c r="E2252" s="1">
        <f t="shared" si="406"/>
        <v>8.8030266006559388E-2</v>
      </c>
      <c r="F2252" s="8">
        <f t="shared" si="407"/>
        <v>8.3477692691360357</v>
      </c>
      <c r="G2252" s="1">
        <f t="shared" si="408"/>
        <v>9.6217249705500704E-2</v>
      </c>
    </row>
    <row r="2253" spans="1:7" x14ac:dyDescent="0.2">
      <c r="A2253" s="1">
        <v>37.516666999999998</v>
      </c>
      <c r="B2253" s="1">
        <v>55</v>
      </c>
      <c r="C2253" s="1">
        <v>16.215391</v>
      </c>
      <c r="D2253" s="6">
        <f t="shared" si="405"/>
        <v>8.0719515181582775</v>
      </c>
      <c r="E2253" s="1">
        <f t="shared" si="406"/>
        <v>8.7807275923546951E-2</v>
      </c>
      <c r="F2253" s="8">
        <f t="shared" si="407"/>
        <v>8.3283303545083278</v>
      </c>
      <c r="G2253" s="1">
        <f t="shared" si="408"/>
        <v>9.5973521116773514E-2</v>
      </c>
    </row>
    <row r="2254" spans="1:7" x14ac:dyDescent="0.2">
      <c r="A2254" s="1">
        <v>37.533332999999999</v>
      </c>
      <c r="B2254" s="1">
        <v>55</v>
      </c>
      <c r="C2254" s="1">
        <v>16.212102000000002</v>
      </c>
      <c r="D2254" s="6">
        <f t="shared" si="405"/>
        <v>8.0533017865283725</v>
      </c>
      <c r="E2254" s="1">
        <f t="shared" si="406"/>
        <v>8.7586633810722708E-2</v>
      </c>
      <c r="F2254" s="8">
        <f t="shared" si="407"/>
        <v>8.3090882758502271</v>
      </c>
      <c r="G2254" s="1">
        <f t="shared" si="408"/>
        <v>9.5732358863968581E-2</v>
      </c>
    </row>
    <row r="2255" spans="1:7" x14ac:dyDescent="0.2">
      <c r="A2255" s="1">
        <v>37.549999999999997</v>
      </c>
      <c r="B2255" s="1">
        <v>55</v>
      </c>
      <c r="C2255" s="1">
        <v>16.208777999999999</v>
      </c>
      <c r="D2255" s="6">
        <f t="shared" si="405"/>
        <v>8.0344459033234905</v>
      </c>
      <c r="E2255" s="1">
        <f t="shared" si="406"/>
        <v>8.736364372771005E-2</v>
      </c>
      <c r="F2255" s="8">
        <f t="shared" si="407"/>
        <v>8.2896334978943624</v>
      </c>
      <c r="G2255" s="1">
        <f t="shared" si="408"/>
        <v>9.548863027524114E-2</v>
      </c>
    </row>
    <row r="2256" spans="1:7" x14ac:dyDescent="0.2">
      <c r="A2256" s="1">
        <v>37.566667000000002</v>
      </c>
      <c r="B2256" s="1">
        <v>55</v>
      </c>
      <c r="C2256" s="1">
        <v>16.205489</v>
      </c>
      <c r="D2256" s="6">
        <f t="shared" si="405"/>
        <v>8.0157809492808312</v>
      </c>
      <c r="E2256" s="1">
        <f t="shared" si="406"/>
        <v>8.7143001614885807E-2</v>
      </c>
      <c r="F2256" s="8">
        <f t="shared" si="407"/>
        <v>8.2703757133339266</v>
      </c>
      <c r="G2256" s="1">
        <f t="shared" si="408"/>
        <v>9.5247468022436207E-2</v>
      </c>
    </row>
    <row r="2257" spans="1:7" x14ac:dyDescent="0.2">
      <c r="A2257" s="1">
        <v>37.583333000000003</v>
      </c>
      <c r="B2257" s="1">
        <v>55</v>
      </c>
      <c r="C2257" s="1">
        <v>16.202200000000001</v>
      </c>
      <c r="D2257" s="6">
        <f t="shared" si="405"/>
        <v>7.9971084173741938</v>
      </c>
      <c r="E2257" s="1">
        <f t="shared" si="406"/>
        <v>8.6922359502061564E-2</v>
      </c>
      <c r="F2257" s="8">
        <f t="shared" si="407"/>
        <v>8.2511101102237294</v>
      </c>
      <c r="G2257" s="1">
        <f t="shared" si="408"/>
        <v>9.5006305769631275E-2</v>
      </c>
    </row>
    <row r="2258" spans="1:7" x14ac:dyDescent="0.2">
      <c r="A2258" s="1">
        <v>37.6</v>
      </c>
      <c r="B2258" s="1">
        <v>55</v>
      </c>
      <c r="C2258" s="1">
        <v>16.198945999999999</v>
      </c>
      <c r="D2258" s="6">
        <f t="shared" si="405"/>
        <v>7.9786271279612881</v>
      </c>
      <c r="E2258" s="1">
        <f t="shared" si="406"/>
        <v>8.6704065359425264E-2</v>
      </c>
      <c r="F2258" s="8">
        <f t="shared" si="407"/>
        <v>8.2320418237924127</v>
      </c>
      <c r="G2258" s="1">
        <f t="shared" si="408"/>
        <v>9.4767709852748322E-2</v>
      </c>
    </row>
    <row r="2259" spans="1:7" x14ac:dyDescent="0.2">
      <c r="A2259" s="1">
        <v>37.616667</v>
      </c>
      <c r="B2259" s="1">
        <v>55</v>
      </c>
      <c r="C2259" s="1">
        <v>16.195657000000001</v>
      </c>
      <c r="D2259" s="6">
        <f t="shared" si="405"/>
        <v>7.9599395072382739</v>
      </c>
      <c r="E2259" s="1">
        <f t="shared" si="406"/>
        <v>8.6483423246601021E-2</v>
      </c>
      <c r="F2259" s="8">
        <f t="shared" si="407"/>
        <v>8.2127606526195045</v>
      </c>
      <c r="G2259" s="1">
        <f t="shared" si="408"/>
        <v>9.4526547599943403E-2</v>
      </c>
    </row>
    <row r="2260" spans="1:7" x14ac:dyDescent="0.2">
      <c r="A2260" s="1">
        <v>37.633333</v>
      </c>
      <c r="B2260" s="1">
        <v>55</v>
      </c>
      <c r="C2260" s="1">
        <v>16.192402999999999</v>
      </c>
      <c r="D2260" s="6">
        <f t="shared" si="405"/>
        <v>7.9414432805297599</v>
      </c>
      <c r="E2260" s="1">
        <f t="shared" si="406"/>
        <v>8.6265129103964736E-2</v>
      </c>
      <c r="F2260" s="8">
        <f t="shared" si="407"/>
        <v>8.1936769544587982</v>
      </c>
      <c r="G2260" s="1">
        <f t="shared" si="408"/>
        <v>9.428795168306045E-2</v>
      </c>
    </row>
    <row r="2261" spans="1:7" x14ac:dyDescent="0.2">
      <c r="A2261" s="1">
        <v>37.65</v>
      </c>
      <c r="B2261" s="1">
        <v>55</v>
      </c>
      <c r="C2261" s="1">
        <v>16.189149</v>
      </c>
      <c r="D2261" s="6">
        <f t="shared" si="405"/>
        <v>7.9229396183814291</v>
      </c>
      <c r="E2261" s="1">
        <f t="shared" si="406"/>
        <v>8.6046834961328686E-2</v>
      </c>
      <c r="F2261" s="8">
        <f t="shared" si="407"/>
        <v>8.1745855846961302</v>
      </c>
      <c r="G2261" s="1">
        <f t="shared" si="408"/>
        <v>9.4049355766177789E-2</v>
      </c>
    </row>
    <row r="2262" spans="1:7" x14ac:dyDescent="0.2">
      <c r="A2262" s="1">
        <v>37.666666999999997</v>
      </c>
      <c r="B2262" s="1">
        <v>55</v>
      </c>
      <c r="C2262" s="1">
        <v>16.185929999999999</v>
      </c>
      <c r="D2262" s="6">
        <f t="shared" si="405"/>
        <v>7.9046276611835067</v>
      </c>
      <c r="E2262" s="1">
        <f t="shared" si="406"/>
        <v>8.583088878888058E-2</v>
      </c>
      <c r="F2262" s="8">
        <f t="shared" si="407"/>
        <v>8.1556920087574181</v>
      </c>
      <c r="G2262" s="1">
        <f t="shared" si="408"/>
        <v>9.3813326185217094E-2</v>
      </c>
    </row>
    <row r="2263" spans="1:7" x14ac:dyDescent="0.2">
      <c r="A2263" s="1">
        <v>37.683332999999998</v>
      </c>
      <c r="B2263" s="1">
        <v>55</v>
      </c>
      <c r="C2263" s="1">
        <v>16.182711000000001</v>
      </c>
      <c r="D2263" s="6">
        <f t="shared" si="405"/>
        <v>7.8863084189033694</v>
      </c>
      <c r="E2263" s="1">
        <f t="shared" si="406"/>
        <v>8.561494261643271E-2</v>
      </c>
      <c r="F2263" s="8">
        <f t="shared" si="407"/>
        <v>8.1367909163499572</v>
      </c>
      <c r="G2263" s="1">
        <f t="shared" si="408"/>
        <v>9.3577296604256663E-2</v>
      </c>
    </row>
    <row r="2264" spans="1:7" x14ac:dyDescent="0.2">
      <c r="A2264" s="1">
        <v>37.700000000000003</v>
      </c>
      <c r="B2264" s="1">
        <v>55</v>
      </c>
      <c r="C2264" s="1">
        <v>16.179492</v>
      </c>
      <c r="D2264" s="6">
        <f t="shared" si="405"/>
        <v>7.8679818871927516</v>
      </c>
      <c r="E2264" s="1">
        <f t="shared" si="406"/>
        <v>8.5398996443984604E-2</v>
      </c>
      <c r="F2264" s="8">
        <f t="shared" si="407"/>
        <v>8.1178823029873701</v>
      </c>
      <c r="G2264" s="1">
        <f t="shared" si="408"/>
        <v>9.3341267023295968E-2</v>
      </c>
    </row>
    <row r="2265" spans="1:7" x14ac:dyDescent="0.2">
      <c r="A2265" s="1">
        <v>37.716667000000001</v>
      </c>
      <c r="B2265" s="1">
        <v>55</v>
      </c>
      <c r="C2265" s="1">
        <v>16.176272999999998</v>
      </c>
      <c r="D2265" s="6">
        <f t="shared" si="405"/>
        <v>7.8496480616999902</v>
      </c>
      <c r="E2265" s="1">
        <f t="shared" si="406"/>
        <v>8.5183050271536498E-2</v>
      </c>
      <c r="F2265" s="8">
        <f t="shared" si="407"/>
        <v>8.0989661641797799</v>
      </c>
      <c r="G2265" s="1">
        <f t="shared" si="408"/>
        <v>9.3105237442335273E-2</v>
      </c>
    </row>
    <row r="2266" spans="1:7" x14ac:dyDescent="0.2">
      <c r="A2266" s="1">
        <v>37.733333000000002</v>
      </c>
      <c r="B2266" s="1">
        <v>55</v>
      </c>
      <c r="C2266" s="1">
        <v>16.173054</v>
      </c>
      <c r="D2266" s="6">
        <f t="shared" si="405"/>
        <v>7.8313069380699583</v>
      </c>
      <c r="E2266" s="1">
        <f t="shared" si="406"/>
        <v>8.4967104099088628E-2</v>
      </c>
      <c r="F2266" s="8">
        <f t="shared" si="407"/>
        <v>8.080042495433732</v>
      </c>
      <c r="G2266" s="1">
        <f t="shared" si="408"/>
        <v>9.2869207861374842E-2</v>
      </c>
    </row>
    <row r="2267" spans="1:7" x14ac:dyDescent="0.2">
      <c r="A2267" s="1">
        <v>37.75</v>
      </c>
      <c r="B2267" s="1">
        <v>55</v>
      </c>
      <c r="C2267" s="1">
        <v>16.16987</v>
      </c>
      <c r="D2267" s="6">
        <f t="shared" si="405"/>
        <v>7.8131580525990616</v>
      </c>
      <c r="E2267" s="1">
        <f t="shared" si="406"/>
        <v>8.4753505896828715E-2</v>
      </c>
      <c r="F2267" s="8">
        <f t="shared" si="407"/>
        <v>8.0613171706559825</v>
      </c>
      <c r="G2267" s="1">
        <f t="shared" si="408"/>
        <v>9.2635744616336405E-2</v>
      </c>
    </row>
    <row r="2268" spans="1:7" x14ac:dyDescent="0.2">
      <c r="A2268" s="1">
        <v>37.766666999999998</v>
      </c>
      <c r="B2268" s="1">
        <v>55</v>
      </c>
      <c r="C2268" s="1">
        <v>16.166685999999999</v>
      </c>
      <c r="D2268" s="6">
        <f t="shared" si="405"/>
        <v>7.7950020183468594</v>
      </c>
      <c r="E2268" s="1">
        <f t="shared" si="406"/>
        <v>8.4539907694568803E-2</v>
      </c>
      <c r="F2268" s="8">
        <f t="shared" si="407"/>
        <v>8.0425844700395377</v>
      </c>
      <c r="G2268" s="1">
        <f t="shared" si="408"/>
        <v>9.2402281371297967E-2</v>
      </c>
    </row>
    <row r="2269" spans="1:7" x14ac:dyDescent="0.2">
      <c r="A2269" s="1">
        <v>37.783332999999999</v>
      </c>
      <c r="B2269" s="1">
        <v>55</v>
      </c>
      <c r="C2269" s="1">
        <v>16.163502000000001</v>
      </c>
      <c r="D2269" s="6">
        <f t="shared" si="405"/>
        <v>7.7768388310887175</v>
      </c>
      <c r="E2269" s="1">
        <f t="shared" si="406"/>
        <v>8.4326309492309126E-2</v>
      </c>
      <c r="F2269" s="8">
        <f t="shared" si="407"/>
        <v>8.0238443892255837</v>
      </c>
      <c r="G2269" s="1">
        <f t="shared" si="408"/>
        <v>9.216881812625978E-2</v>
      </c>
    </row>
    <row r="2270" spans="1:7" x14ac:dyDescent="0.2">
      <c r="A2270" s="1">
        <v>37.799999999999997</v>
      </c>
      <c r="B2270" s="1">
        <v>55</v>
      </c>
      <c r="C2270" s="1">
        <v>16.160318</v>
      </c>
      <c r="D2270" s="6">
        <f t="shared" si="405"/>
        <v>7.7586684865966165</v>
      </c>
      <c r="E2270" s="1">
        <f t="shared" si="406"/>
        <v>8.4112711290049214E-2</v>
      </c>
      <c r="F2270" s="8">
        <f t="shared" si="407"/>
        <v>8.0050969238518128</v>
      </c>
      <c r="G2270" s="1">
        <f t="shared" si="408"/>
        <v>9.1935354881221343E-2</v>
      </c>
    </row>
    <row r="2271" spans="1:7" x14ac:dyDescent="0.2">
      <c r="A2271" s="1">
        <v>37.816667000000002</v>
      </c>
      <c r="B2271" s="1">
        <v>55</v>
      </c>
      <c r="C2271" s="1">
        <v>16.157169</v>
      </c>
      <c r="D2271" s="6">
        <f t="shared" si="405"/>
        <v>7.7406908351320718</v>
      </c>
      <c r="E2271" s="1">
        <f t="shared" si="406"/>
        <v>8.3901461057977481E-2</v>
      </c>
      <c r="F2271" s="8">
        <f t="shared" si="407"/>
        <v>7.9865482717621497</v>
      </c>
      <c r="G2271" s="1">
        <f t="shared" si="408"/>
        <v>9.1704457972105149E-2</v>
      </c>
    </row>
    <row r="2272" spans="1:7" x14ac:dyDescent="0.2">
      <c r="A2272" s="1">
        <v>37.833333000000003</v>
      </c>
      <c r="B2272" s="1">
        <v>55</v>
      </c>
      <c r="C2272" s="1">
        <v>16.154019999999999</v>
      </c>
      <c r="D2272" s="6">
        <f t="shared" si="405"/>
        <v>7.7227061746846886</v>
      </c>
      <c r="E2272" s="1">
        <f t="shared" si="406"/>
        <v>8.3690210825905748E-2</v>
      </c>
      <c r="F2272" s="8">
        <f t="shared" si="407"/>
        <v>7.9679923880724965</v>
      </c>
      <c r="G2272" s="1">
        <f t="shared" si="408"/>
        <v>9.147356106298897E-2</v>
      </c>
    </row>
    <row r="2273" spans="1:7" x14ac:dyDescent="0.2">
      <c r="A2273" s="1">
        <v>37.85</v>
      </c>
      <c r="B2273" s="1">
        <v>55</v>
      </c>
      <c r="C2273" s="1">
        <v>16.150870999999999</v>
      </c>
      <c r="D2273" s="6">
        <f t="shared" si="405"/>
        <v>7.7047145011547622</v>
      </c>
      <c r="E2273" s="1">
        <f t="shared" si="406"/>
        <v>8.3478960593834028E-2</v>
      </c>
      <c r="F2273" s="8">
        <f t="shared" si="407"/>
        <v>7.949429268552934</v>
      </c>
      <c r="G2273" s="1">
        <f t="shared" si="408"/>
        <v>9.1242664153872777E-2</v>
      </c>
    </row>
    <row r="2274" spans="1:7" x14ac:dyDescent="0.2">
      <c r="A2274" s="1">
        <v>37.866667</v>
      </c>
      <c r="B2274" s="1">
        <v>55</v>
      </c>
      <c r="C2274" s="1">
        <v>16.147756999999999</v>
      </c>
      <c r="D2274" s="6">
        <f t="shared" si="405"/>
        <v>7.6869158979776513</v>
      </c>
      <c r="E2274" s="1">
        <f t="shared" si="406"/>
        <v>8.3270058331950489E-2</v>
      </c>
      <c r="F2274" s="8">
        <f t="shared" si="407"/>
        <v>7.9310653516272289</v>
      </c>
      <c r="G2274" s="1">
        <f t="shared" si="408"/>
        <v>9.1014333580678855E-2</v>
      </c>
    </row>
    <row r="2275" spans="1:7" x14ac:dyDescent="0.2">
      <c r="A2275" s="1">
        <v>37.883333</v>
      </c>
      <c r="B2275" s="1">
        <v>55</v>
      </c>
      <c r="C2275" s="1">
        <v>16.144642999999999</v>
      </c>
      <c r="D2275" s="6">
        <f t="shared" si="405"/>
        <v>7.6691104287645082</v>
      </c>
      <c r="E2275" s="1">
        <f t="shared" si="406"/>
        <v>8.3061156070066949E-2</v>
      </c>
      <c r="F2275" s="8">
        <f t="shared" si="407"/>
        <v>7.9126943505885707</v>
      </c>
      <c r="G2275" s="1">
        <f t="shared" si="408"/>
        <v>9.0786003007484906E-2</v>
      </c>
    </row>
    <row r="2276" spans="1:7" x14ac:dyDescent="0.2">
      <c r="A2276" s="1">
        <v>37.9</v>
      </c>
      <c r="B2276" s="1">
        <v>55</v>
      </c>
      <c r="C2276" s="1">
        <v>16.141528999999998</v>
      </c>
      <c r="D2276" s="6">
        <f t="shared" si="405"/>
        <v>7.6512980895415739</v>
      </c>
      <c r="E2276" s="1">
        <f t="shared" si="406"/>
        <v>8.285225380818341E-2</v>
      </c>
      <c r="F2276" s="8">
        <f t="shared" si="407"/>
        <v>7.8943162613369875</v>
      </c>
      <c r="G2276" s="1">
        <f t="shared" si="408"/>
        <v>9.055767243429097E-2</v>
      </c>
    </row>
    <row r="2277" spans="1:7" x14ac:dyDescent="0.2">
      <c r="A2277" s="1">
        <v>37.916666999999997</v>
      </c>
      <c r="B2277" s="1">
        <v>55</v>
      </c>
      <c r="C2277" s="1">
        <v>16.138414999999998</v>
      </c>
      <c r="D2277" s="6">
        <f t="shared" si="405"/>
        <v>7.6334788763320258</v>
      </c>
      <c r="E2277" s="1">
        <f t="shared" si="406"/>
        <v>8.264335154629987E-2</v>
      </c>
      <c r="F2277" s="8">
        <f t="shared" si="407"/>
        <v>7.8759310797693463</v>
      </c>
      <c r="G2277" s="1">
        <f t="shared" si="408"/>
        <v>9.0329341861097034E-2</v>
      </c>
    </row>
    <row r="2278" spans="1:7" x14ac:dyDescent="0.2">
      <c r="A2278" s="1">
        <v>37.933332999999998</v>
      </c>
      <c r="B2278" s="1">
        <v>55</v>
      </c>
      <c r="C2278" s="1">
        <v>16.135335999999999</v>
      </c>
      <c r="D2278" s="6">
        <f t="shared" si="405"/>
        <v>7.6158531808683705</v>
      </c>
      <c r="E2278" s="1">
        <f t="shared" si="406"/>
        <v>8.243679725460451E-2</v>
      </c>
      <c r="F2278" s="8">
        <f t="shared" si="407"/>
        <v>7.857745562398601</v>
      </c>
      <c r="G2278" s="1">
        <f t="shared" si="408"/>
        <v>9.0103577623825343E-2</v>
      </c>
    </row>
    <row r="2279" spans="1:7" x14ac:dyDescent="0.2">
      <c r="A2279" s="1">
        <v>37.950000000000003</v>
      </c>
      <c r="B2279" s="1">
        <v>55</v>
      </c>
      <c r="C2279" s="1">
        <v>16.132256999999999</v>
      </c>
      <c r="D2279" s="6">
        <f t="shared" si="405"/>
        <v>7.5982207573298624</v>
      </c>
      <c r="E2279" s="1">
        <f t="shared" si="406"/>
        <v>8.2230242962909164E-2</v>
      </c>
      <c r="F2279" s="8">
        <f t="shared" si="407"/>
        <v>7.8395531032579626</v>
      </c>
      <c r="G2279" s="1">
        <f t="shared" si="408"/>
        <v>8.9877813386553665E-2</v>
      </c>
    </row>
    <row r="2280" spans="1:7" x14ac:dyDescent="0.2">
      <c r="A2280" s="1">
        <v>37.966667000000001</v>
      </c>
      <c r="B2280" s="1">
        <v>55</v>
      </c>
      <c r="C2280" s="1">
        <v>16.129178</v>
      </c>
      <c r="D2280" s="6">
        <f t="shared" si="405"/>
        <v>7.5805816018634067</v>
      </c>
      <c r="E2280" s="1">
        <f t="shared" si="406"/>
        <v>8.2023688671213818E-2</v>
      </c>
      <c r="F2280" s="8">
        <f t="shared" si="407"/>
        <v>7.8213536983719578</v>
      </c>
      <c r="G2280" s="1">
        <f t="shared" si="408"/>
        <v>8.9652049149281973E-2</v>
      </c>
    </row>
    <row r="2281" spans="1:7" x14ac:dyDescent="0.2">
      <c r="A2281" s="1">
        <v>37.983333000000002</v>
      </c>
      <c r="B2281" s="1">
        <v>55</v>
      </c>
      <c r="C2281" s="1">
        <v>16.126134</v>
      </c>
      <c r="D2281" s="6">
        <f t="shared" si="405"/>
        <v>7.5631363350930902</v>
      </c>
      <c r="E2281" s="1">
        <f t="shared" si="406"/>
        <v>8.1819482349706651E-2</v>
      </c>
      <c r="F2281" s="8">
        <f t="shared" si="407"/>
        <v>7.8033543404151011</v>
      </c>
      <c r="G2281" s="1">
        <f t="shared" si="408"/>
        <v>8.9428851247932539E-2</v>
      </c>
    </row>
    <row r="2282" spans="1:7" x14ac:dyDescent="0.2">
      <c r="A2282" s="1">
        <v>38</v>
      </c>
      <c r="B2282" s="1">
        <v>55</v>
      </c>
      <c r="C2282" s="1">
        <v>16.123055000000001</v>
      </c>
      <c r="D2282" s="6">
        <f t="shared" si="405"/>
        <v>7.5454837808331066</v>
      </c>
      <c r="E2282" s="1">
        <f t="shared" si="406"/>
        <v>8.1612928058011291E-2</v>
      </c>
      <c r="F2282" s="8">
        <f t="shared" si="407"/>
        <v>7.7851411111672162</v>
      </c>
      <c r="G2282" s="1">
        <f t="shared" si="408"/>
        <v>8.9203087010660848E-2</v>
      </c>
    </row>
    <row r="2283" spans="1:7" x14ac:dyDescent="0.2">
      <c r="A2283" s="1">
        <v>38.016666999999998</v>
      </c>
      <c r="B2283" s="1">
        <v>55</v>
      </c>
      <c r="C2283" s="1">
        <v>16.120011000000002</v>
      </c>
      <c r="D2283" s="6">
        <f t="shared" si="405"/>
        <v>7.5280252600311623</v>
      </c>
      <c r="E2283" s="1">
        <f t="shared" si="406"/>
        <v>8.1408721736504139E-2</v>
      </c>
      <c r="F2283" s="8">
        <f t="shared" si="407"/>
        <v>7.7671280782082643</v>
      </c>
      <c r="G2283" s="1">
        <f t="shared" si="408"/>
        <v>8.8979889109311427E-2</v>
      </c>
    </row>
    <row r="2284" spans="1:7" x14ac:dyDescent="0.2">
      <c r="A2284" s="1">
        <v>38.033332999999999</v>
      </c>
      <c r="B2284" s="1">
        <v>55</v>
      </c>
      <c r="C2284" s="1">
        <v>16.116966999999999</v>
      </c>
      <c r="D2284" s="6">
        <f t="shared" si="405"/>
        <v>7.5105601444725885</v>
      </c>
      <c r="E2284" s="1">
        <f t="shared" si="406"/>
        <v>8.1204515414996736E-2</v>
      </c>
      <c r="F2284" s="8">
        <f t="shared" si="407"/>
        <v>7.7491082410320553</v>
      </c>
      <c r="G2284" s="1">
        <f t="shared" si="408"/>
        <v>8.875669120796173E-2</v>
      </c>
    </row>
    <row r="2285" spans="1:7" x14ac:dyDescent="0.2">
      <c r="A2285" s="1">
        <v>38.049999999999997</v>
      </c>
      <c r="B2285" s="1">
        <v>55</v>
      </c>
      <c r="C2285" s="1">
        <v>16.113958</v>
      </c>
      <c r="D2285" s="6">
        <f t="shared" si="405"/>
        <v>7.4932893582061011</v>
      </c>
      <c r="E2285" s="1">
        <f t="shared" si="406"/>
        <v>8.1002657063677763E-2</v>
      </c>
      <c r="F2285" s="8">
        <f t="shared" si="407"/>
        <v>7.7312889053750151</v>
      </c>
      <c r="G2285" s="1">
        <f t="shared" si="408"/>
        <v>8.8536059642534554E-2</v>
      </c>
    </row>
    <row r="2286" spans="1:7" x14ac:dyDescent="0.2">
      <c r="A2286" s="1">
        <v>38.066667000000002</v>
      </c>
      <c r="B2286" s="1">
        <v>55</v>
      </c>
      <c r="C2286" s="1">
        <v>16.110914000000001</v>
      </c>
      <c r="D2286" s="6">
        <f t="shared" si="405"/>
        <v>7.475811117853409</v>
      </c>
      <c r="E2286" s="1">
        <f t="shared" si="406"/>
        <v>8.0798450742170597E-2</v>
      </c>
      <c r="F2286" s="8">
        <f t="shared" si="407"/>
        <v>7.7132555265390224</v>
      </c>
      <c r="G2286" s="1">
        <f t="shared" si="408"/>
        <v>8.8312861741185106E-2</v>
      </c>
    </row>
    <row r="2287" spans="1:7" x14ac:dyDescent="0.2">
      <c r="A2287" s="1">
        <v>38.083333000000003</v>
      </c>
      <c r="B2287" s="1">
        <v>55</v>
      </c>
      <c r="C2287" s="1">
        <v>16.107939999999999</v>
      </c>
      <c r="D2287" s="6">
        <f t="shared" si="405"/>
        <v>7.4587284283390662</v>
      </c>
      <c r="E2287" s="1">
        <f t="shared" si="406"/>
        <v>8.0598940361039567E-2</v>
      </c>
      <c r="F2287" s="8">
        <f t="shared" si="407"/>
        <v>7.6956302619051975</v>
      </c>
      <c r="G2287" s="1">
        <f t="shared" si="408"/>
        <v>8.8094796511679924E-2</v>
      </c>
    </row>
    <row r="2288" spans="1:7" x14ac:dyDescent="0.2">
      <c r="A2288" s="1">
        <v>38.1</v>
      </c>
      <c r="B2288" s="1">
        <v>55</v>
      </c>
      <c r="C2288" s="1">
        <v>16.104931000000001</v>
      </c>
      <c r="D2288" s="6">
        <f t="shared" si="405"/>
        <v>7.4414382775051999</v>
      </c>
      <c r="E2288" s="1">
        <f t="shared" si="406"/>
        <v>8.0397082009720594E-2</v>
      </c>
      <c r="F2288" s="8">
        <f t="shared" si="407"/>
        <v>7.6777909466293579</v>
      </c>
      <c r="G2288" s="1">
        <f t="shared" si="408"/>
        <v>8.7874164946252747E-2</v>
      </c>
    </row>
    <row r="2289" spans="1:7" x14ac:dyDescent="0.2">
      <c r="A2289" s="1">
        <v>38.116667</v>
      </c>
      <c r="B2289" s="1">
        <v>55</v>
      </c>
      <c r="C2289" s="1">
        <v>16.101956000000001</v>
      </c>
      <c r="D2289" s="6">
        <f t="shared" si="405"/>
        <v>7.424337142641563</v>
      </c>
      <c r="E2289" s="1">
        <f t="shared" si="406"/>
        <v>8.0197504543727219E-2</v>
      </c>
      <c r="F2289" s="8">
        <f t="shared" si="407"/>
        <v>7.6601466507907396</v>
      </c>
      <c r="G2289" s="1">
        <f t="shared" si="408"/>
        <v>8.7656026392864239E-2</v>
      </c>
    </row>
    <row r="2290" spans="1:7" x14ac:dyDescent="0.2">
      <c r="A2290" s="1">
        <v>38.133333</v>
      </c>
      <c r="B2290" s="1">
        <v>55</v>
      </c>
      <c r="C2290" s="1">
        <v>16.098981999999999</v>
      </c>
      <c r="D2290" s="6">
        <f t="shared" si="405"/>
        <v>7.4072354388606678</v>
      </c>
      <c r="E2290" s="1">
        <f t="shared" si="406"/>
        <v>7.9997994162596189E-2</v>
      </c>
      <c r="F2290" s="8">
        <f t="shared" si="407"/>
        <v>7.6425017679650891</v>
      </c>
      <c r="G2290" s="1">
        <f t="shared" si="408"/>
        <v>8.7437961163359043E-2</v>
      </c>
    </row>
    <row r="2291" spans="1:7" x14ac:dyDescent="0.2">
      <c r="A2291" s="1">
        <v>38.15</v>
      </c>
      <c r="B2291" s="1">
        <v>55</v>
      </c>
      <c r="C2291" s="1">
        <v>16.096008000000001</v>
      </c>
      <c r="D2291" s="6">
        <f t="shared" si="405"/>
        <v>7.3901274154423975</v>
      </c>
      <c r="E2291" s="1">
        <f t="shared" si="406"/>
        <v>7.979848378146541E-2</v>
      </c>
      <c r="F2291" s="8">
        <f t="shared" si="407"/>
        <v>7.6248503647796886</v>
      </c>
      <c r="G2291" s="1">
        <f t="shared" si="408"/>
        <v>8.7219895933854125E-2</v>
      </c>
    </row>
    <row r="2292" spans="1:7" x14ac:dyDescent="0.2">
      <c r="A2292" s="1">
        <v>38.166666999999997</v>
      </c>
      <c r="B2292" s="1">
        <v>55</v>
      </c>
      <c r="C2292" s="1">
        <v>16.093069</v>
      </c>
      <c r="D2292" s="6">
        <f t="shared" si="405"/>
        <v>7.3732145186216531</v>
      </c>
      <c r="E2292" s="1">
        <f t="shared" si="406"/>
        <v>7.9601321370522574E-2</v>
      </c>
      <c r="F2292" s="8">
        <f t="shared" si="407"/>
        <v>7.6074002857426652</v>
      </c>
      <c r="G2292" s="1">
        <f t="shared" si="408"/>
        <v>8.7004397040271172E-2</v>
      </c>
    </row>
    <row r="2293" spans="1:7" x14ac:dyDescent="0.2">
      <c r="A2293" s="1">
        <v>38.183332999999998</v>
      </c>
      <c r="B2293" s="1">
        <v>55</v>
      </c>
      <c r="C2293" s="1">
        <v>16.090095000000002</v>
      </c>
      <c r="D2293" s="6">
        <f t="shared" si="405"/>
        <v>7.3560939198917223</v>
      </c>
      <c r="E2293" s="1">
        <f t="shared" si="406"/>
        <v>7.940181098939178E-2</v>
      </c>
      <c r="F2293" s="8">
        <f t="shared" si="407"/>
        <v>7.5897359078324307</v>
      </c>
      <c r="G2293" s="1">
        <f t="shared" si="408"/>
        <v>8.678633181076624E-2</v>
      </c>
    </row>
    <row r="2294" spans="1:7" x14ac:dyDescent="0.2">
      <c r="A2294" s="1">
        <v>38.200000000000003</v>
      </c>
      <c r="B2294" s="1">
        <v>55</v>
      </c>
      <c r="C2294" s="1">
        <v>16.087156</v>
      </c>
      <c r="D2294" s="6">
        <f t="shared" si="405"/>
        <v>7.3391685889028526</v>
      </c>
      <c r="E2294" s="1">
        <f t="shared" si="406"/>
        <v>7.9204648578448944E-2</v>
      </c>
      <c r="F2294" s="8">
        <f t="shared" si="407"/>
        <v>7.5722729996970681</v>
      </c>
      <c r="G2294" s="1">
        <f t="shared" si="408"/>
        <v>8.6570832917183288E-2</v>
      </c>
    </row>
    <row r="2295" spans="1:7" x14ac:dyDescent="0.2">
      <c r="A2295" s="1">
        <v>38.216667000000001</v>
      </c>
      <c r="B2295" s="1">
        <v>55</v>
      </c>
      <c r="C2295" s="1">
        <v>16.084251999999999</v>
      </c>
      <c r="D2295" s="6">
        <f t="shared" si="405"/>
        <v>7.3224387431868125</v>
      </c>
      <c r="E2295" s="1">
        <f t="shared" si="406"/>
        <v>7.9009834137694301E-2</v>
      </c>
      <c r="F2295" s="8">
        <f t="shared" si="407"/>
        <v>7.5550117857775225</v>
      </c>
      <c r="G2295" s="1">
        <f t="shared" si="408"/>
        <v>8.6357900359522607E-2</v>
      </c>
    </row>
    <row r="2296" spans="1:7" x14ac:dyDescent="0.2">
      <c r="A2296" s="1">
        <v>38.233333000000002</v>
      </c>
      <c r="B2296" s="1">
        <v>55</v>
      </c>
      <c r="C2296" s="1">
        <v>16.081347999999998</v>
      </c>
      <c r="D2296" s="6">
        <f t="shared" si="405"/>
        <v>7.3057028552569045</v>
      </c>
      <c r="E2296" s="1">
        <f t="shared" si="406"/>
        <v>7.8815019696939645E-2</v>
      </c>
      <c r="F2296" s="8">
        <f t="shared" si="407"/>
        <v>7.537744337733173</v>
      </c>
      <c r="G2296" s="1">
        <f t="shared" si="408"/>
        <v>8.6144967801861913E-2</v>
      </c>
    </row>
    <row r="2297" spans="1:7" x14ac:dyDescent="0.2">
      <c r="A2297" s="1">
        <v>38.25</v>
      </c>
      <c r="B2297" s="1">
        <v>55</v>
      </c>
      <c r="C2297" s="1">
        <v>16.078409000000001</v>
      </c>
      <c r="D2297" s="6">
        <f t="shared" si="405"/>
        <v>7.2887591054550294</v>
      </c>
      <c r="E2297" s="1">
        <f t="shared" si="406"/>
        <v>7.8617857285997045E-2</v>
      </c>
      <c r="F2297" s="8">
        <f t="shared" si="407"/>
        <v>7.5202624257721418</v>
      </c>
      <c r="G2297" s="1">
        <f t="shared" si="408"/>
        <v>8.5929468908279225E-2</v>
      </c>
    </row>
    <row r="2298" spans="1:7" x14ac:dyDescent="0.2">
      <c r="A2298" s="1">
        <v>38.266666999999998</v>
      </c>
      <c r="B2298" s="1">
        <v>55</v>
      </c>
      <c r="C2298" s="1">
        <v>16.075505</v>
      </c>
      <c r="D2298" s="6">
        <f t="shared" si="405"/>
        <v>7.2720110503514528</v>
      </c>
      <c r="E2298" s="1">
        <f t="shared" si="406"/>
        <v>7.8423042845242402E-2</v>
      </c>
      <c r="F2298" s="8">
        <f t="shared" si="407"/>
        <v>7.5029824241041041</v>
      </c>
      <c r="G2298" s="1">
        <f t="shared" si="408"/>
        <v>8.5716536350618544E-2</v>
      </c>
    </row>
    <row r="2299" spans="1:7" x14ac:dyDescent="0.2">
      <c r="A2299" s="1">
        <v>38.283332999999999</v>
      </c>
      <c r="B2299" s="1">
        <v>55</v>
      </c>
      <c r="C2299" s="1">
        <v>16.072635999999999</v>
      </c>
      <c r="D2299" s="6">
        <f t="shared" si="405"/>
        <v>7.2554589054328105</v>
      </c>
      <c r="E2299" s="1">
        <f t="shared" si="406"/>
        <v>7.8230576374675939E-2</v>
      </c>
      <c r="F2299" s="8">
        <f t="shared" si="407"/>
        <v>7.485904555059915</v>
      </c>
      <c r="G2299" s="1">
        <f t="shared" si="408"/>
        <v>8.5506170128880107E-2</v>
      </c>
    </row>
    <row r="2300" spans="1:7" x14ac:dyDescent="0.2">
      <c r="A2300" s="1">
        <v>38.299999999999997</v>
      </c>
      <c r="B2300" s="1">
        <v>55</v>
      </c>
      <c r="C2300" s="1">
        <v>16.069731999999998</v>
      </c>
      <c r="D2300" s="6">
        <f t="shared" si="405"/>
        <v>7.2386988158844146</v>
      </c>
      <c r="E2300" s="1">
        <f t="shared" si="406"/>
        <v>7.8035761933921297E-2</v>
      </c>
      <c r="F2300" s="8">
        <f t="shared" si="407"/>
        <v>7.4686121367127303</v>
      </c>
      <c r="G2300" s="1">
        <f t="shared" si="408"/>
        <v>8.5293237571219427E-2</v>
      </c>
    </row>
    <row r="2301" spans="1:7" x14ac:dyDescent="0.2">
      <c r="A2301" s="1">
        <v>38.316667000000002</v>
      </c>
      <c r="B2301" s="1">
        <v>55</v>
      </c>
      <c r="C2301" s="1">
        <v>16.066828000000001</v>
      </c>
      <c r="D2301" s="6">
        <f t="shared" si="405"/>
        <v>7.2219326677288223</v>
      </c>
      <c r="E2301" s="1">
        <f t="shared" si="406"/>
        <v>7.7840947493166876E-2</v>
      </c>
      <c r="F2301" s="8">
        <f t="shared" si="407"/>
        <v>7.4513134673267354</v>
      </c>
      <c r="G2301" s="1">
        <f t="shared" si="408"/>
        <v>8.5080305013558996E-2</v>
      </c>
    </row>
    <row r="2302" spans="1:7" x14ac:dyDescent="0.2">
      <c r="A2302" s="1">
        <v>38.333333000000003</v>
      </c>
      <c r="B2302" s="1">
        <v>55</v>
      </c>
      <c r="C2302" s="1">
        <v>16.063922999999999</v>
      </c>
      <c r="D2302" s="6">
        <f t="shared" si="405"/>
        <v>7.2051546810813241</v>
      </c>
      <c r="E2302" s="1">
        <f t="shared" si="406"/>
        <v>7.7646065967549652E-2</v>
      </c>
      <c r="F2302" s="8">
        <f t="shared" si="407"/>
        <v>7.4340025834383026</v>
      </c>
      <c r="G2302" s="1">
        <f t="shared" si="408"/>
        <v>8.4867299132014754E-2</v>
      </c>
    </row>
    <row r="2303" spans="1:7" x14ac:dyDescent="0.2">
      <c r="A2303" s="1">
        <v>38.35</v>
      </c>
      <c r="B2303" s="1">
        <v>55</v>
      </c>
      <c r="C2303" s="1">
        <v>16.061053999999999</v>
      </c>
      <c r="D2303" s="6">
        <f t="shared" si="405"/>
        <v>7.188578657414384</v>
      </c>
      <c r="E2303" s="1">
        <f t="shared" si="406"/>
        <v>7.7453599496983189E-2</v>
      </c>
      <c r="F2303" s="8">
        <f t="shared" si="407"/>
        <v>7.416900077216372</v>
      </c>
      <c r="G2303" s="1">
        <f t="shared" si="408"/>
        <v>8.4656932910276317E-2</v>
      </c>
    </row>
    <row r="2304" spans="1:7" x14ac:dyDescent="0.2">
      <c r="A2304" s="1">
        <v>38.366667</v>
      </c>
      <c r="B2304" s="1">
        <v>55</v>
      </c>
      <c r="C2304" s="1">
        <v>16.058185000000002</v>
      </c>
      <c r="D2304" s="6">
        <f t="shared" si="405"/>
        <v>7.1719967107104692</v>
      </c>
      <c r="E2304" s="1">
        <f t="shared" si="406"/>
        <v>7.7261133026416962E-2</v>
      </c>
      <c r="F2304" s="8">
        <f t="shared" si="407"/>
        <v>7.3997914598317918</v>
      </c>
      <c r="G2304" s="1">
        <f t="shared" si="408"/>
        <v>8.444656668853813E-2</v>
      </c>
    </row>
    <row r="2305" spans="1:7" x14ac:dyDescent="0.2">
      <c r="A2305" s="1">
        <v>38.383333</v>
      </c>
      <c r="B2305" s="1">
        <v>55</v>
      </c>
      <c r="C2305" s="1">
        <v>16.055351000000002</v>
      </c>
      <c r="D2305" s="6">
        <f t="shared" si="405"/>
        <v>7.1556112351564405</v>
      </c>
      <c r="E2305" s="1">
        <f t="shared" si="406"/>
        <v>7.7071014526038692E-2</v>
      </c>
      <c r="F2305" s="8">
        <f t="shared" si="407"/>
        <v>7.3828855538532077</v>
      </c>
      <c r="G2305" s="1">
        <f t="shared" si="408"/>
        <v>8.4238766802721951E-2</v>
      </c>
    </row>
    <row r="2306" spans="1:7" x14ac:dyDescent="0.2">
      <c r="A2306" s="1">
        <v>38.4</v>
      </c>
      <c r="B2306" s="1">
        <v>55</v>
      </c>
      <c r="C2306" s="1">
        <v>16.052482000000001</v>
      </c>
      <c r="D2306" s="6">
        <f t="shared" si="405"/>
        <v>7.1390175052045004</v>
      </c>
      <c r="E2306" s="1">
        <f t="shared" si="406"/>
        <v>7.6878548055472229E-2</v>
      </c>
      <c r="F2306" s="8">
        <f t="shared" si="407"/>
        <v>7.36576477896471</v>
      </c>
      <c r="G2306" s="1">
        <f t="shared" si="408"/>
        <v>8.4028400580983501E-2</v>
      </c>
    </row>
    <row r="2307" spans="1:7" x14ac:dyDescent="0.2">
      <c r="A2307" s="1">
        <v>38.416666999999997</v>
      </c>
      <c r="B2307" s="1">
        <v>55</v>
      </c>
      <c r="C2307" s="1">
        <v>16.049648000000001</v>
      </c>
      <c r="D2307" s="6">
        <f t="shared" ref="D2307:D2370" si="409">((C2307-$AP$3)/C2307)*100</f>
        <v>7.1226203839473712</v>
      </c>
      <c r="E2307" s="1">
        <f t="shared" ref="E2307:E2370" si="410">((C2307-$AP$3)/$AP$3)</f>
        <v>7.6688429555093959E-2</v>
      </c>
      <c r="F2307" s="8">
        <f t="shared" ref="F2307:F2370" si="411">(D2307/$D$2)*$AV$2</f>
        <v>7.3488468573957926</v>
      </c>
      <c r="G2307" s="1">
        <f t="shared" ref="G2307:G2370" si="412">(E2307/E$2)*$AV$3</f>
        <v>8.3820600695167322E-2</v>
      </c>
    </row>
    <row r="2308" spans="1:7" x14ac:dyDescent="0.2">
      <c r="A2308" s="1">
        <v>38.433332999999998</v>
      </c>
      <c r="B2308" s="1">
        <v>55</v>
      </c>
      <c r="C2308" s="1">
        <v>16.046814000000001</v>
      </c>
      <c r="D2308" s="6">
        <f t="shared" si="409"/>
        <v>7.1062174709559267</v>
      </c>
      <c r="E2308" s="1">
        <f t="shared" si="410"/>
        <v>7.649831105471569E-2</v>
      </c>
      <c r="F2308" s="8">
        <f t="shared" si="411"/>
        <v>7.3319229601372804</v>
      </c>
      <c r="G2308" s="1">
        <f t="shared" si="412"/>
        <v>8.3612800809351129E-2</v>
      </c>
    </row>
    <row r="2309" spans="1:7" x14ac:dyDescent="0.2">
      <c r="A2309" s="1">
        <v>38.450000000000003</v>
      </c>
      <c r="B2309" s="1">
        <v>55</v>
      </c>
      <c r="C2309" s="1">
        <v>16.043980000000001</v>
      </c>
      <c r="D2309" s="6">
        <f t="shared" si="409"/>
        <v>7.0898087631610203</v>
      </c>
      <c r="E2309" s="1">
        <f t="shared" si="410"/>
        <v>7.6308192554337406E-2</v>
      </c>
      <c r="F2309" s="8">
        <f t="shared" si="411"/>
        <v>7.3149930840225439</v>
      </c>
      <c r="G2309" s="1">
        <f t="shared" si="412"/>
        <v>8.3405000923534936E-2</v>
      </c>
    </row>
    <row r="2310" spans="1:7" x14ac:dyDescent="0.2">
      <c r="A2310" s="1">
        <v>38.466667000000001</v>
      </c>
      <c r="B2310" s="1">
        <v>55</v>
      </c>
      <c r="C2310" s="1">
        <v>16.041181000000002</v>
      </c>
      <c r="D2310" s="6">
        <f t="shared" si="409"/>
        <v>7.0735970125878014</v>
      </c>
      <c r="E2310" s="1">
        <f t="shared" si="410"/>
        <v>7.612042202414733E-2</v>
      </c>
      <c r="F2310" s="8">
        <f t="shared" si="411"/>
        <v>7.298266420824068</v>
      </c>
      <c r="G2310" s="1">
        <f t="shared" si="412"/>
        <v>8.3199767373641015E-2</v>
      </c>
    </row>
    <row r="2311" spans="1:7" x14ac:dyDescent="0.2">
      <c r="A2311" s="1">
        <v>38.483333000000002</v>
      </c>
      <c r="B2311" s="1">
        <v>55</v>
      </c>
      <c r="C2311" s="1">
        <v>16.038347000000002</v>
      </c>
      <c r="D2311" s="6">
        <f t="shared" si="409"/>
        <v>7.0571767776305254</v>
      </c>
      <c r="E2311" s="1">
        <f t="shared" si="410"/>
        <v>7.593030352376906E-2</v>
      </c>
      <c r="F2311" s="8">
        <f t="shared" si="411"/>
        <v>7.281324651424784</v>
      </c>
      <c r="G2311" s="1">
        <f t="shared" si="412"/>
        <v>8.2991967487824836E-2</v>
      </c>
    </row>
    <row r="2312" spans="1:7" x14ac:dyDescent="0.2">
      <c r="A2312" s="1">
        <v>38.5</v>
      </c>
      <c r="B2312" s="1">
        <v>55</v>
      </c>
      <c r="C2312" s="1">
        <v>16.035582000000002</v>
      </c>
      <c r="D2312" s="6">
        <f t="shared" si="409"/>
        <v>7.0411507359059486</v>
      </c>
      <c r="E2312" s="1">
        <f t="shared" si="410"/>
        <v>7.5744813878904568E-2</v>
      </c>
      <c r="F2312" s="8">
        <f t="shared" si="411"/>
        <v>7.2647895955021653</v>
      </c>
      <c r="G2312" s="1">
        <f t="shared" si="412"/>
        <v>8.2789226949969569E-2</v>
      </c>
    </row>
    <row r="2313" spans="1:7" x14ac:dyDescent="0.2">
      <c r="A2313" s="1">
        <v>38.516666999999998</v>
      </c>
      <c r="B2313" s="1">
        <v>55</v>
      </c>
      <c r="C2313" s="1">
        <v>16.032782999999998</v>
      </c>
      <c r="D2313" s="6">
        <f t="shared" si="409"/>
        <v>7.0249219988806626</v>
      </c>
      <c r="E2313" s="1">
        <f t="shared" si="410"/>
        <v>7.5557043348714242E-2</v>
      </c>
      <c r="F2313" s="8">
        <f t="shared" si="411"/>
        <v>7.2480454063331683</v>
      </c>
      <c r="G2313" s="1">
        <f t="shared" si="412"/>
        <v>8.2583993400075356E-2</v>
      </c>
    </row>
    <row r="2314" spans="1:7" x14ac:dyDescent="0.2">
      <c r="A2314" s="1">
        <v>38.533332999999999</v>
      </c>
      <c r="B2314" s="1">
        <v>55</v>
      </c>
      <c r="C2314" s="1">
        <v>16.030018999999999</v>
      </c>
      <c r="D2314" s="6">
        <f t="shared" si="409"/>
        <v>7.0088906320061124</v>
      </c>
      <c r="E2314" s="1">
        <f t="shared" si="410"/>
        <v>7.537162078871236E-2</v>
      </c>
      <c r="F2314" s="8">
        <f t="shared" si="411"/>
        <v>7.2315048561248041</v>
      </c>
      <c r="G2314" s="1">
        <f t="shared" si="412"/>
        <v>8.2381326186103707E-2</v>
      </c>
    </row>
    <row r="2315" spans="1:7" x14ac:dyDescent="0.2">
      <c r="A2315" s="1">
        <v>38.549999999999997</v>
      </c>
      <c r="B2315" s="1">
        <v>55</v>
      </c>
      <c r="C2315" s="1">
        <v>16.027255</v>
      </c>
      <c r="D2315" s="6">
        <f t="shared" si="409"/>
        <v>6.9928537357133251</v>
      </c>
      <c r="E2315" s="1">
        <f t="shared" si="410"/>
        <v>7.5186198228710463E-2</v>
      </c>
      <c r="F2315" s="8">
        <f t="shared" si="411"/>
        <v>7.2149586008745246</v>
      </c>
      <c r="G2315" s="1">
        <f t="shared" si="412"/>
        <v>8.2178658972132015E-2</v>
      </c>
    </row>
    <row r="2316" spans="1:7" x14ac:dyDescent="0.2">
      <c r="A2316" s="1">
        <v>38.566667000000002</v>
      </c>
      <c r="B2316" s="1">
        <v>55</v>
      </c>
      <c r="C2316" s="1">
        <v>16.024491000000001</v>
      </c>
      <c r="D2316" s="6">
        <f t="shared" si="409"/>
        <v>6.9768113071410607</v>
      </c>
      <c r="E2316" s="1">
        <f t="shared" si="410"/>
        <v>7.5000775668708566E-2</v>
      </c>
      <c r="F2316" s="8">
        <f t="shared" si="411"/>
        <v>7.1984066376302138</v>
      </c>
      <c r="G2316" s="1">
        <f t="shared" si="412"/>
        <v>8.1975991758160338E-2</v>
      </c>
    </row>
    <row r="2317" spans="1:7" x14ac:dyDescent="0.2">
      <c r="A2317" s="1">
        <v>38.583333000000003</v>
      </c>
      <c r="B2317" s="1">
        <v>55</v>
      </c>
      <c r="C2317" s="1">
        <v>16.021761999999999</v>
      </c>
      <c r="D2317" s="6">
        <f t="shared" si="409"/>
        <v>6.9609665903150946</v>
      </c>
      <c r="E2317" s="1">
        <f t="shared" si="410"/>
        <v>7.4817701078894613E-2</v>
      </c>
      <c r="F2317" s="8">
        <f t="shared" si="411"/>
        <v>7.1820586657917511</v>
      </c>
      <c r="G2317" s="1">
        <f t="shared" si="412"/>
        <v>8.1775890880110627E-2</v>
      </c>
    </row>
    <row r="2318" spans="1:7" x14ac:dyDescent="0.2">
      <c r="A2318" s="1">
        <v>38.6</v>
      </c>
      <c r="B2318" s="1">
        <v>55</v>
      </c>
      <c r="C2318" s="1">
        <v>16.018998</v>
      </c>
      <c r="D2318" s="6">
        <f t="shared" si="409"/>
        <v>6.9449131587368971</v>
      </c>
      <c r="E2318" s="1">
        <f t="shared" si="410"/>
        <v>7.4632278518892717E-2</v>
      </c>
      <c r="F2318" s="8">
        <f t="shared" si="411"/>
        <v>7.165495350067423</v>
      </c>
      <c r="G2318" s="1">
        <f t="shared" si="412"/>
        <v>8.1573223666138936E-2</v>
      </c>
    </row>
    <row r="2319" spans="1:7" x14ac:dyDescent="0.2">
      <c r="A2319" s="1">
        <v>38.616667</v>
      </c>
      <c r="B2319" s="1">
        <v>55</v>
      </c>
      <c r="C2319" s="1">
        <v>16.016268</v>
      </c>
      <c r="D2319" s="6">
        <f t="shared" si="409"/>
        <v>6.9290517616201264</v>
      </c>
      <c r="E2319" s="1">
        <f t="shared" si="410"/>
        <v>7.4449136844216418E-2</v>
      </c>
      <c r="F2319" s="8">
        <f t="shared" si="411"/>
        <v>7.149130168143901</v>
      </c>
      <c r="G2319" s="1">
        <f t="shared" si="412"/>
        <v>8.137304946420594E-2</v>
      </c>
    </row>
    <row r="2320" spans="1:7" x14ac:dyDescent="0.2">
      <c r="A2320" s="1">
        <v>38.633333</v>
      </c>
      <c r="B2320" s="1">
        <v>55</v>
      </c>
      <c r="C2320" s="1">
        <v>16.013504000000001</v>
      </c>
      <c r="D2320" s="6">
        <f t="shared" si="409"/>
        <v>6.9129873137059912</v>
      </c>
      <c r="E2320" s="1">
        <f t="shared" si="410"/>
        <v>7.4263714284214521E-2</v>
      </c>
      <c r="F2320" s="8">
        <f t="shared" si="411"/>
        <v>7.1325554861861686</v>
      </c>
      <c r="G2320" s="1">
        <f t="shared" si="412"/>
        <v>8.1170382250234263E-2</v>
      </c>
    </row>
    <row r="2321" spans="1:7" x14ac:dyDescent="0.2">
      <c r="A2321" s="1">
        <v>38.65</v>
      </c>
      <c r="B2321" s="1">
        <v>55</v>
      </c>
      <c r="C2321" s="1">
        <v>16.010774999999999</v>
      </c>
      <c r="D2321" s="6">
        <f t="shared" si="409"/>
        <v>6.89712084517957</v>
      </c>
      <c r="E2321" s="1">
        <f t="shared" si="410"/>
        <v>7.4080639694400582E-2</v>
      </c>
      <c r="F2321" s="8">
        <f t="shared" si="411"/>
        <v>7.1161850717764459</v>
      </c>
      <c r="G2321" s="1">
        <f t="shared" si="412"/>
        <v>8.097028137218458E-2</v>
      </c>
    </row>
    <row r="2322" spans="1:7" x14ac:dyDescent="0.2">
      <c r="A2322" s="1">
        <v>38.666666999999997</v>
      </c>
      <c r="B2322" s="1">
        <v>55</v>
      </c>
      <c r="C2322" s="1">
        <v>16.008046</v>
      </c>
      <c r="D2322" s="6">
        <f t="shared" si="409"/>
        <v>6.8812489669245123</v>
      </c>
      <c r="E2322" s="1">
        <f t="shared" si="410"/>
        <v>7.3897565104586879E-2</v>
      </c>
      <c r="F2322" s="8">
        <f t="shared" si="411"/>
        <v>7.0998090758159522</v>
      </c>
      <c r="G2322" s="1">
        <f t="shared" si="412"/>
        <v>8.0770180494135133E-2</v>
      </c>
    </row>
    <row r="2323" spans="1:7" x14ac:dyDescent="0.2">
      <c r="A2323" s="1">
        <v>38.683332999999998</v>
      </c>
      <c r="B2323" s="1">
        <v>55</v>
      </c>
      <c r="C2323" s="1">
        <v>16.005317000000002</v>
      </c>
      <c r="D2323" s="6">
        <f t="shared" si="409"/>
        <v>6.8653716761736234</v>
      </c>
      <c r="E2323" s="1">
        <f t="shared" si="410"/>
        <v>7.3714490514773162E-2</v>
      </c>
      <c r="F2323" s="8">
        <f t="shared" si="411"/>
        <v>7.0834274954496035</v>
      </c>
      <c r="G2323" s="1">
        <f t="shared" si="412"/>
        <v>8.0570079616085699E-2</v>
      </c>
    </row>
    <row r="2324" spans="1:7" x14ac:dyDescent="0.2">
      <c r="A2324" s="1">
        <v>38.700000000000003</v>
      </c>
      <c r="B2324" s="1">
        <v>55</v>
      </c>
      <c r="C2324" s="1">
        <v>16.002587999999999</v>
      </c>
      <c r="D2324" s="6">
        <f t="shared" si="409"/>
        <v>6.8494889701578261</v>
      </c>
      <c r="E2324" s="1">
        <f t="shared" si="410"/>
        <v>7.3531415924959223E-2</v>
      </c>
      <c r="F2324" s="8">
        <f t="shared" si="411"/>
        <v>7.0670403278203713</v>
      </c>
      <c r="G2324" s="1">
        <f t="shared" si="412"/>
        <v>8.0369978738036016E-2</v>
      </c>
    </row>
    <row r="2325" spans="1:7" x14ac:dyDescent="0.2">
      <c r="A2325" s="1">
        <v>38.716667000000001</v>
      </c>
      <c r="B2325" s="1">
        <v>55</v>
      </c>
      <c r="C2325" s="1">
        <v>15.999893999999999</v>
      </c>
      <c r="D2325" s="6">
        <f t="shared" si="409"/>
        <v>6.8338046489545485</v>
      </c>
      <c r="E2325" s="1">
        <f t="shared" si="410"/>
        <v>7.3350689305333575E-2</v>
      </c>
      <c r="F2325" s="8">
        <f t="shared" si="411"/>
        <v>7.0508578460409312</v>
      </c>
      <c r="G2325" s="1">
        <f t="shared" si="412"/>
        <v>8.0172444195908701E-2</v>
      </c>
    </row>
    <row r="2326" spans="1:7" x14ac:dyDescent="0.2">
      <c r="A2326" s="1">
        <v>38.733333000000002</v>
      </c>
      <c r="B2326" s="1">
        <v>55</v>
      </c>
      <c r="C2326" s="1">
        <v>15.997199</v>
      </c>
      <c r="D2326" s="6">
        <f t="shared" si="409"/>
        <v>6.8181092202441231</v>
      </c>
      <c r="E2326" s="1">
        <f t="shared" si="410"/>
        <v>7.3169895600845469E-2</v>
      </c>
      <c r="F2326" s="8">
        <f t="shared" si="411"/>
        <v>7.0346639039611256</v>
      </c>
      <c r="G2326" s="1">
        <f t="shared" si="412"/>
        <v>7.997483632989795E-2</v>
      </c>
    </row>
    <row r="2327" spans="1:7" x14ac:dyDescent="0.2">
      <c r="A2327" s="1">
        <v>38.75</v>
      </c>
      <c r="B2327" s="1">
        <v>55</v>
      </c>
      <c r="C2327" s="1">
        <v>15.994505</v>
      </c>
      <c r="D2327" s="6">
        <f t="shared" si="409"/>
        <v>6.8024143291699284</v>
      </c>
      <c r="E2327" s="1">
        <f t="shared" si="410"/>
        <v>7.2989168981219835E-2</v>
      </c>
      <c r="F2327" s="8">
        <f t="shared" si="411"/>
        <v>7.0184705165937862</v>
      </c>
      <c r="G2327" s="1">
        <f t="shared" si="412"/>
        <v>7.9777301787770635E-2</v>
      </c>
    </row>
    <row r="2328" spans="1:7" x14ac:dyDescent="0.2">
      <c r="A2328" s="1">
        <v>38.766666999999998</v>
      </c>
      <c r="B2328" s="1">
        <v>55</v>
      </c>
      <c r="C2328" s="1">
        <v>15.991776</v>
      </c>
      <c r="D2328" s="6">
        <f t="shared" si="409"/>
        <v>6.786510141211334</v>
      </c>
      <c r="E2328" s="1">
        <f t="shared" si="410"/>
        <v>7.2806094391406007E-2</v>
      </c>
      <c r="F2328" s="8">
        <f t="shared" si="411"/>
        <v>7.0020611847189107</v>
      </c>
      <c r="G2328" s="1">
        <f t="shared" si="412"/>
        <v>7.9577200909721077E-2</v>
      </c>
    </row>
    <row r="2329" spans="1:7" x14ac:dyDescent="0.2">
      <c r="A2329" s="1">
        <v>38.783332999999999</v>
      </c>
      <c r="B2329" s="1">
        <v>55</v>
      </c>
      <c r="C2329" s="1">
        <v>15.989082</v>
      </c>
      <c r="D2329" s="6">
        <f t="shared" si="409"/>
        <v>6.7708046027895801</v>
      </c>
      <c r="E2329" s="1">
        <f t="shared" si="410"/>
        <v>7.2625367771780372E-2</v>
      </c>
      <c r="F2329" s="8">
        <f t="shared" si="411"/>
        <v>6.9858568118262401</v>
      </c>
      <c r="G2329" s="1">
        <f t="shared" si="412"/>
        <v>7.9379666367593776E-2</v>
      </c>
    </row>
    <row r="2330" spans="1:7" x14ac:dyDescent="0.2">
      <c r="A2330" s="1">
        <v>38.799999999999997</v>
      </c>
      <c r="B2330" s="1">
        <v>55</v>
      </c>
      <c r="C2330" s="1">
        <v>15.986388</v>
      </c>
      <c r="D2330" s="6">
        <f t="shared" si="409"/>
        <v>6.755093771024451</v>
      </c>
      <c r="E2330" s="1">
        <f t="shared" si="410"/>
        <v>7.2444641152154723E-2</v>
      </c>
      <c r="F2330" s="8">
        <f t="shared" si="411"/>
        <v>6.969646977464655</v>
      </c>
      <c r="G2330" s="1">
        <f t="shared" si="412"/>
        <v>7.9182131825466448E-2</v>
      </c>
    </row>
    <row r="2331" spans="1:7" x14ac:dyDescent="0.2">
      <c r="A2331" s="1">
        <v>38.816667000000002</v>
      </c>
      <c r="B2331" s="1">
        <v>55</v>
      </c>
      <c r="C2331" s="1">
        <v>15.983694</v>
      </c>
      <c r="D2331" s="6">
        <f t="shared" si="409"/>
        <v>6.7393776432394175</v>
      </c>
      <c r="E2331" s="1">
        <f t="shared" si="410"/>
        <v>7.2263914532529089E-2</v>
      </c>
      <c r="F2331" s="8">
        <f t="shared" si="411"/>
        <v>6.9534316788726125</v>
      </c>
      <c r="G2331" s="1">
        <f t="shared" si="412"/>
        <v>7.8984597283339147E-2</v>
      </c>
    </row>
    <row r="2332" spans="1:7" x14ac:dyDescent="0.2">
      <c r="A2332" s="1">
        <v>38.833333000000003</v>
      </c>
      <c r="B2332" s="1">
        <v>55</v>
      </c>
      <c r="C2332" s="1">
        <v>15.981</v>
      </c>
      <c r="D2332" s="6">
        <f t="shared" si="409"/>
        <v>6.7236562167561509</v>
      </c>
      <c r="E2332" s="1">
        <f t="shared" si="410"/>
        <v>7.2083187912903454E-2</v>
      </c>
      <c r="F2332" s="8">
        <f t="shared" si="411"/>
        <v>6.9372109132867168</v>
      </c>
      <c r="G2332" s="1">
        <f t="shared" si="412"/>
        <v>7.8787062741211833E-2</v>
      </c>
    </row>
    <row r="2333" spans="1:7" x14ac:dyDescent="0.2">
      <c r="A2333" s="1">
        <v>38.85</v>
      </c>
      <c r="B2333" s="1">
        <v>55</v>
      </c>
      <c r="C2333" s="1">
        <v>15.978339999999999</v>
      </c>
      <c r="D2333" s="6">
        <f t="shared" si="409"/>
        <v>6.7081280032831936</v>
      </c>
      <c r="E2333" s="1">
        <f t="shared" si="410"/>
        <v>7.1904742178603417E-2</v>
      </c>
      <c r="F2333" s="8">
        <f t="shared" si="411"/>
        <v>6.9211894974832147</v>
      </c>
      <c r="G2333" s="1">
        <f t="shared" si="412"/>
        <v>7.85920212111232E-2</v>
      </c>
    </row>
    <row r="2334" spans="1:7" x14ac:dyDescent="0.2">
      <c r="A2334" s="1">
        <v>38.866667</v>
      </c>
      <c r="B2334" s="1">
        <v>55</v>
      </c>
      <c r="C2334" s="1">
        <v>15.975716</v>
      </c>
      <c r="D2334" s="6">
        <f t="shared" si="409"/>
        <v>6.6928048796047745</v>
      </c>
      <c r="E2334" s="1">
        <f t="shared" si="410"/>
        <v>7.1728711499354156E-2</v>
      </c>
      <c r="F2334" s="8">
        <f t="shared" si="411"/>
        <v>6.9053796854730978</v>
      </c>
      <c r="G2334" s="1">
        <f t="shared" si="412"/>
        <v>7.8399619340840401E-2</v>
      </c>
    </row>
    <row r="2335" spans="1:7" x14ac:dyDescent="0.2">
      <c r="A2335" s="1">
        <v>38.883333</v>
      </c>
      <c r="B2335" s="1">
        <v>55</v>
      </c>
      <c r="C2335" s="1">
        <v>15.973091999999999</v>
      </c>
      <c r="D2335" s="6">
        <f t="shared" si="409"/>
        <v>6.6774767214750899</v>
      </c>
      <c r="E2335" s="1">
        <f t="shared" si="410"/>
        <v>7.1552680820104769E-2</v>
      </c>
      <c r="F2335" s="8">
        <f t="shared" si="411"/>
        <v>6.8895646791090259</v>
      </c>
      <c r="G2335" s="1">
        <f t="shared" si="412"/>
        <v>7.8207217470557464E-2</v>
      </c>
    </row>
    <row r="2336" spans="1:7" x14ac:dyDescent="0.2">
      <c r="A2336" s="1">
        <v>38.9</v>
      </c>
      <c r="B2336" s="1">
        <v>55</v>
      </c>
      <c r="C2336" s="1">
        <v>15.970468</v>
      </c>
      <c r="D2336" s="6">
        <f t="shared" si="409"/>
        <v>6.6621435264126312</v>
      </c>
      <c r="E2336" s="1">
        <f t="shared" si="410"/>
        <v>7.1376650140855508E-2</v>
      </c>
      <c r="F2336" s="8">
        <f t="shared" si="411"/>
        <v>6.8737444758306729</v>
      </c>
      <c r="G2336" s="1">
        <f t="shared" si="412"/>
        <v>7.8014815600274651E-2</v>
      </c>
    </row>
    <row r="2337" spans="1:7" x14ac:dyDescent="0.2">
      <c r="A2337" s="1">
        <v>38.916666999999997</v>
      </c>
      <c r="B2337" s="1">
        <v>55</v>
      </c>
      <c r="C2337" s="1">
        <v>15.967843999999999</v>
      </c>
      <c r="D2337" s="6">
        <f t="shared" si="409"/>
        <v>6.6468052919342142</v>
      </c>
      <c r="E2337" s="1">
        <f t="shared" si="410"/>
        <v>7.1200619461606121E-2</v>
      </c>
      <c r="F2337" s="8">
        <f t="shared" si="411"/>
        <v>6.8579190730759851</v>
      </c>
      <c r="G2337" s="1">
        <f t="shared" si="412"/>
        <v>7.7822413729991699E-2</v>
      </c>
    </row>
    <row r="2338" spans="1:7" x14ac:dyDescent="0.2">
      <c r="A2338" s="1">
        <v>38.933332999999998</v>
      </c>
      <c r="B2338" s="1">
        <v>55</v>
      </c>
      <c r="C2338" s="1">
        <v>15.965255000000001</v>
      </c>
      <c r="D2338" s="6">
        <f t="shared" si="409"/>
        <v>6.6316667037250658</v>
      </c>
      <c r="E2338" s="1">
        <f t="shared" si="410"/>
        <v>7.1026936752545053E-2</v>
      </c>
      <c r="F2338" s="8">
        <f t="shared" si="411"/>
        <v>6.8422996576938404</v>
      </c>
      <c r="G2338" s="1">
        <f t="shared" si="412"/>
        <v>7.7632578195631158E-2</v>
      </c>
    </row>
    <row r="2339" spans="1:7" x14ac:dyDescent="0.2">
      <c r="A2339" s="1">
        <v>38.950000000000003</v>
      </c>
      <c r="B2339" s="1">
        <v>55</v>
      </c>
      <c r="C2339" s="1">
        <v>15.962630000000001</v>
      </c>
      <c r="D2339" s="6">
        <f t="shared" si="409"/>
        <v>6.6163126001154025</v>
      </c>
      <c r="E2339" s="1">
        <f t="shared" si="410"/>
        <v>7.0850838988433196E-2</v>
      </c>
      <c r="F2339" s="8">
        <f t="shared" si="411"/>
        <v>6.8264578817774506</v>
      </c>
      <c r="G2339" s="1">
        <f t="shared" si="412"/>
        <v>7.7440103001464769E-2</v>
      </c>
    </row>
    <row r="2340" spans="1:7" x14ac:dyDescent="0.2">
      <c r="A2340" s="1">
        <v>38.966667000000001</v>
      </c>
      <c r="B2340" s="1">
        <v>55</v>
      </c>
      <c r="C2340" s="1">
        <v>15.960041</v>
      </c>
      <c r="D2340" s="6">
        <f t="shared" si="409"/>
        <v>6.6011641198152367</v>
      </c>
      <c r="E2340" s="1">
        <f t="shared" si="410"/>
        <v>7.0677156279372003E-2</v>
      </c>
      <c r="F2340" s="8">
        <f t="shared" si="411"/>
        <v>6.8108282601147421</v>
      </c>
      <c r="G2340" s="1">
        <f t="shared" si="412"/>
        <v>7.7250267467104089E-2</v>
      </c>
    </row>
    <row r="2341" spans="1:7" x14ac:dyDescent="0.2">
      <c r="A2341" s="1">
        <v>38.983333000000002</v>
      </c>
      <c r="B2341" s="1">
        <v>55</v>
      </c>
      <c r="C2341" s="1">
        <v>15.957452</v>
      </c>
      <c r="D2341" s="6">
        <f t="shared" si="409"/>
        <v>6.5860107240165942</v>
      </c>
      <c r="E2341" s="1">
        <f t="shared" si="410"/>
        <v>7.050347357031081E-2</v>
      </c>
      <c r="F2341" s="8">
        <f t="shared" si="411"/>
        <v>6.795193566829008</v>
      </c>
      <c r="G2341" s="1">
        <f t="shared" si="412"/>
        <v>7.7060431932743395E-2</v>
      </c>
    </row>
    <row r="2342" spans="1:7" x14ac:dyDescent="0.2">
      <c r="A2342" s="1">
        <v>39</v>
      </c>
      <c r="B2342" s="1">
        <v>55</v>
      </c>
      <c r="C2342" s="1">
        <v>15.954863</v>
      </c>
      <c r="D2342" s="6">
        <f t="shared" si="409"/>
        <v>6.5708524103265571</v>
      </c>
      <c r="E2342" s="1">
        <f t="shared" si="410"/>
        <v>7.0329790861249616E-2</v>
      </c>
      <c r="F2342" s="8">
        <f t="shared" si="411"/>
        <v>6.7795537994513291</v>
      </c>
      <c r="G2342" s="1">
        <f t="shared" si="412"/>
        <v>7.6870596398382701E-2</v>
      </c>
    </row>
    <row r="2343" spans="1:7" x14ac:dyDescent="0.2">
      <c r="A2343" s="1">
        <v>39.016666999999998</v>
      </c>
      <c r="B2343" s="1">
        <v>55</v>
      </c>
      <c r="C2343" s="1">
        <v>15.952309</v>
      </c>
      <c r="D2343" s="6">
        <f t="shared" si="409"/>
        <v>6.555894196882722</v>
      </c>
      <c r="E2343" s="1">
        <f t="shared" si="410"/>
        <v>7.0158456122376617E-2</v>
      </c>
      <c r="F2343" s="8">
        <f t="shared" si="411"/>
        <v>6.7641204878422023</v>
      </c>
      <c r="G2343" s="1">
        <f t="shared" si="412"/>
        <v>7.6683327199944279E-2</v>
      </c>
    </row>
    <row r="2344" spans="1:7" x14ac:dyDescent="0.2">
      <c r="A2344" s="1">
        <v>39.033332999999999</v>
      </c>
      <c r="B2344" s="1">
        <v>55</v>
      </c>
      <c r="C2344" s="1">
        <v>15.949719</v>
      </c>
      <c r="D2344" s="6">
        <f t="shared" si="409"/>
        <v>6.5407202471705022</v>
      </c>
      <c r="E2344" s="1">
        <f t="shared" si="410"/>
        <v>6.9984706328452953E-2</v>
      </c>
      <c r="F2344" s="8">
        <f t="shared" si="411"/>
        <v>6.7484645878158229</v>
      </c>
      <c r="G2344" s="1">
        <f t="shared" si="412"/>
        <v>7.6493418341700148E-2</v>
      </c>
    </row>
    <row r="2345" spans="1:7" x14ac:dyDescent="0.2">
      <c r="A2345" s="1">
        <v>39.049999999999997</v>
      </c>
      <c r="B2345" s="1">
        <v>55</v>
      </c>
      <c r="C2345" s="1">
        <v>15.947165</v>
      </c>
      <c r="D2345" s="6">
        <f t="shared" si="409"/>
        <v>6.5257523829458126</v>
      </c>
      <c r="E2345" s="1">
        <f t="shared" si="410"/>
        <v>6.9813371589579953E-2</v>
      </c>
      <c r="F2345" s="8">
        <f t="shared" si="411"/>
        <v>6.7330213189007146</v>
      </c>
      <c r="G2345" s="1">
        <f t="shared" si="412"/>
        <v>7.6306149143261726E-2</v>
      </c>
    </row>
    <row r="2346" spans="1:7" x14ac:dyDescent="0.2">
      <c r="A2346" s="1">
        <v>39.066667000000002</v>
      </c>
      <c r="B2346" s="1">
        <v>55</v>
      </c>
      <c r="C2346" s="1">
        <v>15.944646000000001</v>
      </c>
      <c r="D2346" s="6">
        <f t="shared" si="409"/>
        <v>6.5109849412762184</v>
      </c>
      <c r="E2346" s="1">
        <f t="shared" si="410"/>
        <v>6.9644384820895133E-2</v>
      </c>
      <c r="F2346" s="8">
        <f t="shared" si="411"/>
        <v>6.7177848383001253</v>
      </c>
      <c r="G2346" s="1">
        <f t="shared" si="412"/>
        <v>7.6121446280745533E-2</v>
      </c>
    </row>
    <row r="2347" spans="1:7" x14ac:dyDescent="0.2">
      <c r="A2347" s="1">
        <v>39.083333000000003</v>
      </c>
      <c r="B2347" s="1">
        <v>55</v>
      </c>
      <c r="C2347" s="1">
        <v>15.942092000000001</v>
      </c>
      <c r="D2347" s="6">
        <f t="shared" si="409"/>
        <v>6.4960075503252712</v>
      </c>
      <c r="E2347" s="1">
        <f t="shared" si="410"/>
        <v>6.947305008202212E-2</v>
      </c>
      <c r="F2347" s="8">
        <f t="shared" si="411"/>
        <v>6.7023317400738156</v>
      </c>
      <c r="G2347" s="1">
        <f t="shared" si="412"/>
        <v>7.5934177082307083E-2</v>
      </c>
    </row>
    <row r="2348" spans="1:7" x14ac:dyDescent="0.2">
      <c r="A2348" s="1">
        <v>39.1</v>
      </c>
      <c r="B2348" s="1">
        <v>55</v>
      </c>
      <c r="C2348" s="1">
        <v>15.939572999999999</v>
      </c>
      <c r="D2348" s="6">
        <f t="shared" si="409"/>
        <v>6.4812307079982618</v>
      </c>
      <c r="E2348" s="1">
        <f t="shared" si="410"/>
        <v>6.9304063313337189E-2</v>
      </c>
      <c r="F2348" s="8">
        <f t="shared" si="411"/>
        <v>6.6870855602350279</v>
      </c>
      <c r="G2348" s="1">
        <f t="shared" si="412"/>
        <v>7.5749474219790766E-2</v>
      </c>
    </row>
    <row r="2349" spans="1:7" x14ac:dyDescent="0.2">
      <c r="A2349" s="1">
        <v>39.116667</v>
      </c>
      <c r="B2349" s="1">
        <v>55</v>
      </c>
      <c r="C2349" s="1">
        <v>15.937018</v>
      </c>
      <c r="D2349" s="6">
        <f t="shared" si="409"/>
        <v>6.4662379122606293</v>
      </c>
      <c r="E2349" s="1">
        <f t="shared" si="410"/>
        <v>6.9132661489601718E-2</v>
      </c>
      <c r="F2349" s="8">
        <f t="shared" si="411"/>
        <v>6.671616567939946</v>
      </c>
      <c r="G2349" s="1">
        <f t="shared" si="412"/>
        <v>7.5562131697468907E-2</v>
      </c>
    </row>
    <row r="2350" spans="1:7" x14ac:dyDescent="0.2">
      <c r="A2350" s="1">
        <v>39.133333</v>
      </c>
      <c r="B2350" s="1">
        <v>55</v>
      </c>
      <c r="C2350" s="1">
        <v>15.934464</v>
      </c>
      <c r="D2350" s="6">
        <f t="shared" si="409"/>
        <v>6.4512461793493694</v>
      </c>
      <c r="E2350" s="1">
        <f t="shared" si="410"/>
        <v>6.8961326750728705E-2</v>
      </c>
      <c r="F2350" s="8">
        <f t="shared" si="411"/>
        <v>6.6561486722283991</v>
      </c>
      <c r="G2350" s="1">
        <f t="shared" si="412"/>
        <v>7.5374862499030471E-2</v>
      </c>
    </row>
    <row r="2351" spans="1:7" x14ac:dyDescent="0.2">
      <c r="A2351" s="1">
        <v>39.15</v>
      </c>
      <c r="B2351" s="1">
        <v>55</v>
      </c>
      <c r="C2351" s="1">
        <v>15.931945000000001</v>
      </c>
      <c r="D2351" s="6">
        <f t="shared" si="409"/>
        <v>6.4364551848490628</v>
      </c>
      <c r="E2351" s="1">
        <f t="shared" si="410"/>
        <v>6.8792339982043899E-2</v>
      </c>
      <c r="F2351" s="8">
        <f t="shared" si="411"/>
        <v>6.6408878907193483</v>
      </c>
      <c r="G2351" s="1">
        <f t="shared" si="412"/>
        <v>7.5190159636514292E-2</v>
      </c>
    </row>
    <row r="2352" spans="1:7" x14ac:dyDescent="0.2">
      <c r="A2352" s="1">
        <v>39.166666999999997</v>
      </c>
      <c r="B2352" s="1">
        <v>55</v>
      </c>
      <c r="C2352" s="1">
        <v>15.929425999999999</v>
      </c>
      <c r="D2352" s="6">
        <f t="shared" si="409"/>
        <v>6.4216595124005087</v>
      </c>
      <c r="E2352" s="1">
        <f t="shared" si="410"/>
        <v>6.8623353213358954E-2</v>
      </c>
      <c r="F2352" s="8">
        <f t="shared" si="411"/>
        <v>6.6256222826824986</v>
      </c>
      <c r="G2352" s="1">
        <f t="shared" si="412"/>
        <v>7.5005456773997961E-2</v>
      </c>
    </row>
    <row r="2353" spans="1:7" x14ac:dyDescent="0.2">
      <c r="A2353" s="1">
        <v>39.183332999999998</v>
      </c>
      <c r="B2353" s="1">
        <v>55</v>
      </c>
      <c r="C2353" s="1">
        <v>15.926907</v>
      </c>
      <c r="D2353" s="6">
        <f t="shared" si="409"/>
        <v>6.4068591597841342</v>
      </c>
      <c r="E2353" s="1">
        <f t="shared" si="410"/>
        <v>6.8454366444674133E-2</v>
      </c>
      <c r="F2353" s="8">
        <f t="shared" si="411"/>
        <v>6.6103518458277808</v>
      </c>
      <c r="G2353" s="1">
        <f t="shared" si="412"/>
        <v>7.4820753911481769E-2</v>
      </c>
    </row>
    <row r="2354" spans="1:7" x14ac:dyDescent="0.2">
      <c r="A2354" s="1">
        <v>39.200000000000003</v>
      </c>
      <c r="B2354" s="1">
        <v>55</v>
      </c>
      <c r="C2354" s="1">
        <v>15.924422</v>
      </c>
      <c r="D2354" s="6">
        <f t="shared" si="409"/>
        <v>6.3922539857321059</v>
      </c>
      <c r="E2354" s="1">
        <f t="shared" si="410"/>
        <v>6.8287660561314925E-2</v>
      </c>
      <c r="F2354" s="8">
        <f t="shared" si="411"/>
        <v>6.5952827867388173</v>
      </c>
      <c r="G2354" s="1">
        <f t="shared" si="412"/>
        <v>7.4638544061004286E-2</v>
      </c>
    </row>
    <row r="2355" spans="1:7" x14ac:dyDescent="0.2">
      <c r="A2355" s="1">
        <v>39.216667000000001</v>
      </c>
      <c r="B2355" s="1">
        <v>55</v>
      </c>
      <c r="C2355" s="1">
        <v>15.921903</v>
      </c>
      <c r="D2355" s="6">
        <f t="shared" si="409"/>
        <v>6.3774443293606344</v>
      </c>
      <c r="E2355" s="1">
        <f t="shared" si="410"/>
        <v>6.8118673792630105E-2</v>
      </c>
      <c r="F2355" s="8">
        <f t="shared" si="411"/>
        <v>6.5800027506259999</v>
      </c>
      <c r="G2355" s="1">
        <f t="shared" si="412"/>
        <v>7.4453841198488094E-2</v>
      </c>
    </row>
    <row r="2356" spans="1:7" x14ac:dyDescent="0.2">
      <c r="A2356" s="1">
        <v>39.233333000000002</v>
      </c>
      <c r="B2356" s="1">
        <v>55</v>
      </c>
      <c r="C2356" s="1">
        <v>15.919419</v>
      </c>
      <c r="D2356" s="6">
        <f t="shared" si="409"/>
        <v>6.3628358547494726</v>
      </c>
      <c r="E2356" s="1">
        <f t="shared" si="410"/>
        <v>6.7952034994133353E-2</v>
      </c>
      <c r="F2356" s="8">
        <f t="shared" si="411"/>
        <v>6.5649302861465593</v>
      </c>
      <c r="G2356" s="1">
        <f t="shared" si="412"/>
        <v>7.4271704671894034E-2</v>
      </c>
    </row>
    <row r="2357" spans="1:7" x14ac:dyDescent="0.2">
      <c r="A2357" s="1">
        <v>39.25</v>
      </c>
      <c r="B2357" s="1">
        <v>55</v>
      </c>
      <c r="C2357" s="1">
        <v>15.9169</v>
      </c>
      <c r="D2357" s="6">
        <f t="shared" si="409"/>
        <v>6.3480168877092931</v>
      </c>
      <c r="E2357" s="1">
        <f t="shared" si="410"/>
        <v>6.7783048225448547E-2</v>
      </c>
      <c r="F2357" s="8">
        <f t="shared" si="411"/>
        <v>6.5496406436424452</v>
      </c>
      <c r="G2357" s="1">
        <f t="shared" si="412"/>
        <v>7.4087001809377842E-2</v>
      </c>
    </row>
    <row r="2358" spans="1:7" x14ac:dyDescent="0.2">
      <c r="A2358" s="1">
        <v>39.266666999999998</v>
      </c>
      <c r="B2358" s="1">
        <v>55</v>
      </c>
      <c r="C2358" s="1">
        <v>15.914415999999999</v>
      </c>
      <c r="D2358" s="6">
        <f t="shared" si="409"/>
        <v>6.333399227466467</v>
      </c>
      <c r="E2358" s="1">
        <f t="shared" si="410"/>
        <v>6.7616409426951796E-2</v>
      </c>
      <c r="F2358" s="8">
        <f t="shared" si="411"/>
        <v>6.5345587017801385</v>
      </c>
      <c r="G2358" s="1">
        <f t="shared" si="412"/>
        <v>7.3904865282783783E-2</v>
      </c>
    </row>
    <row r="2359" spans="1:7" x14ac:dyDescent="0.2">
      <c r="A2359" s="1">
        <v>39.283332999999999</v>
      </c>
      <c r="B2359" s="1">
        <v>55</v>
      </c>
      <c r="C2359" s="1">
        <v>15.911930999999999</v>
      </c>
      <c r="D2359" s="6">
        <f t="shared" si="409"/>
        <v>6.3187711158362845</v>
      </c>
      <c r="E2359" s="1">
        <f t="shared" si="410"/>
        <v>6.7449703543592573E-2</v>
      </c>
      <c r="F2359" s="8">
        <f t="shared" si="411"/>
        <v>6.5194659765767318</v>
      </c>
      <c r="G2359" s="1">
        <f t="shared" si="412"/>
        <v>7.3722655432306286E-2</v>
      </c>
    </row>
    <row r="2360" spans="1:7" x14ac:dyDescent="0.2">
      <c r="A2360" s="1">
        <v>39.299999999999997</v>
      </c>
      <c r="B2360" s="1">
        <v>55</v>
      </c>
      <c r="C2360" s="1">
        <v>15.909447</v>
      </c>
      <c r="D2360" s="6">
        <f t="shared" si="409"/>
        <v>6.3041443238083668</v>
      </c>
      <c r="E2360" s="1">
        <f t="shared" si="410"/>
        <v>6.7283064745095947E-2</v>
      </c>
      <c r="F2360" s="8">
        <f t="shared" si="411"/>
        <v>6.5043746128883901</v>
      </c>
      <c r="G2360" s="1">
        <f t="shared" si="412"/>
        <v>7.3540518905712352E-2</v>
      </c>
    </row>
    <row r="2361" spans="1:7" x14ac:dyDescent="0.2">
      <c r="A2361" s="1">
        <v>39.316667000000002</v>
      </c>
      <c r="B2361" s="1">
        <v>55</v>
      </c>
      <c r="C2361" s="1">
        <v>15.906998</v>
      </c>
      <c r="D2361" s="6">
        <f t="shared" si="409"/>
        <v>6.2897191537950796</v>
      </c>
      <c r="E2361" s="1">
        <f t="shared" si="410"/>
        <v>6.7118773916787389E-2</v>
      </c>
      <c r="F2361" s="8">
        <f t="shared" si="411"/>
        <v>6.4894912750709679</v>
      </c>
      <c r="G2361" s="1">
        <f t="shared" si="412"/>
        <v>7.3360948715040536E-2</v>
      </c>
    </row>
    <row r="2362" spans="1:7" x14ac:dyDescent="0.2">
      <c r="A2362" s="1">
        <v>39.333333000000003</v>
      </c>
      <c r="B2362" s="1">
        <v>55</v>
      </c>
      <c r="C2362" s="1">
        <v>15.904514000000001</v>
      </c>
      <c r="D2362" s="6">
        <f t="shared" si="409"/>
        <v>6.2750832876741853</v>
      </c>
      <c r="E2362" s="1">
        <f t="shared" si="410"/>
        <v>6.6952135118290762E-2</v>
      </c>
      <c r="F2362" s="8">
        <f t="shared" si="411"/>
        <v>6.4743905490811056</v>
      </c>
      <c r="G2362" s="1">
        <f t="shared" si="412"/>
        <v>7.3178812188446601E-2</v>
      </c>
    </row>
    <row r="2363" spans="1:7" x14ac:dyDescent="0.2">
      <c r="A2363" s="1">
        <v>39.35</v>
      </c>
      <c r="B2363" s="1">
        <v>55</v>
      </c>
      <c r="C2363" s="1">
        <v>15.902063999999999</v>
      </c>
      <c r="D2363" s="6">
        <f t="shared" si="409"/>
        <v>6.2606432724695349</v>
      </c>
      <c r="E2363" s="1">
        <f t="shared" si="410"/>
        <v>6.6787777205119608E-2</v>
      </c>
      <c r="F2363" s="8">
        <f t="shared" si="411"/>
        <v>6.4594918945639277</v>
      </c>
      <c r="G2363" s="1">
        <f t="shared" si="412"/>
        <v>7.299916867389121E-2</v>
      </c>
    </row>
    <row r="2364" spans="1:7" x14ac:dyDescent="0.2">
      <c r="A2364" s="1">
        <v>39.366667</v>
      </c>
      <c r="B2364" s="1">
        <v>55</v>
      </c>
      <c r="C2364" s="1">
        <v>15.899649999999999</v>
      </c>
      <c r="D2364" s="6">
        <f t="shared" si="409"/>
        <v>6.2464110845194698</v>
      </c>
      <c r="E2364" s="1">
        <f t="shared" si="410"/>
        <v>6.6625834346999244E-2</v>
      </c>
      <c r="F2364" s="8">
        <f t="shared" si="411"/>
        <v>6.4448076682465425</v>
      </c>
      <c r="G2364" s="1">
        <f t="shared" si="412"/>
        <v>7.2822164819141666E-2</v>
      </c>
    </row>
    <row r="2365" spans="1:7" x14ac:dyDescent="0.2">
      <c r="A2365" s="1">
        <v>39.383333</v>
      </c>
      <c r="B2365" s="1">
        <v>55</v>
      </c>
      <c r="C2365" s="1">
        <v>15.897201000000001</v>
      </c>
      <c r="D2365" s="6">
        <f t="shared" si="409"/>
        <v>6.2319681307407588</v>
      </c>
      <c r="E2365" s="1">
        <f t="shared" si="410"/>
        <v>6.6461543518690797E-2</v>
      </c>
      <c r="F2365" s="8">
        <f t="shared" si="411"/>
        <v>6.4299059818212196</v>
      </c>
      <c r="G2365" s="1">
        <f t="shared" si="412"/>
        <v>7.2642594628469975E-2</v>
      </c>
    </row>
    <row r="2366" spans="1:7" x14ac:dyDescent="0.2">
      <c r="A2366" s="1">
        <v>39.4</v>
      </c>
      <c r="B2366" s="1">
        <v>55</v>
      </c>
      <c r="C2366" s="1">
        <v>15.894787000000001</v>
      </c>
      <c r="D2366" s="6">
        <f t="shared" si="409"/>
        <v>6.2177272334621492</v>
      </c>
      <c r="E2366" s="1">
        <f t="shared" si="410"/>
        <v>6.6299600660570432E-2</v>
      </c>
      <c r="F2366" s="8">
        <f t="shared" si="411"/>
        <v>6.4152127695522818</v>
      </c>
      <c r="G2366" s="1">
        <f t="shared" si="412"/>
        <v>7.2465590773720431E-2</v>
      </c>
    </row>
    <row r="2367" spans="1:7" x14ac:dyDescent="0.2">
      <c r="A2367" s="1">
        <v>39.416666999999997</v>
      </c>
      <c r="B2367" s="1">
        <v>55</v>
      </c>
      <c r="C2367" s="1">
        <v>15.892338000000001</v>
      </c>
      <c r="D2367" s="6">
        <f t="shared" si="409"/>
        <v>6.2032754400252559</v>
      </c>
      <c r="E2367" s="1">
        <f t="shared" si="410"/>
        <v>6.6135309832261874E-2</v>
      </c>
      <c r="F2367" s="8">
        <f t="shared" si="411"/>
        <v>6.4003019627062789</v>
      </c>
      <c r="G2367" s="1">
        <f t="shared" si="412"/>
        <v>7.2286020583048616E-2</v>
      </c>
    </row>
    <row r="2368" spans="1:7" x14ac:dyDescent="0.2">
      <c r="A2368" s="1">
        <v>39.433332999999998</v>
      </c>
      <c r="B2368" s="1">
        <v>55</v>
      </c>
      <c r="C2368" s="1">
        <v>15.889887999999999</v>
      </c>
      <c r="D2368" s="6">
        <f t="shared" si="409"/>
        <v>6.1888132880470872</v>
      </c>
      <c r="E2368" s="1">
        <f t="shared" si="410"/>
        <v>6.597095191909072E-2</v>
      </c>
      <c r="F2368" s="8">
        <f t="shared" si="411"/>
        <v>6.3853804683142039</v>
      </c>
      <c r="G2368" s="1">
        <f t="shared" si="412"/>
        <v>7.2106377068493224E-2</v>
      </c>
    </row>
    <row r="2369" spans="1:7" x14ac:dyDescent="0.2">
      <c r="A2369" s="1">
        <v>39.450000000000003</v>
      </c>
      <c r="B2369" s="1">
        <v>55</v>
      </c>
      <c r="C2369" s="1">
        <v>15.887509</v>
      </c>
      <c r="D2369" s="6">
        <f t="shared" si="409"/>
        <v>6.1747659749542878</v>
      </c>
      <c r="E2369" s="1">
        <f t="shared" si="410"/>
        <v>6.5811357031158535E-2</v>
      </c>
      <c r="F2369" s="8">
        <f t="shared" si="411"/>
        <v>6.3708869887923232</v>
      </c>
      <c r="G2369" s="1">
        <f t="shared" si="412"/>
        <v>7.193193954966591E-2</v>
      </c>
    </row>
    <row r="2370" spans="1:7" x14ac:dyDescent="0.2">
      <c r="A2370" s="1">
        <v>39.466667000000001</v>
      </c>
      <c r="B2370" s="1">
        <v>55</v>
      </c>
      <c r="C2370" s="1">
        <v>15.885095</v>
      </c>
      <c r="D2370" s="6">
        <f t="shared" si="409"/>
        <v>6.1605076960496632</v>
      </c>
      <c r="E2370" s="1">
        <f t="shared" si="410"/>
        <v>6.564941417303817E-2</v>
      </c>
      <c r="F2370" s="8">
        <f t="shared" si="411"/>
        <v>6.356175842827521</v>
      </c>
      <c r="G2370" s="1">
        <f t="shared" si="412"/>
        <v>7.1754935694916352E-2</v>
      </c>
    </row>
    <row r="2371" spans="1:7" x14ac:dyDescent="0.2">
      <c r="A2371" s="1">
        <v>39.483333000000002</v>
      </c>
      <c r="B2371" s="1">
        <v>55</v>
      </c>
      <c r="C2371" s="1">
        <v>15.882681</v>
      </c>
      <c r="D2371" s="6">
        <f t="shared" ref="D2371:D2434" si="413">((C2371-$AP$3)/C2371)*100</f>
        <v>6.1462450829290107</v>
      </c>
      <c r="E2371" s="1">
        <f t="shared" ref="E2371:E2434" si="414">((C2371-$AP$3)/$AP$3)</f>
        <v>6.5487471314917792E-2</v>
      </c>
      <c r="F2371" s="8">
        <f t="shared" ref="F2371:F2434" si="415">(D2371/$D$2)*$AV$2</f>
        <v>6.3414602249846581</v>
      </c>
      <c r="G2371" s="1">
        <f t="shared" ref="G2371:G2434" si="416">(E2371/E$2)*$AV$3</f>
        <v>7.1577931840166795E-2</v>
      </c>
    </row>
    <row r="2372" spans="1:7" x14ac:dyDescent="0.2">
      <c r="A2372" s="1">
        <v>39.5</v>
      </c>
      <c r="B2372" s="1">
        <v>55</v>
      </c>
      <c r="C2372" s="1">
        <v>15.880300999999999</v>
      </c>
      <c r="D2372" s="6">
        <f t="shared" si="413"/>
        <v>6.1321791066794002</v>
      </c>
      <c r="E2372" s="1">
        <f t="shared" si="414"/>
        <v>6.5327809342123025E-2</v>
      </c>
      <c r="F2372" s="8">
        <f t="shared" si="415"/>
        <v>6.3269474895325306</v>
      </c>
      <c r="G2372" s="1">
        <f t="shared" si="416"/>
        <v>7.1403420997455919E-2</v>
      </c>
    </row>
    <row r="2373" spans="1:7" x14ac:dyDescent="0.2">
      <c r="A2373" s="1">
        <v>39.516666999999998</v>
      </c>
      <c r="B2373" s="1">
        <v>55</v>
      </c>
      <c r="C2373" s="1">
        <v>15.877922</v>
      </c>
      <c r="D2373" s="6">
        <f t="shared" si="413"/>
        <v>6.1181148263595215</v>
      </c>
      <c r="E2373" s="1">
        <f t="shared" si="414"/>
        <v>6.516821445419084E-2</v>
      </c>
      <c r="F2373" s="8">
        <f t="shared" si="415"/>
        <v>6.3124365038757331</v>
      </c>
      <c r="G2373" s="1">
        <f t="shared" si="416"/>
        <v>7.1228983478628605E-2</v>
      </c>
    </row>
    <row r="2374" spans="1:7" x14ac:dyDescent="0.2">
      <c r="A2374" s="1">
        <v>39.533332999999999</v>
      </c>
      <c r="B2374" s="1">
        <v>55</v>
      </c>
      <c r="C2374" s="1">
        <v>15.875508</v>
      </c>
      <c r="D2374" s="6">
        <f t="shared" si="413"/>
        <v>6.1038393228097041</v>
      </c>
      <c r="E2374" s="1">
        <f t="shared" si="414"/>
        <v>6.5006271596070461E-2</v>
      </c>
      <c r="F2374" s="8">
        <f t="shared" si="415"/>
        <v>6.2977075861818665</v>
      </c>
      <c r="G2374" s="1">
        <f t="shared" si="416"/>
        <v>7.1051979623879047E-2</v>
      </c>
    </row>
    <row r="2375" spans="1:7" x14ac:dyDescent="0.2">
      <c r="A2375" s="1">
        <v>39.549999999999997</v>
      </c>
      <c r="B2375" s="1">
        <v>55</v>
      </c>
      <c r="C2375" s="1">
        <v>15.873094</v>
      </c>
      <c r="D2375" s="6">
        <f t="shared" si="413"/>
        <v>6.0895594771869961</v>
      </c>
      <c r="E2375" s="1">
        <f t="shared" si="414"/>
        <v>6.4844328737950097E-2</v>
      </c>
      <c r="F2375" s="8">
        <f t="shared" si="415"/>
        <v>6.2829741885035277</v>
      </c>
      <c r="G2375" s="1">
        <f t="shared" si="416"/>
        <v>7.0874975769129489E-2</v>
      </c>
    </row>
    <row r="2376" spans="1:7" x14ac:dyDescent="0.2">
      <c r="A2376" s="1">
        <v>39.566667000000002</v>
      </c>
      <c r="B2376" s="1">
        <v>55</v>
      </c>
      <c r="C2376" s="1">
        <v>15.870714</v>
      </c>
      <c r="D2376" s="6">
        <f t="shared" si="413"/>
        <v>6.0754765034503171</v>
      </c>
      <c r="E2376" s="1">
        <f t="shared" si="414"/>
        <v>6.468466676515533E-2</v>
      </c>
      <c r="F2376" s="8">
        <f t="shared" si="415"/>
        <v>6.2684439156953875</v>
      </c>
      <c r="G2376" s="1">
        <f t="shared" si="416"/>
        <v>7.0700464926418613E-2</v>
      </c>
    </row>
    <row r="2377" spans="1:7" x14ac:dyDescent="0.2">
      <c r="A2377" s="1">
        <v>39.583333000000003</v>
      </c>
      <c r="B2377" s="1">
        <v>55</v>
      </c>
      <c r="C2377" s="1">
        <v>15.868335</v>
      </c>
      <c r="D2377" s="6">
        <f t="shared" si="413"/>
        <v>6.061395225143662</v>
      </c>
      <c r="E2377" s="1">
        <f t="shared" si="414"/>
        <v>6.4525071877223145E-2</v>
      </c>
      <c r="F2377" s="8">
        <f t="shared" si="415"/>
        <v>6.2539153921669959</v>
      </c>
      <c r="G2377" s="1">
        <f t="shared" si="416"/>
        <v>7.0526027407591313E-2</v>
      </c>
    </row>
    <row r="2378" spans="1:7" x14ac:dyDescent="0.2">
      <c r="A2378" s="1">
        <v>39.6</v>
      </c>
      <c r="B2378" s="1">
        <v>55</v>
      </c>
      <c r="C2378" s="1">
        <v>15.865990999999999</v>
      </c>
      <c r="D2378" s="6">
        <f t="shared" si="413"/>
        <v>6.0475169814466661</v>
      </c>
      <c r="E2378" s="1">
        <f t="shared" si="414"/>
        <v>6.4367824959479028E-2</v>
      </c>
      <c r="F2378" s="8">
        <f t="shared" si="415"/>
        <v>6.2395963519709605</v>
      </c>
      <c r="G2378" s="1">
        <f t="shared" si="416"/>
        <v>7.0354156224686118E-2</v>
      </c>
    </row>
    <row r="2379" spans="1:7" x14ac:dyDescent="0.2">
      <c r="A2379" s="1">
        <v>39.616667</v>
      </c>
      <c r="B2379" s="1">
        <v>55</v>
      </c>
      <c r="C2379" s="1">
        <v>15.863682000000001</v>
      </c>
      <c r="D2379" s="6">
        <f t="shared" si="413"/>
        <v>6.0338419542184534</v>
      </c>
      <c r="E2379" s="1">
        <f t="shared" si="414"/>
        <v>6.4212926011923216E-2</v>
      </c>
      <c r="F2379" s="8">
        <f t="shared" si="415"/>
        <v>6.2254869827425594</v>
      </c>
      <c r="G2379" s="1">
        <f t="shared" si="416"/>
        <v>7.0184851377703292E-2</v>
      </c>
    </row>
    <row r="2380" spans="1:7" x14ac:dyDescent="0.2">
      <c r="A2380" s="1">
        <v>39.633333</v>
      </c>
      <c r="B2380" s="1">
        <v>55</v>
      </c>
      <c r="C2380" s="1">
        <v>15.861337000000001</v>
      </c>
      <c r="D2380" s="6">
        <f t="shared" si="413"/>
        <v>6.0199496423271324</v>
      </c>
      <c r="E2380" s="1">
        <f t="shared" si="414"/>
        <v>6.4055612009316643E-2</v>
      </c>
      <c r="F2380" s="8">
        <f t="shared" si="415"/>
        <v>6.2111534275225475</v>
      </c>
      <c r="G2380" s="1">
        <f t="shared" si="416"/>
        <v>7.0012906870914687E-2</v>
      </c>
    </row>
    <row r="2381" spans="1:7" x14ac:dyDescent="0.2">
      <c r="A2381" s="1">
        <v>39.65</v>
      </c>
      <c r="B2381" s="1">
        <v>55</v>
      </c>
      <c r="C2381" s="1">
        <v>15.859028</v>
      </c>
      <c r="D2381" s="6">
        <f t="shared" si="413"/>
        <v>6.0062665883419895</v>
      </c>
      <c r="E2381" s="1">
        <f t="shared" si="414"/>
        <v>6.3900713061760706E-2</v>
      </c>
      <c r="F2381" s="8">
        <f t="shared" si="415"/>
        <v>6.197035776593836</v>
      </c>
      <c r="G2381" s="1">
        <f t="shared" si="416"/>
        <v>6.9843602023931736E-2</v>
      </c>
    </row>
    <row r="2382" spans="1:7" x14ac:dyDescent="0.2">
      <c r="A2382" s="1">
        <v>39.666666999999997</v>
      </c>
      <c r="B2382" s="1">
        <v>55</v>
      </c>
      <c r="C2382" s="1">
        <v>15.856684</v>
      </c>
      <c r="D2382" s="6">
        <f t="shared" si="413"/>
        <v>5.9923720495394877</v>
      </c>
      <c r="E2382" s="1">
        <f t="shared" si="414"/>
        <v>6.3743466144016589E-2</v>
      </c>
      <c r="F2382" s="8">
        <f t="shared" si="415"/>
        <v>6.1826999237321747</v>
      </c>
      <c r="G2382" s="1">
        <f t="shared" si="416"/>
        <v>6.9671730841026555E-2</v>
      </c>
    </row>
    <row r="2383" spans="1:7" x14ac:dyDescent="0.2">
      <c r="A2383" s="1">
        <v>39.683332999999998</v>
      </c>
      <c r="B2383" s="1">
        <v>55</v>
      </c>
      <c r="C2383" s="1">
        <v>15.854374999999999</v>
      </c>
      <c r="D2383" s="6">
        <f t="shared" si="413"/>
        <v>5.9786809634551963</v>
      </c>
      <c r="E2383" s="1">
        <f t="shared" si="414"/>
        <v>6.3588567196460666E-2</v>
      </c>
      <c r="F2383" s="8">
        <f t="shared" si="415"/>
        <v>6.1685739855912578</v>
      </c>
      <c r="G2383" s="1">
        <f t="shared" si="416"/>
        <v>6.9502425994043618E-2</v>
      </c>
    </row>
    <row r="2384" spans="1:7" x14ac:dyDescent="0.2">
      <c r="A2384" s="1">
        <v>39.700000000000003</v>
      </c>
      <c r="B2384" s="1">
        <v>55</v>
      </c>
      <c r="C2384" s="1">
        <v>15.852065</v>
      </c>
      <c r="D2384" s="6">
        <f t="shared" si="413"/>
        <v>5.9649799568687119</v>
      </c>
      <c r="E2384" s="1">
        <f t="shared" si="414"/>
        <v>6.3433601164042272E-2</v>
      </c>
      <c r="F2384" s="8">
        <f t="shared" si="415"/>
        <v>6.1544378118562131</v>
      </c>
      <c r="G2384" s="1">
        <f t="shared" si="416"/>
        <v>6.9333047823177243E-2</v>
      </c>
    </row>
    <row r="2385" spans="1:7" x14ac:dyDescent="0.2">
      <c r="A2385" s="1">
        <v>39.716667000000001</v>
      </c>
      <c r="B2385" s="1">
        <v>55</v>
      </c>
      <c r="C2385" s="1">
        <v>15.849791</v>
      </c>
      <c r="D2385" s="6">
        <f t="shared" si="413"/>
        <v>5.9514885716776975</v>
      </c>
      <c r="E2385" s="1">
        <f t="shared" si="414"/>
        <v>6.3281050186674542E-2</v>
      </c>
      <c r="F2385" s="8">
        <f t="shared" si="415"/>
        <v>6.1405179174467976</v>
      </c>
      <c r="G2385" s="1">
        <f t="shared" si="416"/>
        <v>6.916630931211655E-2</v>
      </c>
    </row>
    <row r="2386" spans="1:7" x14ac:dyDescent="0.2">
      <c r="A2386" s="1">
        <v>39.733333000000002</v>
      </c>
      <c r="B2386" s="1">
        <v>55</v>
      </c>
      <c r="C2386" s="1">
        <v>15.847481999999999</v>
      </c>
      <c r="D2386" s="6">
        <f t="shared" si="413"/>
        <v>5.9377855737573944</v>
      </c>
      <c r="E2386" s="1">
        <f t="shared" si="414"/>
        <v>6.3126151239118605E-2</v>
      </c>
      <c r="F2386" s="8">
        <f t="shared" si="415"/>
        <v>6.1263796891298048</v>
      </c>
      <c r="G2386" s="1">
        <f t="shared" si="416"/>
        <v>6.8997004465133613E-2</v>
      </c>
    </row>
    <row r="2387" spans="1:7" x14ac:dyDescent="0.2">
      <c r="A2387" s="1">
        <v>39.75</v>
      </c>
      <c r="B2387" s="1">
        <v>55</v>
      </c>
      <c r="C2387" s="1">
        <v>15.845172</v>
      </c>
      <c r="D2387" s="6">
        <f t="shared" si="413"/>
        <v>5.9240726449659258</v>
      </c>
      <c r="E2387" s="1">
        <f t="shared" si="414"/>
        <v>6.2971185206700211E-2</v>
      </c>
      <c r="F2387" s="8">
        <f t="shared" si="415"/>
        <v>6.1122312145203761</v>
      </c>
      <c r="G2387" s="1">
        <f t="shared" si="416"/>
        <v>6.8827626294267225E-2</v>
      </c>
    </row>
    <row r="2388" spans="1:7" x14ac:dyDescent="0.2">
      <c r="A2388" s="1">
        <v>39.766666999999998</v>
      </c>
      <c r="B2388" s="1">
        <v>55</v>
      </c>
      <c r="C2388" s="1">
        <v>15.842898</v>
      </c>
      <c r="D2388" s="6">
        <f t="shared" si="413"/>
        <v>5.9105695182775291</v>
      </c>
      <c r="E2388" s="1">
        <f t="shared" si="414"/>
        <v>6.2818634229332482E-2</v>
      </c>
      <c r="F2388" s="8">
        <f t="shared" si="415"/>
        <v>6.0982992056837562</v>
      </c>
      <c r="G2388" s="1">
        <f t="shared" si="416"/>
        <v>6.8660887783206559E-2</v>
      </c>
    </row>
    <row r="2389" spans="1:7" x14ac:dyDescent="0.2">
      <c r="A2389" s="1">
        <v>39.783332999999999</v>
      </c>
      <c r="B2389" s="1">
        <v>55</v>
      </c>
      <c r="C2389" s="1">
        <v>15.840624</v>
      </c>
      <c r="D2389" s="6">
        <f t="shared" si="413"/>
        <v>5.8970625147077573</v>
      </c>
      <c r="E2389" s="1">
        <f t="shared" si="414"/>
        <v>6.2666083251964738E-2</v>
      </c>
      <c r="F2389" s="8">
        <f t="shared" si="415"/>
        <v>6.0843631968294503</v>
      </c>
      <c r="G2389" s="1">
        <f t="shared" si="416"/>
        <v>6.8494149272145866E-2</v>
      </c>
    </row>
    <row r="2390" spans="1:7" x14ac:dyDescent="0.2">
      <c r="A2390" s="1">
        <v>39.799999999999997</v>
      </c>
      <c r="B2390" s="1">
        <v>55</v>
      </c>
      <c r="C2390" s="1">
        <v>15.83835</v>
      </c>
      <c r="D2390" s="6">
        <f t="shared" si="413"/>
        <v>5.8835516325867321</v>
      </c>
      <c r="E2390" s="1">
        <f t="shared" si="414"/>
        <v>6.2513532274596995E-2</v>
      </c>
      <c r="F2390" s="8">
        <f t="shared" si="415"/>
        <v>6.0704231862345415</v>
      </c>
      <c r="G2390" s="1">
        <f t="shared" si="416"/>
        <v>6.8327410761085172E-2</v>
      </c>
    </row>
    <row r="2391" spans="1:7" x14ac:dyDescent="0.2">
      <c r="A2391" s="1">
        <v>39.816667000000002</v>
      </c>
      <c r="B2391" s="1">
        <v>55</v>
      </c>
      <c r="C2391" s="1">
        <v>15.83611</v>
      </c>
      <c r="D2391" s="6">
        <f t="shared" si="413"/>
        <v>5.8702389665126109</v>
      </c>
      <c r="E2391" s="1">
        <f t="shared" si="414"/>
        <v>6.2363262182554863E-2</v>
      </c>
      <c r="F2391" s="8">
        <f t="shared" si="415"/>
        <v>6.056687687363528</v>
      </c>
      <c r="G2391" s="1">
        <f t="shared" si="416"/>
        <v>6.8163165262063188E-2</v>
      </c>
    </row>
    <row r="2392" spans="1:7" x14ac:dyDescent="0.2">
      <c r="A2392" s="1">
        <v>39.833333000000003</v>
      </c>
      <c r="B2392" s="1">
        <v>55</v>
      </c>
      <c r="C2392" s="1">
        <v>15.833836</v>
      </c>
      <c r="D2392" s="6">
        <f t="shared" si="413"/>
        <v>5.856720380328559</v>
      </c>
      <c r="E2392" s="1">
        <f t="shared" si="414"/>
        <v>6.2210711205187126E-2</v>
      </c>
      <c r="F2392" s="8">
        <f t="shared" si="415"/>
        <v>6.0427397280115169</v>
      </c>
      <c r="G2392" s="1">
        <f t="shared" si="416"/>
        <v>6.7996426751002495E-2</v>
      </c>
    </row>
    <row r="2393" spans="1:7" x14ac:dyDescent="0.2">
      <c r="A2393" s="1">
        <v>39.85</v>
      </c>
      <c r="B2393" s="1">
        <v>55</v>
      </c>
      <c r="C2393" s="1">
        <v>15.831597</v>
      </c>
      <c r="D2393" s="6">
        <f t="shared" si="413"/>
        <v>5.843406069519081</v>
      </c>
      <c r="E2393" s="1">
        <f t="shared" si="414"/>
        <v>6.2060508198007576E-2</v>
      </c>
      <c r="F2393" s="8">
        <f t="shared" si="415"/>
        <v>6.0290025321655696</v>
      </c>
      <c r="G2393" s="1">
        <f t="shared" si="416"/>
        <v>6.7832254575864059E-2</v>
      </c>
    </row>
    <row r="2394" spans="1:7" x14ac:dyDescent="0.2">
      <c r="A2394" s="1">
        <v>39.866667</v>
      </c>
      <c r="B2394" s="1">
        <v>55</v>
      </c>
      <c r="C2394" s="1">
        <v>15.829321999999999</v>
      </c>
      <c r="D2394" s="6">
        <f t="shared" si="413"/>
        <v>5.8298738252958646</v>
      </c>
      <c r="E2394" s="1">
        <f t="shared" si="414"/>
        <v>6.1907890135777251E-2</v>
      </c>
      <c r="F2394" s="8">
        <f t="shared" si="415"/>
        <v>6.0150404809719635</v>
      </c>
      <c r="G2394" s="1">
        <f t="shared" si="416"/>
        <v>6.7665442740919804E-2</v>
      </c>
    </row>
    <row r="2395" spans="1:7" x14ac:dyDescent="0.2">
      <c r="A2395" s="1">
        <v>39.883333</v>
      </c>
      <c r="B2395" s="1">
        <v>55</v>
      </c>
      <c r="C2395" s="1">
        <v>15.827083</v>
      </c>
      <c r="D2395" s="6">
        <f t="shared" si="413"/>
        <v>5.8165519192626993</v>
      </c>
      <c r="E2395" s="1">
        <f t="shared" si="414"/>
        <v>6.1757687128597701E-2</v>
      </c>
      <c r="F2395" s="8">
        <f t="shared" si="415"/>
        <v>6.0012954486651742</v>
      </c>
      <c r="G2395" s="1">
        <f t="shared" si="416"/>
        <v>6.7501270565781368E-2</v>
      </c>
    </row>
    <row r="2396" spans="1:7" x14ac:dyDescent="0.2">
      <c r="A2396" s="1">
        <v>39.9</v>
      </c>
      <c r="B2396" s="1">
        <v>55</v>
      </c>
      <c r="C2396" s="1">
        <v>15.824844000000001</v>
      </c>
      <c r="D2396" s="6">
        <f t="shared" si="413"/>
        <v>5.8032262434928334</v>
      </c>
      <c r="E2396" s="1">
        <f t="shared" si="414"/>
        <v>6.160748412141815E-2</v>
      </c>
      <c r="F2396" s="8">
        <f t="shared" si="415"/>
        <v>5.9875465268884698</v>
      </c>
      <c r="G2396" s="1">
        <f t="shared" si="416"/>
        <v>6.7337098390642947E-2</v>
      </c>
    </row>
    <row r="2397" spans="1:7" x14ac:dyDescent="0.2">
      <c r="A2397" s="1">
        <v>39.916666999999997</v>
      </c>
      <c r="B2397" s="1">
        <v>55</v>
      </c>
      <c r="C2397" s="1">
        <v>15.82264</v>
      </c>
      <c r="D2397" s="6">
        <f t="shared" si="413"/>
        <v>5.7901051910414463</v>
      </c>
      <c r="E2397" s="1">
        <f t="shared" si="414"/>
        <v>6.1459629084426669E-2</v>
      </c>
      <c r="F2397" s="8">
        <f t="shared" si="415"/>
        <v>5.97400872761302</v>
      </c>
      <c r="G2397" s="1">
        <f t="shared" si="416"/>
        <v>6.7175492551426616E-2</v>
      </c>
    </row>
    <row r="2398" spans="1:7" x14ac:dyDescent="0.2">
      <c r="A2398" s="1">
        <v>39.933332999999998</v>
      </c>
      <c r="B2398" s="1">
        <v>55</v>
      </c>
      <c r="C2398" s="1">
        <v>15.820399999999999</v>
      </c>
      <c r="D2398" s="6">
        <f t="shared" si="413"/>
        <v>5.7767660741814355</v>
      </c>
      <c r="E2398" s="1">
        <f t="shared" si="414"/>
        <v>6.130935899238453E-2</v>
      </c>
      <c r="F2398" s="8">
        <f t="shared" si="415"/>
        <v>5.9602459378344088</v>
      </c>
      <c r="G2398" s="1">
        <f t="shared" si="416"/>
        <v>6.7011247052404618E-2</v>
      </c>
    </row>
    <row r="2399" spans="1:7" x14ac:dyDescent="0.2">
      <c r="A2399" s="1">
        <v>39.950000000000003</v>
      </c>
      <c r="B2399" s="1">
        <v>55</v>
      </c>
      <c r="C2399" s="1">
        <v>15.818161</v>
      </c>
      <c r="D2399" s="6">
        <f t="shared" si="413"/>
        <v>5.7634291369255912</v>
      </c>
      <c r="E2399" s="1">
        <f t="shared" si="414"/>
        <v>6.115915598520498E-2</v>
      </c>
      <c r="F2399" s="8">
        <f t="shared" si="415"/>
        <v>5.9464853968878781</v>
      </c>
      <c r="G2399" s="1">
        <f t="shared" si="416"/>
        <v>6.6847074877266183E-2</v>
      </c>
    </row>
    <row r="2400" spans="1:7" x14ac:dyDescent="0.2">
      <c r="A2400" s="1">
        <v>39.966667000000001</v>
      </c>
      <c r="B2400" s="1">
        <v>55</v>
      </c>
      <c r="C2400" s="1">
        <v>15.815956999999999</v>
      </c>
      <c r="D2400" s="6">
        <f t="shared" si="413"/>
        <v>5.7502969943570257</v>
      </c>
      <c r="E2400" s="1">
        <f t="shared" si="414"/>
        <v>6.1011300948213498E-2</v>
      </c>
      <c r="F2400" s="8">
        <f t="shared" si="415"/>
        <v>5.9329361552543673</v>
      </c>
      <c r="G2400" s="1">
        <f t="shared" si="416"/>
        <v>6.6685469038049866E-2</v>
      </c>
    </row>
    <row r="2401" spans="1:7" x14ac:dyDescent="0.2">
      <c r="A2401" s="1">
        <v>39.983333000000002</v>
      </c>
      <c r="B2401" s="1">
        <v>55</v>
      </c>
      <c r="C2401" s="1">
        <v>15.813751999999999</v>
      </c>
      <c r="D2401" s="6">
        <f t="shared" si="413"/>
        <v>5.7371552304589049</v>
      </c>
      <c r="E2401" s="1">
        <f t="shared" si="414"/>
        <v>6.0863378826359553E-2</v>
      </c>
      <c r="F2401" s="8">
        <f t="shared" si="415"/>
        <v>5.9193769867015966</v>
      </c>
      <c r="G2401" s="1">
        <f t="shared" si="416"/>
        <v>6.6523789874950126E-2</v>
      </c>
    </row>
    <row r="2402" spans="1:7" x14ac:dyDescent="0.2">
      <c r="A2402" s="1">
        <v>40</v>
      </c>
      <c r="B2402" s="1">
        <v>55</v>
      </c>
      <c r="C2402" s="1">
        <v>15.811548</v>
      </c>
      <c r="D2402" s="6">
        <f t="shared" si="413"/>
        <v>5.7240157636671665</v>
      </c>
      <c r="E2402" s="1">
        <f t="shared" si="414"/>
        <v>6.0715523789368189E-2</v>
      </c>
      <c r="F2402" s="8">
        <f t="shared" si="415"/>
        <v>5.9058201882151931</v>
      </c>
      <c r="G2402" s="1">
        <f t="shared" si="416"/>
        <v>6.6362184035733934E-2</v>
      </c>
    </row>
    <row r="2403" spans="1:7" x14ac:dyDescent="0.2">
      <c r="A2403" s="1">
        <v>40.016666999999998</v>
      </c>
      <c r="B2403" s="1">
        <v>55</v>
      </c>
      <c r="C2403" s="1">
        <v>15.809343999999999</v>
      </c>
      <c r="D2403" s="6">
        <f t="shared" si="413"/>
        <v>5.710872633297118</v>
      </c>
      <c r="E2403" s="1">
        <f t="shared" si="414"/>
        <v>6.0567668752376708E-2</v>
      </c>
      <c r="F2403" s="8">
        <f t="shared" si="415"/>
        <v>5.8922596097890345</v>
      </c>
      <c r="G2403" s="1">
        <f t="shared" si="416"/>
        <v>6.6200578196517618E-2</v>
      </c>
    </row>
    <row r="2404" spans="1:7" x14ac:dyDescent="0.2">
      <c r="A2404" s="1">
        <v>40.033332999999999</v>
      </c>
      <c r="B2404" s="1">
        <v>55</v>
      </c>
      <c r="C2404" s="1">
        <v>15.807138999999999</v>
      </c>
      <c r="D2404" s="6">
        <f t="shared" si="413"/>
        <v>5.6977198720135247</v>
      </c>
      <c r="E2404" s="1">
        <f t="shared" si="414"/>
        <v>6.0419746630522762E-2</v>
      </c>
      <c r="F2404" s="8">
        <f t="shared" si="415"/>
        <v>5.8786890945552237</v>
      </c>
      <c r="G2404" s="1">
        <f t="shared" si="416"/>
        <v>6.6038899033417878E-2</v>
      </c>
    </row>
    <row r="2405" spans="1:7" x14ac:dyDescent="0.2">
      <c r="A2405" s="1">
        <v>40.049999999999997</v>
      </c>
      <c r="B2405" s="1">
        <v>55</v>
      </c>
      <c r="C2405" s="1">
        <v>15.804970000000001</v>
      </c>
      <c r="D2405" s="6">
        <f t="shared" si="413"/>
        <v>5.684778269112825</v>
      </c>
      <c r="E2405" s="1">
        <f t="shared" si="414"/>
        <v>6.0274239563719585E-2</v>
      </c>
      <c r="F2405" s="8">
        <f t="shared" si="415"/>
        <v>5.8653364444517848</v>
      </c>
      <c r="G2405" s="1">
        <f t="shared" si="416"/>
        <v>6.587985953012393E-2</v>
      </c>
    </row>
    <row r="2406" spans="1:7" x14ac:dyDescent="0.2">
      <c r="A2406" s="1">
        <v>40.066667000000002</v>
      </c>
      <c r="B2406" s="1">
        <v>55</v>
      </c>
      <c r="C2406" s="1">
        <v>15.802766</v>
      </c>
      <c r="D2406" s="6">
        <f t="shared" si="413"/>
        <v>5.6716241954085795</v>
      </c>
      <c r="E2406" s="1">
        <f t="shared" si="414"/>
        <v>6.0126384526728104E-2</v>
      </c>
      <c r="F2406" s="8">
        <f t="shared" si="415"/>
        <v>5.8517645751126208</v>
      </c>
      <c r="G2406" s="1">
        <f t="shared" si="416"/>
        <v>6.5718253690907627E-2</v>
      </c>
    </row>
    <row r="2407" spans="1:7" x14ac:dyDescent="0.2">
      <c r="A2407" s="1">
        <v>40.083333000000003</v>
      </c>
      <c r="B2407" s="1">
        <v>55</v>
      </c>
      <c r="C2407" s="1">
        <v>15.800596000000001</v>
      </c>
      <c r="D2407" s="6">
        <f t="shared" si="413"/>
        <v>5.6586694577837511</v>
      </c>
      <c r="E2407" s="1">
        <f t="shared" si="414"/>
        <v>5.9980810375062345E-2</v>
      </c>
      <c r="F2407" s="8">
        <f t="shared" si="415"/>
        <v>5.8383983731039937</v>
      </c>
      <c r="G2407" s="1">
        <f t="shared" si="416"/>
        <v>6.5559140863730131E-2</v>
      </c>
    </row>
    <row r="2408" spans="1:7" x14ac:dyDescent="0.2">
      <c r="A2408" s="1">
        <v>40.1</v>
      </c>
      <c r="B2408" s="1">
        <v>55</v>
      </c>
      <c r="C2408" s="1">
        <v>15.798427</v>
      </c>
      <c r="D2408" s="6">
        <f t="shared" si="413"/>
        <v>5.6457171337361665</v>
      </c>
      <c r="E2408" s="1">
        <f t="shared" si="414"/>
        <v>5.983530330825905E-2</v>
      </c>
      <c r="F2408" s="8">
        <f t="shared" si="415"/>
        <v>5.8250346613319062</v>
      </c>
      <c r="G2408" s="1">
        <f t="shared" si="416"/>
        <v>6.5400101360436072E-2</v>
      </c>
    </row>
    <row r="2409" spans="1:7" x14ac:dyDescent="0.2">
      <c r="A2409" s="1">
        <v>40.116667</v>
      </c>
      <c r="B2409" s="1">
        <v>55</v>
      </c>
      <c r="C2409" s="1">
        <v>15.796258</v>
      </c>
      <c r="D2409" s="6">
        <f t="shared" si="413"/>
        <v>5.6327612526954196</v>
      </c>
      <c r="E2409" s="1">
        <f t="shared" si="414"/>
        <v>5.9689796241455761E-2</v>
      </c>
      <c r="F2409" s="8">
        <f t="shared" si="415"/>
        <v>5.8116672795905373</v>
      </c>
      <c r="G2409" s="1">
        <f t="shared" si="416"/>
        <v>6.5241061857141999E-2</v>
      </c>
    </row>
    <row r="2410" spans="1:7" x14ac:dyDescent="0.2">
      <c r="A2410" s="1">
        <v>40.133333</v>
      </c>
      <c r="B2410" s="1">
        <v>55</v>
      </c>
      <c r="C2410" s="1">
        <v>15.794124</v>
      </c>
      <c r="D2410" s="6">
        <f t="shared" si="413"/>
        <v>5.620010961037158</v>
      </c>
      <c r="E2410" s="1">
        <f t="shared" si="414"/>
        <v>5.9546637144840653E-2</v>
      </c>
      <c r="F2410" s="8">
        <f t="shared" si="415"/>
        <v>5.7985120170982567</v>
      </c>
      <c r="G2410" s="1">
        <f t="shared" si="416"/>
        <v>6.5084588689770198E-2</v>
      </c>
    </row>
    <row r="2411" spans="1:7" x14ac:dyDescent="0.2">
      <c r="A2411" s="1">
        <v>40.15</v>
      </c>
      <c r="B2411" s="1">
        <v>55</v>
      </c>
      <c r="C2411" s="1">
        <v>15.791954</v>
      </c>
      <c r="D2411" s="6">
        <f t="shared" si="413"/>
        <v>5.6070420417878681</v>
      </c>
      <c r="E2411" s="1">
        <f t="shared" si="414"/>
        <v>5.9401062993174894E-2</v>
      </c>
      <c r="F2411" s="8">
        <f t="shared" si="415"/>
        <v>5.7851311830327816</v>
      </c>
      <c r="G2411" s="1">
        <f t="shared" si="416"/>
        <v>6.4925475862592688E-2</v>
      </c>
    </row>
    <row r="2412" spans="1:7" x14ac:dyDescent="0.2">
      <c r="A2412" s="1">
        <v>40.166666999999997</v>
      </c>
      <c r="B2412" s="1">
        <v>55</v>
      </c>
      <c r="C2412" s="1">
        <v>15.789820000000001</v>
      </c>
      <c r="D2412" s="6">
        <f t="shared" si="413"/>
        <v>5.5942847986854884</v>
      </c>
      <c r="E2412" s="1">
        <f t="shared" si="414"/>
        <v>5.9257903896559785E-2</v>
      </c>
      <c r="F2412" s="8">
        <f t="shared" si="415"/>
        <v>5.7719687483067581</v>
      </c>
      <c r="G2412" s="1">
        <f t="shared" si="416"/>
        <v>6.4769002695220873E-2</v>
      </c>
    </row>
    <row r="2413" spans="1:7" x14ac:dyDescent="0.2">
      <c r="A2413" s="1">
        <v>40.183332999999998</v>
      </c>
      <c r="B2413" s="1">
        <v>55</v>
      </c>
      <c r="C2413" s="1">
        <v>15.787686000000001</v>
      </c>
      <c r="D2413" s="6">
        <f t="shared" si="413"/>
        <v>5.5815241068247827</v>
      </c>
      <c r="E2413" s="1">
        <f t="shared" si="414"/>
        <v>5.9114744799944684E-2</v>
      </c>
      <c r="F2413" s="8">
        <f t="shared" si="415"/>
        <v>5.758802755284008</v>
      </c>
      <c r="G2413" s="1">
        <f t="shared" si="416"/>
        <v>6.4612529527849072E-2</v>
      </c>
    </row>
    <row r="2414" spans="1:7" x14ac:dyDescent="0.2">
      <c r="A2414" s="1">
        <v>40.200000000000003</v>
      </c>
      <c r="B2414" s="1">
        <v>55</v>
      </c>
      <c r="C2414" s="1">
        <v>15.785515999999999</v>
      </c>
      <c r="D2414" s="6">
        <f t="shared" si="413"/>
        <v>5.568544607599776</v>
      </c>
      <c r="E2414" s="1">
        <f t="shared" si="414"/>
        <v>5.8969170648278807E-2</v>
      </c>
      <c r="F2414" s="8">
        <f t="shared" si="415"/>
        <v>5.7454110052048897</v>
      </c>
      <c r="G2414" s="1">
        <f t="shared" si="416"/>
        <v>6.4453416700671451E-2</v>
      </c>
    </row>
    <row r="2415" spans="1:7" x14ac:dyDescent="0.2">
      <c r="A2415" s="1">
        <v>40.216667000000001</v>
      </c>
      <c r="B2415" s="1">
        <v>55</v>
      </c>
      <c r="C2415" s="1">
        <v>15.783382</v>
      </c>
      <c r="D2415" s="6">
        <f t="shared" si="413"/>
        <v>5.5557769557867891</v>
      </c>
      <c r="E2415" s="1">
        <f t="shared" si="414"/>
        <v>5.8826011551663698E-2</v>
      </c>
      <c r="F2415" s="8">
        <f t="shared" si="415"/>
        <v>5.73223783117</v>
      </c>
      <c r="G2415" s="1">
        <f t="shared" si="416"/>
        <v>6.4296943533299636E-2</v>
      </c>
    </row>
    <row r="2416" spans="1:7" x14ac:dyDescent="0.2">
      <c r="A2416" s="1">
        <v>40.233333000000002</v>
      </c>
      <c r="B2416" s="1">
        <v>55</v>
      </c>
      <c r="C2416" s="1">
        <v>15.781248</v>
      </c>
      <c r="D2416" s="6">
        <f t="shared" si="413"/>
        <v>5.5430058509935352</v>
      </c>
      <c r="E2416" s="1">
        <f t="shared" si="414"/>
        <v>5.8682852455048597E-2</v>
      </c>
      <c r="F2416" s="8">
        <f t="shared" si="415"/>
        <v>5.7190610944823472</v>
      </c>
      <c r="G2416" s="1">
        <f t="shared" si="416"/>
        <v>6.4140470365927821E-2</v>
      </c>
    </row>
    <row r="2417" spans="1:7" x14ac:dyDescent="0.2">
      <c r="A2417" s="1">
        <v>40.25</v>
      </c>
      <c r="B2417" s="1">
        <v>55</v>
      </c>
      <c r="C2417" s="1">
        <v>15.779147999999999</v>
      </c>
      <c r="D2417" s="6">
        <f t="shared" si="413"/>
        <v>5.5304348498397999</v>
      </c>
      <c r="E2417" s="1">
        <f t="shared" si="414"/>
        <v>5.8541974243759093E-2</v>
      </c>
      <c r="F2417" s="8">
        <f t="shared" si="415"/>
        <v>5.7060908170643412</v>
      </c>
      <c r="G2417" s="1">
        <f t="shared" si="416"/>
        <v>6.3986490210594701E-2</v>
      </c>
    </row>
    <row r="2418" spans="1:7" x14ac:dyDescent="0.2">
      <c r="A2418" s="1">
        <v>40.266666999999998</v>
      </c>
      <c r="B2418" s="1">
        <v>55</v>
      </c>
      <c r="C2418" s="1">
        <v>15.777013999999999</v>
      </c>
      <c r="D2418" s="6">
        <f t="shared" si="413"/>
        <v>5.5176568899526863</v>
      </c>
      <c r="E2418" s="1">
        <f t="shared" si="414"/>
        <v>5.8398815147143984E-2</v>
      </c>
      <c r="F2418" s="8">
        <f t="shared" si="415"/>
        <v>5.6929070075534511</v>
      </c>
      <c r="G2418" s="1">
        <f t="shared" si="416"/>
        <v>6.3830017043222873E-2</v>
      </c>
    </row>
    <row r="2419" spans="1:7" x14ac:dyDescent="0.2">
      <c r="A2419" s="1">
        <v>40.283332999999999</v>
      </c>
      <c r="B2419" s="1">
        <v>55</v>
      </c>
      <c r="C2419" s="1">
        <v>15.774915</v>
      </c>
      <c r="D2419" s="6">
        <f t="shared" si="413"/>
        <v>5.5050851304098973</v>
      </c>
      <c r="E2419" s="1">
        <f t="shared" si="414"/>
        <v>5.8258004020717069E-2</v>
      </c>
      <c r="F2419" s="8">
        <f t="shared" si="415"/>
        <v>5.679935947658671</v>
      </c>
      <c r="G2419" s="1">
        <f t="shared" si="416"/>
        <v>6.3676110211773315E-2</v>
      </c>
    </row>
    <row r="2420" spans="1:7" x14ac:dyDescent="0.2">
      <c r="A2420" s="1">
        <v>40.299999999999997</v>
      </c>
      <c r="B2420" s="1">
        <v>55</v>
      </c>
      <c r="C2420" s="1">
        <v>15.772815</v>
      </c>
      <c r="D2420" s="6">
        <f t="shared" si="413"/>
        <v>5.4925040330454653</v>
      </c>
      <c r="E2420" s="1">
        <f t="shared" si="414"/>
        <v>5.8117125809427565E-2</v>
      </c>
      <c r="F2420" s="8">
        <f t="shared" si="415"/>
        <v>5.6669552533572354</v>
      </c>
      <c r="G2420" s="1">
        <f t="shared" si="416"/>
        <v>6.3522130056440196E-2</v>
      </c>
    </row>
    <row r="2421" spans="1:7" x14ac:dyDescent="0.2">
      <c r="A2421" s="1">
        <v>40.316667000000002</v>
      </c>
      <c r="B2421" s="1">
        <v>55</v>
      </c>
      <c r="C2421" s="1">
        <v>15.770716</v>
      </c>
      <c r="D2421" s="6">
        <f t="shared" si="413"/>
        <v>5.4799255785203451</v>
      </c>
      <c r="E2421" s="1">
        <f t="shared" si="414"/>
        <v>5.797631468300065E-2</v>
      </c>
      <c r="F2421" s="8">
        <f t="shared" si="415"/>
        <v>5.6539772858361594</v>
      </c>
      <c r="G2421" s="1">
        <f t="shared" si="416"/>
        <v>6.3368223224990639E-2</v>
      </c>
    </row>
    <row r="2422" spans="1:7" x14ac:dyDescent="0.2">
      <c r="A2422" s="1">
        <v>40.333333000000003</v>
      </c>
      <c r="B2422" s="1">
        <v>55</v>
      </c>
      <c r="C2422" s="1">
        <v>15.768617000000001</v>
      </c>
      <c r="D2422" s="6">
        <f t="shared" si="413"/>
        <v>5.467343775296218</v>
      </c>
      <c r="E2422" s="1">
        <f t="shared" si="414"/>
        <v>5.7835503556573735E-2</v>
      </c>
      <c r="F2422" s="8">
        <f t="shared" si="415"/>
        <v>5.6409958632557302</v>
      </c>
      <c r="G2422" s="1">
        <f t="shared" si="416"/>
        <v>6.3214316393541081E-2</v>
      </c>
    </row>
    <row r="2423" spans="1:7" x14ac:dyDescent="0.2">
      <c r="A2423" s="1">
        <v>40.35</v>
      </c>
      <c r="B2423" s="1">
        <v>55</v>
      </c>
      <c r="C2423" s="1">
        <v>15.766517</v>
      </c>
      <c r="D2423" s="6">
        <f t="shared" si="413"/>
        <v>5.4547526254517775</v>
      </c>
      <c r="E2423" s="1">
        <f t="shared" si="414"/>
        <v>5.7694625345284231E-2</v>
      </c>
      <c r="F2423" s="8">
        <f t="shared" si="415"/>
        <v>5.6280047971905143</v>
      </c>
      <c r="G2423" s="1">
        <f t="shared" si="416"/>
        <v>6.3060336238207962E-2</v>
      </c>
    </row>
    <row r="2424" spans="1:7" x14ac:dyDescent="0.2">
      <c r="A2424" s="1">
        <v>40.366667</v>
      </c>
      <c r="B2424" s="1">
        <v>55</v>
      </c>
      <c r="C2424" s="1">
        <v>15.764417999999999</v>
      </c>
      <c r="D2424" s="6">
        <f t="shared" si="413"/>
        <v>5.4421641192196226</v>
      </c>
      <c r="E2424" s="1">
        <f t="shared" si="414"/>
        <v>5.7553814218857191E-2</v>
      </c>
      <c r="F2424" s="8">
        <f t="shared" si="415"/>
        <v>5.6150164587031828</v>
      </c>
      <c r="G2424" s="1">
        <f t="shared" si="416"/>
        <v>6.2906429406758252E-2</v>
      </c>
    </row>
    <row r="2425" spans="1:7" x14ac:dyDescent="0.2">
      <c r="A2425" s="1">
        <v>40.383333</v>
      </c>
      <c r="B2425" s="1">
        <v>55</v>
      </c>
      <c r="C2425" s="1">
        <v>15.762319</v>
      </c>
      <c r="D2425" s="6">
        <f t="shared" si="413"/>
        <v>5.4295722602733782</v>
      </c>
      <c r="E2425" s="1">
        <f t="shared" si="414"/>
        <v>5.7413003092430276E-2</v>
      </c>
      <c r="F2425" s="8">
        <f t="shared" si="415"/>
        <v>5.6020246610138891</v>
      </c>
      <c r="G2425" s="1">
        <f t="shared" si="416"/>
        <v>6.2752522575308695E-2</v>
      </c>
    </row>
    <row r="2426" spans="1:7" x14ac:dyDescent="0.2">
      <c r="A2426" s="1">
        <v>40.4</v>
      </c>
      <c r="B2426" s="1">
        <v>55</v>
      </c>
      <c r="C2426" s="1">
        <v>15.760254</v>
      </c>
      <c r="D2426" s="6">
        <f t="shared" si="413"/>
        <v>5.4171810936536957</v>
      </c>
      <c r="E2426" s="1">
        <f t="shared" si="414"/>
        <v>5.7274472851328966E-2</v>
      </c>
      <c r="F2426" s="8">
        <f t="shared" si="415"/>
        <v>5.589239929978981</v>
      </c>
      <c r="G2426" s="1">
        <f t="shared" si="416"/>
        <v>6.2601108755897819E-2</v>
      </c>
    </row>
    <row r="2427" spans="1:7" x14ac:dyDescent="0.2">
      <c r="A2427" s="1">
        <v>40.416666999999997</v>
      </c>
      <c r="B2427" s="1">
        <v>55</v>
      </c>
      <c r="C2427" s="1">
        <v>15.758190000000001</v>
      </c>
      <c r="D2427" s="6">
        <f t="shared" si="413"/>
        <v>5.4047926824070602</v>
      </c>
      <c r="E2427" s="1">
        <f t="shared" si="414"/>
        <v>5.7136009695090237E-2</v>
      </c>
      <c r="F2427" s="8">
        <f t="shared" si="415"/>
        <v>5.5764580418324297</v>
      </c>
      <c r="G2427" s="1">
        <f t="shared" si="416"/>
        <v>6.2449768260370526E-2</v>
      </c>
    </row>
    <row r="2428" spans="1:7" x14ac:dyDescent="0.2">
      <c r="A2428" s="1">
        <v>40.433332999999998</v>
      </c>
      <c r="B2428" s="1">
        <v>55</v>
      </c>
      <c r="C2428" s="1">
        <v>15.756161000000001</v>
      </c>
      <c r="D2428" s="6">
        <f t="shared" si="413"/>
        <v>5.3926111823800289</v>
      </c>
      <c r="E2428" s="1">
        <f t="shared" si="414"/>
        <v>5.6999894509039577E-2</v>
      </c>
      <c r="F2428" s="8">
        <f t="shared" si="415"/>
        <v>5.563889636755869</v>
      </c>
      <c r="G2428" s="1">
        <f t="shared" si="416"/>
        <v>6.2300994100765332E-2</v>
      </c>
    </row>
    <row r="2429" spans="1:7" x14ac:dyDescent="0.2">
      <c r="A2429" s="1">
        <v>40.450000000000003</v>
      </c>
      <c r="B2429" s="1">
        <v>55</v>
      </c>
      <c r="C2429" s="1">
        <v>15.754096000000001</v>
      </c>
      <c r="D2429" s="6">
        <f t="shared" si="413"/>
        <v>5.3802103275224482</v>
      </c>
      <c r="E2429" s="1">
        <f t="shared" si="414"/>
        <v>5.6861364267938259E-2</v>
      </c>
      <c r="F2429" s="8">
        <f t="shared" si="415"/>
        <v>5.5510949097682367</v>
      </c>
      <c r="G2429" s="1">
        <f t="shared" si="416"/>
        <v>6.2149580281354463E-2</v>
      </c>
    </row>
    <row r="2430" spans="1:7" x14ac:dyDescent="0.2">
      <c r="A2430" s="1">
        <v>40.466667000000001</v>
      </c>
      <c r="B2430" s="1">
        <v>55</v>
      </c>
      <c r="C2430" s="1">
        <v>15.752067</v>
      </c>
      <c r="D2430" s="6">
        <f t="shared" si="413"/>
        <v>5.3680224950782698</v>
      </c>
      <c r="E2430" s="1">
        <f t="shared" si="414"/>
        <v>5.6725249081887599E-2</v>
      </c>
      <c r="F2430" s="8">
        <f t="shared" si="415"/>
        <v>5.5385199711462469</v>
      </c>
      <c r="G2430" s="1">
        <f t="shared" si="416"/>
        <v>6.2000806121749269E-2</v>
      </c>
    </row>
    <row r="2431" spans="1:7" x14ac:dyDescent="0.2">
      <c r="A2431" s="1">
        <v>40.483333000000002</v>
      </c>
      <c r="B2431" s="1">
        <v>55</v>
      </c>
      <c r="C2431" s="1">
        <v>15.750037000000001</v>
      </c>
      <c r="D2431" s="6">
        <f t="shared" si="413"/>
        <v>5.3558255132975319</v>
      </c>
      <c r="E2431" s="1">
        <f t="shared" si="414"/>
        <v>5.6589066810974475E-2</v>
      </c>
      <c r="F2431" s="8">
        <f t="shared" si="415"/>
        <v>5.525935592589291</v>
      </c>
      <c r="G2431" s="1">
        <f t="shared" si="416"/>
        <v>6.1851958638260644E-2</v>
      </c>
    </row>
    <row r="2432" spans="1:7" x14ac:dyDescent="0.2">
      <c r="A2432" s="1">
        <v>40.5</v>
      </c>
      <c r="B2432" s="1">
        <v>55</v>
      </c>
      <c r="C2432" s="1">
        <v>15.748008</v>
      </c>
      <c r="D2432" s="6">
        <f t="shared" si="413"/>
        <v>5.3436313976967815</v>
      </c>
      <c r="E2432" s="1">
        <f t="shared" si="414"/>
        <v>5.6452951624923815E-2</v>
      </c>
      <c r="F2432" s="8">
        <f t="shared" si="415"/>
        <v>5.5133541712470473</v>
      </c>
      <c r="G2432" s="1">
        <f t="shared" si="416"/>
        <v>6.1703184478655464E-2</v>
      </c>
    </row>
    <row r="2433" spans="1:7" x14ac:dyDescent="0.2">
      <c r="A2433" s="1">
        <v>40.516666999999998</v>
      </c>
      <c r="B2433" s="1">
        <v>55</v>
      </c>
      <c r="C2433" s="1">
        <v>15.745979</v>
      </c>
      <c r="D2433" s="6">
        <f t="shared" si="413"/>
        <v>5.3314341394701508</v>
      </c>
      <c r="E2433" s="1">
        <f t="shared" si="414"/>
        <v>5.6316836438873155E-2</v>
      </c>
      <c r="F2433" s="8">
        <f t="shared" si="415"/>
        <v>5.5007695074638079</v>
      </c>
      <c r="G2433" s="1">
        <f t="shared" si="416"/>
        <v>6.1554410319050262E-2</v>
      </c>
    </row>
    <row r="2434" spans="1:7" x14ac:dyDescent="0.2">
      <c r="A2434" s="1">
        <v>40.533332999999999</v>
      </c>
      <c r="B2434" s="1">
        <v>55</v>
      </c>
      <c r="C2434" s="1">
        <v>15.743949000000001</v>
      </c>
      <c r="D2434" s="6">
        <f t="shared" si="413"/>
        <v>5.319227723614965</v>
      </c>
      <c r="E2434" s="1">
        <f t="shared" si="414"/>
        <v>5.6180654167960024E-2</v>
      </c>
      <c r="F2434" s="8">
        <f t="shared" si="415"/>
        <v>5.4881753951902388</v>
      </c>
      <c r="G2434" s="1">
        <f t="shared" si="416"/>
        <v>6.1405562835561645E-2</v>
      </c>
    </row>
    <row r="2435" spans="1:7" x14ac:dyDescent="0.2">
      <c r="A2435" s="1">
        <v>40.549999999999997</v>
      </c>
      <c r="B2435" s="1">
        <v>55</v>
      </c>
      <c r="C2435" s="1">
        <v>15.741955000000001</v>
      </c>
      <c r="D2435" s="6">
        <f t="shared" ref="D2435:D2498" si="417">((C2435-$AP$3)/C2435)*100</f>
        <v>5.3072347113163598</v>
      </c>
      <c r="E2435" s="1">
        <f t="shared" ref="E2435:E2498" si="418">((C2435-$AP$3)/$AP$3)</f>
        <v>5.6046886952097558E-2</v>
      </c>
      <c r="F2435" s="8">
        <f t="shared" ref="F2435:F2498" si="419">(D2435/$D$2)*$AV$2</f>
        <v>5.4758014645312434</v>
      </c>
      <c r="G2435" s="1">
        <f t="shared" ref="G2435:G2498" si="420">(E2435/E$2)*$AV$3</f>
        <v>6.1259355011878708E-2</v>
      </c>
    </row>
    <row r="2436" spans="1:7" x14ac:dyDescent="0.2">
      <c r="A2436" s="1">
        <v>40.566667000000002</v>
      </c>
      <c r="B2436" s="1">
        <v>55</v>
      </c>
      <c r="C2436" s="1">
        <v>15.739960999999999</v>
      </c>
      <c r="D2436" s="6">
        <f t="shared" si="417"/>
        <v>5.2952386603740607</v>
      </c>
      <c r="E2436" s="1">
        <f t="shared" si="418"/>
        <v>5.5913119736234966E-2</v>
      </c>
      <c r="F2436" s="8">
        <f t="shared" si="419"/>
        <v>5.4634243987160884</v>
      </c>
      <c r="G2436" s="1">
        <f t="shared" si="420"/>
        <v>6.1113147188195639E-2</v>
      </c>
    </row>
    <row r="2437" spans="1:7" x14ac:dyDescent="0.2">
      <c r="A2437" s="1">
        <v>40.583333000000003</v>
      </c>
      <c r="B2437" s="1">
        <v>55</v>
      </c>
      <c r="C2437" s="1">
        <v>15.737966</v>
      </c>
      <c r="D2437" s="6">
        <f t="shared" si="417"/>
        <v>5.2832335512721311</v>
      </c>
      <c r="E2437" s="1">
        <f t="shared" si="418"/>
        <v>5.5779285435510029E-2</v>
      </c>
      <c r="F2437" s="8">
        <f t="shared" si="419"/>
        <v>5.4510379870388297</v>
      </c>
      <c r="G2437" s="1">
        <f t="shared" si="420"/>
        <v>6.0966866040629279E-2</v>
      </c>
    </row>
    <row r="2438" spans="1:7" x14ac:dyDescent="0.2">
      <c r="A2438" s="1">
        <v>40.6</v>
      </c>
      <c r="B2438" s="1">
        <v>55</v>
      </c>
      <c r="C2438" s="1">
        <v>15.735972</v>
      </c>
      <c r="D2438" s="6">
        <f t="shared" si="417"/>
        <v>5.2712314180515873</v>
      </c>
      <c r="E2438" s="1">
        <f t="shared" si="418"/>
        <v>5.5645518219647555E-2</v>
      </c>
      <c r="F2438" s="8">
        <f t="shared" si="419"/>
        <v>5.438654645761984</v>
      </c>
      <c r="G2438" s="1">
        <f t="shared" si="420"/>
        <v>6.0820658216946329E-2</v>
      </c>
    </row>
    <row r="2439" spans="1:7" x14ac:dyDescent="0.2">
      <c r="A2439" s="1">
        <v>40.616667</v>
      </c>
      <c r="B2439" s="1">
        <v>55</v>
      </c>
      <c r="C2439" s="1">
        <v>15.733978</v>
      </c>
      <c r="D2439" s="6">
        <f t="shared" si="417"/>
        <v>5.25922624272006</v>
      </c>
      <c r="E2439" s="1">
        <f t="shared" si="418"/>
        <v>5.5511751003785088E-2</v>
      </c>
      <c r="F2439" s="8">
        <f t="shared" si="419"/>
        <v>5.426268165751563</v>
      </c>
      <c r="G2439" s="1">
        <f t="shared" si="420"/>
        <v>6.0674450393263406E-2</v>
      </c>
    </row>
    <row r="2440" spans="1:7" x14ac:dyDescent="0.2">
      <c r="A2440" s="1">
        <v>40.633333</v>
      </c>
      <c r="B2440" s="1">
        <v>55</v>
      </c>
      <c r="C2440" s="1">
        <v>15.732018</v>
      </c>
      <c r="D2440" s="6">
        <f t="shared" si="417"/>
        <v>5.2474228036085426</v>
      </c>
      <c r="E2440" s="1">
        <f t="shared" si="418"/>
        <v>5.5380264673248213E-2</v>
      </c>
      <c r="F2440" s="8">
        <f t="shared" si="419"/>
        <v>5.414089829444797</v>
      </c>
      <c r="G2440" s="1">
        <f t="shared" si="420"/>
        <v>6.0530735581619144E-2</v>
      </c>
    </row>
    <row r="2441" spans="1:7" x14ac:dyDescent="0.2">
      <c r="A2441" s="1">
        <v>40.65</v>
      </c>
      <c r="B2441" s="1">
        <v>55</v>
      </c>
      <c r="C2441" s="1">
        <v>15.730024</v>
      </c>
      <c r="D2441" s="6">
        <f t="shared" si="417"/>
        <v>5.2354115925048861</v>
      </c>
      <c r="E2441" s="1">
        <f t="shared" si="418"/>
        <v>5.5246497457385746E-2</v>
      </c>
      <c r="F2441" s="8">
        <f t="shared" si="419"/>
        <v>5.4016971219559133</v>
      </c>
      <c r="G2441" s="1">
        <f t="shared" si="420"/>
        <v>6.0384527757936207E-2</v>
      </c>
    </row>
    <row r="2442" spans="1:7" x14ac:dyDescent="0.2">
      <c r="A2442" s="1">
        <v>40.666666999999997</v>
      </c>
      <c r="B2442" s="1">
        <v>55</v>
      </c>
      <c r="C2442" s="1">
        <v>15.728064</v>
      </c>
      <c r="D2442" s="6">
        <f t="shared" si="417"/>
        <v>5.2236022183009956</v>
      </c>
      <c r="E2442" s="1">
        <f t="shared" si="418"/>
        <v>5.511501112684887E-2</v>
      </c>
      <c r="F2442" s="8">
        <f t="shared" si="419"/>
        <v>5.3895126620481992</v>
      </c>
      <c r="G2442" s="1">
        <f t="shared" si="420"/>
        <v>6.0240812946291959E-2</v>
      </c>
    </row>
    <row r="2443" spans="1:7" x14ac:dyDescent="0.2">
      <c r="A2443" s="1">
        <v>40.683332999999998</v>
      </c>
      <c r="B2443" s="1">
        <v>55</v>
      </c>
      <c r="C2443" s="1">
        <v>15.72607</v>
      </c>
      <c r="D2443" s="6">
        <f t="shared" si="417"/>
        <v>5.2115849668722092</v>
      </c>
      <c r="E2443" s="1">
        <f t="shared" si="418"/>
        <v>5.4981243910986403E-2</v>
      </c>
      <c r="F2443" s="8">
        <f t="shared" si="419"/>
        <v>5.3771137223832408</v>
      </c>
      <c r="G2443" s="1">
        <f t="shared" si="420"/>
        <v>6.0094605122609022E-2</v>
      </c>
    </row>
    <row r="2444" spans="1:7" x14ac:dyDescent="0.2">
      <c r="A2444" s="1">
        <v>40.700000000000003</v>
      </c>
      <c r="B2444" s="1">
        <v>55</v>
      </c>
      <c r="C2444" s="1">
        <v>15.724111000000001</v>
      </c>
      <c r="D2444" s="6">
        <f t="shared" si="417"/>
        <v>5.1997756820706815</v>
      </c>
      <c r="E2444" s="1">
        <f t="shared" si="418"/>
        <v>5.4849824665312123E-2</v>
      </c>
      <c r="F2444" s="8">
        <f t="shared" si="419"/>
        <v>5.364929354717459</v>
      </c>
      <c r="G2444" s="1">
        <f t="shared" si="420"/>
        <v>5.9950963634848337E-2</v>
      </c>
    </row>
    <row r="2445" spans="1:7" x14ac:dyDescent="0.2">
      <c r="A2445" s="1">
        <v>40.716667000000001</v>
      </c>
      <c r="B2445" s="1">
        <v>55</v>
      </c>
      <c r="C2445" s="1">
        <v>15.722116</v>
      </c>
      <c r="D2445" s="6">
        <f t="shared" si="417"/>
        <v>5.1877463567868363</v>
      </c>
      <c r="E2445" s="1">
        <f t="shared" si="418"/>
        <v>5.4715990364587061E-2</v>
      </c>
      <c r="F2445" s="8">
        <f t="shared" si="419"/>
        <v>5.3525179577113784</v>
      </c>
      <c r="G2445" s="1">
        <f t="shared" si="420"/>
        <v>5.9804682487281831E-2</v>
      </c>
    </row>
    <row r="2446" spans="1:7" x14ac:dyDescent="0.2">
      <c r="A2446" s="1">
        <v>40.733333000000002</v>
      </c>
      <c r="B2446" s="1">
        <v>55</v>
      </c>
      <c r="C2446" s="1">
        <v>15.720157</v>
      </c>
      <c r="D2446" s="6">
        <f t="shared" si="417"/>
        <v>5.175931130966446</v>
      </c>
      <c r="E2446" s="1">
        <f t="shared" si="418"/>
        <v>5.4584571118912781E-2</v>
      </c>
      <c r="F2446" s="8">
        <f t="shared" si="419"/>
        <v>5.3403274603299247</v>
      </c>
      <c r="G2446" s="1">
        <f t="shared" si="420"/>
        <v>5.9661040999521152E-2</v>
      </c>
    </row>
    <row r="2447" spans="1:7" x14ac:dyDescent="0.2">
      <c r="A2447" s="1">
        <v>40.75</v>
      </c>
      <c r="B2447" s="1">
        <v>55</v>
      </c>
      <c r="C2447" s="1">
        <v>15.718197</v>
      </c>
      <c r="D2447" s="6">
        <f t="shared" si="417"/>
        <v>5.1641069265119937</v>
      </c>
      <c r="E2447" s="1">
        <f t="shared" si="418"/>
        <v>5.4453084788375905E-2</v>
      </c>
      <c r="F2447" s="8">
        <f t="shared" si="419"/>
        <v>5.3281276991378013</v>
      </c>
      <c r="G2447" s="1">
        <f t="shared" si="420"/>
        <v>5.951732618787689E-2</v>
      </c>
    </row>
    <row r="2448" spans="1:7" x14ac:dyDescent="0.2">
      <c r="A2448" s="1">
        <v>40.766666999999998</v>
      </c>
      <c r="B2448" s="1">
        <v>55</v>
      </c>
      <c r="C2448" s="1">
        <v>15.716203</v>
      </c>
      <c r="D2448" s="6">
        <f t="shared" si="417"/>
        <v>5.152074581880882</v>
      </c>
      <c r="E2448" s="1">
        <f t="shared" si="418"/>
        <v>5.4319317572513438E-2</v>
      </c>
      <c r="F2448" s="8">
        <f t="shared" si="419"/>
        <v>5.315713186884877</v>
      </c>
      <c r="G2448" s="1">
        <f t="shared" si="420"/>
        <v>5.9371118364193967E-2</v>
      </c>
    </row>
    <row r="2449" spans="1:7" x14ac:dyDescent="0.2">
      <c r="A2449" s="1">
        <v>40.783332999999999</v>
      </c>
      <c r="B2449" s="1">
        <v>55</v>
      </c>
      <c r="C2449" s="1">
        <v>15.714244000000001</v>
      </c>
      <c r="D2449" s="6">
        <f t="shared" si="417"/>
        <v>5.1402504632090551</v>
      </c>
      <c r="E2449" s="1">
        <f t="shared" si="418"/>
        <v>5.4187898326839158E-2</v>
      </c>
      <c r="F2449" s="8">
        <f t="shared" si="419"/>
        <v>5.3035135141999801</v>
      </c>
      <c r="G2449" s="1">
        <f t="shared" si="420"/>
        <v>5.9227476876433281E-2</v>
      </c>
    </row>
    <row r="2450" spans="1:7" x14ac:dyDescent="0.2">
      <c r="A2450" s="1">
        <v>40.799999999999997</v>
      </c>
      <c r="B2450" s="1">
        <v>55</v>
      </c>
      <c r="C2450" s="1">
        <v>15.712319000000001</v>
      </c>
      <c r="D2450" s="6">
        <f t="shared" si="417"/>
        <v>5.1286286893729773</v>
      </c>
      <c r="E2450" s="1">
        <f t="shared" si="418"/>
        <v>5.4058759966490476E-2</v>
      </c>
      <c r="F2450" s="8">
        <f t="shared" si="419"/>
        <v>5.2915226131651423</v>
      </c>
      <c r="G2450" s="1">
        <f t="shared" si="420"/>
        <v>5.9086328400711284E-2</v>
      </c>
    </row>
    <row r="2451" spans="1:7" x14ac:dyDescent="0.2">
      <c r="A2451" s="1">
        <v>40.816667000000002</v>
      </c>
      <c r="B2451" s="1">
        <v>55</v>
      </c>
      <c r="C2451" s="1">
        <v>15.710395</v>
      </c>
      <c r="D2451" s="6">
        <f t="shared" si="417"/>
        <v>5.1170101070011329</v>
      </c>
      <c r="E2451" s="1">
        <f t="shared" si="418"/>
        <v>5.3929688691004257E-2</v>
      </c>
      <c r="F2451" s="8">
        <f t="shared" si="419"/>
        <v>5.2795350049608425</v>
      </c>
      <c r="G2451" s="1">
        <f t="shared" si="420"/>
        <v>5.894525324887271E-2</v>
      </c>
    </row>
    <row r="2452" spans="1:7" x14ac:dyDescent="0.2">
      <c r="A2452" s="1">
        <v>40.833333000000003</v>
      </c>
      <c r="B2452" s="1">
        <v>55</v>
      </c>
      <c r="C2452" s="1">
        <v>15.708470999999999</v>
      </c>
      <c r="D2452" s="6">
        <f t="shared" si="417"/>
        <v>5.1053886785021909</v>
      </c>
      <c r="E2452" s="1">
        <f t="shared" si="418"/>
        <v>5.3800617415518046E-2</v>
      </c>
      <c r="F2452" s="8">
        <f t="shared" si="419"/>
        <v>5.2675444602316341</v>
      </c>
      <c r="G2452" s="1">
        <f t="shared" si="420"/>
        <v>5.880417809703415E-2</v>
      </c>
    </row>
    <row r="2453" spans="1:7" x14ac:dyDescent="0.2">
      <c r="A2453" s="1">
        <v>40.85</v>
      </c>
      <c r="B2453" s="1">
        <v>55</v>
      </c>
      <c r="C2453" s="1">
        <v>15.706545999999999</v>
      </c>
      <c r="D2453" s="6">
        <f t="shared" si="417"/>
        <v>5.0937583603664356</v>
      </c>
      <c r="E2453" s="1">
        <f t="shared" si="418"/>
        <v>5.3671479055169363E-2</v>
      </c>
      <c r="F2453" s="8">
        <f t="shared" si="419"/>
        <v>5.2555447435157063</v>
      </c>
      <c r="G2453" s="1">
        <f t="shared" si="420"/>
        <v>5.8663029621312146E-2</v>
      </c>
    </row>
    <row r="2454" spans="1:7" x14ac:dyDescent="0.2">
      <c r="A2454" s="1">
        <v>40.866667</v>
      </c>
      <c r="B2454" s="1">
        <v>55</v>
      </c>
      <c r="C2454" s="1">
        <v>15.704587</v>
      </c>
      <c r="D2454" s="6">
        <f t="shared" si="417"/>
        <v>5.0819196964542943</v>
      </c>
      <c r="E2454" s="1">
        <f t="shared" si="418"/>
        <v>5.3540059809495083E-2</v>
      </c>
      <c r="F2454" s="8">
        <f t="shared" si="419"/>
        <v>5.2433300636090552</v>
      </c>
      <c r="G2454" s="1">
        <f t="shared" si="420"/>
        <v>5.8519388133551474E-2</v>
      </c>
    </row>
    <row r="2455" spans="1:7" x14ac:dyDescent="0.2">
      <c r="A2455" s="1">
        <v>40.883333</v>
      </c>
      <c r="B2455" s="1">
        <v>55</v>
      </c>
      <c r="C2455" s="1">
        <v>15.702662</v>
      </c>
      <c r="D2455" s="6">
        <f t="shared" si="417"/>
        <v>5.0702836245204832</v>
      </c>
      <c r="E2455" s="1">
        <f t="shared" si="418"/>
        <v>5.3410921449146401E-2</v>
      </c>
      <c r="F2455" s="8">
        <f t="shared" si="419"/>
        <v>5.2313244103447119</v>
      </c>
      <c r="G2455" s="1">
        <f t="shared" si="420"/>
        <v>5.837823965782947E-2</v>
      </c>
    </row>
    <row r="2456" spans="1:7" x14ac:dyDescent="0.2">
      <c r="A2456" s="1">
        <v>40.9</v>
      </c>
      <c r="B2456" s="1">
        <v>55</v>
      </c>
      <c r="C2456" s="1">
        <v>15.700773</v>
      </c>
      <c r="D2456" s="6">
        <f t="shared" si="417"/>
        <v>5.0588623884938677</v>
      </c>
      <c r="E2456" s="1">
        <f t="shared" si="418"/>
        <v>5.3284198143848376E-2</v>
      </c>
      <c r="F2456" s="8">
        <f t="shared" si="419"/>
        <v>5.2195404165394352</v>
      </c>
      <c r="G2456" s="1">
        <f t="shared" si="420"/>
        <v>5.8239730841913161E-2</v>
      </c>
    </row>
    <row r="2457" spans="1:7" x14ac:dyDescent="0.2">
      <c r="A2457" s="1">
        <v>40.916666999999997</v>
      </c>
      <c r="B2457" s="1">
        <v>55</v>
      </c>
      <c r="C2457" s="1">
        <v>15.698884</v>
      </c>
      <c r="D2457" s="6">
        <f t="shared" si="417"/>
        <v>5.047438403900558</v>
      </c>
      <c r="E2457" s="1">
        <f t="shared" si="418"/>
        <v>5.315747483855035E-2</v>
      </c>
      <c r="F2457" s="8">
        <f t="shared" si="419"/>
        <v>5.2077535868683373</v>
      </c>
      <c r="G2457" s="1">
        <f t="shared" si="420"/>
        <v>5.8101222025996845E-2</v>
      </c>
    </row>
    <row r="2458" spans="1:7" x14ac:dyDescent="0.2">
      <c r="A2458" s="1">
        <v>40.933332999999998</v>
      </c>
      <c r="B2458" s="1">
        <v>55</v>
      </c>
      <c r="C2458" s="1">
        <v>15.696994</v>
      </c>
      <c r="D2458" s="6">
        <f t="shared" si="417"/>
        <v>5.0360056199282521</v>
      </c>
      <c r="E2458" s="1">
        <f t="shared" si="418"/>
        <v>5.3030684448389855E-2</v>
      </c>
      <c r="F2458" s="8">
        <f t="shared" si="419"/>
        <v>5.1959576783350787</v>
      </c>
      <c r="G2458" s="1">
        <f t="shared" si="420"/>
        <v>5.7962639886197098E-2</v>
      </c>
    </row>
    <row r="2459" spans="1:7" x14ac:dyDescent="0.2">
      <c r="A2459" s="1">
        <v>40.950000000000003</v>
      </c>
      <c r="B2459" s="1">
        <v>55</v>
      </c>
      <c r="C2459" s="1">
        <v>15.695105</v>
      </c>
      <c r="D2459" s="6">
        <f t="shared" si="417"/>
        <v>5.0245761337678232</v>
      </c>
      <c r="E2459" s="1">
        <f t="shared" si="418"/>
        <v>5.2903961143091829E-2</v>
      </c>
      <c r="F2459" s="8">
        <f t="shared" si="419"/>
        <v>5.1841651723577815</v>
      </c>
      <c r="G2459" s="1">
        <f t="shared" si="420"/>
        <v>5.7824131070280782E-2</v>
      </c>
    </row>
    <row r="2460" spans="1:7" x14ac:dyDescent="0.2">
      <c r="A2460" s="1">
        <v>40.966667000000001</v>
      </c>
      <c r="B2460" s="1">
        <v>55</v>
      </c>
      <c r="C2460" s="1">
        <v>15.693250000000001</v>
      </c>
      <c r="D2460" s="6">
        <f t="shared" si="417"/>
        <v>5.013349688559102</v>
      </c>
      <c r="E2460" s="1">
        <f t="shared" si="418"/>
        <v>5.277951872311952E-2</v>
      </c>
      <c r="F2460" s="8">
        <f t="shared" si="419"/>
        <v>5.1725821562563228</v>
      </c>
      <c r="G2460" s="1">
        <f t="shared" si="420"/>
        <v>5.768811526640328E-2</v>
      </c>
    </row>
    <row r="2461" spans="1:7" x14ac:dyDescent="0.2">
      <c r="A2461" s="1">
        <v>40.983333000000002</v>
      </c>
      <c r="B2461" s="1">
        <v>55</v>
      </c>
      <c r="C2461" s="1">
        <v>15.691361000000001</v>
      </c>
      <c r="D2461" s="6">
        <f t="shared" si="417"/>
        <v>5.001914747865408</v>
      </c>
      <c r="E2461" s="1">
        <f t="shared" si="418"/>
        <v>5.2652795417821495E-2</v>
      </c>
      <c r="F2461" s="8">
        <f t="shared" si="419"/>
        <v>5.1607840225005566</v>
      </c>
      <c r="G2461" s="1">
        <f t="shared" si="420"/>
        <v>5.754960645048697E-2</v>
      </c>
    </row>
    <row r="2462" spans="1:7" x14ac:dyDescent="0.2">
      <c r="A2462" s="1">
        <v>41</v>
      </c>
      <c r="B2462" s="1">
        <v>55</v>
      </c>
      <c r="C2462" s="1">
        <v>15.689472</v>
      </c>
      <c r="D2462" s="6">
        <f t="shared" si="417"/>
        <v>4.9904770536561127</v>
      </c>
      <c r="E2462" s="1">
        <f t="shared" si="418"/>
        <v>5.252607211252347E-2</v>
      </c>
      <c r="F2462" s="8">
        <f t="shared" si="419"/>
        <v>5.1489830477728749</v>
      </c>
      <c r="G2462" s="1">
        <f t="shared" si="420"/>
        <v>5.7411097634570654E-2</v>
      </c>
    </row>
    <row r="2463" spans="1:7" x14ac:dyDescent="0.2">
      <c r="A2463" s="1">
        <v>41.016666999999998</v>
      </c>
      <c r="B2463" s="1">
        <v>55</v>
      </c>
      <c r="C2463" s="1">
        <v>15.687582000000001</v>
      </c>
      <c r="D2463" s="6">
        <f t="shared" si="417"/>
        <v>4.9790305478549932</v>
      </c>
      <c r="E2463" s="1">
        <f t="shared" si="418"/>
        <v>5.2399281722362981E-2</v>
      </c>
      <c r="F2463" s="8">
        <f t="shared" si="419"/>
        <v>5.1371729815823048</v>
      </c>
      <c r="G2463" s="1">
        <f t="shared" si="420"/>
        <v>5.7272515494770915E-2</v>
      </c>
    </row>
    <row r="2464" spans="1:7" x14ac:dyDescent="0.2">
      <c r="A2464" s="1">
        <v>41.033332999999999</v>
      </c>
      <c r="B2464" s="1">
        <v>55</v>
      </c>
      <c r="C2464" s="1">
        <v>15.685693000000001</v>
      </c>
      <c r="D2464" s="6">
        <f t="shared" si="417"/>
        <v>4.9675873421709902</v>
      </c>
      <c r="E2464" s="1">
        <f t="shared" si="418"/>
        <v>5.2272558417064949E-2</v>
      </c>
      <c r="F2464" s="8">
        <f t="shared" si="419"/>
        <v>5.1253663203261546</v>
      </c>
      <c r="G2464" s="1">
        <f t="shared" si="420"/>
        <v>5.7134006678854599E-2</v>
      </c>
    </row>
    <row r="2465" spans="1:7" x14ac:dyDescent="0.2">
      <c r="A2465" s="1">
        <v>41.05</v>
      </c>
      <c r="B2465" s="1">
        <v>55</v>
      </c>
      <c r="C2465" s="1">
        <v>15.683838</v>
      </c>
      <c r="D2465" s="6">
        <f t="shared" si="417"/>
        <v>4.9563474195525368</v>
      </c>
      <c r="E2465" s="1">
        <f t="shared" si="418"/>
        <v>5.2148115997092528E-2</v>
      </c>
      <c r="F2465" s="8">
        <f t="shared" si="419"/>
        <v>5.1137693987496293</v>
      </c>
      <c r="G2465" s="1">
        <f t="shared" si="420"/>
        <v>5.6997990874976971E-2</v>
      </c>
    </row>
    <row r="2466" spans="1:7" x14ac:dyDescent="0.2">
      <c r="A2466" s="1">
        <v>41.066667000000002</v>
      </c>
      <c r="B2466" s="1">
        <v>55</v>
      </c>
      <c r="C2466" s="1">
        <v>15.681984</v>
      </c>
      <c r="D2466" s="6">
        <f t="shared" si="417"/>
        <v>4.9451108992318851</v>
      </c>
      <c r="E2466" s="1">
        <f t="shared" si="418"/>
        <v>5.202374066198269E-2</v>
      </c>
      <c r="F2466" s="8">
        <f t="shared" si="419"/>
        <v>5.1021759875336414</v>
      </c>
      <c r="G2466" s="1">
        <f t="shared" si="420"/>
        <v>5.6862048394982913E-2</v>
      </c>
    </row>
    <row r="2467" spans="1:7" x14ac:dyDescent="0.2">
      <c r="A2467" s="1">
        <v>41.083333000000003</v>
      </c>
      <c r="B2467" s="1">
        <v>55</v>
      </c>
      <c r="C2467" s="1">
        <v>15.680129000000001</v>
      </c>
      <c r="D2467" s="6">
        <f t="shared" si="417"/>
        <v>4.9338656588845744</v>
      </c>
      <c r="E2467" s="1">
        <f t="shared" si="418"/>
        <v>5.1899298242010387E-2</v>
      </c>
      <c r="F2467" s="8">
        <f t="shared" si="419"/>
        <v>5.0905735793281943</v>
      </c>
      <c r="G2467" s="1">
        <f t="shared" si="420"/>
        <v>5.6726032591105417E-2</v>
      </c>
    </row>
    <row r="2468" spans="1:7" x14ac:dyDescent="0.2">
      <c r="A2468" s="1">
        <v>41.1</v>
      </c>
      <c r="B2468" s="1">
        <v>55</v>
      </c>
      <c r="C2468" s="1">
        <v>15.678274999999999</v>
      </c>
      <c r="D2468" s="6">
        <f t="shared" si="417"/>
        <v>4.9226238218158551</v>
      </c>
      <c r="E2468" s="1">
        <f t="shared" si="418"/>
        <v>5.1774922906900431E-2</v>
      </c>
      <c r="F2468" s="8">
        <f t="shared" si="419"/>
        <v>5.0789746824952244</v>
      </c>
      <c r="G2468" s="1">
        <f t="shared" si="420"/>
        <v>5.6590090111111227E-2</v>
      </c>
    </row>
    <row r="2469" spans="1:7" x14ac:dyDescent="0.2">
      <c r="A2469" s="1">
        <v>41.116667</v>
      </c>
      <c r="B2469" s="1">
        <v>55</v>
      </c>
      <c r="C2469" s="1">
        <v>15.676420999999999</v>
      </c>
      <c r="D2469" s="6">
        <f t="shared" si="417"/>
        <v>4.9113793256751652</v>
      </c>
      <c r="E2469" s="1">
        <f t="shared" si="418"/>
        <v>5.1650547571790592E-2</v>
      </c>
      <c r="F2469" s="8">
        <f t="shared" si="419"/>
        <v>5.06737304213366</v>
      </c>
      <c r="G2469" s="1">
        <f t="shared" si="420"/>
        <v>5.6454147631117169E-2</v>
      </c>
    </row>
    <row r="2470" spans="1:7" x14ac:dyDescent="0.2">
      <c r="A2470" s="1">
        <v>41.133333</v>
      </c>
      <c r="B2470" s="1">
        <v>55</v>
      </c>
      <c r="C2470" s="1">
        <v>15.674600999999999</v>
      </c>
      <c r="D2470" s="6">
        <f t="shared" si="417"/>
        <v>4.9003384519950437</v>
      </c>
      <c r="E2470" s="1">
        <f t="shared" si="418"/>
        <v>5.1528453122006351E-2</v>
      </c>
      <c r="F2470" s="8">
        <f t="shared" si="419"/>
        <v>5.0559814916264996</v>
      </c>
      <c r="G2470" s="1">
        <f t="shared" si="420"/>
        <v>5.6320698163161785E-2</v>
      </c>
    </row>
    <row r="2471" spans="1:7" x14ac:dyDescent="0.2">
      <c r="A2471" s="1">
        <v>41.15</v>
      </c>
      <c r="B2471" s="1">
        <v>55</v>
      </c>
      <c r="C2471" s="1">
        <v>15.672782</v>
      </c>
      <c r="D2471" s="6">
        <f t="shared" si="417"/>
        <v>4.8893010826016736</v>
      </c>
      <c r="E2471" s="1">
        <f t="shared" si="418"/>
        <v>5.1406425757084706E-2</v>
      </c>
      <c r="F2471" s="8">
        <f t="shared" si="419"/>
        <v>5.0445935567081666</v>
      </c>
      <c r="G2471" s="1">
        <f t="shared" si="420"/>
        <v>5.6187322019089977E-2</v>
      </c>
    </row>
    <row r="2472" spans="1:7" x14ac:dyDescent="0.2">
      <c r="A2472" s="1">
        <v>41.166666999999997</v>
      </c>
      <c r="B2472" s="1">
        <v>55</v>
      </c>
      <c r="C2472" s="1">
        <v>15.670927000000001</v>
      </c>
      <c r="D2472" s="6">
        <f t="shared" si="417"/>
        <v>4.8780426327032291</v>
      </c>
      <c r="E2472" s="1">
        <f t="shared" si="418"/>
        <v>5.1281983337112397E-2</v>
      </c>
      <c r="F2472" s="8">
        <f t="shared" si="419"/>
        <v>5.0329775193938939</v>
      </c>
      <c r="G2472" s="1">
        <f t="shared" si="420"/>
        <v>5.6051306215212475E-2</v>
      </c>
    </row>
    <row r="2473" spans="1:7" x14ac:dyDescent="0.2">
      <c r="A2473" s="1">
        <v>41.183332999999998</v>
      </c>
      <c r="B2473" s="1">
        <v>55</v>
      </c>
      <c r="C2473" s="1">
        <v>15.669108</v>
      </c>
      <c r="D2473" s="6">
        <f t="shared" si="417"/>
        <v>4.8670000870489885</v>
      </c>
      <c r="E2473" s="1">
        <f t="shared" si="418"/>
        <v>5.1159955972190634E-2</v>
      </c>
      <c r="F2473" s="8">
        <f t="shared" si="419"/>
        <v>5.0215842438078884</v>
      </c>
      <c r="G2473" s="1">
        <f t="shared" si="420"/>
        <v>5.5917930071140542E-2</v>
      </c>
    </row>
    <row r="2474" spans="1:7" x14ac:dyDescent="0.2">
      <c r="A2474" s="1">
        <v>41.2</v>
      </c>
      <c r="B2474" s="1">
        <v>55</v>
      </c>
      <c r="C2474" s="1">
        <v>15.667289</v>
      </c>
      <c r="D2474" s="6">
        <f t="shared" si="417"/>
        <v>4.8559549772765456</v>
      </c>
      <c r="E2474" s="1">
        <f t="shared" si="418"/>
        <v>5.1037928607268981E-2</v>
      </c>
      <c r="F2474" s="8">
        <f t="shared" si="419"/>
        <v>5.0101883226629473</v>
      </c>
      <c r="G2474" s="1">
        <f t="shared" si="420"/>
        <v>5.5784553927068728E-2</v>
      </c>
    </row>
    <row r="2475" spans="1:7" x14ac:dyDescent="0.2">
      <c r="A2475" s="1">
        <v>41.216667000000001</v>
      </c>
      <c r="B2475" s="1">
        <v>55</v>
      </c>
      <c r="C2475" s="1">
        <v>15.665469</v>
      </c>
      <c r="D2475" s="6">
        <f t="shared" si="417"/>
        <v>4.8449012282990083</v>
      </c>
      <c r="E2475" s="1">
        <f t="shared" si="418"/>
        <v>5.0915834157484748E-2</v>
      </c>
      <c r="F2475" s="8">
        <f t="shared" si="419"/>
        <v>4.9987834879171436</v>
      </c>
      <c r="G2475" s="1">
        <f t="shared" si="420"/>
        <v>5.5651104459113358E-2</v>
      </c>
    </row>
    <row r="2476" spans="1:7" x14ac:dyDescent="0.2">
      <c r="A2476" s="1">
        <v>41.233333000000002</v>
      </c>
      <c r="B2476" s="1">
        <v>55</v>
      </c>
      <c r="C2476" s="1">
        <v>15.663684999999999</v>
      </c>
      <c r="D2476" s="6">
        <f t="shared" si="417"/>
        <v>4.8340636318963242</v>
      </c>
      <c r="E2476" s="1">
        <f t="shared" si="418"/>
        <v>5.0796154762751164E-2</v>
      </c>
      <c r="F2476" s="8">
        <f t="shared" si="419"/>
        <v>4.9876016711176572</v>
      </c>
      <c r="G2476" s="1">
        <f t="shared" si="420"/>
        <v>5.5520294650963663E-2</v>
      </c>
    </row>
    <row r="2477" spans="1:7" x14ac:dyDescent="0.2">
      <c r="A2477" s="1">
        <v>41.25</v>
      </c>
      <c r="B2477" s="1">
        <v>55</v>
      </c>
      <c r="C2477" s="1">
        <v>15.661865000000001</v>
      </c>
      <c r="D2477" s="6">
        <f t="shared" si="417"/>
        <v>4.8230047954046409</v>
      </c>
      <c r="E2477" s="1">
        <f t="shared" si="418"/>
        <v>5.0674060312967048E-2</v>
      </c>
      <c r="F2477" s="8">
        <f t="shared" si="419"/>
        <v>4.9761915872696507</v>
      </c>
      <c r="G2477" s="1">
        <f t="shared" si="420"/>
        <v>5.5386845183008418E-2</v>
      </c>
    </row>
    <row r="2478" spans="1:7" x14ac:dyDescent="0.2">
      <c r="A2478" s="1">
        <v>41.266666999999998</v>
      </c>
      <c r="B2478" s="1">
        <v>55</v>
      </c>
      <c r="C2478" s="1">
        <v>15.660081</v>
      </c>
      <c r="D2478" s="6">
        <f t="shared" si="417"/>
        <v>4.8121622103985313</v>
      </c>
      <c r="E2478" s="1">
        <f t="shared" si="418"/>
        <v>5.0554380918233464E-2</v>
      </c>
      <c r="F2478" s="8">
        <f t="shared" si="419"/>
        <v>4.9650046234202536</v>
      </c>
      <c r="G2478" s="1">
        <f t="shared" si="420"/>
        <v>5.5256035374858729E-2</v>
      </c>
    </row>
    <row r="2479" spans="1:7" x14ac:dyDescent="0.2">
      <c r="A2479" s="1">
        <v>41.283332999999999</v>
      </c>
      <c r="B2479" s="1">
        <v>55</v>
      </c>
      <c r="C2479" s="1">
        <v>15.658296</v>
      </c>
      <c r="D2479" s="6">
        <f t="shared" si="417"/>
        <v>4.8013110749713785</v>
      </c>
      <c r="E2479" s="1">
        <f t="shared" si="418"/>
        <v>5.0434634438637417E-2</v>
      </c>
      <c r="F2479" s="8">
        <f t="shared" si="419"/>
        <v>4.9538088375739759</v>
      </c>
      <c r="G2479" s="1">
        <f t="shared" si="420"/>
        <v>5.5125152242825604E-2</v>
      </c>
    </row>
    <row r="2480" spans="1:7" x14ac:dyDescent="0.2">
      <c r="A2480" s="1">
        <v>41.3</v>
      </c>
      <c r="B2480" s="1">
        <v>55</v>
      </c>
      <c r="C2480" s="1">
        <v>15.656477000000001</v>
      </c>
      <c r="D2480" s="6">
        <f t="shared" si="417"/>
        <v>4.7902507058248229</v>
      </c>
      <c r="E2480" s="1">
        <f t="shared" si="418"/>
        <v>5.0312607073715772E-2</v>
      </c>
      <c r="F2480" s="8">
        <f t="shared" si="419"/>
        <v>4.9423971723913853</v>
      </c>
      <c r="G2480" s="1">
        <f t="shared" si="420"/>
        <v>5.4991776098753796E-2</v>
      </c>
    </row>
    <row r="2481" spans="1:7" x14ac:dyDescent="0.2">
      <c r="A2481" s="1">
        <v>41.316667000000002</v>
      </c>
      <c r="B2481" s="1">
        <v>55</v>
      </c>
      <c r="C2481" s="1">
        <v>15.654693</v>
      </c>
      <c r="D2481" s="6">
        <f t="shared" si="417"/>
        <v>4.7794006564025269</v>
      </c>
      <c r="E2481" s="1">
        <f t="shared" si="418"/>
        <v>5.0192927678982188E-2</v>
      </c>
      <c r="F2481" s="8">
        <f t="shared" si="419"/>
        <v>4.9312025070433156</v>
      </c>
      <c r="G2481" s="1">
        <f t="shared" si="420"/>
        <v>5.4860966290604107E-2</v>
      </c>
    </row>
    <row r="2482" spans="1:7" x14ac:dyDescent="0.2">
      <c r="A2482" s="1">
        <v>41.333333000000003</v>
      </c>
      <c r="B2482" s="1">
        <v>55</v>
      </c>
      <c r="C2482" s="1">
        <v>15.652908</v>
      </c>
      <c r="D2482" s="6">
        <f t="shared" si="417"/>
        <v>4.7685420498210336</v>
      </c>
      <c r="E2482" s="1">
        <f t="shared" si="418"/>
        <v>5.0073181199386141E-2</v>
      </c>
      <c r="F2482" s="8">
        <f t="shared" si="419"/>
        <v>4.9199990127461959</v>
      </c>
      <c r="G2482" s="1">
        <f t="shared" si="420"/>
        <v>5.4730083158570982E-2</v>
      </c>
    </row>
    <row r="2483" spans="1:7" x14ac:dyDescent="0.2">
      <c r="A2483" s="1">
        <v>41.35</v>
      </c>
      <c r="B2483" s="1">
        <v>55</v>
      </c>
      <c r="C2483" s="1">
        <v>15.651123999999999</v>
      </c>
      <c r="D2483" s="6">
        <f t="shared" si="417"/>
        <v>4.7576870517401808</v>
      </c>
      <c r="E2483" s="1">
        <f t="shared" si="418"/>
        <v>4.9953501804652557E-2</v>
      </c>
      <c r="F2483" s="8">
        <f t="shared" si="419"/>
        <v>4.9087992415618009</v>
      </c>
      <c r="G2483" s="1">
        <f t="shared" si="420"/>
        <v>5.4599273350421293E-2</v>
      </c>
    </row>
    <row r="2484" spans="1:7" x14ac:dyDescent="0.2">
      <c r="A2484" s="1">
        <v>41.366667</v>
      </c>
      <c r="B2484" s="1">
        <v>55</v>
      </c>
      <c r="C2484" s="1">
        <v>15.649338999999999</v>
      </c>
      <c r="D2484" s="6">
        <f t="shared" si="417"/>
        <v>4.7468234920324743</v>
      </c>
      <c r="E2484" s="1">
        <f t="shared" si="418"/>
        <v>4.983375532505651E-2</v>
      </c>
      <c r="F2484" s="8">
        <f t="shared" si="419"/>
        <v>4.8975906368188005</v>
      </c>
      <c r="G2484" s="1">
        <f t="shared" si="420"/>
        <v>5.4468390218388167E-2</v>
      </c>
    </row>
    <row r="2485" spans="1:7" x14ac:dyDescent="0.2">
      <c r="A2485" s="1">
        <v>41.383333</v>
      </c>
      <c r="B2485" s="1">
        <v>55</v>
      </c>
      <c r="C2485" s="1">
        <v>15.647589999999999</v>
      </c>
      <c r="D2485" s="6">
        <f t="shared" si="417"/>
        <v>4.7361766252809527</v>
      </c>
      <c r="E2485" s="1">
        <f t="shared" si="418"/>
        <v>4.971642390051112E-2</v>
      </c>
      <c r="F2485" s="8">
        <f t="shared" si="419"/>
        <v>4.8866056075668736</v>
      </c>
      <c r="G2485" s="1">
        <f t="shared" si="420"/>
        <v>5.4340146746160729E-2</v>
      </c>
    </row>
    <row r="2486" spans="1:7" x14ac:dyDescent="0.2">
      <c r="A2486" s="1">
        <v>41.4</v>
      </c>
      <c r="B2486" s="1">
        <v>55</v>
      </c>
      <c r="C2486" s="1">
        <v>15.64584</v>
      </c>
      <c r="D2486" s="6">
        <f t="shared" si="417"/>
        <v>4.7255212887246723</v>
      </c>
      <c r="E2486" s="1">
        <f t="shared" si="418"/>
        <v>4.9599025391103259E-2</v>
      </c>
      <c r="F2486" s="8">
        <f t="shared" si="419"/>
        <v>4.8756118394948595</v>
      </c>
      <c r="G2486" s="1">
        <f t="shared" si="420"/>
        <v>5.4211829950049854E-2</v>
      </c>
    </row>
    <row r="2487" spans="1:7" x14ac:dyDescent="0.2">
      <c r="A2487" s="1">
        <v>41.416666999999997</v>
      </c>
      <c r="B2487" s="1">
        <v>55</v>
      </c>
      <c r="C2487" s="1">
        <v>15.644091</v>
      </c>
      <c r="D2487" s="6">
        <f t="shared" si="417"/>
        <v>4.7148696590923684</v>
      </c>
      <c r="E2487" s="1">
        <f t="shared" si="418"/>
        <v>4.9481693966557869E-2</v>
      </c>
      <c r="F2487" s="8">
        <f t="shared" si="419"/>
        <v>4.8646218960849996</v>
      </c>
      <c r="G2487" s="1">
        <f t="shared" si="420"/>
        <v>5.4083586477822423E-2</v>
      </c>
    </row>
    <row r="2488" spans="1:7" x14ac:dyDescent="0.2">
      <c r="A2488" s="1">
        <v>41.433332999999998</v>
      </c>
      <c r="B2488" s="1">
        <v>55</v>
      </c>
      <c r="C2488" s="1">
        <v>15.642341</v>
      </c>
      <c r="D2488" s="6">
        <f t="shared" si="417"/>
        <v>4.7042095553331853</v>
      </c>
      <c r="E2488" s="1">
        <f t="shared" si="418"/>
        <v>4.9364295457150008E-2</v>
      </c>
      <c r="F2488" s="8">
        <f t="shared" si="419"/>
        <v>4.8536232093956526</v>
      </c>
      <c r="G2488" s="1">
        <f t="shared" si="420"/>
        <v>5.3955269681711548E-2</v>
      </c>
    </row>
    <row r="2489" spans="1:7" x14ac:dyDescent="0.2">
      <c r="A2489" s="1">
        <v>41.45</v>
      </c>
      <c r="B2489" s="1">
        <v>55</v>
      </c>
      <c r="C2489" s="1">
        <v>15.640592</v>
      </c>
      <c r="D2489" s="6">
        <f t="shared" si="417"/>
        <v>4.6935531596233719</v>
      </c>
      <c r="E2489" s="1">
        <f t="shared" si="418"/>
        <v>4.9246964032604618E-2</v>
      </c>
      <c r="F2489" s="8">
        <f t="shared" si="419"/>
        <v>4.8426283485295976</v>
      </c>
      <c r="G2489" s="1">
        <f t="shared" si="420"/>
        <v>5.3827026209484111E-2</v>
      </c>
    </row>
    <row r="2490" spans="1:7" x14ac:dyDescent="0.2">
      <c r="A2490" s="1">
        <v>41.466667000000001</v>
      </c>
      <c r="B2490" s="1">
        <v>55</v>
      </c>
      <c r="C2490" s="1">
        <v>15.638843</v>
      </c>
      <c r="D2490" s="6">
        <f t="shared" si="417"/>
        <v>4.6828943803566547</v>
      </c>
      <c r="E2490" s="1">
        <f t="shared" si="418"/>
        <v>4.912963260805922E-2</v>
      </c>
      <c r="F2490" s="8">
        <f t="shared" si="419"/>
        <v>4.8316310284008397</v>
      </c>
      <c r="G2490" s="1">
        <f t="shared" si="420"/>
        <v>5.3698782737256666E-2</v>
      </c>
    </row>
    <row r="2491" spans="1:7" x14ac:dyDescent="0.2">
      <c r="A2491" s="1">
        <v>41.483333000000002</v>
      </c>
      <c r="B2491" s="1">
        <v>55</v>
      </c>
      <c r="C2491" s="1">
        <v>15.637093</v>
      </c>
      <c r="D2491" s="6">
        <f t="shared" si="417"/>
        <v>4.6722271204743784</v>
      </c>
      <c r="E2491" s="1">
        <f t="shared" si="418"/>
        <v>4.9012234098651367E-2</v>
      </c>
      <c r="F2491" s="8">
        <f t="shared" si="419"/>
        <v>4.8206249582978238</v>
      </c>
      <c r="G2491" s="1">
        <f t="shared" si="420"/>
        <v>5.3570465941145805E-2</v>
      </c>
    </row>
    <row r="2492" spans="1:7" x14ac:dyDescent="0.2">
      <c r="A2492" s="1">
        <v>41.5</v>
      </c>
      <c r="B2492" s="1">
        <v>55</v>
      </c>
      <c r="C2492" s="1">
        <v>15.635379</v>
      </c>
      <c r="D2492" s="6">
        <f t="shared" si="417"/>
        <v>4.6617769866646706</v>
      </c>
      <c r="E2492" s="1">
        <f t="shared" si="418"/>
        <v>4.8897250644294163E-2</v>
      </c>
      <c r="F2492" s="8">
        <f t="shared" si="419"/>
        <v>4.8098429105587766</v>
      </c>
      <c r="G2492" s="1">
        <f t="shared" si="420"/>
        <v>5.3444788804840618E-2</v>
      </c>
    </row>
    <row r="2493" spans="1:7" x14ac:dyDescent="0.2">
      <c r="A2493" s="1">
        <v>41.516666999999998</v>
      </c>
      <c r="B2493" s="1">
        <v>55</v>
      </c>
      <c r="C2493" s="1">
        <v>15.633664</v>
      </c>
      <c r="D2493" s="6">
        <f t="shared" si="417"/>
        <v>4.6513184625165289</v>
      </c>
      <c r="E2493" s="1">
        <f t="shared" si="418"/>
        <v>4.8782200105074371E-2</v>
      </c>
      <c r="F2493" s="8">
        <f t="shared" si="419"/>
        <v>4.799052205989951</v>
      </c>
      <c r="G2493" s="1">
        <f t="shared" si="420"/>
        <v>5.3319038344651862E-2</v>
      </c>
    </row>
    <row r="2494" spans="1:7" x14ac:dyDescent="0.2">
      <c r="A2494" s="1">
        <v>41.533332999999999</v>
      </c>
      <c r="B2494" s="1">
        <v>55</v>
      </c>
      <c r="C2494" s="1">
        <v>15.63195</v>
      </c>
      <c r="D2494" s="6">
        <f t="shared" si="417"/>
        <v>4.6408637438054772</v>
      </c>
      <c r="E2494" s="1">
        <f t="shared" si="418"/>
        <v>4.8667216650717167E-2</v>
      </c>
      <c r="F2494" s="8">
        <f t="shared" si="419"/>
        <v>4.788265427725336</v>
      </c>
      <c r="G2494" s="1">
        <f t="shared" si="420"/>
        <v>5.3193361208346675E-2</v>
      </c>
    </row>
    <row r="2495" spans="1:7" x14ac:dyDescent="0.2">
      <c r="A2495" s="1">
        <v>41.55</v>
      </c>
      <c r="B2495" s="1">
        <v>55</v>
      </c>
      <c r="C2495" s="1">
        <v>15.630235000000001</v>
      </c>
      <c r="D2495" s="6">
        <f t="shared" si="417"/>
        <v>4.6304006305714607</v>
      </c>
      <c r="E2495" s="1">
        <f t="shared" si="418"/>
        <v>4.8552166111497493E-2</v>
      </c>
      <c r="F2495" s="8">
        <f t="shared" si="419"/>
        <v>4.7774699883135048</v>
      </c>
      <c r="G2495" s="1">
        <f t="shared" si="420"/>
        <v>5.3067610748158051E-2</v>
      </c>
    </row>
    <row r="2496" spans="1:7" x14ac:dyDescent="0.2">
      <c r="A2496" s="1">
        <v>41.566667000000002</v>
      </c>
      <c r="B2496" s="1">
        <v>55</v>
      </c>
      <c r="C2496" s="1">
        <v>15.628520999999999</v>
      </c>
      <c r="D2496" s="6">
        <f t="shared" si="417"/>
        <v>4.6199413239410161</v>
      </c>
      <c r="E2496" s="1">
        <f t="shared" si="418"/>
        <v>4.8437182657140171E-2</v>
      </c>
      <c r="F2496" s="8">
        <f t="shared" si="419"/>
        <v>4.7666784764094148</v>
      </c>
      <c r="G2496" s="1">
        <f t="shared" si="420"/>
        <v>5.2941933611852739E-2</v>
      </c>
    </row>
    <row r="2497" spans="1:7" x14ac:dyDescent="0.2">
      <c r="A2497" s="1">
        <v>41.583333000000003</v>
      </c>
      <c r="B2497" s="1">
        <v>55</v>
      </c>
      <c r="C2497" s="1">
        <v>15.626806</v>
      </c>
      <c r="D2497" s="6">
        <f t="shared" si="417"/>
        <v>4.6094736185999921</v>
      </c>
      <c r="E2497" s="1">
        <f t="shared" si="418"/>
        <v>4.8322132117920497E-2</v>
      </c>
      <c r="F2497" s="8">
        <f t="shared" si="419"/>
        <v>4.7558782990374882</v>
      </c>
      <c r="G2497" s="1">
        <f t="shared" si="420"/>
        <v>5.2816183151664114E-2</v>
      </c>
    </row>
    <row r="2498" spans="1:7" x14ac:dyDescent="0.2">
      <c r="A2498" s="1">
        <v>41.6</v>
      </c>
      <c r="B2498" s="1">
        <v>55</v>
      </c>
      <c r="C2498" s="1">
        <v>15.625092</v>
      </c>
      <c r="D2498" s="6">
        <f t="shared" si="417"/>
        <v>4.5990097210294882</v>
      </c>
      <c r="E2498" s="1">
        <f t="shared" si="418"/>
        <v>4.8207148663563293E-2</v>
      </c>
      <c r="F2498" s="8">
        <f t="shared" si="419"/>
        <v>4.7450820503773166</v>
      </c>
      <c r="G2498" s="1">
        <f t="shared" si="420"/>
        <v>5.2690506015358927E-2</v>
      </c>
    </row>
    <row r="2499" spans="1:7" x14ac:dyDescent="0.2">
      <c r="A2499" s="1">
        <v>41.616667</v>
      </c>
      <c r="B2499" s="1">
        <v>55</v>
      </c>
      <c r="C2499" s="1">
        <v>15.623412</v>
      </c>
      <c r="D2499" s="6">
        <f t="shared" ref="D2499:D2562" si="421">((C2499-$AP$3)/C2499)*100</f>
        <v>4.5887511639570189</v>
      </c>
      <c r="E2499" s="1">
        <f t="shared" ref="E2499:E2562" si="422">((C2499-$AP$3)/$AP$3)</f>
        <v>4.8094446094531694E-2</v>
      </c>
      <c r="F2499" s="8">
        <f t="shared" ref="F2499:F2562" si="423">(D2499/$D$2)*$AV$2</f>
        <v>4.7344976641767902</v>
      </c>
      <c r="G2499" s="1">
        <f t="shared" ref="G2499:G2562" si="424">(E2499/E$2)*$AV$3</f>
        <v>5.2567321891092429E-2</v>
      </c>
    </row>
    <row r="2500" spans="1:7" x14ac:dyDescent="0.2">
      <c r="A2500" s="1">
        <v>41.633333</v>
      </c>
      <c r="B2500" s="1">
        <v>55</v>
      </c>
      <c r="C2500" s="1">
        <v>15.621698</v>
      </c>
      <c r="D2500" s="6">
        <f t="shared" si="421"/>
        <v>4.578282719329235</v>
      </c>
      <c r="E2500" s="1">
        <f t="shared" si="422"/>
        <v>4.797946264017449E-2</v>
      </c>
      <c r="F2500" s="8">
        <f t="shared" si="423"/>
        <v>4.7236967240371062</v>
      </c>
      <c r="G2500" s="1">
        <f t="shared" si="424"/>
        <v>5.2441644754787242E-2</v>
      </c>
    </row>
    <row r="2501" spans="1:7" x14ac:dyDescent="0.2">
      <c r="A2501" s="1">
        <v>41.65</v>
      </c>
      <c r="B2501" s="1">
        <v>55</v>
      </c>
      <c r="C2501" s="1">
        <v>15.620018</v>
      </c>
      <c r="D2501" s="6">
        <f t="shared" si="421"/>
        <v>4.5680197039452866</v>
      </c>
      <c r="E2501" s="1">
        <f t="shared" si="422"/>
        <v>4.7866760071142885E-2</v>
      </c>
      <c r="F2501" s="8">
        <f t="shared" si="423"/>
        <v>4.7131077379215869</v>
      </c>
      <c r="G2501" s="1">
        <f t="shared" si="424"/>
        <v>5.2318460630520737E-2</v>
      </c>
    </row>
    <row r="2502" spans="1:7" x14ac:dyDescent="0.2">
      <c r="A2502" s="1">
        <v>41.666666999999997</v>
      </c>
      <c r="B2502" s="1">
        <v>55</v>
      </c>
      <c r="C2502" s="1">
        <v>15.618339000000001</v>
      </c>
      <c r="D2502" s="6">
        <f t="shared" si="421"/>
        <v>4.5577605915699557</v>
      </c>
      <c r="E2502" s="1">
        <f t="shared" si="422"/>
        <v>4.7754124586973867E-2</v>
      </c>
      <c r="F2502" s="8">
        <f t="shared" si="423"/>
        <v>4.7025227787808417</v>
      </c>
      <c r="G2502" s="1">
        <f t="shared" si="424"/>
        <v>5.2195349830137801E-2</v>
      </c>
    </row>
    <row r="2503" spans="1:7" x14ac:dyDescent="0.2">
      <c r="A2503" s="1">
        <v>41.683332999999998</v>
      </c>
      <c r="B2503" s="1">
        <v>55</v>
      </c>
      <c r="C2503" s="1">
        <v>15.61666</v>
      </c>
      <c r="D2503" s="6">
        <f t="shared" si="421"/>
        <v>4.5474992732107893</v>
      </c>
      <c r="E2503" s="1">
        <f t="shared" si="422"/>
        <v>4.7641489102804732E-2</v>
      </c>
      <c r="F2503" s="8">
        <f t="shared" si="423"/>
        <v>4.6919355435904828</v>
      </c>
      <c r="G2503" s="1">
        <f t="shared" si="424"/>
        <v>5.207223902975474E-2</v>
      </c>
    </row>
    <row r="2504" spans="1:7" x14ac:dyDescent="0.2">
      <c r="A2504" s="1">
        <v>41.7</v>
      </c>
      <c r="B2504" s="1">
        <v>55</v>
      </c>
      <c r="C2504" s="1">
        <v>15.614979999999999</v>
      </c>
      <c r="D2504" s="6">
        <f t="shared" si="421"/>
        <v>4.5372296346188064</v>
      </c>
      <c r="E2504" s="1">
        <f t="shared" si="422"/>
        <v>4.7528786533773133E-2</v>
      </c>
      <c r="F2504" s="8">
        <f t="shared" si="423"/>
        <v>4.681339723902636</v>
      </c>
      <c r="G2504" s="1">
        <f t="shared" si="424"/>
        <v>5.1949054905488241E-2</v>
      </c>
    </row>
    <row r="2505" spans="1:7" x14ac:dyDescent="0.2">
      <c r="A2505" s="1">
        <v>41.716667000000001</v>
      </c>
      <c r="B2505" s="1">
        <v>55</v>
      </c>
      <c r="C2505" s="1">
        <v>15.613301</v>
      </c>
      <c r="D2505" s="6">
        <f t="shared" si="421"/>
        <v>4.5269639008419826</v>
      </c>
      <c r="E2505" s="1">
        <f t="shared" si="422"/>
        <v>4.7416151049604116E-2</v>
      </c>
      <c r="F2505" s="8">
        <f t="shared" si="423"/>
        <v>4.6707479330534856</v>
      </c>
      <c r="G2505" s="1">
        <f t="shared" si="424"/>
        <v>5.1825944105105305E-2</v>
      </c>
    </row>
    <row r="2506" spans="1:7" x14ac:dyDescent="0.2">
      <c r="A2506" s="1">
        <v>41.733333000000002</v>
      </c>
      <c r="B2506" s="1">
        <v>55</v>
      </c>
      <c r="C2506" s="1">
        <v>15.611621</v>
      </c>
      <c r="D2506" s="6">
        <f t="shared" si="421"/>
        <v>4.5166898427767368</v>
      </c>
      <c r="E2506" s="1">
        <f t="shared" si="422"/>
        <v>4.730344848057251E-2</v>
      </c>
      <c r="F2506" s="8">
        <f t="shared" si="423"/>
        <v>4.6601475535224282</v>
      </c>
      <c r="G2506" s="1">
        <f t="shared" si="424"/>
        <v>5.1702759980838807E-2</v>
      </c>
    </row>
    <row r="2507" spans="1:7" x14ac:dyDescent="0.2">
      <c r="A2507" s="1">
        <v>41.75</v>
      </c>
      <c r="B2507" s="1">
        <v>55</v>
      </c>
      <c r="C2507" s="1">
        <v>15.609977000000001</v>
      </c>
      <c r="D2507" s="6">
        <f t="shared" si="421"/>
        <v>4.506633802213809</v>
      </c>
      <c r="E2507" s="1">
        <f t="shared" si="422"/>
        <v>4.7193160966591687E-2</v>
      </c>
      <c r="F2507" s="8">
        <f t="shared" si="423"/>
        <v>4.6497721160984051</v>
      </c>
      <c r="G2507" s="1">
        <f t="shared" si="424"/>
        <v>5.1582215516378122E-2</v>
      </c>
    </row>
    <row r="2508" spans="1:7" x14ac:dyDescent="0.2">
      <c r="A2508" s="1">
        <v>41.766666999999998</v>
      </c>
      <c r="B2508" s="1">
        <v>55</v>
      </c>
      <c r="C2508" s="1">
        <v>15.608297</v>
      </c>
      <c r="D2508" s="6">
        <f t="shared" si="421"/>
        <v>4.4963553679161841</v>
      </c>
      <c r="E2508" s="1">
        <f t="shared" si="422"/>
        <v>4.7080458397560081E-2</v>
      </c>
      <c r="F2508" s="8">
        <f t="shared" si="423"/>
        <v>4.6391672213384245</v>
      </c>
      <c r="G2508" s="1">
        <f t="shared" si="424"/>
        <v>5.1459031392111616E-2</v>
      </c>
    </row>
    <row r="2509" spans="1:7" x14ac:dyDescent="0.2">
      <c r="A2509" s="1">
        <v>41.783332999999999</v>
      </c>
      <c r="B2509" s="1">
        <v>55</v>
      </c>
      <c r="C2509" s="1">
        <v>15.606653</v>
      </c>
      <c r="D2509" s="6">
        <f t="shared" si="421"/>
        <v>4.4862950435291937</v>
      </c>
      <c r="E2509" s="1">
        <f t="shared" si="422"/>
        <v>4.6970170883579132E-2</v>
      </c>
      <c r="F2509" s="8">
        <f t="shared" si="423"/>
        <v>4.6287873640288399</v>
      </c>
      <c r="G2509" s="1">
        <f t="shared" si="424"/>
        <v>5.1338486927650806E-2</v>
      </c>
    </row>
    <row r="2510" spans="1:7" x14ac:dyDescent="0.2">
      <c r="A2510" s="1">
        <v>41.8</v>
      </c>
      <c r="B2510" s="1">
        <v>55</v>
      </c>
      <c r="C2510" s="1">
        <v>15.605008</v>
      </c>
      <c r="D2510" s="6">
        <f t="shared" si="421"/>
        <v>4.476226478062685</v>
      </c>
      <c r="E2510" s="1">
        <f t="shared" si="422"/>
        <v>4.685981628473572E-2</v>
      </c>
      <c r="F2510" s="8">
        <f t="shared" si="423"/>
        <v>4.6183990038891087</v>
      </c>
      <c r="G2510" s="1">
        <f t="shared" si="424"/>
        <v>5.1217869139306552E-2</v>
      </c>
    </row>
    <row r="2511" spans="1:7" x14ac:dyDescent="0.2">
      <c r="A2511" s="1">
        <v>41.816667000000002</v>
      </c>
      <c r="B2511" s="1">
        <v>55</v>
      </c>
      <c r="C2511" s="1">
        <v>15.603399</v>
      </c>
      <c r="D2511" s="6">
        <f t="shared" si="421"/>
        <v>4.4663762043116382</v>
      </c>
      <c r="E2511" s="1">
        <f t="shared" si="422"/>
        <v>4.6751876740942964E-2</v>
      </c>
      <c r="F2511" s="8">
        <f t="shared" si="423"/>
        <v>4.6082358687790279</v>
      </c>
      <c r="G2511" s="1">
        <f t="shared" si="424"/>
        <v>5.1099891010767999E-2</v>
      </c>
    </row>
    <row r="2512" spans="1:7" x14ac:dyDescent="0.2">
      <c r="A2512" s="1">
        <v>41.833333000000003</v>
      </c>
      <c r="B2512" s="1">
        <v>55</v>
      </c>
      <c r="C2512" s="1">
        <v>15.601754</v>
      </c>
      <c r="D2512" s="6">
        <f t="shared" si="421"/>
        <v>4.4563034387018288</v>
      </c>
      <c r="E2512" s="1">
        <f t="shared" si="422"/>
        <v>4.6641522142099545E-2</v>
      </c>
      <c r="F2512" s="8">
        <f t="shared" si="423"/>
        <v>4.597843175092339</v>
      </c>
      <c r="G2512" s="1">
        <f t="shared" si="424"/>
        <v>5.0979273222423745E-2</v>
      </c>
    </row>
    <row r="2513" spans="1:7" x14ac:dyDescent="0.2">
      <c r="A2513" s="1">
        <v>41.85</v>
      </c>
      <c r="B2513" s="1">
        <v>55</v>
      </c>
      <c r="C2513" s="1">
        <v>15.600110000000001</v>
      </c>
      <c r="D2513" s="6">
        <f t="shared" si="421"/>
        <v>4.4462346739849989</v>
      </c>
      <c r="E2513" s="1">
        <f t="shared" si="422"/>
        <v>4.6531234628118721E-2</v>
      </c>
      <c r="F2513" s="8">
        <f t="shared" si="423"/>
        <v>4.5874546093737605</v>
      </c>
      <c r="G2513" s="1">
        <f t="shared" si="424"/>
        <v>5.0858728757963066E-2</v>
      </c>
    </row>
    <row r="2514" spans="1:7" x14ac:dyDescent="0.2">
      <c r="A2514" s="1">
        <v>41.866667</v>
      </c>
      <c r="B2514" s="1">
        <v>55</v>
      </c>
      <c r="C2514" s="1">
        <v>15.5985</v>
      </c>
      <c r="D2514" s="6">
        <f t="shared" si="421"/>
        <v>4.4363720870583716</v>
      </c>
      <c r="E2514" s="1">
        <f t="shared" si="422"/>
        <v>4.6423227999463371E-2</v>
      </c>
      <c r="F2514" s="8">
        <f t="shared" si="423"/>
        <v>4.5772787700008113</v>
      </c>
      <c r="G2514" s="1">
        <f t="shared" si="424"/>
        <v>5.0740677305540931E-2</v>
      </c>
    </row>
    <row r="2515" spans="1:7" x14ac:dyDescent="0.2">
      <c r="A2515" s="1">
        <v>41.883333</v>
      </c>
      <c r="B2515" s="1">
        <v>55</v>
      </c>
      <c r="C2515" s="1">
        <v>15.596890999999999</v>
      </c>
      <c r="D2515" s="6">
        <f t="shared" si="421"/>
        <v>4.4265135917138858</v>
      </c>
      <c r="E2515" s="1">
        <f t="shared" si="422"/>
        <v>4.6315288455670615E-2</v>
      </c>
      <c r="F2515" s="8">
        <f t="shared" si="423"/>
        <v>4.5671071521655753</v>
      </c>
      <c r="G2515" s="1">
        <f t="shared" si="424"/>
        <v>5.0622699177002371E-2</v>
      </c>
    </row>
    <row r="2516" spans="1:7" x14ac:dyDescent="0.2">
      <c r="A2516" s="1">
        <v>41.9</v>
      </c>
      <c r="B2516" s="1">
        <v>55</v>
      </c>
      <c r="C2516" s="1">
        <v>15.595281</v>
      </c>
      <c r="D2516" s="6">
        <f t="shared" si="421"/>
        <v>4.4166469331318901</v>
      </c>
      <c r="E2516" s="1">
        <f t="shared" si="422"/>
        <v>4.620728182701539E-2</v>
      </c>
      <c r="F2516" s="8">
        <f t="shared" si="423"/>
        <v>4.5569271118145949</v>
      </c>
      <c r="G2516" s="1">
        <f t="shared" si="424"/>
        <v>5.0504647724580375E-2</v>
      </c>
    </row>
    <row r="2517" spans="1:7" x14ac:dyDescent="0.2">
      <c r="A2517" s="1">
        <v>41.916666999999997</v>
      </c>
      <c r="B2517" s="1">
        <v>55</v>
      </c>
      <c r="C2517" s="1">
        <v>15.593672</v>
      </c>
      <c r="D2517" s="6">
        <f t="shared" si="421"/>
        <v>4.4067843674010856</v>
      </c>
      <c r="E2517" s="1">
        <f t="shared" si="422"/>
        <v>4.6099342283222627E-2</v>
      </c>
      <c r="F2517" s="8">
        <f t="shared" si="423"/>
        <v>4.5467512943106838</v>
      </c>
      <c r="G2517" s="1">
        <f t="shared" si="424"/>
        <v>5.0386669596041808E-2</v>
      </c>
    </row>
    <row r="2518" spans="1:7" x14ac:dyDescent="0.2">
      <c r="A2518" s="1">
        <v>41.933332999999998</v>
      </c>
      <c r="B2518" s="1">
        <v>55</v>
      </c>
      <c r="C2518" s="1">
        <v>15.592062</v>
      </c>
      <c r="D2518" s="6">
        <f t="shared" si="421"/>
        <v>4.3969136346417859</v>
      </c>
      <c r="E2518" s="1">
        <f t="shared" si="422"/>
        <v>4.5991335654567402E-2</v>
      </c>
      <c r="F2518" s="8">
        <f t="shared" si="423"/>
        <v>4.5365670503796371</v>
      </c>
      <c r="G2518" s="1">
        <f t="shared" si="424"/>
        <v>5.0268618143619812E-2</v>
      </c>
    </row>
    <row r="2519" spans="1:7" x14ac:dyDescent="0.2">
      <c r="A2519" s="1">
        <v>41.95</v>
      </c>
      <c r="B2519" s="1">
        <v>55</v>
      </c>
      <c r="C2519" s="1">
        <v>15.590453</v>
      </c>
      <c r="D2519" s="6">
        <f t="shared" si="421"/>
        <v>4.3870469960032628</v>
      </c>
      <c r="E2519" s="1">
        <f t="shared" si="422"/>
        <v>4.5883396110774646E-2</v>
      </c>
      <c r="F2519" s="8">
        <f t="shared" si="423"/>
        <v>4.5263870306055676</v>
      </c>
      <c r="G2519" s="1">
        <f t="shared" si="424"/>
        <v>5.0150640015081245E-2</v>
      </c>
    </row>
    <row r="2520" spans="1:7" x14ac:dyDescent="0.2">
      <c r="A2520" s="1">
        <v>41.966667000000001</v>
      </c>
      <c r="B2520" s="1">
        <v>55</v>
      </c>
      <c r="C2520" s="1">
        <v>15.588877999999999</v>
      </c>
      <c r="D2520" s="6">
        <f t="shared" si="421"/>
        <v>4.3773868780023797</v>
      </c>
      <c r="E2520" s="1">
        <f t="shared" si="422"/>
        <v>4.5777737452307489E-2</v>
      </c>
      <c r="F2520" s="8">
        <f t="shared" si="423"/>
        <v>4.5164200909139822</v>
      </c>
      <c r="G2520" s="1">
        <f t="shared" si="424"/>
        <v>5.0035154898581374E-2</v>
      </c>
    </row>
    <row r="2521" spans="1:7" x14ac:dyDescent="0.2">
      <c r="A2521" s="1">
        <v>41.983333000000002</v>
      </c>
      <c r="B2521" s="1">
        <v>55</v>
      </c>
      <c r="C2521" s="1">
        <v>15.587268999999999</v>
      </c>
      <c r="D2521" s="6">
        <f t="shared" si="421"/>
        <v>4.3675162082581602</v>
      </c>
      <c r="E2521" s="1">
        <f t="shared" si="422"/>
        <v>4.5669797908514727E-2</v>
      </c>
      <c r="F2521" s="8">
        <f t="shared" si="423"/>
        <v>4.5062359119994797</v>
      </c>
      <c r="G2521" s="1">
        <f t="shared" si="424"/>
        <v>4.9917176770042808E-2</v>
      </c>
    </row>
    <row r="2522" spans="1:7" x14ac:dyDescent="0.2">
      <c r="A2522" s="1">
        <v>42</v>
      </c>
      <c r="B2522" s="1">
        <v>55</v>
      </c>
      <c r="C2522" s="1">
        <v>15.585694</v>
      </c>
      <c r="D2522" s="6">
        <f t="shared" si="421"/>
        <v>4.3578521431243331</v>
      </c>
      <c r="E2522" s="1">
        <f t="shared" si="422"/>
        <v>4.5564139250047687E-2</v>
      </c>
      <c r="F2522" s="8">
        <f t="shared" si="423"/>
        <v>4.4962648998073309</v>
      </c>
      <c r="G2522" s="1">
        <f t="shared" si="424"/>
        <v>4.9801691653543055E-2</v>
      </c>
    </row>
    <row r="2523" spans="1:7" x14ac:dyDescent="0.2">
      <c r="A2523" s="1">
        <v>42.016666999999998</v>
      </c>
      <c r="B2523" s="1">
        <v>55</v>
      </c>
      <c r="C2523" s="1">
        <v>15.584085</v>
      </c>
      <c r="D2523" s="6">
        <f t="shared" si="421"/>
        <v>4.3479774398034943</v>
      </c>
      <c r="E2523" s="1">
        <f t="shared" si="422"/>
        <v>4.5456199706254932E-2</v>
      </c>
      <c r="F2523" s="8">
        <f t="shared" si="423"/>
        <v>4.4860765592029912</v>
      </c>
      <c r="G2523" s="1">
        <f t="shared" si="424"/>
        <v>4.9683713525004503E-2</v>
      </c>
    </row>
    <row r="2524" spans="1:7" x14ac:dyDescent="0.2">
      <c r="A2524" s="1">
        <v>42.033332999999999</v>
      </c>
      <c r="B2524" s="1">
        <v>55</v>
      </c>
      <c r="C2524" s="1">
        <v>15.582509999999999</v>
      </c>
      <c r="D2524" s="6">
        <f t="shared" si="421"/>
        <v>4.3383094251170036</v>
      </c>
      <c r="E2524" s="1">
        <f t="shared" si="422"/>
        <v>4.5350541047787775E-2</v>
      </c>
      <c r="F2524" s="8">
        <f t="shared" si="423"/>
        <v>4.4761014720137045</v>
      </c>
      <c r="G2524" s="1">
        <f t="shared" si="424"/>
        <v>4.9568228408504625E-2</v>
      </c>
    </row>
    <row r="2525" spans="1:7" x14ac:dyDescent="0.2">
      <c r="A2525" s="1">
        <v>42.05</v>
      </c>
      <c r="B2525" s="1">
        <v>55</v>
      </c>
      <c r="C2525" s="1">
        <v>15.580935999999999</v>
      </c>
      <c r="D2525" s="6">
        <f t="shared" si="421"/>
        <v>4.3286455961297827</v>
      </c>
      <c r="E2525" s="1">
        <f t="shared" si="422"/>
        <v>4.5244949474183206E-2</v>
      </c>
      <c r="F2525" s="8">
        <f t="shared" si="423"/>
        <v>4.4661307034685764</v>
      </c>
      <c r="G2525" s="1">
        <f t="shared" si="424"/>
        <v>4.9452816615888316E-2</v>
      </c>
    </row>
    <row r="2526" spans="1:7" x14ac:dyDescent="0.2">
      <c r="A2526" s="1">
        <v>42.066667000000002</v>
      </c>
      <c r="B2526" s="1">
        <v>55</v>
      </c>
      <c r="C2526" s="1">
        <v>15.579361</v>
      </c>
      <c r="D2526" s="6">
        <f t="shared" si="421"/>
        <v>4.3189736729240753</v>
      </c>
      <c r="E2526" s="1">
        <f t="shared" si="422"/>
        <v>4.5139290815716167E-2</v>
      </c>
      <c r="F2526" s="8">
        <f t="shared" si="423"/>
        <v>4.4561515836188894</v>
      </c>
      <c r="G2526" s="1">
        <f t="shared" si="424"/>
        <v>4.9337331499388563E-2</v>
      </c>
    </row>
    <row r="2527" spans="1:7" x14ac:dyDescent="0.2">
      <c r="A2527" s="1">
        <v>42.083333000000003</v>
      </c>
      <c r="B2527" s="1">
        <v>55</v>
      </c>
      <c r="C2527" s="1">
        <v>15.577787000000001</v>
      </c>
      <c r="D2527" s="6">
        <f t="shared" si="421"/>
        <v>4.3093059367148951</v>
      </c>
      <c r="E2527" s="1">
        <f t="shared" si="422"/>
        <v>4.5033699242111598E-2</v>
      </c>
      <c r="F2527" s="8">
        <f t="shared" si="423"/>
        <v>4.446176783751822</v>
      </c>
      <c r="G2527" s="1">
        <f t="shared" si="424"/>
        <v>4.9221919706772255E-2</v>
      </c>
    </row>
    <row r="2528" spans="1:7" x14ac:dyDescent="0.2">
      <c r="A2528" s="1">
        <v>42.1</v>
      </c>
      <c r="B2528" s="1">
        <v>55</v>
      </c>
      <c r="C2528" s="1">
        <v>15.576212</v>
      </c>
      <c r="D2528" s="6">
        <f t="shared" si="421"/>
        <v>4.2996301026193038</v>
      </c>
      <c r="E2528" s="1">
        <f t="shared" si="422"/>
        <v>4.4928040583644441E-2</v>
      </c>
      <c r="F2528" s="8">
        <f t="shared" si="423"/>
        <v>4.4361936287957722</v>
      </c>
      <c r="G2528" s="1">
        <f t="shared" si="424"/>
        <v>4.9106434590272384E-2</v>
      </c>
    </row>
    <row r="2529" spans="1:7" x14ac:dyDescent="0.2">
      <c r="A2529" s="1">
        <v>42.116667</v>
      </c>
      <c r="B2529" s="1">
        <v>55</v>
      </c>
      <c r="C2529" s="1">
        <v>15.574638</v>
      </c>
      <c r="D2529" s="6">
        <f t="shared" si="421"/>
        <v>4.2899584568180691</v>
      </c>
      <c r="E2529" s="1">
        <f t="shared" si="422"/>
        <v>4.4822449010039865E-2</v>
      </c>
      <c r="F2529" s="8">
        <f t="shared" si="423"/>
        <v>4.4262147951613926</v>
      </c>
      <c r="G2529" s="1">
        <f t="shared" si="424"/>
        <v>4.8991022797656061E-2</v>
      </c>
    </row>
    <row r="2530" spans="1:7" x14ac:dyDescent="0.2">
      <c r="A2530" s="1">
        <v>42.133333</v>
      </c>
      <c r="B2530" s="1">
        <v>55</v>
      </c>
      <c r="C2530" s="1">
        <v>15.573062999999999</v>
      </c>
      <c r="D2530" s="6">
        <f t="shared" si="421"/>
        <v>4.2802787094600463</v>
      </c>
      <c r="E2530" s="1">
        <f t="shared" si="422"/>
        <v>4.4716790351572708E-2</v>
      </c>
      <c r="F2530" s="8">
        <f t="shared" si="423"/>
        <v>4.4162276026510758</v>
      </c>
      <c r="G2530" s="1">
        <f t="shared" si="424"/>
        <v>4.8875537681156191E-2</v>
      </c>
    </row>
    <row r="2531" spans="1:7" x14ac:dyDescent="0.2">
      <c r="A2531" s="1">
        <v>42.15</v>
      </c>
      <c r="B2531" s="1">
        <v>55</v>
      </c>
      <c r="C2531" s="1">
        <v>15.571524</v>
      </c>
      <c r="D2531" s="6">
        <f t="shared" si="421"/>
        <v>4.2708183219561597</v>
      </c>
      <c r="E2531" s="1">
        <f t="shared" si="422"/>
        <v>4.4613546748156326E-2</v>
      </c>
      <c r="F2531" s="8">
        <f t="shared" si="423"/>
        <v>4.4064667372349753</v>
      </c>
      <c r="G2531" s="1">
        <f t="shared" si="424"/>
        <v>4.8762692224462126E-2</v>
      </c>
    </row>
    <row r="2532" spans="1:7" x14ac:dyDescent="0.2">
      <c r="A2532" s="1">
        <v>42.166666999999997</v>
      </c>
      <c r="B2532" s="1">
        <v>55</v>
      </c>
      <c r="C2532" s="1">
        <v>15.569948999999999</v>
      </c>
      <c r="D2532" s="6">
        <f t="shared" si="421"/>
        <v>4.2611347024951707</v>
      </c>
      <c r="E2532" s="1">
        <f t="shared" si="422"/>
        <v>4.4507888089689168E-2</v>
      </c>
      <c r="F2532" s="8">
        <f t="shared" si="423"/>
        <v>4.3964755496371506</v>
      </c>
      <c r="G2532" s="1">
        <f t="shared" si="424"/>
        <v>4.8647207107962248E-2</v>
      </c>
    </row>
    <row r="2533" spans="1:7" x14ac:dyDescent="0.2">
      <c r="A2533" s="1">
        <v>42.183332999999998</v>
      </c>
      <c r="B2533" s="1">
        <v>55</v>
      </c>
      <c r="C2533" s="1">
        <v>15.56841</v>
      </c>
      <c r="D2533" s="6">
        <f t="shared" si="421"/>
        <v>4.2516705302583917</v>
      </c>
      <c r="E2533" s="1">
        <f t="shared" si="422"/>
        <v>4.4404644486272786E-2</v>
      </c>
      <c r="F2533" s="8">
        <f t="shared" si="423"/>
        <v>4.386710779278638</v>
      </c>
      <c r="G2533" s="1">
        <f t="shared" si="424"/>
        <v>4.853436165126819E-2</v>
      </c>
    </row>
    <row r="2534" spans="1:7" x14ac:dyDescent="0.2">
      <c r="A2534" s="1">
        <v>42.2</v>
      </c>
      <c r="B2534" s="1">
        <v>55</v>
      </c>
      <c r="C2534" s="1">
        <v>15.56687</v>
      </c>
      <c r="D2534" s="6">
        <f t="shared" si="421"/>
        <v>4.2421983353095403</v>
      </c>
      <c r="E2534" s="1">
        <f t="shared" si="422"/>
        <v>4.4301333797993822E-2</v>
      </c>
      <c r="F2534" s="8">
        <f t="shared" si="423"/>
        <v>4.376937731393145</v>
      </c>
      <c r="G2534" s="1">
        <f t="shared" si="424"/>
        <v>4.842144287069057E-2</v>
      </c>
    </row>
    <row r="2535" spans="1:7" x14ac:dyDescent="0.2">
      <c r="A2535" s="1">
        <v>42.216667000000001</v>
      </c>
      <c r="B2535" s="1">
        <v>55</v>
      </c>
      <c r="C2535" s="1">
        <v>15.565296</v>
      </c>
      <c r="D2535" s="6">
        <f t="shared" si="421"/>
        <v>4.2325150771292783</v>
      </c>
      <c r="E2535" s="1">
        <f t="shared" si="422"/>
        <v>4.4195742224389246E-2</v>
      </c>
      <c r="F2535" s="8">
        <f t="shared" si="423"/>
        <v>4.3669469165509351</v>
      </c>
      <c r="G2535" s="1">
        <f t="shared" si="424"/>
        <v>4.8306031078074255E-2</v>
      </c>
    </row>
    <row r="2536" spans="1:7" x14ac:dyDescent="0.2">
      <c r="A2536" s="1">
        <v>42.233333000000002</v>
      </c>
      <c r="B2536" s="1">
        <v>55</v>
      </c>
      <c r="C2536" s="1">
        <v>15.563756</v>
      </c>
      <c r="D2536" s="6">
        <f t="shared" si="421"/>
        <v>4.2230390915907456</v>
      </c>
      <c r="E2536" s="1">
        <f t="shared" si="422"/>
        <v>4.4092431536110283E-2</v>
      </c>
      <c r="F2536" s="8">
        <f t="shared" si="423"/>
        <v>4.3571699576802194</v>
      </c>
      <c r="G2536" s="1">
        <f t="shared" si="424"/>
        <v>4.8193112297496635E-2</v>
      </c>
    </row>
    <row r="2537" spans="1:7" x14ac:dyDescent="0.2">
      <c r="A2537" s="1">
        <v>42.25</v>
      </c>
      <c r="B2537" s="1">
        <v>55</v>
      </c>
      <c r="C2537" s="1">
        <v>15.562217</v>
      </c>
      <c r="D2537" s="6">
        <f t="shared" si="421"/>
        <v>4.21356738567391</v>
      </c>
      <c r="E2537" s="1">
        <f t="shared" si="422"/>
        <v>4.39891879326939E-2</v>
      </c>
      <c r="F2537" s="8">
        <f t="shared" si="423"/>
        <v>4.3473974143592269</v>
      </c>
      <c r="G2537" s="1">
        <f t="shared" si="424"/>
        <v>4.8080266840802577E-2</v>
      </c>
    </row>
    <row r="2538" spans="1:7" x14ac:dyDescent="0.2">
      <c r="A2538" s="1">
        <v>42.266666999999998</v>
      </c>
      <c r="B2538" s="1">
        <v>55</v>
      </c>
      <c r="C2538" s="1">
        <v>15.560712000000001</v>
      </c>
      <c r="D2538" s="6">
        <f t="shared" si="421"/>
        <v>4.2043031192904348</v>
      </c>
      <c r="E2538" s="1">
        <f t="shared" si="422"/>
        <v>4.3888225214603116E-2</v>
      </c>
      <c r="F2538" s="8">
        <f t="shared" si="423"/>
        <v>4.3378388992021186</v>
      </c>
      <c r="G2538" s="1">
        <f t="shared" si="424"/>
        <v>4.7969914396147194E-2</v>
      </c>
    </row>
    <row r="2539" spans="1:7" x14ac:dyDescent="0.2">
      <c r="A2539" s="1">
        <v>42.283332999999999</v>
      </c>
      <c r="B2539" s="1">
        <v>55</v>
      </c>
      <c r="C2539" s="1">
        <v>15.559172999999999</v>
      </c>
      <c r="D2539" s="6">
        <f t="shared" si="421"/>
        <v>4.1948277071011422</v>
      </c>
      <c r="E2539" s="1">
        <f t="shared" si="422"/>
        <v>4.3784981611186616E-2</v>
      </c>
      <c r="F2539" s="8">
        <f t="shared" si="423"/>
        <v>4.3280625318911863</v>
      </c>
      <c r="G2539" s="1">
        <f t="shared" si="424"/>
        <v>4.7857068939453011E-2</v>
      </c>
    </row>
    <row r="2540" spans="1:7" x14ac:dyDescent="0.2">
      <c r="A2540" s="1">
        <v>42.3</v>
      </c>
      <c r="B2540" s="1">
        <v>55</v>
      </c>
      <c r="C2540" s="1">
        <v>15.557668</v>
      </c>
      <c r="D2540" s="6">
        <f t="shared" si="421"/>
        <v>4.1855598152615165</v>
      </c>
      <c r="E2540" s="1">
        <f t="shared" si="422"/>
        <v>4.3684018893095831E-2</v>
      </c>
      <c r="F2540" s="8">
        <f t="shared" si="423"/>
        <v>4.318500276127307</v>
      </c>
      <c r="G2540" s="1">
        <f t="shared" si="424"/>
        <v>4.7746716494797628E-2</v>
      </c>
    </row>
    <row r="2541" spans="1:7" x14ac:dyDescent="0.2">
      <c r="A2541" s="1">
        <v>42.316667000000002</v>
      </c>
      <c r="B2541" s="1">
        <v>55</v>
      </c>
      <c r="C2541" s="1">
        <v>15.556129</v>
      </c>
      <c r="D2541" s="6">
        <f t="shared" si="421"/>
        <v>4.1760806946239697</v>
      </c>
      <c r="E2541" s="1">
        <f t="shared" si="422"/>
        <v>4.3580775289679449E-2</v>
      </c>
      <c r="F2541" s="8">
        <f t="shared" si="423"/>
        <v>4.3087200825815293</v>
      </c>
      <c r="G2541" s="1">
        <f t="shared" si="424"/>
        <v>4.7633871038103563E-2</v>
      </c>
    </row>
    <row r="2542" spans="1:7" x14ac:dyDescent="0.2">
      <c r="A2542" s="1">
        <v>42.333333000000003</v>
      </c>
      <c r="B2542" s="1">
        <v>55</v>
      </c>
      <c r="C2542" s="1">
        <v>15.554624</v>
      </c>
      <c r="D2542" s="6">
        <f t="shared" si="421"/>
        <v>4.1668091751996119</v>
      </c>
      <c r="E2542" s="1">
        <f t="shared" si="422"/>
        <v>4.3479812571588672E-2</v>
      </c>
      <c r="F2542" s="8">
        <f t="shared" si="423"/>
        <v>4.29915408401469</v>
      </c>
      <c r="G2542" s="1">
        <f t="shared" si="424"/>
        <v>4.7523518593448201E-2</v>
      </c>
    </row>
    <row r="2543" spans="1:7" x14ac:dyDescent="0.2">
      <c r="A2543" s="1">
        <v>42.35</v>
      </c>
      <c r="B2543" s="1">
        <v>55</v>
      </c>
      <c r="C2543" s="1">
        <v>15.55312</v>
      </c>
      <c r="D2543" s="6">
        <f t="shared" si="421"/>
        <v>4.1575420237212874</v>
      </c>
      <c r="E2543" s="1">
        <f t="shared" si="422"/>
        <v>4.3378916938360358E-2</v>
      </c>
      <c r="F2543" s="8">
        <f t="shared" si="423"/>
        <v>4.2895925921272404</v>
      </c>
      <c r="G2543" s="1">
        <f t="shared" si="424"/>
        <v>4.7413239472676262E-2</v>
      </c>
    </row>
    <row r="2544" spans="1:7" x14ac:dyDescent="0.2">
      <c r="A2544" s="1">
        <v>42.366667</v>
      </c>
      <c r="B2544" s="1">
        <v>55</v>
      </c>
      <c r="C2544" s="1">
        <v>15.55158</v>
      </c>
      <c r="D2544" s="6">
        <f t="shared" si="421"/>
        <v>4.1480511947969267</v>
      </c>
      <c r="E2544" s="1">
        <f t="shared" si="422"/>
        <v>4.3275606250081387E-2</v>
      </c>
      <c r="F2544" s="8">
        <f t="shared" si="423"/>
        <v>4.2798003184196514</v>
      </c>
      <c r="G2544" s="1">
        <f t="shared" si="424"/>
        <v>4.7300320692098635E-2</v>
      </c>
    </row>
    <row r="2545" spans="1:7" x14ac:dyDescent="0.2">
      <c r="A2545" s="1">
        <v>42.383333</v>
      </c>
      <c r="B2545" s="1">
        <v>55</v>
      </c>
      <c r="C2545" s="1">
        <v>15.550076000000001</v>
      </c>
      <c r="D2545" s="6">
        <f t="shared" si="421"/>
        <v>4.1387804149626088</v>
      </c>
      <c r="E2545" s="1">
        <f t="shared" si="422"/>
        <v>4.3174710616853192E-2</v>
      </c>
      <c r="F2545" s="8">
        <f t="shared" si="423"/>
        <v>4.2702350829334836</v>
      </c>
      <c r="G2545" s="1">
        <f t="shared" si="424"/>
        <v>4.7190041571326821E-2</v>
      </c>
    </row>
    <row r="2546" spans="1:7" x14ac:dyDescent="0.2">
      <c r="A2546" s="1">
        <v>42.4</v>
      </c>
      <c r="B2546" s="1">
        <v>55</v>
      </c>
      <c r="C2546" s="1">
        <v>15.548571000000001</v>
      </c>
      <c r="D2546" s="6">
        <f t="shared" si="421"/>
        <v>4.1295016757475729</v>
      </c>
      <c r="E2546" s="1">
        <f t="shared" si="422"/>
        <v>4.3073747898762414E-2</v>
      </c>
      <c r="F2546" s="8">
        <f t="shared" si="423"/>
        <v>4.260661635263201</v>
      </c>
      <c r="G2546" s="1">
        <f t="shared" si="424"/>
        <v>4.7079689126671452E-2</v>
      </c>
    </row>
    <row r="2547" spans="1:7" x14ac:dyDescent="0.2">
      <c r="A2547" s="1">
        <v>42.416666999999997</v>
      </c>
      <c r="B2547" s="1">
        <v>55</v>
      </c>
      <c r="C2547" s="1">
        <v>15.547101</v>
      </c>
      <c r="D2547" s="6">
        <f t="shared" si="421"/>
        <v>4.1204369869328055</v>
      </c>
      <c r="E2547" s="1">
        <f t="shared" si="422"/>
        <v>4.2975133150859698E-2</v>
      </c>
      <c r="F2547" s="8">
        <f t="shared" si="423"/>
        <v>4.2513090365960293</v>
      </c>
      <c r="G2547" s="1">
        <f t="shared" si="424"/>
        <v>4.6971903017938195E-2</v>
      </c>
    </row>
    <row r="2548" spans="1:7" x14ac:dyDescent="0.2">
      <c r="A2548" s="1">
        <v>42.433332999999998</v>
      </c>
      <c r="B2548" s="1">
        <v>55</v>
      </c>
      <c r="C2548" s="1">
        <v>15.545597000000001</v>
      </c>
      <c r="D2548" s="6">
        <f t="shared" si="421"/>
        <v>4.1111608643900981</v>
      </c>
      <c r="E2548" s="1">
        <f t="shared" si="422"/>
        <v>4.287423751763151E-2</v>
      </c>
      <c r="F2548" s="8">
        <f t="shared" si="423"/>
        <v>4.2417382887080146</v>
      </c>
      <c r="G2548" s="1">
        <f t="shared" si="424"/>
        <v>4.6861623897166395E-2</v>
      </c>
    </row>
    <row r="2549" spans="1:7" x14ac:dyDescent="0.2">
      <c r="A2549" s="1">
        <v>42.45</v>
      </c>
      <c r="B2549" s="1">
        <v>55</v>
      </c>
      <c r="C2549" s="1">
        <v>15.544091999999999</v>
      </c>
      <c r="D2549" s="6">
        <f t="shared" si="421"/>
        <v>4.1018767773620981</v>
      </c>
      <c r="E2549" s="1">
        <f t="shared" si="422"/>
        <v>4.2773274799540607E-2</v>
      </c>
      <c r="F2549" s="8">
        <f t="shared" si="423"/>
        <v>4.2321593233691797</v>
      </c>
      <c r="G2549" s="1">
        <f t="shared" si="424"/>
        <v>4.675127145251088E-2</v>
      </c>
    </row>
    <row r="2550" spans="1:7" x14ac:dyDescent="0.2">
      <c r="A2550" s="1">
        <v>42.466667000000001</v>
      </c>
      <c r="B2550" s="1">
        <v>55</v>
      </c>
      <c r="C2550" s="1">
        <v>15.542623000000001</v>
      </c>
      <c r="D2550" s="6">
        <f t="shared" si="421"/>
        <v>4.0928130341950721</v>
      </c>
      <c r="E2550" s="1">
        <f t="shared" si="422"/>
        <v>4.2674727136500598E-2</v>
      </c>
      <c r="F2550" s="8">
        <f t="shared" si="423"/>
        <v>4.2228077003851219</v>
      </c>
      <c r="G2550" s="1">
        <f t="shared" si="424"/>
        <v>4.6643558667661324E-2</v>
      </c>
    </row>
    <row r="2551" spans="1:7" x14ac:dyDescent="0.2">
      <c r="A2551" s="1">
        <v>42.483333000000002</v>
      </c>
      <c r="B2551" s="1">
        <v>55</v>
      </c>
      <c r="C2551" s="1">
        <v>15.541118000000001</v>
      </c>
      <c r="D2551" s="6">
        <f t="shared" si="421"/>
        <v>4.083525393731656</v>
      </c>
      <c r="E2551" s="1">
        <f t="shared" si="422"/>
        <v>4.2573764418409821E-2</v>
      </c>
      <c r="F2551" s="8">
        <f t="shared" si="423"/>
        <v>4.2132250687477519</v>
      </c>
      <c r="G2551" s="1">
        <f t="shared" si="424"/>
        <v>4.6533206223005955E-2</v>
      </c>
    </row>
    <row r="2552" spans="1:7" x14ac:dyDescent="0.2">
      <c r="A2552" s="1">
        <v>42.5</v>
      </c>
      <c r="B2552" s="1">
        <v>55</v>
      </c>
      <c r="C2552" s="1">
        <v>15.539649000000001</v>
      </c>
      <c r="D2552" s="6">
        <f t="shared" si="421"/>
        <v>4.0744581811326706</v>
      </c>
      <c r="E2552" s="1">
        <f t="shared" si="422"/>
        <v>4.2475216755369694E-2</v>
      </c>
      <c r="F2552" s="8">
        <f t="shared" si="423"/>
        <v>4.2038698661367055</v>
      </c>
      <c r="G2552" s="1">
        <f t="shared" si="424"/>
        <v>4.6425493438156266E-2</v>
      </c>
    </row>
    <row r="2553" spans="1:7" x14ac:dyDescent="0.2">
      <c r="A2553" s="1">
        <v>42.516666999999998</v>
      </c>
      <c r="B2553" s="1">
        <v>55</v>
      </c>
      <c r="C2553" s="1">
        <v>15.538179</v>
      </c>
      <c r="D2553" s="6">
        <f t="shared" si="421"/>
        <v>4.0653830799593695</v>
      </c>
      <c r="E2553" s="1">
        <f t="shared" si="422"/>
        <v>4.2376602007466985E-2</v>
      </c>
      <c r="F2553" s="8">
        <f t="shared" si="423"/>
        <v>4.1945065243968775</v>
      </c>
      <c r="G2553" s="1">
        <f t="shared" si="424"/>
        <v>4.6317707329423016E-2</v>
      </c>
    </row>
    <row r="2554" spans="1:7" x14ac:dyDescent="0.2">
      <c r="A2554" s="1">
        <v>42.533332999999999</v>
      </c>
      <c r="B2554" s="1">
        <v>55</v>
      </c>
      <c r="C2554" s="1">
        <v>15.536675000000001</v>
      </c>
      <c r="D2554" s="6">
        <f t="shared" si="421"/>
        <v>4.0560963011699807</v>
      </c>
      <c r="E2554" s="1">
        <f t="shared" si="422"/>
        <v>4.2275706374238789E-2</v>
      </c>
      <c r="F2554" s="8">
        <f t="shared" si="423"/>
        <v>4.1849247818017581</v>
      </c>
      <c r="G2554" s="1">
        <f t="shared" si="424"/>
        <v>4.6207428208651202E-2</v>
      </c>
    </row>
    <row r="2555" spans="1:7" x14ac:dyDescent="0.2">
      <c r="A2555" s="1">
        <v>42.55</v>
      </c>
      <c r="B2555" s="1">
        <v>55</v>
      </c>
      <c r="C2555" s="1">
        <v>15.535204999999999</v>
      </c>
      <c r="D2555" s="6">
        <f t="shared" si="421"/>
        <v>4.0470177252234523</v>
      </c>
      <c r="E2555" s="1">
        <f t="shared" si="422"/>
        <v>4.217709162633608E-2</v>
      </c>
      <c r="F2555" s="8">
        <f t="shared" si="423"/>
        <v>4.1755578549240271</v>
      </c>
      <c r="G2555" s="1">
        <f t="shared" si="424"/>
        <v>4.6099642099917952E-2</v>
      </c>
    </row>
    <row r="2556" spans="1:7" x14ac:dyDescent="0.2">
      <c r="A2556" s="1">
        <v>42.566667000000002</v>
      </c>
      <c r="B2556" s="1">
        <v>55</v>
      </c>
      <c r="C2556" s="1">
        <v>15.533735999999999</v>
      </c>
      <c r="D2556" s="6">
        <f t="shared" si="421"/>
        <v>4.0379436086708296</v>
      </c>
      <c r="E2556" s="1">
        <f t="shared" si="422"/>
        <v>4.2078543963295953E-2</v>
      </c>
      <c r="F2556" s="8">
        <f t="shared" si="423"/>
        <v>4.1661955290780961</v>
      </c>
      <c r="G2556" s="1">
        <f t="shared" si="424"/>
        <v>4.5991929315068264E-2</v>
      </c>
    </row>
    <row r="2557" spans="1:7" x14ac:dyDescent="0.2">
      <c r="A2557" s="1">
        <v>42.583333000000003</v>
      </c>
      <c r="B2557" s="1">
        <v>55</v>
      </c>
      <c r="C2557" s="1">
        <v>15.532266</v>
      </c>
      <c r="D2557" s="6">
        <f t="shared" si="421"/>
        <v>4.0288615968835479</v>
      </c>
      <c r="E2557" s="1">
        <f t="shared" si="422"/>
        <v>4.1979929215393362E-2</v>
      </c>
      <c r="F2557" s="8">
        <f t="shared" si="423"/>
        <v>4.1568250572314973</v>
      </c>
      <c r="G2557" s="1">
        <f t="shared" si="424"/>
        <v>4.5884143206335146E-2</v>
      </c>
    </row>
    <row r="2558" spans="1:7" x14ac:dyDescent="0.2">
      <c r="A2558" s="1">
        <v>42.6</v>
      </c>
      <c r="B2558" s="1">
        <v>55</v>
      </c>
      <c r="C2558" s="1">
        <v>15.530797</v>
      </c>
      <c r="D2558" s="6">
        <f t="shared" si="421"/>
        <v>4.0197840458528962</v>
      </c>
      <c r="E2558" s="1">
        <f t="shared" si="422"/>
        <v>4.1881381552353235E-2</v>
      </c>
      <c r="F2558" s="8">
        <f t="shared" si="423"/>
        <v>4.1474591878227045</v>
      </c>
      <c r="G2558" s="1">
        <f t="shared" si="424"/>
        <v>4.5776430421485451E-2</v>
      </c>
    </row>
    <row r="2559" spans="1:7" x14ac:dyDescent="0.2">
      <c r="A2559" s="1">
        <v>42.616667</v>
      </c>
      <c r="B2559" s="1">
        <v>55</v>
      </c>
      <c r="C2559" s="1">
        <v>15.529362000000001</v>
      </c>
      <c r="D2559" s="6">
        <f t="shared" si="421"/>
        <v>4.0109149364912815</v>
      </c>
      <c r="E2559" s="1">
        <f t="shared" si="422"/>
        <v>4.178511477463883E-2</v>
      </c>
      <c r="F2559" s="8">
        <f t="shared" si="423"/>
        <v>4.1383083805429983</v>
      </c>
      <c r="G2559" s="1">
        <f t="shared" si="424"/>
        <v>4.5671210648674583E-2</v>
      </c>
    </row>
    <row r="2560" spans="1:7" x14ac:dyDescent="0.2">
      <c r="A2560" s="1">
        <v>42.633333</v>
      </c>
      <c r="B2560" s="1">
        <v>55</v>
      </c>
      <c r="C2560" s="1">
        <v>15.527893000000001</v>
      </c>
      <c r="D2560" s="6">
        <f t="shared" si="421"/>
        <v>4.0018339899676088</v>
      </c>
      <c r="E2560" s="1">
        <f t="shared" si="422"/>
        <v>4.1686567111598703E-2</v>
      </c>
      <c r="F2560" s="8">
        <f t="shared" si="423"/>
        <v>4.1289390077945827</v>
      </c>
      <c r="G2560" s="1">
        <f t="shared" si="424"/>
        <v>4.5563497863824888E-2</v>
      </c>
    </row>
    <row r="2561" spans="1:7" x14ac:dyDescent="0.2">
      <c r="A2561" s="1">
        <v>42.65</v>
      </c>
      <c r="B2561" s="1">
        <v>55</v>
      </c>
      <c r="C2561" s="1">
        <v>15.526458</v>
      </c>
      <c r="D2561" s="6">
        <f t="shared" si="421"/>
        <v>3.9929615627711121</v>
      </c>
      <c r="E2561" s="1">
        <f t="shared" si="422"/>
        <v>4.1590300333884181E-2</v>
      </c>
      <c r="F2561" s="8">
        <f t="shared" si="423"/>
        <v>4.1197847772999472</v>
      </c>
      <c r="G2561" s="1">
        <f t="shared" si="424"/>
        <v>4.5458278091013896E-2</v>
      </c>
    </row>
    <row r="2562" spans="1:7" x14ac:dyDescent="0.2">
      <c r="A2562" s="1">
        <v>42.666666999999997</v>
      </c>
      <c r="B2562" s="1">
        <v>55</v>
      </c>
      <c r="C2562" s="1">
        <v>15.524988</v>
      </c>
      <c r="D2562" s="6">
        <f t="shared" si="421"/>
        <v>3.9838710342307571</v>
      </c>
      <c r="E2562" s="1">
        <f t="shared" si="422"/>
        <v>4.149168558598159E-2</v>
      </c>
      <c r="F2562" s="8">
        <f t="shared" si="423"/>
        <v>4.1104055181937866</v>
      </c>
      <c r="G2562" s="1">
        <f t="shared" si="424"/>
        <v>4.535049198228077E-2</v>
      </c>
    </row>
    <row r="2563" spans="1:7" x14ac:dyDescent="0.2">
      <c r="A2563" s="1">
        <v>42.683332999999998</v>
      </c>
      <c r="B2563" s="1">
        <v>55</v>
      </c>
      <c r="C2563" s="1">
        <v>15.523519</v>
      </c>
      <c r="D2563" s="6">
        <f t="shared" ref="D2563:D2626" si="425">((C2563-$AP$3)/C2563)*100</f>
        <v>3.9747849698241793</v>
      </c>
      <c r="E2563" s="1">
        <f t="shared" ref="E2563:E2626" si="426">((C2563-$AP$3)/$AP$3)</f>
        <v>4.1393137922941463E-2</v>
      </c>
      <c r="F2563" s="8">
        <f t="shared" ref="F2563:F2626" si="427">(D2563/$D$2)*$AV$2</f>
        <v>4.1010308650098457</v>
      </c>
      <c r="G2563" s="1">
        <f t="shared" ref="G2563:G2626" si="428">(E2563/E$2)*$AV$3</f>
        <v>4.5242779197431082E-2</v>
      </c>
    </row>
    <row r="2564" spans="1:7" x14ac:dyDescent="0.2">
      <c r="A2564" s="1">
        <v>42.7</v>
      </c>
      <c r="B2564" s="1">
        <v>55</v>
      </c>
      <c r="C2564" s="1">
        <v>15.522084</v>
      </c>
      <c r="D2564" s="6">
        <f t="shared" si="425"/>
        <v>3.9659075417952905</v>
      </c>
      <c r="E2564" s="1">
        <f t="shared" si="426"/>
        <v>4.129687114522694E-2</v>
      </c>
      <c r="F2564" s="8">
        <f t="shared" si="427"/>
        <v>4.0918714748479204</v>
      </c>
      <c r="G2564" s="1">
        <f t="shared" si="428"/>
        <v>4.5137559424620076E-2</v>
      </c>
    </row>
    <row r="2565" spans="1:7" x14ac:dyDescent="0.2">
      <c r="A2565" s="1">
        <v>42.716667000000001</v>
      </c>
      <c r="B2565" s="1">
        <v>55</v>
      </c>
      <c r="C2565" s="1">
        <v>15.52065</v>
      </c>
      <c r="D2565" s="6">
        <f t="shared" si="425"/>
        <v>3.9570346602738948</v>
      </c>
      <c r="E2565" s="1">
        <f t="shared" si="426"/>
        <v>4.1200671452375E-2</v>
      </c>
      <c r="F2565" s="8">
        <f t="shared" si="427"/>
        <v>4.0827167755982581</v>
      </c>
      <c r="G2565" s="1">
        <f t="shared" si="428"/>
        <v>4.5032412975692639E-2</v>
      </c>
    </row>
    <row r="2566" spans="1:7" x14ac:dyDescent="0.2">
      <c r="A2566" s="1">
        <v>42.733333000000002</v>
      </c>
      <c r="B2566" s="1">
        <v>55</v>
      </c>
      <c r="C2566" s="1">
        <v>15.519215000000001</v>
      </c>
      <c r="D2566" s="6">
        <f t="shared" si="425"/>
        <v>3.9481539497957936</v>
      </c>
      <c r="E2566" s="1">
        <f t="shared" si="426"/>
        <v>4.1104404674660595E-2</v>
      </c>
      <c r="F2566" s="8">
        <f t="shared" si="427"/>
        <v>4.0735539987309801</v>
      </c>
      <c r="G2566" s="1">
        <f t="shared" si="428"/>
        <v>4.4927193202881771E-2</v>
      </c>
    </row>
    <row r="2567" spans="1:7" x14ac:dyDescent="0.2">
      <c r="A2567" s="1">
        <v>42.75</v>
      </c>
      <c r="B2567" s="1">
        <v>55</v>
      </c>
      <c r="C2567" s="1">
        <v>15.517780999999999</v>
      </c>
      <c r="D2567" s="6">
        <f t="shared" si="425"/>
        <v>3.9392777872029501</v>
      </c>
      <c r="E2567" s="1">
        <f t="shared" si="426"/>
        <v>4.1008204981808544E-2</v>
      </c>
      <c r="F2567" s="8">
        <f t="shared" si="427"/>
        <v>4.0643959141974895</v>
      </c>
      <c r="G2567" s="1">
        <f t="shared" si="428"/>
        <v>4.4822046753954209E-2</v>
      </c>
    </row>
    <row r="2568" spans="1:7" x14ac:dyDescent="0.2">
      <c r="A2568" s="1">
        <v>42.766666999999998</v>
      </c>
      <c r="B2568" s="1">
        <v>55</v>
      </c>
      <c r="C2568" s="1">
        <v>15.516346</v>
      </c>
      <c r="D2568" s="6">
        <f t="shared" si="425"/>
        <v>3.9303937924547498</v>
      </c>
      <c r="E2568" s="1">
        <f t="shared" si="426"/>
        <v>4.0911938204094139E-2</v>
      </c>
      <c r="F2568" s="8">
        <f t="shared" si="427"/>
        <v>4.0552297487461377</v>
      </c>
      <c r="G2568" s="1">
        <f t="shared" si="428"/>
        <v>4.4716826981143334E-2</v>
      </c>
    </row>
    <row r="2569" spans="1:7" x14ac:dyDescent="0.2">
      <c r="A2569" s="1">
        <v>42.783332999999999</v>
      </c>
      <c r="B2569" s="1">
        <v>55</v>
      </c>
      <c r="C2569" s="1">
        <v>15.514946999999999</v>
      </c>
      <c r="D2569" s="6">
        <f t="shared" si="425"/>
        <v>3.9217310893798083</v>
      </c>
      <c r="E2569" s="1">
        <f t="shared" si="426"/>
        <v>4.0818086481430267E-2</v>
      </c>
      <c r="F2569" s="8">
        <f t="shared" si="427"/>
        <v>4.0462919035659688</v>
      </c>
      <c r="G2569" s="1">
        <f t="shared" si="428"/>
        <v>4.4614246868138016E-2</v>
      </c>
    </row>
    <row r="2570" spans="1:7" x14ac:dyDescent="0.2">
      <c r="A2570" s="1">
        <v>42.8</v>
      </c>
      <c r="B2570" s="1">
        <v>55</v>
      </c>
      <c r="C2570" s="1">
        <v>15.513512</v>
      </c>
      <c r="D2570" s="6">
        <f t="shared" si="425"/>
        <v>3.9128438486385342</v>
      </c>
      <c r="E2570" s="1">
        <f t="shared" si="426"/>
        <v>4.0721819703715863E-2</v>
      </c>
      <c r="F2570" s="8">
        <f t="shared" si="427"/>
        <v>4.0371223890233123</v>
      </c>
      <c r="G2570" s="1">
        <f t="shared" si="428"/>
        <v>4.4509027095327142E-2</v>
      </c>
    </row>
    <row r="2571" spans="1:7" x14ac:dyDescent="0.2">
      <c r="A2571" s="1">
        <v>42.816667000000002</v>
      </c>
      <c r="B2571" s="1">
        <v>55</v>
      </c>
      <c r="C2571" s="1">
        <v>15.512077</v>
      </c>
      <c r="D2571" s="6">
        <f t="shared" si="425"/>
        <v>3.9039549636054547</v>
      </c>
      <c r="E2571" s="1">
        <f t="shared" si="426"/>
        <v>4.062555292600134E-2</v>
      </c>
      <c r="F2571" s="8">
        <f t="shared" si="427"/>
        <v>4.0279511779633594</v>
      </c>
      <c r="G2571" s="1">
        <f t="shared" si="428"/>
        <v>4.4403807322516149E-2</v>
      </c>
    </row>
    <row r="2572" spans="1:7" x14ac:dyDescent="0.2">
      <c r="A2572" s="1">
        <v>42.833333000000003</v>
      </c>
      <c r="B2572" s="1">
        <v>55</v>
      </c>
      <c r="C2572" s="1">
        <v>15.510678</v>
      </c>
      <c r="D2572" s="6">
        <f t="shared" si="425"/>
        <v>3.8952874916222284</v>
      </c>
      <c r="E2572" s="1">
        <f t="shared" si="426"/>
        <v>4.0531701203337593E-2</v>
      </c>
      <c r="F2572" s="8">
        <f t="shared" si="427"/>
        <v>4.0190084124063112</v>
      </c>
      <c r="G2572" s="1">
        <f t="shared" si="428"/>
        <v>4.4301227209510963E-2</v>
      </c>
    </row>
    <row r="2573" spans="1:7" x14ac:dyDescent="0.2">
      <c r="A2573" s="1">
        <v>42.85</v>
      </c>
      <c r="B2573" s="1">
        <v>55</v>
      </c>
      <c r="C2573" s="1">
        <v>15.509278</v>
      </c>
      <c r="D2573" s="6">
        <f t="shared" si="425"/>
        <v>3.8866122588027672</v>
      </c>
      <c r="E2573" s="1">
        <f t="shared" si="426"/>
        <v>4.0437782395811257E-2</v>
      </c>
      <c r="F2573" s="8">
        <f t="shared" si="427"/>
        <v>4.0100576395157388</v>
      </c>
      <c r="G2573" s="1">
        <f t="shared" si="428"/>
        <v>4.4198573772622207E-2</v>
      </c>
    </row>
    <row r="2574" spans="1:7" x14ac:dyDescent="0.2">
      <c r="A2574" s="1">
        <v>42.866667</v>
      </c>
      <c r="B2574" s="1">
        <v>55</v>
      </c>
      <c r="C2574" s="1">
        <v>15.507879000000001</v>
      </c>
      <c r="D2574" s="6">
        <f t="shared" si="425"/>
        <v>3.8779416579133827</v>
      </c>
      <c r="E2574" s="1">
        <f t="shared" si="426"/>
        <v>4.034393067314751E-2</v>
      </c>
      <c r="F2574" s="8">
        <f t="shared" si="427"/>
        <v>4.0011116456731788</v>
      </c>
      <c r="G2574" s="1">
        <f t="shared" si="428"/>
        <v>4.4095993659617028E-2</v>
      </c>
    </row>
    <row r="2575" spans="1:7" x14ac:dyDescent="0.2">
      <c r="A2575" s="1">
        <v>42.883333</v>
      </c>
      <c r="B2575" s="1">
        <v>55</v>
      </c>
      <c r="C2575" s="1">
        <v>15.506479000000001</v>
      </c>
      <c r="D2575" s="6">
        <f t="shared" si="425"/>
        <v>3.8692632931034892</v>
      </c>
      <c r="E2575" s="1">
        <f t="shared" si="426"/>
        <v>4.0250011865621174E-2</v>
      </c>
      <c r="F2575" s="8">
        <f t="shared" si="427"/>
        <v>3.9921576413148592</v>
      </c>
      <c r="G2575" s="1">
        <f t="shared" si="428"/>
        <v>4.3993340222728279E-2</v>
      </c>
    </row>
    <row r="2576" spans="1:7" x14ac:dyDescent="0.2">
      <c r="A2576" s="1">
        <v>42.9</v>
      </c>
      <c r="B2576" s="1">
        <v>55</v>
      </c>
      <c r="C2576" s="1">
        <v>15.50508</v>
      </c>
      <c r="D2576" s="6">
        <f t="shared" si="425"/>
        <v>3.860589561613355</v>
      </c>
      <c r="E2576" s="1">
        <f t="shared" si="426"/>
        <v>4.0156160142957302E-2</v>
      </c>
      <c r="F2576" s="8">
        <f t="shared" si="427"/>
        <v>3.9832084174383731</v>
      </c>
      <c r="G2576" s="1">
        <f t="shared" si="428"/>
        <v>4.3890760109722954E-2</v>
      </c>
    </row>
    <row r="2577" spans="1:7" x14ac:dyDescent="0.2">
      <c r="A2577" s="1">
        <v>42.916666999999997</v>
      </c>
      <c r="B2577" s="1">
        <v>55</v>
      </c>
      <c r="C2577" s="1">
        <v>15.503679999999999</v>
      </c>
      <c r="D2577" s="6">
        <f t="shared" si="425"/>
        <v>3.851908063116626</v>
      </c>
      <c r="E2577" s="1">
        <f t="shared" si="426"/>
        <v>4.0062241335430966E-2</v>
      </c>
      <c r="F2577" s="8">
        <f t="shared" si="427"/>
        <v>3.9742511798620224</v>
      </c>
      <c r="G2577" s="1">
        <f t="shared" si="428"/>
        <v>4.3788106672834205E-2</v>
      </c>
    </row>
    <row r="2578" spans="1:7" x14ac:dyDescent="0.2">
      <c r="A2578" s="1">
        <v>42.933332999999998</v>
      </c>
      <c r="B2578" s="1">
        <v>55</v>
      </c>
      <c r="C2578" s="1">
        <v>15.502316</v>
      </c>
      <c r="D2578" s="6">
        <f t="shared" si="425"/>
        <v>3.8434482950792699</v>
      </c>
      <c r="E2578" s="1">
        <f t="shared" si="426"/>
        <v>3.9970737582955405E-2</v>
      </c>
      <c r="F2578" s="8">
        <f t="shared" si="427"/>
        <v>3.9655227152795582</v>
      </c>
      <c r="G2578" s="1">
        <f t="shared" si="428"/>
        <v>4.368809289575127E-2</v>
      </c>
    </row>
    <row r="2579" spans="1:7" x14ac:dyDescent="0.2">
      <c r="A2579" s="1">
        <v>42.95</v>
      </c>
      <c r="B2579" s="1">
        <v>55</v>
      </c>
      <c r="C2579" s="1">
        <v>15.500951000000001</v>
      </c>
      <c r="D2579" s="6">
        <f t="shared" si="425"/>
        <v>3.8349808344004246</v>
      </c>
      <c r="E2579" s="1">
        <f t="shared" si="426"/>
        <v>3.9879166745617263E-2</v>
      </c>
      <c r="F2579" s="8">
        <f t="shared" si="427"/>
        <v>3.9567863137242973</v>
      </c>
      <c r="G2579" s="1">
        <f t="shared" si="428"/>
        <v>4.3588005794784779E-2</v>
      </c>
    </row>
    <row r="2580" spans="1:7" x14ac:dyDescent="0.2">
      <c r="A2580" s="1">
        <v>42.966667000000001</v>
      </c>
      <c r="B2580" s="1">
        <v>55</v>
      </c>
      <c r="C2580" s="1">
        <v>15.499551</v>
      </c>
      <c r="D2580" s="6">
        <f t="shared" si="425"/>
        <v>3.8262947100841873</v>
      </c>
      <c r="E2580" s="1">
        <f t="shared" si="426"/>
        <v>3.9785247938090927E-2</v>
      </c>
      <c r="F2580" s="8">
        <f t="shared" si="427"/>
        <v>3.9478243034045848</v>
      </c>
      <c r="G2580" s="1">
        <f t="shared" si="428"/>
        <v>4.348535235789603E-2</v>
      </c>
    </row>
    <row r="2581" spans="1:7" x14ac:dyDescent="0.2">
      <c r="A2581" s="1">
        <v>42.983333000000002</v>
      </c>
      <c r="B2581" s="1">
        <v>55</v>
      </c>
      <c r="C2581" s="1">
        <v>15.498187</v>
      </c>
      <c r="D2581" s="6">
        <f t="shared" si="425"/>
        <v>3.8178304339714071</v>
      </c>
      <c r="E2581" s="1">
        <f t="shared" si="426"/>
        <v>3.9693744185615241E-2</v>
      </c>
      <c r="F2581" s="8">
        <f t="shared" si="427"/>
        <v>3.9390911875625942</v>
      </c>
      <c r="G2581" s="1">
        <f t="shared" si="428"/>
        <v>4.3385338580812963E-2</v>
      </c>
    </row>
    <row r="2582" spans="1:7" x14ac:dyDescent="0.2">
      <c r="A2582" s="1">
        <v>43</v>
      </c>
      <c r="B2582" s="1">
        <v>55</v>
      </c>
      <c r="C2582" s="1">
        <v>15.496822</v>
      </c>
      <c r="D2582" s="6">
        <f t="shared" si="425"/>
        <v>3.8093584607205293</v>
      </c>
      <c r="E2582" s="1">
        <f t="shared" si="426"/>
        <v>3.9602173348277099E-2</v>
      </c>
      <c r="F2582" s="8">
        <f t="shared" si="427"/>
        <v>3.9303501301083781</v>
      </c>
      <c r="G2582" s="1">
        <f t="shared" si="428"/>
        <v>4.3285251479846465E-2</v>
      </c>
    </row>
    <row r="2583" spans="1:7" x14ac:dyDescent="0.2">
      <c r="A2583" s="1">
        <v>43.016666999999998</v>
      </c>
      <c r="B2583" s="1">
        <v>55</v>
      </c>
      <c r="C2583" s="1">
        <v>15.495457999999999</v>
      </c>
      <c r="D2583" s="6">
        <f t="shared" si="425"/>
        <v>3.8008912030854445</v>
      </c>
      <c r="E2583" s="1">
        <f t="shared" si="426"/>
        <v>3.951066959580142E-2</v>
      </c>
      <c r="F2583" s="8">
        <f t="shared" si="427"/>
        <v>3.9216139380458905</v>
      </c>
      <c r="G2583" s="1">
        <f t="shared" si="428"/>
        <v>4.3185237702763397E-2</v>
      </c>
    </row>
    <row r="2584" spans="1:7" x14ac:dyDescent="0.2">
      <c r="A2584" s="1">
        <v>43.033332999999999</v>
      </c>
      <c r="B2584" s="1">
        <v>55</v>
      </c>
      <c r="C2584" s="1">
        <v>15.494058000000001</v>
      </c>
      <c r="D2584" s="6">
        <f t="shared" si="425"/>
        <v>3.7921989190940244</v>
      </c>
      <c r="E2584" s="1">
        <f t="shared" si="426"/>
        <v>3.9416750788275202E-2</v>
      </c>
      <c r="F2584" s="8">
        <f t="shared" si="427"/>
        <v>3.9126455724092906</v>
      </c>
      <c r="G2584" s="1">
        <f t="shared" si="428"/>
        <v>4.3082584265874781E-2</v>
      </c>
    </row>
    <row r="2585" spans="1:7" x14ac:dyDescent="0.2">
      <c r="A2585" s="1">
        <v>43.05</v>
      </c>
      <c r="B2585" s="1">
        <v>55</v>
      </c>
      <c r="C2585" s="1">
        <v>15.492729000000001</v>
      </c>
      <c r="D2585" s="6">
        <f t="shared" si="425"/>
        <v>3.7839460046051347</v>
      </c>
      <c r="E2585" s="1">
        <f t="shared" si="426"/>
        <v>3.932759500598771E-2</v>
      </c>
      <c r="F2585" s="8">
        <f t="shared" si="427"/>
        <v>3.9041305313939469</v>
      </c>
      <c r="G2585" s="1">
        <f t="shared" si="428"/>
        <v>4.2985136824713971E-2</v>
      </c>
    </row>
    <row r="2586" spans="1:7" x14ac:dyDescent="0.2">
      <c r="A2586" s="1">
        <v>43.066667000000002</v>
      </c>
      <c r="B2586" s="1">
        <v>55</v>
      </c>
      <c r="C2586" s="1">
        <v>15.491364000000001</v>
      </c>
      <c r="D2586" s="6">
        <f t="shared" si="425"/>
        <v>3.775468060784068</v>
      </c>
      <c r="E2586" s="1">
        <f t="shared" si="426"/>
        <v>3.9236024168649561E-2</v>
      </c>
      <c r="F2586" s="8">
        <f t="shared" si="427"/>
        <v>3.8953833137341323</v>
      </c>
      <c r="G2586" s="1">
        <f t="shared" si="428"/>
        <v>4.2885049723747466E-2</v>
      </c>
    </row>
    <row r="2587" spans="1:7" x14ac:dyDescent="0.2">
      <c r="A2587" s="1">
        <v>43.083333000000003</v>
      </c>
      <c r="B2587" s="1">
        <v>55</v>
      </c>
      <c r="C2587" s="1">
        <v>15.489998999999999</v>
      </c>
      <c r="D2587" s="6">
        <f t="shared" si="425"/>
        <v>3.7669886227868683</v>
      </c>
      <c r="E2587" s="1">
        <f t="shared" si="426"/>
        <v>3.9144453331311294E-2</v>
      </c>
      <c r="F2587" s="8">
        <f t="shared" si="427"/>
        <v>3.8866345544406222</v>
      </c>
      <c r="G2587" s="1">
        <f t="shared" si="428"/>
        <v>4.2784962622780837E-2</v>
      </c>
    </row>
    <row r="2588" spans="1:7" x14ac:dyDescent="0.2">
      <c r="A2588" s="1">
        <v>43.1</v>
      </c>
      <c r="B2588" s="1">
        <v>55</v>
      </c>
      <c r="C2588" s="1">
        <v>15.488670000000001</v>
      </c>
      <c r="D2588" s="6">
        <f t="shared" si="425"/>
        <v>3.7587313823575634</v>
      </c>
      <c r="E2588" s="1">
        <f t="shared" si="426"/>
        <v>3.9055297549023926E-2</v>
      </c>
      <c r="F2588" s="8">
        <f t="shared" si="427"/>
        <v>3.8781150500856771</v>
      </c>
      <c r="G2588" s="1">
        <f t="shared" si="428"/>
        <v>4.2687515181620159E-2</v>
      </c>
    </row>
    <row r="2589" spans="1:7" x14ac:dyDescent="0.2">
      <c r="A2589" s="1">
        <v>43.116667</v>
      </c>
      <c r="B2589" s="1">
        <v>55</v>
      </c>
      <c r="C2589" s="1">
        <v>15.487304999999999</v>
      </c>
      <c r="D2589" s="6">
        <f t="shared" si="425"/>
        <v>3.7502489942556156</v>
      </c>
      <c r="E2589" s="1">
        <f t="shared" si="426"/>
        <v>3.8963726711685659E-2</v>
      </c>
      <c r="F2589" s="8">
        <f t="shared" si="427"/>
        <v>3.8693632469871013</v>
      </c>
      <c r="G2589" s="1">
        <f t="shared" si="428"/>
        <v>4.2587428080653529E-2</v>
      </c>
    </row>
    <row r="2590" spans="1:7" x14ac:dyDescent="0.2">
      <c r="A2590" s="1">
        <v>43.133333</v>
      </c>
      <c r="B2590" s="1">
        <v>55</v>
      </c>
      <c r="C2590" s="1">
        <v>15.485976000000001</v>
      </c>
      <c r="D2590" s="6">
        <f t="shared" si="425"/>
        <v>3.7419888807770416</v>
      </c>
      <c r="E2590" s="1">
        <f t="shared" si="426"/>
        <v>3.8874570929398285E-2</v>
      </c>
      <c r="F2590" s="8">
        <f t="shared" si="427"/>
        <v>3.8608407783299814</v>
      </c>
      <c r="G2590" s="1">
        <f t="shared" si="428"/>
        <v>4.2489980639492844E-2</v>
      </c>
    </row>
    <row r="2591" spans="1:7" x14ac:dyDescent="0.2">
      <c r="A2591" s="1">
        <v>43.15</v>
      </c>
      <c r="B2591" s="1">
        <v>55</v>
      </c>
      <c r="C2591" s="1">
        <v>15.484646</v>
      </c>
      <c r="D2591" s="6">
        <f t="shared" si="425"/>
        <v>3.7337211325321884</v>
      </c>
      <c r="E2591" s="1">
        <f t="shared" si="426"/>
        <v>3.8785348062248204E-2</v>
      </c>
      <c r="F2591" s="8">
        <f t="shared" si="427"/>
        <v>3.8523104324134896</v>
      </c>
      <c r="G2591" s="1">
        <f t="shared" si="428"/>
        <v>4.2392459874448458E-2</v>
      </c>
    </row>
    <row r="2592" spans="1:7" x14ac:dyDescent="0.2">
      <c r="A2592" s="1">
        <v>43.166666999999997</v>
      </c>
      <c r="B2592" s="1">
        <v>55</v>
      </c>
      <c r="C2592" s="1">
        <v>15.483317</v>
      </c>
      <c r="D2592" s="6">
        <f t="shared" si="425"/>
        <v>3.7254581818598691</v>
      </c>
      <c r="E2592" s="1">
        <f t="shared" si="426"/>
        <v>3.8696192279960712E-2</v>
      </c>
      <c r="F2592" s="8">
        <f t="shared" si="427"/>
        <v>3.8437850364485517</v>
      </c>
      <c r="G2592" s="1">
        <f t="shared" si="428"/>
        <v>4.2295012433287649E-2</v>
      </c>
    </row>
    <row r="2593" spans="1:7" x14ac:dyDescent="0.2">
      <c r="A2593" s="1">
        <v>43.183332999999998</v>
      </c>
      <c r="B2593" s="1">
        <v>55</v>
      </c>
      <c r="C2593" s="1">
        <v>15.481987</v>
      </c>
      <c r="D2593" s="6">
        <f t="shared" si="425"/>
        <v>3.7171875935550172</v>
      </c>
      <c r="E2593" s="1">
        <f t="shared" si="426"/>
        <v>3.8606969412810756E-2</v>
      </c>
      <c r="F2593" s="8">
        <f t="shared" si="427"/>
        <v>3.8352517602669507</v>
      </c>
      <c r="G2593" s="1">
        <f t="shared" si="428"/>
        <v>4.2197491668243402E-2</v>
      </c>
    </row>
    <row r="2594" spans="1:7" x14ac:dyDescent="0.2">
      <c r="A2594" s="1">
        <v>43.2</v>
      </c>
      <c r="B2594" s="1">
        <v>55</v>
      </c>
      <c r="C2594" s="1">
        <v>15.480657000000001</v>
      </c>
      <c r="D2594" s="6">
        <f t="shared" si="425"/>
        <v>3.7089155841370376</v>
      </c>
      <c r="E2594" s="1">
        <f t="shared" si="426"/>
        <v>3.8517746545660793E-2</v>
      </c>
      <c r="F2594" s="8">
        <f t="shared" si="427"/>
        <v>3.8267170178352643</v>
      </c>
      <c r="G2594" s="1">
        <f t="shared" si="428"/>
        <v>4.2099970903199155E-2</v>
      </c>
    </row>
    <row r="2595" spans="1:7" x14ac:dyDescent="0.2">
      <c r="A2595" s="1">
        <v>43.216667000000001</v>
      </c>
      <c r="B2595" s="1">
        <v>55</v>
      </c>
      <c r="C2595" s="1">
        <v>15.479328000000001</v>
      </c>
      <c r="D2595" s="6">
        <f t="shared" si="425"/>
        <v>3.7006483743984306</v>
      </c>
      <c r="E2595" s="1">
        <f t="shared" si="426"/>
        <v>3.8428590763373308E-2</v>
      </c>
      <c r="F2595" s="8">
        <f t="shared" si="427"/>
        <v>3.8181872275288877</v>
      </c>
      <c r="G2595" s="1">
        <f t="shared" si="428"/>
        <v>4.2002523462038352E-2</v>
      </c>
    </row>
    <row r="2596" spans="1:7" x14ac:dyDescent="0.2">
      <c r="A2596" s="1">
        <v>43.233333000000002</v>
      </c>
      <c r="B2596" s="1">
        <v>55</v>
      </c>
      <c r="C2596" s="1">
        <v>15.478033</v>
      </c>
      <c r="D2596" s="6">
        <f t="shared" si="425"/>
        <v>3.6925913001981607</v>
      </c>
      <c r="E2596" s="1">
        <f t="shared" si="426"/>
        <v>3.8341715866411413E-2</v>
      </c>
      <c r="F2596" s="8">
        <f t="shared" si="427"/>
        <v>3.8098742470210536</v>
      </c>
      <c r="G2596" s="1">
        <f t="shared" si="428"/>
        <v>4.1907569032916217E-2</v>
      </c>
    </row>
    <row r="2597" spans="1:7" x14ac:dyDescent="0.2">
      <c r="A2597" s="1">
        <v>43.25</v>
      </c>
      <c r="B2597" s="1">
        <v>55</v>
      </c>
      <c r="C2597" s="1">
        <v>15.476739</v>
      </c>
      <c r="D2597" s="6">
        <f t="shared" si="425"/>
        <v>3.684539100903625</v>
      </c>
      <c r="E2597" s="1">
        <f t="shared" si="426"/>
        <v>3.8254908054312108E-2</v>
      </c>
      <c r="F2597" s="8">
        <f t="shared" si="427"/>
        <v>3.8015662962542072</v>
      </c>
      <c r="G2597" s="1">
        <f t="shared" si="428"/>
        <v>4.1812687927677651E-2</v>
      </c>
    </row>
    <row r="2598" spans="1:7" x14ac:dyDescent="0.2">
      <c r="A2598" s="1">
        <v>43.266666999999998</v>
      </c>
      <c r="B2598" s="1">
        <v>55</v>
      </c>
      <c r="C2598" s="1">
        <v>15.475409000000001</v>
      </c>
      <c r="D2598" s="6">
        <f t="shared" si="425"/>
        <v>3.6762614803899614</v>
      </c>
      <c r="E2598" s="1">
        <f t="shared" si="426"/>
        <v>3.8165685187162152E-2</v>
      </c>
      <c r="F2598" s="8">
        <f t="shared" si="427"/>
        <v>3.7930257645089451</v>
      </c>
      <c r="G2598" s="1">
        <f t="shared" si="428"/>
        <v>4.1715167162633404E-2</v>
      </c>
    </row>
    <row r="2599" spans="1:7" x14ac:dyDescent="0.2">
      <c r="A2599" s="1">
        <v>43.283332999999999</v>
      </c>
      <c r="B2599" s="1">
        <v>55</v>
      </c>
      <c r="C2599" s="1">
        <v>15.474114</v>
      </c>
      <c r="D2599" s="6">
        <f t="shared" si="425"/>
        <v>3.6682003247475143</v>
      </c>
      <c r="E2599" s="1">
        <f t="shared" si="426"/>
        <v>3.8078810290200257E-2</v>
      </c>
      <c r="F2599" s="8">
        <f t="shared" si="427"/>
        <v>3.7847085729254246</v>
      </c>
      <c r="G2599" s="1">
        <f t="shared" si="428"/>
        <v>4.1620212733511276E-2</v>
      </c>
    </row>
    <row r="2600" spans="1:7" x14ac:dyDescent="0.2">
      <c r="A2600" s="1">
        <v>43.3</v>
      </c>
      <c r="B2600" s="1">
        <v>55</v>
      </c>
      <c r="C2600" s="1">
        <v>15.47282</v>
      </c>
      <c r="D2600" s="6">
        <f t="shared" si="425"/>
        <v>3.6601440461389774</v>
      </c>
      <c r="E2600" s="1">
        <f t="shared" si="426"/>
        <v>3.7992002478100959E-2</v>
      </c>
      <c r="F2600" s="8">
        <f t="shared" si="427"/>
        <v>3.7763964132786629</v>
      </c>
      <c r="G2600" s="1">
        <f t="shared" si="428"/>
        <v>4.1525331628272724E-2</v>
      </c>
    </row>
    <row r="2601" spans="1:7" x14ac:dyDescent="0.2">
      <c r="A2601" s="1">
        <v>43.316667000000002</v>
      </c>
      <c r="B2601" s="1">
        <v>55</v>
      </c>
      <c r="C2601" s="1">
        <v>15.471489999999999</v>
      </c>
      <c r="D2601" s="6">
        <f t="shared" si="425"/>
        <v>3.6518622317553109</v>
      </c>
      <c r="E2601" s="1">
        <f t="shared" si="426"/>
        <v>3.7902779610950878E-2</v>
      </c>
      <c r="F2601" s="8">
        <f t="shared" si="427"/>
        <v>3.7678515544589919</v>
      </c>
      <c r="G2601" s="1">
        <f t="shared" si="428"/>
        <v>4.1427810863228338E-2</v>
      </c>
    </row>
    <row r="2602" spans="1:7" x14ac:dyDescent="0.2">
      <c r="A2602" s="1">
        <v>43.333333000000003</v>
      </c>
      <c r="B2602" s="1">
        <v>55</v>
      </c>
      <c r="C2602" s="1">
        <v>15.470231</v>
      </c>
      <c r="D2602" s="6">
        <f t="shared" si="425"/>
        <v>3.6440212172643092</v>
      </c>
      <c r="E2602" s="1">
        <f t="shared" si="426"/>
        <v>3.7818319769039765E-2</v>
      </c>
      <c r="F2602" s="8">
        <f t="shared" si="427"/>
        <v>3.759761496082322</v>
      </c>
      <c r="G2602" s="1">
        <f t="shared" si="428"/>
        <v>4.133549609391203E-2</v>
      </c>
    </row>
    <row r="2603" spans="1:7" x14ac:dyDescent="0.2">
      <c r="A2603" s="1">
        <v>43.35</v>
      </c>
      <c r="B2603" s="1">
        <v>55</v>
      </c>
      <c r="C2603" s="1">
        <v>15.468935999999999</v>
      </c>
      <c r="D2603" s="6">
        <f t="shared" si="425"/>
        <v>3.6359546642367637</v>
      </c>
      <c r="E2603" s="1">
        <f t="shared" si="426"/>
        <v>3.7731444872077871E-2</v>
      </c>
      <c r="F2603" s="8">
        <f t="shared" si="427"/>
        <v>3.7514387356836214</v>
      </c>
      <c r="G2603" s="1">
        <f t="shared" si="428"/>
        <v>4.1240541664789902E-2</v>
      </c>
    </row>
    <row r="2604" spans="1:7" x14ac:dyDescent="0.2">
      <c r="A2604" s="1">
        <v>43.366667</v>
      </c>
      <c r="B2604" s="1">
        <v>55</v>
      </c>
      <c r="C2604" s="1">
        <v>15.467642</v>
      </c>
      <c r="D2604" s="6">
        <f t="shared" si="425"/>
        <v>3.627892991057073</v>
      </c>
      <c r="E2604" s="1">
        <f t="shared" si="426"/>
        <v>3.7644637059978572E-2</v>
      </c>
      <c r="F2604" s="8">
        <f t="shared" si="427"/>
        <v>3.7431210101249994</v>
      </c>
      <c r="G2604" s="1">
        <f t="shared" si="428"/>
        <v>4.1145660559551343E-2</v>
      </c>
    </row>
    <row r="2605" spans="1:7" x14ac:dyDescent="0.2">
      <c r="A2605" s="1">
        <v>43.383333</v>
      </c>
      <c r="B2605" s="1">
        <v>55</v>
      </c>
      <c r="C2605" s="1">
        <v>15.466347000000001</v>
      </c>
      <c r="D2605" s="6">
        <f t="shared" si="425"/>
        <v>3.6198237373039746</v>
      </c>
      <c r="E2605" s="1">
        <f t="shared" si="426"/>
        <v>3.7557762163016796E-2</v>
      </c>
      <c r="F2605" s="8">
        <f t="shared" si="427"/>
        <v>3.7347954632211331</v>
      </c>
      <c r="G2605" s="1">
        <f t="shared" si="428"/>
        <v>4.105070613042934E-2</v>
      </c>
    </row>
    <row r="2606" spans="1:7" x14ac:dyDescent="0.2">
      <c r="A2606" s="1">
        <v>43.4</v>
      </c>
      <c r="B2606" s="1">
        <v>55</v>
      </c>
      <c r="C2606" s="1">
        <v>15.465052</v>
      </c>
      <c r="D2606" s="6">
        <f t="shared" si="425"/>
        <v>3.6117531321575926</v>
      </c>
      <c r="E2606" s="1">
        <f t="shared" si="426"/>
        <v>3.7470887266054909E-2</v>
      </c>
      <c r="F2606" s="8">
        <f t="shared" si="427"/>
        <v>3.7264685220014466</v>
      </c>
      <c r="G2606" s="1">
        <f t="shared" si="428"/>
        <v>4.0955751701307219E-2</v>
      </c>
    </row>
    <row r="2607" spans="1:7" x14ac:dyDescent="0.2">
      <c r="A2607" s="1">
        <v>43.416666999999997</v>
      </c>
      <c r="B2607" s="1">
        <v>55</v>
      </c>
      <c r="C2607" s="1">
        <v>15.463793000000001</v>
      </c>
      <c r="D2607" s="6">
        <f t="shared" si="425"/>
        <v>3.6039055877157771</v>
      </c>
      <c r="E2607" s="1">
        <f t="shared" si="426"/>
        <v>3.7386427424143796E-2</v>
      </c>
      <c r="F2607" s="8">
        <f t="shared" si="427"/>
        <v>3.7183717262716778</v>
      </c>
      <c r="G2607" s="1">
        <f t="shared" si="428"/>
        <v>4.0863436931990918E-2</v>
      </c>
    </row>
    <row r="2608" spans="1:7" x14ac:dyDescent="0.2">
      <c r="A2608" s="1">
        <v>43.433332999999998</v>
      </c>
      <c r="B2608" s="1">
        <v>55</v>
      </c>
      <c r="C2608" s="1">
        <v>15.462498</v>
      </c>
      <c r="D2608" s="6">
        <f t="shared" si="425"/>
        <v>3.5958323163553554</v>
      </c>
      <c r="E2608" s="1">
        <f t="shared" si="426"/>
        <v>3.7299552527181902E-2</v>
      </c>
      <c r="F2608" s="8">
        <f t="shared" si="427"/>
        <v>3.7100420341544829</v>
      </c>
      <c r="G2608" s="1">
        <f t="shared" si="428"/>
        <v>4.0768482502868783E-2</v>
      </c>
    </row>
    <row r="2609" spans="1:7" x14ac:dyDescent="0.2">
      <c r="A2609" s="1">
        <v>43.45</v>
      </c>
      <c r="B2609" s="1">
        <v>55</v>
      </c>
      <c r="C2609" s="1">
        <v>15.461239000000001</v>
      </c>
      <c r="D2609" s="6">
        <f t="shared" si="425"/>
        <v>3.5879821791759463</v>
      </c>
      <c r="E2609" s="1">
        <f t="shared" si="426"/>
        <v>3.721509268527079E-2</v>
      </c>
      <c r="F2609" s="8">
        <f t="shared" si="427"/>
        <v>3.7019425633373877</v>
      </c>
      <c r="G2609" s="1">
        <f t="shared" si="428"/>
        <v>4.0676167733552475E-2</v>
      </c>
    </row>
    <row r="2610" spans="1:7" x14ac:dyDescent="0.2">
      <c r="A2610" s="1">
        <v>43.466667000000001</v>
      </c>
      <c r="B2610" s="1">
        <v>55</v>
      </c>
      <c r="C2610" s="1">
        <v>15.459979000000001</v>
      </c>
      <c r="D2610" s="6">
        <f t="shared" si="425"/>
        <v>3.5801245266879147</v>
      </c>
      <c r="E2610" s="1">
        <f t="shared" si="426"/>
        <v>3.7130565758497089E-2</v>
      </c>
      <c r="F2610" s="8">
        <f t="shared" si="427"/>
        <v>3.6938353385127543</v>
      </c>
      <c r="G2610" s="1">
        <f t="shared" si="428"/>
        <v>4.0583779640352598E-2</v>
      </c>
    </row>
    <row r="2611" spans="1:7" x14ac:dyDescent="0.2">
      <c r="A2611" s="1">
        <v>43.483333000000002</v>
      </c>
      <c r="B2611" s="1">
        <v>55</v>
      </c>
      <c r="C2611" s="1">
        <v>15.458684</v>
      </c>
      <c r="D2611" s="6">
        <f t="shared" si="425"/>
        <v>3.572047271292953</v>
      </c>
      <c r="E2611" s="1">
        <f t="shared" si="426"/>
        <v>3.7043690861535195E-2</v>
      </c>
      <c r="F2611" s="8">
        <f t="shared" si="427"/>
        <v>3.6855015358213419</v>
      </c>
      <c r="G2611" s="1">
        <f t="shared" si="428"/>
        <v>4.048882521123047E-2</v>
      </c>
    </row>
    <row r="2612" spans="1:7" x14ac:dyDescent="0.2">
      <c r="A2612" s="1">
        <v>43.5</v>
      </c>
      <c r="B2612" s="1">
        <v>55</v>
      </c>
      <c r="C2612" s="1">
        <v>15.457425000000001</v>
      </c>
      <c r="D2612" s="6">
        <f t="shared" si="425"/>
        <v>3.5641932598722046</v>
      </c>
      <c r="E2612" s="1">
        <f t="shared" si="426"/>
        <v>3.6959231019624082E-2</v>
      </c>
      <c r="F2612" s="8">
        <f t="shared" si="427"/>
        <v>3.677398067710449</v>
      </c>
      <c r="G2612" s="1">
        <f t="shared" si="428"/>
        <v>4.0396510441914162E-2</v>
      </c>
    </row>
    <row r="2613" spans="1:7" x14ac:dyDescent="0.2">
      <c r="A2613" s="1">
        <v>43.516666999999998</v>
      </c>
      <c r="B2613" s="1">
        <v>55</v>
      </c>
      <c r="C2613" s="1">
        <v>15.456165</v>
      </c>
      <c r="D2613" s="6">
        <f t="shared" si="425"/>
        <v>3.5563317291178036</v>
      </c>
      <c r="E2613" s="1">
        <f t="shared" si="426"/>
        <v>3.6874704092850381E-2</v>
      </c>
      <c r="F2613" s="8">
        <f t="shared" si="427"/>
        <v>3.6692868414391446</v>
      </c>
      <c r="G2613" s="1">
        <f t="shared" si="428"/>
        <v>4.0304122348714284E-2</v>
      </c>
    </row>
    <row r="2614" spans="1:7" x14ac:dyDescent="0.2">
      <c r="A2614" s="1">
        <v>43.533332999999999</v>
      </c>
      <c r="B2614" s="1">
        <v>55</v>
      </c>
      <c r="C2614" s="1">
        <v>15.454905999999999</v>
      </c>
      <c r="D2614" s="6">
        <f t="shared" si="425"/>
        <v>3.548475157337093</v>
      </c>
      <c r="E2614" s="1">
        <f t="shared" si="426"/>
        <v>3.6790244250939144E-2</v>
      </c>
      <c r="F2614" s="8">
        <f t="shared" si="427"/>
        <v>3.6611807316469247</v>
      </c>
      <c r="G2614" s="1">
        <f t="shared" si="428"/>
        <v>4.0211807579397844E-2</v>
      </c>
    </row>
    <row r="2615" spans="1:7" x14ac:dyDescent="0.2">
      <c r="A2615" s="1">
        <v>43.55</v>
      </c>
      <c r="B2615" s="1">
        <v>55</v>
      </c>
      <c r="C2615" s="1">
        <v>15.453681</v>
      </c>
      <c r="D2615" s="6">
        <f t="shared" si="425"/>
        <v>3.5408295279280062</v>
      </c>
      <c r="E2615" s="1">
        <f t="shared" si="426"/>
        <v>3.670806529435363E-2</v>
      </c>
      <c r="F2615" s="8">
        <f t="shared" si="427"/>
        <v>3.6532922641129244</v>
      </c>
      <c r="G2615" s="1">
        <f t="shared" si="428"/>
        <v>4.0121985822120218E-2</v>
      </c>
    </row>
    <row r="2616" spans="1:7" x14ac:dyDescent="0.2">
      <c r="A2616" s="1">
        <v>43.566667000000002</v>
      </c>
      <c r="B2616" s="1">
        <v>55</v>
      </c>
      <c r="C2616" s="1">
        <v>15.452420999999999</v>
      </c>
      <c r="D2616" s="6">
        <f t="shared" si="425"/>
        <v>3.5329641872933686</v>
      </c>
      <c r="E2616" s="1">
        <f t="shared" si="426"/>
        <v>3.6623538367579929E-2</v>
      </c>
      <c r="F2616" s="8">
        <f t="shared" si="427"/>
        <v>3.6451771069531418</v>
      </c>
      <c r="G2616" s="1">
        <f t="shared" si="428"/>
        <v>4.0029597728920348E-2</v>
      </c>
    </row>
    <row r="2617" spans="1:7" x14ac:dyDescent="0.2">
      <c r="A2617" s="1">
        <v>43.583333000000003</v>
      </c>
      <c r="B2617" s="1">
        <v>55</v>
      </c>
      <c r="C2617" s="1">
        <v>15.451162</v>
      </c>
      <c r="D2617" s="6">
        <f t="shared" si="425"/>
        <v>3.5251038077252739</v>
      </c>
      <c r="E2617" s="1">
        <f t="shared" si="426"/>
        <v>3.6539078525668817E-2</v>
      </c>
      <c r="F2617" s="8">
        <f t="shared" si="427"/>
        <v>3.6370670684317683</v>
      </c>
      <c r="G2617" s="1">
        <f t="shared" si="428"/>
        <v>3.993728295960404E-2</v>
      </c>
    </row>
    <row r="2618" spans="1:7" x14ac:dyDescent="0.2">
      <c r="A2618" s="1">
        <v>43.6</v>
      </c>
      <c r="B2618" s="1">
        <v>55</v>
      </c>
      <c r="C2618" s="1">
        <v>15.449902</v>
      </c>
      <c r="D2618" s="6">
        <f t="shared" si="425"/>
        <v>3.5172359022070188</v>
      </c>
      <c r="E2618" s="1">
        <f t="shared" si="426"/>
        <v>3.6454551598895109E-2</v>
      </c>
      <c r="F2618" s="8">
        <f t="shared" si="427"/>
        <v>3.628949264923325</v>
      </c>
      <c r="G2618" s="1">
        <f t="shared" si="428"/>
        <v>3.9844894866404156E-2</v>
      </c>
    </row>
    <row r="2619" spans="1:7" x14ac:dyDescent="0.2">
      <c r="A2619" s="1">
        <v>43.616667</v>
      </c>
      <c r="B2619" s="1">
        <v>55</v>
      </c>
      <c r="C2619" s="1">
        <v>15.448677</v>
      </c>
      <c r="D2619" s="6">
        <f t="shared" si="425"/>
        <v>3.5095853191817037</v>
      </c>
      <c r="E2619" s="1">
        <f t="shared" si="426"/>
        <v>3.6372372642309594E-2</v>
      </c>
      <c r="F2619" s="8">
        <f t="shared" si="427"/>
        <v>3.6210556864378645</v>
      </c>
      <c r="G2619" s="1">
        <f t="shared" si="428"/>
        <v>3.9755073109126536E-2</v>
      </c>
    </row>
    <row r="2620" spans="1:7" x14ac:dyDescent="0.2">
      <c r="A2620" s="1">
        <v>43.633333</v>
      </c>
      <c r="B2620" s="1">
        <v>55</v>
      </c>
      <c r="C2620" s="1">
        <v>15.447418000000001</v>
      </c>
      <c r="D2620" s="6">
        <f t="shared" si="425"/>
        <v>3.5017211290573038</v>
      </c>
      <c r="E2620" s="1">
        <f t="shared" si="426"/>
        <v>3.6287912800398482E-2</v>
      </c>
      <c r="F2620" s="8">
        <f t="shared" si="427"/>
        <v>3.6129417163304711</v>
      </c>
      <c r="G2620" s="1">
        <f t="shared" si="428"/>
        <v>3.9662758339810228E-2</v>
      </c>
    </row>
    <row r="2621" spans="1:7" x14ac:dyDescent="0.2">
      <c r="A2621" s="1">
        <v>43.65</v>
      </c>
      <c r="B2621" s="1">
        <v>55</v>
      </c>
      <c r="C2621" s="1">
        <v>15.446192999999999</v>
      </c>
      <c r="D2621" s="6">
        <f t="shared" si="425"/>
        <v>3.494068085254403</v>
      </c>
      <c r="E2621" s="1">
        <f t="shared" si="426"/>
        <v>3.620573384381285E-2</v>
      </c>
      <c r="F2621" s="8">
        <f t="shared" si="427"/>
        <v>3.6050455989089651</v>
      </c>
      <c r="G2621" s="1">
        <f t="shared" si="428"/>
        <v>3.957293658253247E-2</v>
      </c>
    </row>
    <row r="2622" spans="1:7" x14ac:dyDescent="0.2">
      <c r="A2622" s="1">
        <v>43.666666999999997</v>
      </c>
      <c r="B2622" s="1">
        <v>55</v>
      </c>
      <c r="C2622" s="1">
        <v>15.444934</v>
      </c>
      <c r="D2622" s="6">
        <f t="shared" si="425"/>
        <v>3.4862013654431956</v>
      </c>
      <c r="E2622" s="1">
        <f t="shared" si="426"/>
        <v>3.6121274001901738E-2</v>
      </c>
      <c r="F2622" s="8">
        <f t="shared" si="427"/>
        <v>3.5969290187676317</v>
      </c>
      <c r="G2622" s="1">
        <f t="shared" si="428"/>
        <v>3.9480621813216168E-2</v>
      </c>
    </row>
    <row r="2623" spans="1:7" x14ac:dyDescent="0.2">
      <c r="A2623" s="1">
        <v>43.683332999999998</v>
      </c>
      <c r="B2623" s="1">
        <v>55</v>
      </c>
      <c r="C2623" s="1">
        <v>15.443709</v>
      </c>
      <c r="D2623" s="6">
        <f t="shared" si="425"/>
        <v>3.4785458596752932</v>
      </c>
      <c r="E2623" s="1">
        <f t="shared" si="426"/>
        <v>3.6039095045316223E-2</v>
      </c>
      <c r="F2623" s="8">
        <f t="shared" si="427"/>
        <v>3.5890303611849506</v>
      </c>
      <c r="G2623" s="1">
        <f t="shared" si="428"/>
        <v>3.9390800055938542E-2</v>
      </c>
    </row>
    <row r="2624" spans="1:7" x14ac:dyDescent="0.2">
      <c r="A2624" s="1">
        <v>43.7</v>
      </c>
      <c r="B2624" s="1">
        <v>55</v>
      </c>
      <c r="C2624" s="1">
        <v>15.442449</v>
      </c>
      <c r="D2624" s="6">
        <f t="shared" si="425"/>
        <v>3.470670358048781</v>
      </c>
      <c r="E2624" s="1">
        <f t="shared" si="426"/>
        <v>3.5954568118542515E-2</v>
      </c>
      <c r="F2624" s="8">
        <f t="shared" si="427"/>
        <v>3.5809047203030011</v>
      </c>
      <c r="G2624" s="1">
        <f t="shared" si="428"/>
        <v>3.9298411962738658E-2</v>
      </c>
    </row>
    <row r="2625" spans="1:7" x14ac:dyDescent="0.2">
      <c r="A2625" s="1">
        <v>43.716667000000001</v>
      </c>
      <c r="B2625" s="1">
        <v>55</v>
      </c>
      <c r="C2625" s="1">
        <v>15.441224999999999</v>
      </c>
      <c r="D2625" s="6">
        <f t="shared" si="425"/>
        <v>3.4630186400353584</v>
      </c>
      <c r="E2625" s="1">
        <f t="shared" si="426"/>
        <v>3.5872456246819472E-2</v>
      </c>
      <c r="F2625" s="8">
        <f t="shared" si="427"/>
        <v>3.5730099707802903</v>
      </c>
      <c r="G2625" s="1">
        <f t="shared" si="428"/>
        <v>3.9208663529344476E-2</v>
      </c>
    </row>
    <row r="2626" spans="1:7" x14ac:dyDescent="0.2">
      <c r="A2626" s="1">
        <v>43.733333000000002</v>
      </c>
      <c r="B2626" s="1">
        <v>55</v>
      </c>
      <c r="C2626" s="1">
        <v>15.44</v>
      </c>
      <c r="D2626" s="6">
        <f t="shared" si="425"/>
        <v>3.4553594559572534</v>
      </c>
      <c r="E2626" s="1">
        <f t="shared" si="426"/>
        <v>3.5790277290233957E-2</v>
      </c>
      <c r="F2626" s="8">
        <f t="shared" si="427"/>
        <v>3.5651075180580514</v>
      </c>
      <c r="G2626" s="1">
        <f t="shared" si="428"/>
        <v>3.9118841772066849E-2</v>
      </c>
    </row>
    <row r="2627" spans="1:7" x14ac:dyDescent="0.2">
      <c r="A2627" s="1">
        <v>43.75</v>
      </c>
      <c r="B2627" s="1">
        <v>55</v>
      </c>
      <c r="C2627" s="1">
        <v>15.438776000000001</v>
      </c>
      <c r="D2627" s="6">
        <f t="shared" ref="D2627:D2690" si="429">((C2627-$AP$3)/C2627)*100</f>
        <v>3.4477053103160586</v>
      </c>
      <c r="E2627" s="1">
        <f t="shared" ref="E2627:E2690" si="430">((C2627-$AP$3)/$AP$3)</f>
        <v>3.5708165418511031E-2</v>
      </c>
      <c r="F2627" s="8">
        <f t="shared" ref="F2627:F2690" si="431">(D2627/$D$2)*$AV$2</f>
        <v>3.5572102638020033</v>
      </c>
      <c r="G2627" s="1">
        <f t="shared" ref="G2627:G2690" si="432">(E2627/E$2)*$AV$3</f>
        <v>3.9029093338672792E-2</v>
      </c>
    </row>
    <row r="2628" spans="1:7" x14ac:dyDescent="0.2">
      <c r="A2628" s="1">
        <v>43.766666999999998</v>
      </c>
      <c r="B2628" s="1">
        <v>55</v>
      </c>
      <c r="C2628" s="1">
        <v>15.437550999999999</v>
      </c>
      <c r="D2628" s="6">
        <f t="shared" si="429"/>
        <v>3.440043696048678</v>
      </c>
      <c r="E2628" s="1">
        <f t="shared" si="430"/>
        <v>3.5625986461925399E-2</v>
      </c>
      <c r="F2628" s="8">
        <f t="shared" si="431"/>
        <v>3.5493053037035658</v>
      </c>
      <c r="G2628" s="1">
        <f t="shared" si="432"/>
        <v>3.8939271581395041E-2</v>
      </c>
    </row>
    <row r="2629" spans="1:7" x14ac:dyDescent="0.2">
      <c r="A2629" s="1">
        <v>43.783332999999999</v>
      </c>
      <c r="B2629" s="1">
        <v>55</v>
      </c>
      <c r="C2629" s="1">
        <v>15.436361</v>
      </c>
      <c r="D2629" s="6">
        <f t="shared" si="429"/>
        <v>3.4325998206429627</v>
      </c>
      <c r="E2629" s="1">
        <f t="shared" si="430"/>
        <v>3.5546155475528071E-2</v>
      </c>
      <c r="F2629" s="8">
        <f t="shared" si="431"/>
        <v>3.5416249982214114</v>
      </c>
      <c r="G2629" s="1">
        <f t="shared" si="432"/>
        <v>3.8852016160039665E-2</v>
      </c>
    </row>
    <row r="2630" spans="1:7" x14ac:dyDescent="0.2">
      <c r="A2630" s="1">
        <v>43.8</v>
      </c>
      <c r="B2630" s="1">
        <v>55</v>
      </c>
      <c r="C2630" s="1">
        <v>15.435136999999999</v>
      </c>
      <c r="D2630" s="6">
        <f t="shared" si="429"/>
        <v>3.4249420656246832</v>
      </c>
      <c r="E2630" s="1">
        <f t="shared" si="430"/>
        <v>3.5464043603805027E-2</v>
      </c>
      <c r="F2630" s="8">
        <f t="shared" si="431"/>
        <v>3.5337240199483562</v>
      </c>
      <c r="G2630" s="1">
        <f t="shared" si="432"/>
        <v>3.8762267726645476E-2</v>
      </c>
    </row>
    <row r="2631" spans="1:7" x14ac:dyDescent="0.2">
      <c r="A2631" s="1">
        <v>43.816667000000002</v>
      </c>
      <c r="B2631" s="1">
        <v>55</v>
      </c>
      <c r="C2631" s="1">
        <v>15.433911999999999</v>
      </c>
      <c r="D2631" s="6">
        <f t="shared" si="429"/>
        <v>3.4172768381716825</v>
      </c>
      <c r="E2631" s="1">
        <f t="shared" si="430"/>
        <v>3.5381864647219513E-2</v>
      </c>
      <c r="F2631" s="8">
        <f t="shared" si="431"/>
        <v>3.5258153319034111</v>
      </c>
      <c r="G2631" s="1">
        <f t="shared" si="432"/>
        <v>3.8672445969367857E-2</v>
      </c>
    </row>
    <row r="2632" spans="1:7" x14ac:dyDescent="0.2">
      <c r="A2632" s="1">
        <v>43.833333000000003</v>
      </c>
      <c r="B2632" s="1">
        <v>55</v>
      </c>
      <c r="C2632" s="1">
        <v>15.432688000000001</v>
      </c>
      <c r="D2632" s="6">
        <f t="shared" si="429"/>
        <v>3.4096166526518328</v>
      </c>
      <c r="E2632" s="1">
        <f t="shared" si="430"/>
        <v>3.5299752775496587E-2</v>
      </c>
      <c r="F2632" s="8">
        <f t="shared" si="431"/>
        <v>3.5179118459319434</v>
      </c>
      <c r="G2632" s="1">
        <f t="shared" si="432"/>
        <v>3.8582697535973799E-2</v>
      </c>
    </row>
    <row r="2633" spans="1:7" x14ac:dyDescent="0.2">
      <c r="A2633" s="1">
        <v>43.85</v>
      </c>
      <c r="B2633" s="1">
        <v>55</v>
      </c>
      <c r="C2633" s="1">
        <v>15.431497999999999</v>
      </c>
      <c r="D2633" s="6">
        <f t="shared" si="429"/>
        <v>3.4021680850413869</v>
      </c>
      <c r="E2633" s="1">
        <f t="shared" si="430"/>
        <v>3.5219921789099141E-2</v>
      </c>
      <c r="F2633" s="8">
        <f t="shared" si="431"/>
        <v>3.5102266992126974</v>
      </c>
      <c r="G2633" s="1">
        <f t="shared" si="432"/>
        <v>3.8495442114618292E-2</v>
      </c>
    </row>
    <row r="2634" spans="1:7" x14ac:dyDescent="0.2">
      <c r="A2634" s="1">
        <v>43.866667</v>
      </c>
      <c r="B2634" s="1">
        <v>55</v>
      </c>
      <c r="C2634" s="1">
        <v>15.430308</v>
      </c>
      <c r="D2634" s="6">
        <f t="shared" si="429"/>
        <v>3.3947183685497437</v>
      </c>
      <c r="E2634" s="1">
        <f t="shared" si="430"/>
        <v>3.5140090802701814E-2</v>
      </c>
      <c r="F2634" s="8">
        <f t="shared" si="431"/>
        <v>3.5025403671218442</v>
      </c>
      <c r="G2634" s="1">
        <f t="shared" si="432"/>
        <v>3.8408186693262916E-2</v>
      </c>
    </row>
    <row r="2635" spans="1:7" x14ac:dyDescent="0.2">
      <c r="A2635" s="1">
        <v>43.883333</v>
      </c>
      <c r="B2635" s="1">
        <v>55</v>
      </c>
      <c r="C2635" s="1">
        <v>15.429084</v>
      </c>
      <c r="D2635" s="6">
        <f t="shared" si="429"/>
        <v>3.3870546041475955</v>
      </c>
      <c r="E2635" s="1">
        <f t="shared" si="430"/>
        <v>3.505797893097877E-2</v>
      </c>
      <c r="F2635" s="8">
        <f t="shared" si="431"/>
        <v>3.4946331885967217</v>
      </c>
      <c r="G2635" s="1">
        <f t="shared" si="432"/>
        <v>3.8318438259868727E-2</v>
      </c>
    </row>
    <row r="2636" spans="1:7" x14ac:dyDescent="0.2">
      <c r="A2636" s="1">
        <v>43.9</v>
      </c>
      <c r="B2636" s="1">
        <v>55</v>
      </c>
      <c r="C2636" s="1">
        <v>15.427894</v>
      </c>
      <c r="D2636" s="6">
        <f t="shared" si="429"/>
        <v>3.3796025562516876</v>
      </c>
      <c r="E2636" s="1">
        <f t="shared" si="430"/>
        <v>3.4978147944581442E-2</v>
      </c>
      <c r="F2636" s="8">
        <f t="shared" si="431"/>
        <v>3.4869444510522598</v>
      </c>
      <c r="G2636" s="1">
        <f t="shared" si="432"/>
        <v>3.8231182838513351E-2</v>
      </c>
    </row>
    <row r="2637" spans="1:7" x14ac:dyDescent="0.2">
      <c r="A2637" s="1">
        <v>43.916666999999997</v>
      </c>
      <c r="B2637" s="1">
        <v>55</v>
      </c>
      <c r="C2637" s="1">
        <v>15.426704000000001</v>
      </c>
      <c r="D2637" s="6">
        <f t="shared" si="429"/>
        <v>3.372149358669235</v>
      </c>
      <c r="E2637" s="1">
        <f t="shared" si="430"/>
        <v>3.4898316958184114E-2</v>
      </c>
      <c r="F2637" s="8">
        <f t="shared" si="431"/>
        <v>3.4792545273052635</v>
      </c>
      <c r="G2637" s="1">
        <f t="shared" si="432"/>
        <v>3.8143927417157976E-2</v>
      </c>
    </row>
    <row r="2638" spans="1:7" x14ac:dyDescent="0.2">
      <c r="A2638" s="1">
        <v>43.933332999999998</v>
      </c>
      <c r="B2638" s="1">
        <v>55</v>
      </c>
      <c r="C2638" s="1">
        <v>15.425515000000001</v>
      </c>
      <c r="D2638" s="6">
        <f t="shared" si="429"/>
        <v>3.3647012757745927</v>
      </c>
      <c r="E2638" s="1">
        <f t="shared" si="430"/>
        <v>3.4818553056649257E-2</v>
      </c>
      <c r="F2638" s="8">
        <f t="shared" si="431"/>
        <v>3.4715698806972157</v>
      </c>
      <c r="G2638" s="1">
        <f t="shared" si="432"/>
        <v>3.8056745319686044E-2</v>
      </c>
    </row>
    <row r="2639" spans="1:7" x14ac:dyDescent="0.2">
      <c r="A2639" s="1">
        <v>43.95</v>
      </c>
      <c r="B2639" s="1">
        <v>55</v>
      </c>
      <c r="C2639" s="1">
        <v>15.424325</v>
      </c>
      <c r="D2639" s="6">
        <f t="shared" si="429"/>
        <v>3.3572457789874117</v>
      </c>
      <c r="E2639" s="1">
        <f t="shared" si="430"/>
        <v>3.4738722070251818E-2</v>
      </c>
      <c r="F2639" s="8">
        <f t="shared" si="431"/>
        <v>3.4638775847188588</v>
      </c>
      <c r="G2639" s="1">
        <f t="shared" si="432"/>
        <v>3.7969489898330544E-2</v>
      </c>
    </row>
    <row r="2640" spans="1:7" x14ac:dyDescent="0.2">
      <c r="A2640" s="1">
        <v>43.966667000000001</v>
      </c>
      <c r="B2640" s="1">
        <v>55</v>
      </c>
      <c r="C2640" s="1">
        <v>15.423171</v>
      </c>
      <c r="D2640" s="6">
        <f t="shared" si="429"/>
        <v>3.3500147278390444</v>
      </c>
      <c r="E2640" s="1">
        <f t="shared" si="430"/>
        <v>3.4661306138905147E-2</v>
      </c>
      <c r="F2640" s="8">
        <f t="shared" si="431"/>
        <v>3.4564168631525218</v>
      </c>
      <c r="G2640" s="1">
        <f t="shared" si="432"/>
        <v>3.7884874136780863E-2</v>
      </c>
    </row>
    <row r="2641" spans="1:7" x14ac:dyDescent="0.2">
      <c r="A2641" s="1">
        <v>43.983333000000002</v>
      </c>
      <c r="B2641" s="1">
        <v>55</v>
      </c>
      <c r="C2641" s="1">
        <v>15.421981000000001</v>
      </c>
      <c r="D2641" s="6">
        <f t="shared" si="429"/>
        <v>3.3425569646325011</v>
      </c>
      <c r="E2641" s="1">
        <f t="shared" si="430"/>
        <v>3.4581475152507819E-2</v>
      </c>
      <c r="F2641" s="8">
        <f t="shared" si="431"/>
        <v>3.4487222287694896</v>
      </c>
      <c r="G2641" s="1">
        <f t="shared" si="432"/>
        <v>3.7797618715425488E-2</v>
      </c>
    </row>
    <row r="2642" spans="1:7" x14ac:dyDescent="0.2">
      <c r="A2642" s="1">
        <v>44</v>
      </c>
      <c r="B2642" s="1">
        <v>55</v>
      </c>
      <c r="C2642" s="1">
        <v>15.420790999999999</v>
      </c>
      <c r="D2642" s="6">
        <f t="shared" si="429"/>
        <v>3.3350980504164793</v>
      </c>
      <c r="E2642" s="1">
        <f t="shared" si="430"/>
        <v>3.4501644166110373E-2</v>
      </c>
      <c r="F2642" s="8">
        <f t="shared" si="431"/>
        <v>3.4410264068189709</v>
      </c>
      <c r="G2642" s="1">
        <f t="shared" si="432"/>
        <v>3.771036329406998E-2</v>
      </c>
    </row>
    <row r="2643" spans="1:7" x14ac:dyDescent="0.2">
      <c r="A2643" s="1">
        <v>44.016666999999998</v>
      </c>
      <c r="B2643" s="1">
        <v>55</v>
      </c>
      <c r="C2643" s="1">
        <v>15.419601999999999</v>
      </c>
      <c r="D2643" s="6">
        <f t="shared" si="429"/>
        <v>3.3276442543705071</v>
      </c>
      <c r="E2643" s="1">
        <f t="shared" si="430"/>
        <v>3.4421880264575516E-2</v>
      </c>
      <c r="F2643" s="8">
        <f t="shared" si="431"/>
        <v>3.4333358656002408</v>
      </c>
      <c r="G2643" s="1">
        <f t="shared" si="432"/>
        <v>3.7623181196598042E-2</v>
      </c>
    </row>
    <row r="2644" spans="1:7" x14ac:dyDescent="0.2">
      <c r="A2644" s="1">
        <v>44.033332999999999</v>
      </c>
      <c r="B2644" s="1">
        <v>55</v>
      </c>
      <c r="C2644" s="1">
        <v>15.418412</v>
      </c>
      <c r="D2644" s="6">
        <f t="shared" si="429"/>
        <v>3.320183038303818</v>
      </c>
      <c r="E2644" s="1">
        <f t="shared" si="430"/>
        <v>3.4342049278178188E-2</v>
      </c>
      <c r="F2644" s="8">
        <f t="shared" si="431"/>
        <v>3.4256376686883834</v>
      </c>
      <c r="G2644" s="1">
        <f t="shared" si="432"/>
        <v>3.7535925775242666E-2</v>
      </c>
    </row>
    <row r="2645" spans="1:7" x14ac:dyDescent="0.2">
      <c r="A2645" s="1">
        <v>44.05</v>
      </c>
      <c r="B2645" s="1">
        <v>55</v>
      </c>
      <c r="C2645" s="1">
        <v>15.417222000000001</v>
      </c>
      <c r="D2645" s="6">
        <f t="shared" si="429"/>
        <v>3.3127206704281811</v>
      </c>
      <c r="E2645" s="1">
        <f t="shared" si="430"/>
        <v>3.4262218291780867E-2</v>
      </c>
      <c r="F2645" s="8">
        <f t="shared" si="431"/>
        <v>3.4179382833841765</v>
      </c>
      <c r="G2645" s="1">
        <f t="shared" si="432"/>
        <v>3.7448670353887305E-2</v>
      </c>
    </row>
    <row r="2646" spans="1:7" x14ac:dyDescent="0.2">
      <c r="A2646" s="1">
        <v>44.066667000000002</v>
      </c>
      <c r="B2646" s="1">
        <v>55</v>
      </c>
      <c r="C2646" s="1">
        <v>15.415998</v>
      </c>
      <c r="D2646" s="6">
        <f t="shared" si="429"/>
        <v>3.3050438901185677</v>
      </c>
      <c r="E2646" s="1">
        <f t="shared" si="430"/>
        <v>3.4180106420057817E-2</v>
      </c>
      <c r="F2646" s="8">
        <f t="shared" si="431"/>
        <v>3.4100176755443474</v>
      </c>
      <c r="G2646" s="1">
        <f t="shared" si="432"/>
        <v>3.7358921920493109E-2</v>
      </c>
    </row>
    <row r="2647" spans="1:7" x14ac:dyDescent="0.2">
      <c r="A2647" s="1">
        <v>44.083333000000003</v>
      </c>
      <c r="B2647" s="1">
        <v>55</v>
      </c>
      <c r="C2647" s="1">
        <v>15.414842999999999</v>
      </c>
      <c r="D2647" s="6">
        <f t="shared" si="429"/>
        <v>3.2977987515007445</v>
      </c>
      <c r="E2647" s="1">
        <f t="shared" si="430"/>
        <v>3.4102623403848564E-2</v>
      </c>
      <c r="F2647" s="8">
        <f t="shared" si="431"/>
        <v>3.4025424190666915</v>
      </c>
      <c r="G2647" s="1">
        <f t="shared" si="432"/>
        <v>3.7274232835059859E-2</v>
      </c>
    </row>
    <row r="2648" spans="1:7" x14ac:dyDescent="0.2">
      <c r="A2648" s="1">
        <v>44.1</v>
      </c>
      <c r="B2648" s="1">
        <v>55</v>
      </c>
      <c r="C2648" s="1">
        <v>15.413653999999999</v>
      </c>
      <c r="D2648" s="6">
        <f t="shared" si="429"/>
        <v>3.2903392018518116</v>
      </c>
      <c r="E2648" s="1">
        <f t="shared" si="430"/>
        <v>3.4022859502313707E-2</v>
      </c>
      <c r="F2648" s="8">
        <f t="shared" si="431"/>
        <v>3.3948459415008374</v>
      </c>
      <c r="G2648" s="1">
        <f t="shared" si="432"/>
        <v>3.7187050737587921E-2</v>
      </c>
    </row>
    <row r="2649" spans="1:7" x14ac:dyDescent="0.2">
      <c r="A2649" s="1">
        <v>44.116667</v>
      </c>
      <c r="B2649" s="1">
        <v>55</v>
      </c>
      <c r="C2649" s="1">
        <v>15.412499</v>
      </c>
      <c r="D2649" s="6">
        <f t="shared" si="429"/>
        <v>3.2830918594045055</v>
      </c>
      <c r="E2649" s="1">
        <f t="shared" si="430"/>
        <v>3.3945376486104566E-2</v>
      </c>
      <c r="F2649" s="8">
        <f t="shared" si="431"/>
        <v>3.3873684111963454</v>
      </c>
      <c r="G2649" s="1">
        <f t="shared" si="432"/>
        <v>3.7102361652154803E-2</v>
      </c>
    </row>
    <row r="2650" spans="1:7" x14ac:dyDescent="0.2">
      <c r="A2650" s="1">
        <v>44.133333</v>
      </c>
      <c r="B2650" s="1">
        <v>55</v>
      </c>
      <c r="C2650" s="1">
        <v>15.411379</v>
      </c>
      <c r="D2650" s="6">
        <f t="shared" si="429"/>
        <v>3.2760630959747377</v>
      </c>
      <c r="E2650" s="1">
        <f t="shared" si="430"/>
        <v>3.38702414400835E-2</v>
      </c>
      <c r="F2650" s="8">
        <f t="shared" si="431"/>
        <v>3.3801164023487811</v>
      </c>
      <c r="G2650" s="1">
        <f t="shared" si="432"/>
        <v>3.7020238902643797E-2</v>
      </c>
    </row>
    <row r="2651" spans="1:7" x14ac:dyDescent="0.2">
      <c r="A2651" s="1">
        <v>44.15</v>
      </c>
      <c r="B2651" s="1">
        <v>55</v>
      </c>
      <c r="C2651" s="1">
        <v>15.410259999999999</v>
      </c>
      <c r="D2651" s="6">
        <f t="shared" si="429"/>
        <v>3.269039587909611</v>
      </c>
      <c r="E2651" s="1">
        <f t="shared" si="430"/>
        <v>3.3795173478924898E-2</v>
      </c>
      <c r="F2651" s="8">
        <f t="shared" si="431"/>
        <v>3.3728698157851298</v>
      </c>
      <c r="G2651" s="1">
        <f t="shared" si="432"/>
        <v>3.6938189477016235E-2</v>
      </c>
    </row>
    <row r="2652" spans="1:7" x14ac:dyDescent="0.2">
      <c r="A2652" s="1">
        <v>44.166666999999997</v>
      </c>
      <c r="B2652" s="1">
        <v>55</v>
      </c>
      <c r="C2652" s="1">
        <v>15.409140000000001</v>
      </c>
      <c r="D2652" s="6">
        <f t="shared" si="429"/>
        <v>3.2620087817996404</v>
      </c>
      <c r="E2652" s="1">
        <f t="shared" si="430"/>
        <v>3.372003843290395E-2</v>
      </c>
      <c r="F2652" s="8">
        <f t="shared" si="431"/>
        <v>3.3656156993783841</v>
      </c>
      <c r="G2652" s="1">
        <f t="shared" si="432"/>
        <v>3.6856066727505368E-2</v>
      </c>
    </row>
    <row r="2653" spans="1:7" x14ac:dyDescent="0.2">
      <c r="A2653" s="1">
        <v>44.183332999999998</v>
      </c>
      <c r="B2653" s="1">
        <v>55</v>
      </c>
      <c r="C2653" s="1">
        <v>15.407985</v>
      </c>
      <c r="D2653" s="6">
        <f t="shared" si="429"/>
        <v>3.2547571924544347</v>
      </c>
      <c r="E2653" s="1">
        <f t="shared" si="430"/>
        <v>3.364255541669469E-2</v>
      </c>
      <c r="F2653" s="8">
        <f t="shared" si="431"/>
        <v>3.3581337872873305</v>
      </c>
      <c r="G2653" s="1">
        <f t="shared" si="432"/>
        <v>3.6771377642072105E-2</v>
      </c>
    </row>
    <row r="2654" spans="1:7" x14ac:dyDescent="0.2">
      <c r="A2654" s="1">
        <v>44.2</v>
      </c>
      <c r="B2654" s="1">
        <v>55</v>
      </c>
      <c r="C2654" s="1">
        <v>15.406866000000001</v>
      </c>
      <c r="D2654" s="6">
        <f t="shared" si="429"/>
        <v>3.247730589724096</v>
      </c>
      <c r="E2654" s="1">
        <f t="shared" si="430"/>
        <v>3.3567487455536213E-2</v>
      </c>
      <c r="F2654" s="8">
        <f t="shared" si="431"/>
        <v>3.3508840077666644</v>
      </c>
      <c r="G2654" s="1">
        <f t="shared" si="432"/>
        <v>3.6689328216444682E-2</v>
      </c>
    </row>
    <row r="2655" spans="1:7" x14ac:dyDescent="0.2">
      <c r="A2655" s="1">
        <v>44.216667000000001</v>
      </c>
      <c r="B2655" s="1">
        <v>55</v>
      </c>
      <c r="C2655" s="1">
        <v>15.405746000000001</v>
      </c>
      <c r="D2655" s="6">
        <f t="shared" si="429"/>
        <v>3.2406966855081278</v>
      </c>
      <c r="E2655" s="1">
        <f t="shared" si="430"/>
        <v>3.349235240951514E-2</v>
      </c>
      <c r="F2655" s="8">
        <f t="shared" si="431"/>
        <v>3.343626694852833</v>
      </c>
      <c r="G2655" s="1">
        <f t="shared" si="432"/>
        <v>3.6607205466933676E-2</v>
      </c>
    </row>
    <row r="2656" spans="1:7" x14ac:dyDescent="0.2">
      <c r="A2656" s="1">
        <v>44.233333000000002</v>
      </c>
      <c r="B2656" s="1">
        <v>55</v>
      </c>
      <c r="C2656" s="1">
        <v>15.404591</v>
      </c>
      <c r="D2656" s="6">
        <f t="shared" si="429"/>
        <v>3.2334419005334216</v>
      </c>
      <c r="E2656" s="1">
        <f t="shared" si="430"/>
        <v>3.3414869393305888E-2</v>
      </c>
      <c r="F2656" s="8">
        <f t="shared" si="431"/>
        <v>3.33614148563368</v>
      </c>
      <c r="G2656" s="1">
        <f t="shared" si="432"/>
        <v>3.6522516381500426E-2</v>
      </c>
    </row>
    <row r="2657" spans="1:7" x14ac:dyDescent="0.2">
      <c r="A2657" s="1">
        <v>44.25</v>
      </c>
      <c r="B2657" s="1">
        <v>55</v>
      </c>
      <c r="C2657" s="1">
        <v>15.403472000000001</v>
      </c>
      <c r="D2657" s="6">
        <f t="shared" si="429"/>
        <v>3.2264122010920731</v>
      </c>
      <c r="E2657" s="1">
        <f t="shared" si="430"/>
        <v>3.3339801432147403E-2</v>
      </c>
      <c r="F2657" s="8">
        <f t="shared" si="431"/>
        <v>3.3288885110452235</v>
      </c>
      <c r="G2657" s="1">
        <f t="shared" si="432"/>
        <v>3.644046695587299E-2</v>
      </c>
    </row>
    <row r="2658" spans="1:7" x14ac:dyDescent="0.2">
      <c r="A2658" s="1">
        <v>44.266666999999998</v>
      </c>
      <c r="B2658" s="1">
        <v>55</v>
      </c>
      <c r="C2658" s="1">
        <v>15.402352</v>
      </c>
      <c r="D2658" s="6">
        <f t="shared" si="429"/>
        <v>3.2193751967219097</v>
      </c>
      <c r="E2658" s="1">
        <f t="shared" si="430"/>
        <v>3.3264666386126338E-2</v>
      </c>
      <c r="F2658" s="8">
        <f t="shared" si="431"/>
        <v>3.3216279995110551</v>
      </c>
      <c r="G2658" s="1">
        <f t="shared" si="432"/>
        <v>3.6358344206361991E-2</v>
      </c>
    </row>
    <row r="2659" spans="1:7" x14ac:dyDescent="0.2">
      <c r="A2659" s="1">
        <v>44.283332999999999</v>
      </c>
      <c r="B2659" s="1">
        <v>55</v>
      </c>
      <c r="C2659" s="1">
        <v>15.401197</v>
      </c>
      <c r="D2659" s="6">
        <f t="shared" si="429"/>
        <v>3.2121172140048615</v>
      </c>
      <c r="E2659" s="1">
        <f t="shared" si="430"/>
        <v>3.3187183369917078E-2</v>
      </c>
      <c r="F2659" s="8">
        <f t="shared" si="431"/>
        <v>3.3141394909838526</v>
      </c>
      <c r="G2659" s="1">
        <f t="shared" si="432"/>
        <v>3.6273655120928741E-2</v>
      </c>
    </row>
    <row r="2660" spans="1:7" x14ac:dyDescent="0.2">
      <c r="A2660" s="1">
        <v>44.3</v>
      </c>
      <c r="B2660" s="1">
        <v>55</v>
      </c>
      <c r="C2660" s="1">
        <v>15.400078000000001</v>
      </c>
      <c r="D2660" s="6">
        <f t="shared" si="429"/>
        <v>3.2050844158049139</v>
      </c>
      <c r="E2660" s="1">
        <f t="shared" si="430"/>
        <v>3.3112115408758594E-2</v>
      </c>
      <c r="F2660" s="8">
        <f t="shared" si="431"/>
        <v>3.3068833192149816</v>
      </c>
      <c r="G2660" s="1">
        <f t="shared" si="432"/>
        <v>3.6191605695301297E-2</v>
      </c>
    </row>
    <row r="2661" spans="1:7" x14ac:dyDescent="0.2">
      <c r="A2661" s="1">
        <v>44.316667000000002</v>
      </c>
      <c r="B2661" s="1">
        <v>55</v>
      </c>
      <c r="C2661" s="1">
        <v>15.398923</v>
      </c>
      <c r="D2661" s="6">
        <f t="shared" si="429"/>
        <v>3.1978242893986835</v>
      </c>
      <c r="E2661" s="1">
        <f t="shared" si="430"/>
        <v>3.3034632392549342E-2</v>
      </c>
      <c r="F2661" s="8">
        <f t="shared" si="431"/>
        <v>3.2993925989114028</v>
      </c>
      <c r="G2661" s="1">
        <f t="shared" si="432"/>
        <v>3.6106916609868055E-2</v>
      </c>
    </row>
    <row r="2662" spans="1:7" x14ac:dyDescent="0.2">
      <c r="A2662" s="1">
        <v>44.333333000000003</v>
      </c>
      <c r="B2662" s="1">
        <v>55</v>
      </c>
      <c r="C2662" s="1">
        <v>15.397769</v>
      </c>
      <c r="D2662" s="6">
        <f t="shared" si="429"/>
        <v>3.1905693610535439</v>
      </c>
      <c r="E2662" s="1">
        <f t="shared" si="430"/>
        <v>3.2957216461202671E-2</v>
      </c>
      <c r="F2662" s="8">
        <f t="shared" si="431"/>
        <v>3.2919072417681288</v>
      </c>
      <c r="G2662" s="1">
        <f t="shared" si="432"/>
        <v>3.6022300848318367E-2</v>
      </c>
    </row>
    <row r="2663" spans="1:7" x14ac:dyDescent="0.2">
      <c r="A2663" s="1">
        <v>44.35</v>
      </c>
      <c r="B2663" s="1">
        <v>55</v>
      </c>
      <c r="C2663" s="1">
        <v>15.396614</v>
      </c>
      <c r="D2663" s="6">
        <f t="shared" si="429"/>
        <v>3.183307056991882</v>
      </c>
      <c r="E2663" s="1">
        <f t="shared" si="430"/>
        <v>3.2879733444993411E-2</v>
      </c>
      <c r="F2663" s="8">
        <f t="shared" si="431"/>
        <v>3.2844142746430971</v>
      </c>
      <c r="G2663" s="1">
        <f t="shared" si="432"/>
        <v>3.5937611762885111E-2</v>
      </c>
    </row>
    <row r="2664" spans="1:7" x14ac:dyDescent="0.2">
      <c r="A2664" s="1">
        <v>44.366667</v>
      </c>
      <c r="B2664" s="1">
        <v>55</v>
      </c>
      <c r="C2664" s="1">
        <v>15.395459000000001</v>
      </c>
      <c r="D2664" s="6">
        <f t="shared" si="429"/>
        <v>3.1760436632633109</v>
      </c>
      <c r="E2664" s="1">
        <f t="shared" si="430"/>
        <v>3.2802250428784277E-2</v>
      </c>
      <c r="F2664" s="8">
        <f t="shared" si="431"/>
        <v>3.2769201832414918</v>
      </c>
      <c r="G2664" s="1">
        <f t="shared" si="432"/>
        <v>3.5852922677451993E-2</v>
      </c>
    </row>
    <row r="2665" spans="1:7" x14ac:dyDescent="0.2">
      <c r="A2665" s="1">
        <v>44.383333</v>
      </c>
      <c r="B2665" s="1">
        <v>55</v>
      </c>
      <c r="C2665" s="1">
        <v>15.394304999999999</v>
      </c>
      <c r="D2665" s="6">
        <f t="shared" si="429"/>
        <v>3.1687854696902504</v>
      </c>
      <c r="E2665" s="1">
        <f t="shared" si="430"/>
        <v>3.2724834497437488E-2</v>
      </c>
      <c r="F2665" s="8">
        <f t="shared" si="431"/>
        <v>3.2694314571611338</v>
      </c>
      <c r="G2665" s="1">
        <f t="shared" si="432"/>
        <v>3.576830691590218E-2</v>
      </c>
    </row>
    <row r="2666" spans="1:7" x14ac:dyDescent="0.2">
      <c r="A2666" s="1">
        <v>44.4</v>
      </c>
      <c r="B2666" s="1">
        <v>55</v>
      </c>
      <c r="C2666" s="1">
        <v>15.393185000000001</v>
      </c>
      <c r="D2666" s="6">
        <f t="shared" si="429"/>
        <v>3.1617400817296826</v>
      </c>
      <c r="E2666" s="1">
        <f t="shared" si="430"/>
        <v>3.264969945141654E-2</v>
      </c>
      <c r="F2666" s="8">
        <f t="shared" si="431"/>
        <v>3.2621622957595457</v>
      </c>
      <c r="G2666" s="1">
        <f t="shared" si="432"/>
        <v>3.5686184166391306E-2</v>
      </c>
    </row>
    <row r="2667" spans="1:7" x14ac:dyDescent="0.2">
      <c r="A2667" s="1">
        <v>44.416666999999997</v>
      </c>
      <c r="B2667" s="1">
        <v>55</v>
      </c>
      <c r="C2667" s="1">
        <v>15.392065000000001</v>
      </c>
      <c r="D2667" s="6">
        <f t="shared" si="429"/>
        <v>3.1546936684570981</v>
      </c>
      <c r="E2667" s="1">
        <f t="shared" si="430"/>
        <v>3.2574564405395467E-2</v>
      </c>
      <c r="F2667" s="8">
        <f t="shared" si="431"/>
        <v>3.2548920764802971</v>
      </c>
      <c r="G2667" s="1">
        <f t="shared" si="432"/>
        <v>3.56040614168803E-2</v>
      </c>
    </row>
    <row r="2668" spans="1:7" x14ac:dyDescent="0.2">
      <c r="A2668" s="1">
        <v>44.433332999999998</v>
      </c>
      <c r="B2668" s="1">
        <v>55</v>
      </c>
      <c r="C2668" s="1">
        <v>15.390946</v>
      </c>
      <c r="D2668" s="6">
        <f t="shared" si="429"/>
        <v>3.1476525224622325</v>
      </c>
      <c r="E2668" s="1">
        <f t="shared" si="430"/>
        <v>3.2499496444236865E-2</v>
      </c>
      <c r="F2668" s="8">
        <f t="shared" si="431"/>
        <v>3.2476272917764186</v>
      </c>
      <c r="G2668" s="1">
        <f t="shared" si="432"/>
        <v>3.5522011991252739E-2</v>
      </c>
    </row>
    <row r="2669" spans="1:7" x14ac:dyDescent="0.2">
      <c r="A2669" s="1">
        <v>44.45</v>
      </c>
      <c r="B2669" s="1">
        <v>55</v>
      </c>
      <c r="C2669" s="1">
        <v>15.389861</v>
      </c>
      <c r="D2669" s="6">
        <f t="shared" si="429"/>
        <v>3.140824338828013</v>
      </c>
      <c r="E2669" s="1">
        <f t="shared" si="430"/>
        <v>3.2426709368403986E-2</v>
      </c>
      <c r="F2669" s="8">
        <f t="shared" si="431"/>
        <v>3.2405822334780505</v>
      </c>
      <c r="G2669" s="1">
        <f t="shared" si="432"/>
        <v>3.5442455577663984E-2</v>
      </c>
    </row>
    <row r="2670" spans="1:7" x14ac:dyDescent="0.2">
      <c r="A2670" s="1">
        <v>44.466667000000001</v>
      </c>
      <c r="B2670" s="1">
        <v>55</v>
      </c>
      <c r="C2670" s="1">
        <v>15.388741</v>
      </c>
      <c r="D2670" s="6">
        <f t="shared" si="429"/>
        <v>3.133774881257668</v>
      </c>
      <c r="E2670" s="1">
        <f t="shared" si="430"/>
        <v>3.235157432238292E-2</v>
      </c>
      <c r="F2670" s="8">
        <f t="shared" si="431"/>
        <v>3.2333088732089936</v>
      </c>
      <c r="G2670" s="1">
        <f t="shared" si="432"/>
        <v>3.5360332828152992E-2</v>
      </c>
    </row>
    <row r="2671" spans="1:7" x14ac:dyDescent="0.2">
      <c r="A2671" s="1">
        <v>44.483333000000002</v>
      </c>
      <c r="B2671" s="1">
        <v>55</v>
      </c>
      <c r="C2671" s="1">
        <v>15.387691999999999</v>
      </c>
      <c r="D2671" s="6">
        <f t="shared" si="429"/>
        <v>3.1271713782664738</v>
      </c>
      <c r="E2671" s="1">
        <f t="shared" si="430"/>
        <v>3.2281202301600698E-2</v>
      </c>
      <c r="F2671" s="8">
        <f t="shared" si="431"/>
        <v>3.2264956317909887</v>
      </c>
      <c r="G2671" s="1">
        <f t="shared" si="432"/>
        <v>3.5283416074369925E-2</v>
      </c>
    </row>
    <row r="2672" spans="1:7" x14ac:dyDescent="0.2">
      <c r="A2672" s="1">
        <v>44.5</v>
      </c>
      <c r="B2672" s="1">
        <v>55</v>
      </c>
      <c r="C2672" s="1">
        <v>15.386607</v>
      </c>
      <c r="D2672" s="6">
        <f t="shared" si="429"/>
        <v>3.1203403063443433</v>
      </c>
      <c r="E2672" s="1">
        <f t="shared" si="430"/>
        <v>3.2208415225767811E-2</v>
      </c>
      <c r="F2672" s="8">
        <f t="shared" si="431"/>
        <v>3.2194475934677991</v>
      </c>
      <c r="G2672" s="1">
        <f t="shared" si="432"/>
        <v>3.5203859660781177E-2</v>
      </c>
    </row>
    <row r="2673" spans="1:7" x14ac:dyDescent="0.2">
      <c r="A2673" s="1">
        <v>44.516666999999998</v>
      </c>
      <c r="B2673" s="1">
        <v>55</v>
      </c>
      <c r="C2673" s="1">
        <v>15.385557</v>
      </c>
      <c r="D2673" s="6">
        <f t="shared" si="429"/>
        <v>3.1137286742351988</v>
      </c>
      <c r="E2673" s="1">
        <f t="shared" si="430"/>
        <v>3.2137976120123125E-2</v>
      </c>
      <c r="F2673" s="8">
        <f t="shared" si="431"/>
        <v>3.2126259647373039</v>
      </c>
      <c r="G2673" s="1">
        <f t="shared" si="432"/>
        <v>3.512686958311468E-2</v>
      </c>
    </row>
    <row r="2674" spans="1:7" x14ac:dyDescent="0.2">
      <c r="A2674" s="1">
        <v>44.533332999999999</v>
      </c>
      <c r="B2674" s="1">
        <v>55</v>
      </c>
      <c r="C2674" s="1">
        <v>15.384473</v>
      </c>
      <c r="D2674" s="6">
        <f t="shared" si="429"/>
        <v>3.1069020043767526</v>
      </c>
      <c r="E2674" s="1">
        <f t="shared" si="430"/>
        <v>3.206525612915271E-2</v>
      </c>
      <c r="F2674" s="8">
        <f t="shared" si="431"/>
        <v>3.2055824682947884</v>
      </c>
      <c r="G2674" s="1">
        <f t="shared" si="432"/>
        <v>3.5047386493409362E-2</v>
      </c>
    </row>
    <row r="2675" spans="1:7" x14ac:dyDescent="0.2">
      <c r="A2675" s="1">
        <v>44.55</v>
      </c>
      <c r="B2675" s="1">
        <v>55</v>
      </c>
      <c r="C2675" s="1">
        <v>15.383388</v>
      </c>
      <c r="D2675" s="6">
        <f t="shared" si="429"/>
        <v>3.1000680734296013</v>
      </c>
      <c r="E2675" s="1">
        <f t="shared" si="430"/>
        <v>3.199246905331983E-2</v>
      </c>
      <c r="F2675" s="8">
        <f t="shared" si="431"/>
        <v>3.1985314801391063</v>
      </c>
      <c r="G2675" s="1">
        <f t="shared" si="432"/>
        <v>3.4967830079820621E-2</v>
      </c>
    </row>
    <row r="2676" spans="1:7" x14ac:dyDescent="0.2">
      <c r="A2676" s="1">
        <v>44.566667000000002</v>
      </c>
      <c r="B2676" s="1">
        <v>55</v>
      </c>
      <c r="C2676" s="1">
        <v>15.382303</v>
      </c>
      <c r="D2676" s="6">
        <f t="shared" si="429"/>
        <v>3.0932331784115861</v>
      </c>
      <c r="E2676" s="1">
        <f t="shared" si="430"/>
        <v>3.1919681977486951E-2</v>
      </c>
      <c r="F2676" s="8">
        <f t="shared" si="431"/>
        <v>3.1914794972920388</v>
      </c>
      <c r="G2676" s="1">
        <f t="shared" si="432"/>
        <v>3.4888273666231873E-2</v>
      </c>
    </row>
    <row r="2677" spans="1:7" x14ac:dyDescent="0.2">
      <c r="A2677" s="1">
        <v>44.583333000000003</v>
      </c>
      <c r="B2677" s="1">
        <v>55</v>
      </c>
      <c r="C2677" s="1">
        <v>15.381254</v>
      </c>
      <c r="D2677" s="6">
        <f t="shared" si="429"/>
        <v>3.0866241465084747</v>
      </c>
      <c r="E2677" s="1">
        <f t="shared" si="430"/>
        <v>3.1849309956704722E-2</v>
      </c>
      <c r="F2677" s="8">
        <f t="shared" si="431"/>
        <v>3.1846605513545199</v>
      </c>
      <c r="G2677" s="1">
        <f t="shared" si="432"/>
        <v>3.4811356912448806E-2</v>
      </c>
    </row>
    <row r="2678" spans="1:7" x14ac:dyDescent="0.2">
      <c r="A2678" s="1">
        <v>44.6</v>
      </c>
      <c r="B2678" s="1">
        <v>55</v>
      </c>
      <c r="C2678" s="1">
        <v>15.380204000000001</v>
      </c>
      <c r="D2678" s="6">
        <f t="shared" si="429"/>
        <v>3.0800079114672427</v>
      </c>
      <c r="E2678" s="1">
        <f t="shared" si="430"/>
        <v>3.1778870851060036E-2</v>
      </c>
      <c r="F2678" s="8">
        <f t="shared" si="431"/>
        <v>3.1778341734950266</v>
      </c>
      <c r="G2678" s="1">
        <f t="shared" si="432"/>
        <v>3.4734366834782315E-2</v>
      </c>
    </row>
    <row r="2679" spans="1:7" x14ac:dyDescent="0.2">
      <c r="A2679" s="1">
        <v>44.616667</v>
      </c>
      <c r="B2679" s="1">
        <v>55</v>
      </c>
      <c r="C2679" s="1">
        <v>15.379154</v>
      </c>
      <c r="D2679" s="6">
        <f t="shared" si="429"/>
        <v>3.0733907729892049</v>
      </c>
      <c r="E2679" s="1">
        <f t="shared" si="430"/>
        <v>3.1708431745415218E-2</v>
      </c>
      <c r="F2679" s="8">
        <f t="shared" si="431"/>
        <v>3.1710068635040471</v>
      </c>
      <c r="G2679" s="1">
        <f t="shared" si="432"/>
        <v>3.4657376757115679E-2</v>
      </c>
    </row>
    <row r="2680" spans="1:7" x14ac:dyDescent="0.2">
      <c r="A2680" s="1">
        <v>44.633333</v>
      </c>
      <c r="B2680" s="1">
        <v>55</v>
      </c>
      <c r="C2680" s="1">
        <v>15.378105</v>
      </c>
      <c r="D2680" s="6">
        <f t="shared" si="429"/>
        <v>3.0667790342165056</v>
      </c>
      <c r="E2680" s="1">
        <f t="shared" si="430"/>
        <v>3.1638059724632996E-2</v>
      </c>
      <c r="F2680" s="8">
        <f t="shared" si="431"/>
        <v>3.1641851247221822</v>
      </c>
      <c r="G2680" s="1">
        <f t="shared" si="432"/>
        <v>3.4580460003332619E-2</v>
      </c>
    </row>
    <row r="2681" spans="1:7" x14ac:dyDescent="0.2">
      <c r="A2681" s="1">
        <v>44.65</v>
      </c>
      <c r="B2681" s="1">
        <v>55</v>
      </c>
      <c r="C2681" s="1">
        <v>15.37702</v>
      </c>
      <c r="D2681" s="6">
        <f t="shared" si="429"/>
        <v>3.059939442101268</v>
      </c>
      <c r="E2681" s="1">
        <f t="shared" si="430"/>
        <v>3.1565272648800116E-2</v>
      </c>
      <c r="F2681" s="8">
        <f t="shared" si="431"/>
        <v>3.1571282955901379</v>
      </c>
      <c r="G2681" s="1">
        <f t="shared" si="432"/>
        <v>3.4500903589743871E-2</v>
      </c>
    </row>
    <row r="2682" spans="1:7" x14ac:dyDescent="0.2">
      <c r="A2682" s="1">
        <v>44.666666999999997</v>
      </c>
      <c r="B2682" s="1">
        <v>55</v>
      </c>
      <c r="C2682" s="1">
        <v>15.375970000000001</v>
      </c>
      <c r="D2682" s="6">
        <f t="shared" si="429"/>
        <v>3.0533195629270935</v>
      </c>
      <c r="E2682" s="1">
        <f t="shared" si="430"/>
        <v>3.1494833543155423E-2</v>
      </c>
      <c r="F2682" s="8">
        <f t="shared" si="431"/>
        <v>3.1502981578538756</v>
      </c>
      <c r="G2682" s="1">
        <f t="shared" si="432"/>
        <v>3.4423913512077374E-2</v>
      </c>
    </row>
    <row r="2683" spans="1:7" x14ac:dyDescent="0.2">
      <c r="A2683" s="1">
        <v>44.683332999999998</v>
      </c>
      <c r="B2683" s="1">
        <v>55</v>
      </c>
      <c r="C2683" s="1">
        <v>15.374886</v>
      </c>
      <c r="D2683" s="6">
        <f t="shared" si="429"/>
        <v>3.046484377183678</v>
      </c>
      <c r="E2683" s="1">
        <f t="shared" si="430"/>
        <v>3.1422113552185015E-2</v>
      </c>
      <c r="F2683" s="8">
        <f t="shared" si="431"/>
        <v>3.143245875047477</v>
      </c>
      <c r="G2683" s="1">
        <f t="shared" si="432"/>
        <v>3.4344430422372063E-2</v>
      </c>
    </row>
    <row r="2684" spans="1:7" x14ac:dyDescent="0.2">
      <c r="A2684" s="1">
        <v>44.7</v>
      </c>
      <c r="B2684" s="1">
        <v>55</v>
      </c>
      <c r="C2684" s="1">
        <v>15.373836000000001</v>
      </c>
      <c r="D2684" s="6">
        <f t="shared" si="429"/>
        <v>3.0398626601701824</v>
      </c>
      <c r="E2684" s="1">
        <f t="shared" si="430"/>
        <v>3.1351674446540322E-2</v>
      </c>
      <c r="F2684" s="8">
        <f t="shared" si="431"/>
        <v>3.136413841099007</v>
      </c>
      <c r="G2684" s="1">
        <f t="shared" si="432"/>
        <v>3.4267440344705559E-2</v>
      </c>
    </row>
    <row r="2685" spans="1:7" x14ac:dyDescent="0.2">
      <c r="A2685" s="1">
        <v>44.716667000000001</v>
      </c>
      <c r="B2685" s="1">
        <v>55</v>
      </c>
      <c r="C2685" s="1">
        <v>15.372786</v>
      </c>
      <c r="D2685" s="6">
        <f t="shared" si="429"/>
        <v>3.0332400385967779</v>
      </c>
      <c r="E2685" s="1">
        <f t="shared" si="430"/>
        <v>3.1281235340895511E-2</v>
      </c>
      <c r="F2685" s="8">
        <f t="shared" si="431"/>
        <v>3.1295808738602755</v>
      </c>
      <c r="G2685" s="1">
        <f t="shared" si="432"/>
        <v>3.4190450267038937E-2</v>
      </c>
    </row>
    <row r="2686" spans="1:7" x14ac:dyDescent="0.2">
      <c r="A2686" s="1">
        <v>44.733333000000002</v>
      </c>
      <c r="B2686" s="1">
        <v>55</v>
      </c>
      <c r="C2686" s="1">
        <v>15.371737</v>
      </c>
      <c r="D2686" s="6">
        <f t="shared" si="429"/>
        <v>3.0266228208289019</v>
      </c>
      <c r="E2686" s="1">
        <f t="shared" si="430"/>
        <v>3.1210863320113285E-2</v>
      </c>
      <c r="F2686" s="8">
        <f t="shared" si="431"/>
        <v>3.1227534820610776</v>
      </c>
      <c r="G2686" s="1">
        <f t="shared" si="432"/>
        <v>3.411353351325587E-2</v>
      </c>
    </row>
    <row r="2687" spans="1:7" x14ac:dyDescent="0.2">
      <c r="A2687" s="1">
        <v>44.75</v>
      </c>
      <c r="B2687" s="1">
        <v>55</v>
      </c>
      <c r="C2687" s="1">
        <v>15.370652</v>
      </c>
      <c r="D2687" s="6">
        <f t="shared" si="429"/>
        <v>3.01977756050817</v>
      </c>
      <c r="E2687" s="1">
        <f t="shared" si="430"/>
        <v>3.1138076244280402E-2</v>
      </c>
      <c r="F2687" s="8">
        <f t="shared" si="431"/>
        <v>3.1156908046917438</v>
      </c>
      <c r="G2687" s="1">
        <f t="shared" si="432"/>
        <v>3.4033977099667122E-2</v>
      </c>
    </row>
    <row r="2688" spans="1:7" x14ac:dyDescent="0.2">
      <c r="A2688" s="1">
        <v>44.766666999999998</v>
      </c>
      <c r="B2688" s="1">
        <v>55</v>
      </c>
      <c r="C2688" s="1">
        <v>15.369602</v>
      </c>
      <c r="D2688" s="6">
        <f t="shared" si="429"/>
        <v>3.0131521948310755</v>
      </c>
      <c r="E2688" s="1">
        <f t="shared" si="430"/>
        <v>3.1067637138635713E-2</v>
      </c>
      <c r="F2688" s="8">
        <f t="shared" si="431"/>
        <v>3.1088550061919458</v>
      </c>
      <c r="G2688" s="1">
        <f t="shared" si="432"/>
        <v>3.3956987022000625E-2</v>
      </c>
    </row>
    <row r="2689" spans="1:7" x14ac:dyDescent="0.2">
      <c r="A2689" s="1">
        <v>44.783332999999999</v>
      </c>
      <c r="B2689" s="1">
        <v>55</v>
      </c>
      <c r="C2689" s="1">
        <v>15.368553</v>
      </c>
      <c r="D2689" s="6">
        <f t="shared" si="429"/>
        <v>3.0065322350113299</v>
      </c>
      <c r="E2689" s="1">
        <f t="shared" si="430"/>
        <v>3.0997265117853487E-2</v>
      </c>
      <c r="F2689" s="8">
        <f t="shared" si="431"/>
        <v>3.1020247852486724</v>
      </c>
      <c r="G2689" s="1">
        <f t="shared" si="432"/>
        <v>3.3880070268217558E-2</v>
      </c>
    </row>
    <row r="2690" spans="1:7" x14ac:dyDescent="0.2">
      <c r="A2690" s="1">
        <v>44.8</v>
      </c>
      <c r="B2690" s="1">
        <v>55</v>
      </c>
      <c r="C2690" s="1">
        <v>15.367502999999999</v>
      </c>
      <c r="D2690" s="6">
        <f t="shared" si="429"/>
        <v>2.9999050593957897</v>
      </c>
      <c r="E2690" s="1">
        <f t="shared" si="430"/>
        <v>3.0926826012208676E-2</v>
      </c>
      <c r="F2690" s="8">
        <f t="shared" si="431"/>
        <v>3.0951871193237221</v>
      </c>
      <c r="G2690" s="1">
        <f t="shared" si="432"/>
        <v>3.3803080190550928E-2</v>
      </c>
    </row>
    <row r="2691" spans="1:7" x14ac:dyDescent="0.2">
      <c r="A2691" s="1">
        <v>44.816667000000002</v>
      </c>
      <c r="B2691" s="1">
        <v>55</v>
      </c>
      <c r="C2691" s="1">
        <v>15.366488</v>
      </c>
      <c r="D2691" s="6">
        <f t="shared" ref="D2691:D2754" si="433">((C2691-$AP$3)/C2691)*100</f>
        <v>2.9934979287381789</v>
      </c>
      <c r="E2691" s="1">
        <f t="shared" ref="E2691:E2754" si="434">((C2691-$AP$3)/$AP$3)</f>
        <v>3.0858734876752173E-2</v>
      </c>
      <c r="F2691" s="8">
        <f t="shared" ref="F2691:F2754" si="435">(D2691/$D$2)*$AV$2</f>
        <v>3.0885764873568373</v>
      </c>
      <c r="G2691" s="1">
        <f t="shared" ref="G2691:G2754" si="436">(E2691/E$2)*$AV$3</f>
        <v>3.3728656448806682E-2</v>
      </c>
    </row>
    <row r="2692" spans="1:7" x14ac:dyDescent="0.2">
      <c r="A2692" s="1">
        <v>44.833333000000003</v>
      </c>
      <c r="B2692" s="1">
        <v>55</v>
      </c>
      <c r="C2692" s="1">
        <v>15.365439</v>
      </c>
      <c r="D2692" s="6">
        <f t="shared" si="433"/>
        <v>2.9868752855014473</v>
      </c>
      <c r="E2692" s="1">
        <f t="shared" si="434"/>
        <v>3.0788362855969947E-2</v>
      </c>
      <c r="F2692" s="8">
        <f t="shared" si="435"/>
        <v>3.0817434977667149</v>
      </c>
      <c r="G2692" s="1">
        <f t="shared" si="436"/>
        <v>3.3651739695023622E-2</v>
      </c>
    </row>
    <row r="2693" spans="1:7" x14ac:dyDescent="0.2">
      <c r="A2693" s="1">
        <v>44.85</v>
      </c>
      <c r="B2693" s="1">
        <v>55</v>
      </c>
      <c r="C2693" s="1">
        <v>15.364424</v>
      </c>
      <c r="D2693" s="6">
        <f t="shared" si="433"/>
        <v>2.9804664333645059</v>
      </c>
      <c r="E2693" s="1">
        <f t="shared" si="434"/>
        <v>3.0720271720513323E-2</v>
      </c>
      <c r="F2693" s="8">
        <f t="shared" si="435"/>
        <v>3.0751310896434036</v>
      </c>
      <c r="G2693" s="1">
        <f t="shared" si="436"/>
        <v>3.3577315953279244E-2</v>
      </c>
    </row>
    <row r="2694" spans="1:7" x14ac:dyDescent="0.2">
      <c r="A2694" s="1">
        <v>44.866667</v>
      </c>
      <c r="B2694" s="1">
        <v>55</v>
      </c>
      <c r="C2694" s="1">
        <v>15.363374</v>
      </c>
      <c r="D2694" s="6">
        <f t="shared" si="433"/>
        <v>2.9738356952047171</v>
      </c>
      <c r="E2694" s="1">
        <f t="shared" si="434"/>
        <v>3.0649832614868634E-2</v>
      </c>
      <c r="F2694" s="8">
        <f t="shared" si="435"/>
        <v>3.0682897480217721</v>
      </c>
      <c r="G2694" s="1">
        <f t="shared" si="436"/>
        <v>3.3500325875612746E-2</v>
      </c>
    </row>
    <row r="2695" spans="1:7" x14ac:dyDescent="0.2">
      <c r="A2695" s="1">
        <v>44.883333</v>
      </c>
      <c r="B2695" s="1">
        <v>55</v>
      </c>
      <c r="C2695" s="1">
        <v>15.362360000000001</v>
      </c>
      <c r="D2695" s="6">
        <f t="shared" si="433"/>
        <v>2.96743143631448</v>
      </c>
      <c r="E2695" s="1">
        <f t="shared" si="434"/>
        <v>3.0581808564274598E-2</v>
      </c>
      <c r="F2695" s="8">
        <f t="shared" si="435"/>
        <v>3.0616820790344517</v>
      </c>
      <c r="G2695" s="1">
        <f t="shared" si="436"/>
        <v>3.3425975457751937E-2</v>
      </c>
    </row>
    <row r="2696" spans="1:7" x14ac:dyDescent="0.2">
      <c r="A2696" s="1">
        <v>44.9</v>
      </c>
      <c r="B2696" s="1">
        <v>55</v>
      </c>
      <c r="C2696" s="1">
        <v>15.36131</v>
      </c>
      <c r="D2696" s="6">
        <f t="shared" si="433"/>
        <v>2.9607989162369619</v>
      </c>
      <c r="E2696" s="1">
        <f t="shared" si="434"/>
        <v>3.0511369458629783E-2</v>
      </c>
      <c r="F2696" s="8">
        <f t="shared" si="435"/>
        <v>3.0548388988983692</v>
      </c>
      <c r="G2696" s="1">
        <f t="shared" si="436"/>
        <v>3.3348985380085308E-2</v>
      </c>
    </row>
    <row r="2697" spans="1:7" x14ac:dyDescent="0.2">
      <c r="A2697" s="1">
        <v>44.916666999999997</v>
      </c>
      <c r="B2697" s="1">
        <v>55</v>
      </c>
      <c r="C2697" s="1">
        <v>15.360295000000001</v>
      </c>
      <c r="D2697" s="6">
        <f t="shared" si="433"/>
        <v>2.9543866182244622</v>
      </c>
      <c r="E2697" s="1">
        <f t="shared" si="434"/>
        <v>3.0443278323173281E-2</v>
      </c>
      <c r="F2697" s="8">
        <f t="shared" si="435"/>
        <v>3.0482229354526624</v>
      </c>
      <c r="G2697" s="1">
        <f t="shared" si="436"/>
        <v>3.3274561638341062E-2</v>
      </c>
    </row>
    <row r="2698" spans="1:7" x14ac:dyDescent="0.2">
      <c r="A2698" s="1">
        <v>44.933332999999998</v>
      </c>
      <c r="B2698" s="1">
        <v>55</v>
      </c>
      <c r="C2698" s="1">
        <v>15.359246000000001</v>
      </c>
      <c r="D2698" s="6">
        <f t="shared" si="433"/>
        <v>2.9477586334628736</v>
      </c>
      <c r="E2698" s="1">
        <f t="shared" si="434"/>
        <v>3.0372906302391058E-2</v>
      </c>
      <c r="F2698" s="8">
        <f t="shared" si="435"/>
        <v>3.0413844346818162</v>
      </c>
      <c r="G2698" s="1">
        <f t="shared" si="436"/>
        <v>3.3197644884558002E-2</v>
      </c>
    </row>
    <row r="2699" spans="1:7" x14ac:dyDescent="0.2">
      <c r="A2699" s="1">
        <v>44.95</v>
      </c>
      <c r="B2699" s="1">
        <v>55</v>
      </c>
      <c r="C2699" s="1">
        <v>15.358231</v>
      </c>
      <c r="D2699" s="6">
        <f t="shared" si="433"/>
        <v>2.9413446118879216</v>
      </c>
      <c r="E2699" s="1">
        <f t="shared" si="434"/>
        <v>3.0304815166934434E-2</v>
      </c>
      <c r="F2699" s="8">
        <f t="shared" si="435"/>
        <v>3.0347666929303974</v>
      </c>
      <c r="G2699" s="1">
        <f t="shared" si="436"/>
        <v>3.3123221142813623E-2</v>
      </c>
    </row>
    <row r="2700" spans="1:7" x14ac:dyDescent="0.2">
      <c r="A2700" s="1">
        <v>44.966667000000001</v>
      </c>
      <c r="B2700" s="1">
        <v>55</v>
      </c>
      <c r="C2700" s="1">
        <v>15.357215999999999</v>
      </c>
      <c r="D2700" s="6">
        <f t="shared" si="433"/>
        <v>2.9349297424728529</v>
      </c>
      <c r="E2700" s="1">
        <f t="shared" si="434"/>
        <v>3.0236724031477809E-2</v>
      </c>
      <c r="F2700" s="8">
        <f t="shared" si="435"/>
        <v>3.0281480764100253</v>
      </c>
      <c r="G2700" s="1">
        <f t="shared" si="436"/>
        <v>3.3048797401069245E-2</v>
      </c>
    </row>
    <row r="2701" spans="1:7" x14ac:dyDescent="0.2">
      <c r="A2701" s="1">
        <v>44.983333000000002</v>
      </c>
      <c r="B2701" s="1">
        <v>55</v>
      </c>
      <c r="C2701" s="1">
        <v>15.356237</v>
      </c>
      <c r="D2701" s="6">
        <f t="shared" si="433"/>
        <v>2.928741592095776</v>
      </c>
      <c r="E2701" s="1">
        <f t="shared" si="434"/>
        <v>3.0171047951071964E-2</v>
      </c>
      <c r="F2701" s="8">
        <f t="shared" si="435"/>
        <v>3.0217633799078554</v>
      </c>
      <c r="G2701" s="1">
        <f t="shared" si="436"/>
        <v>3.2977013319130687E-2</v>
      </c>
    </row>
    <row r="2702" spans="1:7" x14ac:dyDescent="0.2">
      <c r="A2702" s="1">
        <v>45</v>
      </c>
      <c r="B2702" s="1">
        <v>55</v>
      </c>
      <c r="C2702" s="1">
        <v>15.355221999999999</v>
      </c>
      <c r="D2702" s="6">
        <f t="shared" si="433"/>
        <v>2.9223250565820535</v>
      </c>
      <c r="E2702" s="1">
        <f t="shared" si="434"/>
        <v>3.0102956815615339E-2</v>
      </c>
      <c r="F2702" s="8">
        <f t="shared" si="435"/>
        <v>3.0151430443707175</v>
      </c>
      <c r="G2702" s="1">
        <f t="shared" si="436"/>
        <v>3.2902589577386315E-2</v>
      </c>
    </row>
    <row r="2703" spans="1:7" x14ac:dyDescent="0.2">
      <c r="A2703" s="1">
        <v>45.016666999999998</v>
      </c>
      <c r="B2703" s="1">
        <v>55</v>
      </c>
      <c r="C2703" s="1">
        <v>15.354207000000001</v>
      </c>
      <c r="D2703" s="6">
        <f t="shared" si="433"/>
        <v>2.9159076727297024</v>
      </c>
      <c r="E2703" s="1">
        <f t="shared" si="434"/>
        <v>3.0034865680158836E-2</v>
      </c>
      <c r="F2703" s="8">
        <f t="shared" si="435"/>
        <v>3.0085218335502812</v>
      </c>
      <c r="G2703" s="1">
        <f t="shared" si="436"/>
        <v>3.2828165835642069E-2</v>
      </c>
    </row>
    <row r="2704" spans="1:7" x14ac:dyDescent="0.2">
      <c r="A2704" s="1">
        <v>45.033332999999999</v>
      </c>
      <c r="B2704" s="1">
        <v>55</v>
      </c>
      <c r="C2704" s="1">
        <v>15.353192999999999</v>
      </c>
      <c r="D2704" s="6">
        <f t="shared" si="433"/>
        <v>2.909495764169705</v>
      </c>
      <c r="E2704" s="1">
        <f t="shared" si="434"/>
        <v>2.9966841629564679E-2</v>
      </c>
      <c r="F2704" s="8">
        <f t="shared" si="435"/>
        <v>3.0019062719267469</v>
      </c>
      <c r="G2704" s="1">
        <f t="shared" si="436"/>
        <v>3.2753815417781121E-2</v>
      </c>
    </row>
    <row r="2705" spans="1:7" x14ac:dyDescent="0.2">
      <c r="A2705" s="1">
        <v>45.05</v>
      </c>
      <c r="B2705" s="1">
        <v>55</v>
      </c>
      <c r="C2705" s="1">
        <v>15.352178</v>
      </c>
      <c r="D2705" s="6">
        <f t="shared" si="433"/>
        <v>2.903076683971491</v>
      </c>
      <c r="E2705" s="1">
        <f t="shared" si="434"/>
        <v>2.9898750494108176E-2</v>
      </c>
      <c r="F2705" s="8">
        <f t="shared" si="435"/>
        <v>2.995283310881633</v>
      </c>
      <c r="G2705" s="1">
        <f t="shared" si="436"/>
        <v>3.2679391676036874E-2</v>
      </c>
    </row>
    <row r="2706" spans="1:7" x14ac:dyDescent="0.2">
      <c r="A2706" s="1">
        <v>45.066667000000002</v>
      </c>
      <c r="B2706" s="1">
        <v>55</v>
      </c>
      <c r="C2706" s="1">
        <v>15.351163</v>
      </c>
      <c r="D2706" s="6">
        <f t="shared" si="433"/>
        <v>2.896656754929904</v>
      </c>
      <c r="E2706" s="1">
        <f t="shared" si="434"/>
        <v>2.9830659358651552E-2</v>
      </c>
      <c r="F2706" s="8">
        <f t="shared" si="435"/>
        <v>2.988659474032445</v>
      </c>
      <c r="G2706" s="1">
        <f t="shared" si="436"/>
        <v>3.2604967934292503E-2</v>
      </c>
    </row>
    <row r="2707" spans="1:7" x14ac:dyDescent="0.2">
      <c r="A2707" s="1">
        <v>45.083333000000003</v>
      </c>
      <c r="B2707" s="1">
        <v>55</v>
      </c>
      <c r="C2707" s="1">
        <v>15.350184</v>
      </c>
      <c r="D2707" s="6">
        <f t="shared" si="433"/>
        <v>2.8904637234302921</v>
      </c>
      <c r="E2707" s="1">
        <f t="shared" si="434"/>
        <v>2.9764983278245706E-2</v>
      </c>
      <c r="F2707" s="8">
        <f t="shared" si="435"/>
        <v>2.9822697413750299</v>
      </c>
      <c r="G2707" s="1">
        <f t="shared" si="436"/>
        <v>3.2533183852353938E-2</v>
      </c>
    </row>
    <row r="2708" spans="1:7" x14ac:dyDescent="0.2">
      <c r="A2708" s="1">
        <v>45.1</v>
      </c>
      <c r="B2708" s="1">
        <v>55</v>
      </c>
      <c r="C2708" s="1">
        <v>15.349204</v>
      </c>
      <c r="D2708" s="6">
        <f t="shared" si="433"/>
        <v>2.8842635748394558</v>
      </c>
      <c r="E2708" s="1">
        <f t="shared" si="434"/>
        <v>2.9699240112977268E-2</v>
      </c>
      <c r="F2708" s="8">
        <f t="shared" si="435"/>
        <v>2.9758726655755328</v>
      </c>
      <c r="G2708" s="1">
        <f t="shared" si="436"/>
        <v>3.246132644653181E-2</v>
      </c>
    </row>
    <row r="2709" spans="1:7" x14ac:dyDescent="0.2">
      <c r="A2709" s="1">
        <v>45.116667</v>
      </c>
      <c r="B2709" s="1">
        <v>55</v>
      </c>
      <c r="C2709" s="1">
        <v>15.348189</v>
      </c>
      <c r="D2709" s="6">
        <f t="shared" si="433"/>
        <v>2.8778411576753462</v>
      </c>
      <c r="E2709" s="1">
        <f t="shared" si="434"/>
        <v>2.9631148977520647E-2</v>
      </c>
      <c r="F2709" s="8">
        <f t="shared" si="435"/>
        <v>2.9692462615768411</v>
      </c>
      <c r="G2709" s="1">
        <f t="shared" si="436"/>
        <v>3.2386902704787439E-2</v>
      </c>
    </row>
    <row r="2710" spans="1:7" x14ac:dyDescent="0.2">
      <c r="A2710" s="1">
        <v>45.133333</v>
      </c>
      <c r="B2710" s="1">
        <v>55</v>
      </c>
      <c r="C2710" s="1">
        <v>15.347208999999999</v>
      </c>
      <c r="D2710" s="6">
        <f t="shared" si="433"/>
        <v>2.8716393971034075</v>
      </c>
      <c r="E2710" s="1">
        <f t="shared" si="434"/>
        <v>2.9565405812252213E-2</v>
      </c>
      <c r="F2710" s="8">
        <f t="shared" si="435"/>
        <v>2.962847522596995</v>
      </c>
      <c r="G2710" s="1">
        <f t="shared" si="436"/>
        <v>3.2315045298965318E-2</v>
      </c>
    </row>
    <row r="2711" spans="1:7" x14ac:dyDescent="0.2">
      <c r="A2711" s="1">
        <v>45.15</v>
      </c>
      <c r="B2711" s="1">
        <v>55</v>
      </c>
      <c r="C2711" s="1">
        <v>15.346195</v>
      </c>
      <c r="D2711" s="6">
        <f t="shared" si="433"/>
        <v>2.8652216396298904</v>
      </c>
      <c r="E2711" s="1">
        <f t="shared" si="434"/>
        <v>2.9497381761658177E-2</v>
      </c>
      <c r="F2711" s="8">
        <f t="shared" si="435"/>
        <v>2.9562259262885524</v>
      </c>
      <c r="G2711" s="1">
        <f t="shared" si="436"/>
        <v>3.2240694881104502E-2</v>
      </c>
    </row>
    <row r="2712" spans="1:7" x14ac:dyDescent="0.2">
      <c r="A2712" s="1">
        <v>45.166666999999997</v>
      </c>
      <c r="B2712" s="1">
        <v>55</v>
      </c>
      <c r="C2712" s="1">
        <v>15.345215</v>
      </c>
      <c r="D2712" s="6">
        <f t="shared" si="433"/>
        <v>2.8590182672566011</v>
      </c>
      <c r="E2712" s="1">
        <f t="shared" si="434"/>
        <v>2.9431638596389739E-2</v>
      </c>
      <c r="F2712" s="8">
        <f t="shared" si="435"/>
        <v>2.9498255243138174</v>
      </c>
      <c r="G2712" s="1">
        <f t="shared" si="436"/>
        <v>3.2168837475282375E-2</v>
      </c>
    </row>
    <row r="2713" spans="1:7" x14ac:dyDescent="0.2">
      <c r="A2713" s="1">
        <v>45.183332999999998</v>
      </c>
      <c r="B2713" s="1">
        <v>55</v>
      </c>
      <c r="C2713" s="1">
        <v>15.344234999999999</v>
      </c>
      <c r="D2713" s="6">
        <f t="shared" si="433"/>
        <v>2.8528141024938671</v>
      </c>
      <c r="E2713" s="1">
        <f t="shared" si="434"/>
        <v>2.9365895431121305E-2</v>
      </c>
      <c r="F2713" s="8">
        <f t="shared" si="435"/>
        <v>2.9434243047820088</v>
      </c>
      <c r="G2713" s="1">
        <f t="shared" si="436"/>
        <v>3.2096980069460254E-2</v>
      </c>
    </row>
    <row r="2714" spans="1:7" x14ac:dyDescent="0.2">
      <c r="A2714" s="1">
        <v>45.2</v>
      </c>
      <c r="B2714" s="1">
        <v>55</v>
      </c>
      <c r="C2714" s="1">
        <v>15.343256</v>
      </c>
      <c r="D2714" s="6">
        <f t="shared" si="433"/>
        <v>2.8466154771829442</v>
      </c>
      <c r="E2714" s="1">
        <f t="shared" si="434"/>
        <v>2.9300219350715459E-2</v>
      </c>
      <c r="F2714" s="8">
        <f t="shared" si="435"/>
        <v>2.9370288006443723</v>
      </c>
      <c r="G2714" s="1">
        <f t="shared" si="436"/>
        <v>3.2025195987521689E-2</v>
      </c>
    </row>
    <row r="2715" spans="1:7" x14ac:dyDescent="0.2">
      <c r="A2715" s="1">
        <v>45.216667000000001</v>
      </c>
      <c r="B2715" s="1">
        <v>55</v>
      </c>
      <c r="C2715" s="1">
        <v>15.342276</v>
      </c>
      <c r="D2715" s="6">
        <f t="shared" si="433"/>
        <v>2.8404097279947282</v>
      </c>
      <c r="E2715" s="1">
        <f t="shared" si="434"/>
        <v>2.9234476185447021E-2</v>
      </c>
      <c r="F2715" s="8">
        <f t="shared" si="435"/>
        <v>2.9306259463630475</v>
      </c>
      <c r="G2715" s="1">
        <f t="shared" si="436"/>
        <v>3.1953338581699561E-2</v>
      </c>
    </row>
    <row r="2716" spans="1:7" x14ac:dyDescent="0.2">
      <c r="A2716" s="1">
        <v>45.233333000000002</v>
      </c>
      <c r="B2716" s="1">
        <v>55</v>
      </c>
      <c r="C2716" s="1">
        <v>15.341296</v>
      </c>
      <c r="D2716" s="6">
        <f t="shared" si="433"/>
        <v>2.8342031859616053</v>
      </c>
      <c r="E2716" s="1">
        <f t="shared" si="434"/>
        <v>2.9168733020178587E-2</v>
      </c>
      <c r="F2716" s="8">
        <f t="shared" si="435"/>
        <v>2.9242222740547206</v>
      </c>
      <c r="G2716" s="1">
        <f t="shared" si="436"/>
        <v>3.1881481175877441E-2</v>
      </c>
    </row>
    <row r="2717" spans="1:7" x14ac:dyDescent="0.2">
      <c r="A2717" s="1">
        <v>45.25</v>
      </c>
      <c r="B2717" s="1">
        <v>55</v>
      </c>
      <c r="C2717" s="1">
        <v>15.340317000000001</v>
      </c>
      <c r="D2717" s="6">
        <f t="shared" si="433"/>
        <v>2.8280021853511963</v>
      </c>
      <c r="E2717" s="1">
        <f t="shared" si="434"/>
        <v>2.9103056939772741E-2</v>
      </c>
      <c r="F2717" s="8">
        <f t="shared" si="435"/>
        <v>2.9178243191740671</v>
      </c>
      <c r="G2717" s="1">
        <f t="shared" si="436"/>
        <v>3.1809697093938882E-2</v>
      </c>
    </row>
    <row r="2718" spans="1:7" x14ac:dyDescent="0.2">
      <c r="A2718" s="1">
        <v>45.266666999999998</v>
      </c>
      <c r="B2718" s="1">
        <v>55</v>
      </c>
      <c r="C2718" s="1">
        <v>15.339337</v>
      </c>
      <c r="D2718" s="6">
        <f t="shared" si="433"/>
        <v>2.8217940579817817</v>
      </c>
      <c r="E2718" s="1">
        <f t="shared" si="434"/>
        <v>2.9037313774504303E-2</v>
      </c>
      <c r="F2718" s="8">
        <f t="shared" si="435"/>
        <v>2.9114190111764859</v>
      </c>
      <c r="G2718" s="1">
        <f t="shared" si="436"/>
        <v>3.1737839688116755E-2</v>
      </c>
    </row>
    <row r="2719" spans="1:7" x14ac:dyDescent="0.2">
      <c r="A2719" s="1">
        <v>45.283332999999999</v>
      </c>
      <c r="B2719" s="1">
        <v>55</v>
      </c>
      <c r="C2719" s="1">
        <v>15.338392000000001</v>
      </c>
      <c r="D2719" s="6">
        <f t="shared" si="433"/>
        <v>2.8158068981403077</v>
      </c>
      <c r="E2719" s="1">
        <f t="shared" si="434"/>
        <v>2.8973918579424059E-2</v>
      </c>
      <c r="F2719" s="8">
        <f t="shared" si="435"/>
        <v>2.9052416890093653</v>
      </c>
      <c r="G2719" s="1">
        <f t="shared" si="436"/>
        <v>3.1668548618216885E-2</v>
      </c>
    </row>
    <row r="2720" spans="1:7" x14ac:dyDescent="0.2">
      <c r="A2720" s="1">
        <v>45.3</v>
      </c>
      <c r="B2720" s="1">
        <v>55</v>
      </c>
      <c r="C2720" s="1">
        <v>15.337413</v>
      </c>
      <c r="D2720" s="6">
        <f t="shared" si="433"/>
        <v>2.8096035491761238</v>
      </c>
      <c r="E2720" s="1">
        <f t="shared" si="434"/>
        <v>2.8908242499018091E-2</v>
      </c>
      <c r="F2720" s="8">
        <f t="shared" si="435"/>
        <v>2.8988413111872484</v>
      </c>
      <c r="G2720" s="1">
        <f t="shared" si="436"/>
        <v>3.1596764536278188E-2</v>
      </c>
    </row>
    <row r="2721" spans="1:7" x14ac:dyDescent="0.2">
      <c r="A2721" s="1">
        <v>45.316667000000002</v>
      </c>
      <c r="B2721" s="1">
        <v>55</v>
      </c>
      <c r="C2721" s="1">
        <v>15.336468</v>
      </c>
      <c r="D2721" s="6">
        <f t="shared" si="433"/>
        <v>2.8036148870770012</v>
      </c>
      <c r="E2721" s="1">
        <f t="shared" si="434"/>
        <v>2.8844847303937843E-2</v>
      </c>
      <c r="F2721" s="8">
        <f t="shared" si="435"/>
        <v>2.8926624390482352</v>
      </c>
      <c r="G2721" s="1">
        <f t="shared" si="436"/>
        <v>3.1527473466378318E-2</v>
      </c>
    </row>
    <row r="2722" spans="1:7" x14ac:dyDescent="0.2">
      <c r="A2722" s="1">
        <v>45.333333000000003</v>
      </c>
      <c r="B2722" s="1">
        <v>55</v>
      </c>
      <c r="C2722" s="1">
        <v>15.335488</v>
      </c>
      <c r="D2722" s="6">
        <f t="shared" si="433"/>
        <v>2.7974036431041531</v>
      </c>
      <c r="E2722" s="1">
        <f t="shared" si="434"/>
        <v>2.8779104138669409E-2</v>
      </c>
      <c r="F2722" s="8">
        <f t="shared" si="435"/>
        <v>2.8862539154586226</v>
      </c>
      <c r="G2722" s="1">
        <f t="shared" si="436"/>
        <v>3.1455616060556198E-2</v>
      </c>
    </row>
    <row r="2723" spans="1:7" x14ac:dyDescent="0.2">
      <c r="A2723" s="1">
        <v>45.35</v>
      </c>
      <c r="B2723" s="1">
        <v>55</v>
      </c>
      <c r="C2723" s="1">
        <v>15.334543</v>
      </c>
      <c r="D2723" s="6">
        <f t="shared" si="433"/>
        <v>2.7914134774006665</v>
      </c>
      <c r="E2723" s="1">
        <f t="shared" si="434"/>
        <v>2.8715708943589161E-2</v>
      </c>
      <c r="F2723" s="8">
        <f t="shared" si="435"/>
        <v>2.8800734919582265</v>
      </c>
      <c r="G2723" s="1">
        <f t="shared" si="436"/>
        <v>3.1386324990656321E-2</v>
      </c>
    </row>
    <row r="2724" spans="1:7" x14ac:dyDescent="0.2">
      <c r="A2724" s="1">
        <v>45.366667</v>
      </c>
      <c r="B2724" s="1">
        <v>55</v>
      </c>
      <c r="C2724" s="1">
        <v>15.333599</v>
      </c>
      <c r="D2724" s="6">
        <f t="shared" si="433"/>
        <v>2.7854289133281758</v>
      </c>
      <c r="E2724" s="1">
        <f t="shared" si="434"/>
        <v>2.8652380833371384E-2</v>
      </c>
      <c r="F2724" s="8">
        <f t="shared" si="435"/>
        <v>2.8738988480061041</v>
      </c>
      <c r="G2724" s="1">
        <f t="shared" si="436"/>
        <v>3.1317107244639882E-2</v>
      </c>
    </row>
    <row r="2725" spans="1:7" x14ac:dyDescent="0.2">
      <c r="A2725" s="1">
        <v>45.383333</v>
      </c>
      <c r="B2725" s="1">
        <v>55</v>
      </c>
      <c r="C2725" s="1">
        <v>15.332654</v>
      </c>
      <c r="D2725" s="6">
        <f t="shared" si="433"/>
        <v>2.7794372715891211</v>
      </c>
      <c r="E2725" s="1">
        <f t="shared" si="434"/>
        <v>2.8588985638291136E-2</v>
      </c>
      <c r="F2725" s="8">
        <f t="shared" si="435"/>
        <v>2.8677169015887531</v>
      </c>
      <c r="G2725" s="1">
        <f t="shared" si="436"/>
        <v>3.1247816174740005E-2</v>
      </c>
    </row>
    <row r="2726" spans="1:7" x14ac:dyDescent="0.2">
      <c r="A2726" s="1">
        <v>45.4</v>
      </c>
      <c r="B2726" s="1">
        <v>55</v>
      </c>
      <c r="C2726" s="1">
        <v>15.331674</v>
      </c>
      <c r="D2726" s="6">
        <f t="shared" si="433"/>
        <v>2.7732229370374042</v>
      </c>
      <c r="E2726" s="1">
        <f t="shared" si="434"/>
        <v>2.8523242473022702E-2</v>
      </c>
      <c r="F2726" s="8">
        <f t="shared" si="435"/>
        <v>2.8613051892582582</v>
      </c>
      <c r="G2726" s="1">
        <f t="shared" si="436"/>
        <v>3.1175958768917881E-2</v>
      </c>
    </row>
    <row r="2727" spans="1:7" x14ac:dyDescent="0.2">
      <c r="A2727" s="1">
        <v>45.416666999999997</v>
      </c>
      <c r="B2727" s="1">
        <v>55</v>
      </c>
      <c r="C2727" s="1">
        <v>15.330730000000001</v>
      </c>
      <c r="D2727" s="6">
        <f t="shared" si="433"/>
        <v>2.7672361329160533</v>
      </c>
      <c r="E2727" s="1">
        <f t="shared" si="434"/>
        <v>2.8459914362805042E-2</v>
      </c>
      <c r="F2727" s="8">
        <f t="shared" si="435"/>
        <v>2.8551282341095336</v>
      </c>
      <c r="G2727" s="1">
        <f t="shared" si="436"/>
        <v>3.1106741022901577E-2</v>
      </c>
    </row>
    <row r="2728" spans="1:7" x14ac:dyDescent="0.2">
      <c r="A2728" s="1">
        <v>45.433332999999998</v>
      </c>
      <c r="B2728" s="1">
        <v>55</v>
      </c>
      <c r="C2728" s="1">
        <v>15.329784999999999</v>
      </c>
      <c r="D2728" s="6">
        <f t="shared" si="433"/>
        <v>2.7612422483407286</v>
      </c>
      <c r="E2728" s="1">
        <f t="shared" si="434"/>
        <v>2.8396519167724676E-2</v>
      </c>
      <c r="F2728" s="8">
        <f t="shared" si="435"/>
        <v>2.8489439736196385</v>
      </c>
      <c r="G2728" s="1">
        <f t="shared" si="436"/>
        <v>3.1037449953001568E-2</v>
      </c>
    </row>
    <row r="2729" spans="1:7" x14ac:dyDescent="0.2">
      <c r="A2729" s="1">
        <v>45.45</v>
      </c>
      <c r="B2729" s="1">
        <v>55</v>
      </c>
      <c r="C2729" s="1">
        <v>15.32884</v>
      </c>
      <c r="D2729" s="6">
        <f t="shared" si="433"/>
        <v>2.7552476247374234</v>
      </c>
      <c r="E2729" s="1">
        <f t="shared" si="434"/>
        <v>2.8333123972644429E-2</v>
      </c>
      <c r="F2729" s="8">
        <f t="shared" si="435"/>
        <v>2.8427589506289834</v>
      </c>
      <c r="G2729" s="1">
        <f t="shared" si="436"/>
        <v>3.0968158883101692E-2</v>
      </c>
    </row>
    <row r="2730" spans="1:7" x14ac:dyDescent="0.2">
      <c r="A2730" s="1">
        <v>45.466667000000001</v>
      </c>
      <c r="B2730" s="1">
        <v>55</v>
      </c>
      <c r="C2730" s="1">
        <v>15.327896000000001</v>
      </c>
      <c r="D2730" s="6">
        <f t="shared" si="433"/>
        <v>2.7492586066593958</v>
      </c>
      <c r="E2730" s="1">
        <f t="shared" si="434"/>
        <v>2.8269795862426769E-2</v>
      </c>
      <c r="F2730" s="8">
        <f t="shared" si="435"/>
        <v>2.836579711204573</v>
      </c>
      <c r="G2730" s="1">
        <f t="shared" si="436"/>
        <v>3.0898941137085384E-2</v>
      </c>
    </row>
    <row r="2731" spans="1:7" x14ac:dyDescent="0.2">
      <c r="A2731" s="1">
        <v>45.483333000000002</v>
      </c>
      <c r="B2731" s="1">
        <v>55</v>
      </c>
      <c r="C2731" s="1">
        <v>15.326950999999999</v>
      </c>
      <c r="D2731" s="6">
        <f t="shared" si="433"/>
        <v>2.7432625053723978</v>
      </c>
      <c r="E2731" s="1">
        <f t="shared" si="434"/>
        <v>2.8206400667346403E-2</v>
      </c>
      <c r="F2731" s="8">
        <f t="shared" si="435"/>
        <v>2.830393163596491</v>
      </c>
      <c r="G2731" s="1">
        <f t="shared" si="436"/>
        <v>3.0829650067185379E-2</v>
      </c>
    </row>
    <row r="2732" spans="1:7" x14ac:dyDescent="0.2">
      <c r="A2732" s="1">
        <v>45.5</v>
      </c>
      <c r="B2732" s="1">
        <v>55</v>
      </c>
      <c r="C2732" s="1">
        <v>15.326041</v>
      </c>
      <c r="D2732" s="6">
        <f t="shared" si="433"/>
        <v>2.7374877830471709</v>
      </c>
      <c r="E2732" s="1">
        <f t="shared" si="434"/>
        <v>2.8145353442454345E-2</v>
      </c>
      <c r="F2732" s="8">
        <f t="shared" si="435"/>
        <v>2.8244350263205358</v>
      </c>
      <c r="G2732" s="1">
        <f t="shared" si="436"/>
        <v>3.076292533320776E-2</v>
      </c>
    </row>
    <row r="2733" spans="1:7" x14ac:dyDescent="0.2">
      <c r="A2733" s="1">
        <v>45.516666999999998</v>
      </c>
      <c r="B2733" s="1">
        <v>55</v>
      </c>
      <c r="C2733" s="1">
        <v>15.325096</v>
      </c>
      <c r="D2733" s="6">
        <f t="shared" si="433"/>
        <v>2.7314902301414667</v>
      </c>
      <c r="E2733" s="1">
        <f t="shared" si="434"/>
        <v>2.8081958247374098E-2</v>
      </c>
      <c r="F2733" s="8">
        <f t="shared" si="435"/>
        <v>2.8182469809878823</v>
      </c>
      <c r="G2733" s="1">
        <f t="shared" si="436"/>
        <v>3.0693634263307883E-2</v>
      </c>
    </row>
    <row r="2734" spans="1:7" x14ac:dyDescent="0.2">
      <c r="A2734" s="1">
        <v>45.533332999999999</v>
      </c>
      <c r="B2734" s="1">
        <v>55</v>
      </c>
      <c r="C2734" s="1">
        <v>15.324152</v>
      </c>
      <c r="D2734" s="6">
        <f t="shared" si="433"/>
        <v>2.7254982853198029</v>
      </c>
      <c r="E2734" s="1">
        <f t="shared" si="434"/>
        <v>2.801863013715632E-2</v>
      </c>
      <c r="F2734" s="8">
        <f t="shared" si="435"/>
        <v>2.8120647218615056</v>
      </c>
      <c r="G2734" s="1">
        <f t="shared" si="436"/>
        <v>3.0624416517291447E-2</v>
      </c>
    </row>
    <row r="2735" spans="1:7" x14ac:dyDescent="0.2">
      <c r="A2735" s="1">
        <v>45.55</v>
      </c>
      <c r="B2735" s="1">
        <v>55</v>
      </c>
      <c r="C2735" s="1">
        <v>15.323242</v>
      </c>
      <c r="D2735" s="6">
        <f t="shared" si="433"/>
        <v>2.7197214532003144</v>
      </c>
      <c r="E2735" s="1">
        <f t="shared" si="434"/>
        <v>2.7957582912264259E-2</v>
      </c>
      <c r="F2735" s="8">
        <f t="shared" si="435"/>
        <v>2.8061044077806536</v>
      </c>
      <c r="G2735" s="1">
        <f t="shared" si="436"/>
        <v>3.0557691783313825E-2</v>
      </c>
    </row>
    <row r="2736" spans="1:7" x14ac:dyDescent="0.2">
      <c r="A2736" s="1">
        <v>45.566667000000002</v>
      </c>
      <c r="B2736" s="1">
        <v>55</v>
      </c>
      <c r="C2736" s="1">
        <v>15.322297000000001</v>
      </c>
      <c r="D2736" s="6">
        <f t="shared" si="433"/>
        <v>2.7137217089565695</v>
      </c>
      <c r="E2736" s="1">
        <f t="shared" si="434"/>
        <v>2.7894187717184014E-2</v>
      </c>
      <c r="F2736" s="8">
        <f t="shared" si="435"/>
        <v>2.7999141015093558</v>
      </c>
      <c r="G2736" s="1">
        <f t="shared" si="436"/>
        <v>3.0488400713413945E-2</v>
      </c>
    </row>
    <row r="2737" spans="1:7" x14ac:dyDescent="0.2">
      <c r="A2737" s="1">
        <v>45.583333000000003</v>
      </c>
      <c r="B2737" s="1">
        <v>55</v>
      </c>
      <c r="C2737" s="1">
        <v>15.321353</v>
      </c>
      <c r="D2737" s="6">
        <f t="shared" si="433"/>
        <v>2.7077275747109324</v>
      </c>
      <c r="E2737" s="1">
        <f t="shared" si="434"/>
        <v>2.7830859606966234E-2</v>
      </c>
      <c r="F2737" s="8">
        <f t="shared" si="435"/>
        <v>2.7937295834191964</v>
      </c>
      <c r="G2737" s="1">
        <f t="shared" si="436"/>
        <v>3.0419182967397509E-2</v>
      </c>
    </row>
    <row r="2738" spans="1:7" x14ac:dyDescent="0.2">
      <c r="A2738" s="1">
        <v>45.6</v>
      </c>
      <c r="B2738" s="1">
        <v>55</v>
      </c>
      <c r="C2738" s="1">
        <v>15.320442999999999</v>
      </c>
      <c r="D2738" s="6">
        <f t="shared" si="433"/>
        <v>2.7019486316407404</v>
      </c>
      <c r="E2738" s="1">
        <f t="shared" si="434"/>
        <v>2.7769812382074058E-2</v>
      </c>
      <c r="F2738" s="8">
        <f t="shared" si="435"/>
        <v>2.787767091340275</v>
      </c>
      <c r="G2738" s="1">
        <f t="shared" si="436"/>
        <v>3.0352458233419758E-2</v>
      </c>
    </row>
    <row r="2739" spans="1:7" x14ac:dyDescent="0.2">
      <c r="A2739" s="1">
        <v>45.616667</v>
      </c>
      <c r="B2739" s="1">
        <v>55</v>
      </c>
      <c r="C2739" s="1">
        <v>15.319497999999999</v>
      </c>
      <c r="D2739" s="6">
        <f t="shared" si="433"/>
        <v>2.6959466948577546</v>
      </c>
      <c r="E2739" s="1">
        <f t="shared" si="434"/>
        <v>2.770641718699381E-2</v>
      </c>
      <c r="F2739" s="8">
        <f t="shared" si="435"/>
        <v>2.7815745228909812</v>
      </c>
      <c r="G2739" s="1">
        <f t="shared" si="436"/>
        <v>3.0283167163519878E-2</v>
      </c>
    </row>
    <row r="2740" spans="1:7" x14ac:dyDescent="0.2">
      <c r="A2740" s="1">
        <v>45.633333</v>
      </c>
      <c r="B2740" s="1">
        <v>55</v>
      </c>
      <c r="C2740" s="1">
        <v>15.318588999999999</v>
      </c>
      <c r="D2740" s="6">
        <f t="shared" si="433"/>
        <v>2.6901727045473955</v>
      </c>
      <c r="E2740" s="1">
        <f t="shared" si="434"/>
        <v>2.7645437046964219E-2</v>
      </c>
      <c r="F2740" s="8">
        <f t="shared" si="435"/>
        <v>2.7756171408799237</v>
      </c>
      <c r="G2740" s="1">
        <f t="shared" si="436"/>
        <v>3.0216515753425696E-2</v>
      </c>
    </row>
    <row r="2741" spans="1:7" x14ac:dyDescent="0.2">
      <c r="A2741" s="1">
        <v>45.65</v>
      </c>
      <c r="B2741" s="1">
        <v>55</v>
      </c>
      <c r="C2741" s="1">
        <v>15.317644</v>
      </c>
      <c r="D2741" s="6">
        <f t="shared" si="433"/>
        <v>2.6841693148097714</v>
      </c>
      <c r="E2741" s="1">
        <f t="shared" si="434"/>
        <v>2.7582041851883971E-2</v>
      </c>
      <c r="F2741" s="8">
        <f t="shared" si="435"/>
        <v>2.7694230733276939</v>
      </c>
      <c r="G2741" s="1">
        <f t="shared" si="436"/>
        <v>3.014722468352582E-2</v>
      </c>
    </row>
    <row r="2742" spans="1:7" x14ac:dyDescent="0.2">
      <c r="A2742" s="1">
        <v>45.666666999999997</v>
      </c>
      <c r="B2742" s="1">
        <v>55</v>
      </c>
      <c r="C2742" s="1">
        <v>15.316734</v>
      </c>
      <c r="D2742" s="6">
        <f t="shared" si="433"/>
        <v>2.6783875727018613</v>
      </c>
      <c r="E2742" s="1">
        <f t="shared" si="434"/>
        <v>2.7520994626991913E-2</v>
      </c>
      <c r="F2742" s="8">
        <f t="shared" si="435"/>
        <v>2.7634576933088812</v>
      </c>
      <c r="G2742" s="1">
        <f t="shared" si="436"/>
        <v>3.0080499949548194E-2</v>
      </c>
    </row>
    <row r="2743" spans="1:7" x14ac:dyDescent="0.2">
      <c r="A2743" s="1">
        <v>45.683332999999998</v>
      </c>
      <c r="B2743" s="1">
        <v>55</v>
      </c>
      <c r="C2743" s="1">
        <v>15.315789000000001</v>
      </c>
      <c r="D2743" s="6">
        <f t="shared" si="433"/>
        <v>2.6723827286978228</v>
      </c>
      <c r="E2743" s="1">
        <f t="shared" si="434"/>
        <v>2.7457599431911665E-2</v>
      </c>
      <c r="F2743" s="8">
        <f t="shared" si="435"/>
        <v>2.7572621253002749</v>
      </c>
      <c r="G2743" s="1">
        <f t="shared" si="436"/>
        <v>3.0011208879648324E-2</v>
      </c>
    </row>
    <row r="2744" spans="1:7" x14ac:dyDescent="0.2">
      <c r="A2744" s="1">
        <v>45.7</v>
      </c>
      <c r="B2744" s="1">
        <v>55</v>
      </c>
      <c r="C2744" s="1">
        <v>15.31488</v>
      </c>
      <c r="D2744" s="6">
        <f t="shared" si="433"/>
        <v>2.6666059414099292</v>
      </c>
      <c r="E2744" s="1">
        <f t="shared" si="434"/>
        <v>2.7396619291882078E-2</v>
      </c>
      <c r="F2744" s="8">
        <f t="shared" si="435"/>
        <v>2.751301857474945</v>
      </c>
      <c r="G2744" s="1">
        <f t="shared" si="436"/>
        <v>2.9944557469554142E-2</v>
      </c>
    </row>
    <row r="2745" spans="1:7" x14ac:dyDescent="0.2">
      <c r="A2745" s="1">
        <v>45.716667000000001</v>
      </c>
      <c r="B2745" s="1">
        <v>55</v>
      </c>
      <c r="C2745" s="1">
        <v>15.313935000000001</v>
      </c>
      <c r="D2745" s="6">
        <f t="shared" si="433"/>
        <v>2.6605996433953858</v>
      </c>
      <c r="E2745" s="1">
        <f t="shared" si="434"/>
        <v>2.733322409680183E-2</v>
      </c>
      <c r="F2745" s="8">
        <f t="shared" si="435"/>
        <v>2.7451047892740004</v>
      </c>
      <c r="G2745" s="1">
        <f t="shared" si="436"/>
        <v>2.9875266399654266E-2</v>
      </c>
    </row>
    <row r="2746" spans="1:7" x14ac:dyDescent="0.2">
      <c r="A2746" s="1">
        <v>45.733333000000002</v>
      </c>
      <c r="B2746" s="1">
        <v>55</v>
      </c>
      <c r="C2746" s="1">
        <v>15.313025</v>
      </c>
      <c r="D2746" s="6">
        <f t="shared" si="433"/>
        <v>2.654815100215667</v>
      </c>
      <c r="E2746" s="1">
        <f t="shared" si="434"/>
        <v>2.7272176871909651E-2</v>
      </c>
      <c r="F2746" s="8">
        <f t="shared" si="435"/>
        <v>2.7391365192165997</v>
      </c>
      <c r="G2746" s="1">
        <f t="shared" si="436"/>
        <v>2.9808541665676511E-2</v>
      </c>
    </row>
    <row r="2747" spans="1:7" x14ac:dyDescent="0.2">
      <c r="A2747" s="1">
        <v>45.75</v>
      </c>
      <c r="B2747" s="1">
        <v>55</v>
      </c>
      <c r="C2747" s="1">
        <v>15.312116</v>
      </c>
      <c r="D2747" s="6">
        <f t="shared" si="433"/>
        <v>2.6490362272582058</v>
      </c>
      <c r="E2747" s="1">
        <f t="shared" si="434"/>
        <v>2.721119673188006E-2</v>
      </c>
      <c r="F2747" s="8">
        <f t="shared" si="435"/>
        <v>2.7331740994773077</v>
      </c>
      <c r="G2747" s="1">
        <f t="shared" si="436"/>
        <v>2.9741890255582323E-2</v>
      </c>
    </row>
    <row r="2748" spans="1:7" x14ac:dyDescent="0.2">
      <c r="A2748" s="1">
        <v>45.766666999999998</v>
      </c>
      <c r="B2748" s="1">
        <v>55</v>
      </c>
      <c r="C2748" s="1">
        <v>15.311206</v>
      </c>
      <c r="D2748" s="6">
        <f t="shared" si="433"/>
        <v>2.6432503096085362</v>
      </c>
      <c r="E2748" s="1">
        <f t="shared" si="434"/>
        <v>2.7150149506988002E-2</v>
      </c>
      <c r="F2748" s="8">
        <f t="shared" si="435"/>
        <v>2.7272044112944651</v>
      </c>
      <c r="G2748" s="1">
        <f t="shared" si="436"/>
        <v>2.9675165521604697E-2</v>
      </c>
    </row>
    <row r="2749" spans="1:7" x14ac:dyDescent="0.2">
      <c r="A2749" s="1">
        <v>45.783332999999999</v>
      </c>
      <c r="B2749" s="1">
        <v>55</v>
      </c>
      <c r="C2749" s="1">
        <v>15.310295999999999</v>
      </c>
      <c r="D2749" s="6">
        <f t="shared" si="433"/>
        <v>2.6374637041622169</v>
      </c>
      <c r="E2749" s="1">
        <f t="shared" si="434"/>
        <v>2.7089102282095826E-2</v>
      </c>
      <c r="F2749" s="8">
        <f t="shared" si="435"/>
        <v>2.7212340134693878</v>
      </c>
      <c r="G2749" s="1">
        <f t="shared" si="436"/>
        <v>2.960844078762695E-2</v>
      </c>
    </row>
    <row r="2750" spans="1:7" x14ac:dyDescent="0.2">
      <c r="A2750" s="1">
        <v>45.8</v>
      </c>
      <c r="B2750" s="1">
        <v>55</v>
      </c>
      <c r="C2750" s="1">
        <v>15.309386</v>
      </c>
      <c r="D2750" s="6">
        <f t="shared" si="433"/>
        <v>2.6316764107966213</v>
      </c>
      <c r="E2750" s="1">
        <f t="shared" si="434"/>
        <v>2.7028055057203765E-2</v>
      </c>
      <c r="F2750" s="8">
        <f t="shared" si="435"/>
        <v>2.7152629058755533</v>
      </c>
      <c r="G2750" s="1">
        <f t="shared" si="436"/>
        <v>2.9541716053649327E-2</v>
      </c>
    </row>
    <row r="2751" spans="1:7" x14ac:dyDescent="0.2">
      <c r="A2751" s="1">
        <v>45.816667000000002</v>
      </c>
      <c r="B2751" s="1">
        <v>55</v>
      </c>
      <c r="C2751" s="1">
        <v>15.308477</v>
      </c>
      <c r="D2751" s="6">
        <f t="shared" si="433"/>
        <v>2.6258947901858583</v>
      </c>
      <c r="E2751" s="1">
        <f t="shared" si="434"/>
        <v>2.6967074917174174E-2</v>
      </c>
      <c r="F2751" s="8">
        <f t="shared" si="435"/>
        <v>2.7092976512128426</v>
      </c>
      <c r="G2751" s="1">
        <f t="shared" si="436"/>
        <v>2.9475064643555135E-2</v>
      </c>
    </row>
    <row r="2752" spans="1:7" x14ac:dyDescent="0.2">
      <c r="A2752" s="1">
        <v>45.833333000000003</v>
      </c>
      <c r="B2752" s="1">
        <v>55</v>
      </c>
      <c r="C2752" s="1">
        <v>15.307567000000001</v>
      </c>
      <c r="D2752" s="6">
        <f t="shared" si="433"/>
        <v>2.6201061213699148</v>
      </c>
      <c r="E2752" s="1">
        <f t="shared" si="434"/>
        <v>2.6906027692282116E-2</v>
      </c>
      <c r="F2752" s="8">
        <f t="shared" si="435"/>
        <v>2.7033251244820309</v>
      </c>
      <c r="G2752" s="1">
        <f t="shared" si="436"/>
        <v>2.9408339909577513E-2</v>
      </c>
    </row>
    <row r="2753" spans="1:7" x14ac:dyDescent="0.2">
      <c r="A2753" s="1">
        <v>45.85</v>
      </c>
      <c r="B2753" s="1">
        <v>55</v>
      </c>
      <c r="C2753" s="1">
        <v>15.306657</v>
      </c>
      <c r="D2753" s="6">
        <f t="shared" si="433"/>
        <v>2.6143167642666847</v>
      </c>
      <c r="E2753" s="1">
        <f t="shared" si="434"/>
        <v>2.684498046738994E-2</v>
      </c>
      <c r="F2753" s="8">
        <f t="shared" si="435"/>
        <v>2.6973518876027636</v>
      </c>
      <c r="G2753" s="1">
        <f t="shared" si="436"/>
        <v>2.9341615175599765E-2</v>
      </c>
    </row>
    <row r="2754" spans="1:7" x14ac:dyDescent="0.2">
      <c r="A2754" s="1">
        <v>45.866667</v>
      </c>
      <c r="B2754" s="1">
        <v>55</v>
      </c>
      <c r="C2754" s="1">
        <v>15.305747999999999</v>
      </c>
      <c r="D2754" s="6">
        <f t="shared" si="433"/>
        <v>2.6085330818186732</v>
      </c>
      <c r="E2754" s="1">
        <f t="shared" si="434"/>
        <v>2.6784000327360349E-2</v>
      </c>
      <c r="F2754" s="8">
        <f t="shared" si="435"/>
        <v>2.6913845056153654</v>
      </c>
      <c r="G2754" s="1">
        <f t="shared" si="436"/>
        <v>2.9274963765505577E-2</v>
      </c>
    </row>
    <row r="2755" spans="1:7" x14ac:dyDescent="0.2">
      <c r="A2755" s="1">
        <v>45.883333</v>
      </c>
      <c r="B2755" s="1">
        <v>55</v>
      </c>
      <c r="C2755" s="1">
        <v>15.304873000000001</v>
      </c>
      <c r="D2755" s="6">
        <f t="shared" ref="D2755:D2818" si="437">((C2755-$AP$3)/C2755)*100</f>
        <v>2.6029650817736356</v>
      </c>
      <c r="E2755" s="1">
        <f t="shared" ref="E2755:E2818" si="438">((C2755-$AP$3)/$AP$3)</f>
        <v>2.6725301072656478E-2</v>
      </c>
      <c r="F2755" s="8">
        <f t="shared" ref="F2755:F2818" si="439">(D2755/$D$2)*$AV$2</f>
        <v>2.6856396564689509</v>
      </c>
      <c r="G2755" s="1">
        <f t="shared" ref="G2755:G2818" si="440">(E2755/E$2)*$AV$3</f>
        <v>2.9210805367450205E-2</v>
      </c>
    </row>
    <row r="2756" spans="1:7" x14ac:dyDescent="0.2">
      <c r="A2756" s="1">
        <v>45.9</v>
      </c>
      <c r="B2756" s="1">
        <v>55</v>
      </c>
      <c r="C2756" s="1">
        <v>15.303963</v>
      </c>
      <c r="D2756" s="6">
        <f t="shared" si="437"/>
        <v>2.5971736863177206</v>
      </c>
      <c r="E2756" s="1">
        <f t="shared" si="438"/>
        <v>2.6664253847764299E-2</v>
      </c>
      <c r="F2756" s="8">
        <f t="shared" si="439"/>
        <v>2.6796643164954692</v>
      </c>
      <c r="G2756" s="1">
        <f t="shared" si="440"/>
        <v>2.9144080633472447E-2</v>
      </c>
    </row>
    <row r="2757" spans="1:7" x14ac:dyDescent="0.2">
      <c r="A2757" s="1">
        <v>45.916666999999997</v>
      </c>
      <c r="B2757" s="1">
        <v>55</v>
      </c>
      <c r="C2757" s="1">
        <v>15.303088000000001</v>
      </c>
      <c r="D2757" s="6">
        <f t="shared" si="437"/>
        <v>2.5916043872962184</v>
      </c>
      <c r="E2757" s="1">
        <f t="shared" si="438"/>
        <v>2.6605554593060431E-2</v>
      </c>
      <c r="F2757" s="8">
        <f t="shared" si="439"/>
        <v>2.6739181271149</v>
      </c>
      <c r="G2757" s="1">
        <f t="shared" si="440"/>
        <v>2.9079922235417079E-2</v>
      </c>
    </row>
    <row r="2758" spans="1:7" x14ac:dyDescent="0.2">
      <c r="A2758" s="1">
        <v>45.933332999999998</v>
      </c>
      <c r="B2758" s="1">
        <v>55</v>
      </c>
      <c r="C2758" s="1">
        <v>15.302213999999999</v>
      </c>
      <c r="D2758" s="6">
        <f t="shared" si="437"/>
        <v>2.586040817360153</v>
      </c>
      <c r="E2758" s="1">
        <f t="shared" si="438"/>
        <v>2.6546922423218908E-2</v>
      </c>
      <c r="F2758" s="8">
        <f t="shared" si="439"/>
        <v>2.6681778487852132</v>
      </c>
      <c r="G2758" s="1">
        <f t="shared" si="440"/>
        <v>2.9015837161245013E-2</v>
      </c>
    </row>
    <row r="2759" spans="1:7" x14ac:dyDescent="0.2">
      <c r="A2759" s="1">
        <v>45.95</v>
      </c>
      <c r="B2759" s="1">
        <v>55</v>
      </c>
      <c r="C2759" s="1">
        <v>15.301339</v>
      </c>
      <c r="D2759" s="6">
        <f t="shared" si="437"/>
        <v>2.5804702451190766</v>
      </c>
      <c r="E2759" s="1">
        <f t="shared" si="438"/>
        <v>2.6488223168515037E-2</v>
      </c>
      <c r="F2759" s="8">
        <f t="shared" si="439"/>
        <v>2.6624303457454626</v>
      </c>
      <c r="G2759" s="1">
        <f t="shared" si="440"/>
        <v>2.8951678763189641E-2</v>
      </c>
    </row>
    <row r="2760" spans="1:7" x14ac:dyDescent="0.2">
      <c r="A2760" s="1">
        <v>45.966667000000001</v>
      </c>
      <c r="B2760" s="1">
        <v>55</v>
      </c>
      <c r="C2760" s="1">
        <v>15.300464</v>
      </c>
      <c r="D2760" s="6">
        <f t="shared" si="437"/>
        <v>2.5748990357403563</v>
      </c>
      <c r="E2760" s="1">
        <f t="shared" si="438"/>
        <v>2.6429523913811048E-2</v>
      </c>
      <c r="F2760" s="8">
        <f t="shared" si="439"/>
        <v>2.6566821853314981</v>
      </c>
      <c r="G2760" s="1">
        <f t="shared" si="440"/>
        <v>2.8887520365134138E-2</v>
      </c>
    </row>
    <row r="2761" spans="1:7" x14ac:dyDescent="0.2">
      <c r="A2761" s="1">
        <v>45.983333000000002</v>
      </c>
      <c r="B2761" s="1">
        <v>55</v>
      </c>
      <c r="C2761" s="1">
        <v>15.29959</v>
      </c>
      <c r="D2761" s="6">
        <f t="shared" si="437"/>
        <v>2.5693335573031741</v>
      </c>
      <c r="E2761" s="1">
        <f t="shared" si="438"/>
        <v>2.6370891743969647E-2</v>
      </c>
      <c r="F2761" s="8">
        <f t="shared" si="439"/>
        <v>2.6509399378834706</v>
      </c>
      <c r="G2761" s="1">
        <f t="shared" si="440"/>
        <v>2.8823435290962204E-2</v>
      </c>
    </row>
    <row r="2762" spans="1:7" x14ac:dyDescent="0.2">
      <c r="A2762" s="1">
        <v>46</v>
      </c>
      <c r="B2762" s="1">
        <v>55</v>
      </c>
      <c r="C2762" s="1">
        <v>15.298715</v>
      </c>
      <c r="D2762" s="6">
        <f t="shared" si="437"/>
        <v>2.5637610740496841</v>
      </c>
      <c r="E2762" s="1">
        <f t="shared" si="438"/>
        <v>2.6312192489265657E-2</v>
      </c>
      <c r="F2762" s="8">
        <f t="shared" si="439"/>
        <v>2.6451904631343184</v>
      </c>
      <c r="G2762" s="1">
        <f t="shared" si="440"/>
        <v>2.8759276892906704E-2</v>
      </c>
    </row>
    <row r="2763" spans="1:7" x14ac:dyDescent="0.2">
      <c r="A2763" s="1">
        <v>46.016666999999998</v>
      </c>
      <c r="B2763" s="1">
        <v>55</v>
      </c>
      <c r="C2763" s="1">
        <v>15.297840000000001</v>
      </c>
      <c r="D2763" s="6">
        <f t="shared" si="437"/>
        <v>2.5581879533306742</v>
      </c>
      <c r="E2763" s="1">
        <f t="shared" si="438"/>
        <v>2.6253493234561786E-2</v>
      </c>
      <c r="F2763" s="8">
        <f t="shared" si="439"/>
        <v>2.639440330672663</v>
      </c>
      <c r="G2763" s="1">
        <f t="shared" si="440"/>
        <v>2.8695118494851332E-2</v>
      </c>
    </row>
    <row r="2764" spans="1:7" x14ac:dyDescent="0.2">
      <c r="A2764" s="1">
        <v>46.033332999999999</v>
      </c>
      <c r="B2764" s="1">
        <v>55</v>
      </c>
      <c r="C2764" s="1">
        <v>15.296965</v>
      </c>
      <c r="D2764" s="6">
        <f t="shared" si="437"/>
        <v>2.5526141950367318</v>
      </c>
      <c r="E2764" s="1">
        <f t="shared" si="438"/>
        <v>2.6194793979857797E-2</v>
      </c>
      <c r="F2764" s="8">
        <f t="shared" si="439"/>
        <v>2.6336895403856166</v>
      </c>
      <c r="G2764" s="1">
        <f t="shared" si="440"/>
        <v>2.8630960096795829E-2</v>
      </c>
    </row>
    <row r="2765" spans="1:7" x14ac:dyDescent="0.2">
      <c r="A2765" s="1">
        <v>46.05</v>
      </c>
      <c r="B2765" s="1">
        <v>55</v>
      </c>
      <c r="C2765" s="1">
        <v>15.296091000000001</v>
      </c>
      <c r="D2765" s="6">
        <f t="shared" si="437"/>
        <v>2.5470461701607361</v>
      </c>
      <c r="E2765" s="1">
        <f t="shared" si="438"/>
        <v>2.6136161810016392E-2</v>
      </c>
      <c r="F2765" s="8">
        <f t="shared" si="439"/>
        <v>2.6279446656195713</v>
      </c>
      <c r="G2765" s="1">
        <f t="shared" si="440"/>
        <v>2.8566875022623891E-2</v>
      </c>
    </row>
    <row r="2766" spans="1:7" x14ac:dyDescent="0.2">
      <c r="A2766" s="1">
        <v>46.066667000000002</v>
      </c>
      <c r="B2766" s="1">
        <v>55</v>
      </c>
      <c r="C2766" s="1">
        <v>15.295216</v>
      </c>
      <c r="D2766" s="6">
        <f t="shared" si="437"/>
        <v>2.5414711371176479</v>
      </c>
      <c r="E2766" s="1">
        <f t="shared" si="438"/>
        <v>2.6077462555312403E-2</v>
      </c>
      <c r="F2766" s="8">
        <f t="shared" si="439"/>
        <v>2.6221925600951894</v>
      </c>
      <c r="G2766" s="1">
        <f t="shared" si="440"/>
        <v>2.8502716624568391E-2</v>
      </c>
    </row>
    <row r="2767" spans="1:7" x14ac:dyDescent="0.2">
      <c r="A2767" s="1">
        <v>46.083333000000003</v>
      </c>
      <c r="B2767" s="1">
        <v>55</v>
      </c>
      <c r="C2767" s="1">
        <v>15.294340999999999</v>
      </c>
      <c r="D2767" s="6">
        <f t="shared" si="437"/>
        <v>2.5358954661714406</v>
      </c>
      <c r="E2767" s="1">
        <f t="shared" si="438"/>
        <v>2.6018763300608413E-2</v>
      </c>
      <c r="F2767" s="8">
        <f t="shared" si="439"/>
        <v>2.6164397964068065</v>
      </c>
      <c r="G2767" s="1">
        <f t="shared" si="440"/>
        <v>2.8438558226512891E-2</v>
      </c>
    </row>
    <row r="2768" spans="1:7" x14ac:dyDescent="0.2">
      <c r="A2768" s="1">
        <v>46.1</v>
      </c>
      <c r="B2768" s="1">
        <v>55</v>
      </c>
      <c r="C2768" s="1">
        <v>15.293500999999999</v>
      </c>
      <c r="D2768" s="6">
        <f t="shared" si="437"/>
        <v>2.5305422218221949</v>
      </c>
      <c r="E2768" s="1">
        <f t="shared" si="438"/>
        <v>2.5962412016092611E-2</v>
      </c>
      <c r="F2768" s="8">
        <f t="shared" si="439"/>
        <v>2.6109165239604062</v>
      </c>
      <c r="G2768" s="1">
        <f t="shared" si="440"/>
        <v>2.8376966164379635E-2</v>
      </c>
    </row>
    <row r="2769" spans="1:7" x14ac:dyDescent="0.2">
      <c r="A2769" s="1">
        <v>46.116667</v>
      </c>
      <c r="B2769" s="1">
        <v>55</v>
      </c>
      <c r="C2769" s="1">
        <v>15.292627</v>
      </c>
      <c r="D2769" s="6">
        <f t="shared" si="437"/>
        <v>2.5249716742571437</v>
      </c>
      <c r="E2769" s="1">
        <f t="shared" si="438"/>
        <v>2.590377984625121E-2</v>
      </c>
      <c r="F2769" s="8">
        <f t="shared" si="439"/>
        <v>2.6051690463804325</v>
      </c>
      <c r="G2769" s="1">
        <f t="shared" si="440"/>
        <v>2.8312881090207704E-2</v>
      </c>
    </row>
    <row r="2770" spans="1:7" x14ac:dyDescent="0.2">
      <c r="A2770" s="1">
        <v>46.133333</v>
      </c>
      <c r="B2770" s="1">
        <v>55</v>
      </c>
      <c r="C2770" s="1">
        <v>15.291786999999999</v>
      </c>
      <c r="D2770" s="6">
        <f t="shared" si="437"/>
        <v>2.5196172298227788</v>
      </c>
      <c r="E2770" s="1">
        <f t="shared" si="438"/>
        <v>2.5847428561735407E-2</v>
      </c>
      <c r="F2770" s="8">
        <f t="shared" si="439"/>
        <v>2.5996445357321796</v>
      </c>
      <c r="G2770" s="1">
        <f t="shared" si="440"/>
        <v>2.8251289028074451E-2</v>
      </c>
    </row>
    <row r="2771" spans="1:7" x14ac:dyDescent="0.2">
      <c r="A2771" s="1">
        <v>46.15</v>
      </c>
      <c r="B2771" s="1">
        <v>55</v>
      </c>
      <c r="C2771" s="1">
        <v>15.290946999999999</v>
      </c>
      <c r="D2771" s="6">
        <f t="shared" si="437"/>
        <v>2.5142621971013286</v>
      </c>
      <c r="E2771" s="1">
        <f t="shared" si="438"/>
        <v>2.5791077277219607E-2</v>
      </c>
      <c r="F2771" s="8">
        <f t="shared" si="439"/>
        <v>2.5941194181118479</v>
      </c>
      <c r="G2771" s="1">
        <f t="shared" si="440"/>
        <v>2.8189696965941202E-2</v>
      </c>
    </row>
    <row r="2772" spans="1:7" x14ac:dyDescent="0.2">
      <c r="A2772" s="1">
        <v>46.166666999999997</v>
      </c>
      <c r="B2772" s="1">
        <v>55</v>
      </c>
      <c r="C2772" s="1">
        <v>15.290073</v>
      </c>
      <c r="D2772" s="6">
        <f t="shared" si="437"/>
        <v>2.5086897884647121</v>
      </c>
      <c r="E2772" s="1">
        <f t="shared" si="438"/>
        <v>2.5732445107378203E-2</v>
      </c>
      <c r="F2772" s="8">
        <f t="shared" si="439"/>
        <v>2.5883700203495277</v>
      </c>
      <c r="G2772" s="1">
        <f t="shared" si="440"/>
        <v>2.8125611891769268E-2</v>
      </c>
    </row>
    <row r="2773" spans="1:7" x14ac:dyDescent="0.2">
      <c r="A2773" s="1">
        <v>46.183332999999998</v>
      </c>
      <c r="B2773" s="1">
        <v>55</v>
      </c>
      <c r="C2773" s="1">
        <v>15.289198000000001</v>
      </c>
      <c r="D2773" s="6">
        <f t="shared" si="437"/>
        <v>2.5031103658923195</v>
      </c>
      <c r="E2773" s="1">
        <f t="shared" si="438"/>
        <v>2.5673745852674335E-2</v>
      </c>
      <c r="F2773" s="8">
        <f t="shared" si="439"/>
        <v>2.5826133858769644</v>
      </c>
      <c r="G2773" s="1">
        <f t="shared" si="440"/>
        <v>2.8061453493713896E-2</v>
      </c>
    </row>
    <row r="2774" spans="1:7" x14ac:dyDescent="0.2">
      <c r="A2774" s="1">
        <v>46.2</v>
      </c>
      <c r="B2774" s="1">
        <v>55</v>
      </c>
      <c r="C2774" s="1">
        <v>15.288358000000001</v>
      </c>
      <c r="D2774" s="6">
        <f t="shared" si="437"/>
        <v>2.4977535193759919</v>
      </c>
      <c r="E2774" s="1">
        <f t="shared" si="438"/>
        <v>2.5617394568158532E-2</v>
      </c>
      <c r="F2774" s="8">
        <f t="shared" si="439"/>
        <v>2.5770863968525615</v>
      </c>
      <c r="G2774" s="1">
        <f t="shared" si="440"/>
        <v>2.7999861431580644E-2</v>
      </c>
    </row>
    <row r="2775" spans="1:7" x14ac:dyDescent="0.2">
      <c r="A2775" s="1">
        <v>46.216667000000001</v>
      </c>
      <c r="B2775" s="1">
        <v>55</v>
      </c>
      <c r="C2775" s="1">
        <v>15.287483</v>
      </c>
      <c r="D2775" s="6">
        <f t="shared" si="437"/>
        <v>2.492172844933338</v>
      </c>
      <c r="E2775" s="1">
        <f t="shared" si="438"/>
        <v>2.5558695313454543E-2</v>
      </c>
      <c r="F2775" s="8">
        <f t="shared" si="439"/>
        <v>2.5713284707482198</v>
      </c>
      <c r="G2775" s="1">
        <f t="shared" si="440"/>
        <v>2.7935703033525144E-2</v>
      </c>
    </row>
    <row r="2776" spans="1:7" x14ac:dyDescent="0.2">
      <c r="A2776" s="1">
        <v>46.233333000000002</v>
      </c>
      <c r="B2776" s="1">
        <v>55</v>
      </c>
      <c r="C2776" s="1">
        <v>15.286644000000001</v>
      </c>
      <c r="D2776" s="6">
        <f t="shared" si="437"/>
        <v>2.4868211753986107</v>
      </c>
      <c r="E2776" s="1">
        <f t="shared" si="438"/>
        <v>2.5502411113801329E-2</v>
      </c>
      <c r="F2776" s="8">
        <f t="shared" si="439"/>
        <v>2.5658068231351114</v>
      </c>
      <c r="G2776" s="1">
        <f t="shared" si="440"/>
        <v>2.7874184295275457E-2</v>
      </c>
    </row>
    <row r="2777" spans="1:7" x14ac:dyDescent="0.2">
      <c r="A2777" s="1">
        <v>46.25</v>
      </c>
      <c r="B2777" s="1">
        <v>55</v>
      </c>
      <c r="C2777" s="1">
        <v>15.285804000000001</v>
      </c>
      <c r="D2777" s="6">
        <f t="shared" si="437"/>
        <v>2.4814625387045464</v>
      </c>
      <c r="E2777" s="1">
        <f t="shared" si="438"/>
        <v>2.5446059829285526E-2</v>
      </c>
      <c r="F2777" s="8">
        <f t="shared" si="439"/>
        <v>2.5602779870738983</v>
      </c>
      <c r="G2777" s="1">
        <f t="shared" si="440"/>
        <v>2.7812592233142207E-2</v>
      </c>
    </row>
    <row r="2778" spans="1:7" x14ac:dyDescent="0.2">
      <c r="A2778" s="1">
        <v>46.266666999999998</v>
      </c>
      <c r="B2778" s="1">
        <v>55</v>
      </c>
      <c r="C2778" s="1">
        <v>15.284964</v>
      </c>
      <c r="D2778" s="6">
        <f t="shared" si="437"/>
        <v>2.4761033130323429</v>
      </c>
      <c r="E2778" s="1">
        <f t="shared" si="438"/>
        <v>2.5389708544769726E-2</v>
      </c>
      <c r="F2778" s="8">
        <f t="shared" si="439"/>
        <v>2.5547485433276038</v>
      </c>
      <c r="G2778" s="1">
        <f t="shared" si="440"/>
        <v>2.7751000171008958E-2</v>
      </c>
    </row>
    <row r="2779" spans="1:7" x14ac:dyDescent="0.2">
      <c r="A2779" s="1">
        <v>46.283332999999999</v>
      </c>
      <c r="B2779" s="1">
        <v>55</v>
      </c>
      <c r="C2779" s="1">
        <v>15.284124</v>
      </c>
      <c r="D2779" s="6">
        <f t="shared" si="437"/>
        <v>2.4707434982848917</v>
      </c>
      <c r="E2779" s="1">
        <f t="shared" si="438"/>
        <v>2.5333357260253923E-2</v>
      </c>
      <c r="F2779" s="8">
        <f t="shared" si="439"/>
        <v>2.5492184917960348</v>
      </c>
      <c r="G2779" s="1">
        <f t="shared" si="440"/>
        <v>2.7689408108875706E-2</v>
      </c>
    </row>
    <row r="2780" spans="1:7" x14ac:dyDescent="0.2">
      <c r="A2780" s="1">
        <v>46.3</v>
      </c>
      <c r="B2780" s="1">
        <v>55</v>
      </c>
      <c r="C2780" s="1">
        <v>15.283284999999999</v>
      </c>
      <c r="D2780" s="6">
        <f t="shared" si="437"/>
        <v>2.4653894761486148</v>
      </c>
      <c r="E2780" s="1">
        <f t="shared" si="438"/>
        <v>2.5277073060600591E-2</v>
      </c>
      <c r="F2780" s="8">
        <f t="shared" si="439"/>
        <v>2.5436944168587714</v>
      </c>
      <c r="G2780" s="1">
        <f t="shared" si="440"/>
        <v>2.7627889370625894E-2</v>
      </c>
    </row>
    <row r="2781" spans="1:7" x14ac:dyDescent="0.2">
      <c r="A2781" s="1">
        <v>46.316667000000002</v>
      </c>
      <c r="B2781" s="1">
        <v>55</v>
      </c>
      <c r="C2781" s="1">
        <v>15.282444999999999</v>
      </c>
      <c r="D2781" s="6">
        <f t="shared" si="437"/>
        <v>2.4600284836608255</v>
      </c>
      <c r="E2781" s="1">
        <f t="shared" si="438"/>
        <v>2.5220721776084788E-2</v>
      </c>
      <c r="F2781" s="8">
        <f t="shared" si="439"/>
        <v>2.5381631501798392</v>
      </c>
      <c r="G2781" s="1">
        <f t="shared" si="440"/>
        <v>2.7566297308492638E-2</v>
      </c>
    </row>
    <row r="2782" spans="1:7" x14ac:dyDescent="0.2">
      <c r="A2782" s="1">
        <v>46.333333000000003</v>
      </c>
      <c r="B2782" s="1">
        <v>55</v>
      </c>
      <c r="C2782" s="1">
        <v>15.281605000000001</v>
      </c>
      <c r="D2782" s="6">
        <f t="shared" si="437"/>
        <v>2.4546669018064611</v>
      </c>
      <c r="E2782" s="1">
        <f t="shared" si="438"/>
        <v>2.5164370491569107E-2</v>
      </c>
      <c r="F2782" s="8">
        <f t="shared" si="439"/>
        <v>2.5326312754150524</v>
      </c>
      <c r="G2782" s="1">
        <f t="shared" si="440"/>
        <v>2.750470524635952E-2</v>
      </c>
    </row>
    <row r="2783" spans="1:7" x14ac:dyDescent="0.2">
      <c r="A2783" s="1">
        <v>46.35</v>
      </c>
      <c r="B2783" s="1">
        <v>55</v>
      </c>
      <c r="C2783" s="1">
        <v>15.280799999999999</v>
      </c>
      <c r="D2783" s="6">
        <f t="shared" si="437"/>
        <v>2.4495281660632933</v>
      </c>
      <c r="E2783" s="1">
        <f t="shared" si="438"/>
        <v>2.5110367177241376E-2</v>
      </c>
      <c r="F2783" s="8">
        <f t="shared" si="439"/>
        <v>2.5273293247309647</v>
      </c>
      <c r="G2783" s="1">
        <f t="shared" si="440"/>
        <v>2.7445679520148394E-2</v>
      </c>
    </row>
    <row r="2784" spans="1:7" x14ac:dyDescent="0.2">
      <c r="A2784" s="1">
        <v>46.366667</v>
      </c>
      <c r="B2784" s="1">
        <v>55</v>
      </c>
      <c r="C2784" s="1">
        <v>15.279961</v>
      </c>
      <c r="D2784" s="6">
        <f t="shared" si="437"/>
        <v>2.4441718143115718</v>
      </c>
      <c r="E2784" s="1">
        <f t="shared" si="438"/>
        <v>2.5054082977588162E-2</v>
      </c>
      <c r="F2784" s="8">
        <f t="shared" si="439"/>
        <v>2.5218028461857283</v>
      </c>
      <c r="G2784" s="1">
        <f t="shared" si="440"/>
        <v>2.738416078189871E-2</v>
      </c>
    </row>
    <row r="2785" spans="1:7" x14ac:dyDescent="0.2">
      <c r="A2785" s="1">
        <v>46.383333</v>
      </c>
      <c r="B2785" s="1">
        <v>55</v>
      </c>
      <c r="C2785" s="1">
        <v>15.279086</v>
      </c>
      <c r="D2785" s="6">
        <f t="shared" si="437"/>
        <v>2.4385850043634809</v>
      </c>
      <c r="E2785" s="1">
        <f t="shared" si="438"/>
        <v>2.4995383722884172E-2</v>
      </c>
      <c r="F2785" s="8">
        <f t="shared" si="439"/>
        <v>2.5160385897019171</v>
      </c>
      <c r="G2785" s="1">
        <f t="shared" si="440"/>
        <v>2.732000238384321E-2</v>
      </c>
    </row>
    <row r="2786" spans="1:7" x14ac:dyDescent="0.2">
      <c r="A2786" s="1">
        <v>46.4</v>
      </c>
      <c r="B2786" s="1">
        <v>55</v>
      </c>
      <c r="C2786" s="1">
        <v>15.278245999999999</v>
      </c>
      <c r="D2786" s="6">
        <f t="shared" si="437"/>
        <v>2.4332210647727481</v>
      </c>
      <c r="E2786" s="1">
        <f t="shared" si="438"/>
        <v>2.4939032438368369E-2</v>
      </c>
      <c r="F2786" s="8">
        <f t="shared" si="439"/>
        <v>2.5105042823150661</v>
      </c>
      <c r="G2786" s="1">
        <f t="shared" si="440"/>
        <v>2.7258410321709954E-2</v>
      </c>
    </row>
    <row r="2787" spans="1:7" x14ac:dyDescent="0.2">
      <c r="A2787" s="1">
        <v>46.416666999999997</v>
      </c>
      <c r="B2787" s="1">
        <v>55</v>
      </c>
      <c r="C2787" s="1">
        <v>15.277372</v>
      </c>
      <c r="D2787" s="6">
        <f t="shared" si="437"/>
        <v>2.427639387191725</v>
      </c>
      <c r="E2787" s="1">
        <f t="shared" si="438"/>
        <v>2.4880400268526968E-2</v>
      </c>
      <c r="F2787" s="8">
        <f t="shared" si="439"/>
        <v>2.5047453212109834</v>
      </c>
      <c r="G2787" s="1">
        <f t="shared" si="440"/>
        <v>2.7194325247538023E-2</v>
      </c>
    </row>
    <row r="2788" spans="1:7" x14ac:dyDescent="0.2">
      <c r="A2788" s="1">
        <v>46.433332999999998</v>
      </c>
      <c r="B2788" s="1">
        <v>55</v>
      </c>
      <c r="C2788" s="1">
        <v>15.276532</v>
      </c>
      <c r="D2788" s="6">
        <f t="shared" si="437"/>
        <v>2.4222742439174021</v>
      </c>
      <c r="E2788" s="1">
        <f t="shared" si="438"/>
        <v>2.4824048984011166E-2</v>
      </c>
      <c r="F2788" s="8">
        <f t="shared" si="439"/>
        <v>2.499209771909515</v>
      </c>
      <c r="G2788" s="1">
        <f t="shared" si="440"/>
        <v>2.7132733185404771E-2</v>
      </c>
    </row>
    <row r="2789" spans="1:7" x14ac:dyDescent="0.2">
      <c r="A2789" s="1">
        <v>46.45</v>
      </c>
      <c r="B2789" s="1">
        <v>55</v>
      </c>
      <c r="C2789" s="1">
        <v>15.275691999999999</v>
      </c>
      <c r="D2789" s="6">
        <f t="shared" si="437"/>
        <v>2.4169085105918597</v>
      </c>
      <c r="E2789" s="1">
        <f t="shared" si="438"/>
        <v>2.4767697699495363E-2</v>
      </c>
      <c r="F2789" s="8">
        <f t="shared" si="439"/>
        <v>2.4936736138158015</v>
      </c>
      <c r="G2789" s="1">
        <f t="shared" si="440"/>
        <v>2.7071141123271518E-2</v>
      </c>
    </row>
    <row r="2790" spans="1:7" x14ac:dyDescent="0.2">
      <c r="A2790" s="1">
        <v>46.466667000000001</v>
      </c>
      <c r="B2790" s="1">
        <v>55</v>
      </c>
      <c r="C2790" s="1">
        <v>15.274851999999999</v>
      </c>
      <c r="D2790" s="6">
        <f t="shared" si="437"/>
        <v>2.4115421871177523</v>
      </c>
      <c r="E2790" s="1">
        <f t="shared" si="438"/>
        <v>2.4711346414979563E-2</v>
      </c>
      <c r="F2790" s="8">
        <f t="shared" si="439"/>
        <v>2.4881368468294065</v>
      </c>
      <c r="G2790" s="1">
        <f t="shared" si="440"/>
        <v>2.7009549061138272E-2</v>
      </c>
    </row>
    <row r="2791" spans="1:7" x14ac:dyDescent="0.2">
      <c r="A2791" s="1">
        <v>46.483333000000002</v>
      </c>
      <c r="B2791" s="1">
        <v>55</v>
      </c>
      <c r="C2791" s="1">
        <v>15.274048000000001</v>
      </c>
      <c r="D2791" s="6">
        <f t="shared" si="437"/>
        <v>2.4064052960930917</v>
      </c>
      <c r="E2791" s="1">
        <f t="shared" si="438"/>
        <v>2.4657410185514535E-2</v>
      </c>
      <c r="F2791" s="8">
        <f t="shared" si="439"/>
        <v>2.4828367994552072</v>
      </c>
      <c r="G2791" s="1">
        <f t="shared" si="440"/>
        <v>2.6950596658810836E-2</v>
      </c>
    </row>
    <row r="2792" spans="1:7" x14ac:dyDescent="0.2">
      <c r="A2792" s="1">
        <v>46.5</v>
      </c>
      <c r="B2792" s="1">
        <v>55</v>
      </c>
      <c r="C2792" s="1">
        <v>15.273243000000001</v>
      </c>
      <c r="D2792" s="6">
        <f t="shared" si="437"/>
        <v>2.4012614740680891</v>
      </c>
      <c r="E2792" s="1">
        <f t="shared" si="438"/>
        <v>2.4603406871186922E-2</v>
      </c>
      <c r="F2792" s="8">
        <f t="shared" si="439"/>
        <v>2.4775296009403682</v>
      </c>
      <c r="G2792" s="1">
        <f t="shared" si="440"/>
        <v>2.6891570932599838E-2</v>
      </c>
    </row>
    <row r="2793" spans="1:7" x14ac:dyDescent="0.2">
      <c r="A2793" s="1">
        <v>46.516666999999998</v>
      </c>
      <c r="B2793" s="1">
        <v>55</v>
      </c>
      <c r="C2793" s="1">
        <v>15.272437999999999</v>
      </c>
      <c r="D2793" s="6">
        <f t="shared" si="437"/>
        <v>2.3961171097882326</v>
      </c>
      <c r="E2793" s="1">
        <f t="shared" si="438"/>
        <v>2.4549403556859192E-2</v>
      </c>
      <c r="F2793" s="8">
        <f t="shared" si="439"/>
        <v>2.4722218429477447</v>
      </c>
      <c r="G2793" s="1">
        <f t="shared" si="440"/>
        <v>2.6832545206388708E-2</v>
      </c>
    </row>
    <row r="2794" spans="1:7" x14ac:dyDescent="0.2">
      <c r="A2794" s="1">
        <v>46.533332999999999</v>
      </c>
      <c r="B2794" s="1">
        <v>55</v>
      </c>
      <c r="C2794" s="1">
        <v>15.271633</v>
      </c>
      <c r="D2794" s="6">
        <f t="shared" si="437"/>
        <v>2.3909722031677951</v>
      </c>
      <c r="E2794" s="1">
        <f t="shared" si="438"/>
        <v>2.4495400242531579E-2</v>
      </c>
      <c r="F2794" s="8">
        <f t="shared" si="439"/>
        <v>2.4669135253888852</v>
      </c>
      <c r="G2794" s="1">
        <f t="shared" si="440"/>
        <v>2.6773519480177709E-2</v>
      </c>
    </row>
    <row r="2795" spans="1:7" x14ac:dyDescent="0.2">
      <c r="A2795" s="1">
        <v>46.55</v>
      </c>
      <c r="B2795" s="1">
        <v>55</v>
      </c>
      <c r="C2795" s="1">
        <v>15.270829000000001</v>
      </c>
      <c r="D2795" s="6">
        <f t="shared" si="437"/>
        <v>2.3858331463197007</v>
      </c>
      <c r="E2795" s="1">
        <f t="shared" si="438"/>
        <v>2.4441464013066551E-2</v>
      </c>
      <c r="F2795" s="8">
        <f t="shared" si="439"/>
        <v>2.4616112434010353</v>
      </c>
      <c r="G2795" s="1">
        <f t="shared" si="440"/>
        <v>2.6714567077850273E-2</v>
      </c>
    </row>
    <row r="2796" spans="1:7" x14ac:dyDescent="0.2">
      <c r="A2796" s="1">
        <v>46.566667000000002</v>
      </c>
      <c r="B2796" s="1">
        <v>55</v>
      </c>
      <c r="C2796" s="1">
        <v>15.270023999999999</v>
      </c>
      <c r="D2796" s="6">
        <f t="shared" si="437"/>
        <v>2.3806871554347251</v>
      </c>
      <c r="E2796" s="1">
        <f t="shared" si="438"/>
        <v>2.438746069873882E-2</v>
      </c>
      <c r="F2796" s="8">
        <f t="shared" si="439"/>
        <v>2.4563018071395617</v>
      </c>
      <c r="G2796" s="1">
        <f t="shared" si="440"/>
        <v>2.665554135163915E-2</v>
      </c>
    </row>
    <row r="2797" spans="1:7" x14ac:dyDescent="0.2">
      <c r="A2797" s="1">
        <v>46.583333000000003</v>
      </c>
      <c r="B2797" s="1">
        <v>55</v>
      </c>
      <c r="C2797" s="1">
        <v>15.269219</v>
      </c>
      <c r="D2797" s="6">
        <f t="shared" si="437"/>
        <v>2.3755406219519157</v>
      </c>
      <c r="E2797" s="1">
        <f t="shared" si="438"/>
        <v>2.4333457384411207E-2</v>
      </c>
      <c r="F2797" s="8">
        <f t="shared" si="439"/>
        <v>2.4509918110464297</v>
      </c>
      <c r="G2797" s="1">
        <f t="shared" si="440"/>
        <v>2.6596515625428148E-2</v>
      </c>
    </row>
    <row r="2798" spans="1:7" x14ac:dyDescent="0.2">
      <c r="A2798" s="1">
        <v>46.6</v>
      </c>
      <c r="B2798" s="1">
        <v>55</v>
      </c>
      <c r="C2798" s="1">
        <v>15.268414</v>
      </c>
      <c r="D2798" s="6">
        <f t="shared" si="437"/>
        <v>2.370393545785439</v>
      </c>
      <c r="E2798" s="1">
        <f t="shared" si="438"/>
        <v>2.4279454070083594E-2</v>
      </c>
      <c r="F2798" s="8">
        <f t="shared" si="439"/>
        <v>2.4456812550330782</v>
      </c>
      <c r="G2798" s="1">
        <f t="shared" si="440"/>
        <v>2.653748989921715E-2</v>
      </c>
    </row>
    <row r="2799" spans="1:7" x14ac:dyDescent="0.2">
      <c r="A2799" s="1">
        <v>46.616667</v>
      </c>
      <c r="B2799" s="1">
        <v>55</v>
      </c>
      <c r="C2799" s="1">
        <v>15.267645</v>
      </c>
      <c r="D2799" s="6">
        <f t="shared" si="437"/>
        <v>2.3654761425210005</v>
      </c>
      <c r="E2799" s="1">
        <f t="shared" si="438"/>
        <v>2.4227865810806635E-2</v>
      </c>
      <c r="F2799" s="8">
        <f t="shared" si="439"/>
        <v>2.4406076667216952</v>
      </c>
      <c r="G2799" s="1">
        <f t="shared" si="440"/>
        <v>2.6481103832811836E-2</v>
      </c>
    </row>
    <row r="2800" spans="1:7" x14ac:dyDescent="0.2">
      <c r="A2800" s="1">
        <v>46.633333</v>
      </c>
      <c r="B2800" s="1">
        <v>55</v>
      </c>
      <c r="C2800" s="1">
        <v>15.26684</v>
      </c>
      <c r="D2800" s="6">
        <f t="shared" si="437"/>
        <v>2.3603280050082445</v>
      </c>
      <c r="E2800" s="1">
        <f t="shared" si="438"/>
        <v>2.4173862496479022E-2</v>
      </c>
      <c r="F2800" s="8">
        <f t="shared" si="439"/>
        <v>2.435296015651911</v>
      </c>
      <c r="G2800" s="1">
        <f t="shared" si="440"/>
        <v>2.6422078106600837E-2</v>
      </c>
    </row>
    <row r="2801" spans="1:7" x14ac:dyDescent="0.2">
      <c r="A2801" s="1">
        <v>46.65</v>
      </c>
      <c r="B2801" s="1">
        <v>55</v>
      </c>
      <c r="C2801" s="1">
        <v>15.266035</v>
      </c>
      <c r="D2801" s="6">
        <f t="shared" si="437"/>
        <v>2.3551793245580854</v>
      </c>
      <c r="E2801" s="1">
        <f t="shared" si="438"/>
        <v>2.4119859182151409E-2</v>
      </c>
      <c r="F2801" s="8">
        <f t="shared" si="439"/>
        <v>2.4299838044001141</v>
      </c>
      <c r="G2801" s="1">
        <f t="shared" si="440"/>
        <v>2.6363052380389839E-2</v>
      </c>
    </row>
    <row r="2802" spans="1:7" x14ac:dyDescent="0.2">
      <c r="A2802" s="1">
        <v>46.666666999999997</v>
      </c>
      <c r="B2802" s="1">
        <v>55</v>
      </c>
      <c r="C2802" s="1">
        <v>15.265230000000001</v>
      </c>
      <c r="D2802" s="6">
        <f t="shared" si="437"/>
        <v>2.3500301010846294</v>
      </c>
      <c r="E2802" s="1">
        <f t="shared" si="438"/>
        <v>2.4065855867823796E-2</v>
      </c>
      <c r="F2802" s="8">
        <f t="shared" si="439"/>
        <v>2.424671032877681</v>
      </c>
      <c r="G2802" s="1">
        <f t="shared" si="440"/>
        <v>2.6304026654178837E-2</v>
      </c>
    </row>
    <row r="2803" spans="1:7" x14ac:dyDescent="0.2">
      <c r="A2803" s="1">
        <v>46.683332999999998</v>
      </c>
      <c r="B2803" s="1">
        <v>55</v>
      </c>
      <c r="C2803" s="1">
        <v>15.264461000000001</v>
      </c>
      <c r="D2803" s="6">
        <f t="shared" si="437"/>
        <v>2.3451106462245943</v>
      </c>
      <c r="E2803" s="1">
        <f t="shared" si="438"/>
        <v>2.401426760854684E-2</v>
      </c>
      <c r="F2803" s="8">
        <f t="shared" si="439"/>
        <v>2.4195953278085538</v>
      </c>
      <c r="G2803" s="1">
        <f t="shared" si="440"/>
        <v>2.6247640587773527E-2</v>
      </c>
    </row>
    <row r="2804" spans="1:7" x14ac:dyDescent="0.2">
      <c r="A2804" s="1">
        <v>46.7</v>
      </c>
      <c r="B2804" s="1">
        <v>55</v>
      </c>
      <c r="C2804" s="1">
        <v>15.263691</v>
      </c>
      <c r="D2804" s="6">
        <f t="shared" si="437"/>
        <v>2.3401842974926588</v>
      </c>
      <c r="E2804" s="1">
        <f t="shared" si="438"/>
        <v>2.3962612264407296E-2</v>
      </c>
      <c r="F2804" s="8">
        <f t="shared" si="439"/>
        <v>2.4145125099064915</v>
      </c>
      <c r="G2804" s="1">
        <f t="shared" si="440"/>
        <v>2.6191181197484648E-2</v>
      </c>
    </row>
    <row r="2805" spans="1:7" x14ac:dyDescent="0.2">
      <c r="A2805" s="1">
        <v>46.716667000000001</v>
      </c>
      <c r="B2805" s="1">
        <v>55</v>
      </c>
      <c r="C2805" s="1">
        <v>15.262886</v>
      </c>
      <c r="D2805" s="6">
        <f t="shared" si="437"/>
        <v>2.3350334923539386</v>
      </c>
      <c r="E2805" s="1">
        <f t="shared" si="438"/>
        <v>2.3908608950079679E-2</v>
      </c>
      <c r="F2805" s="8">
        <f t="shared" si="439"/>
        <v>2.4091981064824299</v>
      </c>
      <c r="G2805" s="1">
        <f t="shared" si="440"/>
        <v>2.6132155471273649E-2</v>
      </c>
    </row>
    <row r="2806" spans="1:7" x14ac:dyDescent="0.2">
      <c r="A2806" s="1">
        <v>46.733333000000002</v>
      </c>
      <c r="B2806" s="1">
        <v>55</v>
      </c>
      <c r="C2806" s="1">
        <v>15.262116000000001</v>
      </c>
      <c r="D2806" s="6">
        <f t="shared" si="437"/>
        <v>2.330106126829341</v>
      </c>
      <c r="E2806" s="1">
        <f t="shared" si="438"/>
        <v>2.3856953605940256E-2</v>
      </c>
      <c r="F2806" s="8">
        <f t="shared" si="439"/>
        <v>2.4041142394926509</v>
      </c>
      <c r="G2806" s="1">
        <f t="shared" si="440"/>
        <v>2.6075696080984902E-2</v>
      </c>
    </row>
    <row r="2807" spans="1:7" x14ac:dyDescent="0.2">
      <c r="A2807" s="1">
        <v>46.75</v>
      </c>
      <c r="B2807" s="1">
        <v>55</v>
      </c>
      <c r="C2807" s="1">
        <v>15.261347000000001</v>
      </c>
      <c r="D2807" s="6">
        <f t="shared" si="437"/>
        <v>2.3251846642357394</v>
      </c>
      <c r="E2807" s="1">
        <f t="shared" si="438"/>
        <v>2.3805365346663301E-2</v>
      </c>
      <c r="F2807" s="8">
        <f t="shared" si="439"/>
        <v>2.3990364629209422</v>
      </c>
      <c r="G2807" s="1">
        <f t="shared" si="440"/>
        <v>2.6019310014579591E-2</v>
      </c>
    </row>
    <row r="2808" spans="1:7" x14ac:dyDescent="0.2">
      <c r="A2808" s="1">
        <v>46.766666999999998</v>
      </c>
      <c r="B2808" s="1">
        <v>55</v>
      </c>
      <c r="C2808" s="1">
        <v>15.260541999999999</v>
      </c>
      <c r="D2808" s="6">
        <f t="shared" si="437"/>
        <v>2.3200322767028827</v>
      </c>
      <c r="E2808" s="1">
        <f t="shared" si="438"/>
        <v>2.3751362032335566E-2</v>
      </c>
      <c r="F2808" s="8">
        <f t="shared" si="439"/>
        <v>2.3937204268432288</v>
      </c>
      <c r="G2808" s="1">
        <f t="shared" si="440"/>
        <v>2.5960284288368461E-2</v>
      </c>
    </row>
    <row r="2809" spans="1:7" x14ac:dyDescent="0.2">
      <c r="A2809" s="1">
        <v>46.783332999999999</v>
      </c>
      <c r="B2809" s="1">
        <v>55</v>
      </c>
      <c r="C2809" s="1">
        <v>15.259772</v>
      </c>
      <c r="D2809" s="6">
        <f t="shared" si="437"/>
        <v>2.3151033973495827</v>
      </c>
      <c r="E2809" s="1">
        <f t="shared" si="438"/>
        <v>2.369970668819614E-2</v>
      </c>
      <c r="F2809" s="8">
        <f t="shared" si="439"/>
        <v>2.3886349979429866</v>
      </c>
      <c r="G2809" s="1">
        <f t="shared" si="440"/>
        <v>2.5903824898079714E-2</v>
      </c>
    </row>
    <row r="2810" spans="1:7" x14ac:dyDescent="0.2">
      <c r="A2810" s="1">
        <v>46.8</v>
      </c>
      <c r="B2810" s="1">
        <v>55</v>
      </c>
      <c r="C2810" s="1">
        <v>15.259002000000001</v>
      </c>
      <c r="D2810" s="6">
        <f t="shared" si="437"/>
        <v>2.310174020553907</v>
      </c>
      <c r="E2810" s="1">
        <f t="shared" si="438"/>
        <v>2.3648051344056717E-2</v>
      </c>
      <c r="F2810" s="8">
        <f t="shared" si="439"/>
        <v>2.3835490558007573</v>
      </c>
      <c r="G2810" s="1">
        <f t="shared" si="440"/>
        <v>2.5847365507790966E-2</v>
      </c>
    </row>
    <row r="2811" spans="1:7" x14ac:dyDescent="0.2">
      <c r="A2811" s="1">
        <v>46.816667000000002</v>
      </c>
      <c r="B2811" s="1">
        <v>55</v>
      </c>
      <c r="C2811" s="1">
        <v>15.258198</v>
      </c>
      <c r="D2811" s="6">
        <f t="shared" si="437"/>
        <v>2.305026452008295</v>
      </c>
      <c r="E2811" s="1">
        <f t="shared" si="438"/>
        <v>2.3594115114591571E-2</v>
      </c>
      <c r="F2811" s="8">
        <f t="shared" si="439"/>
        <v>2.3782379917694763</v>
      </c>
      <c r="G2811" s="1">
        <f t="shared" si="440"/>
        <v>2.5788413105463402E-2</v>
      </c>
    </row>
    <row r="2812" spans="1:7" x14ac:dyDescent="0.2">
      <c r="A2812" s="1">
        <v>46.833333000000003</v>
      </c>
      <c r="B2812" s="1">
        <v>55</v>
      </c>
      <c r="C2812" s="1">
        <v>15.257428000000001</v>
      </c>
      <c r="D2812" s="6">
        <f t="shared" si="437"/>
        <v>2.3000960581285481</v>
      </c>
      <c r="E2812" s="1">
        <f t="shared" si="438"/>
        <v>2.3542459770452145E-2</v>
      </c>
      <c r="F2812" s="8">
        <f t="shared" si="439"/>
        <v>2.3731510002388649</v>
      </c>
      <c r="G2812" s="1">
        <f t="shared" si="440"/>
        <v>2.5731953715174654E-2</v>
      </c>
    </row>
    <row r="2813" spans="1:7" x14ac:dyDescent="0.2">
      <c r="A2813" s="1">
        <v>46.85</v>
      </c>
      <c r="B2813" s="1">
        <v>55</v>
      </c>
      <c r="C2813" s="1">
        <v>15.256658</v>
      </c>
      <c r="D2813" s="6">
        <f t="shared" si="437"/>
        <v>2.295165166577112</v>
      </c>
      <c r="E2813" s="1">
        <f t="shared" si="438"/>
        <v>2.34908044263126E-2</v>
      </c>
      <c r="F2813" s="8">
        <f t="shared" si="439"/>
        <v>2.3680634952296695</v>
      </c>
      <c r="G2813" s="1">
        <f t="shared" si="440"/>
        <v>2.5675494324885775E-2</v>
      </c>
    </row>
    <row r="2814" spans="1:7" x14ac:dyDescent="0.2">
      <c r="A2814" s="1">
        <v>46.866667</v>
      </c>
      <c r="B2814" s="1">
        <v>55</v>
      </c>
      <c r="C2814" s="1">
        <v>15.255888000000001</v>
      </c>
      <c r="D2814" s="6">
        <f t="shared" si="437"/>
        <v>2.290233777278655</v>
      </c>
      <c r="E2814" s="1">
        <f t="shared" si="438"/>
        <v>2.3439149082173177E-2</v>
      </c>
      <c r="F2814" s="8">
        <f t="shared" si="439"/>
        <v>2.3629754766641655</v>
      </c>
      <c r="G2814" s="1">
        <f t="shared" si="440"/>
        <v>2.5619034934597031E-2</v>
      </c>
    </row>
    <row r="2815" spans="1:7" x14ac:dyDescent="0.2">
      <c r="A2815" s="1">
        <v>46.883333</v>
      </c>
      <c r="B2815" s="1">
        <v>55</v>
      </c>
      <c r="C2815" s="1">
        <v>15.255119000000001</v>
      </c>
      <c r="D2815" s="6">
        <f t="shared" si="437"/>
        <v>2.2853082955288713</v>
      </c>
      <c r="E2815" s="1">
        <f t="shared" si="438"/>
        <v>2.3387560822896222E-2</v>
      </c>
      <c r="F2815" s="8">
        <f t="shared" si="439"/>
        <v>2.357893553281075</v>
      </c>
      <c r="G2815" s="1">
        <f t="shared" si="440"/>
        <v>2.556264886819172E-2</v>
      </c>
    </row>
    <row r="2816" spans="1:7" x14ac:dyDescent="0.2">
      <c r="A2816" s="1">
        <v>46.9</v>
      </c>
      <c r="B2816" s="1">
        <v>55</v>
      </c>
      <c r="C2816" s="1">
        <v>15.254348999999999</v>
      </c>
      <c r="D2816" s="6">
        <f t="shared" si="437"/>
        <v>2.2803759111568773</v>
      </c>
      <c r="E2816" s="1">
        <f t="shared" si="438"/>
        <v>2.3335905478756677E-2</v>
      </c>
      <c r="F2816" s="8">
        <f t="shared" si="439"/>
        <v>2.3528045080368152</v>
      </c>
      <c r="G2816" s="1">
        <f t="shared" si="440"/>
        <v>2.5506189477902841E-2</v>
      </c>
    </row>
    <row r="2817" spans="1:7" x14ac:dyDescent="0.2">
      <c r="A2817" s="1">
        <v>46.916666999999997</v>
      </c>
      <c r="B2817" s="1">
        <v>55</v>
      </c>
      <c r="C2817" s="1">
        <v>15.253579</v>
      </c>
      <c r="D2817" s="6">
        <f t="shared" si="437"/>
        <v>2.2754430288118002</v>
      </c>
      <c r="E2817" s="1">
        <f t="shared" si="438"/>
        <v>2.3284250134617251E-2</v>
      </c>
      <c r="F2817" s="8">
        <f t="shared" si="439"/>
        <v>2.3477149490030045</v>
      </c>
      <c r="G2817" s="1">
        <f t="shared" si="440"/>
        <v>2.5449730087614093E-2</v>
      </c>
    </row>
    <row r="2818" spans="1:7" x14ac:dyDescent="0.2">
      <c r="A2818" s="1">
        <v>46.933332999999998</v>
      </c>
      <c r="B2818" s="1">
        <v>55</v>
      </c>
      <c r="C2818" s="1">
        <v>15.252808999999999</v>
      </c>
      <c r="D2818" s="6">
        <f t="shared" si="437"/>
        <v>2.2705096484182006</v>
      </c>
      <c r="E2818" s="1">
        <f t="shared" si="438"/>
        <v>2.3232594790477706E-2</v>
      </c>
      <c r="F2818" s="8">
        <f t="shared" si="439"/>
        <v>2.3426248761018078</v>
      </c>
      <c r="G2818" s="1">
        <f t="shared" si="440"/>
        <v>2.5393270697325214E-2</v>
      </c>
    </row>
    <row r="2819" spans="1:7" x14ac:dyDescent="0.2">
      <c r="A2819" s="1">
        <v>46.95</v>
      </c>
      <c r="B2819" s="1">
        <v>55</v>
      </c>
      <c r="C2819" s="1">
        <v>15.252039999999999</v>
      </c>
      <c r="D2819" s="6">
        <f t="shared" ref="D2819:D2882" si="441">((C2819-$AP$3)/C2819)*100</f>
        <v>2.2655821778581728</v>
      </c>
      <c r="E2819" s="1">
        <f t="shared" ref="E2819:E2882" si="442">((C2819-$AP$3)/$AP$3)</f>
        <v>2.3181006531200751E-2</v>
      </c>
      <c r="F2819" s="8">
        <f t="shared" ref="F2819:F2882" si="443">(D2819/$D$2)*$AV$2</f>
        <v>2.3375409007404948</v>
      </c>
      <c r="G2819" s="1">
        <f t="shared" ref="G2819:G2882" si="444">(E2819/E$2)*$AV$3</f>
        <v>2.5336884630919904E-2</v>
      </c>
    </row>
    <row r="2820" spans="1:7" x14ac:dyDescent="0.2">
      <c r="A2820" s="1">
        <v>46.966667000000001</v>
      </c>
      <c r="B2820" s="1">
        <v>55</v>
      </c>
      <c r="C2820" s="1">
        <v>15.251305</v>
      </c>
      <c r="D2820" s="6">
        <f t="shared" si="441"/>
        <v>2.2608721024187819</v>
      </c>
      <c r="E2820" s="1">
        <f t="shared" si="442"/>
        <v>2.3131699157249511E-2</v>
      </c>
      <c r="F2820" s="8">
        <f t="shared" si="443"/>
        <v>2.3326812253366405</v>
      </c>
      <c r="G2820" s="1">
        <f t="shared" si="444"/>
        <v>2.5282991576553403E-2</v>
      </c>
    </row>
    <row r="2821" spans="1:7" x14ac:dyDescent="0.2">
      <c r="A2821" s="1">
        <v>46.983333000000002</v>
      </c>
      <c r="B2821" s="1">
        <v>55</v>
      </c>
      <c r="C2821" s="1">
        <v>15.250534999999999</v>
      </c>
      <c r="D2821" s="6">
        <f t="shared" si="441"/>
        <v>2.2559372507246449</v>
      </c>
      <c r="E2821" s="1">
        <f t="shared" si="442"/>
        <v>2.3080043813109966E-2</v>
      </c>
      <c r="F2821" s="8">
        <f t="shared" si="443"/>
        <v>2.3275896344039118</v>
      </c>
      <c r="G2821" s="1">
        <f t="shared" si="444"/>
        <v>2.5226532186264524E-2</v>
      </c>
    </row>
    <row r="2822" spans="1:7" x14ac:dyDescent="0.2">
      <c r="A2822" s="1">
        <v>47</v>
      </c>
      <c r="B2822" s="1">
        <v>55</v>
      </c>
      <c r="C2822" s="1">
        <v>15.249765</v>
      </c>
      <c r="D2822" s="6">
        <f t="shared" si="441"/>
        <v>2.2510019006837187</v>
      </c>
      <c r="E2822" s="1">
        <f t="shared" si="442"/>
        <v>2.3028388468970543E-2</v>
      </c>
      <c r="F2822" s="8">
        <f t="shared" si="443"/>
        <v>2.3224975292960575</v>
      </c>
      <c r="G2822" s="1">
        <f t="shared" si="444"/>
        <v>2.517007279597578E-2</v>
      </c>
    </row>
    <row r="2823" spans="1:7" x14ac:dyDescent="0.2">
      <c r="A2823" s="1">
        <v>47.016666999999998</v>
      </c>
      <c r="B2823" s="1">
        <v>55</v>
      </c>
      <c r="C2823" s="1">
        <v>15.248995000000001</v>
      </c>
      <c r="D2823" s="6">
        <f t="shared" si="441"/>
        <v>2.2460660522204985</v>
      </c>
      <c r="E2823" s="1">
        <f t="shared" si="442"/>
        <v>2.2976733124831117E-2</v>
      </c>
      <c r="F2823" s="8">
        <f t="shared" si="443"/>
        <v>2.3174049099351732</v>
      </c>
      <c r="G2823" s="1">
        <f t="shared" si="444"/>
        <v>2.5113613405687029E-2</v>
      </c>
    </row>
    <row r="2824" spans="1:7" x14ac:dyDescent="0.2">
      <c r="A2824" s="1">
        <v>47.033332999999999</v>
      </c>
      <c r="B2824" s="1">
        <v>55</v>
      </c>
      <c r="C2824" s="1">
        <v>15.248260999999999</v>
      </c>
      <c r="D2824" s="6">
        <f t="shared" si="441"/>
        <v>2.2413605066164588</v>
      </c>
      <c r="E2824" s="1">
        <f t="shared" si="442"/>
        <v>2.292749283574223E-2</v>
      </c>
      <c r="F2824" s="8">
        <f t="shared" si="443"/>
        <v>2.3125499082419037</v>
      </c>
      <c r="G2824" s="1">
        <f t="shared" si="444"/>
        <v>2.5059793675203841E-2</v>
      </c>
    </row>
    <row r="2825" spans="1:7" x14ac:dyDescent="0.2">
      <c r="A2825" s="1">
        <v>47.05</v>
      </c>
      <c r="B2825" s="1">
        <v>55</v>
      </c>
      <c r="C2825" s="1">
        <v>15.247491</v>
      </c>
      <c r="D2825" s="6">
        <f t="shared" si="441"/>
        <v>2.2364236843937184</v>
      </c>
      <c r="E2825" s="1">
        <f t="shared" si="442"/>
        <v>2.2875837491602803E-2</v>
      </c>
      <c r="F2825" s="8">
        <f t="shared" si="443"/>
        <v>2.3074562841932496</v>
      </c>
      <c r="G2825" s="1">
        <f t="shared" si="444"/>
        <v>2.500333428491509E-2</v>
      </c>
    </row>
    <row r="2826" spans="1:7" x14ac:dyDescent="0.2">
      <c r="A2826" s="1">
        <v>47.066667000000002</v>
      </c>
      <c r="B2826" s="1">
        <v>55</v>
      </c>
      <c r="C2826" s="1">
        <v>15.246756</v>
      </c>
      <c r="D2826" s="6">
        <f t="shared" si="441"/>
        <v>2.2317107980202477</v>
      </c>
      <c r="E2826" s="1">
        <f t="shared" si="442"/>
        <v>2.2826530117651449E-2</v>
      </c>
      <c r="F2826" s="8">
        <f t="shared" si="443"/>
        <v>2.3025937085752926</v>
      </c>
      <c r="G2826" s="1">
        <f t="shared" si="444"/>
        <v>2.4949441230548465E-2</v>
      </c>
    </row>
    <row r="2827" spans="1:7" x14ac:dyDescent="0.2">
      <c r="A2827" s="1">
        <v>47.083333000000003</v>
      </c>
      <c r="B2827" s="1">
        <v>55</v>
      </c>
      <c r="C2827" s="1">
        <v>15.245986</v>
      </c>
      <c r="D2827" s="6">
        <f t="shared" si="441"/>
        <v>2.2267730011020652</v>
      </c>
      <c r="E2827" s="1">
        <f t="shared" si="442"/>
        <v>2.2774874773512022E-2</v>
      </c>
      <c r="F2827" s="8">
        <f t="shared" si="443"/>
        <v>2.2974990788732206</v>
      </c>
      <c r="G2827" s="1">
        <f t="shared" si="444"/>
        <v>2.4892981840259714E-2</v>
      </c>
    </row>
    <row r="2828" spans="1:7" x14ac:dyDescent="0.2">
      <c r="A2828" s="1">
        <v>47.1</v>
      </c>
      <c r="B2828" s="1">
        <v>55</v>
      </c>
      <c r="C2828" s="1">
        <v>15.245252000000001</v>
      </c>
      <c r="D2828" s="6">
        <f t="shared" si="441"/>
        <v>2.2220655978648378</v>
      </c>
      <c r="E2828" s="1">
        <f t="shared" si="442"/>
        <v>2.2725634484423256E-2</v>
      </c>
      <c r="F2828" s="8">
        <f t="shared" si="443"/>
        <v>2.2926421605451908</v>
      </c>
      <c r="G2828" s="1">
        <f t="shared" si="444"/>
        <v>2.4839162109776661E-2</v>
      </c>
    </row>
    <row r="2829" spans="1:7" x14ac:dyDescent="0.2">
      <c r="A2829" s="1">
        <v>47.116667</v>
      </c>
      <c r="B2829" s="1">
        <v>55</v>
      </c>
      <c r="C2829" s="1">
        <v>15.244482</v>
      </c>
      <c r="D2829" s="6">
        <f t="shared" si="441"/>
        <v>2.2171268266104422</v>
      </c>
      <c r="E2829" s="1">
        <f t="shared" si="442"/>
        <v>2.2673979140283712E-2</v>
      </c>
      <c r="F2829" s="8">
        <f t="shared" si="443"/>
        <v>2.2875465255603391</v>
      </c>
      <c r="G2829" s="1">
        <f t="shared" si="444"/>
        <v>2.4782702719487782E-2</v>
      </c>
    </row>
    <row r="2830" spans="1:7" x14ac:dyDescent="0.2">
      <c r="A2830" s="1">
        <v>47.133333</v>
      </c>
      <c r="B2830" s="1">
        <v>55</v>
      </c>
      <c r="C2830" s="1">
        <v>15.243712</v>
      </c>
      <c r="D2830" s="6">
        <f t="shared" si="441"/>
        <v>2.2121875564153983</v>
      </c>
      <c r="E2830" s="1">
        <f t="shared" si="442"/>
        <v>2.2622323796144286E-2</v>
      </c>
      <c r="F2830" s="8">
        <f t="shared" si="443"/>
        <v>2.2824503757876395</v>
      </c>
      <c r="G2830" s="1">
        <f t="shared" si="444"/>
        <v>2.4726243329199031E-2</v>
      </c>
    </row>
    <row r="2831" spans="1:7" x14ac:dyDescent="0.2">
      <c r="A2831" s="1">
        <v>47.15</v>
      </c>
      <c r="B2831" s="1">
        <v>55</v>
      </c>
      <c r="C2831" s="1">
        <v>15.242941999999999</v>
      </c>
      <c r="D2831" s="6">
        <f t="shared" si="441"/>
        <v>2.2072477872040701</v>
      </c>
      <c r="E2831" s="1">
        <f t="shared" si="442"/>
        <v>2.2570668452004741E-2</v>
      </c>
      <c r="F2831" s="8">
        <f t="shared" si="443"/>
        <v>2.2773537111490545</v>
      </c>
      <c r="G2831" s="1">
        <f t="shared" si="444"/>
        <v>2.4669783938910152E-2</v>
      </c>
    </row>
    <row r="2832" spans="1:7" x14ac:dyDescent="0.2">
      <c r="A2832" s="1">
        <v>47.166666999999997</v>
      </c>
      <c r="B2832" s="1">
        <v>55</v>
      </c>
      <c r="C2832" s="1">
        <v>15.242208</v>
      </c>
      <c r="D2832" s="6">
        <f t="shared" si="441"/>
        <v>2.2025385036065654</v>
      </c>
      <c r="E2832" s="1">
        <f t="shared" si="442"/>
        <v>2.2521428162915972E-2</v>
      </c>
      <c r="F2832" s="8">
        <f t="shared" si="443"/>
        <v>2.2724948527373234</v>
      </c>
      <c r="G2832" s="1">
        <f t="shared" si="444"/>
        <v>2.4615964208427092E-2</v>
      </c>
    </row>
    <row r="2833" spans="1:7" x14ac:dyDescent="0.2">
      <c r="A2833" s="1">
        <v>47.183332999999998</v>
      </c>
      <c r="B2833" s="1">
        <v>55</v>
      </c>
      <c r="C2833" s="1">
        <v>15.241438</v>
      </c>
      <c r="D2833" s="6">
        <f t="shared" si="441"/>
        <v>2.1975977594751948</v>
      </c>
      <c r="E2833" s="1">
        <f t="shared" si="442"/>
        <v>2.2469772818776546E-2</v>
      </c>
      <c r="F2833" s="8">
        <f t="shared" si="443"/>
        <v>2.2673971822135859</v>
      </c>
      <c r="G2833" s="1">
        <f t="shared" si="444"/>
        <v>2.4559504818138345E-2</v>
      </c>
    </row>
    <row r="2834" spans="1:7" x14ac:dyDescent="0.2">
      <c r="A2834" s="1">
        <v>47.2</v>
      </c>
      <c r="B2834" s="1">
        <v>55</v>
      </c>
      <c r="C2834" s="1">
        <v>15.240703</v>
      </c>
      <c r="D2834" s="6">
        <f t="shared" si="441"/>
        <v>2.1928811289072447</v>
      </c>
      <c r="E2834" s="1">
        <f t="shared" si="442"/>
        <v>2.2420465444825191E-2</v>
      </c>
      <c r="F2834" s="8">
        <f t="shared" si="443"/>
        <v>2.262530743479199</v>
      </c>
      <c r="G2834" s="1">
        <f t="shared" si="444"/>
        <v>2.450561176377172E-2</v>
      </c>
    </row>
    <row r="2835" spans="1:7" x14ac:dyDescent="0.2">
      <c r="A2835" s="1">
        <v>47.216667000000001</v>
      </c>
      <c r="B2835" s="1">
        <v>55</v>
      </c>
      <c r="C2835" s="1">
        <v>15.239933000000001</v>
      </c>
      <c r="D2835" s="6">
        <f t="shared" si="441"/>
        <v>2.1879394089186683</v>
      </c>
      <c r="E2835" s="1">
        <f t="shared" si="442"/>
        <v>2.2368810100685765E-2</v>
      </c>
      <c r="F2835" s="8">
        <f t="shared" si="443"/>
        <v>2.2574320661033802</v>
      </c>
      <c r="G2835" s="1">
        <f t="shared" si="444"/>
        <v>2.4449152373482969E-2</v>
      </c>
    </row>
    <row r="2836" spans="1:7" x14ac:dyDescent="0.2">
      <c r="A2836" s="1">
        <v>47.233333000000002</v>
      </c>
      <c r="B2836" s="1">
        <v>55</v>
      </c>
      <c r="C2836" s="1">
        <v>15.239198999999999</v>
      </c>
      <c r="D2836" s="6">
        <f t="shared" si="441"/>
        <v>2.1832282654737938</v>
      </c>
      <c r="E2836" s="1">
        <f t="shared" si="442"/>
        <v>2.2319569811596877E-2</v>
      </c>
      <c r="F2836" s="8">
        <f t="shared" si="443"/>
        <v>2.2525712887723808</v>
      </c>
      <c r="G2836" s="1">
        <f t="shared" si="444"/>
        <v>2.4395332642999781E-2</v>
      </c>
    </row>
    <row r="2837" spans="1:7" x14ac:dyDescent="0.2">
      <c r="A2837" s="1">
        <v>47.25</v>
      </c>
      <c r="B2837" s="1">
        <v>55</v>
      </c>
      <c r="C2837" s="1">
        <v>15.238464</v>
      </c>
      <c r="D2837" s="6">
        <f t="shared" si="441"/>
        <v>2.1785102488006727</v>
      </c>
      <c r="E2837" s="1">
        <f t="shared" si="442"/>
        <v>2.2270262437645641E-2</v>
      </c>
      <c r="F2837" s="8">
        <f t="shared" si="443"/>
        <v>2.247703419907777</v>
      </c>
      <c r="G2837" s="1">
        <f t="shared" si="444"/>
        <v>2.4341439588633284E-2</v>
      </c>
    </row>
    <row r="2838" spans="1:7" x14ac:dyDescent="0.2">
      <c r="A2838" s="1">
        <v>47.266666999999998</v>
      </c>
      <c r="B2838" s="1">
        <v>55</v>
      </c>
      <c r="C2838" s="1">
        <v>15.237729</v>
      </c>
      <c r="D2838" s="6">
        <f t="shared" si="441"/>
        <v>2.1737917769754294</v>
      </c>
      <c r="E2838" s="1">
        <f t="shared" si="442"/>
        <v>2.2220955063694287E-2</v>
      </c>
      <c r="F2838" s="8">
        <f t="shared" si="443"/>
        <v>2.24283508143465</v>
      </c>
      <c r="G2838" s="1">
        <f t="shared" si="444"/>
        <v>2.4287546534266659E-2</v>
      </c>
    </row>
    <row r="2839" spans="1:7" x14ac:dyDescent="0.2">
      <c r="A2839" s="1">
        <v>47.283332999999999</v>
      </c>
      <c r="B2839" s="1">
        <v>55</v>
      </c>
      <c r="C2839" s="1">
        <v>15.236993999999999</v>
      </c>
      <c r="D2839" s="6">
        <f t="shared" si="441"/>
        <v>2.1690728499322094</v>
      </c>
      <c r="E2839" s="1">
        <f t="shared" si="442"/>
        <v>2.2171647689742929E-2</v>
      </c>
      <c r="F2839" s="8">
        <f t="shared" si="443"/>
        <v>2.2379662732850534</v>
      </c>
      <c r="G2839" s="1">
        <f t="shared" si="444"/>
        <v>2.423365347990003E-2</v>
      </c>
    </row>
    <row r="2840" spans="1:7" x14ac:dyDescent="0.2">
      <c r="A2840" s="1">
        <v>47.3</v>
      </c>
      <c r="B2840" s="1">
        <v>55</v>
      </c>
      <c r="C2840" s="1">
        <v>15.236259</v>
      </c>
      <c r="D2840" s="6">
        <f t="shared" si="441"/>
        <v>2.1643534676051441</v>
      </c>
      <c r="E2840" s="1">
        <f t="shared" si="442"/>
        <v>2.2122340315791692E-2</v>
      </c>
      <c r="F2840" s="8">
        <f t="shared" si="443"/>
        <v>2.2330969953910262</v>
      </c>
      <c r="G2840" s="1">
        <f t="shared" si="444"/>
        <v>2.417976042553353E-2</v>
      </c>
    </row>
    <row r="2841" spans="1:7" x14ac:dyDescent="0.2">
      <c r="A2841" s="1">
        <v>47.316667000000002</v>
      </c>
      <c r="B2841" s="1">
        <v>55</v>
      </c>
      <c r="C2841" s="1">
        <v>15.235525000000001</v>
      </c>
      <c r="D2841" s="6">
        <f t="shared" si="441"/>
        <v>2.1596400517855558</v>
      </c>
      <c r="E2841" s="1">
        <f t="shared" si="442"/>
        <v>2.2073100026702923E-2</v>
      </c>
      <c r="F2841" s="8">
        <f t="shared" si="443"/>
        <v>2.2282338735108471</v>
      </c>
      <c r="G2841" s="1">
        <f t="shared" si="444"/>
        <v>2.4125940695050471E-2</v>
      </c>
    </row>
    <row r="2842" spans="1:7" x14ac:dyDescent="0.2">
      <c r="A2842" s="1">
        <v>47.333333000000003</v>
      </c>
      <c r="B2842" s="1">
        <v>55</v>
      </c>
      <c r="C2842" s="1">
        <v>15.234825000000001</v>
      </c>
      <c r="D2842" s="6">
        <f t="shared" si="441"/>
        <v>2.1551445454726337</v>
      </c>
      <c r="E2842" s="1">
        <f t="shared" si="442"/>
        <v>2.2026140622939755E-2</v>
      </c>
      <c r="F2842" s="8">
        <f t="shared" si="443"/>
        <v>2.2235955823119262</v>
      </c>
      <c r="G2842" s="1">
        <f t="shared" si="444"/>
        <v>2.4074613976606096E-2</v>
      </c>
    </row>
    <row r="2843" spans="1:7" x14ac:dyDescent="0.2">
      <c r="A2843" s="1">
        <v>47.35</v>
      </c>
      <c r="B2843" s="1">
        <v>55</v>
      </c>
      <c r="C2843" s="1">
        <v>15.23409</v>
      </c>
      <c r="D2843" s="6">
        <f t="shared" si="441"/>
        <v>2.1504238192094216</v>
      </c>
      <c r="E2843" s="1">
        <f t="shared" si="442"/>
        <v>2.1976833248988401E-2</v>
      </c>
      <c r="F2843" s="8">
        <f t="shared" si="443"/>
        <v>2.2187249177960662</v>
      </c>
      <c r="G2843" s="1">
        <f t="shared" si="444"/>
        <v>2.4020720922239471E-2</v>
      </c>
    </row>
    <row r="2844" spans="1:7" x14ac:dyDescent="0.2">
      <c r="A2844" s="1">
        <v>47.366667</v>
      </c>
      <c r="B2844" s="1">
        <v>55</v>
      </c>
      <c r="C2844" s="1">
        <v>15.233355</v>
      </c>
      <c r="D2844" s="6">
        <f t="shared" si="441"/>
        <v>2.1457026374019383</v>
      </c>
      <c r="E2844" s="1">
        <f t="shared" si="442"/>
        <v>2.1927525875037043E-2</v>
      </c>
      <c r="F2844" s="8">
        <f t="shared" si="443"/>
        <v>2.2138537832670782</v>
      </c>
      <c r="G2844" s="1">
        <f t="shared" si="444"/>
        <v>2.3966827867872843E-2</v>
      </c>
    </row>
    <row r="2845" spans="1:7" x14ac:dyDescent="0.2">
      <c r="A2845" s="1">
        <v>47.383333</v>
      </c>
      <c r="B2845" s="1">
        <v>55</v>
      </c>
      <c r="C2845" s="1">
        <v>15.232621</v>
      </c>
      <c r="D2845" s="6">
        <f t="shared" si="441"/>
        <v>2.1409874242902807</v>
      </c>
      <c r="E2845" s="1">
        <f t="shared" si="442"/>
        <v>2.1878285585948273E-2</v>
      </c>
      <c r="F2845" s="8">
        <f t="shared" si="443"/>
        <v>2.2089888070097934</v>
      </c>
      <c r="G2845" s="1">
        <f t="shared" si="444"/>
        <v>2.391300813738978E-2</v>
      </c>
    </row>
    <row r="2846" spans="1:7" x14ac:dyDescent="0.2">
      <c r="A2846" s="1">
        <v>47.4</v>
      </c>
      <c r="B2846" s="1">
        <v>55</v>
      </c>
      <c r="C2846" s="1">
        <v>15.231921</v>
      </c>
      <c r="D2846" s="6">
        <f t="shared" si="441"/>
        <v>2.1364902036965678</v>
      </c>
      <c r="E2846" s="1">
        <f t="shared" si="442"/>
        <v>2.1831326182185105E-2</v>
      </c>
      <c r="F2846" s="8">
        <f t="shared" si="443"/>
        <v>2.2043487470816232</v>
      </c>
      <c r="G2846" s="1">
        <f t="shared" si="444"/>
        <v>2.3861681418945405E-2</v>
      </c>
    </row>
    <row r="2847" spans="1:7" x14ac:dyDescent="0.2">
      <c r="A2847" s="1">
        <v>47.416666999999997</v>
      </c>
      <c r="B2847" s="1">
        <v>55</v>
      </c>
      <c r="C2847" s="1">
        <v>15.231185999999999</v>
      </c>
      <c r="D2847" s="6">
        <f t="shared" si="441"/>
        <v>2.1317676771841647</v>
      </c>
      <c r="E2847" s="1">
        <f t="shared" si="442"/>
        <v>2.1782018808233751E-2</v>
      </c>
      <c r="F2847" s="8">
        <f t="shared" si="443"/>
        <v>2.1994762251376128</v>
      </c>
      <c r="G2847" s="1">
        <f t="shared" si="444"/>
        <v>2.380778836457878E-2</v>
      </c>
    </row>
    <row r="2848" spans="1:7" x14ac:dyDescent="0.2">
      <c r="A2848" s="1">
        <v>47.433332999999998</v>
      </c>
      <c r="B2848" s="1">
        <v>55</v>
      </c>
      <c r="C2848" s="1">
        <v>15.230451</v>
      </c>
      <c r="D2848" s="6">
        <f t="shared" si="441"/>
        <v>2.1270446948668877</v>
      </c>
      <c r="E2848" s="1">
        <f t="shared" si="442"/>
        <v>2.1732711434282515E-2</v>
      </c>
      <c r="F2848" s="8">
        <f t="shared" si="443"/>
        <v>2.1946032329115939</v>
      </c>
      <c r="G2848" s="1">
        <f t="shared" si="444"/>
        <v>2.3753895310212287E-2</v>
      </c>
    </row>
    <row r="2849" spans="1:7" x14ac:dyDescent="0.2">
      <c r="A2849" s="1">
        <v>47.45</v>
      </c>
      <c r="B2849" s="1">
        <v>55</v>
      </c>
      <c r="C2849" s="1">
        <v>15.229752</v>
      </c>
      <c r="D2849" s="6">
        <f t="shared" si="441"/>
        <v>2.1225526193716089</v>
      </c>
      <c r="E2849" s="1">
        <f t="shared" si="442"/>
        <v>2.1685819115381814E-2</v>
      </c>
      <c r="F2849" s="8">
        <f t="shared" si="443"/>
        <v>2.1899684814988887</v>
      </c>
      <c r="G2849" s="1">
        <f t="shared" si="444"/>
        <v>2.3702641915651343E-2</v>
      </c>
    </row>
    <row r="2850" spans="1:7" x14ac:dyDescent="0.2">
      <c r="A2850" s="1">
        <v>47.466667000000001</v>
      </c>
      <c r="B2850" s="1">
        <v>55</v>
      </c>
      <c r="C2850" s="1">
        <v>15.229017000000001</v>
      </c>
      <c r="D2850" s="6">
        <f t="shared" si="441"/>
        <v>2.11782874757971</v>
      </c>
      <c r="E2850" s="1">
        <f t="shared" si="442"/>
        <v>2.1636511741430577E-2</v>
      </c>
      <c r="F2850" s="8">
        <f t="shared" si="443"/>
        <v>2.1850945715470291</v>
      </c>
      <c r="G2850" s="1">
        <f t="shared" si="444"/>
        <v>2.364874886128485E-2</v>
      </c>
    </row>
    <row r="2851" spans="1:7" x14ac:dyDescent="0.2">
      <c r="A2851" s="1">
        <v>47.483333000000002</v>
      </c>
      <c r="B2851" s="1">
        <v>55</v>
      </c>
      <c r="C2851" s="1">
        <v>15.228317000000001</v>
      </c>
      <c r="D2851" s="6">
        <f t="shared" si="441"/>
        <v>2.1133293981193129</v>
      </c>
      <c r="E2851" s="1">
        <f t="shared" si="442"/>
        <v>2.1589552337667409E-2</v>
      </c>
      <c r="F2851" s="8">
        <f t="shared" si="443"/>
        <v>2.1804523151357675</v>
      </c>
      <c r="G2851" s="1">
        <f t="shared" si="444"/>
        <v>2.3597422142840475E-2</v>
      </c>
    </row>
    <row r="2852" spans="1:7" x14ac:dyDescent="0.2">
      <c r="A2852" s="1">
        <v>47.5</v>
      </c>
      <c r="B2852" s="1">
        <v>55</v>
      </c>
      <c r="C2852" s="1">
        <v>15.227582</v>
      </c>
      <c r="D2852" s="6">
        <f t="shared" si="441"/>
        <v>2.1086046359809485</v>
      </c>
      <c r="E2852" s="1">
        <f t="shared" si="442"/>
        <v>2.1540244963716051E-2</v>
      </c>
      <c r="F2852" s="8">
        <f t="shared" si="443"/>
        <v>2.1755774865585327</v>
      </c>
      <c r="G2852" s="1">
        <f t="shared" si="444"/>
        <v>2.3543529088473847E-2</v>
      </c>
    </row>
    <row r="2853" spans="1:7" x14ac:dyDescent="0.2">
      <c r="A2853" s="1">
        <v>47.516666999999998</v>
      </c>
      <c r="B2853" s="1">
        <v>55</v>
      </c>
      <c r="C2853" s="1">
        <v>15.226882</v>
      </c>
      <c r="D2853" s="6">
        <f t="shared" si="441"/>
        <v>2.1041044384516825</v>
      </c>
      <c r="E2853" s="1">
        <f t="shared" si="442"/>
        <v>2.1493285559952884E-2</v>
      </c>
      <c r="F2853" s="8">
        <f t="shared" si="443"/>
        <v>2.1709343551422995</v>
      </c>
      <c r="G2853" s="1">
        <f t="shared" si="444"/>
        <v>2.3492202370029469E-2</v>
      </c>
    </row>
    <row r="2854" spans="1:7" x14ac:dyDescent="0.2">
      <c r="A2854" s="1">
        <v>47.533332999999999</v>
      </c>
      <c r="B2854" s="1">
        <v>55</v>
      </c>
      <c r="C2854" s="1">
        <v>15.226183000000001</v>
      </c>
      <c r="D2854" s="6">
        <f t="shared" si="441"/>
        <v>2.0996102568831674</v>
      </c>
      <c r="E2854" s="1">
        <f t="shared" si="442"/>
        <v>2.1446393241052304E-2</v>
      </c>
      <c r="F2854" s="8">
        <f t="shared" si="443"/>
        <v>2.1662974307639091</v>
      </c>
      <c r="G2854" s="1">
        <f t="shared" si="444"/>
        <v>2.3440948975468664E-2</v>
      </c>
    </row>
    <row r="2855" spans="1:7" x14ac:dyDescent="0.2">
      <c r="A2855" s="1">
        <v>47.55</v>
      </c>
      <c r="B2855" s="1">
        <v>55</v>
      </c>
      <c r="C2855" s="1">
        <v>15.225448</v>
      </c>
      <c r="D2855" s="6">
        <f t="shared" si="441"/>
        <v>2.0948841702378842</v>
      </c>
      <c r="E2855" s="1">
        <f t="shared" si="442"/>
        <v>2.139708586710095E-2</v>
      </c>
      <c r="F2855" s="8">
        <f t="shared" si="443"/>
        <v>2.1614212356111748</v>
      </c>
      <c r="G2855" s="1">
        <f t="shared" si="444"/>
        <v>2.3387055921102039E-2</v>
      </c>
    </row>
    <row r="2856" spans="1:7" x14ac:dyDescent="0.2">
      <c r="A2856" s="1">
        <v>47.566667000000002</v>
      </c>
      <c r="B2856" s="1">
        <v>55</v>
      </c>
      <c r="C2856" s="1">
        <v>15.224748</v>
      </c>
      <c r="D2856" s="6">
        <f t="shared" si="441"/>
        <v>2.0903827110951223</v>
      </c>
      <c r="E2856" s="1">
        <f t="shared" si="442"/>
        <v>2.1350126463337782E-2</v>
      </c>
      <c r="F2856" s="8">
        <f t="shared" si="443"/>
        <v>2.1567768025104672</v>
      </c>
      <c r="G2856" s="1">
        <f t="shared" si="444"/>
        <v>2.3335729202657661E-2</v>
      </c>
    </row>
    <row r="2857" spans="1:7" x14ac:dyDescent="0.2">
      <c r="A2857" s="1">
        <v>47.583333000000003</v>
      </c>
      <c r="B2857" s="1">
        <v>55</v>
      </c>
      <c r="C2857" s="1">
        <v>15.224048</v>
      </c>
      <c r="D2857" s="6">
        <f t="shared" si="441"/>
        <v>2.0858808379991989</v>
      </c>
      <c r="E2857" s="1">
        <f t="shared" si="442"/>
        <v>2.1303167059574614E-2</v>
      </c>
      <c r="F2857" s="8">
        <f t="shared" si="443"/>
        <v>2.152131942308745</v>
      </c>
      <c r="G2857" s="1">
        <f t="shared" si="444"/>
        <v>2.3284402484213287E-2</v>
      </c>
    </row>
    <row r="2858" spans="1:7" x14ac:dyDescent="0.2">
      <c r="A2858" s="1">
        <v>47.6</v>
      </c>
      <c r="B2858" s="1">
        <v>55</v>
      </c>
      <c r="C2858" s="1">
        <v>15.223349000000001</v>
      </c>
      <c r="D2858" s="6">
        <f t="shared" si="441"/>
        <v>2.0813849830270668</v>
      </c>
      <c r="E2858" s="1">
        <f t="shared" si="442"/>
        <v>2.1256274740674031E-2</v>
      </c>
      <c r="F2858" s="8">
        <f t="shared" si="443"/>
        <v>2.1474932913766076</v>
      </c>
      <c r="G2858" s="1">
        <f t="shared" si="444"/>
        <v>2.3233149089652474E-2</v>
      </c>
    </row>
    <row r="2859" spans="1:7" x14ac:dyDescent="0.2">
      <c r="A2859" s="1">
        <v>47.616667</v>
      </c>
      <c r="B2859" s="1">
        <v>55</v>
      </c>
      <c r="C2859" s="1">
        <v>15.222649000000001</v>
      </c>
      <c r="D2859" s="6">
        <f t="shared" si="441"/>
        <v>2.0768822824450659</v>
      </c>
      <c r="E2859" s="1">
        <f t="shared" si="442"/>
        <v>2.1209315336910863E-2</v>
      </c>
      <c r="F2859" s="8">
        <f t="shared" si="443"/>
        <v>2.1428475774064504</v>
      </c>
      <c r="G2859" s="1">
        <f t="shared" si="444"/>
        <v>2.31818223712081E-2</v>
      </c>
    </row>
    <row r="2860" spans="1:7" x14ac:dyDescent="0.2">
      <c r="A2860" s="1">
        <v>47.633333</v>
      </c>
      <c r="B2860" s="1">
        <v>55</v>
      </c>
      <c r="C2860" s="1">
        <v>15.221949</v>
      </c>
      <c r="D2860" s="6">
        <f t="shared" si="441"/>
        <v>2.0723791677386441</v>
      </c>
      <c r="E2860" s="1">
        <f t="shared" si="442"/>
        <v>2.1162355933147695E-2</v>
      </c>
      <c r="F2860" s="8">
        <f t="shared" si="443"/>
        <v>2.1382014361585795</v>
      </c>
      <c r="G2860" s="1">
        <f t="shared" si="444"/>
        <v>2.3130495652763726E-2</v>
      </c>
    </row>
    <row r="2861" spans="1:7" x14ac:dyDescent="0.2">
      <c r="A2861" s="1">
        <v>47.65</v>
      </c>
      <c r="B2861" s="1">
        <v>55</v>
      </c>
      <c r="C2861" s="1">
        <v>15.221284000000001</v>
      </c>
      <c r="D2861" s="6">
        <f t="shared" si="441"/>
        <v>2.0681008251327624</v>
      </c>
      <c r="E2861" s="1">
        <f t="shared" si="442"/>
        <v>2.1117744499572717E-2</v>
      </c>
      <c r="F2861" s="8">
        <f t="shared" si="443"/>
        <v>2.1337872061534324</v>
      </c>
      <c r="G2861" s="1">
        <f t="shared" si="444"/>
        <v>2.3081735270241602E-2</v>
      </c>
    </row>
    <row r="2862" spans="1:7" x14ac:dyDescent="0.2">
      <c r="A2862" s="1">
        <v>47.666666999999997</v>
      </c>
      <c r="B2862" s="1">
        <v>55</v>
      </c>
      <c r="C2862" s="1">
        <v>15.220584000000001</v>
      </c>
      <c r="D2862" s="6">
        <f t="shared" si="441"/>
        <v>2.0635969027193766</v>
      </c>
      <c r="E2862" s="1">
        <f t="shared" si="442"/>
        <v>2.1070785095809549E-2</v>
      </c>
      <c r="F2862" s="8">
        <f t="shared" si="443"/>
        <v>2.1291402315444583</v>
      </c>
      <c r="G2862" s="1">
        <f t="shared" si="444"/>
        <v>2.3030408551797228E-2</v>
      </c>
    </row>
    <row r="2863" spans="1:7" x14ac:dyDescent="0.2">
      <c r="A2863" s="1">
        <v>47.683332999999998</v>
      </c>
      <c r="B2863" s="1">
        <v>55</v>
      </c>
      <c r="C2863" s="1">
        <v>15.21992</v>
      </c>
      <c r="D2863" s="6">
        <f t="shared" si="441"/>
        <v>2.059324227721306</v>
      </c>
      <c r="E2863" s="1">
        <f t="shared" si="442"/>
        <v>2.1026240747097039E-2</v>
      </c>
      <c r="F2863" s="8">
        <f t="shared" si="443"/>
        <v>2.1247318491599341</v>
      </c>
      <c r="G2863" s="1">
        <f t="shared" si="444"/>
        <v>2.2981721493158538E-2</v>
      </c>
    </row>
    <row r="2864" spans="1:7" x14ac:dyDescent="0.2">
      <c r="A2864" s="1">
        <v>47.7</v>
      </c>
      <c r="B2864" s="1">
        <v>55</v>
      </c>
      <c r="C2864" s="1">
        <v>15.21922</v>
      </c>
      <c r="D2864" s="6">
        <f t="shared" si="441"/>
        <v>2.0548194979755889</v>
      </c>
      <c r="E2864" s="1">
        <f t="shared" si="442"/>
        <v>2.0979281343333871E-2</v>
      </c>
      <c r="F2864" s="8">
        <f t="shared" si="443"/>
        <v>2.120084041576388</v>
      </c>
      <c r="G2864" s="1">
        <f t="shared" si="444"/>
        <v>2.2930394774714164E-2</v>
      </c>
    </row>
    <row r="2865" spans="1:7" x14ac:dyDescent="0.2">
      <c r="A2865" s="1">
        <v>47.716667000000001</v>
      </c>
      <c r="B2865" s="1">
        <v>55</v>
      </c>
      <c r="C2865" s="1">
        <v>15.21852</v>
      </c>
      <c r="D2865" s="6">
        <f t="shared" si="441"/>
        <v>2.0503143538254722</v>
      </c>
      <c r="E2865" s="1">
        <f t="shared" si="442"/>
        <v>2.0932321939570699E-2</v>
      </c>
      <c r="F2865" s="8">
        <f t="shared" si="443"/>
        <v>2.1154358064262579</v>
      </c>
      <c r="G2865" s="1">
        <f t="shared" si="444"/>
        <v>2.2879068056269786E-2</v>
      </c>
    </row>
    <row r="2866" spans="1:7" x14ac:dyDescent="0.2">
      <c r="A2866" s="1">
        <v>47.733333000000002</v>
      </c>
      <c r="B2866" s="1">
        <v>55</v>
      </c>
      <c r="C2866" s="1">
        <v>15.21782</v>
      </c>
      <c r="D2866" s="6">
        <f t="shared" si="441"/>
        <v>2.04580879521377</v>
      </c>
      <c r="E2866" s="1">
        <f t="shared" si="442"/>
        <v>2.0885362535807531E-2</v>
      </c>
      <c r="F2866" s="8">
        <f t="shared" si="443"/>
        <v>2.1107871436505405</v>
      </c>
      <c r="G2866" s="1">
        <f t="shared" si="444"/>
        <v>2.2827741337825409E-2</v>
      </c>
    </row>
    <row r="2867" spans="1:7" x14ac:dyDescent="0.2">
      <c r="A2867" s="1">
        <v>47.75</v>
      </c>
      <c r="B2867" s="1">
        <v>55</v>
      </c>
      <c r="C2867" s="1">
        <v>15.217121000000001</v>
      </c>
      <c r="D2867" s="6">
        <f t="shared" si="441"/>
        <v>2.041309259483453</v>
      </c>
      <c r="E2867" s="1">
        <f t="shared" si="442"/>
        <v>2.0838470216906952E-2</v>
      </c>
      <c r="F2867" s="8">
        <f t="shared" si="443"/>
        <v>2.1061446950531111</v>
      </c>
      <c r="G2867" s="1">
        <f t="shared" si="444"/>
        <v>2.2776487943264603E-2</v>
      </c>
    </row>
    <row r="2868" spans="1:7" x14ac:dyDescent="0.2">
      <c r="A2868" s="1">
        <v>47.766666999999998</v>
      </c>
      <c r="B2868" s="1">
        <v>55</v>
      </c>
      <c r="C2868" s="1">
        <v>15.216456000000001</v>
      </c>
      <c r="D2868" s="6">
        <f t="shared" si="441"/>
        <v>2.0370282015720433</v>
      </c>
      <c r="E2868" s="1">
        <f t="shared" si="442"/>
        <v>2.0793858783331974E-2</v>
      </c>
      <c r="F2868" s="8">
        <f t="shared" si="443"/>
        <v>2.1017276634997377</v>
      </c>
      <c r="G2868" s="1">
        <f t="shared" si="444"/>
        <v>2.272772756074248E-2</v>
      </c>
    </row>
    <row r="2869" spans="1:7" x14ac:dyDescent="0.2">
      <c r="A2869" s="1">
        <v>47.783332999999999</v>
      </c>
      <c r="B2869" s="1">
        <v>55</v>
      </c>
      <c r="C2869" s="1">
        <v>15.215756000000001</v>
      </c>
      <c r="D2869" s="6">
        <f t="shared" si="441"/>
        <v>2.0325214205577509</v>
      </c>
      <c r="E2869" s="1">
        <f t="shared" si="442"/>
        <v>2.0746899379568806E-2</v>
      </c>
      <c r="F2869" s="8">
        <f t="shared" si="443"/>
        <v>2.0970777394958562</v>
      </c>
      <c r="G2869" s="1">
        <f t="shared" si="444"/>
        <v>2.2676400842298106E-2</v>
      </c>
    </row>
    <row r="2870" spans="1:7" x14ac:dyDescent="0.2">
      <c r="A2870" s="1">
        <v>47.8</v>
      </c>
      <c r="B2870" s="1">
        <v>55</v>
      </c>
      <c r="C2870" s="1">
        <v>15.215090999999999</v>
      </c>
      <c r="D2870" s="6">
        <f t="shared" si="441"/>
        <v>2.0282395944907572</v>
      </c>
      <c r="E2870" s="1">
        <f t="shared" si="442"/>
        <v>2.0702287945993707E-2</v>
      </c>
      <c r="F2870" s="8">
        <f t="shared" si="443"/>
        <v>2.0926599153889782</v>
      </c>
      <c r="G2870" s="1">
        <f t="shared" si="444"/>
        <v>2.2627640459775847E-2</v>
      </c>
    </row>
    <row r="2871" spans="1:7" x14ac:dyDescent="0.2">
      <c r="A2871" s="1">
        <v>47.816667000000002</v>
      </c>
      <c r="B2871" s="1">
        <v>55</v>
      </c>
      <c r="C2871" s="1">
        <v>15.214391000000001</v>
      </c>
      <c r="D2871" s="6">
        <f t="shared" si="441"/>
        <v>2.0237320047828486</v>
      </c>
      <c r="E2871" s="1">
        <f t="shared" si="442"/>
        <v>2.0655328542230657E-2</v>
      </c>
      <c r="F2871" s="8">
        <f t="shared" si="443"/>
        <v>2.0880091570060029</v>
      </c>
      <c r="G2871" s="1">
        <f t="shared" si="444"/>
        <v>2.2576313741331604E-2</v>
      </c>
    </row>
    <row r="2872" spans="1:7" x14ac:dyDescent="0.2">
      <c r="A2872" s="1">
        <v>47.833333000000003</v>
      </c>
      <c r="B2872" s="1">
        <v>55</v>
      </c>
      <c r="C2872" s="1">
        <v>15.213727</v>
      </c>
      <c r="D2872" s="6">
        <f t="shared" si="441"/>
        <v>2.0194558506262199</v>
      </c>
      <c r="E2872" s="1">
        <f t="shared" si="442"/>
        <v>2.0610784193518146E-2</v>
      </c>
      <c r="F2872" s="8">
        <f t="shared" si="443"/>
        <v>2.083597184958959</v>
      </c>
      <c r="G2872" s="1">
        <f t="shared" si="444"/>
        <v>2.2527626682692915E-2</v>
      </c>
    </row>
    <row r="2873" spans="1:7" x14ac:dyDescent="0.2">
      <c r="A2873" s="1">
        <v>47.85</v>
      </c>
      <c r="B2873" s="1">
        <v>55</v>
      </c>
      <c r="C2873" s="1">
        <v>15.213027</v>
      </c>
      <c r="D2873" s="6">
        <f t="shared" si="441"/>
        <v>2.0149474525996749</v>
      </c>
      <c r="E2873" s="1">
        <f t="shared" si="442"/>
        <v>2.0563824789754978E-2</v>
      </c>
      <c r="F2873" s="8">
        <f t="shared" si="443"/>
        <v>2.0789455925837799</v>
      </c>
      <c r="G2873" s="1">
        <f t="shared" si="444"/>
        <v>2.247629996424854E-2</v>
      </c>
    </row>
    <row r="2874" spans="1:7" x14ac:dyDescent="0.2">
      <c r="A2874" s="1">
        <v>47.866667</v>
      </c>
      <c r="B2874" s="1">
        <v>55</v>
      </c>
      <c r="C2874" s="1">
        <v>15.212362000000001</v>
      </c>
      <c r="D2874" s="6">
        <f t="shared" si="441"/>
        <v>2.0106640901643087</v>
      </c>
      <c r="E2874" s="1">
        <f t="shared" si="442"/>
        <v>2.0519213356179997E-2</v>
      </c>
      <c r="F2874" s="8">
        <f t="shared" si="443"/>
        <v>2.074526183310871</v>
      </c>
      <c r="G2874" s="1">
        <f t="shared" si="444"/>
        <v>2.2427539581726413E-2</v>
      </c>
    </row>
    <row r="2875" spans="1:7" x14ac:dyDescent="0.2">
      <c r="A2875" s="1">
        <v>47.883333</v>
      </c>
      <c r="B2875" s="1">
        <v>55</v>
      </c>
      <c r="C2875" s="1">
        <v>15.211696999999999</v>
      </c>
      <c r="D2875" s="6">
        <f t="shared" si="441"/>
        <v>2.0063803532229154</v>
      </c>
      <c r="E2875" s="1">
        <f t="shared" si="442"/>
        <v>2.0474601922604901E-2</v>
      </c>
      <c r="F2875" s="8">
        <f t="shared" si="443"/>
        <v>2.0701063876369901</v>
      </c>
      <c r="G2875" s="1">
        <f t="shared" si="444"/>
        <v>2.2378779199204162E-2</v>
      </c>
    </row>
    <row r="2876" spans="1:7" x14ac:dyDescent="0.2">
      <c r="A2876" s="1">
        <v>47.9</v>
      </c>
      <c r="B2876" s="1">
        <v>55</v>
      </c>
      <c r="C2876" s="1">
        <v>15.211031999999999</v>
      </c>
      <c r="D2876" s="6">
        <f t="shared" si="441"/>
        <v>2.0020962417263992</v>
      </c>
      <c r="E2876" s="1">
        <f t="shared" si="442"/>
        <v>2.0429990489029919E-2</v>
      </c>
      <c r="F2876" s="8">
        <f t="shared" si="443"/>
        <v>2.0656862055114811</v>
      </c>
      <c r="G2876" s="1">
        <f t="shared" si="444"/>
        <v>2.2330018816682035E-2</v>
      </c>
    </row>
    <row r="2877" spans="1:7" x14ac:dyDescent="0.2">
      <c r="A2877" s="1">
        <v>47.916666999999997</v>
      </c>
      <c r="B2877" s="1">
        <v>55</v>
      </c>
      <c r="C2877" s="1">
        <v>15.210368000000001</v>
      </c>
      <c r="D2877" s="6">
        <f t="shared" si="441"/>
        <v>1.9978181987431283</v>
      </c>
      <c r="E2877" s="1">
        <f t="shared" si="442"/>
        <v>2.0385446140317526E-2</v>
      </c>
      <c r="F2877" s="8">
        <f t="shared" si="443"/>
        <v>2.0612722846454656</v>
      </c>
      <c r="G2877" s="1">
        <f t="shared" si="444"/>
        <v>2.228133175804348E-2</v>
      </c>
    </row>
    <row r="2878" spans="1:7" x14ac:dyDescent="0.2">
      <c r="A2878" s="1">
        <v>47.933332999999998</v>
      </c>
      <c r="B2878" s="1">
        <v>55</v>
      </c>
      <c r="C2878" s="1">
        <v>15.209668000000001</v>
      </c>
      <c r="D2878" s="6">
        <f t="shared" si="441"/>
        <v>1.9933078092158294</v>
      </c>
      <c r="E2878" s="1">
        <f t="shared" si="442"/>
        <v>2.0338486736554359E-2</v>
      </c>
      <c r="F2878" s="8">
        <f t="shared" si="443"/>
        <v>2.0566186375160997</v>
      </c>
      <c r="G2878" s="1">
        <f t="shared" si="444"/>
        <v>2.2230005039599102E-2</v>
      </c>
    </row>
    <row r="2879" spans="1:7" x14ac:dyDescent="0.2">
      <c r="A2879" s="1">
        <v>47.95</v>
      </c>
      <c r="B2879" s="1">
        <v>55</v>
      </c>
      <c r="C2879" s="1">
        <v>15.209002999999999</v>
      </c>
      <c r="D2879" s="6">
        <f t="shared" si="441"/>
        <v>1.9890225546000593</v>
      </c>
      <c r="E2879" s="1">
        <f t="shared" si="442"/>
        <v>2.0293875302979259E-2</v>
      </c>
      <c r="F2879" s="8">
        <f t="shared" si="443"/>
        <v>2.0521972759639358</v>
      </c>
      <c r="G2879" s="1">
        <f t="shared" si="444"/>
        <v>2.2181244657076847E-2</v>
      </c>
    </row>
    <row r="2880" spans="1:7" x14ac:dyDescent="0.2">
      <c r="A2880" s="1">
        <v>47.966667000000001</v>
      </c>
      <c r="B2880" s="1">
        <v>55</v>
      </c>
      <c r="C2880" s="1">
        <v>15.208337999999999</v>
      </c>
      <c r="D2880" s="6">
        <f t="shared" si="441"/>
        <v>1.9847369252300937</v>
      </c>
      <c r="E2880" s="1">
        <f t="shared" si="442"/>
        <v>2.0249263869404281E-2</v>
      </c>
      <c r="F2880" s="8">
        <f t="shared" si="443"/>
        <v>2.0477755277547494</v>
      </c>
      <c r="G2880" s="1">
        <f t="shared" si="444"/>
        <v>2.2132484274554724E-2</v>
      </c>
    </row>
    <row r="2881" spans="1:7" x14ac:dyDescent="0.2">
      <c r="A2881" s="1">
        <v>47.983333000000002</v>
      </c>
      <c r="B2881" s="1">
        <v>55</v>
      </c>
      <c r="C2881" s="1">
        <v>15.207673</v>
      </c>
      <c r="D2881" s="6">
        <f t="shared" si="441"/>
        <v>1.9804509210567602</v>
      </c>
      <c r="E2881" s="1">
        <f t="shared" si="442"/>
        <v>2.02046524358293E-2</v>
      </c>
      <c r="F2881" s="8">
        <f t="shared" si="443"/>
        <v>2.0433533928378056</v>
      </c>
      <c r="G2881" s="1">
        <f t="shared" si="444"/>
        <v>2.20837238920326E-2</v>
      </c>
    </row>
    <row r="2882" spans="1:7" x14ac:dyDescent="0.2">
      <c r="A2882" s="1">
        <v>48</v>
      </c>
      <c r="B2882" s="1">
        <v>55</v>
      </c>
      <c r="C2882" s="1">
        <v>15.206974000000001</v>
      </c>
      <c r="D2882" s="6">
        <f t="shared" si="441"/>
        <v>1.9759453787439967</v>
      </c>
      <c r="E2882" s="1">
        <f t="shared" si="442"/>
        <v>2.015776011692872E-2</v>
      </c>
      <c r="F2882" s="8">
        <f t="shared" si="443"/>
        <v>2.0387047468787092</v>
      </c>
      <c r="G2882" s="1">
        <f t="shared" si="444"/>
        <v>2.2032470497471791E-2</v>
      </c>
    </row>
    <row r="2883" spans="1:7" x14ac:dyDescent="0.2">
      <c r="A2883" s="1">
        <v>48.016666999999998</v>
      </c>
      <c r="B2883" s="1">
        <v>55</v>
      </c>
      <c r="C2883" s="1">
        <v>15.206308999999999</v>
      </c>
      <c r="D2883" s="6">
        <f t="shared" ref="D2883:D2946" si="445">((C2883-$AP$3)/C2883)*100</f>
        <v>1.9716586056471668</v>
      </c>
      <c r="E2883" s="1">
        <f t="shared" ref="E2883:E2946" si="446">((C2883-$AP$3)/$AP$3)</f>
        <v>2.0113148683353621E-2</v>
      </c>
      <c r="F2883" s="8">
        <f t="shared" ref="F2883:F2946" si="447">(D2883/$D$2)*$AV$2</f>
        <v>2.0342818186159581</v>
      </c>
      <c r="G2883" s="1">
        <f t="shared" ref="G2883:G2946" si="448">(E2883/E$2)*$AV$3</f>
        <v>2.1983710114949536E-2</v>
      </c>
    </row>
    <row r="2884" spans="1:7" x14ac:dyDescent="0.2">
      <c r="A2884" s="1">
        <v>48.033332999999999</v>
      </c>
      <c r="B2884" s="1">
        <v>55</v>
      </c>
      <c r="C2884" s="1">
        <v>15.205643999999999</v>
      </c>
      <c r="D2884" s="6">
        <f t="shared" si="445"/>
        <v>1.9673714575969288</v>
      </c>
      <c r="E2884" s="1">
        <f t="shared" si="446"/>
        <v>2.0068537249778643E-2</v>
      </c>
      <c r="F2884" s="8">
        <f t="shared" si="447"/>
        <v>2.0298585034906442</v>
      </c>
      <c r="G2884" s="1">
        <f t="shared" si="448"/>
        <v>2.1934949732427413E-2</v>
      </c>
    </row>
    <row r="2885" spans="1:7" x14ac:dyDescent="0.2">
      <c r="A2885" s="1">
        <v>48.05</v>
      </c>
      <c r="B2885" s="1">
        <v>55</v>
      </c>
      <c r="C2885" s="1">
        <v>15.204943999999999</v>
      </c>
      <c r="D2885" s="6">
        <f t="shared" si="445"/>
        <v>1.9628582650472097</v>
      </c>
      <c r="E2885" s="1">
        <f t="shared" si="446"/>
        <v>2.0021577846015475E-2</v>
      </c>
      <c r="F2885" s="8">
        <f t="shared" si="447"/>
        <v>2.0252019643101238</v>
      </c>
      <c r="G2885" s="1">
        <f t="shared" si="448"/>
        <v>2.1883623013983038E-2</v>
      </c>
    </row>
    <row r="2886" spans="1:7" x14ac:dyDescent="0.2">
      <c r="A2886" s="1">
        <v>48.066667000000002</v>
      </c>
      <c r="B2886" s="1">
        <v>55</v>
      </c>
      <c r="C2886" s="1">
        <v>15.204314999999999</v>
      </c>
      <c r="D2886" s="6">
        <f t="shared" si="445"/>
        <v>1.9588024846880627</v>
      </c>
      <c r="E2886" s="1">
        <f t="shared" si="446"/>
        <v>1.9979381467491151E-2</v>
      </c>
      <c r="F2886" s="8">
        <f t="shared" si="447"/>
        <v>2.0210173655051982</v>
      </c>
      <c r="G2886" s="1">
        <f t="shared" si="448"/>
        <v>2.1837502291266603E-2</v>
      </c>
    </row>
    <row r="2887" spans="1:7" x14ac:dyDescent="0.2">
      <c r="A2887" s="1">
        <v>48.083333000000003</v>
      </c>
      <c r="B2887" s="1">
        <v>55</v>
      </c>
      <c r="C2887" s="1">
        <v>15.20365</v>
      </c>
      <c r="D2887" s="6">
        <f t="shared" si="445"/>
        <v>1.95451421204645</v>
      </c>
      <c r="E2887" s="1">
        <f t="shared" si="446"/>
        <v>1.9934770033916169E-2</v>
      </c>
      <c r="F2887" s="8">
        <f t="shared" si="447"/>
        <v>2.0165928900695853</v>
      </c>
      <c r="G2887" s="1">
        <f t="shared" si="448"/>
        <v>2.1788741908744479E-2</v>
      </c>
    </row>
    <row r="2888" spans="1:7" x14ac:dyDescent="0.2">
      <c r="A2888" s="1">
        <v>48.1</v>
      </c>
      <c r="B2888" s="1">
        <v>55</v>
      </c>
      <c r="C2888" s="1">
        <v>15.202985</v>
      </c>
      <c r="D2888" s="6">
        <f t="shared" si="445"/>
        <v>1.950225564254654</v>
      </c>
      <c r="E2888" s="1">
        <f t="shared" si="446"/>
        <v>1.9890158600341191E-2</v>
      </c>
      <c r="F2888" s="8">
        <f t="shared" si="447"/>
        <v>2.0121680275683844</v>
      </c>
      <c r="G2888" s="1">
        <f t="shared" si="448"/>
        <v>2.1739981526222356E-2</v>
      </c>
    </row>
    <row r="2889" spans="1:7" x14ac:dyDescent="0.2">
      <c r="A2889" s="1">
        <v>48.116667</v>
      </c>
      <c r="B2889" s="1">
        <v>55</v>
      </c>
      <c r="C2889" s="1">
        <v>15.20232</v>
      </c>
      <c r="D2889" s="6">
        <f t="shared" si="445"/>
        <v>1.9459365412634437</v>
      </c>
      <c r="E2889" s="1">
        <f t="shared" si="446"/>
        <v>1.984554716676621E-2</v>
      </c>
      <c r="F2889" s="8">
        <f t="shared" si="447"/>
        <v>2.007742777950801</v>
      </c>
      <c r="G2889" s="1">
        <f t="shared" si="448"/>
        <v>2.1691221143700225E-2</v>
      </c>
    </row>
    <row r="2890" spans="1:7" x14ac:dyDescent="0.2">
      <c r="A2890" s="1">
        <v>48.133333</v>
      </c>
      <c r="B2890" s="1">
        <v>55</v>
      </c>
      <c r="C2890" s="1">
        <v>15.201689999999999</v>
      </c>
      <c r="D2890" s="6">
        <f t="shared" si="445"/>
        <v>1.9418729101816949</v>
      </c>
      <c r="E2890" s="1">
        <f t="shared" si="446"/>
        <v>1.9803283703379301E-2</v>
      </c>
      <c r="F2890" s="8">
        <f t="shared" si="447"/>
        <v>2.0035500790710419</v>
      </c>
      <c r="G2890" s="1">
        <f t="shared" si="448"/>
        <v>2.1645027097100228E-2</v>
      </c>
    </row>
    <row r="2891" spans="1:7" x14ac:dyDescent="0.2">
      <c r="A2891" s="1">
        <v>48.15</v>
      </c>
      <c r="B2891" s="1">
        <v>55</v>
      </c>
      <c r="C2891" s="1">
        <v>15.201026000000001</v>
      </c>
      <c r="D2891" s="6">
        <f t="shared" si="445"/>
        <v>1.9375896074370311</v>
      </c>
      <c r="E2891" s="1">
        <f t="shared" si="446"/>
        <v>1.9758739354666908E-2</v>
      </c>
      <c r="F2891" s="8">
        <f t="shared" si="447"/>
        <v>1.9991307313847131</v>
      </c>
      <c r="G2891" s="1">
        <f t="shared" si="448"/>
        <v>2.159634003846167E-2</v>
      </c>
    </row>
    <row r="2892" spans="1:7" x14ac:dyDescent="0.2">
      <c r="A2892" s="1">
        <v>48.166666999999997</v>
      </c>
      <c r="B2892" s="1">
        <v>55</v>
      </c>
      <c r="C2892" s="1">
        <v>15.200396</v>
      </c>
      <c r="D2892" s="6">
        <f t="shared" si="445"/>
        <v>1.9335252844715365</v>
      </c>
      <c r="E2892" s="1">
        <f t="shared" si="446"/>
        <v>1.9716475891279998E-2</v>
      </c>
      <c r="F2892" s="8">
        <f t="shared" si="447"/>
        <v>1.9949373186458097</v>
      </c>
      <c r="G2892" s="1">
        <f t="shared" si="448"/>
        <v>2.1550145991861669E-2</v>
      </c>
    </row>
    <row r="2893" spans="1:7" x14ac:dyDescent="0.2">
      <c r="A2893" s="1">
        <v>48.183332999999998</v>
      </c>
      <c r="B2893" s="1">
        <v>55</v>
      </c>
      <c r="C2893" s="1">
        <v>15.199766</v>
      </c>
      <c r="D2893" s="6">
        <f t="shared" si="445"/>
        <v>1.9294606245898838</v>
      </c>
      <c r="E2893" s="1">
        <f t="shared" si="446"/>
        <v>1.9674212427893207E-2</v>
      </c>
      <c r="F2893" s="8">
        <f t="shared" si="447"/>
        <v>1.9907435582897213</v>
      </c>
      <c r="G2893" s="1">
        <f t="shared" si="448"/>
        <v>2.1503951945261796E-2</v>
      </c>
    </row>
    <row r="2894" spans="1:7" x14ac:dyDescent="0.2">
      <c r="A2894" s="1">
        <v>48.2</v>
      </c>
      <c r="B2894" s="1">
        <v>55</v>
      </c>
      <c r="C2894" s="1">
        <v>15.199101000000001</v>
      </c>
      <c r="D2894" s="6">
        <f t="shared" si="445"/>
        <v>1.925169784711616</v>
      </c>
      <c r="E2894" s="1">
        <f t="shared" si="446"/>
        <v>1.9629600994318225E-2</v>
      </c>
      <c r="F2894" s="8">
        <f t="shared" si="447"/>
        <v>1.9863164340776738</v>
      </c>
      <c r="G2894" s="1">
        <f t="shared" si="448"/>
        <v>2.1455191562739669E-2</v>
      </c>
    </row>
    <row r="2895" spans="1:7" x14ac:dyDescent="0.2">
      <c r="A2895" s="1">
        <v>48.216667000000001</v>
      </c>
      <c r="B2895" s="1">
        <v>55</v>
      </c>
      <c r="C2895" s="1">
        <v>15.198471</v>
      </c>
      <c r="D2895" s="6">
        <f t="shared" si="445"/>
        <v>1.9211044321484714</v>
      </c>
      <c r="E2895" s="1">
        <f t="shared" si="446"/>
        <v>1.9587337530931316E-2</v>
      </c>
      <c r="F2895" s="8">
        <f t="shared" si="447"/>
        <v>1.9821219590393573</v>
      </c>
      <c r="G2895" s="1">
        <f t="shared" si="448"/>
        <v>2.1408997516139665E-2</v>
      </c>
    </row>
    <row r="2896" spans="1:7" x14ac:dyDescent="0.2">
      <c r="A2896" s="1">
        <v>48.233333000000002</v>
      </c>
      <c r="B2896" s="1">
        <v>55</v>
      </c>
      <c r="C2896" s="1">
        <v>15.197806999999999</v>
      </c>
      <c r="D2896" s="6">
        <f t="shared" si="445"/>
        <v>1.9168193147853478</v>
      </c>
      <c r="E2896" s="1">
        <f t="shared" si="446"/>
        <v>1.9542793182218805E-2</v>
      </c>
      <c r="F2896" s="8">
        <f t="shared" si="447"/>
        <v>1.9777007390992165</v>
      </c>
      <c r="G2896" s="1">
        <f t="shared" si="448"/>
        <v>2.1360310457500978E-2</v>
      </c>
    </row>
    <row r="2897" spans="1:7" x14ac:dyDescent="0.2">
      <c r="A2897" s="1">
        <v>48.25</v>
      </c>
      <c r="B2897" s="1">
        <v>55</v>
      </c>
      <c r="C2897" s="1">
        <v>15.197177</v>
      </c>
      <c r="D2897" s="6">
        <f t="shared" si="445"/>
        <v>1.9127532698987475</v>
      </c>
      <c r="E2897" s="1">
        <f t="shared" si="446"/>
        <v>1.9500529718832014E-2</v>
      </c>
      <c r="F2897" s="8">
        <f t="shared" si="447"/>
        <v>1.97350554974808</v>
      </c>
      <c r="G2897" s="1">
        <f t="shared" si="448"/>
        <v>2.1314116410901106E-2</v>
      </c>
    </row>
    <row r="2898" spans="1:7" x14ac:dyDescent="0.2">
      <c r="A2898" s="1">
        <v>48.266666999999998</v>
      </c>
      <c r="B2898" s="1">
        <v>55</v>
      </c>
      <c r="C2898" s="1">
        <v>15.196547000000001</v>
      </c>
      <c r="D2898" s="6">
        <f t="shared" si="445"/>
        <v>1.9086868878818399</v>
      </c>
      <c r="E2898" s="1">
        <f t="shared" si="446"/>
        <v>1.9458266255445222E-2</v>
      </c>
      <c r="F2898" s="8">
        <f t="shared" si="447"/>
        <v>1.9693100125588074</v>
      </c>
      <c r="G2898" s="1">
        <f t="shared" si="448"/>
        <v>2.1267922364301233E-2</v>
      </c>
    </row>
    <row r="2899" spans="1:7" x14ac:dyDescent="0.2">
      <c r="A2899" s="1">
        <v>48.283332999999999</v>
      </c>
      <c r="B2899" s="1">
        <v>55</v>
      </c>
      <c r="C2899" s="1">
        <v>15.195881999999999</v>
      </c>
      <c r="D2899" s="6">
        <f t="shared" si="445"/>
        <v>1.9043942299617731</v>
      </c>
      <c r="E2899" s="1">
        <f t="shared" si="446"/>
        <v>1.9413654821870123E-2</v>
      </c>
      <c r="F2899" s="8">
        <f t="shared" si="447"/>
        <v>1.9648810125608775</v>
      </c>
      <c r="G2899" s="1">
        <f t="shared" si="448"/>
        <v>2.1219161981778978E-2</v>
      </c>
    </row>
    <row r="2900" spans="1:7" x14ac:dyDescent="0.2">
      <c r="A2900" s="1">
        <v>48.3</v>
      </c>
      <c r="B2900" s="1">
        <v>55</v>
      </c>
      <c r="C2900" s="1">
        <v>15.195252</v>
      </c>
      <c r="D2900" s="6">
        <f t="shared" si="445"/>
        <v>1.9003271548231015</v>
      </c>
      <c r="E2900" s="1">
        <f t="shared" si="446"/>
        <v>1.9371391358483332E-2</v>
      </c>
      <c r="F2900" s="8">
        <f t="shared" si="447"/>
        <v>1.9606847602351212</v>
      </c>
      <c r="G2900" s="1">
        <f t="shared" si="448"/>
        <v>2.1172967935179105E-2</v>
      </c>
    </row>
    <row r="2901" spans="1:7" x14ac:dyDescent="0.2">
      <c r="A2901" s="1">
        <v>48.316667000000002</v>
      </c>
      <c r="B2901" s="1">
        <v>55</v>
      </c>
      <c r="C2901" s="1">
        <v>15.194623</v>
      </c>
      <c r="D2901" s="6">
        <f t="shared" si="445"/>
        <v>1.8962661989033913</v>
      </c>
      <c r="E2901" s="1">
        <f t="shared" si="446"/>
        <v>1.9329194979959007E-2</v>
      </c>
      <c r="F2901" s="8">
        <f t="shared" si="447"/>
        <v>1.9564948214850728</v>
      </c>
      <c r="G2901" s="1">
        <f t="shared" si="448"/>
        <v>2.112684721246267E-2</v>
      </c>
    </row>
    <row r="2902" spans="1:7" x14ac:dyDescent="0.2">
      <c r="A2902" s="1">
        <v>48.333333000000003</v>
      </c>
      <c r="B2902" s="1">
        <v>55</v>
      </c>
      <c r="C2902" s="1">
        <v>15.193993000000001</v>
      </c>
      <c r="D2902" s="6">
        <f t="shared" si="445"/>
        <v>1.8921984497412971</v>
      </c>
      <c r="E2902" s="1">
        <f t="shared" si="446"/>
        <v>1.9286931516572216E-2</v>
      </c>
      <c r="F2902" s="8">
        <f t="shared" si="447"/>
        <v>1.9522978737277694</v>
      </c>
      <c r="G2902" s="1">
        <f t="shared" si="448"/>
        <v>2.1080653165862794E-2</v>
      </c>
    </row>
    <row r="2903" spans="1:7" x14ac:dyDescent="0.2">
      <c r="A2903" s="1">
        <v>48.35</v>
      </c>
      <c r="B2903" s="1">
        <v>55</v>
      </c>
      <c r="C2903" s="1">
        <v>15.193363</v>
      </c>
      <c r="D2903" s="6">
        <f t="shared" si="445"/>
        <v>1.8881303632368962</v>
      </c>
      <c r="E2903" s="1">
        <f t="shared" si="446"/>
        <v>1.9244668053185306E-2</v>
      </c>
      <c r="F2903" s="8">
        <f t="shared" si="447"/>
        <v>1.9481005779135971</v>
      </c>
      <c r="G2903" s="1">
        <f t="shared" si="448"/>
        <v>2.1034459119262796E-2</v>
      </c>
    </row>
    <row r="2904" spans="1:7" x14ac:dyDescent="0.2">
      <c r="A2904" s="1">
        <v>48.366667</v>
      </c>
      <c r="B2904" s="1">
        <v>55</v>
      </c>
      <c r="C2904" s="1">
        <v>15.192698</v>
      </c>
      <c r="D2904" s="6">
        <f t="shared" si="445"/>
        <v>1.8838359059055902</v>
      </c>
      <c r="E2904" s="1">
        <f t="shared" si="446"/>
        <v>1.9200056619610325E-2</v>
      </c>
      <c r="F2904" s="8">
        <f t="shared" si="447"/>
        <v>1.943669721352083</v>
      </c>
      <c r="G2904" s="1">
        <f t="shared" si="448"/>
        <v>2.0985698736740669E-2</v>
      </c>
    </row>
    <row r="2905" spans="1:7" x14ac:dyDescent="0.2">
      <c r="A2905" s="1">
        <v>48.383333</v>
      </c>
      <c r="B2905" s="1">
        <v>55</v>
      </c>
      <c r="C2905" s="1">
        <v>15.192068000000001</v>
      </c>
      <c r="D2905" s="6">
        <f t="shared" si="445"/>
        <v>1.8797671258435733</v>
      </c>
      <c r="E2905" s="1">
        <f t="shared" si="446"/>
        <v>1.9157793156223533E-2</v>
      </c>
      <c r="F2905" s="8">
        <f t="shared" si="447"/>
        <v>1.9394717099517313</v>
      </c>
      <c r="G2905" s="1">
        <f t="shared" si="448"/>
        <v>2.0939504690140796E-2</v>
      </c>
    </row>
    <row r="2906" spans="1:7" x14ac:dyDescent="0.2">
      <c r="A2906" s="1">
        <v>48.4</v>
      </c>
      <c r="B2906" s="1">
        <v>55</v>
      </c>
      <c r="C2906" s="1">
        <v>15.191439000000001</v>
      </c>
      <c r="D2906" s="6">
        <f t="shared" si="445"/>
        <v>1.8757044674951546</v>
      </c>
      <c r="E2906" s="1">
        <f t="shared" si="446"/>
        <v>1.9115596777699209E-2</v>
      </c>
      <c r="F2906" s="8">
        <f t="shared" si="447"/>
        <v>1.9352800147009586</v>
      </c>
      <c r="G2906" s="1">
        <f t="shared" si="448"/>
        <v>2.0893383967424361E-2</v>
      </c>
    </row>
    <row r="2907" spans="1:7" x14ac:dyDescent="0.2">
      <c r="A2907" s="1">
        <v>48.416666999999997</v>
      </c>
      <c r="B2907" s="1">
        <v>55</v>
      </c>
      <c r="C2907" s="1">
        <v>15.190809</v>
      </c>
      <c r="D2907" s="6">
        <f t="shared" si="445"/>
        <v>1.8716350129858141</v>
      </c>
      <c r="E2907" s="1">
        <f t="shared" si="446"/>
        <v>1.90733333143123E-2</v>
      </c>
      <c r="F2907" s="8">
        <f t="shared" si="447"/>
        <v>1.9310813074316953</v>
      </c>
      <c r="G2907" s="1">
        <f t="shared" si="448"/>
        <v>2.0847189920824356E-2</v>
      </c>
    </row>
    <row r="2908" spans="1:7" x14ac:dyDescent="0.2">
      <c r="A2908" s="1">
        <v>48.433332999999998</v>
      </c>
      <c r="B2908" s="1">
        <v>55</v>
      </c>
      <c r="C2908" s="1">
        <v>15.190179000000001</v>
      </c>
      <c r="D2908" s="6">
        <f t="shared" si="445"/>
        <v>1.8675652209220246</v>
      </c>
      <c r="E2908" s="1">
        <f t="shared" si="446"/>
        <v>1.9031069850925508E-2</v>
      </c>
      <c r="F2908" s="8">
        <f t="shared" si="447"/>
        <v>1.9268822518866828</v>
      </c>
      <c r="G2908" s="1">
        <f t="shared" si="448"/>
        <v>2.0800995874224484E-2</v>
      </c>
    </row>
    <row r="2909" spans="1:7" x14ac:dyDescent="0.2">
      <c r="A2909" s="1">
        <v>48.45</v>
      </c>
      <c r="B2909" s="1">
        <v>55</v>
      </c>
      <c r="C2909" s="1">
        <v>15.189549</v>
      </c>
      <c r="D2909" s="6">
        <f t="shared" si="445"/>
        <v>1.8634950912617614</v>
      </c>
      <c r="E2909" s="1">
        <f t="shared" si="446"/>
        <v>1.8988806387538599E-2</v>
      </c>
      <c r="F2909" s="8">
        <f t="shared" si="447"/>
        <v>1.9226828480225613</v>
      </c>
      <c r="G2909" s="1">
        <f t="shared" si="448"/>
        <v>2.0754801827624483E-2</v>
      </c>
    </row>
    <row r="2910" spans="1:7" x14ac:dyDescent="0.2">
      <c r="A2910" s="1">
        <v>48.466667000000001</v>
      </c>
      <c r="B2910" s="1">
        <v>55</v>
      </c>
      <c r="C2910" s="1">
        <v>15.188954000000001</v>
      </c>
      <c r="D2910" s="6">
        <f t="shared" si="445"/>
        <v>1.8596507698937079</v>
      </c>
      <c r="E2910" s="1">
        <f t="shared" si="446"/>
        <v>1.8948890894339994E-2</v>
      </c>
      <c r="F2910" s="8">
        <f t="shared" si="447"/>
        <v>1.9187164245040329</v>
      </c>
      <c r="G2910" s="1">
        <f t="shared" si="448"/>
        <v>2.0711174116946861E-2</v>
      </c>
    </row>
    <row r="2911" spans="1:7" x14ac:dyDescent="0.2">
      <c r="A2911" s="1">
        <v>48.483333000000002</v>
      </c>
      <c r="B2911" s="1">
        <v>55</v>
      </c>
      <c r="C2911" s="1">
        <v>15.188325000000001</v>
      </c>
      <c r="D2911" s="6">
        <f t="shared" si="445"/>
        <v>1.8555864455086466</v>
      </c>
      <c r="E2911" s="1">
        <f t="shared" si="446"/>
        <v>1.890669451581567E-2</v>
      </c>
      <c r="F2911" s="8">
        <f t="shared" si="447"/>
        <v>1.9145230103004751</v>
      </c>
      <c r="G2911" s="1">
        <f t="shared" si="448"/>
        <v>2.0665053394230422E-2</v>
      </c>
    </row>
    <row r="2912" spans="1:7" x14ac:dyDescent="0.2">
      <c r="A2912" s="1">
        <v>48.5</v>
      </c>
      <c r="B2912" s="1">
        <v>55</v>
      </c>
      <c r="C2912" s="1">
        <v>15.187695</v>
      </c>
      <c r="D2912" s="6">
        <f t="shared" si="445"/>
        <v>1.8515153221064828</v>
      </c>
      <c r="E2912" s="1">
        <f t="shared" si="446"/>
        <v>1.886443105242876E-2</v>
      </c>
      <c r="F2912" s="8">
        <f t="shared" si="447"/>
        <v>1.9103225811315292</v>
      </c>
      <c r="G2912" s="1">
        <f t="shared" si="448"/>
        <v>2.0618859347630421E-2</v>
      </c>
    </row>
    <row r="2913" spans="1:7" x14ac:dyDescent="0.2">
      <c r="A2913" s="1">
        <v>48.516666999999998</v>
      </c>
      <c r="B2913" s="1">
        <v>55</v>
      </c>
      <c r="C2913" s="1">
        <v>15.187065</v>
      </c>
      <c r="D2913" s="6">
        <f t="shared" si="445"/>
        <v>1.8474438609421959</v>
      </c>
      <c r="E2913" s="1">
        <f t="shared" si="446"/>
        <v>1.8822167589041969E-2</v>
      </c>
      <c r="F2913" s="8">
        <f t="shared" si="447"/>
        <v>1.9061218034725635</v>
      </c>
      <c r="G2913" s="1">
        <f t="shared" si="448"/>
        <v>2.0572665301030545E-2</v>
      </c>
    </row>
    <row r="2914" spans="1:7" x14ac:dyDescent="0.2">
      <c r="A2914" s="1">
        <v>48.533332999999999</v>
      </c>
      <c r="B2914" s="1">
        <v>55</v>
      </c>
      <c r="C2914" s="1">
        <v>15.186434999999999</v>
      </c>
      <c r="D2914" s="6">
        <f t="shared" si="445"/>
        <v>1.8433720619737279</v>
      </c>
      <c r="E2914" s="1">
        <f t="shared" si="446"/>
        <v>1.8779904125655059E-2</v>
      </c>
      <c r="F2914" s="8">
        <f t="shared" si="447"/>
        <v>1.9019206772801847</v>
      </c>
      <c r="G2914" s="1">
        <f t="shared" si="448"/>
        <v>2.0526471254430547E-2</v>
      </c>
    </row>
    <row r="2915" spans="1:7" x14ac:dyDescent="0.2">
      <c r="A2915" s="1">
        <v>48.55</v>
      </c>
      <c r="B2915" s="1">
        <v>55</v>
      </c>
      <c r="C2915" s="1">
        <v>15.185840000000001</v>
      </c>
      <c r="D2915" s="6">
        <f t="shared" si="445"/>
        <v>1.8395261638460638</v>
      </c>
      <c r="E2915" s="1">
        <f t="shared" si="446"/>
        <v>1.8739988632456454E-2</v>
      </c>
      <c r="F2915" s="8">
        <f t="shared" si="447"/>
        <v>1.8979526269214926</v>
      </c>
      <c r="G2915" s="1">
        <f t="shared" si="448"/>
        <v>2.0482843543752925E-2</v>
      </c>
    </row>
    <row r="2916" spans="1:7" x14ac:dyDescent="0.2">
      <c r="A2916" s="1">
        <v>48.566667000000002</v>
      </c>
      <c r="B2916" s="1">
        <v>55</v>
      </c>
      <c r="C2916" s="1">
        <v>15.185211000000001</v>
      </c>
      <c r="D2916" s="6">
        <f t="shared" si="445"/>
        <v>1.8354601723993242</v>
      </c>
      <c r="E2916" s="1">
        <f t="shared" si="446"/>
        <v>1.869779225393213E-2</v>
      </c>
      <c r="F2916" s="8">
        <f t="shared" si="447"/>
        <v>1.8937574927075576</v>
      </c>
      <c r="G2916" s="1">
        <f t="shared" si="448"/>
        <v>2.0436722821036486E-2</v>
      </c>
    </row>
    <row r="2917" spans="1:7" x14ac:dyDescent="0.2">
      <c r="A2917" s="1">
        <v>48.583333000000003</v>
      </c>
      <c r="B2917" s="1">
        <v>55</v>
      </c>
      <c r="C2917" s="1">
        <v>15.184581</v>
      </c>
      <c r="D2917" s="6">
        <f t="shared" si="445"/>
        <v>1.8313873790775006</v>
      </c>
      <c r="E2917" s="1">
        <f t="shared" si="446"/>
        <v>1.8655528790545221E-2</v>
      </c>
      <c r="F2917" s="8">
        <f t="shared" si="447"/>
        <v>1.889555340579478</v>
      </c>
      <c r="G2917" s="1">
        <f t="shared" si="448"/>
        <v>2.0390528774436482E-2</v>
      </c>
    </row>
    <row r="2918" spans="1:7" x14ac:dyDescent="0.2">
      <c r="A2918" s="1">
        <v>48.6</v>
      </c>
      <c r="B2918" s="1">
        <v>55</v>
      </c>
      <c r="C2918" s="1">
        <v>15.183986000000001</v>
      </c>
      <c r="D2918" s="6">
        <f t="shared" si="445"/>
        <v>1.8275405417246915</v>
      </c>
      <c r="E2918" s="1">
        <f t="shared" si="446"/>
        <v>1.8615613297346616E-2</v>
      </c>
      <c r="F2918" s="8">
        <f t="shared" si="447"/>
        <v>1.8855863211642616</v>
      </c>
      <c r="G2918" s="1">
        <f t="shared" si="448"/>
        <v>2.034690106375886E-2</v>
      </c>
    </row>
    <row r="2919" spans="1:7" x14ac:dyDescent="0.2">
      <c r="A2919" s="1">
        <v>48.616667</v>
      </c>
      <c r="B2919" s="1">
        <v>55</v>
      </c>
      <c r="C2919" s="1">
        <v>15.183356</v>
      </c>
      <c r="D2919" s="6">
        <f t="shared" si="445"/>
        <v>1.823467091200393</v>
      </c>
      <c r="E2919" s="1">
        <f t="shared" si="446"/>
        <v>1.8573349833959706E-2</v>
      </c>
      <c r="F2919" s="8">
        <f t="shared" si="447"/>
        <v>1.8813834909598448</v>
      </c>
      <c r="G2919" s="1">
        <f t="shared" si="448"/>
        <v>2.0300707017158859E-2</v>
      </c>
    </row>
    <row r="2920" spans="1:7" x14ac:dyDescent="0.2">
      <c r="A2920" s="1">
        <v>48.633333</v>
      </c>
      <c r="B2920" s="1">
        <v>55</v>
      </c>
      <c r="C2920" s="1">
        <v>15.182760999999999</v>
      </c>
      <c r="D2920" s="6">
        <f t="shared" si="445"/>
        <v>1.8196196330812278</v>
      </c>
      <c r="E2920" s="1">
        <f t="shared" si="446"/>
        <v>1.8533434340760983E-2</v>
      </c>
      <c r="F2920" s="8">
        <f t="shared" si="447"/>
        <v>1.8774138310616826</v>
      </c>
      <c r="G2920" s="1">
        <f t="shared" si="448"/>
        <v>2.0257079306481105E-2</v>
      </c>
    </row>
    <row r="2921" spans="1:7" x14ac:dyDescent="0.2">
      <c r="A2921" s="1">
        <v>48.65</v>
      </c>
      <c r="B2921" s="1">
        <v>55</v>
      </c>
      <c r="C2921" s="1">
        <v>15.182167</v>
      </c>
      <c r="D2921" s="6">
        <f t="shared" si="445"/>
        <v>1.8157783404687895</v>
      </c>
      <c r="E2921" s="1">
        <f t="shared" si="446"/>
        <v>1.8493585932424849E-2</v>
      </c>
      <c r="F2921" s="8">
        <f t="shared" si="447"/>
        <v>1.8734505324971715</v>
      </c>
      <c r="G2921" s="1">
        <f t="shared" si="448"/>
        <v>2.0213524919686924E-2</v>
      </c>
    </row>
    <row r="2922" spans="1:7" x14ac:dyDescent="0.2">
      <c r="A2922" s="1">
        <v>48.666666999999997</v>
      </c>
      <c r="B2922" s="1">
        <v>55</v>
      </c>
      <c r="C2922" s="1">
        <v>15.181537000000001</v>
      </c>
      <c r="D2922" s="6">
        <f t="shared" si="445"/>
        <v>1.8117039137723734</v>
      </c>
      <c r="E2922" s="1">
        <f t="shared" si="446"/>
        <v>1.8451322469038058E-2</v>
      </c>
      <c r="F2922" s="8">
        <f t="shared" si="447"/>
        <v>1.8692466951157594</v>
      </c>
      <c r="G2922" s="1">
        <f t="shared" si="448"/>
        <v>2.0167330873087051E-2</v>
      </c>
    </row>
    <row r="2923" spans="1:7" x14ac:dyDescent="0.2">
      <c r="A2923" s="1">
        <v>48.683332999999998</v>
      </c>
      <c r="B2923" s="1">
        <v>55</v>
      </c>
      <c r="C2923" s="1">
        <v>15.180942</v>
      </c>
      <c r="D2923" s="6">
        <f t="shared" si="445"/>
        <v>1.8078555336012774</v>
      </c>
      <c r="E2923" s="1">
        <f t="shared" si="446"/>
        <v>1.8411406975839335E-2</v>
      </c>
      <c r="F2923" s="8">
        <f t="shared" si="447"/>
        <v>1.8652760838797369</v>
      </c>
      <c r="G2923" s="1">
        <f t="shared" si="448"/>
        <v>2.0123703162409298E-2</v>
      </c>
    </row>
    <row r="2924" spans="1:7" x14ac:dyDescent="0.2">
      <c r="A2924" s="1">
        <v>48.7</v>
      </c>
      <c r="B2924" s="1">
        <v>55</v>
      </c>
      <c r="C2924" s="1">
        <v>15.180346999999999</v>
      </c>
      <c r="D2924" s="6">
        <f t="shared" si="445"/>
        <v>1.8040068517524654</v>
      </c>
      <c r="E2924" s="1">
        <f t="shared" si="446"/>
        <v>1.8371491482640612E-2</v>
      </c>
      <c r="F2924" s="8">
        <f t="shared" si="447"/>
        <v>1.861305161384204</v>
      </c>
      <c r="G2924" s="1">
        <f t="shared" si="448"/>
        <v>2.0080075451731547E-2</v>
      </c>
    </row>
    <row r="2925" spans="1:7" x14ac:dyDescent="0.2">
      <c r="A2925" s="1">
        <v>48.716667000000001</v>
      </c>
      <c r="B2925" s="1">
        <v>55</v>
      </c>
      <c r="C2925" s="1">
        <v>15.179717</v>
      </c>
      <c r="D2925" s="6">
        <f t="shared" si="445"/>
        <v>1.7999314479960369</v>
      </c>
      <c r="E2925" s="1">
        <f t="shared" si="446"/>
        <v>1.832922801925382E-2</v>
      </c>
      <c r="F2925" s="8">
        <f t="shared" si="447"/>
        <v>1.8571003159097004</v>
      </c>
      <c r="G2925" s="1">
        <f t="shared" si="448"/>
        <v>2.0033881405131675E-2</v>
      </c>
    </row>
    <row r="2926" spans="1:7" x14ac:dyDescent="0.2">
      <c r="A2926" s="1">
        <v>48.733333000000002</v>
      </c>
      <c r="B2926" s="1">
        <v>55</v>
      </c>
      <c r="C2926" s="1">
        <v>15.179123000000001</v>
      </c>
      <c r="D2926" s="6">
        <f t="shared" si="445"/>
        <v>1.796088614604421</v>
      </c>
      <c r="E2926" s="1">
        <f t="shared" si="446"/>
        <v>1.8289379610917686E-2</v>
      </c>
      <c r="F2926" s="8">
        <f t="shared" si="447"/>
        <v>1.8531354276282586</v>
      </c>
      <c r="G2926" s="1">
        <f t="shared" si="448"/>
        <v>1.999032701833749E-2</v>
      </c>
    </row>
    <row r="2927" spans="1:7" x14ac:dyDescent="0.2">
      <c r="A2927" s="1">
        <v>48.75</v>
      </c>
      <c r="B2927" s="1">
        <v>55</v>
      </c>
      <c r="C2927" s="1">
        <v>15.178528</v>
      </c>
      <c r="D2927" s="6">
        <f t="shared" si="445"/>
        <v>1.7922390102637125</v>
      </c>
      <c r="E2927" s="1">
        <f t="shared" si="446"/>
        <v>1.8249464117718963E-2</v>
      </c>
      <c r="F2927" s="8">
        <f t="shared" si="447"/>
        <v>1.8491635533409256</v>
      </c>
      <c r="G2927" s="1">
        <f t="shared" si="448"/>
        <v>1.9946699307659736E-2</v>
      </c>
    </row>
    <row r="2928" spans="1:7" x14ac:dyDescent="0.2">
      <c r="A2928" s="1">
        <v>48.766666999999998</v>
      </c>
      <c r="B2928" s="1">
        <v>55</v>
      </c>
      <c r="C2928" s="1">
        <v>15.177932999999999</v>
      </c>
      <c r="D2928" s="6">
        <f t="shared" si="445"/>
        <v>1.7883891041013285</v>
      </c>
      <c r="E2928" s="1">
        <f t="shared" si="446"/>
        <v>1.820954862452024E-2</v>
      </c>
      <c r="F2928" s="8">
        <f t="shared" si="447"/>
        <v>1.8451913676455503</v>
      </c>
      <c r="G2928" s="1">
        <f t="shared" si="448"/>
        <v>1.9903071596981983E-2</v>
      </c>
    </row>
    <row r="2929" spans="1:7" x14ac:dyDescent="0.2">
      <c r="A2929" s="1">
        <v>48.783332999999999</v>
      </c>
      <c r="B2929" s="1">
        <v>55</v>
      </c>
      <c r="C2929" s="1">
        <v>15.177338000000001</v>
      </c>
      <c r="D2929" s="6">
        <f t="shared" si="445"/>
        <v>1.7845388960817838</v>
      </c>
      <c r="E2929" s="1">
        <f t="shared" si="446"/>
        <v>1.8169633131321635E-2</v>
      </c>
      <c r="F2929" s="8">
        <f t="shared" si="447"/>
        <v>1.8412188705055204</v>
      </c>
      <c r="G2929" s="1">
        <f t="shared" si="448"/>
        <v>1.9859443886304361E-2</v>
      </c>
    </row>
    <row r="2930" spans="1:7" x14ac:dyDescent="0.2">
      <c r="A2930" s="1">
        <v>48.8</v>
      </c>
      <c r="B2930" s="1">
        <v>55</v>
      </c>
      <c r="C2930" s="1">
        <v>15.176708</v>
      </c>
      <c r="D2930" s="6">
        <f t="shared" si="445"/>
        <v>1.7804618761842166</v>
      </c>
      <c r="E2930" s="1">
        <f t="shared" si="446"/>
        <v>1.8127369667934726E-2</v>
      </c>
      <c r="F2930" s="8">
        <f t="shared" si="447"/>
        <v>1.8370123575585013</v>
      </c>
      <c r="G2930" s="1">
        <f t="shared" si="448"/>
        <v>1.981324983970436E-2</v>
      </c>
    </row>
    <row r="2931" spans="1:7" x14ac:dyDescent="0.2">
      <c r="A2931" s="1">
        <v>48.816667000000002</v>
      </c>
      <c r="B2931" s="1">
        <v>55</v>
      </c>
      <c r="C2931" s="1">
        <v>15.176113000000001</v>
      </c>
      <c r="D2931" s="6">
        <f t="shared" si="445"/>
        <v>1.7766110465822265</v>
      </c>
      <c r="E2931" s="1">
        <f t="shared" si="446"/>
        <v>1.8087454174736124E-2</v>
      </c>
      <c r="F2931" s="8">
        <f t="shared" si="447"/>
        <v>1.8330392190935156</v>
      </c>
      <c r="G2931" s="1">
        <f t="shared" si="448"/>
        <v>1.9769622129026741E-2</v>
      </c>
    </row>
    <row r="2932" spans="1:7" x14ac:dyDescent="0.2">
      <c r="A2932" s="1">
        <v>48.833333000000003</v>
      </c>
      <c r="B2932" s="1">
        <v>55</v>
      </c>
      <c r="C2932" s="1">
        <v>15.175519</v>
      </c>
      <c r="D2932" s="6">
        <f t="shared" si="445"/>
        <v>1.772766387757809</v>
      </c>
      <c r="E2932" s="1">
        <f t="shared" si="446"/>
        <v>1.8047605766399868E-2</v>
      </c>
      <c r="F2932" s="8">
        <f t="shared" si="447"/>
        <v>1.8290724474004381</v>
      </c>
      <c r="G2932" s="1">
        <f t="shared" si="448"/>
        <v>1.9726067742232421E-2</v>
      </c>
    </row>
    <row r="2933" spans="1:7" x14ac:dyDescent="0.2">
      <c r="A2933" s="1">
        <v>48.85</v>
      </c>
      <c r="B2933" s="1">
        <v>55</v>
      </c>
      <c r="C2933" s="1">
        <v>15.174924000000001</v>
      </c>
      <c r="D2933" s="6">
        <f t="shared" si="445"/>
        <v>1.7689149546963212</v>
      </c>
      <c r="E2933" s="1">
        <f t="shared" si="446"/>
        <v>1.8007690273201264E-2</v>
      </c>
      <c r="F2933" s="8">
        <f t="shared" si="447"/>
        <v>1.8250986863090604</v>
      </c>
      <c r="G2933" s="1">
        <f t="shared" si="448"/>
        <v>1.9682440031554799E-2</v>
      </c>
    </row>
    <row r="2934" spans="1:7" x14ac:dyDescent="0.2">
      <c r="A2934" s="1">
        <v>48.866667</v>
      </c>
      <c r="B2934" s="1">
        <v>55</v>
      </c>
      <c r="C2934" s="1">
        <v>15.174329</v>
      </c>
      <c r="D2934" s="6">
        <f t="shared" si="445"/>
        <v>1.7650632195980502</v>
      </c>
      <c r="E2934" s="1">
        <f t="shared" si="446"/>
        <v>1.7967774780002544E-2</v>
      </c>
      <c r="F2934" s="8">
        <f t="shared" si="447"/>
        <v>1.8211246135877002</v>
      </c>
      <c r="G2934" s="1">
        <f t="shared" si="448"/>
        <v>1.9638812320877049E-2</v>
      </c>
    </row>
    <row r="2935" spans="1:7" x14ac:dyDescent="0.2">
      <c r="A2935" s="1">
        <v>48.883333</v>
      </c>
      <c r="B2935" s="1">
        <v>55</v>
      </c>
      <c r="C2935" s="1">
        <v>15.173769</v>
      </c>
      <c r="D2935" s="6">
        <f t="shared" si="445"/>
        <v>1.7614377812117776</v>
      </c>
      <c r="E2935" s="1">
        <f t="shared" si="446"/>
        <v>1.7930207256992008E-2</v>
      </c>
      <c r="F2935" s="8">
        <f t="shared" si="447"/>
        <v>1.8173840251447599</v>
      </c>
      <c r="G2935" s="1">
        <f t="shared" si="448"/>
        <v>1.9597750946121546E-2</v>
      </c>
    </row>
    <row r="2936" spans="1:7" x14ac:dyDescent="0.2">
      <c r="A2936" s="1">
        <v>48.9</v>
      </c>
      <c r="B2936" s="1">
        <v>55</v>
      </c>
      <c r="C2936" s="1">
        <v>15.173173999999999</v>
      </c>
      <c r="D2936" s="6">
        <f t="shared" si="445"/>
        <v>1.7575854597053981</v>
      </c>
      <c r="E2936" s="1">
        <f t="shared" si="446"/>
        <v>1.7890291763793285E-2</v>
      </c>
      <c r="F2936" s="8">
        <f t="shared" si="447"/>
        <v>1.8134093473899777</v>
      </c>
      <c r="G2936" s="1">
        <f t="shared" si="448"/>
        <v>1.9554123235443796E-2</v>
      </c>
    </row>
    <row r="2937" spans="1:7" x14ac:dyDescent="0.2">
      <c r="A2937" s="1">
        <v>48.916666999999997</v>
      </c>
      <c r="B2937" s="1">
        <v>55</v>
      </c>
      <c r="C2937" s="1">
        <v>15.17258</v>
      </c>
      <c r="D2937" s="6">
        <f t="shared" si="445"/>
        <v>1.7537393113089561</v>
      </c>
      <c r="E2937" s="1">
        <f t="shared" si="446"/>
        <v>1.785044335545715E-2</v>
      </c>
      <c r="F2937" s="8">
        <f t="shared" si="447"/>
        <v>1.809441038813548</v>
      </c>
      <c r="G2937" s="1">
        <f t="shared" si="448"/>
        <v>1.9510568848649615E-2</v>
      </c>
    </row>
    <row r="2938" spans="1:7" x14ac:dyDescent="0.2">
      <c r="A2938" s="1">
        <v>48.933332999999998</v>
      </c>
      <c r="B2938" s="1">
        <v>55</v>
      </c>
      <c r="C2938" s="1">
        <v>15.171984999999999</v>
      </c>
      <c r="D2938" s="6">
        <f t="shared" si="445"/>
        <v>1.7498863859923397</v>
      </c>
      <c r="E2938" s="1">
        <f t="shared" si="446"/>
        <v>1.7810527862258427E-2</v>
      </c>
      <c r="F2938" s="8">
        <f t="shared" si="447"/>
        <v>1.8054657380704942</v>
      </c>
      <c r="G2938" s="1">
        <f t="shared" si="448"/>
        <v>1.9466941137971861E-2</v>
      </c>
    </row>
    <row r="2939" spans="1:7" x14ac:dyDescent="0.2">
      <c r="A2939" s="1">
        <v>48.95</v>
      </c>
      <c r="B2939" s="1">
        <v>55</v>
      </c>
      <c r="C2939" s="1">
        <v>15.171390000000001</v>
      </c>
      <c r="D2939" s="6">
        <f t="shared" si="445"/>
        <v>1.7460331584634041</v>
      </c>
      <c r="E2939" s="1">
        <f t="shared" si="446"/>
        <v>1.7770612369059826E-2</v>
      </c>
      <c r="F2939" s="8">
        <f t="shared" si="447"/>
        <v>1.8014901255163465</v>
      </c>
      <c r="G2939" s="1">
        <f t="shared" si="448"/>
        <v>1.9423313427294243E-2</v>
      </c>
    </row>
    <row r="2940" spans="1:7" x14ac:dyDescent="0.2">
      <c r="A2940" s="1">
        <v>48.966667000000001</v>
      </c>
      <c r="B2940" s="1">
        <v>55</v>
      </c>
      <c r="C2940" s="1">
        <v>15.170795</v>
      </c>
      <c r="D2940" s="6">
        <f t="shared" si="445"/>
        <v>1.7421796286865683</v>
      </c>
      <c r="E2940" s="1">
        <f t="shared" si="446"/>
        <v>1.7730696875861103E-2</v>
      </c>
      <c r="F2940" s="8">
        <f t="shared" si="447"/>
        <v>1.7975142011143941</v>
      </c>
      <c r="G2940" s="1">
        <f t="shared" si="448"/>
        <v>1.9379685716616489E-2</v>
      </c>
    </row>
    <row r="2941" spans="1:7" x14ac:dyDescent="0.2">
      <c r="A2941" s="1">
        <v>48.983333000000002</v>
      </c>
      <c r="B2941" s="1">
        <v>55</v>
      </c>
      <c r="C2941" s="1">
        <v>15.170199999999999</v>
      </c>
      <c r="D2941" s="6">
        <f t="shared" si="445"/>
        <v>1.7383257966262802</v>
      </c>
      <c r="E2941" s="1">
        <f t="shared" si="446"/>
        <v>1.769078138266238E-2</v>
      </c>
      <c r="F2941" s="8">
        <f t="shared" si="447"/>
        <v>1.7935379648279552</v>
      </c>
      <c r="G2941" s="1">
        <f t="shared" si="448"/>
        <v>1.9336058005938735E-2</v>
      </c>
    </row>
    <row r="2942" spans="1:7" x14ac:dyDescent="0.2">
      <c r="A2942" s="1">
        <v>49</v>
      </c>
      <c r="B2942" s="1">
        <v>55</v>
      </c>
      <c r="C2942" s="1">
        <v>15.169639999999999</v>
      </c>
      <c r="D2942" s="6">
        <f t="shared" si="445"/>
        <v>1.7346983844033201</v>
      </c>
      <c r="E2942" s="1">
        <f t="shared" si="446"/>
        <v>1.7653213859651844E-2</v>
      </c>
      <c r="F2942" s="8">
        <f t="shared" si="447"/>
        <v>1.7897953398559354</v>
      </c>
      <c r="G2942" s="1">
        <f t="shared" si="448"/>
        <v>1.9294996631183232E-2</v>
      </c>
    </row>
    <row r="2943" spans="1:7" x14ac:dyDescent="0.2">
      <c r="A2943" s="1">
        <v>49.016666999999998</v>
      </c>
      <c r="B2943" s="1">
        <v>55</v>
      </c>
      <c r="C2943" s="1">
        <v>15.169046</v>
      </c>
      <c r="D2943" s="6">
        <f t="shared" si="445"/>
        <v>1.7308504437246761</v>
      </c>
      <c r="E2943" s="1">
        <f t="shared" si="446"/>
        <v>1.7613365451315709E-2</v>
      </c>
      <c r="F2943" s="8">
        <f t="shared" si="447"/>
        <v>1.7858251820713889</v>
      </c>
      <c r="G2943" s="1">
        <f t="shared" si="448"/>
        <v>1.9251442244389051E-2</v>
      </c>
    </row>
    <row r="2944" spans="1:7" x14ac:dyDescent="0.2">
      <c r="A2944" s="1">
        <v>49.033332999999999</v>
      </c>
      <c r="B2944" s="1">
        <v>55</v>
      </c>
      <c r="C2944" s="1">
        <v>15.168486</v>
      </c>
      <c r="D2944" s="6">
        <f t="shared" si="445"/>
        <v>1.7272224795526738</v>
      </c>
      <c r="E2944" s="1">
        <f t="shared" si="446"/>
        <v>1.7575797928305176E-2</v>
      </c>
      <c r="F2944" s="8">
        <f t="shared" si="447"/>
        <v>1.7820819876194913</v>
      </c>
      <c r="G2944" s="1">
        <f t="shared" si="448"/>
        <v>1.9210380869633552E-2</v>
      </c>
    </row>
    <row r="2945" spans="1:7" x14ac:dyDescent="0.2">
      <c r="A2945" s="1">
        <v>49.05</v>
      </c>
      <c r="B2945" s="1">
        <v>55</v>
      </c>
      <c r="C2945" s="1">
        <v>15.167890999999999</v>
      </c>
      <c r="D2945" s="6">
        <f t="shared" si="445"/>
        <v>1.7233674740924732</v>
      </c>
      <c r="E2945" s="1">
        <f t="shared" si="446"/>
        <v>1.7535882435106454E-2</v>
      </c>
      <c r="F2945" s="8">
        <f t="shared" si="447"/>
        <v>1.7781045406639737</v>
      </c>
      <c r="G2945" s="1">
        <f t="shared" si="448"/>
        <v>1.9166753158955798E-2</v>
      </c>
    </row>
    <row r="2946" spans="1:7" x14ac:dyDescent="0.2">
      <c r="A2946" s="1">
        <v>49.066667000000002</v>
      </c>
      <c r="B2946" s="1">
        <v>55</v>
      </c>
      <c r="C2946" s="1">
        <v>15.167331000000001</v>
      </c>
      <c r="D2946" s="6">
        <f t="shared" si="445"/>
        <v>1.7197389573669963</v>
      </c>
      <c r="E2946" s="1">
        <f t="shared" si="446"/>
        <v>1.7498314912096039E-2</v>
      </c>
      <c r="F2946" s="8">
        <f t="shared" si="447"/>
        <v>1.7743607761085687</v>
      </c>
      <c r="G2946" s="1">
        <f t="shared" si="448"/>
        <v>1.9125691784200431E-2</v>
      </c>
    </row>
    <row r="2947" spans="1:7" x14ac:dyDescent="0.2">
      <c r="A2947" s="1">
        <v>49.083333000000003</v>
      </c>
      <c r="B2947" s="1">
        <v>55</v>
      </c>
      <c r="C2947" s="1">
        <v>15.166771000000001</v>
      </c>
      <c r="D2947" s="6">
        <f t="shared" ref="D2947:D3010" si="449">((C2947-$AP$3)/C2947)*100</f>
        <v>1.7161101726913468</v>
      </c>
      <c r="E2947" s="1">
        <f t="shared" ref="E2947:E3010" si="450">((C2947-$AP$3)/$AP$3)</f>
        <v>1.7460747389085502E-2</v>
      </c>
      <c r="F2947" s="8">
        <f t="shared" ref="F2947:F3010" si="451">(D2947/$D$2)*$AV$2</f>
        <v>1.77061673509244</v>
      </c>
      <c r="G2947" s="1">
        <f t="shared" ref="G2947:G3010" si="452">(E2947/E$2)*$AV$3</f>
        <v>1.9084630409444928E-2</v>
      </c>
    </row>
    <row r="2948" spans="1:7" x14ac:dyDescent="0.2">
      <c r="A2948" s="1">
        <v>49.1</v>
      </c>
      <c r="B2948" s="1">
        <v>55</v>
      </c>
      <c r="C2948" s="1">
        <v>15.166176999999999</v>
      </c>
      <c r="D2948" s="6">
        <f t="shared" si="449"/>
        <v>1.7122607760663735</v>
      </c>
      <c r="E2948" s="1">
        <f t="shared" si="450"/>
        <v>1.742089898074925E-2</v>
      </c>
      <c r="F2948" s="8">
        <f t="shared" si="451"/>
        <v>1.7666450751182456</v>
      </c>
      <c r="G2948" s="1">
        <f t="shared" si="452"/>
        <v>1.9041076022650615E-2</v>
      </c>
    </row>
    <row r="2949" spans="1:7" x14ac:dyDescent="0.2">
      <c r="A2949" s="1">
        <v>49.116667</v>
      </c>
      <c r="B2949" s="1">
        <v>55</v>
      </c>
      <c r="C2949" s="1">
        <v>15.165616999999999</v>
      </c>
      <c r="D2949" s="6">
        <f t="shared" si="449"/>
        <v>1.7086314391283897</v>
      </c>
      <c r="E2949" s="1">
        <f t="shared" si="450"/>
        <v>1.7383331457738717E-2</v>
      </c>
      <c r="F2949" s="8">
        <f t="shared" si="451"/>
        <v>1.7629004642989965</v>
      </c>
      <c r="G2949" s="1">
        <f t="shared" si="452"/>
        <v>1.9000014647895115E-2</v>
      </c>
    </row>
    <row r="2950" spans="1:7" x14ac:dyDescent="0.2">
      <c r="A2950" s="1">
        <v>49.133333</v>
      </c>
      <c r="B2950" s="1">
        <v>55</v>
      </c>
      <c r="C2950" s="1">
        <v>15.165022</v>
      </c>
      <c r="D2950" s="6">
        <f t="shared" si="449"/>
        <v>1.7047749749377277</v>
      </c>
      <c r="E2950" s="1">
        <f t="shared" si="450"/>
        <v>1.7343415964540112E-2</v>
      </c>
      <c r="F2950" s="8">
        <f t="shared" si="451"/>
        <v>1.7589215122812702</v>
      </c>
      <c r="G2950" s="1">
        <f t="shared" si="452"/>
        <v>1.8956386937217493E-2</v>
      </c>
    </row>
    <row r="2951" spans="1:7" x14ac:dyDescent="0.2">
      <c r="A2951" s="1">
        <v>49.15</v>
      </c>
      <c r="B2951" s="1">
        <v>55</v>
      </c>
      <c r="C2951" s="1">
        <v>15.164462</v>
      </c>
      <c r="D2951" s="6">
        <f t="shared" si="449"/>
        <v>1.7011450851326</v>
      </c>
      <c r="E2951" s="1">
        <f t="shared" si="450"/>
        <v>1.7305848441529579E-2</v>
      </c>
      <c r="F2951" s="8">
        <f t="shared" si="451"/>
        <v>1.7551763310348814</v>
      </c>
      <c r="G2951" s="1">
        <f t="shared" si="452"/>
        <v>1.8915325562461994E-2</v>
      </c>
    </row>
    <row r="2952" spans="1:7" x14ac:dyDescent="0.2">
      <c r="A2952" s="1">
        <v>49.166666999999997</v>
      </c>
      <c r="B2952" s="1">
        <v>55</v>
      </c>
      <c r="C2952" s="1">
        <v>15.163902</v>
      </c>
      <c r="D2952" s="6">
        <f t="shared" si="449"/>
        <v>1.6975149272252001</v>
      </c>
      <c r="E2952" s="1">
        <f t="shared" si="450"/>
        <v>1.7268280918519043E-2</v>
      </c>
      <c r="F2952" s="8">
        <f t="shared" si="451"/>
        <v>1.751430873170839</v>
      </c>
      <c r="G2952" s="1">
        <f t="shared" si="452"/>
        <v>1.8874264187706491E-2</v>
      </c>
    </row>
    <row r="2953" spans="1:7" x14ac:dyDescent="0.2">
      <c r="A2953" s="1">
        <v>49.183332999999998</v>
      </c>
      <c r="B2953" s="1">
        <v>55</v>
      </c>
      <c r="C2953" s="1">
        <v>15.163342</v>
      </c>
      <c r="D2953" s="6">
        <f t="shared" si="449"/>
        <v>1.6938845011858241</v>
      </c>
      <c r="E2953" s="1">
        <f t="shared" si="450"/>
        <v>1.723071339550851E-2</v>
      </c>
      <c r="F2953" s="8">
        <f t="shared" si="451"/>
        <v>1.7476851386584948</v>
      </c>
      <c r="G2953" s="1">
        <f t="shared" si="452"/>
        <v>1.8833202812950988E-2</v>
      </c>
    </row>
    <row r="2954" spans="1:7" x14ac:dyDescent="0.2">
      <c r="A2954" s="1">
        <v>49.2</v>
      </c>
      <c r="B2954" s="1">
        <v>55</v>
      </c>
      <c r="C2954" s="1">
        <v>15.162782999999999</v>
      </c>
      <c r="D2954" s="6">
        <f t="shared" si="449"/>
        <v>1.6902602906062805</v>
      </c>
      <c r="E2954" s="1">
        <f t="shared" si="450"/>
        <v>1.7193212957360444E-2</v>
      </c>
      <c r="F2954" s="8">
        <f t="shared" si="451"/>
        <v>1.7439458170195028</v>
      </c>
      <c r="G2954" s="1">
        <f t="shared" si="452"/>
        <v>1.8792214762078929E-2</v>
      </c>
    </row>
    <row r="2955" spans="1:7" x14ac:dyDescent="0.2">
      <c r="A2955" s="1">
        <v>49.216667000000001</v>
      </c>
      <c r="B2955" s="1">
        <v>55</v>
      </c>
      <c r="C2955" s="1">
        <v>15.162188</v>
      </c>
      <c r="D2955" s="6">
        <f t="shared" si="449"/>
        <v>1.6864023846677068</v>
      </c>
      <c r="E2955" s="1">
        <f t="shared" si="450"/>
        <v>1.7153297464161839E-2</v>
      </c>
      <c r="F2955" s="8">
        <f t="shared" si="451"/>
        <v>1.739965377461512</v>
      </c>
      <c r="G2955" s="1">
        <f t="shared" si="452"/>
        <v>1.87485870514013E-2</v>
      </c>
    </row>
    <row r="2956" spans="1:7" x14ac:dyDescent="0.2">
      <c r="A2956" s="1">
        <v>49.233333000000002</v>
      </c>
      <c r="B2956" s="1">
        <v>55</v>
      </c>
      <c r="C2956" s="1">
        <v>15.161628</v>
      </c>
      <c r="D2956" s="6">
        <f t="shared" si="449"/>
        <v>1.6827711377683241</v>
      </c>
      <c r="E2956" s="1">
        <f t="shared" si="450"/>
        <v>1.7115729941151306E-2</v>
      </c>
      <c r="F2956" s="8">
        <f t="shared" si="451"/>
        <v>1.736218796017259</v>
      </c>
      <c r="G2956" s="1">
        <f t="shared" si="452"/>
        <v>1.8707525676645805E-2</v>
      </c>
    </row>
    <row r="2957" spans="1:7" x14ac:dyDescent="0.2">
      <c r="A2957" s="1">
        <v>49.25</v>
      </c>
      <c r="B2957" s="1">
        <v>55</v>
      </c>
      <c r="C2957" s="1">
        <v>15.161068</v>
      </c>
      <c r="D2957" s="6">
        <f t="shared" si="449"/>
        <v>1.6791396226163002</v>
      </c>
      <c r="E2957" s="1">
        <f t="shared" si="450"/>
        <v>1.7078162418140769E-2</v>
      </c>
      <c r="F2957" s="8">
        <f t="shared" si="451"/>
        <v>1.7324719378002069</v>
      </c>
      <c r="G2957" s="1">
        <f t="shared" si="452"/>
        <v>1.8666464301890302E-2</v>
      </c>
    </row>
    <row r="2958" spans="1:7" x14ac:dyDescent="0.2">
      <c r="A2958" s="1">
        <v>49.266666999999998</v>
      </c>
      <c r="B2958" s="1">
        <v>55</v>
      </c>
      <c r="C2958" s="1">
        <v>15.160508</v>
      </c>
      <c r="D2958" s="6">
        <f t="shared" si="449"/>
        <v>1.6755078391819098</v>
      </c>
      <c r="E2958" s="1">
        <f t="shared" si="450"/>
        <v>1.7040594895130236E-2</v>
      </c>
      <c r="F2958" s="8">
        <f t="shared" si="451"/>
        <v>1.7287248027796864</v>
      </c>
      <c r="G2958" s="1">
        <f t="shared" si="452"/>
        <v>1.8625402927134802E-2</v>
      </c>
    </row>
    <row r="2959" spans="1:7" x14ac:dyDescent="0.2">
      <c r="A2959" s="1">
        <v>49.283332999999999</v>
      </c>
      <c r="B2959" s="1">
        <v>55</v>
      </c>
      <c r="C2959" s="1">
        <v>15.159948999999999</v>
      </c>
      <c r="D2959" s="6">
        <f t="shared" si="449"/>
        <v>1.6718822734812611</v>
      </c>
      <c r="E2959" s="1">
        <f t="shared" si="450"/>
        <v>1.7003094456982171E-2</v>
      </c>
      <c r="F2959" s="8">
        <f t="shared" si="451"/>
        <v>1.7249840829786505</v>
      </c>
      <c r="G2959" s="1">
        <f t="shared" si="452"/>
        <v>1.858441487626274E-2</v>
      </c>
    </row>
    <row r="2960" spans="1:7" x14ac:dyDescent="0.2">
      <c r="A2960" s="1">
        <v>49.3</v>
      </c>
      <c r="B2960" s="1">
        <v>55</v>
      </c>
      <c r="C2960" s="1">
        <v>15.159424</v>
      </c>
      <c r="D2960" s="6">
        <f t="shared" si="449"/>
        <v>1.6684769817098593</v>
      </c>
      <c r="E2960" s="1">
        <f t="shared" si="450"/>
        <v>1.6967874904159824E-2</v>
      </c>
      <c r="F2960" s="8">
        <f t="shared" si="451"/>
        <v>1.7214706333795138</v>
      </c>
      <c r="G2960" s="1">
        <f t="shared" si="452"/>
        <v>1.8545919837429491E-2</v>
      </c>
    </row>
    <row r="2961" spans="1:7" x14ac:dyDescent="0.2">
      <c r="A2961" s="1">
        <v>49.316667000000002</v>
      </c>
      <c r="B2961" s="1">
        <v>55</v>
      </c>
      <c r="C2961" s="1">
        <v>15.158829000000001</v>
      </c>
      <c r="D2961" s="6">
        <f t="shared" si="449"/>
        <v>1.6646173658915291</v>
      </c>
      <c r="E2961" s="1">
        <f t="shared" si="450"/>
        <v>1.6927959410961219E-2</v>
      </c>
      <c r="F2961" s="8">
        <f t="shared" si="451"/>
        <v>1.7174884296330926</v>
      </c>
      <c r="G2961" s="1">
        <f t="shared" si="452"/>
        <v>1.8502292126751869E-2</v>
      </c>
    </row>
    <row r="2962" spans="1:7" x14ac:dyDescent="0.2">
      <c r="A2962" s="1">
        <v>49.333333000000003</v>
      </c>
      <c r="B2962" s="1">
        <v>55</v>
      </c>
      <c r="C2962" s="1">
        <v>15.158129000000001</v>
      </c>
      <c r="D2962" s="6">
        <f t="shared" si="449"/>
        <v>1.6600762534729787</v>
      </c>
      <c r="E2962" s="1">
        <f t="shared" si="450"/>
        <v>1.6881000007198051E-2</v>
      </c>
      <c r="F2962" s="8">
        <f t="shared" si="451"/>
        <v>1.7128030838014721</v>
      </c>
      <c r="G2962" s="1">
        <f t="shared" si="452"/>
        <v>1.8450965408307488E-2</v>
      </c>
    </row>
    <row r="2963" spans="1:7" x14ac:dyDescent="0.2">
      <c r="A2963" s="1">
        <v>49.35</v>
      </c>
      <c r="B2963" s="1">
        <v>55</v>
      </c>
      <c r="C2963" s="1">
        <v>15.157499</v>
      </c>
      <c r="D2963" s="6">
        <f t="shared" si="449"/>
        <v>1.6559888936809435</v>
      </c>
      <c r="E2963" s="1">
        <f t="shared" si="450"/>
        <v>1.6838736543811142E-2</v>
      </c>
      <c r="F2963" s="8">
        <f t="shared" si="451"/>
        <v>1.7085859025474435</v>
      </c>
      <c r="G2963" s="1">
        <f t="shared" si="452"/>
        <v>1.8404771361707491E-2</v>
      </c>
    </row>
    <row r="2964" spans="1:7" x14ac:dyDescent="0.2">
      <c r="A2964" s="1">
        <v>49.366667</v>
      </c>
      <c r="B2964" s="1">
        <v>55</v>
      </c>
      <c r="C2964" s="1">
        <v>15.156834999999999</v>
      </c>
      <c r="D2964" s="6">
        <f t="shared" si="449"/>
        <v>1.6516805784307846</v>
      </c>
      <c r="E2964" s="1">
        <f t="shared" si="450"/>
        <v>1.6794192195098631E-2</v>
      </c>
      <c r="F2964" s="8">
        <f t="shared" si="451"/>
        <v>1.7041407479161288</v>
      </c>
      <c r="G2964" s="1">
        <f t="shared" si="452"/>
        <v>1.8356084303068801E-2</v>
      </c>
    </row>
    <row r="2965" spans="1:7" x14ac:dyDescent="0.2">
      <c r="A2965" s="1">
        <v>49.383333</v>
      </c>
      <c r="B2965" s="1">
        <v>55</v>
      </c>
      <c r="C2965" s="1">
        <v>15.156275000000001</v>
      </c>
      <c r="D2965" s="6">
        <f t="shared" si="449"/>
        <v>1.6480467661071159</v>
      </c>
      <c r="E2965" s="1">
        <f t="shared" si="450"/>
        <v>1.6756624672088216E-2</v>
      </c>
      <c r="F2965" s="8">
        <f t="shared" si="451"/>
        <v>1.7003915195653738</v>
      </c>
      <c r="G2965" s="1">
        <f t="shared" si="452"/>
        <v>1.8315022928313433E-2</v>
      </c>
    </row>
    <row r="2966" spans="1:7" x14ac:dyDescent="0.2">
      <c r="A2966" s="1">
        <v>49.4</v>
      </c>
      <c r="B2966" s="1">
        <v>55</v>
      </c>
      <c r="C2966" s="1">
        <v>15.155749999999999</v>
      </c>
      <c r="D2966" s="6">
        <f t="shared" si="449"/>
        <v>1.6446398231681036</v>
      </c>
      <c r="E2966" s="1">
        <f t="shared" si="450"/>
        <v>1.6721405119265752E-2</v>
      </c>
      <c r="F2966" s="8">
        <f t="shared" si="451"/>
        <v>1.6968763663547501</v>
      </c>
      <c r="G2966" s="1">
        <f t="shared" si="452"/>
        <v>1.8276527889480053E-2</v>
      </c>
    </row>
    <row r="2967" spans="1:7" x14ac:dyDescent="0.2">
      <c r="A2967" s="1">
        <v>49.416666999999997</v>
      </c>
      <c r="B2967" s="1">
        <v>55</v>
      </c>
      <c r="C2967" s="1">
        <v>15.15526</v>
      </c>
      <c r="D2967" s="6">
        <f t="shared" si="449"/>
        <v>1.6414597967953082</v>
      </c>
      <c r="E2967" s="1">
        <f t="shared" si="450"/>
        <v>1.6688533536631592E-2</v>
      </c>
      <c r="F2967" s="8">
        <f t="shared" si="451"/>
        <v>1.6935953369643839</v>
      </c>
      <c r="G2967" s="1">
        <f t="shared" si="452"/>
        <v>1.8240599186569052E-2</v>
      </c>
    </row>
    <row r="2968" spans="1:7" x14ac:dyDescent="0.2">
      <c r="A2968" s="1">
        <v>49.433332999999998</v>
      </c>
      <c r="B2968" s="1">
        <v>55</v>
      </c>
      <c r="C2968" s="1">
        <v>15.154735000000001</v>
      </c>
      <c r="D2968" s="6">
        <f t="shared" si="449"/>
        <v>1.6380523974836974</v>
      </c>
      <c r="E2968" s="1">
        <f t="shared" si="450"/>
        <v>1.6653313983809245E-2</v>
      </c>
      <c r="F2968" s="8">
        <f t="shared" si="451"/>
        <v>1.6900797128859957</v>
      </c>
      <c r="G2968" s="1">
        <f t="shared" si="452"/>
        <v>1.8202104147735806E-2</v>
      </c>
    </row>
    <row r="2969" spans="1:7" x14ac:dyDescent="0.2">
      <c r="A2969" s="1">
        <v>49.45</v>
      </c>
      <c r="B2969" s="1">
        <v>55</v>
      </c>
      <c r="C2969" s="1">
        <v>15.154210000000001</v>
      </c>
      <c r="D2969" s="6">
        <f t="shared" si="449"/>
        <v>1.6346447620813047</v>
      </c>
      <c r="E2969" s="1">
        <f t="shared" si="450"/>
        <v>1.6618094430986899E-2</v>
      </c>
      <c r="F2969" s="8">
        <f t="shared" si="451"/>
        <v>1.686563845218183</v>
      </c>
      <c r="G2969" s="1">
        <f t="shared" si="452"/>
        <v>1.8163609108902558E-2</v>
      </c>
    </row>
    <row r="2970" spans="1:7" x14ac:dyDescent="0.2">
      <c r="A2970" s="1">
        <v>49.466667000000001</v>
      </c>
      <c r="B2970" s="1">
        <v>55</v>
      </c>
      <c r="C2970" s="1">
        <v>15.153651</v>
      </c>
      <c r="D2970" s="6">
        <f t="shared" si="449"/>
        <v>1.631016182171547</v>
      </c>
      <c r="E2970" s="1">
        <f t="shared" si="450"/>
        <v>1.6580593992838833E-2</v>
      </c>
      <c r="F2970" s="8">
        <f t="shared" si="451"/>
        <v>1.6828200154716573</v>
      </c>
      <c r="G2970" s="1">
        <f t="shared" si="452"/>
        <v>1.8122621058030492E-2</v>
      </c>
    </row>
    <row r="2971" spans="1:7" x14ac:dyDescent="0.2">
      <c r="A2971" s="1">
        <v>49.483333000000002</v>
      </c>
      <c r="B2971" s="1">
        <v>55</v>
      </c>
      <c r="C2971" s="1">
        <v>15.153126</v>
      </c>
      <c r="D2971" s="6">
        <f t="shared" si="449"/>
        <v>1.6276080592202611</v>
      </c>
      <c r="E2971" s="1">
        <f t="shared" si="450"/>
        <v>1.6545374440016487E-2</v>
      </c>
      <c r="F2971" s="8">
        <f t="shared" si="451"/>
        <v>1.6793036447695737</v>
      </c>
      <c r="G2971" s="1">
        <f t="shared" si="452"/>
        <v>1.808412601919724E-2</v>
      </c>
    </row>
    <row r="2972" spans="1:7" x14ac:dyDescent="0.2">
      <c r="A2972" s="1">
        <v>49.5</v>
      </c>
      <c r="B2972" s="1">
        <v>55</v>
      </c>
      <c r="C2972" s="1">
        <v>15.152566</v>
      </c>
      <c r="D2972" s="6">
        <f t="shared" si="449"/>
        <v>1.62397246776421</v>
      </c>
      <c r="E2972" s="1">
        <f t="shared" si="450"/>
        <v>1.6507806917005954E-2</v>
      </c>
      <c r="F2972" s="8">
        <f t="shared" si="451"/>
        <v>1.6755525807781821</v>
      </c>
      <c r="G2972" s="1">
        <f t="shared" si="452"/>
        <v>1.8043064644441744E-2</v>
      </c>
    </row>
    <row r="2973" spans="1:7" x14ac:dyDescent="0.2">
      <c r="A2973" s="1">
        <v>49.516666999999998</v>
      </c>
      <c r="B2973" s="1">
        <v>55</v>
      </c>
      <c r="C2973" s="1">
        <v>15.152041000000001</v>
      </c>
      <c r="D2973" s="6">
        <f t="shared" si="449"/>
        <v>1.6205638567094756</v>
      </c>
      <c r="E2973" s="1">
        <f t="shared" si="450"/>
        <v>1.6472587364183607E-2</v>
      </c>
      <c r="F2973" s="8">
        <f t="shared" si="451"/>
        <v>1.6720357064696589</v>
      </c>
      <c r="G2973" s="1">
        <f t="shared" si="452"/>
        <v>1.8004569605608495E-2</v>
      </c>
    </row>
    <row r="2974" spans="1:7" x14ac:dyDescent="0.2">
      <c r="A2974" s="1">
        <v>49.533332999999999</v>
      </c>
      <c r="B2974" s="1">
        <v>55</v>
      </c>
      <c r="C2974" s="1">
        <v>15.151481</v>
      </c>
      <c r="D2974" s="6">
        <f t="shared" si="449"/>
        <v>1.6169277445538219</v>
      </c>
      <c r="E2974" s="1">
        <f t="shared" si="450"/>
        <v>1.6435019841173074E-2</v>
      </c>
      <c r="F2974" s="8">
        <f t="shared" si="451"/>
        <v>1.6682841052403643</v>
      </c>
      <c r="G2974" s="1">
        <f t="shared" si="452"/>
        <v>1.7963508230852996E-2</v>
      </c>
    </row>
    <row r="2975" spans="1:7" x14ac:dyDescent="0.2">
      <c r="A2975" s="1">
        <v>49.55</v>
      </c>
      <c r="B2975" s="1">
        <v>55</v>
      </c>
      <c r="C2975" s="1">
        <v>15.150921</v>
      </c>
      <c r="D2975" s="6">
        <f t="shared" si="449"/>
        <v>1.6132913636062174</v>
      </c>
      <c r="E2975" s="1">
        <f t="shared" si="450"/>
        <v>1.6397452318162538E-2</v>
      </c>
      <c r="F2975" s="8">
        <f t="shared" si="451"/>
        <v>1.6645322266818321</v>
      </c>
      <c r="G2975" s="1">
        <f t="shared" si="452"/>
        <v>1.7922446856097493E-2</v>
      </c>
    </row>
    <row r="2976" spans="1:7" x14ac:dyDescent="0.2">
      <c r="A2976" s="1">
        <v>49.566667000000002</v>
      </c>
      <c r="B2976" s="1">
        <v>55</v>
      </c>
      <c r="C2976" s="1">
        <v>15.150397</v>
      </c>
      <c r="D2976" s="6">
        <f t="shared" si="449"/>
        <v>1.6098885065506889</v>
      </c>
      <c r="E2976" s="1">
        <f t="shared" si="450"/>
        <v>1.6362299850202662E-2</v>
      </c>
      <c r="F2976" s="8">
        <f t="shared" si="451"/>
        <v>1.6610212891292639</v>
      </c>
      <c r="G2976" s="1">
        <f t="shared" si="452"/>
        <v>1.7884025141147685E-2</v>
      </c>
    </row>
    <row r="2977" spans="1:7" x14ac:dyDescent="0.2">
      <c r="A2977" s="1">
        <v>49.583333000000003</v>
      </c>
      <c r="B2977" s="1">
        <v>55</v>
      </c>
      <c r="C2977" s="1">
        <v>15.149837</v>
      </c>
      <c r="D2977" s="6">
        <f t="shared" si="449"/>
        <v>1.6062516052139719</v>
      </c>
      <c r="E2977" s="1">
        <f t="shared" si="450"/>
        <v>1.6324732327192126E-2</v>
      </c>
      <c r="F2977" s="8">
        <f t="shared" si="451"/>
        <v>1.6572688736531807</v>
      </c>
      <c r="G2977" s="1">
        <f t="shared" si="452"/>
        <v>1.7842963766392182E-2</v>
      </c>
    </row>
    <row r="2978" spans="1:7" x14ac:dyDescent="0.2">
      <c r="A2978" s="1">
        <v>49.6</v>
      </c>
      <c r="B2978" s="1">
        <v>55</v>
      </c>
      <c r="C2978" s="1">
        <v>15.149312</v>
      </c>
      <c r="D2978" s="6">
        <f t="shared" si="449"/>
        <v>1.6028417660141965</v>
      </c>
      <c r="E2978" s="1">
        <f t="shared" si="450"/>
        <v>1.6289512774369779E-2</v>
      </c>
      <c r="F2978" s="8">
        <f t="shared" si="451"/>
        <v>1.653750732191652</v>
      </c>
      <c r="G2978" s="1">
        <f t="shared" si="452"/>
        <v>1.780446872755893E-2</v>
      </c>
    </row>
    <row r="2979" spans="1:7" x14ac:dyDescent="0.2">
      <c r="A2979" s="1">
        <v>49.616667</v>
      </c>
      <c r="B2979" s="1">
        <v>55</v>
      </c>
      <c r="C2979" s="1">
        <v>15.148752</v>
      </c>
      <c r="D2979" s="6">
        <f t="shared" si="449"/>
        <v>1.599204343696434</v>
      </c>
      <c r="E2979" s="1">
        <f t="shared" si="450"/>
        <v>1.6251945251359246E-2</v>
      </c>
      <c r="F2979" s="8">
        <f t="shared" si="451"/>
        <v>1.6499977791872837</v>
      </c>
      <c r="G2979" s="1">
        <f t="shared" si="452"/>
        <v>1.7763407352803431E-2</v>
      </c>
    </row>
    <row r="2980" spans="1:7" x14ac:dyDescent="0.2">
      <c r="A2980" s="1">
        <v>49.633333</v>
      </c>
      <c r="B2980" s="1">
        <v>55</v>
      </c>
      <c r="C2980" s="1">
        <v>15.148227</v>
      </c>
      <c r="D2980" s="6">
        <f t="shared" si="449"/>
        <v>1.5957940160244548</v>
      </c>
      <c r="E2980" s="1">
        <f t="shared" si="450"/>
        <v>1.62167256985369E-2</v>
      </c>
      <c r="F2980" s="8">
        <f t="shared" si="451"/>
        <v>1.6464791337388476</v>
      </c>
      <c r="G2980" s="1">
        <f t="shared" si="452"/>
        <v>1.7724912313970182E-2</v>
      </c>
    </row>
    <row r="2981" spans="1:7" x14ac:dyDescent="0.2">
      <c r="A2981" s="1">
        <v>49.65</v>
      </c>
      <c r="B2981" s="1">
        <v>55</v>
      </c>
      <c r="C2981" s="1">
        <v>15.147667</v>
      </c>
      <c r="D2981" s="6">
        <f t="shared" si="449"/>
        <v>1.5921560726136947</v>
      </c>
      <c r="E2981" s="1">
        <f t="shared" si="450"/>
        <v>1.6179158175526367E-2</v>
      </c>
      <c r="F2981" s="8">
        <f t="shared" si="451"/>
        <v>1.6427256430906867</v>
      </c>
      <c r="G2981" s="1">
        <f t="shared" si="452"/>
        <v>1.7683850939214686E-2</v>
      </c>
    </row>
    <row r="2982" spans="1:7" x14ac:dyDescent="0.2">
      <c r="A2982" s="1">
        <v>49.666666999999997</v>
      </c>
      <c r="B2982" s="1">
        <v>55</v>
      </c>
      <c r="C2982" s="1">
        <v>15.147143</v>
      </c>
      <c r="D2982" s="6">
        <f t="shared" si="449"/>
        <v>1.5887517533821411</v>
      </c>
      <c r="E2982" s="1">
        <f t="shared" si="450"/>
        <v>1.6144005707566488E-2</v>
      </c>
      <c r="F2982" s="8">
        <f t="shared" si="451"/>
        <v>1.6392131969209092</v>
      </c>
      <c r="G2982" s="1">
        <f t="shared" si="452"/>
        <v>1.7645429224264868E-2</v>
      </c>
    </row>
    <row r="2983" spans="1:7" x14ac:dyDescent="0.2">
      <c r="A2983" s="1">
        <v>49.683332999999998</v>
      </c>
      <c r="B2983" s="1">
        <v>55</v>
      </c>
      <c r="C2983" s="1">
        <v>15.146583</v>
      </c>
      <c r="D2983" s="6">
        <f t="shared" si="449"/>
        <v>1.5851132892468232</v>
      </c>
      <c r="E2983" s="1">
        <f t="shared" si="450"/>
        <v>1.6106438184555955E-2</v>
      </c>
      <c r="F2983" s="8">
        <f t="shared" si="451"/>
        <v>1.6354591690090972</v>
      </c>
      <c r="G2983" s="1">
        <f t="shared" si="452"/>
        <v>1.7604367849509368E-2</v>
      </c>
    </row>
    <row r="2984" spans="1:7" x14ac:dyDescent="0.2">
      <c r="A2984" s="1">
        <v>49.7</v>
      </c>
      <c r="B2984" s="1">
        <v>55</v>
      </c>
      <c r="C2984" s="1">
        <v>15.146023</v>
      </c>
      <c r="D2984" s="6">
        <f t="shared" si="449"/>
        <v>1.5814745560587096</v>
      </c>
      <c r="E2984" s="1">
        <f t="shared" si="450"/>
        <v>1.6068870661545418E-2</v>
      </c>
      <c r="F2984" s="8">
        <f t="shared" si="451"/>
        <v>1.6317048634989177</v>
      </c>
      <c r="G2984" s="1">
        <f t="shared" si="452"/>
        <v>1.7563306474753865E-2</v>
      </c>
    </row>
    <row r="2985" spans="1:7" x14ac:dyDescent="0.2">
      <c r="A2985" s="1">
        <v>49.716667000000001</v>
      </c>
      <c r="B2985" s="1">
        <v>55</v>
      </c>
      <c r="C2985" s="1">
        <v>15.145498</v>
      </c>
      <c r="D2985" s="6">
        <f t="shared" si="449"/>
        <v>1.5780629993137256</v>
      </c>
      <c r="E2985" s="1">
        <f t="shared" si="450"/>
        <v>1.6033651108723072E-2</v>
      </c>
      <c r="F2985" s="8">
        <f t="shared" si="451"/>
        <v>1.6281849499400389</v>
      </c>
      <c r="G2985" s="1">
        <f t="shared" si="452"/>
        <v>1.7524811435920617E-2</v>
      </c>
    </row>
    <row r="2986" spans="1:7" x14ac:dyDescent="0.2">
      <c r="A2986" s="1">
        <v>49.733333000000002</v>
      </c>
      <c r="B2986" s="1">
        <v>55</v>
      </c>
      <c r="C2986" s="1">
        <v>15.144938</v>
      </c>
      <c r="D2986" s="6">
        <f t="shared" si="449"/>
        <v>1.5744237447508882</v>
      </c>
      <c r="E2986" s="1">
        <f t="shared" si="450"/>
        <v>1.5996083585712539E-2</v>
      </c>
      <c r="F2986" s="8">
        <f t="shared" si="451"/>
        <v>1.6244301064953923</v>
      </c>
      <c r="G2986" s="1">
        <f t="shared" si="452"/>
        <v>1.7483750061165121E-2</v>
      </c>
    </row>
    <row r="2987" spans="1:7" x14ac:dyDescent="0.2">
      <c r="A2987" s="1">
        <v>49.75</v>
      </c>
      <c r="B2987" s="1">
        <v>55</v>
      </c>
      <c r="C2987" s="1">
        <v>15.144518</v>
      </c>
      <c r="D2987" s="6">
        <f t="shared" si="449"/>
        <v>1.5716941272069549</v>
      </c>
      <c r="E2987" s="1">
        <f t="shared" si="450"/>
        <v>1.5967907943454637E-2</v>
      </c>
      <c r="F2987" s="8">
        <f t="shared" si="451"/>
        <v>1.6216137916802948</v>
      </c>
      <c r="G2987" s="1">
        <f t="shared" si="452"/>
        <v>1.7452954030098493E-2</v>
      </c>
    </row>
    <row r="2988" spans="1:7" x14ac:dyDescent="0.2">
      <c r="A2988" s="1">
        <v>49.766666999999998</v>
      </c>
      <c r="B2988" s="1">
        <v>55</v>
      </c>
      <c r="C2988" s="1">
        <v>15.144099000000001</v>
      </c>
      <c r="D2988" s="6">
        <f t="shared" si="449"/>
        <v>1.5689708578886143</v>
      </c>
      <c r="E2988" s="1">
        <f t="shared" si="450"/>
        <v>1.5939799386059324E-2</v>
      </c>
      <c r="F2988" s="8">
        <f t="shared" si="451"/>
        <v>1.6188040267211747</v>
      </c>
      <c r="G2988" s="1">
        <f t="shared" si="452"/>
        <v>1.7422231322915434E-2</v>
      </c>
    </row>
    <row r="2989" spans="1:7" x14ac:dyDescent="0.2">
      <c r="A2989" s="1">
        <v>49.783332999999999</v>
      </c>
      <c r="B2989" s="1">
        <v>55</v>
      </c>
      <c r="C2989" s="1">
        <v>15.143644</v>
      </c>
      <c r="D2989" s="6">
        <f t="shared" si="449"/>
        <v>1.5660134377155233</v>
      </c>
      <c r="E2989" s="1">
        <f t="shared" si="450"/>
        <v>1.5909275773613236E-2</v>
      </c>
      <c r="F2989" s="8">
        <f t="shared" si="451"/>
        <v>1.615752673880021</v>
      </c>
      <c r="G2989" s="1">
        <f t="shared" si="452"/>
        <v>1.7388868955926558E-2</v>
      </c>
    </row>
    <row r="2990" spans="1:7" x14ac:dyDescent="0.2">
      <c r="A2990" s="1">
        <v>49.8</v>
      </c>
      <c r="B2990" s="1">
        <v>55</v>
      </c>
      <c r="C2990" s="1">
        <v>15.143119</v>
      </c>
      <c r="D2990" s="6">
        <f t="shared" si="449"/>
        <v>1.5626008089865826</v>
      </c>
      <c r="E2990" s="1">
        <f t="shared" si="450"/>
        <v>1.587405622079089E-2</v>
      </c>
      <c r="F2990" s="8">
        <f t="shared" si="451"/>
        <v>1.6122316542891613</v>
      </c>
      <c r="G2990" s="1">
        <f t="shared" si="452"/>
        <v>1.735037391709331E-2</v>
      </c>
    </row>
    <row r="2991" spans="1:7" x14ac:dyDescent="0.2">
      <c r="A2991" s="1">
        <v>49.816667000000002</v>
      </c>
      <c r="B2991" s="1">
        <v>55</v>
      </c>
      <c r="C2991" s="1">
        <v>15.142559</v>
      </c>
      <c r="D2991" s="6">
        <f t="shared" si="449"/>
        <v>1.5589604108513018</v>
      </c>
      <c r="E2991" s="1">
        <f t="shared" si="450"/>
        <v>1.5836488697780354E-2</v>
      </c>
      <c r="F2991" s="8">
        <f t="shared" si="451"/>
        <v>1.6084756309502757</v>
      </c>
      <c r="G2991" s="1">
        <f t="shared" si="452"/>
        <v>1.7309312542337807E-2</v>
      </c>
    </row>
    <row r="2992" spans="1:7" x14ac:dyDescent="0.2">
      <c r="A2992" s="1">
        <v>49.833333000000003</v>
      </c>
      <c r="B2992" s="1">
        <v>55</v>
      </c>
      <c r="C2992" s="1">
        <v>15.141964</v>
      </c>
      <c r="D2992" s="6">
        <f t="shared" si="449"/>
        <v>1.5550921927948067</v>
      </c>
      <c r="E2992" s="1">
        <f t="shared" si="450"/>
        <v>1.5796573204581631E-2</v>
      </c>
      <c r="F2992" s="8">
        <f t="shared" si="451"/>
        <v>1.6044845517440522</v>
      </c>
      <c r="G2992" s="1">
        <f t="shared" si="452"/>
        <v>1.7265684831660053E-2</v>
      </c>
    </row>
    <row r="2993" spans="1:7" x14ac:dyDescent="0.2">
      <c r="A2993" s="1">
        <v>49.85</v>
      </c>
      <c r="B2993" s="1">
        <v>55</v>
      </c>
      <c r="C2993" s="1">
        <v>15.141404</v>
      </c>
      <c r="D2993" s="6">
        <f t="shared" si="449"/>
        <v>1.5514512392628854</v>
      </c>
      <c r="E2993" s="1">
        <f t="shared" si="450"/>
        <v>1.5759005681571098E-2</v>
      </c>
      <c r="F2993" s="8">
        <f t="shared" si="451"/>
        <v>1.6007279553681895</v>
      </c>
      <c r="G2993" s="1">
        <f t="shared" si="452"/>
        <v>1.7224623456904554E-2</v>
      </c>
    </row>
    <row r="2994" spans="1:7" x14ac:dyDescent="0.2">
      <c r="A2994" s="1">
        <v>49.866667</v>
      </c>
      <c r="B2994" s="1">
        <v>55</v>
      </c>
      <c r="C2994" s="1">
        <v>15.140845000000001</v>
      </c>
      <c r="D2994" s="6">
        <f t="shared" si="449"/>
        <v>1.5478165188257393</v>
      </c>
      <c r="E2994" s="1">
        <f t="shared" si="450"/>
        <v>1.572150524342315E-2</v>
      </c>
      <c r="F2994" s="8">
        <f t="shared" si="451"/>
        <v>1.5969777900607369</v>
      </c>
      <c r="G2994" s="1">
        <f t="shared" si="452"/>
        <v>1.7183635406032623E-2</v>
      </c>
    </row>
    <row r="2995" spans="1:7" x14ac:dyDescent="0.2">
      <c r="A2995" s="1">
        <v>49.883333</v>
      </c>
      <c r="B2995" s="1">
        <v>55</v>
      </c>
      <c r="C2995" s="1">
        <v>15.140285</v>
      </c>
      <c r="D2995" s="6">
        <f t="shared" si="449"/>
        <v>1.5441750270870125</v>
      </c>
      <c r="E2995" s="1">
        <f t="shared" si="450"/>
        <v>1.5683937720412617E-2</v>
      </c>
      <c r="F2995" s="8">
        <f t="shared" si="451"/>
        <v>1.5932206383837098</v>
      </c>
      <c r="G2995" s="1">
        <f t="shared" si="452"/>
        <v>1.7142574031277124E-2</v>
      </c>
    </row>
    <row r="2996" spans="1:7" x14ac:dyDescent="0.2">
      <c r="A2996" s="1">
        <v>49.9</v>
      </c>
      <c r="B2996" s="1">
        <v>55</v>
      </c>
      <c r="C2996" s="1">
        <v>15.139760000000001</v>
      </c>
      <c r="D2996" s="6">
        <f t="shared" si="449"/>
        <v>1.5407608839228708</v>
      </c>
      <c r="E2996" s="1">
        <f t="shared" si="450"/>
        <v>1.564871816759027E-2</v>
      </c>
      <c r="F2996" s="8">
        <f t="shared" si="451"/>
        <v>1.5896980562566252</v>
      </c>
      <c r="G2996" s="1">
        <f t="shared" si="452"/>
        <v>1.7104078992443872E-2</v>
      </c>
    </row>
    <row r="2997" spans="1:7" x14ac:dyDescent="0.2">
      <c r="A2997" s="1">
        <v>49.916666999999997</v>
      </c>
      <c r="B2997" s="1">
        <v>55</v>
      </c>
      <c r="C2997" s="1">
        <v>15.139234999999999</v>
      </c>
      <c r="D2997" s="6">
        <f t="shared" si="449"/>
        <v>1.5373465039666787</v>
      </c>
      <c r="E2997" s="1">
        <f t="shared" si="450"/>
        <v>1.5613498614767804E-2</v>
      </c>
      <c r="F2997" s="8">
        <f t="shared" si="451"/>
        <v>1.5861752298165739</v>
      </c>
      <c r="G2997" s="1">
        <f t="shared" si="452"/>
        <v>1.7065583953610495E-2</v>
      </c>
    </row>
    <row r="2998" spans="1:7" x14ac:dyDescent="0.2">
      <c r="A2998" s="1">
        <v>49.933332999999998</v>
      </c>
      <c r="B2998" s="1">
        <v>55</v>
      </c>
      <c r="C2998" s="1">
        <v>15.13871</v>
      </c>
      <c r="D2998" s="6">
        <f t="shared" si="449"/>
        <v>1.5339318871938239</v>
      </c>
      <c r="E2998" s="1">
        <f t="shared" si="450"/>
        <v>1.557827906194546E-2</v>
      </c>
      <c r="F2998" s="8">
        <f t="shared" si="451"/>
        <v>1.5826521590381621</v>
      </c>
      <c r="G2998" s="1">
        <f t="shared" si="452"/>
        <v>1.7027088914777246E-2</v>
      </c>
    </row>
    <row r="2999" spans="1:7" x14ac:dyDescent="0.2">
      <c r="A2999" s="1">
        <v>49.95</v>
      </c>
      <c r="B2999" s="1">
        <v>55</v>
      </c>
      <c r="C2999" s="1">
        <v>15.138185</v>
      </c>
      <c r="D2999" s="6">
        <f t="shared" si="449"/>
        <v>1.5305170335796561</v>
      </c>
      <c r="E2999" s="1">
        <f t="shared" si="450"/>
        <v>1.5543059509123113E-2</v>
      </c>
      <c r="F2999" s="8">
        <f t="shared" si="451"/>
        <v>1.5791288438959565</v>
      </c>
      <c r="G2999" s="1">
        <f t="shared" si="452"/>
        <v>1.6988593875943998E-2</v>
      </c>
    </row>
    <row r="3000" spans="1:7" x14ac:dyDescent="0.2">
      <c r="A3000" s="1">
        <v>49.966667000000001</v>
      </c>
      <c r="B3000" s="1">
        <v>55</v>
      </c>
      <c r="C3000" s="1">
        <v>15.137661</v>
      </c>
      <c r="D3000" s="6">
        <f t="shared" si="449"/>
        <v>1.5271084482589488</v>
      </c>
      <c r="E3000" s="1">
        <f t="shared" si="450"/>
        <v>1.5507907041163236E-2</v>
      </c>
      <c r="F3000" s="8">
        <f t="shared" si="451"/>
        <v>1.5756119961388166</v>
      </c>
      <c r="G3000" s="1">
        <f t="shared" si="452"/>
        <v>1.6950172160994186E-2</v>
      </c>
    </row>
    <row r="3001" spans="1:7" x14ac:dyDescent="0.2">
      <c r="A3001" s="1">
        <v>49.983333000000002</v>
      </c>
      <c r="B3001" s="1">
        <v>55</v>
      </c>
      <c r="C3001" s="1">
        <v>15.137136</v>
      </c>
      <c r="D3001" s="6">
        <f t="shared" si="449"/>
        <v>1.5236931213394687</v>
      </c>
      <c r="E3001" s="1">
        <f t="shared" si="450"/>
        <v>1.5472687488340889E-2</v>
      </c>
      <c r="F3001" s="8">
        <f t="shared" si="451"/>
        <v>1.5720881926583212</v>
      </c>
      <c r="G3001" s="1">
        <f t="shared" si="452"/>
        <v>1.6911677122160934E-2</v>
      </c>
    </row>
    <row r="3002" spans="1:7" x14ac:dyDescent="0.2">
      <c r="A3002" s="1">
        <v>50</v>
      </c>
      <c r="B3002" s="1">
        <v>55</v>
      </c>
      <c r="C3002" s="1">
        <v>15.136611</v>
      </c>
      <c r="D3002" s="6">
        <f t="shared" si="449"/>
        <v>1.5202775575047855</v>
      </c>
      <c r="E3002" s="1">
        <f t="shared" si="450"/>
        <v>1.5437467935518543E-2</v>
      </c>
      <c r="F3002" s="8">
        <f t="shared" si="451"/>
        <v>1.5685641447377952</v>
      </c>
      <c r="G3002" s="1">
        <f t="shared" si="452"/>
        <v>1.6873182083327685E-2</v>
      </c>
    </row>
    <row r="3003" spans="1:7" x14ac:dyDescent="0.2">
      <c r="A3003" s="1">
        <v>50.016666999999998</v>
      </c>
      <c r="B3003" s="1">
        <v>55</v>
      </c>
      <c r="C3003" s="1">
        <v>15.136086000000001</v>
      </c>
      <c r="D3003" s="6">
        <f t="shared" si="449"/>
        <v>1.5168617567302474</v>
      </c>
      <c r="E3003" s="1">
        <f t="shared" si="450"/>
        <v>1.5402248382696196E-2</v>
      </c>
      <c r="F3003" s="8">
        <f t="shared" si="451"/>
        <v>1.5650398523518034</v>
      </c>
      <c r="G3003" s="1">
        <f t="shared" si="452"/>
        <v>1.6834687044494437E-2</v>
      </c>
    </row>
    <row r="3004" spans="1:7" x14ac:dyDescent="0.2">
      <c r="A3004" s="1">
        <v>50.033332999999999</v>
      </c>
      <c r="B3004" s="1">
        <v>55</v>
      </c>
      <c r="C3004" s="1">
        <v>15.135560999999999</v>
      </c>
      <c r="D3004" s="6">
        <f t="shared" si="449"/>
        <v>1.5134457189911865</v>
      </c>
      <c r="E3004" s="1">
        <f t="shared" si="450"/>
        <v>1.5367028829873732E-2</v>
      </c>
      <c r="F3004" s="8">
        <f t="shared" si="451"/>
        <v>1.5615153154748949</v>
      </c>
      <c r="G3004" s="1">
        <f t="shared" si="452"/>
        <v>1.679619200566106E-2</v>
      </c>
    </row>
    <row r="3005" spans="1:7" x14ac:dyDescent="0.2">
      <c r="A3005" s="1">
        <v>50.05</v>
      </c>
      <c r="B3005" s="1">
        <v>55</v>
      </c>
      <c r="C3005" s="1">
        <v>15.135071</v>
      </c>
      <c r="D3005" s="6">
        <f t="shared" si="449"/>
        <v>1.5102572032850088</v>
      </c>
      <c r="E3005" s="1">
        <f t="shared" si="450"/>
        <v>1.5334157247239574E-2</v>
      </c>
      <c r="F3005" s="8">
        <f t="shared" si="451"/>
        <v>1.5582255271155558</v>
      </c>
      <c r="G3005" s="1">
        <f t="shared" si="452"/>
        <v>1.6760263302750059E-2</v>
      </c>
    </row>
    <row r="3006" spans="1:7" x14ac:dyDescent="0.2">
      <c r="A3006" s="1">
        <v>50.066667000000002</v>
      </c>
      <c r="B3006" s="1">
        <v>55</v>
      </c>
      <c r="C3006" s="1">
        <v>15.134547</v>
      </c>
      <c r="D3006" s="6">
        <f t="shared" si="449"/>
        <v>1.5068472151812669</v>
      </c>
      <c r="E3006" s="1">
        <f t="shared" si="450"/>
        <v>1.5299004779279696E-2</v>
      </c>
      <c r="F3006" s="8">
        <f t="shared" si="451"/>
        <v>1.5547072320206188</v>
      </c>
      <c r="G3006" s="1">
        <f t="shared" si="452"/>
        <v>1.6721841587800247E-2</v>
      </c>
    </row>
    <row r="3007" spans="1:7" x14ac:dyDescent="0.2">
      <c r="A3007" s="1">
        <v>50.083333000000003</v>
      </c>
      <c r="B3007" s="1">
        <v>55</v>
      </c>
      <c r="C3007" s="1">
        <v>15.134022</v>
      </c>
      <c r="D3007" s="6">
        <f t="shared" si="449"/>
        <v>1.5034304826555711</v>
      </c>
      <c r="E3007" s="1">
        <f t="shared" si="450"/>
        <v>1.526378522645735E-2</v>
      </c>
      <c r="F3007" s="8">
        <f t="shared" si="451"/>
        <v>1.5511819782894765</v>
      </c>
      <c r="G3007" s="1">
        <f t="shared" si="452"/>
        <v>1.6683346548966995E-2</v>
      </c>
    </row>
    <row r="3008" spans="1:7" x14ac:dyDescent="0.2">
      <c r="A3008" s="1">
        <v>50.1</v>
      </c>
      <c r="B3008" s="1">
        <v>55</v>
      </c>
      <c r="C3008" s="1">
        <v>15.133532000000001</v>
      </c>
      <c r="D3008" s="6">
        <f t="shared" si="449"/>
        <v>1.5002413184166201</v>
      </c>
      <c r="E3008" s="1">
        <f t="shared" si="450"/>
        <v>1.5230913643823191E-2</v>
      </c>
      <c r="F3008" s="8">
        <f t="shared" si="451"/>
        <v>1.5478915207988659</v>
      </c>
      <c r="G3008" s="1">
        <f t="shared" si="452"/>
        <v>1.6647417846056001E-2</v>
      </c>
    </row>
    <row r="3009" spans="1:7" x14ac:dyDescent="0.2">
      <c r="A3009" s="1">
        <v>50.116667</v>
      </c>
      <c r="B3009" s="1">
        <v>55</v>
      </c>
      <c r="C3009" s="1">
        <v>15.133042</v>
      </c>
      <c r="D3009" s="6">
        <f t="shared" si="449"/>
        <v>1.4970519476507111</v>
      </c>
      <c r="E3009" s="1">
        <f t="shared" si="450"/>
        <v>1.5198042061188913E-2</v>
      </c>
      <c r="F3009" s="8">
        <f t="shared" si="451"/>
        <v>1.5446008502216519</v>
      </c>
      <c r="G3009" s="1">
        <f t="shared" si="452"/>
        <v>1.6611489143144871E-2</v>
      </c>
    </row>
    <row r="3010" spans="1:7" x14ac:dyDescent="0.2">
      <c r="A3010" s="1">
        <v>50.133333</v>
      </c>
      <c r="B3010" s="1">
        <v>55</v>
      </c>
      <c r="C3010" s="1">
        <v>15.132517</v>
      </c>
      <c r="D3010" s="6">
        <f t="shared" si="449"/>
        <v>1.4936345354827649</v>
      </c>
      <c r="E3010" s="1">
        <f t="shared" si="450"/>
        <v>1.5162822508366567E-2</v>
      </c>
      <c r="F3010" s="8">
        <f t="shared" si="451"/>
        <v>1.5410748952616715</v>
      </c>
      <c r="G3010" s="1">
        <f t="shared" si="452"/>
        <v>1.6572994104311622E-2</v>
      </c>
    </row>
    <row r="3011" spans="1:7" x14ac:dyDescent="0.2">
      <c r="A3011" s="1">
        <v>50.15</v>
      </c>
      <c r="B3011" s="1">
        <v>55</v>
      </c>
      <c r="C3011" s="1">
        <v>15.132027000000001</v>
      </c>
      <c r="D3011" s="6">
        <f t="shared" ref="D3011:D3074" si="453">((C3011-$AP$3)/C3011)*100</f>
        <v>1.4904447368472262</v>
      </c>
      <c r="E3011" s="1">
        <f t="shared" ref="E3011:E3074" si="454">((C3011-$AP$3)/$AP$3)</f>
        <v>1.5129950925732411E-2</v>
      </c>
      <c r="F3011" s="8">
        <f t="shared" ref="F3011:F3074" si="455">(D3011/$D$2)*$AV$2</f>
        <v>1.5377837832249646</v>
      </c>
      <c r="G3011" s="1">
        <f t="shared" ref="G3011:G3074" si="456">(E3011/E$2)*$AV$3</f>
        <v>1.6537065401400628E-2</v>
      </c>
    </row>
    <row r="3012" spans="1:7" x14ac:dyDescent="0.2">
      <c r="A3012" s="1">
        <v>50.166666999999997</v>
      </c>
      <c r="B3012" s="1">
        <v>55</v>
      </c>
      <c r="C3012" s="1">
        <v>15.131538000000001</v>
      </c>
      <c r="D3012" s="6">
        <f t="shared" si="453"/>
        <v>1.487261242048239</v>
      </c>
      <c r="E3012" s="1">
        <f t="shared" si="454"/>
        <v>1.5097146427960719E-2</v>
      </c>
      <c r="F3012" s="8">
        <f t="shared" si="455"/>
        <v>1.5344991752453228</v>
      </c>
      <c r="G3012" s="1">
        <f t="shared" si="456"/>
        <v>1.6501210022373064E-2</v>
      </c>
    </row>
    <row r="3013" spans="1:7" x14ac:dyDescent="0.2">
      <c r="A3013" s="1">
        <v>50.183332999999998</v>
      </c>
      <c r="B3013" s="1">
        <v>55</v>
      </c>
      <c r="C3013" s="1">
        <v>15.131048</v>
      </c>
      <c r="D3013" s="6">
        <f t="shared" si="453"/>
        <v>1.4840710306371396</v>
      </c>
      <c r="E3013" s="1">
        <f t="shared" si="454"/>
        <v>1.5064274845326443E-2</v>
      </c>
      <c r="F3013" s="8">
        <f t="shared" si="455"/>
        <v>1.5312076373226049</v>
      </c>
      <c r="G3013" s="1">
        <f t="shared" si="456"/>
        <v>1.6465281319461938E-2</v>
      </c>
    </row>
    <row r="3014" spans="1:7" x14ac:dyDescent="0.2">
      <c r="A3014" s="1">
        <v>50.2</v>
      </c>
      <c r="B3014" s="1">
        <v>55</v>
      </c>
      <c r="C3014" s="1">
        <v>15.130523</v>
      </c>
      <c r="D3014" s="6">
        <f t="shared" si="453"/>
        <v>1.4806527176872908</v>
      </c>
      <c r="E3014" s="1">
        <f t="shared" si="454"/>
        <v>1.5029055292504097E-2</v>
      </c>
      <c r="F3014" s="8">
        <f t="shared" si="455"/>
        <v>1.5276807529703644</v>
      </c>
      <c r="G3014" s="1">
        <f t="shared" si="456"/>
        <v>1.6426786280628686E-2</v>
      </c>
    </row>
    <row r="3015" spans="1:7" x14ac:dyDescent="0.2">
      <c r="A3015" s="1">
        <v>50.216667000000001</v>
      </c>
      <c r="B3015" s="1">
        <v>55</v>
      </c>
      <c r="C3015" s="1">
        <v>15.130032999999999</v>
      </c>
      <c r="D3015" s="6">
        <f t="shared" si="453"/>
        <v>1.4774620782373684</v>
      </c>
      <c r="E3015" s="1">
        <f t="shared" si="454"/>
        <v>1.4996183709869819E-2</v>
      </c>
      <c r="F3015" s="8">
        <f t="shared" si="455"/>
        <v>1.5243887734135866</v>
      </c>
      <c r="G3015" s="1">
        <f t="shared" si="456"/>
        <v>1.6390857577717556E-2</v>
      </c>
    </row>
    <row r="3016" spans="1:7" x14ac:dyDescent="0.2">
      <c r="A3016" s="1">
        <v>50.233333000000002</v>
      </c>
      <c r="B3016" s="1">
        <v>55</v>
      </c>
      <c r="C3016" s="1">
        <v>15.129543</v>
      </c>
      <c r="D3016" s="6">
        <f t="shared" si="453"/>
        <v>1.4742712321171925</v>
      </c>
      <c r="E3016" s="1">
        <f t="shared" si="454"/>
        <v>1.4963312127235662E-2</v>
      </c>
      <c r="F3016" s="8">
        <f t="shared" si="455"/>
        <v>1.521096580622358</v>
      </c>
      <c r="G3016" s="1">
        <f t="shared" si="456"/>
        <v>1.6354928874806562E-2</v>
      </c>
    </row>
    <row r="3017" spans="1:7" x14ac:dyDescent="0.2">
      <c r="A3017" s="1">
        <v>50.25</v>
      </c>
      <c r="B3017" s="1">
        <v>55</v>
      </c>
      <c r="C3017" s="1">
        <v>15.129053000000001</v>
      </c>
      <c r="D3017" s="6">
        <f t="shared" si="453"/>
        <v>1.4710801793066703</v>
      </c>
      <c r="E3017" s="1">
        <f t="shared" si="454"/>
        <v>1.4930440544601504E-2</v>
      </c>
      <c r="F3017" s="8">
        <f t="shared" si="455"/>
        <v>1.5178041745759483</v>
      </c>
      <c r="G3017" s="1">
        <f t="shared" si="456"/>
        <v>1.6319000171895564E-2</v>
      </c>
    </row>
    <row r="3018" spans="1:7" x14ac:dyDescent="0.2">
      <c r="A3018" s="1">
        <v>50.266666999999998</v>
      </c>
      <c r="B3018" s="1">
        <v>55</v>
      </c>
      <c r="C3018" s="1">
        <v>15.128527999999999</v>
      </c>
      <c r="D3018" s="6">
        <f t="shared" si="453"/>
        <v>1.4676609647666963</v>
      </c>
      <c r="E3018" s="1">
        <f t="shared" si="454"/>
        <v>1.4895220991779038E-2</v>
      </c>
      <c r="F3018" s="8">
        <f t="shared" si="455"/>
        <v>1.5142763599975551</v>
      </c>
      <c r="G3018" s="1">
        <f t="shared" si="456"/>
        <v>1.6280505133062183E-2</v>
      </c>
    </row>
    <row r="3019" spans="1:7" x14ac:dyDescent="0.2">
      <c r="A3019" s="1">
        <v>50.283332999999999</v>
      </c>
      <c r="B3019" s="1">
        <v>55</v>
      </c>
      <c r="C3019" s="1">
        <v>15.128038999999999</v>
      </c>
      <c r="D3019" s="6">
        <f t="shared" si="453"/>
        <v>1.4644759971850934</v>
      </c>
      <c r="E3019" s="1">
        <f t="shared" si="454"/>
        <v>1.4862416494007349E-2</v>
      </c>
      <c r="F3019" s="8">
        <f t="shared" si="455"/>
        <v>1.51099023245723</v>
      </c>
      <c r="G3019" s="1">
        <f t="shared" si="456"/>
        <v>1.6244649754034623E-2</v>
      </c>
    </row>
    <row r="3020" spans="1:7" x14ac:dyDescent="0.2">
      <c r="A3020" s="1">
        <v>50.3</v>
      </c>
      <c r="B3020" s="1">
        <v>55</v>
      </c>
      <c r="C3020" s="1">
        <v>15.127549</v>
      </c>
      <c r="D3020" s="6">
        <f t="shared" si="453"/>
        <v>1.4612843098363166</v>
      </c>
      <c r="E3020" s="1">
        <f t="shared" si="454"/>
        <v>1.4829544911373191E-2</v>
      </c>
      <c r="F3020" s="8">
        <f t="shared" si="455"/>
        <v>1.5076971717185572</v>
      </c>
      <c r="G3020" s="1">
        <f t="shared" si="456"/>
        <v>1.6208721051123625E-2</v>
      </c>
    </row>
    <row r="3021" spans="1:7" x14ac:dyDescent="0.2">
      <c r="A3021" s="1">
        <v>50.316667000000002</v>
      </c>
      <c r="B3021" s="1">
        <v>55</v>
      </c>
      <c r="C3021" s="1">
        <v>15.127058999999999</v>
      </c>
      <c r="D3021" s="6">
        <f t="shared" si="453"/>
        <v>1.4580924157154382</v>
      </c>
      <c r="E3021" s="1">
        <f t="shared" si="454"/>
        <v>1.4796673328738914E-2</v>
      </c>
      <c r="F3021" s="8">
        <f t="shared" si="455"/>
        <v>1.5044038976403509</v>
      </c>
      <c r="G3021" s="1">
        <f t="shared" si="456"/>
        <v>1.6172792348212499E-2</v>
      </c>
    </row>
    <row r="3022" spans="1:7" x14ac:dyDescent="0.2">
      <c r="A3022" s="1">
        <v>50.333333000000003</v>
      </c>
      <c r="B3022" s="1">
        <v>55</v>
      </c>
      <c r="C3022" s="1">
        <v>15.126569</v>
      </c>
      <c r="D3022" s="6">
        <f t="shared" si="453"/>
        <v>1.4549003148023878</v>
      </c>
      <c r="E3022" s="1">
        <f t="shared" si="454"/>
        <v>1.4763801746104756E-2</v>
      </c>
      <c r="F3022" s="8">
        <f t="shared" si="455"/>
        <v>1.5011104102019035</v>
      </c>
      <c r="G3022" s="1">
        <f t="shared" si="456"/>
        <v>1.6136863645301501E-2</v>
      </c>
    </row>
    <row r="3023" spans="1:7" x14ac:dyDescent="0.2">
      <c r="A3023" s="1">
        <v>50.35</v>
      </c>
      <c r="B3023" s="1">
        <v>55</v>
      </c>
      <c r="C3023" s="1">
        <v>15.126079000000001</v>
      </c>
      <c r="D3023" s="6">
        <f t="shared" si="453"/>
        <v>1.4517080070770567</v>
      </c>
      <c r="E3023" s="1">
        <f t="shared" si="454"/>
        <v>1.4730930163470598E-2</v>
      </c>
      <c r="F3023" s="8">
        <f t="shared" si="455"/>
        <v>1.4978167093824672</v>
      </c>
      <c r="G3023" s="1">
        <f t="shared" si="456"/>
        <v>1.61009349423905E-2</v>
      </c>
    </row>
    <row r="3024" spans="1:7" x14ac:dyDescent="0.2">
      <c r="A3024" s="1">
        <v>50.366667</v>
      </c>
      <c r="B3024" s="1">
        <v>55</v>
      </c>
      <c r="C3024" s="1">
        <v>15.125589</v>
      </c>
      <c r="D3024" s="6">
        <f t="shared" si="453"/>
        <v>1.4485154925193338</v>
      </c>
      <c r="E3024" s="1">
        <f t="shared" si="454"/>
        <v>1.469805858083632E-2</v>
      </c>
      <c r="F3024" s="8">
        <f t="shared" si="455"/>
        <v>1.4945227951612927</v>
      </c>
      <c r="G3024" s="1">
        <f t="shared" si="456"/>
        <v>1.6065006239479374E-2</v>
      </c>
    </row>
    <row r="3025" spans="1:7" x14ac:dyDescent="0.2">
      <c r="A3025" s="1">
        <v>50.383333</v>
      </c>
      <c r="B3025" s="1">
        <v>55</v>
      </c>
      <c r="C3025" s="1">
        <v>15.125064999999999</v>
      </c>
      <c r="D3025" s="6">
        <f t="shared" si="453"/>
        <v>1.4451012276628217</v>
      </c>
      <c r="E3025" s="1">
        <f t="shared" si="454"/>
        <v>1.4662906112876442E-2</v>
      </c>
      <c r="F3025" s="8">
        <f t="shared" si="455"/>
        <v>1.491000087476682</v>
      </c>
      <c r="G3025" s="1">
        <f t="shared" si="456"/>
        <v>1.6026584524529562E-2</v>
      </c>
    </row>
    <row r="3026" spans="1:7" x14ac:dyDescent="0.2">
      <c r="A3026" s="1">
        <v>50.4</v>
      </c>
      <c r="B3026" s="1">
        <v>55</v>
      </c>
      <c r="C3026" s="1">
        <v>15.124575</v>
      </c>
      <c r="D3026" s="6">
        <f t="shared" si="453"/>
        <v>1.4419082850248721</v>
      </c>
      <c r="E3026" s="1">
        <f t="shared" si="454"/>
        <v>1.4630034530242284E-2</v>
      </c>
      <c r="F3026" s="8">
        <f t="shared" si="455"/>
        <v>1.4877057315787285</v>
      </c>
      <c r="G3026" s="1">
        <f t="shared" si="456"/>
        <v>1.5990655821618561E-2</v>
      </c>
    </row>
    <row r="3027" spans="1:7" x14ac:dyDescent="0.2">
      <c r="A3027" s="1">
        <v>50.416666999999997</v>
      </c>
      <c r="B3027" s="1">
        <v>55</v>
      </c>
      <c r="C3027" s="1">
        <v>15.124085000000001</v>
      </c>
      <c r="D3027" s="6">
        <f t="shared" si="453"/>
        <v>1.4387151354928338</v>
      </c>
      <c r="E3027" s="1">
        <f t="shared" si="454"/>
        <v>1.4597162947608126E-2</v>
      </c>
      <c r="F3027" s="8">
        <f t="shared" si="455"/>
        <v>1.4844111622153802</v>
      </c>
      <c r="G3027" s="1">
        <f t="shared" si="456"/>
        <v>1.5954727118707566E-2</v>
      </c>
    </row>
    <row r="3028" spans="1:7" x14ac:dyDescent="0.2">
      <c r="A3028" s="1">
        <v>50.433332999999998</v>
      </c>
      <c r="B3028" s="1">
        <v>55</v>
      </c>
      <c r="C3028" s="1">
        <v>15.123595</v>
      </c>
      <c r="D3028" s="6">
        <f t="shared" si="453"/>
        <v>1.4355217790465848</v>
      </c>
      <c r="E3028" s="1">
        <f t="shared" si="454"/>
        <v>1.456429136497385E-2</v>
      </c>
      <c r="F3028" s="8">
        <f t="shared" si="455"/>
        <v>1.4811163793658757</v>
      </c>
      <c r="G3028" s="1">
        <f t="shared" si="456"/>
        <v>1.5918798415796437E-2</v>
      </c>
    </row>
    <row r="3029" spans="1:7" x14ac:dyDescent="0.2">
      <c r="A3029" s="1">
        <v>50.45</v>
      </c>
      <c r="B3029" s="1">
        <v>55</v>
      </c>
      <c r="C3029" s="1">
        <v>15.123105000000001</v>
      </c>
      <c r="D3029" s="6">
        <f t="shared" si="453"/>
        <v>1.4323282156660364</v>
      </c>
      <c r="E3029" s="1">
        <f t="shared" si="454"/>
        <v>1.4531419782339692E-2</v>
      </c>
      <c r="F3029" s="8">
        <f t="shared" si="455"/>
        <v>1.477821383009488</v>
      </c>
      <c r="G3029" s="1">
        <f t="shared" si="456"/>
        <v>1.5882869712885439E-2</v>
      </c>
    </row>
    <row r="3030" spans="1:7" x14ac:dyDescent="0.2">
      <c r="A3030" s="1">
        <v>50.466667000000001</v>
      </c>
      <c r="B3030" s="1">
        <v>55</v>
      </c>
      <c r="C3030" s="1">
        <v>15.122615</v>
      </c>
      <c r="D3030" s="6">
        <f t="shared" si="453"/>
        <v>1.4291344453310499</v>
      </c>
      <c r="E3030" s="1">
        <f t="shared" si="454"/>
        <v>1.4498548199705414E-2</v>
      </c>
      <c r="F3030" s="8">
        <f t="shared" si="455"/>
        <v>1.4745261731254395</v>
      </c>
      <c r="G3030" s="1">
        <f t="shared" si="456"/>
        <v>1.5846941009974313E-2</v>
      </c>
    </row>
    <row r="3031" spans="1:7" x14ac:dyDescent="0.2">
      <c r="A3031" s="1">
        <v>50.483333000000002</v>
      </c>
      <c r="B3031" s="1">
        <v>55</v>
      </c>
      <c r="C3031" s="1">
        <v>15.122125</v>
      </c>
      <c r="D3031" s="6">
        <f t="shared" si="453"/>
        <v>1.4259404680215308</v>
      </c>
      <c r="E3031" s="1">
        <f t="shared" si="454"/>
        <v>1.4465676617071257E-2</v>
      </c>
      <c r="F3031" s="8">
        <f t="shared" si="455"/>
        <v>1.4712307496929968</v>
      </c>
      <c r="G3031" s="1">
        <f t="shared" si="456"/>
        <v>1.5811012307063315E-2</v>
      </c>
    </row>
    <row r="3032" spans="1:7" x14ac:dyDescent="0.2">
      <c r="A3032" s="1">
        <v>50.5</v>
      </c>
      <c r="B3032" s="1">
        <v>55</v>
      </c>
      <c r="C3032" s="1">
        <v>15.121636000000001</v>
      </c>
      <c r="D3032" s="6">
        <f t="shared" si="453"/>
        <v>1.4227528026716221</v>
      </c>
      <c r="E3032" s="1">
        <f t="shared" si="454"/>
        <v>1.4432872119299566E-2</v>
      </c>
      <c r="F3032" s="8">
        <f t="shared" si="455"/>
        <v>1.4679418386986807</v>
      </c>
      <c r="G3032" s="1">
        <f t="shared" si="456"/>
        <v>1.5775156928035751E-2</v>
      </c>
    </row>
    <row r="3033" spans="1:7" x14ac:dyDescent="0.2">
      <c r="A3033" s="1">
        <v>50.516666999999998</v>
      </c>
      <c r="B3033" s="1">
        <v>55</v>
      </c>
      <c r="C3033" s="1">
        <v>15.121146</v>
      </c>
      <c r="D3033" s="6">
        <f t="shared" si="453"/>
        <v>1.4195584117751392</v>
      </c>
      <c r="E3033" s="1">
        <f t="shared" si="454"/>
        <v>1.440000053666529E-2</v>
      </c>
      <c r="F3033" s="8">
        <f t="shared" si="455"/>
        <v>1.4646459885430525</v>
      </c>
      <c r="G3033" s="1">
        <f t="shared" si="456"/>
        <v>1.5739228225124625E-2</v>
      </c>
    </row>
    <row r="3034" spans="1:7" x14ac:dyDescent="0.2">
      <c r="A3034" s="1">
        <v>50.533332999999999</v>
      </c>
      <c r="B3034" s="1">
        <v>55</v>
      </c>
      <c r="C3034" s="1">
        <v>15.120656</v>
      </c>
      <c r="D3034" s="6">
        <f t="shared" si="453"/>
        <v>1.4163638138437959</v>
      </c>
      <c r="E3034" s="1">
        <f t="shared" si="454"/>
        <v>1.4367128954031132E-2</v>
      </c>
      <c r="F3034" s="8">
        <f t="shared" si="455"/>
        <v>1.4613499247767867</v>
      </c>
      <c r="G3034" s="1">
        <f t="shared" si="456"/>
        <v>1.5703299522213627E-2</v>
      </c>
    </row>
    <row r="3035" spans="1:7" x14ac:dyDescent="0.2">
      <c r="A3035" s="1">
        <v>50.55</v>
      </c>
      <c r="B3035" s="1">
        <v>55</v>
      </c>
      <c r="C3035" s="1">
        <v>15.120201</v>
      </c>
      <c r="D3035" s="6">
        <f t="shared" si="453"/>
        <v>1.4133972160806609</v>
      </c>
      <c r="E3035" s="1">
        <f t="shared" si="454"/>
        <v>1.4336605341585042E-2</v>
      </c>
      <c r="F3035" s="8">
        <f t="shared" si="455"/>
        <v>1.4582891028498024</v>
      </c>
      <c r="G3035" s="1">
        <f t="shared" si="456"/>
        <v>1.5669937155224748E-2</v>
      </c>
    </row>
    <row r="3036" spans="1:7" x14ac:dyDescent="0.2">
      <c r="A3036" s="1">
        <v>50.566667000000002</v>
      </c>
      <c r="B3036" s="1">
        <v>55</v>
      </c>
      <c r="C3036" s="1">
        <v>15.119711000000001</v>
      </c>
      <c r="D3036" s="6">
        <f t="shared" si="453"/>
        <v>1.4102022188109349</v>
      </c>
      <c r="E3036" s="1">
        <f t="shared" si="454"/>
        <v>1.4303733758950886E-2</v>
      </c>
      <c r="F3036" s="8">
        <f t="shared" si="455"/>
        <v>1.4549926270614912</v>
      </c>
      <c r="G3036" s="1">
        <f t="shared" si="456"/>
        <v>1.5634008452313754E-2</v>
      </c>
    </row>
    <row r="3037" spans="1:7" x14ac:dyDescent="0.2">
      <c r="A3037" s="1">
        <v>50.583333000000003</v>
      </c>
      <c r="B3037" s="1">
        <v>55</v>
      </c>
      <c r="C3037" s="1">
        <v>15.119221</v>
      </c>
      <c r="D3037" s="6">
        <f t="shared" si="453"/>
        <v>1.4070070144473716</v>
      </c>
      <c r="E3037" s="1">
        <f t="shared" si="454"/>
        <v>1.4270862176316608E-2</v>
      </c>
      <c r="F3037" s="8">
        <f t="shared" si="455"/>
        <v>1.4516959376016922</v>
      </c>
      <c r="G3037" s="1">
        <f t="shared" si="456"/>
        <v>1.5598079749402624E-2</v>
      </c>
    </row>
    <row r="3038" spans="1:7" x14ac:dyDescent="0.2">
      <c r="A3038" s="1">
        <v>50.6</v>
      </c>
      <c r="B3038" s="1">
        <v>55</v>
      </c>
      <c r="C3038" s="1">
        <v>15.118767</v>
      </c>
      <c r="D3038" s="6">
        <f t="shared" si="453"/>
        <v>1.404046374944468</v>
      </c>
      <c r="E3038" s="1">
        <f t="shared" si="454"/>
        <v>1.4240405648733107E-2</v>
      </c>
      <c r="F3038" s="8">
        <f t="shared" si="455"/>
        <v>1.4486412631793644</v>
      </c>
      <c r="G3038" s="1">
        <f t="shared" si="456"/>
        <v>1.5564790706297316E-2</v>
      </c>
    </row>
    <row r="3039" spans="1:7" x14ac:dyDescent="0.2">
      <c r="A3039" s="1">
        <v>50.616667</v>
      </c>
      <c r="B3039" s="1">
        <v>55</v>
      </c>
      <c r="C3039" s="1">
        <v>15.118277000000001</v>
      </c>
      <c r="D3039" s="6">
        <f t="shared" si="453"/>
        <v>1.400850771551555</v>
      </c>
      <c r="E3039" s="1">
        <f t="shared" si="454"/>
        <v>1.4207534066098948E-2</v>
      </c>
      <c r="F3039" s="8">
        <f t="shared" si="455"/>
        <v>1.4453441620163683</v>
      </c>
      <c r="G3039" s="1">
        <f t="shared" si="456"/>
        <v>1.5528862003386316E-2</v>
      </c>
    </row>
    <row r="3040" spans="1:7" x14ac:dyDescent="0.2">
      <c r="A3040" s="1">
        <v>50.633333</v>
      </c>
      <c r="B3040" s="1">
        <v>55</v>
      </c>
      <c r="C3040" s="1">
        <v>15.117787</v>
      </c>
      <c r="D3040" s="6">
        <f t="shared" si="453"/>
        <v>1.3976549610058688</v>
      </c>
      <c r="E3040" s="1">
        <f t="shared" si="454"/>
        <v>1.417466248346467E-2</v>
      </c>
      <c r="F3040" s="8">
        <f t="shared" si="455"/>
        <v>1.4420468471210766</v>
      </c>
      <c r="G3040" s="1">
        <f t="shared" si="456"/>
        <v>1.5492933300475189E-2</v>
      </c>
    </row>
    <row r="3041" spans="1:7" x14ac:dyDescent="0.2">
      <c r="A3041" s="1">
        <v>50.65</v>
      </c>
      <c r="B3041" s="1">
        <v>55</v>
      </c>
      <c r="C3041" s="1">
        <v>15.117297000000001</v>
      </c>
      <c r="D3041" s="6">
        <f t="shared" si="453"/>
        <v>1.3944589432872894</v>
      </c>
      <c r="E3041" s="1">
        <f t="shared" si="454"/>
        <v>1.4141790900830514E-2</v>
      </c>
      <c r="F3041" s="8">
        <f t="shared" si="455"/>
        <v>1.43874931847273</v>
      </c>
      <c r="G3041" s="1">
        <f t="shared" si="456"/>
        <v>1.5457004597564192E-2</v>
      </c>
    </row>
    <row r="3042" spans="1:7" x14ac:dyDescent="0.2">
      <c r="A3042" s="1">
        <v>50.666666999999997</v>
      </c>
      <c r="B3042" s="1">
        <v>55</v>
      </c>
      <c r="C3042" s="1">
        <v>15.116842</v>
      </c>
      <c r="D3042" s="6">
        <f t="shared" si="453"/>
        <v>1.3914910270266805</v>
      </c>
      <c r="E3042" s="1">
        <f t="shared" si="454"/>
        <v>1.4111267288384424E-2</v>
      </c>
      <c r="F3042" s="8">
        <f t="shared" si="455"/>
        <v>1.4356871361705612</v>
      </c>
      <c r="G3042" s="1">
        <f t="shared" si="456"/>
        <v>1.5423642230575315E-2</v>
      </c>
    </row>
    <row r="3043" spans="1:7" x14ac:dyDescent="0.2">
      <c r="A3043" s="1">
        <v>50.683332999999998</v>
      </c>
      <c r="B3043" s="1">
        <v>55</v>
      </c>
      <c r="C3043" s="1">
        <v>15.116351999999999</v>
      </c>
      <c r="D3043" s="6">
        <f t="shared" si="453"/>
        <v>1.3882946097034494</v>
      </c>
      <c r="E3043" s="1">
        <f t="shared" si="454"/>
        <v>1.4078395705750146E-2</v>
      </c>
      <c r="F3043" s="8">
        <f t="shared" si="455"/>
        <v>1.4323891952254433</v>
      </c>
      <c r="G3043" s="1">
        <f t="shared" si="456"/>
        <v>1.5387713527664186E-2</v>
      </c>
    </row>
    <row r="3044" spans="1:7" x14ac:dyDescent="0.2">
      <c r="A3044" s="1">
        <v>50.7</v>
      </c>
      <c r="B3044" s="1">
        <v>55</v>
      </c>
      <c r="C3044" s="1">
        <v>15.115897</v>
      </c>
      <c r="D3044" s="6">
        <f t="shared" si="453"/>
        <v>1.385326322346605</v>
      </c>
      <c r="E3044" s="1">
        <f t="shared" si="454"/>
        <v>1.4047872093304176E-2</v>
      </c>
      <c r="F3044" s="8">
        <f t="shared" si="455"/>
        <v>1.4293266300403948</v>
      </c>
      <c r="G3044" s="1">
        <f t="shared" si="456"/>
        <v>1.5354351160675439E-2</v>
      </c>
    </row>
    <row r="3045" spans="1:7" x14ac:dyDescent="0.2">
      <c r="A3045" s="1">
        <v>50.716667000000001</v>
      </c>
      <c r="B3045" s="1">
        <v>55</v>
      </c>
      <c r="C3045" s="1">
        <v>15.115408</v>
      </c>
      <c r="D3045" s="6">
        <f t="shared" si="453"/>
        <v>1.3821360296711862</v>
      </c>
      <c r="E3045" s="1">
        <f t="shared" si="454"/>
        <v>1.4015067595532487E-2</v>
      </c>
      <c r="F3045" s="8">
        <f t="shared" si="455"/>
        <v>1.4260350082722653</v>
      </c>
      <c r="G3045" s="1">
        <f t="shared" si="456"/>
        <v>1.531849578164788E-2</v>
      </c>
    </row>
    <row r="3046" spans="1:7" x14ac:dyDescent="0.2">
      <c r="A3046" s="1">
        <v>50.733333000000002</v>
      </c>
      <c r="B3046" s="1">
        <v>55</v>
      </c>
      <c r="C3046" s="1">
        <v>15.114953</v>
      </c>
      <c r="D3046" s="6">
        <f t="shared" si="453"/>
        <v>1.3791673715412831</v>
      </c>
      <c r="E3046" s="1">
        <f t="shared" si="454"/>
        <v>1.3984543983086399E-2</v>
      </c>
      <c r="F3046" s="8">
        <f t="shared" si="455"/>
        <v>1.4229720605377785</v>
      </c>
      <c r="G3046" s="1">
        <f t="shared" si="456"/>
        <v>1.5285133414659003E-2</v>
      </c>
    </row>
    <row r="3047" spans="1:7" x14ac:dyDescent="0.2">
      <c r="A3047" s="1">
        <v>50.75</v>
      </c>
      <c r="B3047" s="1">
        <v>55</v>
      </c>
      <c r="C3047" s="1">
        <v>15.114463000000001</v>
      </c>
      <c r="D3047" s="6">
        <f t="shared" si="453"/>
        <v>1.375970155206977</v>
      </c>
      <c r="E3047" s="1">
        <f t="shared" si="454"/>
        <v>1.3951672400452241E-2</v>
      </c>
      <c r="F3047" s="8">
        <f t="shared" si="455"/>
        <v>1.4196732952036419</v>
      </c>
      <c r="G3047" s="1">
        <f t="shared" si="456"/>
        <v>1.5249204711748005E-2</v>
      </c>
    </row>
    <row r="3048" spans="1:7" x14ac:dyDescent="0.2">
      <c r="A3048" s="1">
        <v>50.766666999999998</v>
      </c>
      <c r="B3048" s="1">
        <v>55</v>
      </c>
      <c r="C3048" s="1">
        <v>15.114008</v>
      </c>
      <c r="D3048" s="6">
        <f t="shared" si="453"/>
        <v>1.3730011258416732</v>
      </c>
      <c r="E3048" s="1">
        <f t="shared" si="454"/>
        <v>1.3921148788006151E-2</v>
      </c>
      <c r="F3048" s="8">
        <f t="shared" si="455"/>
        <v>1.4166099644426902</v>
      </c>
      <c r="G3048" s="1">
        <f t="shared" si="456"/>
        <v>1.5215842344759128E-2</v>
      </c>
    </row>
    <row r="3049" spans="1:7" x14ac:dyDescent="0.2">
      <c r="A3049" s="1">
        <v>50.783332999999999</v>
      </c>
      <c r="B3049" s="1">
        <v>55</v>
      </c>
      <c r="C3049" s="1">
        <v>15.113553</v>
      </c>
      <c r="D3049" s="6">
        <f t="shared" si="453"/>
        <v>1.3700319177085629</v>
      </c>
      <c r="E3049" s="1">
        <f t="shared" si="454"/>
        <v>1.3890625175560063E-2</v>
      </c>
      <c r="F3049" s="8">
        <f t="shared" si="455"/>
        <v>1.4135464492359637</v>
      </c>
      <c r="G3049" s="1">
        <f t="shared" si="456"/>
        <v>1.5182479977770251E-2</v>
      </c>
    </row>
    <row r="3050" spans="1:7" x14ac:dyDescent="0.2">
      <c r="A3050" s="1">
        <v>50.8</v>
      </c>
      <c r="B3050" s="1">
        <v>55</v>
      </c>
      <c r="C3050" s="1">
        <v>15.113063</v>
      </c>
      <c r="D3050" s="6">
        <f t="shared" si="453"/>
        <v>1.3668341090075573</v>
      </c>
      <c r="E3050" s="1">
        <f t="shared" si="454"/>
        <v>1.3857753592925905E-2</v>
      </c>
      <c r="F3050" s="8">
        <f t="shared" si="455"/>
        <v>1.4102470727205594</v>
      </c>
      <c r="G3050" s="1">
        <f t="shared" si="456"/>
        <v>1.5146551274859255E-2</v>
      </c>
    </row>
    <row r="3051" spans="1:7" x14ac:dyDescent="0.2">
      <c r="A3051" s="1">
        <v>50.816667000000002</v>
      </c>
      <c r="B3051" s="1">
        <v>55</v>
      </c>
      <c r="C3051" s="1">
        <v>15.112608</v>
      </c>
      <c r="D3051" s="6">
        <f t="shared" si="453"/>
        <v>1.3638645295358702</v>
      </c>
      <c r="E3051" s="1">
        <f t="shared" si="454"/>
        <v>1.3827229980479815E-2</v>
      </c>
      <c r="F3051" s="8">
        <f t="shared" si="455"/>
        <v>1.4071831743809147</v>
      </c>
      <c r="G3051" s="1">
        <f t="shared" si="456"/>
        <v>1.5113188907870377E-2</v>
      </c>
    </row>
    <row r="3052" spans="1:7" x14ac:dyDescent="0.2">
      <c r="A3052" s="1">
        <v>50.833333000000003</v>
      </c>
      <c r="B3052" s="1">
        <v>55</v>
      </c>
      <c r="C3052" s="1">
        <v>15.112154</v>
      </c>
      <c r="D3052" s="6">
        <f t="shared" si="453"/>
        <v>1.360901298384074</v>
      </c>
      <c r="E3052" s="1">
        <f t="shared" si="454"/>
        <v>1.3796773452896314E-2</v>
      </c>
      <c r="F3052" s="8">
        <f t="shared" si="455"/>
        <v>1.4041258259945411</v>
      </c>
      <c r="G3052" s="1">
        <f t="shared" si="456"/>
        <v>1.5079899864765068E-2</v>
      </c>
    </row>
    <row r="3053" spans="1:7" x14ac:dyDescent="0.2">
      <c r="A3053" s="1">
        <v>50.85</v>
      </c>
      <c r="B3053" s="1">
        <v>55</v>
      </c>
      <c r="C3053" s="1">
        <v>15.111699</v>
      </c>
      <c r="D3053" s="6">
        <f t="shared" si="453"/>
        <v>1.3579313616543065</v>
      </c>
      <c r="E3053" s="1">
        <f t="shared" si="454"/>
        <v>1.3766249840450226E-2</v>
      </c>
      <c r="F3053" s="8">
        <f t="shared" si="455"/>
        <v>1.4010615590496949</v>
      </c>
      <c r="G3053" s="1">
        <f t="shared" si="456"/>
        <v>1.5046537497776191E-2</v>
      </c>
    </row>
    <row r="3054" spans="1:7" x14ac:dyDescent="0.2">
      <c r="A3054" s="1">
        <v>50.866667</v>
      </c>
      <c r="B3054" s="1">
        <v>55</v>
      </c>
      <c r="C3054" s="1">
        <v>15.111209000000001</v>
      </c>
      <c r="D3054" s="6">
        <f t="shared" si="453"/>
        <v>1.3547327682371477</v>
      </c>
      <c r="E3054" s="1">
        <f t="shared" si="454"/>
        <v>1.3733378257816068E-2</v>
      </c>
      <c r="F3054" s="8">
        <f t="shared" si="455"/>
        <v>1.3977613728942244</v>
      </c>
      <c r="G3054" s="1">
        <f t="shared" si="456"/>
        <v>1.5010608794865194E-2</v>
      </c>
    </row>
    <row r="3055" spans="1:7" x14ac:dyDescent="0.2">
      <c r="A3055" s="1">
        <v>50.883333</v>
      </c>
      <c r="B3055" s="1">
        <v>55</v>
      </c>
      <c r="C3055" s="1">
        <v>15.110754</v>
      </c>
      <c r="D3055" s="6">
        <f t="shared" si="453"/>
        <v>1.3517624600321101</v>
      </c>
      <c r="E3055" s="1">
        <f t="shared" si="454"/>
        <v>1.3702854645369978E-2</v>
      </c>
      <c r="F3055" s="8">
        <f t="shared" si="455"/>
        <v>1.3946967226754252</v>
      </c>
      <c r="G3055" s="1">
        <f t="shared" si="456"/>
        <v>1.4977246427876317E-2</v>
      </c>
    </row>
    <row r="3056" spans="1:7" x14ac:dyDescent="0.2">
      <c r="A3056" s="1">
        <v>50.9</v>
      </c>
      <c r="B3056" s="1">
        <v>55</v>
      </c>
      <c r="C3056" s="1">
        <v>15.110298999999999</v>
      </c>
      <c r="D3056" s="6">
        <f t="shared" si="453"/>
        <v>1.3487919729437514</v>
      </c>
      <c r="E3056" s="1">
        <f t="shared" si="454"/>
        <v>1.3672331032923889E-2</v>
      </c>
      <c r="F3056" s="8">
        <f t="shared" si="455"/>
        <v>1.391631887891668</v>
      </c>
      <c r="G3056" s="1">
        <f t="shared" si="456"/>
        <v>1.494388406088744E-2</v>
      </c>
    </row>
    <row r="3057" spans="1:7" x14ac:dyDescent="0.2">
      <c r="A3057" s="1">
        <v>50.916666999999997</v>
      </c>
      <c r="B3057" s="1">
        <v>55</v>
      </c>
      <c r="C3057" s="1">
        <v>15.109844000000001</v>
      </c>
      <c r="D3057" s="6">
        <f t="shared" si="453"/>
        <v>1.3458213069559233</v>
      </c>
      <c r="E3057" s="1">
        <f t="shared" si="454"/>
        <v>1.364180742047792E-2</v>
      </c>
      <c r="F3057" s="8">
        <f t="shared" si="455"/>
        <v>1.3885668685262917</v>
      </c>
      <c r="G3057" s="1">
        <f t="shared" si="456"/>
        <v>1.4910521693898693E-2</v>
      </c>
    </row>
    <row r="3058" spans="1:7" x14ac:dyDescent="0.2">
      <c r="A3058" s="1">
        <v>50.933332999999998</v>
      </c>
      <c r="B3058" s="1">
        <v>55</v>
      </c>
      <c r="C3058" s="1">
        <v>15.109389</v>
      </c>
      <c r="D3058" s="6">
        <f t="shared" si="453"/>
        <v>1.3428504620524406</v>
      </c>
      <c r="E3058" s="1">
        <f t="shared" si="454"/>
        <v>1.3611283808031831E-2</v>
      </c>
      <c r="F3058" s="8">
        <f t="shared" si="455"/>
        <v>1.385501664562597</v>
      </c>
      <c r="G3058" s="1">
        <f t="shared" si="456"/>
        <v>1.4877159326909816E-2</v>
      </c>
    </row>
    <row r="3059" spans="1:7" x14ac:dyDescent="0.2">
      <c r="A3059" s="1">
        <v>50.95</v>
      </c>
      <c r="B3059" s="1">
        <v>55</v>
      </c>
      <c r="C3059" s="1">
        <v>15.108935000000001</v>
      </c>
      <c r="D3059" s="6">
        <f t="shared" si="453"/>
        <v>1.3398859681360806</v>
      </c>
      <c r="E3059" s="1">
        <f t="shared" si="454"/>
        <v>1.358082728044833E-2</v>
      </c>
      <c r="F3059" s="8">
        <f t="shared" si="455"/>
        <v>1.3824430133041206</v>
      </c>
      <c r="G3059" s="1">
        <f t="shared" si="456"/>
        <v>1.4843870283804508E-2</v>
      </c>
    </row>
    <row r="3060" spans="1:7" x14ac:dyDescent="0.2">
      <c r="A3060" s="1">
        <v>50.966667000000001</v>
      </c>
      <c r="B3060" s="1">
        <v>55</v>
      </c>
      <c r="C3060" s="1">
        <v>15.10848</v>
      </c>
      <c r="D3060" s="6">
        <f t="shared" si="453"/>
        <v>1.336914765746128</v>
      </c>
      <c r="E3060" s="1">
        <f t="shared" si="454"/>
        <v>1.355030366800224E-2</v>
      </c>
      <c r="F3060" s="8">
        <f t="shared" si="455"/>
        <v>1.3793774404995807</v>
      </c>
      <c r="G3060" s="1">
        <f t="shared" si="456"/>
        <v>1.4810507916815631E-2</v>
      </c>
    </row>
    <row r="3061" spans="1:7" x14ac:dyDescent="0.2">
      <c r="A3061" s="1">
        <v>50.983333000000002</v>
      </c>
      <c r="B3061" s="1">
        <v>55</v>
      </c>
      <c r="C3061" s="1">
        <v>15.107989999999999</v>
      </c>
      <c r="D3061" s="6">
        <f t="shared" si="453"/>
        <v>1.3337148091824234</v>
      </c>
      <c r="E3061" s="1">
        <f t="shared" si="454"/>
        <v>1.3517432085367964E-2</v>
      </c>
      <c r="F3061" s="8">
        <f t="shared" si="455"/>
        <v>1.3760758479017241</v>
      </c>
      <c r="G3061" s="1">
        <f t="shared" si="456"/>
        <v>1.4774579213904503E-2</v>
      </c>
    </row>
    <row r="3062" spans="1:7" x14ac:dyDescent="0.2">
      <c r="A3062" s="1">
        <v>51</v>
      </c>
      <c r="B3062" s="1">
        <v>55</v>
      </c>
      <c r="C3062" s="1">
        <v>15.107535</v>
      </c>
      <c r="D3062" s="6">
        <f t="shared" si="453"/>
        <v>1.330743235079719</v>
      </c>
      <c r="E3062" s="1">
        <f t="shared" si="454"/>
        <v>1.3486908472921994E-2</v>
      </c>
      <c r="F3062" s="8">
        <f t="shared" si="455"/>
        <v>1.3730098915782065</v>
      </c>
      <c r="G3062" s="1">
        <f t="shared" si="456"/>
        <v>1.4741216846915756E-2</v>
      </c>
    </row>
    <row r="3063" spans="1:7" x14ac:dyDescent="0.2">
      <c r="A3063" s="1">
        <v>51.016666999999998</v>
      </c>
      <c r="B3063" s="1">
        <v>55</v>
      </c>
      <c r="C3063" s="1">
        <v>15.10708</v>
      </c>
      <c r="D3063" s="6">
        <f t="shared" si="453"/>
        <v>1.3277714819793123</v>
      </c>
      <c r="E3063" s="1">
        <f t="shared" si="454"/>
        <v>1.3456384860475904E-2</v>
      </c>
      <c r="F3063" s="8">
        <f t="shared" si="455"/>
        <v>1.3699437505717169</v>
      </c>
      <c r="G3063" s="1">
        <f t="shared" si="456"/>
        <v>1.4707854479926879E-2</v>
      </c>
    </row>
    <row r="3064" spans="1:7" x14ac:dyDescent="0.2">
      <c r="A3064" s="1">
        <v>51.033332999999999</v>
      </c>
      <c r="B3064" s="1">
        <v>55</v>
      </c>
      <c r="C3064" s="1">
        <v>15.106624999999999</v>
      </c>
      <c r="D3064" s="6">
        <f t="shared" si="453"/>
        <v>1.3247995498650411</v>
      </c>
      <c r="E3064" s="1">
        <f t="shared" si="454"/>
        <v>1.3425861248029816E-2</v>
      </c>
      <c r="F3064" s="8">
        <f t="shared" si="455"/>
        <v>1.3668774248655795</v>
      </c>
      <c r="G3064" s="1">
        <f t="shared" si="456"/>
        <v>1.4674492112938002E-2</v>
      </c>
    </row>
    <row r="3065" spans="1:7" x14ac:dyDescent="0.2">
      <c r="A3065" s="1">
        <v>51.05</v>
      </c>
      <c r="B3065" s="1">
        <v>55</v>
      </c>
      <c r="C3065" s="1">
        <v>15.106171</v>
      </c>
      <c r="D3065" s="6">
        <f t="shared" si="453"/>
        <v>1.3218339710294571</v>
      </c>
      <c r="E3065" s="1">
        <f t="shared" si="454"/>
        <v>1.3395404720446313E-2</v>
      </c>
      <c r="F3065" s="8">
        <f t="shared" si="455"/>
        <v>1.363817654229009</v>
      </c>
      <c r="G3065" s="1">
        <f t="shared" si="456"/>
        <v>1.4641203069832692E-2</v>
      </c>
    </row>
    <row r="3066" spans="1:7" x14ac:dyDescent="0.2">
      <c r="A3066" s="1">
        <v>51.066667000000002</v>
      </c>
      <c r="B3066" s="1">
        <v>55</v>
      </c>
      <c r="C3066" s="1">
        <v>15.105751</v>
      </c>
      <c r="D3066" s="6">
        <f t="shared" si="453"/>
        <v>1.3190903252661863</v>
      </c>
      <c r="E3066" s="1">
        <f t="shared" si="454"/>
        <v>1.3367229078188414E-2</v>
      </c>
      <c r="F3066" s="8">
        <f t="shared" si="455"/>
        <v>1.3609868656345949</v>
      </c>
      <c r="G3066" s="1">
        <f t="shared" si="456"/>
        <v>1.4610407038766067E-2</v>
      </c>
    </row>
    <row r="3067" spans="1:7" x14ac:dyDescent="0.2">
      <c r="A3067" s="1">
        <v>51.083333000000003</v>
      </c>
      <c r="B3067" s="1">
        <v>55</v>
      </c>
      <c r="C3067" s="1">
        <v>15.105295999999999</v>
      </c>
      <c r="D3067" s="6">
        <f t="shared" si="453"/>
        <v>1.3161178701814227</v>
      </c>
      <c r="E3067" s="1">
        <f t="shared" si="454"/>
        <v>1.3336705465742324E-2</v>
      </c>
      <c r="F3067" s="8">
        <f t="shared" si="455"/>
        <v>1.3579200003475376</v>
      </c>
      <c r="G3067" s="1">
        <f t="shared" si="456"/>
        <v>1.457704467177719E-2</v>
      </c>
    </row>
    <row r="3068" spans="1:7" x14ac:dyDescent="0.2">
      <c r="A3068" s="1">
        <v>51.1</v>
      </c>
      <c r="B3068" s="1">
        <v>55</v>
      </c>
      <c r="C3068" s="1">
        <v>15.104841</v>
      </c>
      <c r="D3068" s="6">
        <f t="shared" si="453"/>
        <v>1.3131452360193718</v>
      </c>
      <c r="E3068" s="1">
        <f t="shared" si="454"/>
        <v>1.3306181853296354E-2</v>
      </c>
      <c r="F3068" s="8">
        <f t="shared" si="455"/>
        <v>1.3548529502953954</v>
      </c>
      <c r="G3068" s="1">
        <f t="shared" si="456"/>
        <v>1.4543682304788443E-2</v>
      </c>
    </row>
    <row r="3069" spans="1:7" x14ac:dyDescent="0.2">
      <c r="A3069" s="1">
        <v>51.116667</v>
      </c>
      <c r="B3069" s="1">
        <v>55</v>
      </c>
      <c r="C3069" s="1">
        <v>15.104421</v>
      </c>
      <c r="D3069" s="6">
        <f t="shared" si="453"/>
        <v>1.3104011070652808</v>
      </c>
      <c r="E3069" s="1">
        <f t="shared" si="454"/>
        <v>1.3278006211038454E-2</v>
      </c>
      <c r="F3069" s="8">
        <f t="shared" si="455"/>
        <v>1.3520216631632029</v>
      </c>
      <c r="G3069" s="1">
        <f t="shared" si="456"/>
        <v>1.4512886273721819E-2</v>
      </c>
    </row>
    <row r="3070" spans="1:7" x14ac:dyDescent="0.2">
      <c r="A3070" s="1">
        <v>51.133333</v>
      </c>
      <c r="B3070" s="1">
        <v>55</v>
      </c>
      <c r="C3070" s="1">
        <v>15.103966</v>
      </c>
      <c r="D3070" s="6">
        <f t="shared" si="453"/>
        <v>1.3074281284783098</v>
      </c>
      <c r="E3070" s="1">
        <f t="shared" si="454"/>
        <v>1.3247482598592365E-2</v>
      </c>
      <c r="F3070" s="8">
        <f t="shared" si="455"/>
        <v>1.3489542577466225</v>
      </c>
      <c r="G3070" s="1">
        <f t="shared" si="456"/>
        <v>1.4479523906732943E-2</v>
      </c>
    </row>
    <row r="3071" spans="1:7" x14ac:dyDescent="0.2">
      <c r="A3071" s="1">
        <v>51.15</v>
      </c>
      <c r="B3071" s="1">
        <v>55</v>
      </c>
      <c r="C3071" s="1">
        <v>15.103510999999999</v>
      </c>
      <c r="D3071" s="6">
        <f t="shared" si="453"/>
        <v>1.304454970766729</v>
      </c>
      <c r="E3071" s="1">
        <f t="shared" si="454"/>
        <v>1.3216958986146277E-2</v>
      </c>
      <c r="F3071" s="8">
        <f t="shared" si="455"/>
        <v>1.3458866675161316</v>
      </c>
      <c r="G3071" s="1">
        <f t="shared" si="456"/>
        <v>1.4446161539744066E-2</v>
      </c>
    </row>
    <row r="3072" spans="1:7" x14ac:dyDescent="0.2">
      <c r="A3072" s="1">
        <v>51.166666999999997</v>
      </c>
      <c r="B3072" s="1">
        <v>55</v>
      </c>
      <c r="C3072" s="1">
        <v>15.103056</v>
      </c>
      <c r="D3072" s="6">
        <f t="shared" si="453"/>
        <v>1.3014816339143609</v>
      </c>
      <c r="E3072" s="1">
        <f t="shared" si="454"/>
        <v>1.3186435373700307E-2</v>
      </c>
      <c r="F3072" s="8">
        <f t="shared" si="455"/>
        <v>1.342818892455039</v>
      </c>
      <c r="G3072" s="1">
        <f t="shared" si="456"/>
        <v>1.4412799172755321E-2</v>
      </c>
    </row>
    <row r="3073" spans="1:7" x14ac:dyDescent="0.2">
      <c r="A3073" s="1">
        <v>51.183332999999998</v>
      </c>
      <c r="B3073" s="1">
        <v>55</v>
      </c>
      <c r="C3073" s="1">
        <v>15.102637</v>
      </c>
      <c r="D3073" s="6">
        <f t="shared" si="453"/>
        <v>1.2987433916328659</v>
      </c>
      <c r="E3073" s="1">
        <f t="shared" si="454"/>
        <v>1.3158326816304874E-2</v>
      </c>
      <c r="F3073" s="8">
        <f t="shared" si="455"/>
        <v>1.3399936789661235</v>
      </c>
      <c r="G3073" s="1">
        <f t="shared" si="456"/>
        <v>1.438207646557213E-2</v>
      </c>
    </row>
    <row r="3074" spans="1:7" x14ac:dyDescent="0.2">
      <c r="A3074" s="1">
        <v>51.2</v>
      </c>
      <c r="B3074" s="1">
        <v>55</v>
      </c>
      <c r="C3074" s="1">
        <v>15.102217</v>
      </c>
      <c r="D3074" s="6">
        <f t="shared" si="453"/>
        <v>1.295998461681487</v>
      </c>
      <c r="E3074" s="1">
        <f t="shared" si="454"/>
        <v>1.3130151174046973E-2</v>
      </c>
      <c r="F3074" s="8">
        <f t="shared" si="455"/>
        <v>1.3371615653956141</v>
      </c>
      <c r="G3074" s="1">
        <f t="shared" si="456"/>
        <v>1.4351280434505505E-2</v>
      </c>
    </row>
    <row r="3075" spans="1:7" x14ac:dyDescent="0.2">
      <c r="A3075" s="1">
        <v>51.216667000000001</v>
      </c>
      <c r="B3075" s="1">
        <v>55</v>
      </c>
      <c r="C3075" s="1">
        <v>15.101762000000001</v>
      </c>
      <c r="D3075" s="6">
        <f t="shared" ref="D3075:D3138" si="457">((C3075-$AP$3)/C3075)*100</f>
        <v>1.2930246152720541</v>
      </c>
      <c r="E3075" s="1">
        <f t="shared" ref="E3075:E3138" si="458">((C3075-$AP$3)/$AP$3)</f>
        <v>1.3099627561601003E-2</v>
      </c>
      <c r="F3075" s="8">
        <f t="shared" ref="F3075:F3138" si="459">(D3075/$D$2)*$AV$2</f>
        <v>1.3340932645930623</v>
      </c>
      <c r="G3075" s="1">
        <f t="shared" ref="G3075:G3138" si="460">(E3075/E$2)*$AV$3</f>
        <v>1.4317918067516758E-2</v>
      </c>
    </row>
    <row r="3076" spans="1:7" x14ac:dyDescent="0.2">
      <c r="A3076" s="1">
        <v>51.233333000000002</v>
      </c>
      <c r="B3076" s="1">
        <v>55</v>
      </c>
      <c r="C3076" s="1">
        <v>15.101342000000001</v>
      </c>
      <c r="D3076" s="6">
        <f t="shared" si="457"/>
        <v>1.2902793672231325</v>
      </c>
      <c r="E3076" s="1">
        <f t="shared" si="458"/>
        <v>1.3071451919343103E-2</v>
      </c>
      <c r="F3076" s="8">
        <f t="shared" si="459"/>
        <v>1.3312608228216944</v>
      </c>
      <c r="G3076" s="1">
        <f t="shared" si="460"/>
        <v>1.4287122036450134E-2</v>
      </c>
    </row>
    <row r="3077" spans="1:7" x14ac:dyDescent="0.2">
      <c r="A3077" s="1">
        <v>51.25</v>
      </c>
      <c r="B3077" s="1">
        <v>55</v>
      </c>
      <c r="C3077" s="1">
        <v>15.100922000000001</v>
      </c>
      <c r="D3077" s="6">
        <f t="shared" si="457"/>
        <v>1.2875339664677501</v>
      </c>
      <c r="E3077" s="1">
        <f t="shared" si="458"/>
        <v>1.3043276277085201E-2</v>
      </c>
      <c r="F3077" s="8">
        <f t="shared" si="459"/>
        <v>1.32842822349365</v>
      </c>
      <c r="G3077" s="1">
        <f t="shared" si="460"/>
        <v>1.4256326005383509E-2</v>
      </c>
    </row>
    <row r="3078" spans="1:7" x14ac:dyDescent="0.2">
      <c r="A3078" s="1">
        <v>51.266666999999998</v>
      </c>
      <c r="B3078" s="1">
        <v>55</v>
      </c>
      <c r="C3078" s="1">
        <v>15.100467</v>
      </c>
      <c r="D3078" s="6">
        <f t="shared" si="457"/>
        <v>1.2845596099763041</v>
      </c>
      <c r="E3078" s="1">
        <f t="shared" si="458"/>
        <v>1.3012752664639112E-2</v>
      </c>
      <c r="F3078" s="8">
        <f t="shared" si="459"/>
        <v>1.3253593964080173</v>
      </c>
      <c r="G3078" s="1">
        <f t="shared" si="460"/>
        <v>1.422296363839463E-2</v>
      </c>
    </row>
    <row r="3079" spans="1:7" x14ac:dyDescent="0.2">
      <c r="A3079" s="1">
        <v>51.283332999999999</v>
      </c>
      <c r="B3079" s="1">
        <v>55</v>
      </c>
      <c r="C3079" s="1">
        <v>15.100012</v>
      </c>
      <c r="D3079" s="6">
        <f t="shared" si="457"/>
        <v>1.2815850742357027</v>
      </c>
      <c r="E3079" s="1">
        <f t="shared" si="458"/>
        <v>1.2982229052193024E-2</v>
      </c>
      <c r="F3079" s="8">
        <f t="shared" si="459"/>
        <v>1.3222903843799727</v>
      </c>
      <c r="G3079" s="1">
        <f t="shared" si="460"/>
        <v>1.4189601271405755E-2</v>
      </c>
    </row>
    <row r="3080" spans="1:7" x14ac:dyDescent="0.2">
      <c r="A3080" s="1">
        <v>51.3</v>
      </c>
      <c r="B3080" s="1">
        <v>55</v>
      </c>
      <c r="C3080" s="1">
        <v>15.099593</v>
      </c>
      <c r="D3080" s="6">
        <f t="shared" si="457"/>
        <v>1.2788457278272398</v>
      </c>
      <c r="E3080" s="1">
        <f t="shared" si="458"/>
        <v>1.2954120494797711E-2</v>
      </c>
      <c r="F3080" s="8">
        <f t="shared" si="459"/>
        <v>1.3194640316951487</v>
      </c>
      <c r="G3080" s="1">
        <f t="shared" si="460"/>
        <v>1.4158878564222696E-2</v>
      </c>
    </row>
    <row r="3081" spans="1:7" x14ac:dyDescent="0.2">
      <c r="A3081" s="1">
        <v>51.316667000000002</v>
      </c>
      <c r="B3081" s="1">
        <v>55</v>
      </c>
      <c r="C3081" s="1">
        <v>15.099138</v>
      </c>
      <c r="D3081" s="6">
        <f t="shared" si="457"/>
        <v>1.2758708477252172</v>
      </c>
      <c r="E3081" s="1">
        <f t="shared" si="458"/>
        <v>1.2923596882351621E-2</v>
      </c>
      <c r="F3081" s="8">
        <f t="shared" si="459"/>
        <v>1.3163946643681816</v>
      </c>
      <c r="G3081" s="1">
        <f t="shared" si="460"/>
        <v>1.4125516197233819E-2</v>
      </c>
    </row>
    <row r="3082" spans="1:7" x14ac:dyDescent="0.2">
      <c r="A3082" s="1">
        <v>51.333333000000003</v>
      </c>
      <c r="B3082" s="1">
        <v>55</v>
      </c>
      <c r="C3082" s="1">
        <v>15.098718</v>
      </c>
      <c r="D3082" s="6">
        <f t="shared" si="457"/>
        <v>1.2731246454155929</v>
      </c>
      <c r="E3082" s="1">
        <f t="shared" si="458"/>
        <v>1.289542124009372E-2</v>
      </c>
      <c r="F3082" s="8">
        <f t="shared" si="459"/>
        <v>1.3135612380271766</v>
      </c>
      <c r="G3082" s="1">
        <f t="shared" si="460"/>
        <v>1.4094720166167194E-2</v>
      </c>
    </row>
    <row r="3083" spans="1:7" x14ac:dyDescent="0.2">
      <c r="A3083" s="1">
        <v>51.35</v>
      </c>
      <c r="B3083" s="1">
        <v>55</v>
      </c>
      <c r="C3083" s="1">
        <v>15.098262999999999</v>
      </c>
      <c r="D3083" s="6">
        <f t="shared" si="457"/>
        <v>1.2701494204982373</v>
      </c>
      <c r="E3083" s="1">
        <f t="shared" si="458"/>
        <v>1.2864897627647632E-2</v>
      </c>
      <c r="F3083" s="8">
        <f t="shared" si="459"/>
        <v>1.3104915149329583</v>
      </c>
      <c r="G3083" s="1">
        <f t="shared" si="460"/>
        <v>1.4061357799178319E-2</v>
      </c>
    </row>
    <row r="3084" spans="1:7" x14ac:dyDescent="0.2">
      <c r="A3084" s="1">
        <v>51.366667</v>
      </c>
      <c r="B3084" s="1">
        <v>55</v>
      </c>
      <c r="C3084" s="1">
        <v>15.097842999999999</v>
      </c>
      <c r="D3084" s="6">
        <f t="shared" si="457"/>
        <v>1.267402899869867</v>
      </c>
      <c r="E3084" s="1">
        <f t="shared" si="458"/>
        <v>1.283672198538973E-2</v>
      </c>
      <c r="F3084" s="8">
        <f t="shared" si="459"/>
        <v>1.3076577601628652</v>
      </c>
      <c r="G3084" s="1">
        <f t="shared" si="460"/>
        <v>1.4030561768111691E-2</v>
      </c>
    </row>
    <row r="3085" spans="1:7" x14ac:dyDescent="0.2">
      <c r="A3085" s="1">
        <v>51.383333</v>
      </c>
      <c r="B3085" s="1">
        <v>55</v>
      </c>
      <c r="C3085" s="1">
        <v>15.097388</v>
      </c>
      <c r="D3085" s="6">
        <f t="shared" si="457"/>
        <v>1.2644273300772355</v>
      </c>
      <c r="E3085" s="1">
        <f t="shared" si="458"/>
        <v>1.280619837294376E-2</v>
      </c>
      <c r="F3085" s="8">
        <f t="shared" si="459"/>
        <v>1.3045876812395487</v>
      </c>
      <c r="G3085" s="1">
        <f t="shared" si="460"/>
        <v>1.3997199401122944E-2</v>
      </c>
    </row>
    <row r="3086" spans="1:7" x14ac:dyDescent="0.2">
      <c r="A3086" s="1">
        <v>51.4</v>
      </c>
      <c r="B3086" s="1">
        <v>55</v>
      </c>
      <c r="C3086" s="1">
        <v>15.096968</v>
      </c>
      <c r="D3086" s="6">
        <f t="shared" si="457"/>
        <v>1.2616804910747696</v>
      </c>
      <c r="E3086" s="1">
        <f t="shared" si="458"/>
        <v>1.2778022730685861E-2</v>
      </c>
      <c r="F3086" s="8">
        <f t="shared" si="459"/>
        <v>1.3017535979832604</v>
      </c>
      <c r="G3086" s="1">
        <f t="shared" si="460"/>
        <v>1.3966403370056321E-2</v>
      </c>
    </row>
    <row r="3087" spans="1:7" x14ac:dyDescent="0.2">
      <c r="A3087" s="1">
        <v>51.416666999999997</v>
      </c>
      <c r="B3087" s="1">
        <v>55</v>
      </c>
      <c r="C3087" s="1">
        <v>15.096549</v>
      </c>
      <c r="D3087" s="6">
        <f t="shared" si="457"/>
        <v>1.2589400398713642</v>
      </c>
      <c r="E3087" s="1">
        <f t="shared" si="458"/>
        <v>1.2749914173290428E-2</v>
      </c>
      <c r="F3087" s="8">
        <f t="shared" si="459"/>
        <v>1.2989261054133374</v>
      </c>
      <c r="G3087" s="1">
        <f t="shared" si="460"/>
        <v>1.3935680662873132E-2</v>
      </c>
    </row>
    <row r="3088" spans="1:7" x14ac:dyDescent="0.2">
      <c r="A3088" s="1">
        <v>51.433332999999998</v>
      </c>
      <c r="B3088" s="1">
        <v>55</v>
      </c>
      <c r="C3088" s="1">
        <v>15.096128999999999</v>
      </c>
      <c r="D3088" s="6">
        <f t="shared" si="457"/>
        <v>1.2561928955416313</v>
      </c>
      <c r="E3088" s="1">
        <f t="shared" si="458"/>
        <v>1.2721738531032527E-2</v>
      </c>
      <c r="F3088" s="8">
        <f t="shared" si="459"/>
        <v>1.2960917071320714</v>
      </c>
      <c r="G3088" s="1">
        <f t="shared" si="460"/>
        <v>1.3904884631806506E-2</v>
      </c>
    </row>
    <row r="3089" spans="1:7" x14ac:dyDescent="0.2">
      <c r="A3089" s="1">
        <v>51.45</v>
      </c>
      <c r="B3089" s="1">
        <v>55</v>
      </c>
      <c r="C3089" s="1">
        <v>15.095708999999999</v>
      </c>
      <c r="D3089" s="6">
        <f t="shared" si="457"/>
        <v>1.2534455983471848</v>
      </c>
      <c r="E3089" s="1">
        <f t="shared" si="458"/>
        <v>1.2693562888774627E-2</v>
      </c>
      <c r="F3089" s="8">
        <f t="shared" si="459"/>
        <v>1.2932571511308502</v>
      </c>
      <c r="G3089" s="1">
        <f t="shared" si="460"/>
        <v>1.3874088600739881E-2</v>
      </c>
    </row>
    <row r="3090" spans="1:7" x14ac:dyDescent="0.2">
      <c r="A3090" s="1">
        <v>51.466667000000001</v>
      </c>
      <c r="B3090" s="1">
        <v>55</v>
      </c>
      <c r="C3090" s="1">
        <v>15.095288999999999</v>
      </c>
      <c r="D3090" s="6">
        <f t="shared" si="457"/>
        <v>1.2506981482752648</v>
      </c>
      <c r="E3090" s="1">
        <f t="shared" si="458"/>
        <v>1.2665387246516726E-2</v>
      </c>
      <c r="F3090" s="8">
        <f t="shared" si="459"/>
        <v>1.2904224373965079</v>
      </c>
      <c r="G3090" s="1">
        <f t="shared" si="460"/>
        <v>1.3843292569673257E-2</v>
      </c>
    </row>
    <row r="3091" spans="1:7" x14ac:dyDescent="0.2">
      <c r="A3091" s="1">
        <v>51.483333000000002</v>
      </c>
      <c r="B3091" s="1">
        <v>55</v>
      </c>
      <c r="C3091" s="1">
        <v>15.094868999999999</v>
      </c>
      <c r="D3091" s="6">
        <f t="shared" si="457"/>
        <v>1.2479505453131106</v>
      </c>
      <c r="E3091" s="1">
        <f t="shared" si="458"/>
        <v>1.2637211604258824E-2</v>
      </c>
      <c r="F3091" s="8">
        <f t="shared" si="459"/>
        <v>1.2875875659158789</v>
      </c>
      <c r="G3091" s="1">
        <f t="shared" si="460"/>
        <v>1.381249653860663E-2</v>
      </c>
    </row>
    <row r="3092" spans="1:7" x14ac:dyDescent="0.2">
      <c r="A3092" s="1">
        <v>51.5</v>
      </c>
      <c r="B3092" s="1">
        <v>55</v>
      </c>
      <c r="C3092" s="1">
        <v>15.094414</v>
      </c>
      <c r="D3092" s="6">
        <f t="shared" si="457"/>
        <v>1.2449738028902673</v>
      </c>
      <c r="E3092" s="1">
        <f t="shared" si="458"/>
        <v>1.2606687991812856E-2</v>
      </c>
      <c r="F3092" s="8">
        <f t="shared" si="459"/>
        <v>1.2845162771176311</v>
      </c>
      <c r="G3092" s="1">
        <f t="shared" si="460"/>
        <v>1.3779134171617885E-2</v>
      </c>
    </row>
    <row r="3093" spans="1:7" x14ac:dyDescent="0.2">
      <c r="A3093" s="1">
        <v>51.516666999999998</v>
      </c>
      <c r="B3093" s="1">
        <v>55</v>
      </c>
      <c r="C3093" s="1">
        <v>15.093994</v>
      </c>
      <c r="D3093" s="6">
        <f t="shared" si="457"/>
        <v>1.2422258813657989</v>
      </c>
      <c r="E3093" s="1">
        <f t="shared" si="458"/>
        <v>1.2578512349554954E-2</v>
      </c>
      <c r="F3093" s="8">
        <f t="shared" si="459"/>
        <v>1.28168107695661</v>
      </c>
      <c r="G3093" s="1">
        <f t="shared" si="460"/>
        <v>1.374833814055126E-2</v>
      </c>
    </row>
    <row r="3094" spans="1:7" x14ac:dyDescent="0.2">
      <c r="A3094" s="1">
        <v>51.533332999999999</v>
      </c>
      <c r="B3094" s="1">
        <v>55</v>
      </c>
      <c r="C3094" s="1">
        <v>15.093574</v>
      </c>
      <c r="D3094" s="6">
        <f t="shared" si="457"/>
        <v>1.2394778069117409</v>
      </c>
      <c r="E3094" s="1">
        <f t="shared" si="458"/>
        <v>1.2550336707297053E-2</v>
      </c>
      <c r="F3094" s="8">
        <f t="shared" si="459"/>
        <v>1.2788457190086968</v>
      </c>
      <c r="G3094" s="1">
        <f t="shared" si="460"/>
        <v>1.3717542109484632E-2</v>
      </c>
    </row>
    <row r="3095" spans="1:7" x14ac:dyDescent="0.2">
      <c r="A3095" s="1">
        <v>51.55</v>
      </c>
      <c r="B3095" s="1">
        <v>55</v>
      </c>
      <c r="C3095" s="1">
        <v>15.093154999999999</v>
      </c>
      <c r="D3095" s="6">
        <f t="shared" si="457"/>
        <v>1.2367361230955352</v>
      </c>
      <c r="E3095" s="1">
        <f t="shared" si="458"/>
        <v>1.252222814990162E-2</v>
      </c>
      <c r="F3095" s="8">
        <f t="shared" si="459"/>
        <v>1.2760169546761058</v>
      </c>
      <c r="G3095" s="1">
        <f t="shared" si="460"/>
        <v>1.3686819402301445E-2</v>
      </c>
    </row>
    <row r="3096" spans="1:7" x14ac:dyDescent="0.2">
      <c r="A3096" s="1">
        <v>51.566667000000002</v>
      </c>
      <c r="B3096" s="1">
        <v>55</v>
      </c>
      <c r="C3096" s="1">
        <v>15.092734999999999</v>
      </c>
      <c r="D3096" s="6">
        <f t="shared" si="457"/>
        <v>1.2339877431081896</v>
      </c>
      <c r="E3096" s="1">
        <f t="shared" si="458"/>
        <v>1.2494052507643721E-2</v>
      </c>
      <c r="F3096" s="8">
        <f t="shared" si="459"/>
        <v>1.2731812814906509</v>
      </c>
      <c r="G3096" s="1">
        <f t="shared" si="460"/>
        <v>1.365602337123482E-2</v>
      </c>
    </row>
    <row r="3097" spans="1:7" x14ac:dyDescent="0.2">
      <c r="A3097" s="1">
        <v>51.583333000000003</v>
      </c>
      <c r="B3097" s="1">
        <v>55</v>
      </c>
      <c r="C3097" s="1">
        <v>15.092280000000001</v>
      </c>
      <c r="D3097" s="6">
        <f t="shared" si="457"/>
        <v>1.231010158834855</v>
      </c>
      <c r="E3097" s="1">
        <f t="shared" si="458"/>
        <v>1.2463528895197751E-2</v>
      </c>
      <c r="F3097" s="8">
        <f t="shared" si="459"/>
        <v>1.270109124103316</v>
      </c>
      <c r="G3097" s="1">
        <f t="shared" si="460"/>
        <v>1.3622661004246073E-2</v>
      </c>
    </row>
    <row r="3098" spans="1:7" x14ac:dyDescent="0.2">
      <c r="A3098" s="1">
        <v>51.6</v>
      </c>
      <c r="B3098" s="1">
        <v>55</v>
      </c>
      <c r="C3098" s="1">
        <v>15.09186</v>
      </c>
      <c r="D3098" s="6">
        <f t="shared" si="457"/>
        <v>1.2282614601500474</v>
      </c>
      <c r="E3098" s="1">
        <f t="shared" si="458"/>
        <v>1.2435353252939849E-2</v>
      </c>
      <c r="F3098" s="8">
        <f t="shared" si="459"/>
        <v>1.2672731220980287</v>
      </c>
      <c r="G3098" s="1">
        <f t="shared" si="460"/>
        <v>1.3591864973179449E-2</v>
      </c>
    </row>
    <row r="3099" spans="1:7" x14ac:dyDescent="0.2">
      <c r="A3099" s="1">
        <v>51.616667</v>
      </c>
      <c r="B3099" s="1">
        <v>55</v>
      </c>
      <c r="C3099" s="1">
        <v>15.09144</v>
      </c>
      <c r="D3099" s="6">
        <f t="shared" si="457"/>
        <v>1.2255126084707679</v>
      </c>
      <c r="E3099" s="1">
        <f t="shared" si="458"/>
        <v>1.240717761068195E-2</v>
      </c>
      <c r="F3099" s="8">
        <f t="shared" si="459"/>
        <v>1.2644369622389058</v>
      </c>
      <c r="G3099" s="1">
        <f t="shared" si="460"/>
        <v>1.3561068942112823E-2</v>
      </c>
    </row>
    <row r="3100" spans="1:7" x14ac:dyDescent="0.2">
      <c r="A3100" s="1">
        <v>51.633333</v>
      </c>
      <c r="B3100" s="1">
        <v>55</v>
      </c>
      <c r="C3100" s="1">
        <v>15.090985</v>
      </c>
      <c r="D3100" s="6">
        <f t="shared" si="457"/>
        <v>1.2225345131533849</v>
      </c>
      <c r="E3100" s="1">
        <f t="shared" si="458"/>
        <v>1.237665399823586E-2</v>
      </c>
      <c r="F3100" s="8">
        <f t="shared" si="459"/>
        <v>1.2613642775758991</v>
      </c>
      <c r="G3100" s="1">
        <f t="shared" si="460"/>
        <v>1.3527706575123945E-2</v>
      </c>
    </row>
    <row r="3101" spans="1:7" x14ac:dyDescent="0.2">
      <c r="A3101" s="1">
        <v>51.65</v>
      </c>
      <c r="B3101" s="1">
        <v>55</v>
      </c>
      <c r="C3101" s="1">
        <v>15.0906</v>
      </c>
      <c r="D3101" s="6">
        <f t="shared" si="457"/>
        <v>1.2200144460776952</v>
      </c>
      <c r="E3101" s="1">
        <f t="shared" si="458"/>
        <v>1.2350826326166147E-2</v>
      </c>
      <c r="F3101" s="8">
        <f t="shared" si="459"/>
        <v>1.2587641689064339</v>
      </c>
      <c r="G3101" s="1">
        <f t="shared" si="460"/>
        <v>1.3499476879979572E-2</v>
      </c>
    </row>
    <row r="3102" spans="1:7" x14ac:dyDescent="0.2">
      <c r="A3102" s="1">
        <v>51.666666999999997</v>
      </c>
      <c r="B3102" s="1">
        <v>55</v>
      </c>
      <c r="C3102" s="1">
        <v>15.090180999999999</v>
      </c>
      <c r="D3102" s="6">
        <f t="shared" si="457"/>
        <v>1.217271681498054</v>
      </c>
      <c r="E3102" s="1">
        <f t="shared" si="458"/>
        <v>1.2322717768770716E-2</v>
      </c>
      <c r="F3102" s="8">
        <f t="shared" si="459"/>
        <v>1.2559342894835324</v>
      </c>
      <c r="G3102" s="1">
        <f t="shared" si="460"/>
        <v>1.3468754172796384E-2</v>
      </c>
    </row>
    <row r="3103" spans="1:7" x14ac:dyDescent="0.2">
      <c r="A3103" s="1">
        <v>51.683332999999998</v>
      </c>
      <c r="B3103" s="1">
        <v>55</v>
      </c>
      <c r="C3103" s="1">
        <v>15.089760999999999</v>
      </c>
      <c r="D3103" s="6">
        <f t="shared" si="457"/>
        <v>1.2145222180775412</v>
      </c>
      <c r="E3103" s="1">
        <f t="shared" si="458"/>
        <v>1.2294542126512814E-2</v>
      </c>
      <c r="F3103" s="8">
        <f t="shared" si="459"/>
        <v>1.2530974984532399</v>
      </c>
      <c r="G3103" s="1">
        <f t="shared" si="460"/>
        <v>1.3437958141729758E-2</v>
      </c>
    </row>
    <row r="3104" spans="1:7" x14ac:dyDescent="0.2">
      <c r="A3104" s="1">
        <v>51.7</v>
      </c>
      <c r="B3104" s="1">
        <v>55</v>
      </c>
      <c r="C3104" s="1">
        <v>15.089340999999999</v>
      </c>
      <c r="D3104" s="6">
        <f t="shared" si="457"/>
        <v>1.2117726015987027</v>
      </c>
      <c r="E3104" s="1">
        <f t="shared" si="458"/>
        <v>1.2266366484254913E-2</v>
      </c>
      <c r="F3104" s="8">
        <f t="shared" si="459"/>
        <v>1.2502605495032304</v>
      </c>
      <c r="G3104" s="1">
        <f t="shared" si="460"/>
        <v>1.3407162110663132E-2</v>
      </c>
    </row>
    <row r="3105" spans="1:7" x14ac:dyDescent="0.2">
      <c r="A3105" s="1">
        <v>51.716667000000001</v>
      </c>
      <c r="B3105" s="1">
        <v>55</v>
      </c>
      <c r="C3105" s="1">
        <v>15.088956</v>
      </c>
      <c r="D3105" s="6">
        <f t="shared" si="457"/>
        <v>1.209251985358033</v>
      </c>
      <c r="E3105" s="1">
        <f t="shared" si="458"/>
        <v>1.2240538812185201E-2</v>
      </c>
      <c r="F3105" s="8">
        <f t="shared" si="459"/>
        <v>1.2476598742263767</v>
      </c>
      <c r="G3105" s="1">
        <f t="shared" si="460"/>
        <v>1.337893241551876E-2</v>
      </c>
    </row>
    <row r="3106" spans="1:7" x14ac:dyDescent="0.2">
      <c r="A3106" s="1">
        <v>51.733333000000002</v>
      </c>
      <c r="B3106" s="1">
        <v>55</v>
      </c>
      <c r="C3106" s="1">
        <v>15.088536</v>
      </c>
      <c r="D3106" s="6">
        <f t="shared" si="457"/>
        <v>1.2065020754816767</v>
      </c>
      <c r="E3106" s="1">
        <f t="shared" si="458"/>
        <v>1.22123631699273E-2</v>
      </c>
      <c r="F3106" s="8">
        <f t="shared" si="459"/>
        <v>1.2448226225600478</v>
      </c>
      <c r="G3106" s="1">
        <f t="shared" si="460"/>
        <v>1.3348136384452133E-2</v>
      </c>
    </row>
    <row r="3107" spans="1:7" x14ac:dyDescent="0.2">
      <c r="A3107" s="1">
        <v>51.75</v>
      </c>
      <c r="B3107" s="1">
        <v>55</v>
      </c>
      <c r="C3107" s="1">
        <v>15.088151</v>
      </c>
      <c r="D3107" s="6">
        <f t="shared" si="457"/>
        <v>1.203981190271759</v>
      </c>
      <c r="E3107" s="1">
        <f t="shared" si="458"/>
        <v>1.2186535497857587E-2</v>
      </c>
      <c r="F3107" s="8">
        <f t="shared" si="459"/>
        <v>1.2422216697710278</v>
      </c>
      <c r="G3107" s="1">
        <f t="shared" si="460"/>
        <v>1.3319906689307758E-2</v>
      </c>
    </row>
    <row r="3108" spans="1:7" x14ac:dyDescent="0.2">
      <c r="A3108" s="1">
        <v>51.766666999999998</v>
      </c>
      <c r="B3108" s="1">
        <v>55</v>
      </c>
      <c r="C3108" s="1">
        <v>15.087731</v>
      </c>
      <c r="D3108" s="6">
        <f t="shared" si="457"/>
        <v>1.2012309869509221</v>
      </c>
      <c r="E3108" s="1">
        <f t="shared" si="458"/>
        <v>1.2158359855599687E-2</v>
      </c>
      <c r="F3108" s="8">
        <f t="shared" si="459"/>
        <v>1.239384115339925</v>
      </c>
      <c r="G3108" s="1">
        <f t="shared" si="460"/>
        <v>1.3289110658241135E-2</v>
      </c>
    </row>
    <row r="3109" spans="1:7" x14ac:dyDescent="0.2">
      <c r="A3109" s="1">
        <v>51.783332999999999</v>
      </c>
      <c r="B3109" s="1">
        <v>55</v>
      </c>
      <c r="C3109" s="1">
        <v>15.087346</v>
      </c>
      <c r="D3109" s="6">
        <f t="shared" si="457"/>
        <v>1.1987098327287025</v>
      </c>
      <c r="E3109" s="1">
        <f t="shared" si="458"/>
        <v>1.2132532183529974E-2</v>
      </c>
      <c r="F3109" s="8">
        <f t="shared" si="459"/>
        <v>1.2367828849943172</v>
      </c>
      <c r="G3109" s="1">
        <f t="shared" si="460"/>
        <v>1.326088096309676E-2</v>
      </c>
    </row>
    <row r="3110" spans="1:7" x14ac:dyDescent="0.2">
      <c r="A3110" s="1">
        <v>51.8</v>
      </c>
      <c r="B3110" s="1">
        <v>55</v>
      </c>
      <c r="C3110" s="1">
        <v>15.086926999999999</v>
      </c>
      <c r="D3110" s="6">
        <f t="shared" si="457"/>
        <v>1.195965884900217</v>
      </c>
      <c r="E3110" s="1">
        <f t="shared" si="458"/>
        <v>1.2104423626134541E-2</v>
      </c>
      <c r="F3110" s="8">
        <f t="shared" si="459"/>
        <v>1.2339517847405863</v>
      </c>
      <c r="G3110" s="1">
        <f t="shared" si="460"/>
        <v>1.323015825591357E-2</v>
      </c>
    </row>
    <row r="3111" spans="1:7" x14ac:dyDescent="0.2">
      <c r="A3111" s="1">
        <v>51.816667000000002</v>
      </c>
      <c r="B3111" s="1">
        <v>55</v>
      </c>
      <c r="C3111" s="1">
        <v>15.086542</v>
      </c>
      <c r="D3111" s="6">
        <f t="shared" si="457"/>
        <v>1.1934444619568894</v>
      </c>
      <c r="E3111" s="1">
        <f t="shared" si="458"/>
        <v>1.207859595406483E-2</v>
      </c>
      <c r="F3111" s="8">
        <f t="shared" si="459"/>
        <v>1.2313502771388334</v>
      </c>
      <c r="G3111" s="1">
        <f t="shared" si="460"/>
        <v>1.3201928560769198E-2</v>
      </c>
    </row>
    <row r="3112" spans="1:7" x14ac:dyDescent="0.2">
      <c r="A3112" s="1">
        <v>51.833333000000003</v>
      </c>
      <c r="B3112" s="1">
        <v>55</v>
      </c>
      <c r="C3112" s="1">
        <v>15.086122</v>
      </c>
      <c r="D3112" s="6">
        <f t="shared" si="457"/>
        <v>1.1906936719708354</v>
      </c>
      <c r="E3112" s="1">
        <f t="shared" si="458"/>
        <v>1.2050420311806928E-2</v>
      </c>
      <c r="F3112" s="8">
        <f t="shared" si="459"/>
        <v>1.2285121174090339</v>
      </c>
      <c r="G3112" s="1">
        <f t="shared" si="460"/>
        <v>1.3171132529702572E-2</v>
      </c>
    </row>
    <row r="3113" spans="1:7" x14ac:dyDescent="0.2">
      <c r="A3113" s="1">
        <v>51.85</v>
      </c>
      <c r="B3113" s="1">
        <v>55</v>
      </c>
      <c r="C3113" s="1">
        <v>15.085702</v>
      </c>
      <c r="D3113" s="6">
        <f t="shared" si="457"/>
        <v>1.1879427288156692</v>
      </c>
      <c r="E3113" s="1">
        <f t="shared" si="458"/>
        <v>1.2022244669549027E-2</v>
      </c>
      <c r="F3113" s="8">
        <f t="shared" si="459"/>
        <v>1.2256737996452121</v>
      </c>
      <c r="G3113" s="1">
        <f t="shared" si="460"/>
        <v>1.3140336498635946E-2</v>
      </c>
    </row>
    <row r="3114" spans="1:7" x14ac:dyDescent="0.2">
      <c r="A3114" s="1">
        <v>51.866667</v>
      </c>
      <c r="B3114" s="1">
        <v>55</v>
      </c>
      <c r="C3114" s="1">
        <v>15.085281999999999</v>
      </c>
      <c r="D3114" s="6">
        <f t="shared" si="457"/>
        <v>1.1851916324785967</v>
      </c>
      <c r="E3114" s="1">
        <f t="shared" si="458"/>
        <v>1.1994069027291127E-2</v>
      </c>
      <c r="F3114" s="8">
        <f t="shared" si="459"/>
        <v>1.2228353238341674</v>
      </c>
      <c r="G3114" s="1">
        <f t="shared" si="460"/>
        <v>1.3109540467569321E-2</v>
      </c>
    </row>
    <row r="3115" spans="1:7" x14ac:dyDescent="0.2">
      <c r="A3115" s="1">
        <v>51.883333</v>
      </c>
      <c r="B3115" s="1">
        <v>55</v>
      </c>
      <c r="C3115" s="1">
        <v>15.084861999999999</v>
      </c>
      <c r="D3115" s="6">
        <f t="shared" si="457"/>
        <v>1.1824403829468231</v>
      </c>
      <c r="E3115" s="1">
        <f t="shared" si="458"/>
        <v>1.1965893385033226E-2</v>
      </c>
      <c r="F3115" s="8">
        <f t="shared" si="459"/>
        <v>1.2199966899626986</v>
      </c>
      <c r="G3115" s="1">
        <f t="shared" si="460"/>
        <v>1.3078744436502697E-2</v>
      </c>
    </row>
    <row r="3116" spans="1:7" x14ac:dyDescent="0.2">
      <c r="A3116" s="1">
        <v>51.9</v>
      </c>
      <c r="B3116" s="1">
        <v>55</v>
      </c>
      <c r="C3116" s="1">
        <v>15.084441999999999</v>
      </c>
      <c r="D3116" s="6">
        <f t="shared" si="457"/>
        <v>1.1796889802075523</v>
      </c>
      <c r="E3116" s="1">
        <f t="shared" si="458"/>
        <v>1.1937717742775326E-2</v>
      </c>
      <c r="F3116" s="8">
        <f t="shared" si="459"/>
        <v>1.2171578980176037</v>
      </c>
      <c r="G3116" s="1">
        <f t="shared" si="460"/>
        <v>1.3047948405436072E-2</v>
      </c>
    </row>
    <row r="3117" spans="1:7" x14ac:dyDescent="0.2">
      <c r="A3117" s="1">
        <v>51.916666999999997</v>
      </c>
      <c r="B3117" s="1">
        <v>55</v>
      </c>
      <c r="C3117" s="1">
        <v>15.084057</v>
      </c>
      <c r="D3117" s="6">
        <f t="shared" si="457"/>
        <v>1.1771667264304297</v>
      </c>
      <c r="E3117" s="1">
        <f t="shared" si="458"/>
        <v>1.1911890070705613E-2</v>
      </c>
      <c r="F3117" s="8">
        <f t="shared" si="459"/>
        <v>1.2145555331933686</v>
      </c>
      <c r="G3117" s="1">
        <f t="shared" si="460"/>
        <v>1.3019718710291697E-2</v>
      </c>
    </row>
    <row r="3118" spans="1:7" x14ac:dyDescent="0.2">
      <c r="A3118" s="1">
        <v>51.933332999999998</v>
      </c>
      <c r="B3118" s="1">
        <v>55</v>
      </c>
      <c r="C3118" s="1">
        <v>15.083638000000001</v>
      </c>
      <c r="D3118" s="6">
        <f t="shared" si="457"/>
        <v>1.1744215818478341</v>
      </c>
      <c r="E3118" s="1">
        <f t="shared" si="458"/>
        <v>1.18837815133103E-2</v>
      </c>
      <c r="F3118" s="8">
        <f t="shared" si="459"/>
        <v>1.2117231981745924</v>
      </c>
      <c r="G3118" s="1">
        <f t="shared" si="460"/>
        <v>1.2988996003108639E-2</v>
      </c>
    </row>
    <row r="3119" spans="1:7" x14ac:dyDescent="0.2">
      <c r="A3119" s="1">
        <v>51.95</v>
      </c>
      <c r="B3119" s="1">
        <v>55</v>
      </c>
      <c r="C3119" s="1">
        <v>15.083218</v>
      </c>
      <c r="D3119" s="6">
        <f t="shared" si="457"/>
        <v>1.1716697325451433</v>
      </c>
      <c r="E3119" s="1">
        <f t="shared" si="458"/>
        <v>1.1855605871052399E-2</v>
      </c>
      <c r="F3119" s="8">
        <f t="shared" si="459"/>
        <v>1.2088839454824676</v>
      </c>
      <c r="G3119" s="1">
        <f t="shared" si="460"/>
        <v>1.2958199972042013E-2</v>
      </c>
    </row>
    <row r="3120" spans="1:7" x14ac:dyDescent="0.2">
      <c r="A3120" s="1">
        <v>51.966667000000001</v>
      </c>
      <c r="B3120" s="1">
        <v>55</v>
      </c>
      <c r="C3120" s="1">
        <v>15.082833000000001</v>
      </c>
      <c r="D3120" s="6">
        <f t="shared" si="457"/>
        <v>1.1691470693854482</v>
      </c>
      <c r="E3120" s="1">
        <f t="shared" si="458"/>
        <v>1.1829778198982687E-2</v>
      </c>
      <c r="F3120" s="8">
        <f t="shared" si="459"/>
        <v>1.2062811582729771</v>
      </c>
      <c r="G3120" s="1">
        <f t="shared" si="460"/>
        <v>1.2929970276897641E-2</v>
      </c>
    </row>
    <row r="3121" spans="1:7" x14ac:dyDescent="0.2">
      <c r="A3121" s="1">
        <v>51.983333000000002</v>
      </c>
      <c r="B3121" s="1">
        <v>55</v>
      </c>
      <c r="C3121" s="1">
        <v>15.082447999999999</v>
      </c>
      <c r="D3121" s="6">
        <f t="shared" si="457"/>
        <v>1.1666242774369247</v>
      </c>
      <c r="E3121" s="1">
        <f t="shared" si="458"/>
        <v>1.1803950526912854E-2</v>
      </c>
      <c r="F3121" s="8">
        <f t="shared" si="459"/>
        <v>1.2036782381841071</v>
      </c>
      <c r="G3121" s="1">
        <f t="shared" si="460"/>
        <v>1.2901740581753135E-2</v>
      </c>
    </row>
    <row r="3122" spans="1:7" x14ac:dyDescent="0.2">
      <c r="A3122" s="1">
        <v>52</v>
      </c>
      <c r="B3122" s="1">
        <v>55</v>
      </c>
      <c r="C3122" s="1">
        <v>15.082027999999999</v>
      </c>
      <c r="D3122" s="6">
        <f t="shared" si="457"/>
        <v>1.1638719938711146</v>
      </c>
      <c r="E3122" s="1">
        <f t="shared" si="458"/>
        <v>1.1775774884654954E-2</v>
      </c>
      <c r="F3122" s="8">
        <f t="shared" si="459"/>
        <v>1.2008385374359318</v>
      </c>
      <c r="G3122" s="1">
        <f t="shared" si="460"/>
        <v>1.2870944550686511E-2</v>
      </c>
    </row>
    <row r="3123" spans="1:7" x14ac:dyDescent="0.2">
      <c r="A3123" s="1">
        <v>52.016666999999998</v>
      </c>
      <c r="B3123" s="1">
        <v>55</v>
      </c>
      <c r="C3123" s="1">
        <v>15.081643</v>
      </c>
      <c r="D3123" s="6">
        <f t="shared" si="457"/>
        <v>1.161348932605023</v>
      </c>
      <c r="E3123" s="1">
        <f t="shared" si="458"/>
        <v>1.1749947212585241E-2</v>
      </c>
      <c r="F3123" s="8">
        <f t="shared" si="459"/>
        <v>1.1982353394755123</v>
      </c>
      <c r="G3123" s="1">
        <f t="shared" si="460"/>
        <v>1.2842714855542135E-2</v>
      </c>
    </row>
    <row r="3124" spans="1:7" x14ac:dyDescent="0.2">
      <c r="A3124" s="1">
        <v>52.033332999999999</v>
      </c>
      <c r="B3124" s="1">
        <v>55</v>
      </c>
      <c r="C3124" s="1">
        <v>15.081258</v>
      </c>
      <c r="D3124" s="6">
        <f t="shared" si="457"/>
        <v>1.1588257425196262</v>
      </c>
      <c r="E3124" s="1">
        <f t="shared" si="458"/>
        <v>1.1724119540515528E-2</v>
      </c>
      <c r="F3124" s="8">
        <f t="shared" si="459"/>
        <v>1.1956320086042684</v>
      </c>
      <c r="G3124" s="1">
        <f t="shared" si="460"/>
        <v>1.2814485160397762E-2</v>
      </c>
    </row>
    <row r="3125" spans="1:7" x14ac:dyDescent="0.2">
      <c r="A3125" s="1">
        <v>52.05</v>
      </c>
      <c r="B3125" s="1">
        <v>55</v>
      </c>
      <c r="C3125" s="1">
        <v>15.080838999999999</v>
      </c>
      <c r="D3125" s="6">
        <f t="shared" si="457"/>
        <v>1.1560795788602987</v>
      </c>
      <c r="E3125" s="1">
        <f t="shared" si="458"/>
        <v>1.1696010983120095E-2</v>
      </c>
      <c r="F3125" s="8">
        <f t="shared" si="459"/>
        <v>1.1927986221411591</v>
      </c>
      <c r="G3125" s="1">
        <f t="shared" si="460"/>
        <v>1.2783762453214572E-2</v>
      </c>
    </row>
    <row r="3126" spans="1:7" x14ac:dyDescent="0.2">
      <c r="A3126" s="1">
        <v>52.066667000000002</v>
      </c>
      <c r="B3126" s="1">
        <v>55</v>
      </c>
      <c r="C3126" s="1">
        <v>15.080454</v>
      </c>
      <c r="D3126" s="6">
        <f t="shared" si="457"/>
        <v>1.153556119728226</v>
      </c>
      <c r="E3126" s="1">
        <f t="shared" si="458"/>
        <v>1.1670183311050384E-2</v>
      </c>
      <c r="F3126" s="8">
        <f t="shared" si="459"/>
        <v>1.1901950136778618</v>
      </c>
      <c r="G3126" s="1">
        <f t="shared" si="460"/>
        <v>1.2755532758070199E-2</v>
      </c>
    </row>
    <row r="3127" spans="1:7" x14ac:dyDescent="0.2">
      <c r="A3127" s="1">
        <v>52.083333000000003</v>
      </c>
      <c r="B3127" s="1">
        <v>55</v>
      </c>
      <c r="C3127" s="1">
        <v>15.080033999999999</v>
      </c>
      <c r="D3127" s="6">
        <f t="shared" si="457"/>
        <v>1.1508031082675274</v>
      </c>
      <c r="E3127" s="1">
        <f t="shared" si="458"/>
        <v>1.1642007668792483E-2</v>
      </c>
      <c r="F3127" s="8">
        <f t="shared" si="459"/>
        <v>1.1873545619156247</v>
      </c>
      <c r="G3127" s="1">
        <f t="shared" si="460"/>
        <v>1.2724736727003574E-2</v>
      </c>
    </row>
    <row r="3128" spans="1:7" x14ac:dyDescent="0.2">
      <c r="A3128" s="1">
        <v>52.1</v>
      </c>
      <c r="B3128" s="1">
        <v>55</v>
      </c>
      <c r="C3128" s="1">
        <v>15.079613999999999</v>
      </c>
      <c r="D3128" s="6">
        <f t="shared" si="457"/>
        <v>1.1480499434521327</v>
      </c>
      <c r="E3128" s="1">
        <f t="shared" si="458"/>
        <v>1.1613832026534583E-2</v>
      </c>
      <c r="F3128" s="8">
        <f t="shared" si="459"/>
        <v>1.1845139519278869</v>
      </c>
      <c r="G3128" s="1">
        <f t="shared" si="460"/>
        <v>1.2693940695936949E-2</v>
      </c>
    </row>
    <row r="3129" spans="1:7" x14ac:dyDescent="0.2">
      <c r="A3129" s="1">
        <v>52.116667</v>
      </c>
      <c r="B3129" s="1">
        <v>55</v>
      </c>
      <c r="C3129" s="1">
        <v>15.079229</v>
      </c>
      <c r="D3129" s="6">
        <f t="shared" si="457"/>
        <v>1.1455260743092384</v>
      </c>
      <c r="E3129" s="1">
        <f t="shared" si="458"/>
        <v>1.158800435446487E-2</v>
      </c>
      <c r="F3129" s="8">
        <f t="shared" si="459"/>
        <v>1.1819099204311305</v>
      </c>
      <c r="G3129" s="1">
        <f t="shared" si="460"/>
        <v>1.2665711000792574E-2</v>
      </c>
    </row>
    <row r="3130" spans="1:7" x14ac:dyDescent="0.2">
      <c r="A3130" s="1">
        <v>52.133333</v>
      </c>
      <c r="B3130" s="1">
        <v>55</v>
      </c>
      <c r="C3130" s="1">
        <v>15.078844</v>
      </c>
      <c r="D3130" s="6">
        <f t="shared" si="457"/>
        <v>1.143002076285162</v>
      </c>
      <c r="E3130" s="1">
        <f t="shared" si="458"/>
        <v>1.1562176682395156E-2</v>
      </c>
      <c r="F3130" s="8">
        <f t="shared" si="459"/>
        <v>1.1793057559597078</v>
      </c>
      <c r="G3130" s="1">
        <f t="shared" si="460"/>
        <v>1.26374813056482E-2</v>
      </c>
    </row>
    <row r="3131" spans="1:7" x14ac:dyDescent="0.2">
      <c r="A3131" s="1">
        <v>52.15</v>
      </c>
      <c r="B3131" s="1">
        <v>55</v>
      </c>
      <c r="C3131" s="1">
        <v>15.078424</v>
      </c>
      <c r="D3131" s="6">
        <f t="shared" si="457"/>
        <v>1.1402484768952015</v>
      </c>
      <c r="E3131" s="1">
        <f t="shared" si="458"/>
        <v>1.1534001040137257E-2</v>
      </c>
      <c r="F3131" s="8">
        <f t="shared" si="459"/>
        <v>1.1764646975945807</v>
      </c>
      <c r="G3131" s="1">
        <f t="shared" si="460"/>
        <v>1.2606685274581576E-2</v>
      </c>
    </row>
    <row r="3132" spans="1:7" x14ac:dyDescent="0.2">
      <c r="A3132" s="1">
        <v>52.166666999999997</v>
      </c>
      <c r="B3132" s="1">
        <v>55</v>
      </c>
      <c r="C3132" s="1">
        <v>15.078004</v>
      </c>
      <c r="D3132" s="6">
        <f t="shared" si="457"/>
        <v>1.1374947241014157</v>
      </c>
      <c r="E3132" s="1">
        <f t="shared" si="458"/>
        <v>1.1505825397879355E-2</v>
      </c>
      <c r="F3132" s="8">
        <f t="shared" si="459"/>
        <v>1.1736234809532633</v>
      </c>
      <c r="G3132" s="1">
        <f t="shared" si="460"/>
        <v>1.2575889243514949E-2</v>
      </c>
    </row>
    <row r="3133" spans="1:7" x14ac:dyDescent="0.2">
      <c r="A3133" s="1">
        <v>52.183332999999998</v>
      </c>
      <c r="B3133" s="1">
        <v>55</v>
      </c>
      <c r="C3133" s="1">
        <v>15.07762</v>
      </c>
      <c r="D3133" s="6">
        <f t="shared" si="457"/>
        <v>1.1349768730064829</v>
      </c>
      <c r="E3133" s="1">
        <f t="shared" si="458"/>
        <v>1.1480064810672111E-2</v>
      </c>
      <c r="F3133" s="8">
        <f t="shared" si="459"/>
        <v>1.1710256586478531</v>
      </c>
      <c r="G3133" s="1">
        <f t="shared" si="460"/>
        <v>1.2547732872254013E-2</v>
      </c>
    </row>
    <row r="3134" spans="1:7" x14ac:dyDescent="0.2">
      <c r="A3134" s="1">
        <v>52.2</v>
      </c>
      <c r="B3134" s="1">
        <v>55</v>
      </c>
      <c r="C3134" s="1">
        <v>15.077199999999999</v>
      </c>
      <c r="D3134" s="6">
        <f t="shared" si="457"/>
        <v>1.1322228265181862</v>
      </c>
      <c r="E3134" s="1">
        <f t="shared" si="458"/>
        <v>1.1451889168414211E-2</v>
      </c>
      <c r="F3134" s="8">
        <f t="shared" si="459"/>
        <v>1.1681841389837904</v>
      </c>
      <c r="G3134" s="1">
        <f t="shared" si="460"/>
        <v>1.2516936841187388E-2</v>
      </c>
    </row>
    <row r="3135" spans="1:7" x14ac:dyDescent="0.2">
      <c r="A3135" s="1">
        <v>52.216667000000001</v>
      </c>
      <c r="B3135" s="1">
        <v>55</v>
      </c>
      <c r="C3135" s="1">
        <v>15.076779999999999</v>
      </c>
      <c r="D3135" s="6">
        <f t="shared" si="457"/>
        <v>1.1294686265887006</v>
      </c>
      <c r="E3135" s="1">
        <f t="shared" si="458"/>
        <v>1.142371352615631E-2</v>
      </c>
      <c r="F3135" s="8">
        <f t="shared" si="459"/>
        <v>1.165342461004987</v>
      </c>
      <c r="G3135" s="1">
        <f t="shared" si="460"/>
        <v>1.2486140810120762E-2</v>
      </c>
    </row>
    <row r="3136" spans="1:7" x14ac:dyDescent="0.2">
      <c r="A3136" s="1">
        <v>52.233333000000002</v>
      </c>
      <c r="B3136" s="1">
        <v>55</v>
      </c>
      <c r="C3136" s="1">
        <v>15.076395</v>
      </c>
      <c r="D3136" s="6">
        <f t="shared" si="457"/>
        <v>1.1269438085152335</v>
      </c>
      <c r="E3136" s="1">
        <f t="shared" si="458"/>
        <v>1.1397885854086597E-2</v>
      </c>
      <c r="F3136" s="8">
        <f t="shared" si="459"/>
        <v>1.1627374504380175</v>
      </c>
      <c r="G3136" s="1">
        <f t="shared" si="460"/>
        <v>1.2457911114976386E-2</v>
      </c>
    </row>
    <row r="3137" spans="1:7" x14ac:dyDescent="0.2">
      <c r="A3137" s="1">
        <v>52.25</v>
      </c>
      <c r="B3137" s="1">
        <v>55</v>
      </c>
      <c r="C3137" s="1">
        <v>15.075975</v>
      </c>
      <c r="D3137" s="6">
        <f t="shared" si="457"/>
        <v>1.12418931445429</v>
      </c>
      <c r="E3137" s="1">
        <f t="shared" si="458"/>
        <v>1.1369710211828697E-2</v>
      </c>
      <c r="F3137" s="8">
        <f t="shared" si="459"/>
        <v>1.1598954689856436</v>
      </c>
      <c r="G3137" s="1">
        <f t="shared" si="460"/>
        <v>1.2427115083909764E-2</v>
      </c>
    </row>
    <row r="3138" spans="1:7" x14ac:dyDescent="0.2">
      <c r="A3138" s="1">
        <v>52.266666999999998</v>
      </c>
      <c r="B3138" s="1">
        <v>55</v>
      </c>
      <c r="C3138" s="1">
        <v>15.07559</v>
      </c>
      <c r="D3138" s="6">
        <f t="shared" si="457"/>
        <v>1.1216642267387247</v>
      </c>
      <c r="E3138" s="1">
        <f t="shared" si="458"/>
        <v>1.1343882539758984E-2</v>
      </c>
      <c r="F3138" s="8">
        <f t="shared" si="459"/>
        <v>1.1572901802122866</v>
      </c>
      <c r="G3138" s="1">
        <f t="shared" si="460"/>
        <v>1.2398885388765388E-2</v>
      </c>
    </row>
    <row r="3139" spans="1:7" x14ac:dyDescent="0.2">
      <c r="A3139" s="1">
        <v>52.283332999999999</v>
      </c>
      <c r="B3139" s="1">
        <v>55</v>
      </c>
      <c r="C3139" s="1">
        <v>15.075205</v>
      </c>
      <c r="D3139" s="6">
        <f t="shared" ref="D3139:D3202" si="461">((C3139-$AP$3)/C3139)*100</f>
        <v>1.1191390100486254</v>
      </c>
      <c r="E3139" s="1">
        <f t="shared" ref="E3139:E3202" si="462">((C3139-$AP$3)/$AP$3)</f>
        <v>1.131805486768927E-2</v>
      </c>
      <c r="F3139" s="8">
        <f t="shared" ref="F3139:F3202" si="463">(D3139/$D$2)*$AV$2</f>
        <v>1.1546847583679463</v>
      </c>
      <c r="G3139" s="1">
        <f t="shared" ref="G3139:G3202" si="464">(E3139/E$2)*$AV$3</f>
        <v>1.2370655693621013E-2</v>
      </c>
    </row>
    <row r="3140" spans="1:7" x14ac:dyDescent="0.2">
      <c r="A3140" s="1">
        <v>52.3</v>
      </c>
      <c r="B3140" s="1">
        <v>55</v>
      </c>
      <c r="C3140" s="1">
        <v>15.074785</v>
      </c>
      <c r="D3140" s="6">
        <f t="shared" si="461"/>
        <v>1.1163840810983425</v>
      </c>
      <c r="E3140" s="1">
        <f t="shared" si="462"/>
        <v>1.1289879225431371E-2</v>
      </c>
      <c r="F3140" s="8">
        <f t="shared" si="463"/>
        <v>1.1518423282134116</v>
      </c>
      <c r="G3140" s="1">
        <f t="shared" si="464"/>
        <v>1.233985966255439E-2</v>
      </c>
    </row>
    <row r="3141" spans="1:7" x14ac:dyDescent="0.2">
      <c r="A3141" s="1">
        <v>52.316667000000002</v>
      </c>
      <c r="B3141" s="1">
        <v>55</v>
      </c>
      <c r="C3141" s="1">
        <v>15.074401</v>
      </c>
      <c r="D3141" s="6">
        <f t="shared" si="461"/>
        <v>1.1138651545743039</v>
      </c>
      <c r="E3141" s="1">
        <f t="shared" si="462"/>
        <v>1.1264118638224126E-2</v>
      </c>
      <c r="F3141" s="8">
        <f t="shared" si="463"/>
        <v>1.1492433963214479</v>
      </c>
      <c r="G3141" s="1">
        <f t="shared" si="464"/>
        <v>1.2311703291293453E-2</v>
      </c>
    </row>
    <row r="3142" spans="1:7" x14ac:dyDescent="0.2">
      <c r="A3142" s="1">
        <v>52.333333000000003</v>
      </c>
      <c r="B3142" s="1">
        <v>55</v>
      </c>
      <c r="C3142" s="1">
        <v>15.074016</v>
      </c>
      <c r="D3142" s="6">
        <f t="shared" si="461"/>
        <v>1.1113395395082555</v>
      </c>
      <c r="E3142" s="1">
        <f t="shared" si="462"/>
        <v>1.1238290966154413E-2</v>
      </c>
      <c r="F3142" s="8">
        <f t="shared" si="463"/>
        <v>1.1466375634480646</v>
      </c>
      <c r="G3142" s="1">
        <f t="shared" si="464"/>
        <v>1.2283473596149078E-2</v>
      </c>
    </row>
    <row r="3143" spans="1:7" x14ac:dyDescent="0.2">
      <c r="A3143" s="1">
        <v>52.35</v>
      </c>
      <c r="B3143" s="1">
        <v>55</v>
      </c>
      <c r="C3143" s="1">
        <v>15.073665999999999</v>
      </c>
      <c r="D3143" s="6">
        <f t="shared" si="461"/>
        <v>1.1090434138569862</v>
      </c>
      <c r="E3143" s="1">
        <f t="shared" si="462"/>
        <v>1.121481126427277E-2</v>
      </c>
      <c r="F3143" s="8">
        <f t="shared" si="463"/>
        <v>1.1442685089615237</v>
      </c>
      <c r="G3143" s="1">
        <f t="shared" si="464"/>
        <v>1.2257810236926826E-2</v>
      </c>
    </row>
    <row r="3144" spans="1:7" x14ac:dyDescent="0.2">
      <c r="A3144" s="1">
        <v>52.366667</v>
      </c>
      <c r="B3144" s="1">
        <v>55</v>
      </c>
      <c r="C3144" s="1">
        <v>15.073245999999999</v>
      </c>
      <c r="D3144" s="6">
        <f t="shared" si="461"/>
        <v>1.106287922321441</v>
      </c>
      <c r="E3144" s="1">
        <f t="shared" si="462"/>
        <v>1.1186635622014869E-2</v>
      </c>
      <c r="F3144" s="8">
        <f t="shared" si="463"/>
        <v>1.1414254983530672</v>
      </c>
      <c r="G3144" s="1">
        <f t="shared" si="464"/>
        <v>1.2227014205860198E-2</v>
      </c>
    </row>
    <row r="3145" spans="1:7" x14ac:dyDescent="0.2">
      <c r="A3145" s="1">
        <v>52.383333</v>
      </c>
      <c r="B3145" s="1">
        <v>55</v>
      </c>
      <c r="C3145" s="1">
        <v>15.072861</v>
      </c>
      <c r="D3145" s="6">
        <f t="shared" si="461"/>
        <v>1.1037619201809137</v>
      </c>
      <c r="E3145" s="1">
        <f t="shared" si="462"/>
        <v>1.1160807949945157E-2</v>
      </c>
      <c r="F3145" s="8">
        <f t="shared" si="463"/>
        <v>1.1388192661110645</v>
      </c>
      <c r="G3145" s="1">
        <f t="shared" si="464"/>
        <v>1.2198784510715826E-2</v>
      </c>
    </row>
    <row r="3146" spans="1:7" x14ac:dyDescent="0.2">
      <c r="A3146" s="1">
        <v>52.4</v>
      </c>
      <c r="B3146" s="1">
        <v>55</v>
      </c>
      <c r="C3146" s="1">
        <v>15.072476</v>
      </c>
      <c r="D3146" s="6">
        <f t="shared" si="461"/>
        <v>1.1012357889957858</v>
      </c>
      <c r="E3146" s="1">
        <f t="shared" si="462"/>
        <v>1.1134980277875444E-2</v>
      </c>
      <c r="F3146" s="8">
        <f t="shared" si="463"/>
        <v>1.1362129007257864</v>
      </c>
      <c r="G3146" s="1">
        <f t="shared" si="464"/>
        <v>1.2170554815571452E-2</v>
      </c>
    </row>
    <row r="3147" spans="1:7" x14ac:dyDescent="0.2">
      <c r="A3147" s="1">
        <v>52.416666999999997</v>
      </c>
      <c r="B3147" s="1">
        <v>55</v>
      </c>
      <c r="C3147" s="1">
        <v>15.072091</v>
      </c>
      <c r="D3147" s="6">
        <f t="shared" si="461"/>
        <v>1.0987095287561679</v>
      </c>
      <c r="E3147" s="1">
        <f t="shared" si="462"/>
        <v>1.1109152605805731E-2</v>
      </c>
      <c r="F3147" s="8">
        <f t="shared" si="463"/>
        <v>1.1336064021870293</v>
      </c>
      <c r="G3147" s="1">
        <f t="shared" si="464"/>
        <v>1.2142325120427077E-2</v>
      </c>
    </row>
    <row r="3148" spans="1:7" x14ac:dyDescent="0.2">
      <c r="A3148" s="1">
        <v>52.433332999999998</v>
      </c>
      <c r="B3148" s="1">
        <v>55</v>
      </c>
      <c r="C3148" s="1">
        <v>15.071671</v>
      </c>
      <c r="D3148" s="6">
        <f t="shared" si="461"/>
        <v>1.0959534612970301</v>
      </c>
      <c r="E3148" s="1">
        <f t="shared" si="462"/>
        <v>1.1080976963547831E-2</v>
      </c>
      <c r="F3148" s="8">
        <f t="shared" si="463"/>
        <v>1.1307627973626724</v>
      </c>
      <c r="G3148" s="1">
        <f t="shared" si="464"/>
        <v>1.2111529089360452E-2</v>
      </c>
    </row>
    <row r="3149" spans="1:7" x14ac:dyDescent="0.2">
      <c r="A3149" s="1">
        <v>52.45</v>
      </c>
      <c r="B3149" s="1">
        <v>55</v>
      </c>
      <c r="C3149" s="1">
        <v>15.071287</v>
      </c>
      <c r="D3149" s="6">
        <f t="shared" si="461"/>
        <v>1.0934334937673227</v>
      </c>
      <c r="E3149" s="1">
        <f t="shared" si="462"/>
        <v>1.1055216376340587E-2</v>
      </c>
      <c r="F3149" s="8">
        <f t="shared" si="463"/>
        <v>1.1281627914009387</v>
      </c>
      <c r="G3149" s="1">
        <f t="shared" si="464"/>
        <v>1.2083372718099516E-2</v>
      </c>
    </row>
    <row r="3150" spans="1:7" x14ac:dyDescent="0.2">
      <c r="A3150" s="1">
        <v>52.466667000000001</v>
      </c>
      <c r="B3150" s="1">
        <v>55</v>
      </c>
      <c r="C3150" s="1">
        <v>15.070902</v>
      </c>
      <c r="D3150" s="6">
        <f t="shared" si="461"/>
        <v>1.0909068349047768</v>
      </c>
      <c r="E3150" s="1">
        <f t="shared" si="462"/>
        <v>1.1029388704270874E-2</v>
      </c>
      <c r="F3150" s="8">
        <f t="shared" si="463"/>
        <v>1.1255558815783151</v>
      </c>
      <c r="G3150" s="1">
        <f t="shared" si="464"/>
        <v>1.205514302295514E-2</v>
      </c>
    </row>
    <row r="3151" spans="1:7" x14ac:dyDescent="0.2">
      <c r="A3151" s="1">
        <v>52.483333000000002</v>
      </c>
      <c r="B3151" s="1">
        <v>55</v>
      </c>
      <c r="C3151" s="1">
        <v>15.070517000000001</v>
      </c>
      <c r="D3151" s="6">
        <f t="shared" si="461"/>
        <v>1.0883800469473015</v>
      </c>
      <c r="E3151" s="1">
        <f t="shared" si="462"/>
        <v>1.1003561032201162E-2</v>
      </c>
      <c r="F3151" s="8">
        <f t="shared" si="463"/>
        <v>1.1229488385604887</v>
      </c>
      <c r="G3151" s="1">
        <f t="shared" si="464"/>
        <v>1.2026913327810768E-2</v>
      </c>
    </row>
    <row r="3152" spans="1:7" x14ac:dyDescent="0.2">
      <c r="A3152" s="1">
        <v>52.5</v>
      </c>
      <c r="B3152" s="1">
        <v>55</v>
      </c>
      <c r="C3152" s="1">
        <v>15.070131999999999</v>
      </c>
      <c r="D3152" s="6">
        <f t="shared" si="461"/>
        <v>1.0858531298849914</v>
      </c>
      <c r="E3152" s="1">
        <f t="shared" si="462"/>
        <v>1.0977733360131329E-2</v>
      </c>
      <c r="F3152" s="8">
        <f t="shared" si="463"/>
        <v>1.1203416623372395</v>
      </c>
      <c r="G3152" s="1">
        <f t="shared" si="464"/>
        <v>1.1998683632666263E-2</v>
      </c>
    </row>
    <row r="3153" spans="1:7" x14ac:dyDescent="0.2">
      <c r="A3153" s="1">
        <v>52.516666999999998</v>
      </c>
      <c r="B3153" s="1">
        <v>55</v>
      </c>
      <c r="C3153" s="1">
        <v>15.069747</v>
      </c>
      <c r="D3153" s="6">
        <f t="shared" si="461"/>
        <v>1.0833260837079748</v>
      </c>
      <c r="E3153" s="1">
        <f t="shared" si="462"/>
        <v>1.0951905688061618E-2</v>
      </c>
      <c r="F3153" s="8">
        <f t="shared" si="463"/>
        <v>1.1177343528983823</v>
      </c>
      <c r="G3153" s="1">
        <f t="shared" si="464"/>
        <v>1.1970453937521889E-2</v>
      </c>
    </row>
    <row r="3154" spans="1:7" x14ac:dyDescent="0.2">
      <c r="A3154" s="1">
        <v>52.533332999999999</v>
      </c>
      <c r="B3154" s="1">
        <v>55</v>
      </c>
      <c r="C3154" s="1">
        <v>15.069397</v>
      </c>
      <c r="D3154" s="6">
        <f t="shared" si="461"/>
        <v>1.0810286569515744</v>
      </c>
      <c r="E3154" s="1">
        <f t="shared" si="462"/>
        <v>1.0928425986180093E-2</v>
      </c>
      <c r="F3154" s="8">
        <f t="shared" si="463"/>
        <v>1.1153639559814104</v>
      </c>
      <c r="G3154" s="1">
        <f t="shared" si="464"/>
        <v>1.1944790578299766E-2</v>
      </c>
    </row>
    <row r="3155" spans="1:7" x14ac:dyDescent="0.2">
      <c r="A3155" s="1">
        <v>52.55</v>
      </c>
      <c r="B3155" s="1">
        <v>55</v>
      </c>
      <c r="C3155" s="1">
        <v>15.069012000000001</v>
      </c>
      <c r="D3155" s="6">
        <f t="shared" si="461"/>
        <v>1.078501364255342</v>
      </c>
      <c r="E3155" s="1">
        <f t="shared" si="462"/>
        <v>1.090259831411038E-2</v>
      </c>
      <c r="F3155" s="8">
        <f t="shared" si="463"/>
        <v>1.1127563921934702</v>
      </c>
      <c r="G3155" s="1">
        <f t="shared" si="464"/>
        <v>1.191656088315539E-2</v>
      </c>
    </row>
    <row r="3156" spans="1:7" x14ac:dyDescent="0.2">
      <c r="A3156" s="1">
        <v>52.566667000000002</v>
      </c>
      <c r="B3156" s="1">
        <v>55</v>
      </c>
      <c r="C3156" s="1">
        <v>15.068626999999999</v>
      </c>
      <c r="D3156" s="6">
        <f t="shared" si="461"/>
        <v>1.0759739424155883</v>
      </c>
      <c r="E3156" s="1">
        <f t="shared" si="462"/>
        <v>1.0876770642040548E-2</v>
      </c>
      <c r="F3156" s="8">
        <f t="shared" si="463"/>
        <v>1.1101486951601918</v>
      </c>
      <c r="G3156" s="1">
        <f t="shared" si="464"/>
        <v>1.1888331188010888E-2</v>
      </c>
    </row>
    <row r="3157" spans="1:7" x14ac:dyDescent="0.2">
      <c r="A3157" s="1">
        <v>52.583333000000003</v>
      </c>
      <c r="B3157" s="1">
        <v>55</v>
      </c>
      <c r="C3157" s="1">
        <v>15.068242</v>
      </c>
      <c r="D3157" s="6">
        <f t="shared" si="461"/>
        <v>1.0734463914224377</v>
      </c>
      <c r="E3157" s="1">
        <f t="shared" si="462"/>
        <v>1.0850942969970835E-2</v>
      </c>
      <c r="F3157" s="8">
        <f t="shared" si="463"/>
        <v>1.107540864871386</v>
      </c>
      <c r="G3157" s="1">
        <f t="shared" si="464"/>
        <v>1.1860101492866513E-2</v>
      </c>
    </row>
    <row r="3158" spans="1:7" x14ac:dyDescent="0.2">
      <c r="A3158" s="1">
        <v>52.6</v>
      </c>
      <c r="B3158" s="1">
        <v>55</v>
      </c>
      <c r="C3158" s="1">
        <v>15.067857999999999</v>
      </c>
      <c r="D3158" s="6">
        <f t="shared" si="461"/>
        <v>1.0709252768362947</v>
      </c>
      <c r="E3158" s="1">
        <f t="shared" si="462"/>
        <v>1.0825182382763591E-2</v>
      </c>
      <c r="F3158" s="8">
        <f t="shared" si="463"/>
        <v>1.1049396754207637</v>
      </c>
      <c r="G3158" s="1">
        <f t="shared" si="464"/>
        <v>1.1831945121605576E-2</v>
      </c>
    </row>
    <row r="3159" spans="1:7" x14ac:dyDescent="0.2">
      <c r="A3159" s="1">
        <v>52.616667</v>
      </c>
      <c r="B3159" s="1">
        <v>55</v>
      </c>
      <c r="C3159" s="1">
        <v>15.067473</v>
      </c>
      <c r="D3159" s="6">
        <f t="shared" si="461"/>
        <v>1.0683974678421533</v>
      </c>
      <c r="E3159" s="1">
        <f t="shared" si="462"/>
        <v>1.0799354710693879E-2</v>
      </c>
      <c r="F3159" s="8">
        <f t="shared" si="463"/>
        <v>1.1023315789364194</v>
      </c>
      <c r="G3159" s="1">
        <f t="shared" si="464"/>
        <v>1.1803715426461204E-2</v>
      </c>
    </row>
    <row r="3160" spans="1:7" x14ac:dyDescent="0.2">
      <c r="A3160" s="1">
        <v>52.633333</v>
      </c>
      <c r="B3160" s="1">
        <v>55</v>
      </c>
      <c r="C3160" s="1">
        <v>15.067088</v>
      </c>
      <c r="D3160" s="6">
        <f t="shared" si="461"/>
        <v>1.0658695296649261</v>
      </c>
      <c r="E3160" s="1">
        <f t="shared" si="462"/>
        <v>1.0773527038624166E-2</v>
      </c>
      <c r="F3160" s="8">
        <f t="shared" si="463"/>
        <v>1.0997233491659157</v>
      </c>
      <c r="G3160" s="1">
        <f t="shared" si="464"/>
        <v>1.1775485731316829E-2</v>
      </c>
    </row>
    <row r="3161" spans="1:7" x14ac:dyDescent="0.2">
      <c r="A3161" s="1">
        <v>52.65</v>
      </c>
      <c r="B3161" s="1">
        <v>55</v>
      </c>
      <c r="C3161" s="1">
        <v>15.066703</v>
      </c>
      <c r="D3161" s="6">
        <f t="shared" si="461"/>
        <v>1.0633414622947095</v>
      </c>
      <c r="E3161" s="1">
        <f t="shared" si="462"/>
        <v>1.0747699366554453E-2</v>
      </c>
      <c r="F3161" s="8">
        <f t="shared" si="463"/>
        <v>1.0971149860990348</v>
      </c>
      <c r="G3161" s="1">
        <f t="shared" si="464"/>
        <v>1.1747256036172453E-2</v>
      </c>
    </row>
    <row r="3162" spans="1:7" x14ac:dyDescent="0.2">
      <c r="A3162" s="1">
        <v>52.666666999999997</v>
      </c>
      <c r="B3162" s="1">
        <v>55</v>
      </c>
      <c r="C3162" s="1">
        <v>15.066352999999999</v>
      </c>
      <c r="D3162" s="6">
        <f t="shared" si="461"/>
        <v>1.0610431071129152</v>
      </c>
      <c r="E3162" s="1">
        <f t="shared" si="462"/>
        <v>1.072421966467281E-2</v>
      </c>
      <c r="F3162" s="8">
        <f t="shared" si="463"/>
        <v>1.0947436312683079</v>
      </c>
      <c r="G3162" s="1">
        <f t="shared" si="464"/>
        <v>1.1721592676950202E-2</v>
      </c>
    </row>
    <row r="3163" spans="1:7" x14ac:dyDescent="0.2">
      <c r="A3163" s="1">
        <v>52.683332999999998</v>
      </c>
      <c r="B3163" s="1">
        <v>55</v>
      </c>
      <c r="C3163" s="1">
        <v>15.065968</v>
      </c>
      <c r="D3163" s="6">
        <f t="shared" si="461"/>
        <v>1.0585147930740346</v>
      </c>
      <c r="E3163" s="1">
        <f t="shared" si="462"/>
        <v>1.0698391992603097E-2</v>
      </c>
      <c r="F3163" s="8">
        <f t="shared" si="463"/>
        <v>1.0921350136981489</v>
      </c>
      <c r="G3163" s="1">
        <f t="shared" si="464"/>
        <v>1.1693362981805826E-2</v>
      </c>
    </row>
    <row r="3164" spans="1:7" x14ac:dyDescent="0.2">
      <c r="A3164" s="1">
        <v>52.7</v>
      </c>
      <c r="B3164" s="1">
        <v>55</v>
      </c>
      <c r="C3164" s="1">
        <v>15.065583</v>
      </c>
      <c r="D3164" s="6">
        <f t="shared" si="461"/>
        <v>1.0559863498133502</v>
      </c>
      <c r="E3164" s="1">
        <f t="shared" si="462"/>
        <v>1.0672564320533385E-2</v>
      </c>
      <c r="F3164" s="8">
        <f t="shared" si="463"/>
        <v>1.0895262628018831</v>
      </c>
      <c r="G3164" s="1">
        <f t="shared" si="464"/>
        <v>1.1665133286661454E-2</v>
      </c>
    </row>
    <row r="3165" spans="1:7" x14ac:dyDescent="0.2">
      <c r="A3165" s="1">
        <v>52.716667000000001</v>
      </c>
      <c r="B3165" s="1">
        <v>55</v>
      </c>
      <c r="C3165" s="1">
        <v>15.065232999999999</v>
      </c>
      <c r="D3165" s="6">
        <f t="shared" si="461"/>
        <v>1.0536876528879418</v>
      </c>
      <c r="E3165" s="1">
        <f t="shared" si="462"/>
        <v>1.0649084618651741E-2</v>
      </c>
      <c r="F3165" s="8">
        <f t="shared" si="463"/>
        <v>1.0871545553731865</v>
      </c>
      <c r="G3165" s="1">
        <f t="shared" si="464"/>
        <v>1.16394699274392E-2</v>
      </c>
    </row>
    <row r="3166" spans="1:7" x14ac:dyDescent="0.2">
      <c r="A3166" s="1">
        <v>52.733333000000002</v>
      </c>
      <c r="B3166" s="1">
        <v>55</v>
      </c>
      <c r="C3166" s="1">
        <v>15.064849000000001</v>
      </c>
      <c r="D3166" s="6">
        <f t="shared" si="461"/>
        <v>1.0511655310969334</v>
      </c>
      <c r="E3166" s="1">
        <f t="shared" si="462"/>
        <v>1.0623324031444616E-2</v>
      </c>
      <c r="F3166" s="8">
        <f t="shared" si="463"/>
        <v>1.0845523267271684</v>
      </c>
      <c r="G3166" s="1">
        <f t="shared" si="464"/>
        <v>1.1611313556178395E-2</v>
      </c>
    </row>
    <row r="3167" spans="1:7" x14ac:dyDescent="0.2">
      <c r="A3167" s="1">
        <v>52.75</v>
      </c>
      <c r="B3167" s="1">
        <v>55</v>
      </c>
      <c r="C3167" s="1">
        <v>15.064463999999999</v>
      </c>
      <c r="D3167" s="6">
        <f t="shared" si="461"/>
        <v>1.0486367121976572</v>
      </c>
      <c r="E3167" s="1">
        <f t="shared" si="462"/>
        <v>1.0597496359374785E-2</v>
      </c>
      <c r="F3167" s="8">
        <f t="shared" si="463"/>
        <v>1.0819431882613935</v>
      </c>
      <c r="G3167" s="1">
        <f t="shared" si="464"/>
        <v>1.1583083861033889E-2</v>
      </c>
    </row>
    <row r="3168" spans="1:7" x14ac:dyDescent="0.2">
      <c r="A3168" s="1">
        <v>52.766666999999998</v>
      </c>
      <c r="B3168" s="1">
        <v>55</v>
      </c>
      <c r="C3168" s="1">
        <v>15.064079</v>
      </c>
      <c r="D3168" s="6">
        <f t="shared" si="461"/>
        <v>1.0461077640378811</v>
      </c>
      <c r="E3168" s="1">
        <f t="shared" si="462"/>
        <v>1.0571668687305072E-2</v>
      </c>
      <c r="F3168" s="8">
        <f t="shared" si="463"/>
        <v>1.0793339164295868</v>
      </c>
      <c r="G3168" s="1">
        <f t="shared" si="464"/>
        <v>1.1554854165889515E-2</v>
      </c>
    </row>
    <row r="3169" spans="1:7" x14ac:dyDescent="0.2">
      <c r="A3169" s="1">
        <v>52.783332999999999</v>
      </c>
      <c r="B3169" s="1">
        <v>55</v>
      </c>
      <c r="C3169" s="1">
        <v>15.063729</v>
      </c>
      <c r="D3169" s="6">
        <f t="shared" si="461"/>
        <v>1.043808608079718</v>
      </c>
      <c r="E3169" s="1">
        <f t="shared" si="462"/>
        <v>1.0548188985423548E-2</v>
      </c>
      <c r="F3169" s="8">
        <f t="shared" si="463"/>
        <v>1.0769617353884784</v>
      </c>
      <c r="G3169" s="1">
        <f t="shared" si="464"/>
        <v>1.1529190806667393E-2</v>
      </c>
    </row>
    <row r="3170" spans="1:7" x14ac:dyDescent="0.2">
      <c r="A3170" s="1">
        <v>52.8</v>
      </c>
      <c r="B3170" s="1">
        <v>55</v>
      </c>
      <c r="C3170" s="1">
        <v>15.063344000000001</v>
      </c>
      <c r="D3170" s="6">
        <f t="shared" si="461"/>
        <v>1.0412794131223531</v>
      </c>
      <c r="E3170" s="1">
        <f t="shared" si="462"/>
        <v>1.0522361313353835E-2</v>
      </c>
      <c r="F3170" s="8">
        <f t="shared" si="463"/>
        <v>1.0743522089203739</v>
      </c>
      <c r="G3170" s="1">
        <f t="shared" si="464"/>
        <v>1.1500961111523019E-2</v>
      </c>
    </row>
    <row r="3171" spans="1:7" x14ac:dyDescent="0.2">
      <c r="A3171" s="1">
        <v>52.816667000000002</v>
      </c>
      <c r="B3171" s="1">
        <v>55</v>
      </c>
      <c r="C3171" s="1">
        <v>15.062994</v>
      </c>
      <c r="D3171" s="6">
        <f t="shared" si="461"/>
        <v>1.0389800327863121</v>
      </c>
      <c r="E3171" s="1">
        <f t="shared" si="462"/>
        <v>1.0498881611472192E-2</v>
      </c>
      <c r="F3171" s="8">
        <f t="shared" si="463"/>
        <v>1.071979796374767</v>
      </c>
      <c r="G3171" s="1">
        <f t="shared" si="464"/>
        <v>1.1475297752300766E-2</v>
      </c>
    </row>
    <row r="3172" spans="1:7" x14ac:dyDescent="0.2">
      <c r="A3172" s="1">
        <v>52.833333000000003</v>
      </c>
      <c r="B3172" s="1">
        <v>55</v>
      </c>
      <c r="C3172" s="1">
        <v>15.062644000000001</v>
      </c>
      <c r="D3172" s="6">
        <f t="shared" si="461"/>
        <v>1.0366805455921355</v>
      </c>
      <c r="E3172" s="1">
        <f t="shared" si="462"/>
        <v>1.0475401909590667E-2</v>
      </c>
      <c r="F3172" s="8">
        <f t="shared" si="463"/>
        <v>1.0696072735770292</v>
      </c>
      <c r="G3172" s="1">
        <f t="shared" si="464"/>
        <v>1.1449634393078643E-2</v>
      </c>
    </row>
    <row r="3173" spans="1:7" x14ac:dyDescent="0.2">
      <c r="A3173" s="1">
        <v>52.85</v>
      </c>
      <c r="B3173" s="1">
        <v>55</v>
      </c>
      <c r="C3173" s="1">
        <v>15.062258999999999</v>
      </c>
      <c r="D3173" s="6">
        <f t="shared" si="461"/>
        <v>1.0341509862484748</v>
      </c>
      <c r="E3173" s="1">
        <f t="shared" si="462"/>
        <v>1.0449574237520836E-2</v>
      </c>
      <c r="F3173" s="8">
        <f t="shared" si="463"/>
        <v>1.0669973711491036</v>
      </c>
      <c r="G3173" s="1">
        <f t="shared" si="464"/>
        <v>1.1421404697934139E-2</v>
      </c>
    </row>
    <row r="3174" spans="1:7" x14ac:dyDescent="0.2">
      <c r="A3174" s="1">
        <v>52.866667</v>
      </c>
      <c r="B3174" s="1">
        <v>55</v>
      </c>
      <c r="C3174" s="1">
        <v>15.061909</v>
      </c>
      <c r="D3174" s="6">
        <f t="shared" si="461"/>
        <v>1.0318512746279402</v>
      </c>
      <c r="E3174" s="1">
        <f t="shared" si="462"/>
        <v>1.0426094535639311E-2</v>
      </c>
      <c r="F3174" s="8">
        <f t="shared" si="463"/>
        <v>1.0646246167968469</v>
      </c>
      <c r="G3174" s="1">
        <f t="shared" si="464"/>
        <v>1.1395741338712016E-2</v>
      </c>
    </row>
    <row r="3175" spans="1:7" x14ac:dyDescent="0.2">
      <c r="A3175" s="1">
        <v>52.883333</v>
      </c>
      <c r="B3175" s="1">
        <v>55</v>
      </c>
      <c r="C3175" s="1">
        <v>15.06156</v>
      </c>
      <c r="D3175" s="6">
        <f t="shared" si="461"/>
        <v>1.0295580271884222</v>
      </c>
      <c r="E3175" s="1">
        <f t="shared" si="462"/>
        <v>1.0402681918620255E-2</v>
      </c>
      <c r="F3175" s="8">
        <f t="shared" si="463"/>
        <v>1.0622585319389324</v>
      </c>
      <c r="G3175" s="1">
        <f t="shared" si="464"/>
        <v>1.137015130337333E-2</v>
      </c>
    </row>
    <row r="3176" spans="1:7" x14ac:dyDescent="0.2">
      <c r="A3176" s="1">
        <v>52.9</v>
      </c>
      <c r="B3176" s="1">
        <v>55</v>
      </c>
      <c r="C3176" s="1">
        <v>15.061175</v>
      </c>
      <c r="D3176" s="6">
        <f t="shared" si="461"/>
        <v>1.0270281037156854</v>
      </c>
      <c r="E3176" s="1">
        <f t="shared" si="462"/>
        <v>1.0376854246550542E-2</v>
      </c>
      <c r="F3176" s="8">
        <f t="shared" si="463"/>
        <v>1.059648253816575</v>
      </c>
      <c r="G3176" s="1">
        <f t="shared" si="464"/>
        <v>1.1341921608228956E-2</v>
      </c>
    </row>
    <row r="3177" spans="1:7" x14ac:dyDescent="0.2">
      <c r="A3177" s="1">
        <v>52.916666999999997</v>
      </c>
      <c r="B3177" s="1">
        <v>55</v>
      </c>
      <c r="C3177" s="1">
        <v>15.060824999999999</v>
      </c>
      <c r="D3177" s="6">
        <f t="shared" si="461"/>
        <v>1.0247280610444642</v>
      </c>
      <c r="E3177" s="1">
        <f t="shared" si="462"/>
        <v>1.0353374544668899E-2</v>
      </c>
      <c r="F3177" s="8">
        <f t="shared" si="463"/>
        <v>1.0572751578989019</v>
      </c>
      <c r="G3177" s="1">
        <f t="shared" si="464"/>
        <v>1.1316258249006703E-2</v>
      </c>
    </row>
    <row r="3178" spans="1:7" x14ac:dyDescent="0.2">
      <c r="A3178" s="1">
        <v>52.933332999999998</v>
      </c>
      <c r="B3178" s="1">
        <v>55</v>
      </c>
      <c r="C3178" s="1">
        <v>15.06044</v>
      </c>
      <c r="D3178" s="6">
        <f t="shared" si="461"/>
        <v>1.0221978906313514</v>
      </c>
      <c r="E3178" s="1">
        <f t="shared" si="462"/>
        <v>1.0327546872599186E-2</v>
      </c>
      <c r="F3178" s="8">
        <f t="shared" si="463"/>
        <v>1.0546646249929246</v>
      </c>
      <c r="G3178" s="1">
        <f t="shared" si="464"/>
        <v>1.128802855386233E-2</v>
      </c>
    </row>
    <row r="3179" spans="1:7" x14ac:dyDescent="0.2">
      <c r="A3179" s="1">
        <v>52.95</v>
      </c>
      <c r="B3179" s="1">
        <v>55</v>
      </c>
      <c r="C3179" s="1">
        <v>15.060090000000001</v>
      </c>
      <c r="D3179" s="6">
        <f t="shared" si="461"/>
        <v>1.0198976234524568</v>
      </c>
      <c r="E3179" s="1">
        <f t="shared" si="462"/>
        <v>1.0304067170717662E-2</v>
      </c>
      <c r="F3179" s="8">
        <f t="shared" si="463"/>
        <v>1.0522912974368348</v>
      </c>
      <c r="G3179" s="1">
        <f t="shared" si="464"/>
        <v>1.1262365194640208E-2</v>
      </c>
    </row>
    <row r="3180" spans="1:7" x14ac:dyDescent="0.2">
      <c r="A3180" s="1">
        <v>52.966667000000001</v>
      </c>
      <c r="B3180" s="1">
        <v>55</v>
      </c>
      <c r="C3180" s="1">
        <v>15.059704999999999</v>
      </c>
      <c r="D3180" s="6">
        <f t="shared" si="461"/>
        <v>1.0173672060627994</v>
      </c>
      <c r="E3180" s="1">
        <f t="shared" si="462"/>
        <v>1.0278239498647829E-2</v>
      </c>
      <c r="F3180" s="8">
        <f t="shared" si="463"/>
        <v>1.0496805097099198</v>
      </c>
      <c r="G3180" s="1">
        <f t="shared" si="464"/>
        <v>1.1234135499495703E-2</v>
      </c>
    </row>
    <row r="3181" spans="1:7" x14ac:dyDescent="0.2">
      <c r="A3181" s="1">
        <v>52.983333000000002</v>
      </c>
      <c r="B3181" s="1">
        <v>55</v>
      </c>
      <c r="C3181" s="1">
        <v>15.059355</v>
      </c>
      <c r="D3181" s="6">
        <f t="shared" si="461"/>
        <v>1.0150667143433467</v>
      </c>
      <c r="E3181" s="1">
        <f t="shared" si="462"/>
        <v>1.0254759796766306E-2</v>
      </c>
      <c r="F3181" s="8">
        <f t="shared" si="463"/>
        <v>1.0473069504814838</v>
      </c>
      <c r="G3181" s="1">
        <f t="shared" si="464"/>
        <v>1.1208472140273582E-2</v>
      </c>
    </row>
    <row r="3182" spans="1:7" x14ac:dyDescent="0.2">
      <c r="A3182" s="1">
        <v>53</v>
      </c>
      <c r="B3182" s="1">
        <v>55</v>
      </c>
      <c r="C3182" s="1">
        <v>15.05897</v>
      </c>
      <c r="D3182" s="6">
        <f t="shared" si="461"/>
        <v>1.0125360499410045</v>
      </c>
      <c r="E3182" s="1">
        <f t="shared" si="462"/>
        <v>1.0228932124696593E-2</v>
      </c>
      <c r="F3182" s="8">
        <f t="shared" si="463"/>
        <v>1.0446959078963434</v>
      </c>
      <c r="G3182" s="1">
        <f t="shared" si="464"/>
        <v>1.1180242445129206E-2</v>
      </c>
    </row>
    <row r="3183" spans="1:7" x14ac:dyDescent="0.2">
      <c r="A3183" s="1">
        <v>53.016666999999998</v>
      </c>
      <c r="B3183" s="1">
        <v>55</v>
      </c>
      <c r="C3183" s="1">
        <v>15.058621</v>
      </c>
      <c r="D3183" s="6">
        <f t="shared" si="461"/>
        <v>1.0102419072755795</v>
      </c>
      <c r="E3183" s="1">
        <f t="shared" si="462"/>
        <v>1.0205519507677537E-2</v>
      </c>
      <c r="F3183" s="8">
        <f t="shared" si="463"/>
        <v>1.0423288993786322</v>
      </c>
      <c r="G3183" s="1">
        <f t="shared" si="464"/>
        <v>1.115465240979052E-2</v>
      </c>
    </row>
    <row r="3184" spans="1:7" x14ac:dyDescent="0.2">
      <c r="A3184" s="1">
        <v>53.033332999999999</v>
      </c>
      <c r="B3184" s="1">
        <v>55</v>
      </c>
      <c r="C3184" s="1">
        <v>15.058271</v>
      </c>
      <c r="D3184" s="6">
        <f t="shared" si="461"/>
        <v>1.0079410843369732</v>
      </c>
      <c r="E3184" s="1">
        <f t="shared" si="462"/>
        <v>1.0182039805795894E-2</v>
      </c>
      <c r="F3184" s="8">
        <f t="shared" si="463"/>
        <v>1.039954998410962</v>
      </c>
      <c r="G3184" s="1">
        <f t="shared" si="464"/>
        <v>1.1128989050568267E-2</v>
      </c>
    </row>
    <row r="3185" spans="1:7" x14ac:dyDescent="0.2">
      <c r="A3185" s="1">
        <v>53.05</v>
      </c>
      <c r="B3185" s="1">
        <v>55</v>
      </c>
      <c r="C3185" s="1">
        <v>15.057921</v>
      </c>
      <c r="D3185" s="6">
        <f t="shared" si="461"/>
        <v>1.005640154439652</v>
      </c>
      <c r="E3185" s="1">
        <f t="shared" si="462"/>
        <v>1.0158560103914369E-2</v>
      </c>
      <c r="F3185" s="8">
        <f t="shared" si="463"/>
        <v>1.0375809870873871</v>
      </c>
      <c r="G3185" s="1">
        <f t="shared" si="464"/>
        <v>1.1103325691346144E-2</v>
      </c>
    </row>
    <row r="3186" spans="1:7" x14ac:dyDescent="0.2">
      <c r="A3186" s="1">
        <v>53.066667000000002</v>
      </c>
      <c r="B3186" s="1">
        <v>55</v>
      </c>
      <c r="C3186" s="1">
        <v>15.057536000000001</v>
      </c>
      <c r="D3186" s="6">
        <f t="shared" si="461"/>
        <v>1.003109008006364</v>
      </c>
      <c r="E3186" s="1">
        <f t="shared" si="462"/>
        <v>1.0132732431844656E-2</v>
      </c>
      <c r="F3186" s="8">
        <f t="shared" si="463"/>
        <v>1.0349694471611826</v>
      </c>
      <c r="G3186" s="1">
        <f t="shared" si="464"/>
        <v>1.1075095996201769E-2</v>
      </c>
    </row>
    <row r="3187" spans="1:7" x14ac:dyDescent="0.2">
      <c r="A3187" s="1">
        <v>53.083333000000003</v>
      </c>
      <c r="B3187" s="1">
        <v>55</v>
      </c>
      <c r="C3187" s="1">
        <v>15.057186</v>
      </c>
      <c r="D3187" s="6">
        <f t="shared" si="461"/>
        <v>1.0008078534714269</v>
      </c>
      <c r="E3187" s="1">
        <f t="shared" si="462"/>
        <v>1.0109252729963013E-2</v>
      </c>
      <c r="F3187" s="8">
        <f t="shared" si="463"/>
        <v>1.0325952040651207</v>
      </c>
      <c r="G3187" s="1">
        <f t="shared" si="464"/>
        <v>1.1049432636979517E-2</v>
      </c>
    </row>
    <row r="3188" spans="1:7" x14ac:dyDescent="0.2">
      <c r="A3188" s="1">
        <v>53.1</v>
      </c>
      <c r="B3188" s="1">
        <v>55</v>
      </c>
      <c r="C3188" s="1">
        <v>15.056836000000001</v>
      </c>
      <c r="D3188" s="6">
        <f t="shared" si="461"/>
        <v>0.99850659195465119</v>
      </c>
      <c r="E3188" s="1">
        <f t="shared" si="462"/>
        <v>1.0085773028081488E-2</v>
      </c>
      <c r="F3188" s="8">
        <f t="shared" si="463"/>
        <v>1.0302208505892965</v>
      </c>
      <c r="G3188" s="1">
        <f t="shared" si="464"/>
        <v>1.1023769277757394E-2</v>
      </c>
    </row>
    <row r="3189" spans="1:7" x14ac:dyDescent="0.2">
      <c r="A3189" s="1">
        <v>53.116667</v>
      </c>
      <c r="B3189" s="1">
        <v>55</v>
      </c>
      <c r="C3189" s="1">
        <v>15.056450999999999</v>
      </c>
      <c r="D3189" s="6">
        <f t="shared" si="461"/>
        <v>0.99597508071324115</v>
      </c>
      <c r="E3189" s="1">
        <f t="shared" si="462"/>
        <v>1.0059945356011657E-2</v>
      </c>
      <c r="F3189" s="8">
        <f t="shared" si="463"/>
        <v>1.0276089342680468</v>
      </c>
      <c r="G3189" s="1">
        <f t="shared" si="464"/>
        <v>1.0995539582612891E-2</v>
      </c>
    </row>
    <row r="3190" spans="1:7" x14ac:dyDescent="0.2">
      <c r="A3190" s="1">
        <v>53.133333</v>
      </c>
      <c r="B3190" s="1">
        <v>55</v>
      </c>
      <c r="C3190" s="1">
        <v>15.056101</v>
      </c>
      <c r="D3190" s="6">
        <f t="shared" si="461"/>
        <v>0.99367359451029458</v>
      </c>
      <c r="E3190" s="1">
        <f t="shared" si="462"/>
        <v>1.0036465654130132E-2</v>
      </c>
      <c r="F3190" s="8">
        <f t="shared" si="463"/>
        <v>1.0252343489696385</v>
      </c>
      <c r="G3190" s="1">
        <f t="shared" si="464"/>
        <v>1.0969876223390768E-2</v>
      </c>
    </row>
    <row r="3191" spans="1:7" x14ac:dyDescent="0.2">
      <c r="A3191" s="1">
        <v>53.15</v>
      </c>
      <c r="B3191" s="1">
        <v>55</v>
      </c>
      <c r="C3191" s="1">
        <v>15.055751000000001</v>
      </c>
      <c r="D3191" s="6">
        <f t="shared" si="461"/>
        <v>0.99137200130236769</v>
      </c>
      <c r="E3191" s="1">
        <f t="shared" si="462"/>
        <v>1.0012985952248608E-2</v>
      </c>
      <c r="F3191" s="8">
        <f t="shared" si="463"/>
        <v>1.0228596532675909</v>
      </c>
      <c r="G3191" s="1">
        <f t="shared" si="464"/>
        <v>1.0944212864168646E-2</v>
      </c>
    </row>
    <row r="3192" spans="1:7" x14ac:dyDescent="0.2">
      <c r="A3192" s="1">
        <v>53.166666999999997</v>
      </c>
      <c r="B3192" s="1">
        <v>55</v>
      </c>
      <c r="C3192" s="1">
        <v>15.055402000000001</v>
      </c>
      <c r="D3192" s="6">
        <f t="shared" si="461"/>
        <v>0.98907687752078155</v>
      </c>
      <c r="E3192" s="1">
        <f t="shared" si="462"/>
        <v>9.9895733352295523E-3</v>
      </c>
      <c r="F3192" s="8">
        <f t="shared" si="463"/>
        <v>1.0204916324718094</v>
      </c>
      <c r="G3192" s="1">
        <f t="shared" si="464"/>
        <v>1.0918622828829959E-2</v>
      </c>
    </row>
    <row r="3193" spans="1:7" x14ac:dyDescent="0.2">
      <c r="A3193" s="1">
        <v>53.183332999999998</v>
      </c>
      <c r="B3193" s="1">
        <v>55</v>
      </c>
      <c r="C3193" s="1">
        <v>15.055052</v>
      </c>
      <c r="D3193" s="6">
        <f t="shared" si="461"/>
        <v>0.98677507058627445</v>
      </c>
      <c r="E3193" s="1">
        <f t="shared" si="462"/>
        <v>9.9660936333479094E-3</v>
      </c>
      <c r="F3193" s="8">
        <f t="shared" si="463"/>
        <v>1.0181167162548639</v>
      </c>
      <c r="G3193" s="1">
        <f t="shared" si="464"/>
        <v>1.0892959469607708E-2</v>
      </c>
    </row>
    <row r="3194" spans="1:7" x14ac:dyDescent="0.2">
      <c r="A3194" s="1">
        <v>53.2</v>
      </c>
      <c r="B3194" s="1">
        <v>55</v>
      </c>
      <c r="C3194" s="1">
        <v>15.054667</v>
      </c>
      <c r="D3194" s="6">
        <f t="shared" si="461"/>
        <v>0.98424295934145012</v>
      </c>
      <c r="E3194" s="1">
        <f t="shared" si="462"/>
        <v>9.9402659612781961E-3</v>
      </c>
      <c r="F3194" s="8">
        <f t="shared" si="463"/>
        <v>1.0155041808730763</v>
      </c>
      <c r="G3194" s="1">
        <f t="shared" si="464"/>
        <v>1.0864729774463332E-2</v>
      </c>
    </row>
    <row r="3195" spans="1:7" x14ac:dyDescent="0.2">
      <c r="A3195" s="1">
        <v>53.216667000000001</v>
      </c>
      <c r="B3195" s="1">
        <v>55</v>
      </c>
      <c r="C3195" s="1">
        <v>15.054316999999999</v>
      </c>
      <c r="D3195" s="6">
        <f t="shared" si="461"/>
        <v>0.98194092764088692</v>
      </c>
      <c r="E3195" s="1">
        <f t="shared" si="462"/>
        <v>9.9167862593965532E-3</v>
      </c>
      <c r="F3195" s="8">
        <f t="shared" si="463"/>
        <v>1.0131290327511242</v>
      </c>
      <c r="G3195" s="1">
        <f t="shared" si="464"/>
        <v>1.0839066415241081E-2</v>
      </c>
    </row>
    <row r="3196" spans="1:7" x14ac:dyDescent="0.2">
      <c r="A3196" s="1">
        <v>53.233333000000002</v>
      </c>
      <c r="B3196" s="1">
        <v>55</v>
      </c>
      <c r="C3196" s="1">
        <v>15.053967</v>
      </c>
      <c r="D3196" s="6">
        <f t="shared" si="461"/>
        <v>0.97963878889730893</v>
      </c>
      <c r="E3196" s="1">
        <f t="shared" si="462"/>
        <v>9.8933065575150282E-3</v>
      </c>
      <c r="F3196" s="8">
        <f t="shared" si="463"/>
        <v>1.0107537741862902</v>
      </c>
      <c r="G3196" s="1">
        <f t="shared" si="464"/>
        <v>1.0813403056018958E-2</v>
      </c>
    </row>
    <row r="3197" spans="1:7" x14ac:dyDescent="0.2">
      <c r="A3197" s="1">
        <v>53.25</v>
      </c>
      <c r="B3197" s="1">
        <v>55</v>
      </c>
      <c r="C3197" s="1">
        <v>15.053582</v>
      </c>
      <c r="D3197" s="6">
        <f t="shared" si="461"/>
        <v>0.97710631263576275</v>
      </c>
      <c r="E3197" s="1">
        <f t="shared" si="462"/>
        <v>9.867478885445315E-3</v>
      </c>
      <c r="F3197" s="8">
        <f t="shared" si="463"/>
        <v>1.0081408621942323</v>
      </c>
      <c r="G3197" s="1">
        <f t="shared" si="464"/>
        <v>1.0785173360874582E-2</v>
      </c>
    </row>
    <row r="3198" spans="1:7" x14ac:dyDescent="0.2">
      <c r="A3198" s="1">
        <v>53.266666999999998</v>
      </c>
      <c r="B3198" s="1">
        <v>55</v>
      </c>
      <c r="C3198" s="1">
        <v>15.053232</v>
      </c>
      <c r="D3198" s="6">
        <f t="shared" si="461"/>
        <v>0.97480394907751344</v>
      </c>
      <c r="E3198" s="1">
        <f t="shared" si="462"/>
        <v>9.8439991835636721E-3</v>
      </c>
      <c r="F3198" s="8">
        <f t="shared" si="463"/>
        <v>1.0057653716742325</v>
      </c>
      <c r="G3198" s="1">
        <f t="shared" si="464"/>
        <v>1.0759510001652331E-2</v>
      </c>
    </row>
    <row r="3199" spans="1:7" x14ac:dyDescent="0.2">
      <c r="A3199" s="1">
        <v>53.283332999999999</v>
      </c>
      <c r="B3199" s="1">
        <v>55</v>
      </c>
      <c r="C3199" s="1">
        <v>15.052882</v>
      </c>
      <c r="D3199" s="6">
        <f t="shared" si="461"/>
        <v>0.97250147845310142</v>
      </c>
      <c r="E3199" s="1">
        <f t="shared" si="462"/>
        <v>9.8205194816821471E-3</v>
      </c>
      <c r="F3199" s="8">
        <f t="shared" si="463"/>
        <v>1.0033897706874677</v>
      </c>
      <c r="G3199" s="1">
        <f t="shared" si="464"/>
        <v>1.0733846642430208E-2</v>
      </c>
    </row>
    <row r="3200" spans="1:7" x14ac:dyDescent="0.2">
      <c r="A3200" s="1">
        <v>53.3</v>
      </c>
      <c r="B3200" s="1">
        <v>55</v>
      </c>
      <c r="C3200" s="1">
        <v>15.052531999999999</v>
      </c>
      <c r="D3200" s="6">
        <f t="shared" si="461"/>
        <v>0.97019890075503457</v>
      </c>
      <c r="E3200" s="1">
        <f t="shared" si="462"/>
        <v>9.7970397798005041E-3</v>
      </c>
      <c r="F3200" s="8">
        <f t="shared" si="463"/>
        <v>1.0010140592262078</v>
      </c>
      <c r="G3200" s="1">
        <f t="shared" si="464"/>
        <v>1.0708183283207955E-2</v>
      </c>
    </row>
    <row r="3201" spans="1:7" x14ac:dyDescent="0.2">
      <c r="A3201" s="1">
        <v>53.316667000000002</v>
      </c>
      <c r="B3201" s="1">
        <v>55</v>
      </c>
      <c r="C3201" s="1">
        <v>15.052182999999999</v>
      </c>
      <c r="D3201" s="6">
        <f t="shared" si="461"/>
        <v>0.96790279522777456</v>
      </c>
      <c r="E3201" s="1">
        <f t="shared" si="462"/>
        <v>9.7736271627814481E-3</v>
      </c>
      <c r="F3201" s="8">
        <f t="shared" si="463"/>
        <v>0.99864502550284906</v>
      </c>
      <c r="G3201" s="1">
        <f t="shared" si="464"/>
        <v>1.0682593247869267E-2</v>
      </c>
    </row>
    <row r="3202" spans="1:7" x14ac:dyDescent="0.2">
      <c r="A3202" s="1">
        <v>53.333333000000003</v>
      </c>
      <c r="B3202" s="1">
        <v>55</v>
      </c>
      <c r="C3202" s="1">
        <v>15.051833</v>
      </c>
      <c r="D3202" s="6">
        <f t="shared" si="461"/>
        <v>0.96560000366600318</v>
      </c>
      <c r="E3202" s="1">
        <f t="shared" si="462"/>
        <v>9.7501474608999231E-3</v>
      </c>
      <c r="F3202" s="8">
        <f t="shared" si="463"/>
        <v>0.99626909338521141</v>
      </c>
      <c r="G3202" s="1">
        <f t="shared" si="464"/>
        <v>1.0656929888647146E-2</v>
      </c>
    </row>
    <row r="3203" spans="1:7" x14ac:dyDescent="0.2">
      <c r="A3203" s="1">
        <v>53.35</v>
      </c>
      <c r="B3203" s="1">
        <v>55</v>
      </c>
      <c r="C3203" s="1">
        <v>15.051482999999999</v>
      </c>
      <c r="D3203" s="6">
        <f t="shared" ref="D3203:D3266" si="465">((C3203-$AP$3)/C3203)*100</f>
        <v>0.96329710500818921</v>
      </c>
      <c r="E3203" s="1">
        <f t="shared" ref="E3203:E3266" si="466">((C3203-$AP$3)/$AP$3)</f>
        <v>9.7266677590182801E-3</v>
      </c>
      <c r="F3203" s="8">
        <f t="shared" ref="F3203:F3266" si="467">(D3203/$D$2)*$AV$2</f>
        <v>0.99389305076997958</v>
      </c>
      <c r="G3203" s="1">
        <f t="shared" ref="G3203:G3266" si="468">(E3203/E$2)*$AV$3</f>
        <v>1.0631266529424893E-2</v>
      </c>
    </row>
    <row r="3204" spans="1:7" x14ac:dyDescent="0.2">
      <c r="A3204" s="1">
        <v>53.366667</v>
      </c>
      <c r="B3204" s="1">
        <v>55</v>
      </c>
      <c r="C3204" s="1">
        <v>15.051133</v>
      </c>
      <c r="D3204" s="6">
        <f t="shared" si="465"/>
        <v>0.96099409924688428</v>
      </c>
      <c r="E3204" s="1">
        <f t="shared" si="466"/>
        <v>9.7031880571367551E-3</v>
      </c>
      <c r="F3204" s="8">
        <f t="shared" si="467"/>
        <v>0.99151689764946882</v>
      </c>
      <c r="G3204" s="1">
        <f t="shared" si="468"/>
        <v>1.060560317020277E-2</v>
      </c>
    </row>
    <row r="3205" spans="1:7" x14ac:dyDescent="0.2">
      <c r="A3205" s="1">
        <v>53.383333</v>
      </c>
      <c r="B3205" s="1">
        <v>55</v>
      </c>
      <c r="C3205" s="1">
        <v>15.050782999999999</v>
      </c>
      <c r="D3205" s="6">
        <f t="shared" si="465"/>
        <v>0.95869098637459338</v>
      </c>
      <c r="E3205" s="1">
        <f t="shared" si="466"/>
        <v>9.6797083552551122E-3</v>
      </c>
      <c r="F3205" s="8">
        <f t="shared" si="467"/>
        <v>0.98914063401594599</v>
      </c>
      <c r="G3205" s="1">
        <f t="shared" si="468"/>
        <v>1.0579939810980517E-2</v>
      </c>
    </row>
    <row r="3206" spans="1:7" x14ac:dyDescent="0.2">
      <c r="A3206" s="1">
        <v>53.4</v>
      </c>
      <c r="B3206" s="1">
        <v>55</v>
      </c>
      <c r="C3206" s="1">
        <v>15.050433</v>
      </c>
      <c r="D3206" s="6">
        <f t="shared" si="465"/>
        <v>0.9563877663838668</v>
      </c>
      <c r="E3206" s="1">
        <f t="shared" si="466"/>
        <v>9.6562286533735872E-3</v>
      </c>
      <c r="F3206" s="8">
        <f t="shared" si="467"/>
        <v>0.98676425986172478</v>
      </c>
      <c r="G3206" s="1">
        <f t="shared" si="468"/>
        <v>1.0554276451758394E-2</v>
      </c>
    </row>
    <row r="3207" spans="1:7" x14ac:dyDescent="0.2">
      <c r="A3207" s="1">
        <v>53.416666999999997</v>
      </c>
      <c r="B3207" s="1">
        <v>55</v>
      </c>
      <c r="C3207" s="1">
        <v>15.050083000000001</v>
      </c>
      <c r="D3207" s="6">
        <f t="shared" si="465"/>
        <v>0.9540844392672202</v>
      </c>
      <c r="E3207" s="1">
        <f t="shared" si="466"/>
        <v>9.6327489514920622E-3</v>
      </c>
      <c r="F3207" s="8">
        <f t="shared" si="467"/>
        <v>0.98438777517908305</v>
      </c>
      <c r="G3207" s="1">
        <f t="shared" si="468"/>
        <v>1.0528613092536271E-2</v>
      </c>
    </row>
    <row r="3208" spans="1:7" x14ac:dyDescent="0.2">
      <c r="A3208" s="1">
        <v>53.433332999999998</v>
      </c>
      <c r="B3208" s="1">
        <v>55</v>
      </c>
      <c r="C3208" s="1">
        <v>15.049733</v>
      </c>
      <c r="D3208" s="6">
        <f t="shared" si="465"/>
        <v>0.95178100501716723</v>
      </c>
      <c r="E3208" s="1">
        <f t="shared" si="466"/>
        <v>9.6092692496104193E-3</v>
      </c>
      <c r="F3208" s="8">
        <f t="shared" si="467"/>
        <v>0.98201117996029652</v>
      </c>
      <c r="G3208" s="1">
        <f t="shared" si="468"/>
        <v>1.050294973331402E-2</v>
      </c>
    </row>
    <row r="3209" spans="1:7" x14ac:dyDescent="0.2">
      <c r="A3209" s="1">
        <v>53.45</v>
      </c>
      <c r="B3209" s="1">
        <v>55</v>
      </c>
      <c r="C3209" s="1">
        <v>15.049417999999999</v>
      </c>
      <c r="D3209" s="6">
        <f t="shared" si="465"/>
        <v>0.94970782258689179</v>
      </c>
      <c r="E3209" s="1">
        <f t="shared" si="466"/>
        <v>9.5881375179169646E-3</v>
      </c>
      <c r="F3209" s="8">
        <f t="shared" si="467"/>
        <v>0.97987214974862402</v>
      </c>
      <c r="G3209" s="1">
        <f t="shared" si="468"/>
        <v>1.0479852710014018E-2</v>
      </c>
    </row>
    <row r="3210" spans="1:7" x14ac:dyDescent="0.2">
      <c r="A3210" s="1">
        <v>53.466667000000001</v>
      </c>
      <c r="B3210" s="1">
        <v>55</v>
      </c>
      <c r="C3210" s="1">
        <v>15.049068999999999</v>
      </c>
      <c r="D3210" s="6">
        <f t="shared" si="465"/>
        <v>0.94741076673779501</v>
      </c>
      <c r="E3210" s="1">
        <f t="shared" si="466"/>
        <v>9.5647249008979085E-3</v>
      </c>
      <c r="F3210" s="8">
        <f t="shared" si="467"/>
        <v>0.9775021355195993</v>
      </c>
      <c r="G3210" s="1">
        <f t="shared" si="468"/>
        <v>1.0454262674675334E-2</v>
      </c>
    </row>
    <row r="3211" spans="1:7" x14ac:dyDescent="0.2">
      <c r="A3211" s="1">
        <v>53.483333000000002</v>
      </c>
      <c r="B3211" s="1">
        <v>55</v>
      </c>
      <c r="C3211" s="1">
        <v>15.048754000000001</v>
      </c>
      <c r="D3211" s="6">
        <f t="shared" si="465"/>
        <v>0.94533740135429867</v>
      </c>
      <c r="E3211" s="1">
        <f t="shared" si="466"/>
        <v>9.5435931692045717E-3</v>
      </c>
      <c r="F3211" s="8">
        <f t="shared" si="467"/>
        <v>0.97536291654380214</v>
      </c>
      <c r="G3211" s="1">
        <f t="shared" si="468"/>
        <v>1.043116565137546E-2</v>
      </c>
    </row>
    <row r="3212" spans="1:7" x14ac:dyDescent="0.2">
      <c r="A3212" s="1">
        <v>53.5</v>
      </c>
      <c r="B3212" s="1">
        <v>55</v>
      </c>
      <c r="C3212" s="1">
        <v>15.048404</v>
      </c>
      <c r="D3212" s="6">
        <f t="shared" si="465"/>
        <v>0.94303356023535867</v>
      </c>
      <c r="E3212" s="1">
        <f t="shared" si="466"/>
        <v>9.5201134673229288E-3</v>
      </c>
      <c r="F3212" s="8">
        <f t="shared" si="467"/>
        <v>0.97298590153328446</v>
      </c>
      <c r="G3212" s="1">
        <f t="shared" si="468"/>
        <v>1.0405502292153208E-2</v>
      </c>
    </row>
    <row r="3213" spans="1:7" x14ac:dyDescent="0.2">
      <c r="A3213" s="1">
        <v>53.516666999999998</v>
      </c>
      <c r="B3213" s="1">
        <v>55</v>
      </c>
      <c r="C3213" s="1">
        <v>15.048088999999999</v>
      </c>
      <c r="D3213" s="6">
        <f t="shared" si="465"/>
        <v>0.94096001159881237</v>
      </c>
      <c r="E3213" s="1">
        <f t="shared" si="466"/>
        <v>9.4989817356294724E-3</v>
      </c>
      <c r="F3213" s="8">
        <f t="shared" si="467"/>
        <v>0.97084649348401042</v>
      </c>
      <c r="G3213" s="1">
        <f t="shared" si="468"/>
        <v>1.0382405268853206E-2</v>
      </c>
    </row>
    <row r="3214" spans="1:7" x14ac:dyDescent="0.2">
      <c r="A3214" s="1">
        <v>53.533332999999999</v>
      </c>
      <c r="B3214" s="1">
        <v>55</v>
      </c>
      <c r="C3214" s="1">
        <v>15.047739</v>
      </c>
      <c r="D3214" s="6">
        <f t="shared" si="465"/>
        <v>0.9386559668519</v>
      </c>
      <c r="E3214" s="1">
        <f t="shared" si="466"/>
        <v>9.4755020337479491E-3</v>
      </c>
      <c r="F3214" s="8">
        <f t="shared" si="467"/>
        <v>0.96846926837795144</v>
      </c>
      <c r="G3214" s="1">
        <f t="shared" si="468"/>
        <v>1.0356741909631083E-2</v>
      </c>
    </row>
    <row r="3215" spans="1:7" x14ac:dyDescent="0.2">
      <c r="A3215" s="1">
        <v>53.55</v>
      </c>
      <c r="B3215" s="1">
        <v>55</v>
      </c>
      <c r="C3215" s="1">
        <v>15.047389000000001</v>
      </c>
      <c r="D3215" s="6">
        <f t="shared" si="465"/>
        <v>0.93635181492152053</v>
      </c>
      <c r="E3215" s="1">
        <f t="shared" si="466"/>
        <v>9.4520223318664241E-3</v>
      </c>
      <c r="F3215" s="8">
        <f t="shared" si="467"/>
        <v>0.96609193268409732</v>
      </c>
      <c r="G3215" s="1">
        <f t="shared" si="468"/>
        <v>1.033107855040896E-2</v>
      </c>
    </row>
    <row r="3216" spans="1:7" x14ac:dyDescent="0.2">
      <c r="A3216" s="1">
        <v>53.566667000000002</v>
      </c>
      <c r="B3216" s="1">
        <v>55</v>
      </c>
      <c r="C3216" s="1">
        <v>15.047074</v>
      </c>
      <c r="D3216" s="6">
        <f t="shared" si="465"/>
        <v>0.93427798653612482</v>
      </c>
      <c r="E3216" s="1">
        <f t="shared" si="466"/>
        <v>9.4308906001729694E-3</v>
      </c>
      <c r="F3216" s="8">
        <f t="shared" si="467"/>
        <v>0.96395223600067714</v>
      </c>
      <c r="G3216" s="1">
        <f t="shared" si="468"/>
        <v>1.030798152710896E-2</v>
      </c>
    </row>
    <row r="3217" spans="1:7" x14ac:dyDescent="0.2">
      <c r="A3217" s="1">
        <v>53.583333000000003</v>
      </c>
      <c r="B3217" s="1">
        <v>55</v>
      </c>
      <c r="C3217" s="1">
        <v>15.046723999999999</v>
      </c>
      <c r="D3217" s="6">
        <f t="shared" si="465"/>
        <v>0.93197363093653995</v>
      </c>
      <c r="E3217" s="1">
        <f t="shared" si="466"/>
        <v>9.4074108982913247E-3</v>
      </c>
      <c r="F3217" s="8">
        <f t="shared" si="467"/>
        <v>0.96157469016873898</v>
      </c>
      <c r="G3217" s="1">
        <f t="shared" si="468"/>
        <v>1.0282318167886705E-2</v>
      </c>
    </row>
    <row r="3218" spans="1:7" x14ac:dyDescent="0.2">
      <c r="A3218" s="1">
        <v>53.6</v>
      </c>
      <c r="B3218" s="1">
        <v>55</v>
      </c>
      <c r="C3218" s="1">
        <v>15.046374</v>
      </c>
      <c r="D3218" s="6">
        <f t="shared" si="465"/>
        <v>0.92966916813180756</v>
      </c>
      <c r="E3218" s="1">
        <f t="shared" si="466"/>
        <v>9.3839311964098015E-3</v>
      </c>
      <c r="F3218" s="8">
        <f t="shared" si="467"/>
        <v>0.95919703372663645</v>
      </c>
      <c r="G3218" s="1">
        <f t="shared" si="468"/>
        <v>1.0256654808664584E-2</v>
      </c>
    </row>
    <row r="3219" spans="1:7" x14ac:dyDescent="0.2">
      <c r="A3219" s="1">
        <v>53.616667</v>
      </c>
      <c r="B3219" s="1">
        <v>55</v>
      </c>
      <c r="C3219" s="1">
        <v>15.046059</v>
      </c>
      <c r="D3219" s="6">
        <f t="shared" si="465"/>
        <v>0.92759505994094593</v>
      </c>
      <c r="E3219" s="1">
        <f t="shared" si="466"/>
        <v>9.362799464716345E-3</v>
      </c>
      <c r="F3219" s="8">
        <f t="shared" si="467"/>
        <v>0.95705704835065541</v>
      </c>
      <c r="G3219" s="1">
        <f t="shared" si="468"/>
        <v>1.0233557785364581E-2</v>
      </c>
    </row>
    <row r="3220" spans="1:7" x14ac:dyDescent="0.2">
      <c r="A3220" s="1">
        <v>53.633333</v>
      </c>
      <c r="B3220" s="1">
        <v>55</v>
      </c>
      <c r="C3220" s="1">
        <v>15.045745</v>
      </c>
      <c r="D3220" s="6">
        <f t="shared" si="465"/>
        <v>0.92552744978597334</v>
      </c>
      <c r="E3220" s="1">
        <f t="shared" si="466"/>
        <v>9.3417348178854772E-3</v>
      </c>
      <c r="F3220" s="8">
        <f t="shared" si="467"/>
        <v>0.9549237673991765</v>
      </c>
      <c r="G3220" s="1">
        <f t="shared" si="468"/>
        <v>1.0210534085948148E-2</v>
      </c>
    </row>
    <row r="3221" spans="1:7" x14ac:dyDescent="0.2">
      <c r="A3221" s="1">
        <v>53.65</v>
      </c>
      <c r="B3221" s="1">
        <v>55</v>
      </c>
      <c r="C3221" s="1">
        <v>15.04543</v>
      </c>
      <c r="D3221" s="6">
        <f t="shared" si="465"/>
        <v>0.923453168170003</v>
      </c>
      <c r="E3221" s="1">
        <f t="shared" si="466"/>
        <v>9.3206030861920225E-3</v>
      </c>
      <c r="F3221" s="8">
        <f t="shared" si="467"/>
        <v>0.95278360308981191</v>
      </c>
      <c r="G3221" s="1">
        <f t="shared" si="468"/>
        <v>1.0187437062648146E-2</v>
      </c>
    </row>
    <row r="3222" spans="1:7" x14ac:dyDescent="0.2">
      <c r="A3222" s="1">
        <v>53.666666999999997</v>
      </c>
      <c r="B3222" s="1">
        <v>55</v>
      </c>
      <c r="C3222" s="1">
        <v>15.045114999999999</v>
      </c>
      <c r="D3222" s="6">
        <f t="shared" si="465"/>
        <v>0.92137879969544667</v>
      </c>
      <c r="E3222" s="1">
        <f t="shared" si="466"/>
        <v>9.2994713544985678E-3</v>
      </c>
      <c r="F3222" s="8">
        <f t="shared" si="467"/>
        <v>0.95064334916308557</v>
      </c>
      <c r="G3222" s="1">
        <f t="shared" si="468"/>
        <v>1.0164340039348145E-2</v>
      </c>
    </row>
    <row r="3223" spans="1:7" x14ac:dyDescent="0.2">
      <c r="A3223" s="1">
        <v>53.683332999999998</v>
      </c>
      <c r="B3223" s="1">
        <v>55</v>
      </c>
      <c r="C3223" s="1">
        <v>15.044765</v>
      </c>
      <c r="D3223" s="6">
        <f t="shared" si="465"/>
        <v>0.9190738439570203</v>
      </c>
      <c r="E3223" s="1">
        <f t="shared" si="466"/>
        <v>9.2759916526170428E-3</v>
      </c>
      <c r="F3223" s="8">
        <f t="shared" si="467"/>
        <v>0.9482651841308809</v>
      </c>
      <c r="G3223" s="1">
        <f t="shared" si="468"/>
        <v>1.0138676680126022E-2</v>
      </c>
    </row>
    <row r="3224" spans="1:7" x14ac:dyDescent="0.2">
      <c r="A3224" s="1">
        <v>53.7</v>
      </c>
      <c r="B3224" s="1">
        <v>55</v>
      </c>
      <c r="C3224" s="1">
        <v>15.044449999999999</v>
      </c>
      <c r="D3224" s="6">
        <f t="shared" si="465"/>
        <v>0.91699929209642028</v>
      </c>
      <c r="E3224" s="1">
        <f t="shared" si="466"/>
        <v>9.2548599209235881E-3</v>
      </c>
      <c r="F3224" s="8">
        <f t="shared" si="467"/>
        <v>0.94612474099346</v>
      </c>
      <c r="G3224" s="1">
        <f t="shared" si="468"/>
        <v>1.0115579656826022E-2</v>
      </c>
    </row>
    <row r="3225" spans="1:7" x14ac:dyDescent="0.2">
      <c r="A3225" s="1">
        <v>53.716667000000001</v>
      </c>
      <c r="B3225" s="1">
        <v>55</v>
      </c>
      <c r="C3225" s="1">
        <v>15.044135000000001</v>
      </c>
      <c r="D3225" s="6">
        <f t="shared" si="465"/>
        <v>0.91492465336027073</v>
      </c>
      <c r="E3225" s="1">
        <f t="shared" si="466"/>
        <v>9.2337281892302513E-3</v>
      </c>
      <c r="F3225" s="8">
        <f t="shared" si="467"/>
        <v>0.94398420822117501</v>
      </c>
      <c r="G3225" s="1">
        <f t="shared" si="468"/>
        <v>1.009248263352615E-2</v>
      </c>
    </row>
    <row r="3226" spans="1:7" x14ac:dyDescent="0.2">
      <c r="A3226" s="1">
        <v>53.733333000000002</v>
      </c>
      <c r="B3226" s="1">
        <v>55</v>
      </c>
      <c r="C3226" s="1">
        <v>15.04382</v>
      </c>
      <c r="D3226" s="6">
        <f t="shared" si="465"/>
        <v>0.91284992774309082</v>
      </c>
      <c r="E3226" s="1">
        <f t="shared" si="466"/>
        <v>9.2125964575367949E-3</v>
      </c>
      <c r="F3226" s="8">
        <f t="shared" si="467"/>
        <v>0.94184358580837124</v>
      </c>
      <c r="G3226" s="1">
        <f t="shared" si="468"/>
        <v>1.0069385610226148E-2</v>
      </c>
    </row>
    <row r="3227" spans="1:7" x14ac:dyDescent="0.2">
      <c r="A3227" s="1">
        <v>53.75</v>
      </c>
      <c r="B3227" s="1">
        <v>55</v>
      </c>
      <c r="C3227" s="1">
        <v>15.043469999999999</v>
      </c>
      <c r="D3227" s="6">
        <f t="shared" si="465"/>
        <v>0.91054457515320397</v>
      </c>
      <c r="E3227" s="1">
        <f t="shared" si="466"/>
        <v>9.1891167556551519E-3</v>
      </c>
      <c r="F3227" s="8">
        <f t="shared" si="467"/>
        <v>0.93946501132003235</v>
      </c>
      <c r="G3227" s="1">
        <f t="shared" si="468"/>
        <v>1.0043722251003894E-2</v>
      </c>
    </row>
    <row r="3228" spans="1:7" x14ac:dyDescent="0.2">
      <c r="A3228" s="1">
        <v>53.766666999999998</v>
      </c>
      <c r="B3228" s="1">
        <v>55</v>
      </c>
      <c r="C3228" s="1">
        <v>15.043155</v>
      </c>
      <c r="D3228" s="6">
        <f t="shared" si="465"/>
        <v>0.90846966610262903</v>
      </c>
      <c r="E3228" s="1">
        <f t="shared" si="466"/>
        <v>9.1679850239618152E-3</v>
      </c>
      <c r="F3228" s="8">
        <f t="shared" si="467"/>
        <v>0.93732419964767844</v>
      </c>
      <c r="G3228" s="1">
        <f t="shared" si="468"/>
        <v>1.0020625227704022E-2</v>
      </c>
    </row>
    <row r="3229" spans="1:7" x14ac:dyDescent="0.2">
      <c r="A3229" s="1">
        <v>53.783332999999999</v>
      </c>
      <c r="B3229" s="1">
        <v>55</v>
      </c>
      <c r="C3229" s="1">
        <v>15.042805</v>
      </c>
      <c r="D3229" s="6">
        <f t="shared" si="465"/>
        <v>0.90616410968433081</v>
      </c>
      <c r="E3229" s="1">
        <f t="shared" si="466"/>
        <v>9.1445053220801722E-3</v>
      </c>
      <c r="F3229" s="8">
        <f t="shared" si="467"/>
        <v>0.93494541485699312</v>
      </c>
      <c r="G3229" s="1">
        <f t="shared" si="468"/>
        <v>9.994961868481771E-3</v>
      </c>
    </row>
    <row r="3230" spans="1:7" x14ac:dyDescent="0.2">
      <c r="A3230" s="1">
        <v>53.8</v>
      </c>
      <c r="B3230" s="1">
        <v>55</v>
      </c>
      <c r="C3230" s="1">
        <v>15.042491</v>
      </c>
      <c r="D3230" s="6">
        <f t="shared" si="465"/>
        <v>0.90409560490879148</v>
      </c>
      <c r="E3230" s="1">
        <f t="shared" si="466"/>
        <v>9.1234406752493044E-3</v>
      </c>
      <c r="F3230" s="8">
        <f t="shared" si="467"/>
        <v>0.93281121087028485</v>
      </c>
      <c r="G3230" s="1">
        <f t="shared" si="468"/>
        <v>9.971938169065336E-3</v>
      </c>
    </row>
    <row r="3231" spans="1:7" x14ac:dyDescent="0.2">
      <c r="A3231" s="1">
        <v>53.816667000000002</v>
      </c>
      <c r="B3231" s="1">
        <v>55</v>
      </c>
      <c r="C3231" s="1">
        <v>15.042176</v>
      </c>
      <c r="D3231" s="6">
        <f t="shared" si="465"/>
        <v>0.90202042576685726</v>
      </c>
      <c r="E3231" s="1">
        <f t="shared" si="466"/>
        <v>9.1023089435558497E-3</v>
      </c>
      <c r="F3231" s="8">
        <f t="shared" si="467"/>
        <v>0.93067012052801323</v>
      </c>
      <c r="G3231" s="1">
        <f t="shared" si="468"/>
        <v>9.9488411457653338E-3</v>
      </c>
    </row>
    <row r="3232" spans="1:7" x14ac:dyDescent="0.2">
      <c r="A3232" s="1">
        <v>53.833333000000003</v>
      </c>
      <c r="B3232" s="1">
        <v>55</v>
      </c>
      <c r="C3232" s="1">
        <v>15.041861000000001</v>
      </c>
      <c r="D3232" s="6">
        <f t="shared" si="465"/>
        <v>0.89994515970996725</v>
      </c>
      <c r="E3232" s="1">
        <f t="shared" si="466"/>
        <v>9.0811772118625129E-3</v>
      </c>
      <c r="F3232" s="8">
        <f t="shared" si="467"/>
        <v>0.92852894051021984</v>
      </c>
      <c r="G3232" s="1">
        <f t="shared" si="468"/>
        <v>9.9257441224654634E-3</v>
      </c>
    </row>
    <row r="3233" spans="1:7" x14ac:dyDescent="0.2">
      <c r="A3233" s="1">
        <v>53.85</v>
      </c>
      <c r="B3233" s="1">
        <v>55</v>
      </c>
      <c r="C3233" s="1">
        <v>15.041511</v>
      </c>
      <c r="D3233" s="6">
        <f t="shared" si="465"/>
        <v>0.89763920659168028</v>
      </c>
      <c r="E3233" s="1">
        <f t="shared" si="466"/>
        <v>9.05769750998087E-3</v>
      </c>
      <c r="F3233" s="8">
        <f t="shared" si="467"/>
        <v>0.92614974641968295</v>
      </c>
      <c r="G3233" s="1">
        <f t="shared" si="468"/>
        <v>9.9000807632432103E-3</v>
      </c>
    </row>
    <row r="3234" spans="1:7" x14ac:dyDescent="0.2">
      <c r="A3234" s="1">
        <v>53.866667</v>
      </c>
      <c r="B3234" s="1">
        <v>55</v>
      </c>
      <c r="C3234" s="1">
        <v>15.041195999999999</v>
      </c>
      <c r="D3234" s="6">
        <f t="shared" si="465"/>
        <v>0.89556375702969238</v>
      </c>
      <c r="E3234" s="1">
        <f t="shared" si="466"/>
        <v>9.0365657782874136E-3</v>
      </c>
      <c r="F3234" s="8">
        <f t="shared" si="467"/>
        <v>0.92400837706835914</v>
      </c>
      <c r="G3234" s="1">
        <f t="shared" si="468"/>
        <v>9.8769837399432063E-3</v>
      </c>
    </row>
    <row r="3235" spans="1:7" x14ac:dyDescent="0.2">
      <c r="A3235" s="1">
        <v>53.883333</v>
      </c>
      <c r="B3235" s="1">
        <v>55</v>
      </c>
      <c r="C3235" s="1">
        <v>15.040846</v>
      </c>
      <c r="D3235" s="6">
        <f t="shared" si="465"/>
        <v>0.89325760000335486</v>
      </c>
      <c r="E3235" s="1">
        <f t="shared" si="466"/>
        <v>9.0130860764058903E-3</v>
      </c>
      <c r="F3235" s="8">
        <f t="shared" si="467"/>
        <v>0.92162897259330712</v>
      </c>
      <c r="G3235" s="1">
        <f t="shared" si="468"/>
        <v>9.8513203807210868E-3</v>
      </c>
    </row>
    <row r="3236" spans="1:7" x14ac:dyDescent="0.2">
      <c r="A3236" s="1">
        <v>53.9</v>
      </c>
      <c r="B3236" s="1">
        <v>55</v>
      </c>
      <c r="C3236" s="1">
        <v>15.040531</v>
      </c>
      <c r="D3236" s="6">
        <f t="shared" si="465"/>
        <v>0.89118196691194018</v>
      </c>
      <c r="E3236" s="1">
        <f t="shared" si="466"/>
        <v>8.9919543447124339E-3</v>
      </c>
      <c r="F3236" s="8">
        <f t="shared" si="467"/>
        <v>0.91948741388335153</v>
      </c>
      <c r="G3236" s="1">
        <f t="shared" si="468"/>
        <v>9.8282233574210828E-3</v>
      </c>
    </row>
    <row r="3237" spans="1:7" x14ac:dyDescent="0.2">
      <c r="A3237" s="1">
        <v>53.916666999999997</v>
      </c>
      <c r="B3237" s="1">
        <v>55</v>
      </c>
      <c r="C3237" s="1">
        <v>15.040181</v>
      </c>
      <c r="D3237" s="6">
        <f t="shared" si="465"/>
        <v>0.88887560595049298</v>
      </c>
      <c r="E3237" s="1">
        <f t="shared" si="466"/>
        <v>8.9684746428309106E-3</v>
      </c>
      <c r="F3237" s="8">
        <f t="shared" si="467"/>
        <v>0.9171077989958657</v>
      </c>
      <c r="G3237" s="1">
        <f t="shared" si="468"/>
        <v>9.8025599981989616E-3</v>
      </c>
    </row>
    <row r="3238" spans="1:7" x14ac:dyDescent="0.2">
      <c r="A3238" s="1">
        <v>53.933332999999998</v>
      </c>
      <c r="B3238" s="1">
        <v>55</v>
      </c>
      <c r="C3238" s="1">
        <v>15.039866</v>
      </c>
      <c r="D3238" s="6">
        <f t="shared" si="465"/>
        <v>0.88679978930530645</v>
      </c>
      <c r="E3238" s="1">
        <f t="shared" si="466"/>
        <v>8.9473429111374542E-3</v>
      </c>
      <c r="F3238" s="8">
        <f t="shared" si="467"/>
        <v>0.91496605090215999</v>
      </c>
      <c r="G3238" s="1">
        <f t="shared" si="468"/>
        <v>9.7794629748989594E-3</v>
      </c>
    </row>
    <row r="3239" spans="1:7" x14ac:dyDescent="0.2">
      <c r="A3239" s="1">
        <v>53.95</v>
      </c>
      <c r="B3239" s="1">
        <v>55</v>
      </c>
      <c r="C3239" s="1">
        <v>15.039552</v>
      </c>
      <c r="D3239" s="6">
        <f t="shared" si="465"/>
        <v>0.88473047601285559</v>
      </c>
      <c r="E3239" s="1">
        <f t="shared" si="466"/>
        <v>8.9262782643065863E-3</v>
      </c>
      <c r="F3239" s="8">
        <f t="shared" si="467"/>
        <v>0.91283101271867506</v>
      </c>
      <c r="G3239" s="1">
        <f t="shared" si="468"/>
        <v>9.7564392754825261E-3</v>
      </c>
    </row>
    <row r="3240" spans="1:7" x14ac:dyDescent="0.2">
      <c r="A3240" s="1">
        <v>53.966667000000001</v>
      </c>
      <c r="B3240" s="1">
        <v>55</v>
      </c>
      <c r="C3240" s="1">
        <v>15.039202</v>
      </c>
      <c r="D3240" s="6">
        <f t="shared" si="465"/>
        <v>0.88242381477288478</v>
      </c>
      <c r="E3240" s="1">
        <f t="shared" si="466"/>
        <v>8.9027985624249434E-3</v>
      </c>
      <c r="F3240" s="8">
        <f t="shared" si="467"/>
        <v>0.91045108801531172</v>
      </c>
      <c r="G3240" s="1">
        <f t="shared" si="468"/>
        <v>9.7307759162602731E-3</v>
      </c>
    </row>
    <row r="3241" spans="1:7" x14ac:dyDescent="0.2">
      <c r="A3241" s="1">
        <v>53.983333000000002</v>
      </c>
      <c r="B3241" s="1">
        <v>55</v>
      </c>
      <c r="C3241" s="1">
        <v>15.038887000000001</v>
      </c>
      <c r="D3241" s="6">
        <f t="shared" si="465"/>
        <v>0.88034772785912441</v>
      </c>
      <c r="E3241" s="1">
        <f t="shared" si="466"/>
        <v>8.8816668307316066E-3</v>
      </c>
      <c r="F3241" s="8">
        <f t="shared" si="467"/>
        <v>0.9083090610688449</v>
      </c>
      <c r="G3241" s="1">
        <f t="shared" si="468"/>
        <v>9.7076788929604009E-3</v>
      </c>
    </row>
    <row r="3242" spans="1:7" x14ac:dyDescent="0.2">
      <c r="A3242" s="1">
        <v>54</v>
      </c>
      <c r="B3242" s="1">
        <v>55</v>
      </c>
      <c r="C3242" s="1">
        <v>15.038572</v>
      </c>
      <c r="D3242" s="6">
        <f t="shared" si="465"/>
        <v>0.87827155397334744</v>
      </c>
      <c r="E3242" s="1">
        <f t="shared" si="466"/>
        <v>8.8605350990381519E-3</v>
      </c>
      <c r="F3242" s="8">
        <f t="shared" si="467"/>
        <v>0.90616694438798329</v>
      </c>
      <c r="G3242" s="1">
        <f t="shared" si="468"/>
        <v>9.6845818696604004E-3</v>
      </c>
    </row>
    <row r="3243" spans="1:7" x14ac:dyDescent="0.2">
      <c r="A3243" s="1">
        <v>54.016666999999998</v>
      </c>
      <c r="B3243" s="1">
        <v>55</v>
      </c>
      <c r="C3243" s="1">
        <v>15.038257</v>
      </c>
      <c r="D3243" s="6">
        <f t="shared" si="465"/>
        <v>0.87619529311010069</v>
      </c>
      <c r="E3243" s="1">
        <f t="shared" si="466"/>
        <v>8.8394033673446955E-3</v>
      </c>
      <c r="F3243" s="8">
        <f t="shared" si="467"/>
        <v>0.90402473796710026</v>
      </c>
      <c r="G3243" s="1">
        <f t="shared" si="468"/>
        <v>9.6614848463603981E-3</v>
      </c>
    </row>
    <row r="3244" spans="1:7" x14ac:dyDescent="0.2">
      <c r="A3244" s="1">
        <v>54.033332999999999</v>
      </c>
      <c r="B3244" s="1">
        <v>55</v>
      </c>
      <c r="C3244" s="1">
        <v>15.037941999999999</v>
      </c>
      <c r="D3244" s="6">
        <f t="shared" si="465"/>
        <v>0.87411894526391798</v>
      </c>
      <c r="E3244" s="1">
        <f t="shared" si="466"/>
        <v>8.8182716356512408E-3</v>
      </c>
      <c r="F3244" s="8">
        <f t="shared" si="467"/>
        <v>0.90188244180055599</v>
      </c>
      <c r="G3244" s="1">
        <f t="shared" si="468"/>
        <v>9.6383878230603959E-3</v>
      </c>
    </row>
    <row r="3245" spans="1:7" x14ac:dyDescent="0.2">
      <c r="A3245" s="1">
        <v>54.05</v>
      </c>
      <c r="B3245" s="1">
        <v>55</v>
      </c>
      <c r="C3245" s="1">
        <v>15.037627000000001</v>
      </c>
      <c r="D3245" s="6">
        <f t="shared" si="465"/>
        <v>0.87204251042934477</v>
      </c>
      <c r="E3245" s="1">
        <f t="shared" si="466"/>
        <v>8.797139903957904E-3</v>
      </c>
      <c r="F3245" s="8">
        <f t="shared" si="467"/>
        <v>0.89974005588272277</v>
      </c>
      <c r="G3245" s="1">
        <f t="shared" si="468"/>
        <v>9.6152907997605255E-3</v>
      </c>
    </row>
    <row r="3246" spans="1:7" x14ac:dyDescent="0.2">
      <c r="A3246" s="1">
        <v>54.066667000000002</v>
      </c>
      <c r="B3246" s="1">
        <v>55</v>
      </c>
      <c r="C3246" s="1">
        <v>15.037277</v>
      </c>
      <c r="D3246" s="6">
        <f t="shared" si="465"/>
        <v>0.86973525858305356</v>
      </c>
      <c r="E3246" s="1">
        <f t="shared" si="466"/>
        <v>8.7736602020762611E-3</v>
      </c>
      <c r="F3246" s="8">
        <f t="shared" si="467"/>
        <v>0.89735952181438305</v>
      </c>
      <c r="G3246" s="1">
        <f t="shared" si="468"/>
        <v>9.5896274405382724E-3</v>
      </c>
    </row>
    <row r="3247" spans="1:7" x14ac:dyDescent="0.2">
      <c r="A3247" s="1">
        <v>54.083333000000003</v>
      </c>
      <c r="B3247" s="1">
        <v>55</v>
      </c>
      <c r="C3247" s="1">
        <v>15.036962000000001</v>
      </c>
      <c r="D3247" s="6">
        <f t="shared" si="465"/>
        <v>0.86765864008834548</v>
      </c>
      <c r="E3247" s="1">
        <f t="shared" si="466"/>
        <v>8.7525284703829243E-3</v>
      </c>
      <c r="F3247" s="8">
        <f t="shared" si="467"/>
        <v>0.89521694640305838</v>
      </c>
      <c r="G3247" s="1">
        <f t="shared" si="468"/>
        <v>9.5665304172384003E-3</v>
      </c>
    </row>
    <row r="3248" spans="1:7" x14ac:dyDescent="0.2">
      <c r="A3248" s="1">
        <v>54.1</v>
      </c>
      <c r="B3248" s="1">
        <v>55</v>
      </c>
      <c r="C3248" s="1">
        <v>15.036647</v>
      </c>
      <c r="D3248" s="6">
        <f t="shared" si="465"/>
        <v>0.86558193458821475</v>
      </c>
      <c r="E3248" s="1">
        <f t="shared" si="466"/>
        <v>8.7313967386894696E-3</v>
      </c>
      <c r="F3248" s="8">
        <f t="shared" si="467"/>
        <v>0.89307428122287158</v>
      </c>
      <c r="G3248" s="1">
        <f t="shared" si="468"/>
        <v>9.5434333939383997E-3</v>
      </c>
    </row>
    <row r="3249" spans="1:7" x14ac:dyDescent="0.2">
      <c r="A3249" s="1">
        <v>54.116667</v>
      </c>
      <c r="B3249" s="1">
        <v>55</v>
      </c>
      <c r="C3249" s="1">
        <v>15.036333000000001</v>
      </c>
      <c r="D3249" s="6">
        <f t="shared" si="465"/>
        <v>0.86351173520699021</v>
      </c>
      <c r="E3249" s="1">
        <f t="shared" si="466"/>
        <v>8.7103320918586018E-3</v>
      </c>
      <c r="F3249" s="8">
        <f t="shared" si="467"/>
        <v>0.89093832880693469</v>
      </c>
      <c r="G3249" s="1">
        <f t="shared" si="468"/>
        <v>9.5204096945219648E-3</v>
      </c>
    </row>
    <row r="3250" spans="1:7" x14ac:dyDescent="0.2">
      <c r="A3250" s="1">
        <v>54.133333</v>
      </c>
      <c r="B3250" s="1">
        <v>55</v>
      </c>
      <c r="C3250" s="1">
        <v>15.035983</v>
      </c>
      <c r="D3250" s="6">
        <f t="shared" si="465"/>
        <v>0.86120408622303124</v>
      </c>
      <c r="E3250" s="1">
        <f t="shared" si="466"/>
        <v>8.6868523899769588E-3</v>
      </c>
      <c r="F3250" s="8">
        <f t="shared" si="467"/>
        <v>0.88855738498716297</v>
      </c>
      <c r="G3250" s="1">
        <f t="shared" si="468"/>
        <v>9.4947463352997134E-3</v>
      </c>
    </row>
    <row r="3251" spans="1:7" x14ac:dyDescent="0.2">
      <c r="A3251" s="1">
        <v>54.15</v>
      </c>
      <c r="B3251" s="1">
        <v>55</v>
      </c>
      <c r="C3251" s="1">
        <v>15.035667999999999</v>
      </c>
      <c r="D3251" s="6">
        <f t="shared" si="465"/>
        <v>0.85912711028069944</v>
      </c>
      <c r="E3251" s="1">
        <f t="shared" si="466"/>
        <v>8.6657206582835024E-3</v>
      </c>
      <c r="F3251" s="8">
        <f t="shared" si="467"/>
        <v>0.88641444077507336</v>
      </c>
      <c r="G3251" s="1">
        <f t="shared" si="468"/>
        <v>9.4716493119997112E-3</v>
      </c>
    </row>
    <row r="3252" spans="1:7" x14ac:dyDescent="0.2">
      <c r="A3252" s="1">
        <v>54.166666999999997</v>
      </c>
      <c r="B3252" s="1">
        <v>55</v>
      </c>
      <c r="C3252" s="1">
        <v>15.035318</v>
      </c>
      <c r="D3252" s="6">
        <f t="shared" si="465"/>
        <v>0.85681925716370366</v>
      </c>
      <c r="E3252" s="1">
        <f t="shared" si="466"/>
        <v>8.6422409564019791E-3</v>
      </c>
      <c r="F3252" s="8">
        <f t="shared" si="467"/>
        <v>0.88403328633865419</v>
      </c>
      <c r="G3252" s="1">
        <f t="shared" si="468"/>
        <v>9.4459859527775882E-3</v>
      </c>
    </row>
    <row r="3253" spans="1:7" x14ac:dyDescent="0.2">
      <c r="A3253" s="1">
        <v>54.183332999999998</v>
      </c>
      <c r="B3253" s="1">
        <v>55</v>
      </c>
      <c r="C3253" s="1">
        <v>15.035003</v>
      </c>
      <c r="D3253" s="6">
        <f t="shared" si="465"/>
        <v>0.85474209748943941</v>
      </c>
      <c r="E3253" s="1">
        <f t="shared" si="466"/>
        <v>8.6211092247085227E-3</v>
      </c>
      <c r="F3253" s="8">
        <f t="shared" si="467"/>
        <v>0.88189015255899506</v>
      </c>
      <c r="G3253" s="1">
        <f t="shared" si="468"/>
        <v>9.422888929477586E-3</v>
      </c>
    </row>
    <row r="3254" spans="1:7" x14ac:dyDescent="0.2">
      <c r="A3254" s="1">
        <v>54.2</v>
      </c>
      <c r="B3254" s="1">
        <v>55</v>
      </c>
      <c r="C3254" s="1">
        <v>15.034687999999999</v>
      </c>
      <c r="D3254" s="6">
        <f t="shared" si="465"/>
        <v>0.85266485077575027</v>
      </c>
      <c r="E3254" s="1">
        <f t="shared" si="466"/>
        <v>8.599977493015068E-3</v>
      </c>
      <c r="F3254" s="8">
        <f t="shared" si="467"/>
        <v>0.87974692897539175</v>
      </c>
      <c r="G3254" s="1">
        <f t="shared" si="468"/>
        <v>9.3997919061775854E-3</v>
      </c>
    </row>
    <row r="3255" spans="1:7" x14ac:dyDescent="0.2">
      <c r="A3255" s="1">
        <v>54.216667000000001</v>
      </c>
      <c r="B3255" s="1">
        <v>55</v>
      </c>
      <c r="C3255" s="1">
        <v>15.034373</v>
      </c>
      <c r="D3255" s="6">
        <f t="shared" si="465"/>
        <v>0.85058751701717716</v>
      </c>
      <c r="E3255" s="1">
        <f t="shared" si="466"/>
        <v>8.5788457613217312E-3</v>
      </c>
      <c r="F3255" s="8">
        <f t="shared" si="467"/>
        <v>0.87760361558221156</v>
      </c>
      <c r="G3255" s="1">
        <f t="shared" si="468"/>
        <v>9.3766948828777133E-3</v>
      </c>
    </row>
    <row r="3256" spans="1:7" x14ac:dyDescent="0.2">
      <c r="A3256" s="1">
        <v>54.233333000000002</v>
      </c>
      <c r="B3256" s="1">
        <v>55</v>
      </c>
      <c r="C3256" s="1">
        <v>15.034022999999999</v>
      </c>
      <c r="D3256" s="6">
        <f t="shared" si="465"/>
        <v>0.84827926630017747</v>
      </c>
      <c r="E3256" s="1">
        <f t="shared" si="466"/>
        <v>8.5553660594400883E-3</v>
      </c>
      <c r="F3256" s="8">
        <f t="shared" si="467"/>
        <v>0.87522205091733973</v>
      </c>
      <c r="G3256" s="1">
        <f t="shared" si="468"/>
        <v>9.351031523655462E-3</v>
      </c>
    </row>
    <row r="3257" spans="1:7" x14ac:dyDescent="0.2">
      <c r="A3257" s="1">
        <v>54.25</v>
      </c>
      <c r="B3257" s="1">
        <v>55</v>
      </c>
      <c r="C3257" s="1">
        <v>15.033708000000001</v>
      </c>
      <c r="D3257" s="6">
        <f t="shared" si="465"/>
        <v>0.84620174876218945</v>
      </c>
      <c r="E3257" s="1">
        <f t="shared" si="466"/>
        <v>8.5342343277467515E-3</v>
      </c>
      <c r="F3257" s="8">
        <f t="shared" si="467"/>
        <v>0.87307854790759964</v>
      </c>
      <c r="G3257" s="1">
        <f t="shared" si="468"/>
        <v>9.3279345003555881E-3</v>
      </c>
    </row>
    <row r="3258" spans="1:7" x14ac:dyDescent="0.2">
      <c r="A3258" s="1">
        <v>54.266666999999998</v>
      </c>
      <c r="B3258" s="1">
        <v>55</v>
      </c>
      <c r="C3258" s="1">
        <v>15.033393</v>
      </c>
      <c r="D3258" s="6">
        <f t="shared" si="465"/>
        <v>0.84412414416227055</v>
      </c>
      <c r="E3258" s="1">
        <f t="shared" si="466"/>
        <v>8.5131025960532968E-3</v>
      </c>
      <c r="F3258" s="8">
        <f t="shared" si="467"/>
        <v>0.87093495507069429</v>
      </c>
      <c r="G3258" s="1">
        <f t="shared" si="468"/>
        <v>9.3048374770555893E-3</v>
      </c>
    </row>
    <row r="3259" spans="1:7" x14ac:dyDescent="0.2">
      <c r="A3259" s="1">
        <v>54.283332999999999</v>
      </c>
      <c r="B3259" s="1">
        <v>55</v>
      </c>
      <c r="C3259" s="1">
        <v>15.033079000000001</v>
      </c>
      <c r="D3259" s="6">
        <f t="shared" si="465"/>
        <v>0.84205304847929829</v>
      </c>
      <c r="E3259" s="1">
        <f t="shared" si="466"/>
        <v>8.492037949222429E-3</v>
      </c>
      <c r="F3259" s="8">
        <f t="shared" si="467"/>
        <v>0.86879807788494967</v>
      </c>
      <c r="G3259" s="1">
        <f t="shared" si="468"/>
        <v>9.2818137776391543E-3</v>
      </c>
    </row>
    <row r="3260" spans="1:7" x14ac:dyDescent="0.2">
      <c r="A3260" s="1">
        <v>54.3</v>
      </c>
      <c r="B3260" s="1">
        <v>55</v>
      </c>
      <c r="C3260" s="1">
        <v>15.032764</v>
      </c>
      <c r="D3260" s="6">
        <f t="shared" si="465"/>
        <v>0.83997527001555206</v>
      </c>
      <c r="E3260" s="1">
        <f t="shared" si="466"/>
        <v>8.4709062175289725E-3</v>
      </c>
      <c r="F3260" s="8">
        <f t="shared" si="467"/>
        <v>0.86665430566200774</v>
      </c>
      <c r="G3260" s="1">
        <f t="shared" si="468"/>
        <v>9.2587167543391503E-3</v>
      </c>
    </row>
    <row r="3261" spans="1:7" x14ac:dyDescent="0.2">
      <c r="A3261" s="1">
        <v>54.316667000000002</v>
      </c>
      <c r="B3261" s="1">
        <v>55</v>
      </c>
      <c r="C3261" s="1">
        <v>15.032449</v>
      </c>
      <c r="D3261" s="6">
        <f t="shared" si="465"/>
        <v>0.83789740447348404</v>
      </c>
      <c r="E3261" s="1">
        <f t="shared" si="466"/>
        <v>8.4497744858355178E-3</v>
      </c>
      <c r="F3261" s="8">
        <f t="shared" si="467"/>
        <v>0.8645104435949893</v>
      </c>
      <c r="G3261" s="1">
        <f t="shared" si="468"/>
        <v>9.2356197310391498E-3</v>
      </c>
    </row>
    <row r="3262" spans="1:7" x14ac:dyDescent="0.2">
      <c r="A3262" s="1">
        <v>54.333333000000003</v>
      </c>
      <c r="B3262" s="1">
        <v>55</v>
      </c>
      <c r="C3262" s="1">
        <v>15.032133999999999</v>
      </c>
      <c r="D3262" s="6">
        <f t="shared" si="465"/>
        <v>0.83581945184761985</v>
      </c>
      <c r="E3262" s="1">
        <f t="shared" si="466"/>
        <v>8.4286427541420631E-3</v>
      </c>
      <c r="F3262" s="8">
        <f t="shared" si="467"/>
        <v>0.86236649167824597</v>
      </c>
      <c r="G3262" s="1">
        <f t="shared" si="468"/>
        <v>9.2125227077391493E-3</v>
      </c>
    </row>
    <row r="3263" spans="1:7" x14ac:dyDescent="0.2">
      <c r="A3263" s="1">
        <v>54.35</v>
      </c>
      <c r="B3263" s="1">
        <v>55</v>
      </c>
      <c r="C3263" s="1">
        <v>15.031853999999999</v>
      </c>
      <c r="D3263" s="6">
        <f t="shared" si="465"/>
        <v>0.83397230973504421</v>
      </c>
      <c r="E3263" s="1">
        <f t="shared" si="466"/>
        <v>8.4098589926367949E-3</v>
      </c>
      <c r="F3263" s="8">
        <f t="shared" si="467"/>
        <v>0.86046068120717845</v>
      </c>
      <c r="G3263" s="1">
        <f t="shared" si="468"/>
        <v>9.1919920203613979E-3</v>
      </c>
    </row>
    <row r="3264" spans="1:7" x14ac:dyDescent="0.2">
      <c r="A3264" s="1">
        <v>54.366667</v>
      </c>
      <c r="B3264" s="1">
        <v>55</v>
      </c>
      <c r="C3264" s="1">
        <v>15.031539</v>
      </c>
      <c r="D3264" s="6">
        <f t="shared" si="465"/>
        <v>0.83189419260263964</v>
      </c>
      <c r="E3264" s="1">
        <f t="shared" si="466"/>
        <v>8.3887272609434581E-3</v>
      </c>
      <c r="F3264" s="8">
        <f t="shared" si="467"/>
        <v>0.85831655955888875</v>
      </c>
      <c r="G3264" s="1">
        <f t="shared" si="468"/>
        <v>9.1688949970615257E-3</v>
      </c>
    </row>
    <row r="3265" spans="1:7" x14ac:dyDescent="0.2">
      <c r="A3265" s="1">
        <v>54.383333</v>
      </c>
      <c r="B3265" s="1">
        <v>55</v>
      </c>
      <c r="C3265" s="1">
        <v>15.031224</v>
      </c>
      <c r="D3265" s="6">
        <f t="shared" si="465"/>
        <v>0.82981598837061021</v>
      </c>
      <c r="E3265" s="1">
        <f t="shared" si="466"/>
        <v>8.3675955292500034E-3</v>
      </c>
      <c r="F3265" s="8">
        <f t="shared" si="467"/>
        <v>0.85617234804454267</v>
      </c>
      <c r="G3265" s="1">
        <f t="shared" si="468"/>
        <v>9.1457979737615235E-3</v>
      </c>
    </row>
    <row r="3266" spans="1:7" x14ac:dyDescent="0.2">
      <c r="A3266" s="1">
        <v>54.4</v>
      </c>
      <c r="B3266" s="1">
        <v>55</v>
      </c>
      <c r="C3266" s="1">
        <v>15.030908999999999</v>
      </c>
      <c r="D3266" s="6">
        <f t="shared" si="465"/>
        <v>0.82773769703349198</v>
      </c>
      <c r="E3266" s="1">
        <f t="shared" si="466"/>
        <v>8.3464637975565487E-3</v>
      </c>
      <c r="F3266" s="8">
        <f t="shared" si="467"/>
        <v>0.85402804665850274</v>
      </c>
      <c r="G3266" s="1">
        <f t="shared" si="468"/>
        <v>9.1227009504615247E-3</v>
      </c>
    </row>
    <row r="3267" spans="1:7" x14ac:dyDescent="0.2">
      <c r="A3267" s="1">
        <v>54.416666999999997</v>
      </c>
      <c r="B3267" s="1">
        <v>55</v>
      </c>
      <c r="C3267" s="1">
        <v>15.030594000000001</v>
      </c>
      <c r="D3267" s="6">
        <f t="shared" ref="D3267:D3330" si="469">((C3267-$AP$3)/C3267)*100</f>
        <v>0.82565931858581987</v>
      </c>
      <c r="E3267" s="1">
        <f t="shared" ref="E3267:E3330" si="470">((C3267-$AP$3)/$AP$3)</f>
        <v>8.325332065863212E-3</v>
      </c>
      <c r="F3267" s="8">
        <f t="shared" ref="F3267:F3330" si="471">(D3267/$D$2)*$AV$2</f>
        <v>0.85188365539513045</v>
      </c>
      <c r="G3267" s="1">
        <f t="shared" ref="G3267:G3330" si="472">(E3267/E$2)*$AV$3</f>
        <v>9.0996039271616525E-3</v>
      </c>
    </row>
    <row r="3268" spans="1:7" x14ac:dyDescent="0.2">
      <c r="A3268" s="1">
        <v>54.433332999999998</v>
      </c>
      <c r="B3268" s="1">
        <v>55</v>
      </c>
      <c r="C3268" s="1">
        <v>15.030279</v>
      </c>
      <c r="D3268" s="6">
        <f t="shared" si="469"/>
        <v>0.82358085302209372</v>
      </c>
      <c r="E3268" s="1">
        <f t="shared" si="470"/>
        <v>8.3042003341697573E-3</v>
      </c>
      <c r="F3268" s="8">
        <f t="shared" si="471"/>
        <v>0.84973917424875089</v>
      </c>
      <c r="G3268" s="1">
        <f t="shared" si="472"/>
        <v>9.076506903861652E-3</v>
      </c>
    </row>
    <row r="3269" spans="1:7" x14ac:dyDescent="0.2">
      <c r="A3269" s="1">
        <v>54.45</v>
      </c>
      <c r="B3269" s="1">
        <v>55</v>
      </c>
      <c r="C3269" s="1">
        <v>15.029965000000001</v>
      </c>
      <c r="D3269" s="6">
        <f t="shared" si="469"/>
        <v>0.82150889905466284</v>
      </c>
      <c r="E3269" s="1">
        <f t="shared" si="470"/>
        <v>8.2831356873388894E-3</v>
      </c>
      <c r="F3269" s="8">
        <f t="shared" si="471"/>
        <v>0.84760141151798118</v>
      </c>
      <c r="G3269" s="1">
        <f t="shared" si="472"/>
        <v>9.053483204445217E-3</v>
      </c>
    </row>
    <row r="3270" spans="1:7" x14ac:dyDescent="0.2">
      <c r="A3270" s="1">
        <v>54.466667000000001</v>
      </c>
      <c r="B3270" s="1">
        <v>55</v>
      </c>
      <c r="C3270" s="1">
        <v>15.02965</v>
      </c>
      <c r="D3270" s="6">
        <f t="shared" si="469"/>
        <v>0.81943025951902171</v>
      </c>
      <c r="E3270" s="1">
        <f t="shared" si="470"/>
        <v>8.262003955645433E-3</v>
      </c>
      <c r="F3270" s="8">
        <f t="shared" si="471"/>
        <v>0.84545675087404415</v>
      </c>
      <c r="G3270" s="1">
        <f t="shared" si="472"/>
        <v>9.0303861811452148E-3</v>
      </c>
    </row>
    <row r="3271" spans="1:7" x14ac:dyDescent="0.2">
      <c r="A3271" s="1">
        <v>54.483333000000002</v>
      </c>
      <c r="B3271" s="1">
        <v>55</v>
      </c>
      <c r="C3271" s="1">
        <v>15.029299999999999</v>
      </c>
      <c r="D3271" s="6">
        <f t="shared" si="469"/>
        <v>0.81712055784234572</v>
      </c>
      <c r="E3271" s="1">
        <f t="shared" si="470"/>
        <v>8.23852425376379E-3</v>
      </c>
      <c r="F3271" s="8">
        <f t="shared" si="471"/>
        <v>0.84307368916456205</v>
      </c>
      <c r="G3271" s="1">
        <f t="shared" si="472"/>
        <v>9.0047228219229617E-3</v>
      </c>
    </row>
    <row r="3272" spans="1:7" x14ac:dyDescent="0.2">
      <c r="A3272" s="1">
        <v>54.5</v>
      </c>
      <c r="B3272" s="1">
        <v>55</v>
      </c>
      <c r="C3272" s="1">
        <v>15.028985</v>
      </c>
      <c r="D3272" s="6">
        <f t="shared" si="469"/>
        <v>0.81504173435398963</v>
      </c>
      <c r="E3272" s="1">
        <f t="shared" si="470"/>
        <v>8.2173925220704533E-3</v>
      </c>
      <c r="F3272" s="8">
        <f t="shared" si="471"/>
        <v>0.8409288387252607</v>
      </c>
      <c r="G3272" s="1">
        <f t="shared" si="472"/>
        <v>8.9816257986230896E-3</v>
      </c>
    </row>
    <row r="3273" spans="1:7" x14ac:dyDescent="0.2">
      <c r="A3273" s="1">
        <v>54.516666999999998</v>
      </c>
      <c r="B3273" s="1">
        <v>55</v>
      </c>
      <c r="C3273" s="1">
        <v>15.02867</v>
      </c>
      <c r="D3273" s="6">
        <f t="shared" si="469"/>
        <v>0.81296282372159634</v>
      </c>
      <c r="E3273" s="1">
        <f t="shared" si="470"/>
        <v>8.1962607903769986E-3</v>
      </c>
      <c r="F3273" s="8">
        <f t="shared" si="471"/>
        <v>0.83878389837408007</v>
      </c>
      <c r="G3273" s="1">
        <f t="shared" si="472"/>
        <v>8.958528775323089E-3</v>
      </c>
    </row>
    <row r="3274" spans="1:7" x14ac:dyDescent="0.2">
      <c r="A3274" s="1">
        <v>54.533332999999999</v>
      </c>
      <c r="B3274" s="1">
        <v>55</v>
      </c>
      <c r="C3274" s="1">
        <v>15.028354999999999</v>
      </c>
      <c r="D3274" s="6">
        <f t="shared" si="469"/>
        <v>0.8108838259396981</v>
      </c>
      <c r="E3274" s="1">
        <f t="shared" si="470"/>
        <v>8.1751290586835421E-3</v>
      </c>
      <c r="F3274" s="8">
        <f t="shared" si="471"/>
        <v>0.8366388681053788</v>
      </c>
      <c r="G3274" s="1">
        <f t="shared" si="472"/>
        <v>8.9354317520230851E-3</v>
      </c>
    </row>
    <row r="3275" spans="1:7" x14ac:dyDescent="0.2">
      <c r="A3275" s="1">
        <v>54.55</v>
      </c>
      <c r="B3275" s="1">
        <v>55</v>
      </c>
      <c r="C3275" s="1">
        <v>15.028074999999999</v>
      </c>
      <c r="D3275" s="6">
        <f t="shared" si="469"/>
        <v>0.80903575474436917</v>
      </c>
      <c r="E3275" s="1">
        <f t="shared" si="470"/>
        <v>8.1563452971782757E-3</v>
      </c>
      <c r="F3275" s="8">
        <f t="shared" si="471"/>
        <v>0.83473209904231815</v>
      </c>
      <c r="G3275" s="1">
        <f t="shared" si="472"/>
        <v>8.9149010646453371E-3</v>
      </c>
    </row>
    <row r="3276" spans="1:7" x14ac:dyDescent="0.2">
      <c r="A3276" s="1">
        <v>54.566667000000002</v>
      </c>
      <c r="B3276" s="1">
        <v>55</v>
      </c>
      <c r="C3276" s="1">
        <v>15.027760000000001</v>
      </c>
      <c r="D3276" s="6">
        <f t="shared" si="469"/>
        <v>0.80695659233179873</v>
      </c>
      <c r="E3276" s="1">
        <f t="shared" si="470"/>
        <v>8.1352135654849389E-3</v>
      </c>
      <c r="F3276" s="8">
        <f t="shared" si="471"/>
        <v>0.83258689891399595</v>
      </c>
      <c r="G3276" s="1">
        <f t="shared" si="472"/>
        <v>8.8918040413454649E-3</v>
      </c>
    </row>
    <row r="3277" spans="1:7" x14ac:dyDescent="0.2">
      <c r="A3277" s="1">
        <v>54.583333000000003</v>
      </c>
      <c r="B3277" s="1">
        <v>55</v>
      </c>
      <c r="C3277" s="1">
        <v>15.027480000000001</v>
      </c>
      <c r="D3277" s="6">
        <f t="shared" si="469"/>
        <v>0.80510837478939301</v>
      </c>
      <c r="E3277" s="1">
        <f t="shared" si="470"/>
        <v>8.1164298039796724E-3</v>
      </c>
      <c r="F3277" s="8">
        <f t="shared" si="471"/>
        <v>0.83067997885562761</v>
      </c>
      <c r="G3277" s="1">
        <f t="shared" si="472"/>
        <v>8.8712733539677152E-3</v>
      </c>
    </row>
    <row r="3278" spans="1:7" x14ac:dyDescent="0.2">
      <c r="A3278" s="1">
        <v>54.6</v>
      </c>
      <c r="B3278" s="1">
        <v>55</v>
      </c>
      <c r="C3278" s="1">
        <v>15.027165</v>
      </c>
      <c r="D3278" s="6">
        <f t="shared" si="469"/>
        <v>0.80302904772657091</v>
      </c>
      <c r="E3278" s="1">
        <f t="shared" si="470"/>
        <v>8.095298072286216E-3</v>
      </c>
      <c r="F3278" s="8">
        <f t="shared" si="471"/>
        <v>0.82853460884748342</v>
      </c>
      <c r="G3278" s="1">
        <f t="shared" si="472"/>
        <v>8.8481763306677112E-3</v>
      </c>
    </row>
    <row r="3279" spans="1:7" x14ac:dyDescent="0.2">
      <c r="A3279" s="1">
        <v>54.616667</v>
      </c>
      <c r="B3279" s="1">
        <v>55</v>
      </c>
      <c r="C3279" s="1">
        <v>15.026851000000001</v>
      </c>
      <c r="D3279" s="6">
        <f t="shared" si="469"/>
        <v>0.80095623494104706</v>
      </c>
      <c r="E3279" s="1">
        <f t="shared" si="470"/>
        <v>8.0742334254553499E-3</v>
      </c>
      <c r="F3279" s="8">
        <f t="shared" si="471"/>
        <v>0.82639596002110505</v>
      </c>
      <c r="G3279" s="1">
        <f t="shared" si="472"/>
        <v>8.8251526312512797E-3</v>
      </c>
    </row>
    <row r="3280" spans="1:7" x14ac:dyDescent="0.2">
      <c r="A3280" s="1">
        <v>54.633333</v>
      </c>
      <c r="B3280" s="1">
        <v>55</v>
      </c>
      <c r="C3280" s="1">
        <v>15.026571000000001</v>
      </c>
      <c r="D3280" s="6">
        <f t="shared" si="469"/>
        <v>0.79910779378609409</v>
      </c>
      <c r="E3280" s="1">
        <f t="shared" si="470"/>
        <v>8.0554496639500817E-3</v>
      </c>
      <c r="F3280" s="8">
        <f t="shared" si="471"/>
        <v>0.82448880924787682</v>
      </c>
      <c r="G3280" s="1">
        <f t="shared" si="472"/>
        <v>8.8046219438735283E-3</v>
      </c>
    </row>
    <row r="3281" spans="1:7" x14ac:dyDescent="0.2">
      <c r="A3281" s="1">
        <v>54.65</v>
      </c>
      <c r="B3281" s="1">
        <v>55</v>
      </c>
      <c r="C3281" s="1">
        <v>15.026256</v>
      </c>
      <c r="D3281" s="6">
        <f t="shared" si="469"/>
        <v>0.79702821514421496</v>
      </c>
      <c r="E3281" s="1">
        <f t="shared" si="470"/>
        <v>8.034317932256627E-3</v>
      </c>
      <c r="F3281" s="8">
        <f t="shared" si="471"/>
        <v>0.82234317967009884</v>
      </c>
      <c r="G3281" s="1">
        <f t="shared" si="472"/>
        <v>8.7815249205735278E-3</v>
      </c>
    </row>
    <row r="3282" spans="1:7" x14ac:dyDescent="0.2">
      <c r="A3282" s="1">
        <v>54.666666999999997</v>
      </c>
      <c r="B3282" s="1">
        <v>55</v>
      </c>
      <c r="C3282" s="1">
        <v>15.025976</v>
      </c>
      <c r="D3282" s="6">
        <f t="shared" si="469"/>
        <v>0.7951796275982369</v>
      </c>
      <c r="E3282" s="1">
        <f t="shared" si="470"/>
        <v>8.0155341707513587E-3</v>
      </c>
      <c r="F3282" s="8">
        <f t="shared" si="471"/>
        <v>0.82043587785621885</v>
      </c>
      <c r="G3282" s="1">
        <f t="shared" si="472"/>
        <v>8.7609942331957763E-3</v>
      </c>
    </row>
    <row r="3283" spans="1:7" x14ac:dyDescent="0.2">
      <c r="A3283" s="1">
        <v>54.683332999999998</v>
      </c>
      <c r="B3283" s="1">
        <v>55</v>
      </c>
      <c r="C3283" s="1">
        <v>15.025660999999999</v>
      </c>
      <c r="D3283" s="6">
        <f t="shared" si="469"/>
        <v>0.79309988425667233</v>
      </c>
      <c r="E3283" s="1">
        <f t="shared" si="470"/>
        <v>7.994402439057904E-3</v>
      </c>
      <c r="F3283" s="8">
        <f t="shared" si="471"/>
        <v>0.81829007834761491</v>
      </c>
      <c r="G3283" s="1">
        <f t="shared" si="472"/>
        <v>8.7378972098957758E-3</v>
      </c>
    </row>
    <row r="3284" spans="1:7" x14ac:dyDescent="0.2">
      <c r="A3284" s="1">
        <v>54.7</v>
      </c>
      <c r="B3284" s="1">
        <v>55</v>
      </c>
      <c r="C3284" s="1">
        <v>15.025380999999999</v>
      </c>
      <c r="D3284" s="6">
        <f t="shared" si="469"/>
        <v>0.79125115030227788</v>
      </c>
      <c r="E3284" s="1">
        <f t="shared" si="470"/>
        <v>7.9756186775526376E-3</v>
      </c>
      <c r="F3284" s="8">
        <f t="shared" si="471"/>
        <v>0.81638262547513951</v>
      </c>
      <c r="G3284" s="1">
        <f t="shared" si="472"/>
        <v>8.7173665225180261E-3</v>
      </c>
    </row>
    <row r="3285" spans="1:7" x14ac:dyDescent="0.2">
      <c r="A3285" s="1">
        <v>54.716667000000001</v>
      </c>
      <c r="B3285" s="1">
        <v>55</v>
      </c>
      <c r="C3285" s="1">
        <v>15.025066000000001</v>
      </c>
      <c r="D3285" s="6">
        <f t="shared" si="469"/>
        <v>0.78917124224147273</v>
      </c>
      <c r="E3285" s="1">
        <f t="shared" si="470"/>
        <v>7.9544869458593008E-3</v>
      </c>
      <c r="F3285" s="8">
        <f t="shared" si="471"/>
        <v>0.81423665601553319</v>
      </c>
      <c r="G3285" s="1">
        <f t="shared" si="472"/>
        <v>8.6942694992181539E-3</v>
      </c>
    </row>
    <row r="3286" spans="1:7" x14ac:dyDescent="0.2">
      <c r="A3286" s="1">
        <v>54.733333000000002</v>
      </c>
      <c r="B3286" s="1">
        <v>55</v>
      </c>
      <c r="C3286" s="1">
        <v>15.024751</v>
      </c>
      <c r="D3286" s="6">
        <f t="shared" si="469"/>
        <v>0.78709124696842336</v>
      </c>
      <c r="E3286" s="1">
        <f t="shared" si="470"/>
        <v>7.9333552141658444E-3</v>
      </c>
      <c r="F3286" s="8">
        <f t="shared" si="471"/>
        <v>0.81209059657367433</v>
      </c>
      <c r="G3286" s="1">
        <f t="shared" si="472"/>
        <v>8.6711724759181517E-3</v>
      </c>
    </row>
    <row r="3287" spans="1:7" x14ac:dyDescent="0.2">
      <c r="A3287" s="1">
        <v>54.75</v>
      </c>
      <c r="B3287" s="1">
        <v>55</v>
      </c>
      <c r="C3287" s="1">
        <v>15.024471</v>
      </c>
      <c r="D3287" s="6">
        <f t="shared" si="469"/>
        <v>0.78524228906162885</v>
      </c>
      <c r="E3287" s="1">
        <f t="shared" si="470"/>
        <v>7.9145714526605779E-3</v>
      </c>
      <c r="F3287" s="8">
        <f t="shared" si="471"/>
        <v>0.81018291263569175</v>
      </c>
      <c r="G3287" s="1">
        <f t="shared" si="472"/>
        <v>8.650641788540402E-3</v>
      </c>
    </row>
    <row r="3288" spans="1:7" x14ac:dyDescent="0.2">
      <c r="A3288" s="1">
        <v>54.766666999999998</v>
      </c>
      <c r="B3288" s="1">
        <v>55</v>
      </c>
      <c r="C3288" s="1">
        <v>15.024156</v>
      </c>
      <c r="D3288" s="6">
        <f t="shared" si="469"/>
        <v>0.78316212903939553</v>
      </c>
      <c r="E3288" s="1">
        <f t="shared" si="470"/>
        <v>7.8934397209671232E-3</v>
      </c>
      <c r="F3288" s="8">
        <f t="shared" si="471"/>
        <v>0.808036683211936</v>
      </c>
      <c r="G3288" s="1">
        <f t="shared" si="472"/>
        <v>8.6275447652404014E-3</v>
      </c>
    </row>
    <row r="3289" spans="1:7" x14ac:dyDescent="0.2">
      <c r="A3289" s="1">
        <v>54.783332999999999</v>
      </c>
      <c r="B3289" s="1">
        <v>55</v>
      </c>
      <c r="C3289" s="1">
        <v>15.023840999999999</v>
      </c>
      <c r="D3289" s="6">
        <f t="shared" si="469"/>
        <v>0.78108188178908167</v>
      </c>
      <c r="E3289" s="1">
        <f t="shared" si="470"/>
        <v>7.8723079892736667E-3</v>
      </c>
      <c r="F3289" s="8">
        <f t="shared" si="471"/>
        <v>0.80589036378958845</v>
      </c>
      <c r="G3289" s="1">
        <f t="shared" si="472"/>
        <v>8.6044477419403975E-3</v>
      </c>
    </row>
    <row r="3290" spans="1:7" x14ac:dyDescent="0.2">
      <c r="A3290" s="1">
        <v>54.8</v>
      </c>
      <c r="B3290" s="1">
        <v>55</v>
      </c>
      <c r="C3290" s="1">
        <v>15.023562</v>
      </c>
      <c r="D3290" s="6">
        <f t="shared" si="469"/>
        <v>0.77923930423291454</v>
      </c>
      <c r="E3290" s="1">
        <f t="shared" si="470"/>
        <v>7.8535913126309871E-3</v>
      </c>
      <c r="F3290" s="8">
        <f t="shared" si="471"/>
        <v>0.80398926285296346</v>
      </c>
      <c r="G3290" s="1">
        <f t="shared" si="472"/>
        <v>8.583990378446215E-3</v>
      </c>
    </row>
    <row r="3291" spans="1:7" x14ac:dyDescent="0.2">
      <c r="A3291" s="1">
        <v>54.816667000000002</v>
      </c>
      <c r="B3291" s="1">
        <v>55</v>
      </c>
      <c r="C3291" s="1">
        <v>15.023247</v>
      </c>
      <c r="D3291" s="6">
        <f t="shared" si="469"/>
        <v>0.77715889248043413</v>
      </c>
      <c r="E3291" s="1">
        <f t="shared" si="470"/>
        <v>7.8324595809375324E-3</v>
      </c>
      <c r="F3291" s="8">
        <f t="shared" si="471"/>
        <v>0.80184277370358215</v>
      </c>
      <c r="G3291" s="1">
        <f t="shared" si="472"/>
        <v>8.5608933551462145E-3</v>
      </c>
    </row>
    <row r="3292" spans="1:7" x14ac:dyDescent="0.2">
      <c r="A3292" s="1">
        <v>54.833333000000003</v>
      </c>
      <c r="B3292" s="1">
        <v>55</v>
      </c>
      <c r="C3292" s="1">
        <v>15.022967</v>
      </c>
      <c r="D3292" s="6">
        <f t="shared" si="469"/>
        <v>0.77530956434770826</v>
      </c>
      <c r="E3292" s="1">
        <f t="shared" si="470"/>
        <v>7.8136758194322659E-3</v>
      </c>
      <c r="F3292" s="8">
        <f t="shared" si="471"/>
        <v>0.79993470778066622</v>
      </c>
      <c r="G3292" s="1">
        <f t="shared" si="472"/>
        <v>8.5403626677684648E-3</v>
      </c>
    </row>
    <row r="3293" spans="1:7" x14ac:dyDescent="0.2">
      <c r="A3293" s="1">
        <v>54.85</v>
      </c>
      <c r="B3293" s="1">
        <v>55</v>
      </c>
      <c r="C3293" s="1">
        <v>15.022652000000001</v>
      </c>
      <c r="D3293" s="6">
        <f t="shared" si="469"/>
        <v>0.77322898779657034</v>
      </c>
      <c r="E3293" s="1">
        <f t="shared" si="470"/>
        <v>7.7925440877389292E-3</v>
      </c>
      <c r="F3293" s="8">
        <f t="shared" si="471"/>
        <v>0.79778804859834329</v>
      </c>
      <c r="G3293" s="1">
        <f t="shared" si="472"/>
        <v>8.5172656444685944E-3</v>
      </c>
    </row>
    <row r="3294" spans="1:7" x14ac:dyDescent="0.2">
      <c r="A3294" s="1">
        <v>54.866667</v>
      </c>
      <c r="B3294" s="1">
        <v>55</v>
      </c>
      <c r="C3294" s="1">
        <v>15.022337</v>
      </c>
      <c r="D3294" s="6">
        <f t="shared" si="469"/>
        <v>0.77114832399113886</v>
      </c>
      <c r="E3294" s="1">
        <f t="shared" si="470"/>
        <v>7.7714123560454736E-3</v>
      </c>
      <c r="F3294" s="8">
        <f t="shared" si="471"/>
        <v>0.79564129939038275</v>
      </c>
      <c r="G3294" s="1">
        <f t="shared" si="472"/>
        <v>8.4941686211685904E-3</v>
      </c>
    </row>
    <row r="3295" spans="1:7" x14ac:dyDescent="0.2">
      <c r="A3295" s="1">
        <v>54.883333</v>
      </c>
      <c r="B3295" s="1">
        <v>55</v>
      </c>
      <c r="C3295" s="1">
        <v>15.022057</v>
      </c>
      <c r="D3295" s="6">
        <f t="shared" si="469"/>
        <v>0.76929877179803452</v>
      </c>
      <c r="E3295" s="1">
        <f t="shared" si="470"/>
        <v>7.7526285945402063E-3</v>
      </c>
      <c r="F3295" s="8">
        <f t="shared" si="471"/>
        <v>0.79373300229055166</v>
      </c>
      <c r="G3295" s="1">
        <f t="shared" si="472"/>
        <v>8.4736379337908407E-3</v>
      </c>
    </row>
    <row r="3296" spans="1:7" x14ac:dyDescent="0.2">
      <c r="A3296" s="1">
        <v>54.9</v>
      </c>
      <c r="B3296" s="1">
        <v>55</v>
      </c>
      <c r="C3296" s="1">
        <v>15.021742</v>
      </c>
      <c r="D3296" s="6">
        <f t="shared" si="469"/>
        <v>0.76721794316398306</v>
      </c>
      <c r="E3296" s="1">
        <f t="shared" si="470"/>
        <v>7.7314968628467507E-3</v>
      </c>
      <c r="F3296" s="8">
        <f t="shared" si="471"/>
        <v>0.79158608301873534</v>
      </c>
      <c r="G3296" s="1">
        <f t="shared" si="472"/>
        <v>8.4505409104908401E-3</v>
      </c>
    </row>
    <row r="3297" spans="1:7" x14ac:dyDescent="0.2">
      <c r="A3297" s="1">
        <v>54.916666999999997</v>
      </c>
      <c r="B3297" s="1">
        <v>55</v>
      </c>
      <c r="C3297" s="1">
        <v>15.021462</v>
      </c>
      <c r="D3297" s="6">
        <f t="shared" si="469"/>
        <v>0.76536824444784468</v>
      </c>
      <c r="E3297" s="1">
        <f t="shared" si="470"/>
        <v>7.7127131013414833E-3</v>
      </c>
      <c r="F3297" s="8">
        <f t="shared" si="471"/>
        <v>0.78967763474205088</v>
      </c>
      <c r="G3297" s="1">
        <f t="shared" si="472"/>
        <v>8.4300102231130887E-3</v>
      </c>
    </row>
    <row r="3298" spans="1:7" x14ac:dyDescent="0.2">
      <c r="A3298" s="1">
        <v>54.933332999999998</v>
      </c>
      <c r="B3298" s="1">
        <v>55</v>
      </c>
      <c r="C3298" s="1">
        <v>15.021182</v>
      </c>
      <c r="D3298" s="6">
        <f t="shared" si="469"/>
        <v>0.76351847677366569</v>
      </c>
      <c r="E3298" s="1">
        <f t="shared" si="470"/>
        <v>7.6939293398362169E-3</v>
      </c>
      <c r="F3298" s="8">
        <f t="shared" si="471"/>
        <v>0.78776911531710159</v>
      </c>
      <c r="G3298" s="1">
        <f t="shared" si="472"/>
        <v>8.409479535735339E-3</v>
      </c>
    </row>
    <row r="3299" spans="1:7" x14ac:dyDescent="0.2">
      <c r="A3299" s="1">
        <v>54.95</v>
      </c>
      <c r="B3299" s="1">
        <v>55</v>
      </c>
      <c r="C3299" s="1">
        <v>15.020867000000001</v>
      </c>
      <c r="D3299" s="6">
        <f t="shared" si="469"/>
        <v>0.76143740570901342</v>
      </c>
      <c r="E3299" s="1">
        <f t="shared" si="470"/>
        <v>7.6727976081428801E-3</v>
      </c>
      <c r="F3299" s="8">
        <f t="shared" si="471"/>
        <v>0.78562194591467849</v>
      </c>
      <c r="G3299" s="1">
        <f t="shared" si="472"/>
        <v>8.3863825124354668E-3</v>
      </c>
    </row>
    <row r="3300" spans="1:7" x14ac:dyDescent="0.2">
      <c r="A3300" s="1">
        <v>54.966667000000001</v>
      </c>
      <c r="B3300" s="1">
        <v>55</v>
      </c>
      <c r="C3300" s="1">
        <v>15.020588</v>
      </c>
      <c r="D3300" s="6">
        <f t="shared" si="469"/>
        <v>0.75959409844541703</v>
      </c>
      <c r="E3300" s="1">
        <f t="shared" si="470"/>
        <v>7.6540809315000817E-3</v>
      </c>
      <c r="F3300" s="8">
        <f t="shared" si="471"/>
        <v>0.78372009209388183</v>
      </c>
      <c r="G3300" s="1">
        <f t="shared" si="472"/>
        <v>8.3659251489411543E-3</v>
      </c>
    </row>
    <row r="3301" spans="1:7" x14ac:dyDescent="0.2">
      <c r="A3301" s="1">
        <v>54.983333000000002</v>
      </c>
      <c r="B3301" s="1">
        <v>55</v>
      </c>
      <c r="C3301" s="1">
        <v>15.020273</v>
      </c>
      <c r="D3301" s="6">
        <f t="shared" si="469"/>
        <v>0.75751286278085628</v>
      </c>
      <c r="E3301" s="1">
        <f t="shared" si="470"/>
        <v>7.6329491998066261E-3</v>
      </c>
      <c r="F3301" s="8">
        <f t="shared" si="471"/>
        <v>0.78157275286357863</v>
      </c>
      <c r="G3301" s="1">
        <f t="shared" si="472"/>
        <v>8.342828125641152E-3</v>
      </c>
    </row>
    <row r="3302" spans="1:7" x14ac:dyDescent="0.2">
      <c r="A3302" s="1">
        <v>55</v>
      </c>
      <c r="B3302" s="1">
        <v>55</v>
      </c>
      <c r="C3302" s="1">
        <v>15.019992999999999</v>
      </c>
      <c r="D3302" s="6">
        <f t="shared" si="469"/>
        <v>0.75566280223832294</v>
      </c>
      <c r="E3302" s="1">
        <f t="shared" si="470"/>
        <v>7.6141654383013587E-3</v>
      </c>
      <c r="F3302" s="8">
        <f t="shared" si="471"/>
        <v>0.7796639312682806</v>
      </c>
      <c r="G3302" s="1">
        <f t="shared" si="472"/>
        <v>8.3222974382634023E-3</v>
      </c>
    </row>
    <row r="3303" spans="1:7" x14ac:dyDescent="0.2">
      <c r="A3303" s="1">
        <v>55.016666999999998</v>
      </c>
      <c r="B3303" s="1">
        <v>55</v>
      </c>
      <c r="C3303" s="1">
        <v>15.019678000000001</v>
      </c>
      <c r="D3303" s="6">
        <f t="shared" si="469"/>
        <v>0.75358140167719445</v>
      </c>
      <c r="E3303" s="1">
        <f t="shared" si="470"/>
        <v>7.5930337066080229E-3</v>
      </c>
      <c r="F3303" s="8">
        <f t="shared" si="471"/>
        <v>0.77751642190401571</v>
      </c>
      <c r="G3303" s="1">
        <f t="shared" si="472"/>
        <v>8.2992004149635319E-3</v>
      </c>
    </row>
    <row r="3304" spans="1:7" x14ac:dyDescent="0.2">
      <c r="A3304" s="1">
        <v>55.033332999999999</v>
      </c>
      <c r="B3304" s="1">
        <v>55</v>
      </c>
      <c r="C3304" s="1">
        <v>15.019398000000001</v>
      </c>
      <c r="D3304" s="6">
        <f t="shared" si="469"/>
        <v>0.75173119455121407</v>
      </c>
      <c r="E3304" s="1">
        <f t="shared" si="470"/>
        <v>7.5742499451027555E-3</v>
      </c>
      <c r="F3304" s="8">
        <f t="shared" si="471"/>
        <v>0.7756074490695325</v>
      </c>
      <c r="G3304" s="1">
        <f t="shared" si="472"/>
        <v>8.2786697275857822E-3</v>
      </c>
    </row>
    <row r="3305" spans="1:7" x14ac:dyDescent="0.2">
      <c r="A3305" s="1">
        <v>55.05</v>
      </c>
      <c r="B3305" s="1">
        <v>55</v>
      </c>
      <c r="C3305" s="1">
        <v>15.019083</v>
      </c>
      <c r="D3305" s="6">
        <f t="shared" si="469"/>
        <v>0.74964962907389643</v>
      </c>
      <c r="E3305" s="1">
        <f t="shared" si="470"/>
        <v>7.5531182134092999E-3</v>
      </c>
      <c r="F3305" s="8">
        <f t="shared" si="471"/>
        <v>0.77345976955106133</v>
      </c>
      <c r="G3305" s="1">
        <f t="shared" si="472"/>
        <v>8.2555727042857782E-3</v>
      </c>
    </row>
    <row r="3306" spans="1:7" x14ac:dyDescent="0.2">
      <c r="A3306" s="1">
        <v>55.066667000000002</v>
      </c>
      <c r="B3306" s="1">
        <v>55</v>
      </c>
      <c r="C3306" s="1">
        <v>15.018803</v>
      </c>
      <c r="D3306" s="6">
        <f t="shared" si="469"/>
        <v>0.74779927534704715</v>
      </c>
      <c r="E3306" s="1">
        <f t="shared" si="470"/>
        <v>7.5343344519040335E-3</v>
      </c>
      <c r="F3306" s="8">
        <f t="shared" si="471"/>
        <v>0.77155064545941754</v>
      </c>
      <c r="G3306" s="1">
        <f t="shared" si="472"/>
        <v>8.2350420169080302E-3</v>
      </c>
    </row>
    <row r="3307" spans="1:7" x14ac:dyDescent="0.2">
      <c r="A3307" s="1">
        <v>55.083333000000003</v>
      </c>
      <c r="B3307" s="1">
        <v>55</v>
      </c>
      <c r="C3307" s="1">
        <v>15.018488</v>
      </c>
      <c r="D3307" s="6">
        <f t="shared" si="469"/>
        <v>0.74571754493395126</v>
      </c>
      <c r="E3307" s="1">
        <f t="shared" si="470"/>
        <v>7.5132027202105779E-3</v>
      </c>
      <c r="F3307" s="8">
        <f t="shared" si="471"/>
        <v>0.76940279576652881</v>
      </c>
      <c r="G3307" s="1">
        <f t="shared" si="472"/>
        <v>8.211944993608028E-3</v>
      </c>
    </row>
    <row r="3308" spans="1:7" x14ac:dyDescent="0.2">
      <c r="A3308" s="1">
        <v>55.1</v>
      </c>
      <c r="B3308" s="1">
        <v>55</v>
      </c>
      <c r="C3308" s="1">
        <v>15.018208</v>
      </c>
      <c r="D3308" s="6">
        <f t="shared" si="469"/>
        <v>0.74386704458880859</v>
      </c>
      <c r="E3308" s="1">
        <f t="shared" si="470"/>
        <v>7.4944189587053105E-3</v>
      </c>
      <c r="F3308" s="8">
        <f t="shared" si="471"/>
        <v>0.76749352039974661</v>
      </c>
      <c r="G3308" s="1">
        <f t="shared" si="472"/>
        <v>8.1914143062302783E-3</v>
      </c>
    </row>
    <row r="3309" spans="1:7" x14ac:dyDescent="0.2">
      <c r="A3309" s="1">
        <v>55.116667</v>
      </c>
      <c r="B3309" s="1">
        <v>55</v>
      </c>
      <c r="C3309" s="1">
        <v>15.017893000000001</v>
      </c>
      <c r="D3309" s="6">
        <f t="shared" si="469"/>
        <v>0.74178514922034189</v>
      </c>
      <c r="E3309" s="1">
        <f t="shared" si="470"/>
        <v>7.4732872270119747E-3</v>
      </c>
      <c r="F3309" s="8">
        <f t="shared" si="471"/>
        <v>0.76534550051222516</v>
      </c>
      <c r="G3309" s="1">
        <f t="shared" si="472"/>
        <v>8.1683172829304061E-3</v>
      </c>
    </row>
    <row r="3310" spans="1:7" x14ac:dyDescent="0.2">
      <c r="A3310" s="1">
        <v>55.133333</v>
      </c>
      <c r="B3310" s="1">
        <v>55</v>
      </c>
      <c r="C3310" s="1">
        <v>15.017613000000001</v>
      </c>
      <c r="D3310" s="6">
        <f t="shared" si="469"/>
        <v>0.73993450223947854</v>
      </c>
      <c r="E3310" s="1">
        <f t="shared" si="470"/>
        <v>7.4545034655067073E-3</v>
      </c>
      <c r="F3310" s="8">
        <f t="shared" si="471"/>
        <v>0.76343607385232382</v>
      </c>
      <c r="G3310" s="1">
        <f t="shared" si="472"/>
        <v>8.1477865955526564E-3</v>
      </c>
    </row>
    <row r="3311" spans="1:7" x14ac:dyDescent="0.2">
      <c r="A3311" s="1">
        <v>55.15</v>
      </c>
      <c r="B3311" s="1">
        <v>55</v>
      </c>
      <c r="C3311" s="1">
        <v>15.017334</v>
      </c>
      <c r="D3311" s="6">
        <f t="shared" si="469"/>
        <v>0.73809039607030391</v>
      </c>
      <c r="E3311" s="1">
        <f t="shared" si="470"/>
        <v>7.4357867888639089E-3</v>
      </c>
      <c r="F3311" s="8">
        <f t="shared" si="471"/>
        <v>0.76153339575135603</v>
      </c>
      <c r="G3311" s="1">
        <f t="shared" si="472"/>
        <v>8.1273292320583421E-3</v>
      </c>
    </row>
    <row r="3312" spans="1:7" x14ac:dyDescent="0.2">
      <c r="A3312" s="1">
        <v>55.166666999999997</v>
      </c>
      <c r="B3312" s="1">
        <v>55</v>
      </c>
      <c r="C3312" s="1">
        <v>15.017018999999999</v>
      </c>
      <c r="D3312" s="6">
        <f t="shared" si="469"/>
        <v>0.73600825836206185</v>
      </c>
      <c r="E3312" s="1">
        <f t="shared" si="470"/>
        <v>7.4146550571704533E-3</v>
      </c>
      <c r="F3312" s="8">
        <f t="shared" si="471"/>
        <v>0.75938512582693818</v>
      </c>
      <c r="G3312" s="1">
        <f t="shared" si="472"/>
        <v>8.1042322087583416E-3</v>
      </c>
    </row>
    <row r="3313" spans="1:7" x14ac:dyDescent="0.2">
      <c r="A3313" s="1">
        <v>55.183332999999998</v>
      </c>
      <c r="B3313" s="1">
        <v>55</v>
      </c>
      <c r="C3313" s="1">
        <v>15.016738999999999</v>
      </c>
      <c r="D3313" s="6">
        <f t="shared" si="469"/>
        <v>0.73415739595527274</v>
      </c>
      <c r="E3313" s="1">
        <f t="shared" si="470"/>
        <v>7.395871295665186E-3</v>
      </c>
      <c r="F3313" s="8">
        <f t="shared" si="471"/>
        <v>0.75747547689881911</v>
      </c>
      <c r="G3313" s="1">
        <f t="shared" si="472"/>
        <v>8.0837015213805902E-3</v>
      </c>
    </row>
    <row r="3314" spans="1:7" x14ac:dyDescent="0.2">
      <c r="A3314" s="1">
        <v>55.2</v>
      </c>
      <c r="B3314" s="1">
        <v>55</v>
      </c>
      <c r="C3314" s="1">
        <v>15.016458999999999</v>
      </c>
      <c r="D3314" s="6">
        <f t="shared" si="469"/>
        <v>0.73230646452535719</v>
      </c>
      <c r="E3314" s="1">
        <f t="shared" si="470"/>
        <v>7.3770875341599186E-3</v>
      </c>
      <c r="F3314" s="8">
        <f t="shared" si="471"/>
        <v>0.75556575675528237</v>
      </c>
      <c r="G3314" s="1">
        <f t="shared" si="472"/>
        <v>8.0631708340028405E-3</v>
      </c>
    </row>
    <row r="3315" spans="1:7" x14ac:dyDescent="0.2">
      <c r="A3315" s="1">
        <v>55.216667000000001</v>
      </c>
      <c r="B3315" s="1">
        <v>55</v>
      </c>
      <c r="C3315" s="1">
        <v>15.016144000000001</v>
      </c>
      <c r="D3315" s="6">
        <f t="shared" si="469"/>
        <v>0.73022408415769768</v>
      </c>
      <c r="E3315" s="1">
        <f t="shared" si="470"/>
        <v>7.3559558024665827E-3</v>
      </c>
      <c r="F3315" s="8">
        <f t="shared" si="471"/>
        <v>0.75341723646417336</v>
      </c>
      <c r="G3315" s="1">
        <f t="shared" si="472"/>
        <v>8.0400738107029683E-3</v>
      </c>
    </row>
    <row r="3316" spans="1:7" x14ac:dyDescent="0.2">
      <c r="A3316" s="1">
        <v>55.233333000000002</v>
      </c>
      <c r="B3316" s="1">
        <v>55</v>
      </c>
      <c r="C3316" s="1">
        <v>15.015864000000001</v>
      </c>
      <c r="D3316" s="6">
        <f t="shared" si="469"/>
        <v>0.72837300604081789</v>
      </c>
      <c r="E3316" s="1">
        <f t="shared" si="470"/>
        <v>7.3371720409613154E-3</v>
      </c>
      <c r="F3316" s="8">
        <f t="shared" si="471"/>
        <v>0.75150736497464621</v>
      </c>
      <c r="G3316" s="1">
        <f t="shared" si="472"/>
        <v>8.0195431233252186E-3</v>
      </c>
    </row>
    <row r="3317" spans="1:7" x14ac:dyDescent="0.2">
      <c r="A3317" s="1">
        <v>55.250000999999997</v>
      </c>
      <c r="B3317" s="1">
        <v>55</v>
      </c>
      <c r="C3317" s="1">
        <v>15.0155665</v>
      </c>
      <c r="D3317" s="6">
        <f t="shared" si="469"/>
        <v>0.72640615989946644</v>
      </c>
      <c r="E3317" s="1">
        <f t="shared" si="470"/>
        <v>7.3172142943619539E-3</v>
      </c>
      <c r="F3317" s="8">
        <f t="shared" si="471"/>
        <v>0.74947804847233368</v>
      </c>
      <c r="G3317" s="1">
        <f t="shared" si="472"/>
        <v>7.9977292679863435E-3</v>
      </c>
    </row>
    <row r="3318" spans="1:7" x14ac:dyDescent="0.2">
      <c r="A3318" s="1">
        <v>55.266668000000003</v>
      </c>
      <c r="B3318" s="1">
        <v>55</v>
      </c>
      <c r="C3318" s="1">
        <v>15.0152725</v>
      </c>
      <c r="D3318" s="6">
        <f t="shared" si="469"/>
        <v>0.72446237655560686</v>
      </c>
      <c r="E3318" s="1">
        <f t="shared" si="470"/>
        <v>7.2974913447814115E-3</v>
      </c>
      <c r="F3318" s="8">
        <f t="shared" si="471"/>
        <v>0.74747252728097913</v>
      </c>
      <c r="G3318" s="1">
        <f t="shared" si="472"/>
        <v>7.9761720462396928E-3</v>
      </c>
    </row>
    <row r="3319" spans="1:7" x14ac:dyDescent="0.2">
      <c r="A3319" s="1">
        <v>55.283335000000001</v>
      </c>
      <c r="B3319" s="1">
        <v>55</v>
      </c>
      <c r="C3319" s="1">
        <v>15.0149785</v>
      </c>
      <c r="D3319" s="6">
        <f t="shared" si="469"/>
        <v>0.72251851709145143</v>
      </c>
      <c r="E3319" s="1">
        <f t="shared" si="470"/>
        <v>7.277768395200869E-3</v>
      </c>
      <c r="F3319" s="8">
        <f t="shared" si="471"/>
        <v>0.74546692755161925</v>
      </c>
      <c r="G3319" s="1">
        <f t="shared" si="472"/>
        <v>7.954614824493042E-3</v>
      </c>
    </row>
    <row r="3320" spans="1:7" x14ac:dyDescent="0.2">
      <c r="A3320" s="1">
        <v>55.300001999999999</v>
      </c>
      <c r="B3320" s="1">
        <v>55</v>
      </c>
      <c r="C3320" s="1">
        <v>15.0146845</v>
      </c>
      <c r="D3320" s="6">
        <f t="shared" si="469"/>
        <v>0.72057458150252851</v>
      </c>
      <c r="E3320" s="1">
        <f t="shared" si="470"/>
        <v>7.2580454456203265E-3</v>
      </c>
      <c r="F3320" s="8">
        <f t="shared" si="471"/>
        <v>0.74346124927964052</v>
      </c>
      <c r="G3320" s="1">
        <f t="shared" si="472"/>
        <v>7.9330576027463896E-3</v>
      </c>
    </row>
    <row r="3321" spans="1:7" x14ac:dyDescent="0.2">
      <c r="A3321" s="1">
        <v>55.316668999999997</v>
      </c>
      <c r="B3321" s="1">
        <v>55</v>
      </c>
      <c r="C3321" s="1">
        <v>15.014390499999999</v>
      </c>
      <c r="D3321" s="6">
        <f t="shared" si="469"/>
        <v>0.71863056978436635</v>
      </c>
      <c r="E3321" s="1">
        <f t="shared" si="470"/>
        <v>7.2383224960397841E-3</v>
      </c>
      <c r="F3321" s="8">
        <f t="shared" si="471"/>
        <v>0.74145549246042908</v>
      </c>
      <c r="G3321" s="1">
        <f t="shared" si="472"/>
        <v>7.9115003809997388E-3</v>
      </c>
    </row>
    <row r="3322" spans="1:7" x14ac:dyDescent="0.2">
      <c r="A3322" s="1">
        <v>55.333336000000003</v>
      </c>
      <c r="B3322" s="1">
        <v>55</v>
      </c>
      <c r="C3322" s="1">
        <v>15.014096500000001</v>
      </c>
      <c r="D3322" s="6">
        <f t="shared" si="469"/>
        <v>0.7166864819325045</v>
      </c>
      <c r="E3322" s="1">
        <f t="shared" si="470"/>
        <v>7.2185995464593604E-3</v>
      </c>
      <c r="F3322" s="8">
        <f t="shared" si="471"/>
        <v>0.73944965708938293</v>
      </c>
      <c r="G3322" s="1">
        <f t="shared" si="472"/>
        <v>7.8899431592532182E-3</v>
      </c>
    </row>
    <row r="3323" spans="1:7" x14ac:dyDescent="0.2">
      <c r="A3323" s="1">
        <v>55.3500030000001</v>
      </c>
      <c r="B3323" s="1">
        <v>55</v>
      </c>
      <c r="C3323" s="1">
        <v>15.013802500000001</v>
      </c>
      <c r="D3323" s="6">
        <f t="shared" si="469"/>
        <v>0.71474231794244703</v>
      </c>
      <c r="E3323" s="1">
        <f t="shared" si="470"/>
        <v>7.198876596878818E-3</v>
      </c>
      <c r="F3323" s="8">
        <f t="shared" si="471"/>
        <v>0.73744374316186323</v>
      </c>
      <c r="G3323" s="1">
        <f t="shared" si="472"/>
        <v>7.8683859375065692E-3</v>
      </c>
    </row>
    <row r="3324" spans="1:7" x14ac:dyDescent="0.2">
      <c r="A3324" s="1">
        <v>55.366670000000099</v>
      </c>
      <c r="B3324" s="1">
        <v>55</v>
      </c>
      <c r="C3324" s="1">
        <v>15.0135085</v>
      </c>
      <c r="D3324" s="6">
        <f t="shared" si="469"/>
        <v>0.71279807780973259</v>
      </c>
      <c r="E3324" s="1">
        <f t="shared" si="470"/>
        <v>7.1791536472982755E-3</v>
      </c>
      <c r="F3324" s="8">
        <f t="shared" si="471"/>
        <v>0.73543775067326689</v>
      </c>
      <c r="G3324" s="1">
        <f t="shared" si="472"/>
        <v>7.8468287157599168E-3</v>
      </c>
    </row>
    <row r="3325" spans="1:7" x14ac:dyDescent="0.2">
      <c r="A3325" s="1">
        <v>55.383337000000097</v>
      </c>
      <c r="B3325" s="1">
        <v>55</v>
      </c>
      <c r="C3325" s="1">
        <v>15.0132145</v>
      </c>
      <c r="D3325" s="6">
        <f t="shared" si="469"/>
        <v>0.71085376152988811</v>
      </c>
      <c r="E3325" s="1">
        <f t="shared" si="470"/>
        <v>7.159430697717733E-3</v>
      </c>
      <c r="F3325" s="8">
        <f t="shared" si="471"/>
        <v>0.73343167961897882</v>
      </c>
      <c r="G3325" s="1">
        <f t="shared" si="472"/>
        <v>7.825271494013266E-3</v>
      </c>
    </row>
    <row r="3326" spans="1:7" x14ac:dyDescent="0.2">
      <c r="A3326" s="1">
        <v>55.400004000000102</v>
      </c>
      <c r="B3326" s="1">
        <v>55</v>
      </c>
      <c r="C3326" s="1">
        <v>15.0129205</v>
      </c>
      <c r="D3326" s="6">
        <f t="shared" si="469"/>
        <v>0.70890936909843993</v>
      </c>
      <c r="E3326" s="1">
        <f t="shared" si="470"/>
        <v>7.1397077481371906E-3</v>
      </c>
      <c r="F3326" s="8">
        <f t="shared" si="471"/>
        <v>0.73142552999438337</v>
      </c>
      <c r="G3326" s="1">
        <f t="shared" si="472"/>
        <v>7.8037142722666153E-3</v>
      </c>
    </row>
    <row r="3327" spans="1:7" x14ac:dyDescent="0.2">
      <c r="A3327" s="1">
        <v>55.4166710000001</v>
      </c>
      <c r="B3327" s="1">
        <v>55</v>
      </c>
      <c r="C3327" s="1">
        <v>15.0126265</v>
      </c>
      <c r="D3327" s="6">
        <f t="shared" si="469"/>
        <v>0.7069649005109141</v>
      </c>
      <c r="E3327" s="1">
        <f t="shared" si="470"/>
        <v>7.1199847985566481E-3</v>
      </c>
      <c r="F3327" s="8">
        <f t="shared" si="471"/>
        <v>0.72941930179486436</v>
      </c>
      <c r="G3327" s="1">
        <f t="shared" si="472"/>
        <v>7.7821570505199654E-3</v>
      </c>
    </row>
    <row r="3328" spans="1:7" x14ac:dyDescent="0.2">
      <c r="A3328" s="1">
        <v>55.433338000000099</v>
      </c>
      <c r="B3328" s="1">
        <v>55</v>
      </c>
      <c r="C3328" s="1">
        <v>15.012332499999999</v>
      </c>
      <c r="D3328" s="6">
        <f t="shared" si="469"/>
        <v>0.70502035576283617</v>
      </c>
      <c r="E3328" s="1">
        <f t="shared" si="470"/>
        <v>7.1002618489761056E-3</v>
      </c>
      <c r="F3328" s="8">
        <f t="shared" si="471"/>
        <v>0.72741299501580536</v>
      </c>
      <c r="G3328" s="1">
        <f t="shared" si="472"/>
        <v>7.7605998287733147E-3</v>
      </c>
    </row>
    <row r="3329" spans="1:7" x14ac:dyDescent="0.2">
      <c r="A3329" s="1">
        <v>55.450005000000097</v>
      </c>
      <c r="B3329" s="1">
        <v>55</v>
      </c>
      <c r="C3329" s="1">
        <v>15.012038499999999</v>
      </c>
      <c r="D3329" s="6">
        <f t="shared" si="469"/>
        <v>0.70307573484973174</v>
      </c>
      <c r="E3329" s="1">
        <f t="shared" si="470"/>
        <v>7.0805388993955632E-3</v>
      </c>
      <c r="F3329" s="8">
        <f t="shared" si="471"/>
        <v>0.72540660965258963</v>
      </c>
      <c r="G3329" s="1">
        <f t="shared" si="472"/>
        <v>7.7390426070266631E-3</v>
      </c>
    </row>
    <row r="3330" spans="1:7" x14ac:dyDescent="0.2">
      <c r="A3330" s="1">
        <v>55.466672000000102</v>
      </c>
      <c r="B3330" s="1">
        <v>55</v>
      </c>
      <c r="C3330" s="1">
        <v>15.011744500000001</v>
      </c>
      <c r="D3330" s="6">
        <f t="shared" si="469"/>
        <v>0.70113103776713737</v>
      </c>
      <c r="E3330" s="1">
        <f t="shared" si="470"/>
        <v>7.0608159498151404E-3</v>
      </c>
      <c r="F3330" s="8">
        <f t="shared" si="471"/>
        <v>0.72340014570061217</v>
      </c>
      <c r="G3330" s="1">
        <f t="shared" si="472"/>
        <v>7.7174853852801442E-3</v>
      </c>
    </row>
    <row r="3331" spans="1:7" x14ac:dyDescent="0.2">
      <c r="A3331" s="1">
        <v>55.4833390000001</v>
      </c>
      <c r="B3331" s="1">
        <v>55</v>
      </c>
      <c r="C3331" s="1">
        <v>15.0114505</v>
      </c>
      <c r="D3331" s="6">
        <f t="shared" ref="D3331:D3394" si="473">((C3331-$AP$3)/C3331)*100</f>
        <v>0.69918626451055432</v>
      </c>
      <c r="E3331" s="1">
        <f t="shared" ref="E3331:E3394" si="474">((C3331-$AP$3)/$AP$3)</f>
        <v>7.0410930002345979E-3</v>
      </c>
      <c r="F3331" s="8">
        <f t="shared" ref="F3331:F3394" si="475">(D3331/$D$2)*$AV$2</f>
        <v>0.72139360315523127</v>
      </c>
      <c r="G3331" s="1">
        <f t="shared" ref="G3331:G3394" si="476">(E3331/E$2)*$AV$3</f>
        <v>7.6959281635334918E-3</v>
      </c>
    </row>
    <row r="3332" spans="1:7" x14ac:dyDescent="0.2">
      <c r="A3332" s="1">
        <v>55.500006000000099</v>
      </c>
      <c r="B3332" s="1">
        <v>55</v>
      </c>
      <c r="C3332" s="1">
        <v>15.0111565</v>
      </c>
      <c r="D3332" s="6">
        <f t="shared" si="473"/>
        <v>0.69724141507551862</v>
      </c>
      <c r="E3332" s="1">
        <f t="shared" si="474"/>
        <v>7.0213700506540555E-3</v>
      </c>
      <c r="F3332" s="8">
        <f t="shared" si="475"/>
        <v>0.71938698201184115</v>
      </c>
      <c r="G3332" s="1">
        <f t="shared" si="476"/>
        <v>7.6743709417868419E-3</v>
      </c>
    </row>
    <row r="3333" spans="1:7" x14ac:dyDescent="0.2">
      <c r="A3333" s="1">
        <v>55.516673000000097</v>
      </c>
      <c r="B3333" s="1">
        <v>55</v>
      </c>
      <c r="C3333" s="1">
        <v>15.0108625</v>
      </c>
      <c r="D3333" s="6">
        <f t="shared" si="473"/>
        <v>0.69529648945755418</v>
      </c>
      <c r="E3333" s="1">
        <f t="shared" si="474"/>
        <v>7.001647101073513E-3</v>
      </c>
      <c r="F3333" s="8">
        <f t="shared" si="475"/>
        <v>0.71738028226582362</v>
      </c>
      <c r="G3333" s="1">
        <f t="shared" si="476"/>
        <v>7.6528137200401912E-3</v>
      </c>
    </row>
    <row r="3334" spans="1:7" x14ac:dyDescent="0.2">
      <c r="A3334" s="1">
        <v>55.533340000000102</v>
      </c>
      <c r="B3334" s="1">
        <v>55</v>
      </c>
      <c r="C3334" s="1">
        <v>15.0105685</v>
      </c>
      <c r="D3334" s="6">
        <f t="shared" si="473"/>
        <v>0.69335148765218468</v>
      </c>
      <c r="E3334" s="1">
        <f t="shared" si="474"/>
        <v>6.9819241514929705E-3</v>
      </c>
      <c r="F3334" s="8">
        <f t="shared" si="475"/>
        <v>0.71537350391256016</v>
      </c>
      <c r="G3334" s="1">
        <f t="shared" si="476"/>
        <v>7.6312564982935404E-3</v>
      </c>
    </row>
    <row r="3335" spans="1:7" x14ac:dyDescent="0.2">
      <c r="A3335" s="1">
        <v>55.5500070000001</v>
      </c>
      <c r="B3335" s="1">
        <v>55</v>
      </c>
      <c r="C3335" s="1">
        <v>15.0102745</v>
      </c>
      <c r="D3335" s="6">
        <f t="shared" si="473"/>
        <v>0.69140640965493316</v>
      </c>
      <c r="E3335" s="1">
        <f t="shared" si="474"/>
        <v>6.9622012019124281E-3</v>
      </c>
      <c r="F3335" s="8">
        <f t="shared" si="475"/>
        <v>0.71336664694743146</v>
      </c>
      <c r="G3335" s="1">
        <f t="shared" si="476"/>
        <v>7.6096992765468906E-3</v>
      </c>
    </row>
    <row r="3336" spans="1:7" x14ac:dyDescent="0.2">
      <c r="A3336" s="1">
        <v>55.566674000000098</v>
      </c>
      <c r="B3336" s="1">
        <v>55</v>
      </c>
      <c r="C3336" s="1">
        <v>15.009980499999999</v>
      </c>
      <c r="D3336" s="6">
        <f t="shared" si="473"/>
        <v>0.68946125546132286</v>
      </c>
      <c r="E3336" s="1">
        <f t="shared" si="474"/>
        <v>6.9424782523318856E-3</v>
      </c>
      <c r="F3336" s="8">
        <f t="shared" si="475"/>
        <v>0.71135971136581888</v>
      </c>
      <c r="G3336" s="1">
        <f t="shared" si="476"/>
        <v>7.5881420548002381E-3</v>
      </c>
    </row>
    <row r="3337" spans="1:7" x14ac:dyDescent="0.2">
      <c r="A3337" s="1">
        <v>55.583341000000097</v>
      </c>
      <c r="B3337" s="1">
        <v>55</v>
      </c>
      <c r="C3337" s="1">
        <v>15.009686500000001</v>
      </c>
      <c r="D3337" s="6">
        <f t="shared" si="473"/>
        <v>0.6875160250668878</v>
      </c>
      <c r="E3337" s="1">
        <f t="shared" si="474"/>
        <v>6.922755302751462E-3</v>
      </c>
      <c r="F3337" s="8">
        <f t="shared" si="475"/>
        <v>0.70935269716311455</v>
      </c>
      <c r="G3337" s="1">
        <f t="shared" si="476"/>
        <v>7.5665848330537175E-3</v>
      </c>
    </row>
    <row r="3338" spans="1:7" x14ac:dyDescent="0.2">
      <c r="A3338" s="1">
        <v>55.600008000000102</v>
      </c>
      <c r="B3338" s="1">
        <v>55</v>
      </c>
      <c r="C3338" s="1">
        <v>15.009392500000001</v>
      </c>
      <c r="D3338" s="6">
        <f t="shared" si="473"/>
        <v>0.68557071846712681</v>
      </c>
      <c r="E3338" s="1">
        <f t="shared" si="474"/>
        <v>6.9030323531709195E-3</v>
      </c>
      <c r="F3338" s="8">
        <f t="shared" si="475"/>
        <v>0.70734560433467397</v>
      </c>
      <c r="G3338" s="1">
        <f t="shared" si="476"/>
        <v>7.5450276113070676E-3</v>
      </c>
    </row>
    <row r="3339" spans="1:7" x14ac:dyDescent="0.2">
      <c r="A3339" s="1">
        <v>55.6166750000001</v>
      </c>
      <c r="B3339" s="1">
        <v>55</v>
      </c>
      <c r="C3339" s="1">
        <v>15.0090985</v>
      </c>
      <c r="D3339" s="6">
        <f t="shared" si="473"/>
        <v>0.68362533565757333</v>
      </c>
      <c r="E3339" s="1">
        <f t="shared" si="474"/>
        <v>6.883309403590377E-3</v>
      </c>
      <c r="F3339" s="8">
        <f t="shared" si="475"/>
        <v>0.70533843287588904</v>
      </c>
      <c r="G3339" s="1">
        <f t="shared" si="476"/>
        <v>7.5234703895604169E-3</v>
      </c>
    </row>
    <row r="3340" spans="1:7" x14ac:dyDescent="0.2">
      <c r="A3340" s="1">
        <v>55.633342000000098</v>
      </c>
      <c r="B3340" s="1">
        <v>55</v>
      </c>
      <c r="C3340" s="1">
        <v>15.0088045</v>
      </c>
      <c r="D3340" s="6">
        <f t="shared" si="473"/>
        <v>0.68167987663374896</v>
      </c>
      <c r="E3340" s="1">
        <f t="shared" si="474"/>
        <v>6.8635864540098346E-3</v>
      </c>
      <c r="F3340" s="8">
        <f t="shared" si="475"/>
        <v>0.70333118278213902</v>
      </c>
      <c r="G3340" s="1">
        <f t="shared" si="476"/>
        <v>7.5019131678137644E-3</v>
      </c>
    </row>
    <row r="3341" spans="1:7" x14ac:dyDescent="0.2">
      <c r="A3341" s="1">
        <v>55.650009000000097</v>
      </c>
      <c r="B3341" s="1">
        <v>55</v>
      </c>
      <c r="C3341" s="1">
        <v>15.0085105</v>
      </c>
      <c r="D3341" s="6">
        <f t="shared" si="473"/>
        <v>0.67973434139117483</v>
      </c>
      <c r="E3341" s="1">
        <f t="shared" si="474"/>
        <v>6.8438635044292921E-3</v>
      </c>
      <c r="F3341" s="8">
        <f t="shared" si="475"/>
        <v>0.70132385404880282</v>
      </c>
      <c r="G3341" s="1">
        <f t="shared" si="476"/>
        <v>7.4803559460671146E-3</v>
      </c>
    </row>
    <row r="3342" spans="1:7" x14ac:dyDescent="0.2">
      <c r="A3342" s="1">
        <v>55.666676000000201</v>
      </c>
      <c r="B3342" s="1">
        <v>55</v>
      </c>
      <c r="C3342" s="1">
        <v>15.0082165</v>
      </c>
      <c r="D3342" s="6">
        <f t="shared" si="473"/>
        <v>0.67778872992537176</v>
      </c>
      <c r="E3342" s="1">
        <f t="shared" si="474"/>
        <v>6.8241405548487497E-3</v>
      </c>
      <c r="F3342" s="8">
        <f t="shared" si="475"/>
        <v>0.69931644667125892</v>
      </c>
      <c r="G3342" s="1">
        <f t="shared" si="476"/>
        <v>7.4587987243204638E-3</v>
      </c>
    </row>
    <row r="3343" spans="1:7" x14ac:dyDescent="0.2">
      <c r="A3343" s="1">
        <v>55.6833430000002</v>
      </c>
      <c r="B3343" s="1">
        <v>55</v>
      </c>
      <c r="C3343" s="1">
        <v>15.007922499999999</v>
      </c>
      <c r="D3343" s="6">
        <f t="shared" si="473"/>
        <v>0.6758430422318602</v>
      </c>
      <c r="E3343" s="1">
        <f t="shared" si="474"/>
        <v>6.8044176052682072E-3</v>
      </c>
      <c r="F3343" s="8">
        <f t="shared" si="475"/>
        <v>0.69730896064488568</v>
      </c>
      <c r="G3343" s="1">
        <f t="shared" si="476"/>
        <v>7.4372415025738131E-3</v>
      </c>
    </row>
    <row r="3344" spans="1:7" x14ac:dyDescent="0.2">
      <c r="A3344" s="1">
        <v>55.700010000000198</v>
      </c>
      <c r="B3344" s="1">
        <v>55</v>
      </c>
      <c r="C3344" s="1">
        <v>15.007628499999999</v>
      </c>
      <c r="D3344" s="6">
        <f t="shared" si="473"/>
        <v>0.6738972783061602</v>
      </c>
      <c r="E3344" s="1">
        <f t="shared" si="474"/>
        <v>6.7846946556876647E-3</v>
      </c>
      <c r="F3344" s="8">
        <f t="shared" si="475"/>
        <v>0.69530139596506069</v>
      </c>
      <c r="G3344" s="1">
        <f t="shared" si="476"/>
        <v>7.4156842808271633E-3</v>
      </c>
    </row>
    <row r="3345" spans="1:7" x14ac:dyDescent="0.2">
      <c r="A3345" s="1">
        <v>55.716677000000203</v>
      </c>
      <c r="B3345" s="1">
        <v>55</v>
      </c>
      <c r="C3345" s="1">
        <v>15.007334500000001</v>
      </c>
      <c r="D3345" s="6">
        <f t="shared" si="473"/>
        <v>0.6719514381438032</v>
      </c>
      <c r="E3345" s="1">
        <f t="shared" si="474"/>
        <v>6.7649717061072411E-3</v>
      </c>
      <c r="F3345" s="8">
        <f t="shared" si="475"/>
        <v>0.69329375262717341</v>
      </c>
      <c r="G3345" s="1">
        <f t="shared" si="476"/>
        <v>7.3941270590806409E-3</v>
      </c>
    </row>
    <row r="3346" spans="1:7" x14ac:dyDescent="0.2">
      <c r="A3346" s="1">
        <v>55.733344000000201</v>
      </c>
      <c r="B3346" s="1">
        <v>55</v>
      </c>
      <c r="C3346" s="1">
        <v>15.0070405</v>
      </c>
      <c r="D3346" s="6">
        <f t="shared" si="473"/>
        <v>0.67000552174028516</v>
      </c>
      <c r="E3346" s="1">
        <f t="shared" si="474"/>
        <v>6.7452487565266986E-3</v>
      </c>
      <c r="F3346" s="8">
        <f t="shared" si="475"/>
        <v>0.6912860306265769</v>
      </c>
      <c r="G3346" s="1">
        <f t="shared" si="476"/>
        <v>7.372569837333991E-3</v>
      </c>
    </row>
    <row r="3347" spans="1:7" x14ac:dyDescent="0.2">
      <c r="A3347" s="1">
        <v>55.7500110000002</v>
      </c>
      <c r="B3347" s="1">
        <v>55</v>
      </c>
      <c r="C3347" s="1">
        <v>15.0067465</v>
      </c>
      <c r="D3347" s="6">
        <f t="shared" si="473"/>
        <v>0.66805952909113686</v>
      </c>
      <c r="E3347" s="1">
        <f t="shared" si="474"/>
        <v>6.7255258069461562E-3</v>
      </c>
      <c r="F3347" s="8">
        <f t="shared" si="475"/>
        <v>0.68927822995865995</v>
      </c>
      <c r="G3347" s="1">
        <f t="shared" si="476"/>
        <v>7.3510126155873403E-3</v>
      </c>
    </row>
    <row r="3348" spans="1:7" x14ac:dyDescent="0.2">
      <c r="A3348" s="1">
        <v>55.766678000000198</v>
      </c>
      <c r="B3348" s="1">
        <v>55</v>
      </c>
      <c r="C3348" s="1">
        <v>15.0064525</v>
      </c>
      <c r="D3348" s="6">
        <f t="shared" si="473"/>
        <v>0.666113460191877</v>
      </c>
      <c r="E3348" s="1">
        <f t="shared" si="474"/>
        <v>6.7058028573656137E-3</v>
      </c>
      <c r="F3348" s="8">
        <f t="shared" si="475"/>
        <v>0.68727035061879871</v>
      </c>
      <c r="G3348" s="1">
        <f t="shared" si="476"/>
        <v>7.3294553938406896E-3</v>
      </c>
    </row>
    <row r="3349" spans="1:7" x14ac:dyDescent="0.2">
      <c r="A3349" s="1">
        <v>55.783345000000203</v>
      </c>
      <c r="B3349" s="1">
        <v>55</v>
      </c>
      <c r="C3349" s="1">
        <v>15.0061585</v>
      </c>
      <c r="D3349" s="6">
        <f t="shared" si="473"/>
        <v>0.66416731503802384</v>
      </c>
      <c r="E3349" s="1">
        <f t="shared" si="474"/>
        <v>6.6860799077850712E-3</v>
      </c>
      <c r="F3349" s="8">
        <f t="shared" si="475"/>
        <v>0.68526239260236943</v>
      </c>
      <c r="G3349" s="1">
        <f t="shared" si="476"/>
        <v>7.3078981720940388E-3</v>
      </c>
    </row>
    <row r="3350" spans="1:7" x14ac:dyDescent="0.2">
      <c r="A3350" s="1">
        <v>55.800012000000201</v>
      </c>
      <c r="B3350" s="1">
        <v>55</v>
      </c>
      <c r="C3350" s="1">
        <v>15.005864499999999</v>
      </c>
      <c r="D3350" s="6">
        <f t="shared" si="473"/>
        <v>0.6622210936250954</v>
      </c>
      <c r="E3350" s="1">
        <f t="shared" si="474"/>
        <v>6.6663569582045288E-3</v>
      </c>
      <c r="F3350" s="8">
        <f t="shared" si="475"/>
        <v>0.68325435590474759</v>
      </c>
      <c r="G3350" s="1">
        <f t="shared" si="476"/>
        <v>7.2863409503473872E-3</v>
      </c>
    </row>
    <row r="3351" spans="1:7" x14ac:dyDescent="0.2">
      <c r="A3351" s="1">
        <v>55.8166790000002</v>
      </c>
      <c r="B3351" s="1">
        <v>55</v>
      </c>
      <c r="C3351" s="1">
        <v>15.005570499999999</v>
      </c>
      <c r="D3351" s="6">
        <f t="shared" si="473"/>
        <v>0.66027479594860938</v>
      </c>
      <c r="E3351" s="1">
        <f t="shared" si="474"/>
        <v>6.6466340086239863E-3</v>
      </c>
      <c r="F3351" s="8">
        <f t="shared" si="475"/>
        <v>0.68124624052130867</v>
      </c>
      <c r="G3351" s="1">
        <f t="shared" si="476"/>
        <v>7.2647837286007365E-3</v>
      </c>
    </row>
    <row r="3352" spans="1:7" x14ac:dyDescent="0.2">
      <c r="A3352" s="1">
        <v>55.833346000000198</v>
      </c>
      <c r="B3352" s="1">
        <v>55</v>
      </c>
      <c r="C3352" s="1">
        <v>15.005276500000001</v>
      </c>
      <c r="D3352" s="6">
        <f t="shared" si="473"/>
        <v>0.65832842200409469</v>
      </c>
      <c r="E3352" s="1">
        <f t="shared" si="474"/>
        <v>6.6269110590435635E-3</v>
      </c>
      <c r="F3352" s="8">
        <f t="shared" si="475"/>
        <v>0.67923804644743935</v>
      </c>
      <c r="G3352" s="1">
        <f t="shared" si="476"/>
        <v>7.2432265068542168E-3</v>
      </c>
    </row>
    <row r="3353" spans="1:7" x14ac:dyDescent="0.2">
      <c r="A3353" s="1">
        <v>55.850013000000203</v>
      </c>
      <c r="B3353" s="1">
        <v>55</v>
      </c>
      <c r="C3353" s="1">
        <v>15.004982500000001</v>
      </c>
      <c r="D3353" s="6">
        <f t="shared" si="473"/>
        <v>0.65638197178704483</v>
      </c>
      <c r="E3353" s="1">
        <f t="shared" si="474"/>
        <v>6.6071881094630211E-3</v>
      </c>
      <c r="F3353" s="8">
        <f t="shared" si="475"/>
        <v>0.67722977367849013</v>
      </c>
      <c r="G3353" s="1">
        <f t="shared" si="476"/>
        <v>7.221669285107566E-3</v>
      </c>
    </row>
    <row r="3354" spans="1:7" x14ac:dyDescent="0.2">
      <c r="A3354" s="1">
        <v>55.866680000000201</v>
      </c>
      <c r="B3354" s="1">
        <v>55</v>
      </c>
      <c r="C3354" s="1">
        <v>15.0046885</v>
      </c>
      <c r="D3354" s="6">
        <f t="shared" si="473"/>
        <v>0.65443544529298803</v>
      </c>
      <c r="E3354" s="1">
        <f t="shared" si="474"/>
        <v>6.5874651598824777E-3</v>
      </c>
      <c r="F3354" s="8">
        <f t="shared" si="475"/>
        <v>0.67522142220984716</v>
      </c>
      <c r="G3354" s="1">
        <f t="shared" si="476"/>
        <v>7.2001120633609144E-3</v>
      </c>
    </row>
    <row r="3355" spans="1:7" x14ac:dyDescent="0.2">
      <c r="A3355" s="1">
        <v>55.8833470000002</v>
      </c>
      <c r="B3355" s="1">
        <v>55</v>
      </c>
      <c r="C3355" s="1">
        <v>15.0043945</v>
      </c>
      <c r="D3355" s="6">
        <f t="shared" si="473"/>
        <v>0.65248884251744077</v>
      </c>
      <c r="E3355" s="1">
        <f t="shared" si="474"/>
        <v>6.5677422103019353E-3</v>
      </c>
      <c r="F3355" s="8">
        <f t="shared" si="475"/>
        <v>0.67321299203688456</v>
      </c>
      <c r="G3355" s="1">
        <f t="shared" si="476"/>
        <v>7.1785548416142637E-3</v>
      </c>
    </row>
    <row r="3356" spans="1:7" x14ac:dyDescent="0.2">
      <c r="A3356" s="1">
        <v>55.900014000000198</v>
      </c>
      <c r="B3356" s="1">
        <v>55</v>
      </c>
      <c r="C3356" s="1">
        <v>15.0041005</v>
      </c>
      <c r="D3356" s="6">
        <f t="shared" si="473"/>
        <v>0.65054216345591864</v>
      </c>
      <c r="E3356" s="1">
        <f t="shared" si="474"/>
        <v>6.5480192607213928E-3</v>
      </c>
      <c r="F3356" s="8">
        <f t="shared" si="475"/>
        <v>0.67120448315497538</v>
      </c>
      <c r="G3356" s="1">
        <f t="shared" si="476"/>
        <v>7.156997619867613E-3</v>
      </c>
    </row>
    <row r="3357" spans="1:7" x14ac:dyDescent="0.2">
      <c r="A3357" s="1">
        <v>55.916681000000203</v>
      </c>
      <c r="B3357" s="1">
        <v>55</v>
      </c>
      <c r="C3357" s="1">
        <v>15.0038065</v>
      </c>
      <c r="D3357" s="6">
        <f t="shared" si="473"/>
        <v>0.64859540810393723</v>
      </c>
      <c r="E3357" s="1">
        <f t="shared" si="474"/>
        <v>6.5282963111408503E-3</v>
      </c>
      <c r="F3357" s="8">
        <f t="shared" si="475"/>
        <v>0.66919589555949299</v>
      </c>
      <c r="G3357" s="1">
        <f t="shared" si="476"/>
        <v>7.1354403981209623E-3</v>
      </c>
    </row>
    <row r="3358" spans="1:7" x14ac:dyDescent="0.2">
      <c r="A3358" s="1">
        <v>55.933348000000201</v>
      </c>
      <c r="B3358" s="1">
        <v>55</v>
      </c>
      <c r="C3358" s="1">
        <v>15.003512499999999</v>
      </c>
      <c r="D3358" s="6">
        <f t="shared" si="473"/>
        <v>0.64664857645701179</v>
      </c>
      <c r="E3358" s="1">
        <f t="shared" si="474"/>
        <v>6.5085733615603079E-3</v>
      </c>
      <c r="F3358" s="8">
        <f t="shared" si="475"/>
        <v>0.66718722924580998</v>
      </c>
      <c r="G3358" s="1">
        <f t="shared" si="476"/>
        <v>7.1138831763743115E-3</v>
      </c>
    </row>
    <row r="3359" spans="1:7" x14ac:dyDescent="0.2">
      <c r="A3359" s="1">
        <v>55.950015000000199</v>
      </c>
      <c r="B3359" s="1">
        <v>55</v>
      </c>
      <c r="C3359" s="1">
        <v>15.003218499999999</v>
      </c>
      <c r="D3359" s="6">
        <f t="shared" si="473"/>
        <v>0.64470166851065713</v>
      </c>
      <c r="E3359" s="1">
        <f t="shared" si="474"/>
        <v>6.4888504119797654E-3</v>
      </c>
      <c r="F3359" s="8">
        <f t="shared" si="475"/>
        <v>0.66517848420929893</v>
      </c>
      <c r="G3359" s="1">
        <f t="shared" si="476"/>
        <v>7.0923259546276599E-3</v>
      </c>
    </row>
    <row r="3360" spans="1:7" x14ac:dyDescent="0.2">
      <c r="A3360" s="1">
        <v>55.966682000000198</v>
      </c>
      <c r="B3360" s="1">
        <v>55</v>
      </c>
      <c r="C3360" s="1">
        <v>15.002924500000001</v>
      </c>
      <c r="D3360" s="6">
        <f t="shared" si="473"/>
        <v>0.6427546842603995</v>
      </c>
      <c r="E3360" s="1">
        <f t="shared" si="474"/>
        <v>6.4691274623993426E-3</v>
      </c>
      <c r="F3360" s="8">
        <f t="shared" si="475"/>
        <v>0.66316966044534364</v>
      </c>
      <c r="G3360" s="1">
        <f t="shared" si="476"/>
        <v>7.070768732881141E-3</v>
      </c>
    </row>
    <row r="3361" spans="1:7" x14ac:dyDescent="0.2">
      <c r="A3361" s="1">
        <v>55.983349000000302</v>
      </c>
      <c r="B3361" s="1">
        <v>55</v>
      </c>
      <c r="C3361" s="1">
        <v>15.0026305</v>
      </c>
      <c r="D3361" s="6">
        <f t="shared" si="473"/>
        <v>0.64080762370172928</v>
      </c>
      <c r="E3361" s="1">
        <f t="shared" si="474"/>
        <v>6.4494045128188002E-3</v>
      </c>
      <c r="F3361" s="8">
        <f t="shared" si="475"/>
        <v>0.66116075794929163</v>
      </c>
      <c r="G3361" s="1">
        <f t="shared" si="476"/>
        <v>7.0492115111344894E-3</v>
      </c>
    </row>
    <row r="3362" spans="1:7" x14ac:dyDescent="0.2">
      <c r="A3362" s="1">
        <v>56.000016000000301</v>
      </c>
      <c r="B3362" s="1">
        <v>55</v>
      </c>
      <c r="C3362" s="1">
        <v>15.0023365</v>
      </c>
      <c r="D3362" s="6">
        <f t="shared" si="473"/>
        <v>0.63886048683017238</v>
      </c>
      <c r="E3362" s="1">
        <f t="shared" si="474"/>
        <v>6.4296815632382577E-3</v>
      </c>
      <c r="F3362" s="8">
        <f t="shared" si="475"/>
        <v>0.65915177671652658</v>
      </c>
      <c r="G3362" s="1">
        <f t="shared" si="476"/>
        <v>7.0276542893878387E-3</v>
      </c>
    </row>
    <row r="3363" spans="1:7" x14ac:dyDescent="0.2">
      <c r="A3363" s="1">
        <v>56.016683000000299</v>
      </c>
      <c r="B3363" s="1">
        <v>55</v>
      </c>
      <c r="C3363" s="1">
        <v>15.0020425</v>
      </c>
      <c r="D3363" s="6">
        <f t="shared" si="473"/>
        <v>0.63691327364124195</v>
      </c>
      <c r="E3363" s="1">
        <f t="shared" si="474"/>
        <v>6.4099586136577152E-3</v>
      </c>
      <c r="F3363" s="8">
        <f t="shared" si="475"/>
        <v>0.65714271674241909</v>
      </c>
      <c r="G3363" s="1">
        <f t="shared" si="476"/>
        <v>7.0060970676411888E-3</v>
      </c>
    </row>
    <row r="3364" spans="1:7" x14ac:dyDescent="0.2">
      <c r="A3364" s="1">
        <v>56.033350000000297</v>
      </c>
      <c r="B3364" s="1">
        <v>55</v>
      </c>
      <c r="C3364" s="1">
        <v>15.0017485</v>
      </c>
      <c r="D3364" s="6">
        <f t="shared" si="473"/>
        <v>0.63496598413045102</v>
      </c>
      <c r="E3364" s="1">
        <f t="shared" si="474"/>
        <v>6.3902356640771728E-3</v>
      </c>
      <c r="F3364" s="8">
        <f t="shared" si="475"/>
        <v>0.65513357802233962</v>
      </c>
      <c r="G3364" s="1">
        <f t="shared" si="476"/>
        <v>6.9845398458945373E-3</v>
      </c>
    </row>
    <row r="3365" spans="1:7" x14ac:dyDescent="0.2">
      <c r="A3365" s="1">
        <v>56.050017000000302</v>
      </c>
      <c r="B3365" s="1">
        <v>55</v>
      </c>
      <c r="C3365" s="1">
        <v>15.001454499999999</v>
      </c>
      <c r="D3365" s="6">
        <f t="shared" si="473"/>
        <v>0.6330186182933123</v>
      </c>
      <c r="E3365" s="1">
        <f t="shared" si="474"/>
        <v>6.3705127144966303E-3</v>
      </c>
      <c r="F3365" s="8">
        <f t="shared" si="475"/>
        <v>0.65312436055165846</v>
      </c>
      <c r="G3365" s="1">
        <f t="shared" si="476"/>
        <v>6.9629826241478865E-3</v>
      </c>
    </row>
    <row r="3366" spans="1:7" x14ac:dyDescent="0.2">
      <c r="A3366" s="1">
        <v>56.066684000000301</v>
      </c>
      <c r="B3366" s="1">
        <v>55</v>
      </c>
      <c r="C3366" s="1">
        <v>15.001160499999999</v>
      </c>
      <c r="D3366" s="6">
        <f t="shared" si="473"/>
        <v>0.63107117612533847</v>
      </c>
      <c r="E3366" s="1">
        <f t="shared" si="474"/>
        <v>6.3507897649160878E-3</v>
      </c>
      <c r="F3366" s="8">
        <f t="shared" si="475"/>
        <v>0.65111506432574573</v>
      </c>
      <c r="G3366" s="1">
        <f t="shared" si="476"/>
        <v>6.9414254024012358E-3</v>
      </c>
    </row>
    <row r="3367" spans="1:7" x14ac:dyDescent="0.2">
      <c r="A3367" s="1">
        <v>56.083351000000299</v>
      </c>
      <c r="B3367" s="1">
        <v>55</v>
      </c>
      <c r="C3367" s="1">
        <v>15.000866500000001</v>
      </c>
      <c r="D3367" s="6">
        <f t="shared" si="473"/>
        <v>0.6291236576220528</v>
      </c>
      <c r="E3367" s="1">
        <f t="shared" si="474"/>
        <v>6.3310668153356642E-3</v>
      </c>
      <c r="F3367" s="8">
        <f t="shared" si="475"/>
        <v>0.64910568933998258</v>
      </c>
      <c r="G3367" s="1">
        <f t="shared" si="476"/>
        <v>6.9198681806547152E-3</v>
      </c>
    </row>
    <row r="3368" spans="1:7" x14ac:dyDescent="0.2">
      <c r="A3368" s="1">
        <v>56.100018000000297</v>
      </c>
      <c r="B3368" s="1">
        <v>55</v>
      </c>
      <c r="C3368" s="1">
        <v>15.000572500000001</v>
      </c>
      <c r="D3368" s="6">
        <f t="shared" si="473"/>
        <v>0.62717606277894389</v>
      </c>
      <c r="E3368" s="1">
        <f t="shared" si="474"/>
        <v>6.3113438657551217E-3</v>
      </c>
      <c r="F3368" s="8">
        <f t="shared" si="475"/>
        <v>0.64709623558971407</v>
      </c>
      <c r="G3368" s="1">
        <f t="shared" si="476"/>
        <v>6.8983109589080644E-3</v>
      </c>
    </row>
    <row r="3369" spans="1:7" x14ac:dyDescent="0.2">
      <c r="A3369" s="1">
        <v>56.116685000000302</v>
      </c>
      <c r="B3369" s="1">
        <v>55</v>
      </c>
      <c r="C3369" s="1">
        <v>15.0002785</v>
      </c>
      <c r="D3369" s="6">
        <f t="shared" si="473"/>
        <v>0.62522839159153443</v>
      </c>
      <c r="E3369" s="1">
        <f t="shared" si="474"/>
        <v>6.2916209161745793E-3</v>
      </c>
      <c r="F3369" s="8">
        <f t="shared" si="475"/>
        <v>0.64508670307032101</v>
      </c>
      <c r="G3369" s="1">
        <f t="shared" si="476"/>
        <v>6.8767537371614137E-3</v>
      </c>
    </row>
    <row r="3370" spans="1:7" x14ac:dyDescent="0.2">
      <c r="A3370" s="1">
        <v>56.133352000000301</v>
      </c>
      <c r="B3370" s="1">
        <v>55</v>
      </c>
      <c r="C3370" s="1">
        <v>14.9999845</v>
      </c>
      <c r="D3370" s="6">
        <f t="shared" si="473"/>
        <v>0.62328064405533568</v>
      </c>
      <c r="E3370" s="1">
        <f t="shared" si="474"/>
        <v>6.2718979665940368E-3</v>
      </c>
      <c r="F3370" s="8">
        <f t="shared" si="475"/>
        <v>0.64307709177717198</v>
      </c>
      <c r="G3370" s="1">
        <f t="shared" si="476"/>
        <v>6.8551965154147621E-3</v>
      </c>
    </row>
    <row r="3371" spans="1:7" x14ac:dyDescent="0.2">
      <c r="A3371" s="1">
        <v>56.150019000000299</v>
      </c>
      <c r="B3371" s="1">
        <v>55</v>
      </c>
      <c r="C3371" s="1">
        <v>14.9996905</v>
      </c>
      <c r="D3371" s="6">
        <f t="shared" si="473"/>
        <v>0.62133282016585789</v>
      </c>
      <c r="E3371" s="1">
        <f t="shared" si="474"/>
        <v>6.2521750170134944E-3</v>
      </c>
      <c r="F3371" s="8">
        <f t="shared" si="475"/>
        <v>0.64106740170563448</v>
      </c>
      <c r="G3371" s="1">
        <f t="shared" si="476"/>
        <v>6.8336392936681123E-3</v>
      </c>
    </row>
    <row r="3372" spans="1:7" x14ac:dyDescent="0.2">
      <c r="A3372" s="1">
        <v>56.166686000000297</v>
      </c>
      <c r="B3372" s="1">
        <v>55</v>
      </c>
      <c r="C3372" s="1">
        <v>14.9993965</v>
      </c>
      <c r="D3372" s="6">
        <f t="shared" si="473"/>
        <v>0.61938491991861166</v>
      </c>
      <c r="E3372" s="1">
        <f t="shared" si="474"/>
        <v>6.2324520674329519E-3</v>
      </c>
      <c r="F3372" s="8">
        <f t="shared" si="475"/>
        <v>0.63905763285107675</v>
      </c>
      <c r="G3372" s="1">
        <f t="shared" si="476"/>
        <v>6.8120820719214607E-3</v>
      </c>
    </row>
    <row r="3373" spans="1:7" x14ac:dyDescent="0.2">
      <c r="A3373" s="1">
        <v>56.183353000000302</v>
      </c>
      <c r="B3373" s="1">
        <v>55</v>
      </c>
      <c r="C3373" s="1">
        <v>14.999102499999999</v>
      </c>
      <c r="D3373" s="6">
        <f t="shared" si="473"/>
        <v>0.61743694330910659</v>
      </c>
      <c r="E3373" s="1">
        <f t="shared" si="474"/>
        <v>6.2127291178524094E-3</v>
      </c>
      <c r="F3373" s="8">
        <f t="shared" si="475"/>
        <v>0.63704778520886551</v>
      </c>
      <c r="G3373" s="1">
        <f t="shared" si="476"/>
        <v>6.7905248501748099E-3</v>
      </c>
    </row>
    <row r="3374" spans="1:7" x14ac:dyDescent="0.2">
      <c r="A3374" s="1">
        <v>56.200020000000301</v>
      </c>
      <c r="B3374" s="1">
        <v>55</v>
      </c>
      <c r="C3374" s="1">
        <v>14.998808500000001</v>
      </c>
      <c r="D3374" s="6">
        <f t="shared" si="473"/>
        <v>0.61548889033286425</v>
      </c>
      <c r="E3374" s="1">
        <f t="shared" si="474"/>
        <v>6.1930061682719858E-3</v>
      </c>
      <c r="F3374" s="8">
        <f t="shared" si="475"/>
        <v>0.63503785877438035</v>
      </c>
      <c r="G3374" s="1">
        <f t="shared" si="476"/>
        <v>6.7689676284282893E-3</v>
      </c>
    </row>
    <row r="3375" spans="1:7" x14ac:dyDescent="0.2">
      <c r="A3375" s="1">
        <v>56.216687000000299</v>
      </c>
      <c r="B3375" s="1">
        <v>55</v>
      </c>
      <c r="C3375" s="1">
        <v>14.998514500000001</v>
      </c>
      <c r="D3375" s="6">
        <f t="shared" si="473"/>
        <v>0.61354076098537025</v>
      </c>
      <c r="E3375" s="1">
        <f t="shared" si="474"/>
        <v>6.1732832186914433E-3</v>
      </c>
      <c r="F3375" s="8">
        <f t="shared" si="475"/>
        <v>0.63302785354296331</v>
      </c>
      <c r="G3375" s="1">
        <f t="shared" si="476"/>
        <v>6.7474104066816386E-3</v>
      </c>
    </row>
    <row r="3376" spans="1:7" x14ac:dyDescent="0.2">
      <c r="A3376" s="1">
        <v>56.233354000000297</v>
      </c>
      <c r="B3376" s="1">
        <v>55</v>
      </c>
      <c r="C3376" s="1">
        <v>14.9982205</v>
      </c>
      <c r="D3376" s="6">
        <f t="shared" si="473"/>
        <v>0.61159255526214495</v>
      </c>
      <c r="E3376" s="1">
        <f t="shared" si="474"/>
        <v>6.1535602691109009E-3</v>
      </c>
      <c r="F3376" s="8">
        <f t="shared" si="475"/>
        <v>0.63101776950999255</v>
      </c>
      <c r="G3376" s="1">
        <f t="shared" si="476"/>
        <v>6.7258531849349887E-3</v>
      </c>
    </row>
    <row r="3377" spans="1:7" x14ac:dyDescent="0.2">
      <c r="A3377" s="1">
        <v>56.250021000000302</v>
      </c>
      <c r="B3377" s="1">
        <v>55</v>
      </c>
      <c r="C3377" s="1">
        <v>14.9979265</v>
      </c>
      <c r="D3377" s="6">
        <f t="shared" si="473"/>
        <v>0.60964427315869707</v>
      </c>
      <c r="E3377" s="1">
        <f t="shared" si="474"/>
        <v>6.1338373195303584E-3</v>
      </c>
      <c r="F3377" s="8">
        <f t="shared" si="475"/>
        <v>0.629007606670834</v>
      </c>
      <c r="G3377" s="1">
        <f t="shared" si="476"/>
        <v>6.7042959631883371E-3</v>
      </c>
    </row>
    <row r="3378" spans="1:7" x14ac:dyDescent="0.2">
      <c r="A3378" s="1">
        <v>56.2666880000004</v>
      </c>
      <c r="B3378" s="1">
        <v>55</v>
      </c>
      <c r="C3378" s="1">
        <v>14.9976325</v>
      </c>
      <c r="D3378" s="6">
        <f t="shared" si="473"/>
        <v>0.60769591467053474</v>
      </c>
      <c r="E3378" s="1">
        <f t="shared" si="474"/>
        <v>6.1141143699498159E-3</v>
      </c>
      <c r="F3378" s="8">
        <f t="shared" si="475"/>
        <v>0.62699736502085346</v>
      </c>
      <c r="G3378" s="1">
        <f t="shared" si="476"/>
        <v>6.6827387414416864E-3</v>
      </c>
    </row>
    <row r="3379" spans="1:7" x14ac:dyDescent="0.2">
      <c r="A3379" s="1">
        <v>56.283355000000299</v>
      </c>
      <c r="B3379" s="1">
        <v>55</v>
      </c>
      <c r="C3379" s="1">
        <v>14.9973385</v>
      </c>
      <c r="D3379" s="6">
        <f t="shared" si="473"/>
        <v>0.60574747979316557</v>
      </c>
      <c r="E3379" s="1">
        <f t="shared" si="474"/>
        <v>6.0943914203692735E-3</v>
      </c>
      <c r="F3379" s="8">
        <f t="shared" si="475"/>
        <v>0.62498704455541554</v>
      </c>
      <c r="G3379" s="1">
        <f t="shared" si="476"/>
        <v>6.6611815196950357E-3</v>
      </c>
    </row>
    <row r="3380" spans="1:7" x14ac:dyDescent="0.2">
      <c r="A3380" s="1">
        <v>56.300022000000403</v>
      </c>
      <c r="B3380" s="1">
        <v>55</v>
      </c>
      <c r="C3380" s="1">
        <v>14.997044499999999</v>
      </c>
      <c r="D3380" s="6">
        <f t="shared" si="473"/>
        <v>0.60379896852209713</v>
      </c>
      <c r="E3380" s="1">
        <f t="shared" si="474"/>
        <v>6.074668470788731E-3</v>
      </c>
      <c r="F3380" s="8">
        <f t="shared" si="475"/>
        <v>0.62297664526988517</v>
      </c>
      <c r="G3380" s="1">
        <f t="shared" si="476"/>
        <v>6.6396242979483849E-3</v>
      </c>
    </row>
    <row r="3381" spans="1:7" x14ac:dyDescent="0.2">
      <c r="A3381" s="1">
        <v>56.316689000000402</v>
      </c>
      <c r="B3381" s="1">
        <v>55</v>
      </c>
      <c r="C3381" s="1">
        <v>14.996750499999999</v>
      </c>
      <c r="D3381" s="6">
        <f t="shared" si="473"/>
        <v>0.6018503808528366</v>
      </c>
      <c r="E3381" s="1">
        <f t="shared" si="474"/>
        <v>6.0549455212081885E-3</v>
      </c>
      <c r="F3381" s="8">
        <f t="shared" si="475"/>
        <v>0.62096616715962694</v>
      </c>
      <c r="G3381" s="1">
        <f t="shared" si="476"/>
        <v>6.6180670762017333E-3</v>
      </c>
    </row>
    <row r="3382" spans="1:7" x14ac:dyDescent="0.2">
      <c r="A3382" s="1">
        <v>56.3333560000004</v>
      </c>
      <c r="B3382" s="1">
        <v>55</v>
      </c>
      <c r="C3382" s="1">
        <v>14.996456500000001</v>
      </c>
      <c r="D3382" s="6">
        <f t="shared" si="473"/>
        <v>0.59990171678090221</v>
      </c>
      <c r="E3382" s="1">
        <f t="shared" si="474"/>
        <v>6.0352225716277658E-3</v>
      </c>
      <c r="F3382" s="8">
        <f t="shared" si="475"/>
        <v>0.61895561022001666</v>
      </c>
      <c r="G3382" s="1">
        <f t="shared" si="476"/>
        <v>6.5965098544552144E-3</v>
      </c>
    </row>
    <row r="3383" spans="1:7" x14ac:dyDescent="0.2">
      <c r="A3383" s="1">
        <v>56.350023000000398</v>
      </c>
      <c r="B3383" s="1">
        <v>55</v>
      </c>
      <c r="C3383" s="1">
        <v>14.996162500000001</v>
      </c>
      <c r="D3383" s="6">
        <f t="shared" si="473"/>
        <v>0.59795297630177691</v>
      </c>
      <c r="E3383" s="1">
        <f t="shared" si="474"/>
        <v>6.0154996220472233E-3</v>
      </c>
      <c r="F3383" s="8">
        <f t="shared" si="475"/>
        <v>0.61694497444639373</v>
      </c>
      <c r="G3383" s="1">
        <f t="shared" si="476"/>
        <v>6.5749526327085629E-3</v>
      </c>
    </row>
    <row r="3384" spans="1:7" x14ac:dyDescent="0.2">
      <c r="A3384" s="1">
        <v>56.366690000000403</v>
      </c>
      <c r="B3384" s="1">
        <v>55</v>
      </c>
      <c r="C3384" s="1">
        <v>14.9958685</v>
      </c>
      <c r="D3384" s="6">
        <f t="shared" si="473"/>
        <v>0.59600415941097862</v>
      </c>
      <c r="E3384" s="1">
        <f t="shared" si="474"/>
        <v>5.9957766724666808E-3</v>
      </c>
      <c r="F3384" s="8">
        <f t="shared" si="475"/>
        <v>0.61493425983413386</v>
      </c>
      <c r="G3384" s="1">
        <f t="shared" si="476"/>
        <v>6.5533954109619121E-3</v>
      </c>
    </row>
    <row r="3385" spans="1:7" x14ac:dyDescent="0.2">
      <c r="A3385" s="1">
        <v>56.383357000000402</v>
      </c>
      <c r="B3385" s="1">
        <v>55</v>
      </c>
      <c r="C3385" s="1">
        <v>14.9955745</v>
      </c>
      <c r="D3385" s="6">
        <f t="shared" si="473"/>
        <v>0.59405526610401282</v>
      </c>
      <c r="E3385" s="1">
        <f t="shared" si="474"/>
        <v>5.9760537228861384E-3</v>
      </c>
      <c r="F3385" s="8">
        <f t="shared" si="475"/>
        <v>0.61292346637859974</v>
      </c>
      <c r="G3385" s="1">
        <f t="shared" si="476"/>
        <v>6.5318381892152623E-3</v>
      </c>
    </row>
    <row r="3386" spans="1:7" x14ac:dyDescent="0.2">
      <c r="A3386" s="1">
        <v>56.4000240000004</v>
      </c>
      <c r="B3386" s="1">
        <v>55</v>
      </c>
      <c r="C3386" s="1">
        <v>14.9952805</v>
      </c>
      <c r="D3386" s="6">
        <f t="shared" si="473"/>
        <v>0.5921062963763849</v>
      </c>
      <c r="E3386" s="1">
        <f t="shared" si="474"/>
        <v>5.9563307733055959E-3</v>
      </c>
      <c r="F3386" s="8">
        <f t="shared" si="475"/>
        <v>0.61091259407515397</v>
      </c>
      <c r="G3386" s="1">
        <f t="shared" si="476"/>
        <v>6.5102809674686107E-3</v>
      </c>
    </row>
    <row r="3387" spans="1:7" x14ac:dyDescent="0.2">
      <c r="A3387" s="1">
        <v>56.416691000000398</v>
      </c>
      <c r="B3387" s="1">
        <v>55</v>
      </c>
      <c r="C3387" s="1">
        <v>14.9949865</v>
      </c>
      <c r="D3387" s="6">
        <f t="shared" si="473"/>
        <v>0.59015725022359988</v>
      </c>
      <c r="E3387" s="1">
        <f t="shared" si="474"/>
        <v>5.9366078237250534E-3</v>
      </c>
      <c r="F3387" s="8">
        <f t="shared" si="475"/>
        <v>0.60890164291915883</v>
      </c>
      <c r="G3387" s="1">
        <f t="shared" si="476"/>
        <v>6.4887237457219599E-3</v>
      </c>
    </row>
    <row r="3388" spans="1:7" x14ac:dyDescent="0.2">
      <c r="A3388" s="1">
        <v>56.433358000000403</v>
      </c>
      <c r="B3388" s="1">
        <v>55</v>
      </c>
      <c r="C3388" s="1">
        <v>14.994692499999999</v>
      </c>
      <c r="D3388" s="6">
        <f t="shared" si="473"/>
        <v>0.58820812764116215</v>
      </c>
      <c r="E3388" s="1">
        <f t="shared" si="474"/>
        <v>5.916884874144511E-3</v>
      </c>
      <c r="F3388" s="8">
        <f t="shared" si="475"/>
        <v>0.60689061290597601</v>
      </c>
      <c r="G3388" s="1">
        <f t="shared" si="476"/>
        <v>6.4671665239753092E-3</v>
      </c>
    </row>
    <row r="3389" spans="1:7" x14ac:dyDescent="0.2">
      <c r="A3389" s="1">
        <v>56.450025000000402</v>
      </c>
      <c r="B3389" s="1">
        <v>55</v>
      </c>
      <c r="C3389" s="1">
        <v>14.994398500000001</v>
      </c>
      <c r="D3389" s="6">
        <f t="shared" si="473"/>
        <v>0.58625892862458806</v>
      </c>
      <c r="E3389" s="1">
        <f t="shared" si="474"/>
        <v>5.8971619245640873E-3</v>
      </c>
      <c r="F3389" s="8">
        <f t="shared" si="475"/>
        <v>0.60487950403097923</v>
      </c>
      <c r="G3389" s="1">
        <f t="shared" si="476"/>
        <v>6.4456093022287886E-3</v>
      </c>
    </row>
    <row r="3390" spans="1:7" x14ac:dyDescent="0.2">
      <c r="A3390" s="1">
        <v>56.4666920000004</v>
      </c>
      <c r="B3390" s="1">
        <v>55</v>
      </c>
      <c r="C3390" s="1">
        <v>14.994104500000001</v>
      </c>
      <c r="D3390" s="6">
        <f t="shared" si="473"/>
        <v>0.58430965316935779</v>
      </c>
      <c r="E3390" s="1">
        <f t="shared" si="474"/>
        <v>5.8774389749835449E-3</v>
      </c>
      <c r="F3390" s="8">
        <f t="shared" si="475"/>
        <v>0.60286831628950521</v>
      </c>
      <c r="G3390" s="1">
        <f t="shared" si="476"/>
        <v>6.4240520804821379E-3</v>
      </c>
    </row>
    <row r="3391" spans="1:7" x14ac:dyDescent="0.2">
      <c r="A3391" s="1">
        <v>56.483359000000398</v>
      </c>
      <c r="B3391" s="1">
        <v>55</v>
      </c>
      <c r="C3391" s="1">
        <v>14.9938105</v>
      </c>
      <c r="D3391" s="6">
        <f t="shared" si="473"/>
        <v>0.58236030127098659</v>
      </c>
      <c r="E3391" s="1">
        <f t="shared" si="474"/>
        <v>5.8577160254030024E-3</v>
      </c>
      <c r="F3391" s="8">
        <f t="shared" si="475"/>
        <v>0.60085704967692677</v>
      </c>
      <c r="G3391" s="1">
        <f t="shared" si="476"/>
        <v>6.4024948587354871E-3</v>
      </c>
    </row>
    <row r="3392" spans="1:7" x14ac:dyDescent="0.2">
      <c r="A3392" s="1">
        <v>56.500026000000403</v>
      </c>
      <c r="B3392" s="1">
        <v>55</v>
      </c>
      <c r="C3392" s="1">
        <v>14.9935165</v>
      </c>
      <c r="D3392" s="6">
        <f t="shared" si="473"/>
        <v>0.58041087292497795</v>
      </c>
      <c r="E3392" s="1">
        <f t="shared" si="474"/>
        <v>5.8379930758224599E-3</v>
      </c>
      <c r="F3392" s="8">
        <f t="shared" si="475"/>
        <v>0.59884570418860461</v>
      </c>
      <c r="G3392" s="1">
        <f t="shared" si="476"/>
        <v>6.3809376369888355E-3</v>
      </c>
    </row>
    <row r="3393" spans="1:7" x14ac:dyDescent="0.2">
      <c r="A3393" s="1">
        <v>56.516693000000402</v>
      </c>
      <c r="B3393" s="1">
        <v>55</v>
      </c>
      <c r="C3393" s="1">
        <v>14.9932225</v>
      </c>
      <c r="D3393" s="6">
        <f t="shared" si="473"/>
        <v>0.57846136812683435</v>
      </c>
      <c r="E3393" s="1">
        <f t="shared" si="474"/>
        <v>5.8182701262419175E-3</v>
      </c>
      <c r="F3393" s="8">
        <f t="shared" si="475"/>
        <v>0.59683427981989845</v>
      </c>
      <c r="G3393" s="1">
        <f t="shared" si="476"/>
        <v>6.3593804152421857E-3</v>
      </c>
    </row>
    <row r="3394" spans="1:7" x14ac:dyDescent="0.2">
      <c r="A3394" s="1">
        <v>56.5333600000004</v>
      </c>
      <c r="B3394" s="1">
        <v>55</v>
      </c>
      <c r="C3394" s="1">
        <v>14.9929285</v>
      </c>
      <c r="D3394" s="6">
        <f t="shared" si="473"/>
        <v>0.57651178687205851</v>
      </c>
      <c r="E3394" s="1">
        <f t="shared" si="474"/>
        <v>5.798547176661375E-3</v>
      </c>
      <c r="F3394" s="8">
        <f t="shared" si="475"/>
        <v>0.59482277656616789</v>
      </c>
      <c r="G3394" s="1">
        <f t="shared" si="476"/>
        <v>6.3378231934955349E-3</v>
      </c>
    </row>
    <row r="3395" spans="1:7" x14ac:dyDescent="0.2">
      <c r="A3395" s="1">
        <v>56.550027000000398</v>
      </c>
      <c r="B3395" s="1">
        <v>55</v>
      </c>
      <c r="C3395" s="1">
        <v>14.992634499999999</v>
      </c>
      <c r="D3395" s="6">
        <f t="shared" ref="D3395:D3458" si="477">((C3395-$AP$3)/C3395)*100</f>
        <v>0.57456212915615257</v>
      </c>
      <c r="E3395" s="1">
        <f t="shared" ref="E3395:E3458" si="478">((C3395-$AP$3)/$AP$3)</f>
        <v>5.7788242270808325E-3</v>
      </c>
      <c r="F3395" s="8">
        <f t="shared" ref="F3395:F3458" si="479">(D3395/$D$2)*$AV$2</f>
        <v>0.59281119442277252</v>
      </c>
      <c r="G3395" s="1">
        <f t="shared" ref="G3395:G3458" si="480">(E3395/E$2)*$AV$3</f>
        <v>6.3162659717488833E-3</v>
      </c>
    </row>
    <row r="3396" spans="1:7" x14ac:dyDescent="0.2">
      <c r="A3396" s="1">
        <v>56.566694000000403</v>
      </c>
      <c r="B3396" s="1">
        <v>55</v>
      </c>
      <c r="C3396" s="1">
        <v>14.992340499999999</v>
      </c>
      <c r="D3396" s="6">
        <f t="shared" si="477"/>
        <v>0.57261239497461813</v>
      </c>
      <c r="E3396" s="1">
        <f t="shared" si="478"/>
        <v>5.7591012775002901E-3</v>
      </c>
      <c r="F3396" s="8">
        <f t="shared" si="479"/>
        <v>0.59079953338507085</v>
      </c>
      <c r="G3396" s="1">
        <f t="shared" si="480"/>
        <v>6.2947087500022335E-3</v>
      </c>
    </row>
    <row r="3397" spans="1:7" x14ac:dyDescent="0.2">
      <c r="A3397" s="1">
        <v>56.583361000000401</v>
      </c>
      <c r="B3397" s="1">
        <v>55</v>
      </c>
      <c r="C3397" s="1">
        <v>14.992046500000001</v>
      </c>
      <c r="D3397" s="6">
        <f t="shared" si="477"/>
        <v>0.57066258432296868</v>
      </c>
      <c r="E3397" s="1">
        <f t="shared" si="478"/>
        <v>5.7393783279198664E-3</v>
      </c>
      <c r="F3397" s="8">
        <f t="shared" si="479"/>
        <v>0.5887877934484339</v>
      </c>
      <c r="G3397" s="1">
        <f t="shared" si="480"/>
        <v>6.273151528255712E-3</v>
      </c>
    </row>
    <row r="3398" spans="1:7" x14ac:dyDescent="0.2">
      <c r="A3398" s="1">
        <v>56.6000280000004</v>
      </c>
      <c r="B3398" s="1">
        <v>55</v>
      </c>
      <c r="C3398" s="1">
        <v>14.9917525</v>
      </c>
      <c r="D3398" s="6">
        <f t="shared" si="477"/>
        <v>0.5687126971966816</v>
      </c>
      <c r="E3398" s="1">
        <f t="shared" si="478"/>
        <v>5.719655378339324E-3</v>
      </c>
      <c r="F3398" s="8">
        <f t="shared" si="479"/>
        <v>0.58677597460819553</v>
      </c>
      <c r="G3398" s="1">
        <f t="shared" si="480"/>
        <v>6.2515943065090621E-3</v>
      </c>
    </row>
    <row r="3399" spans="1:7" x14ac:dyDescent="0.2">
      <c r="A3399" s="1">
        <v>56.616695000000497</v>
      </c>
      <c r="B3399" s="1">
        <v>55</v>
      </c>
      <c r="C3399" s="1">
        <v>14.9914585</v>
      </c>
      <c r="D3399" s="6">
        <f t="shared" si="477"/>
        <v>0.56676273359126927</v>
      </c>
      <c r="E3399" s="1">
        <f t="shared" si="478"/>
        <v>5.6999324287587815E-3</v>
      </c>
      <c r="F3399" s="8">
        <f t="shared" si="479"/>
        <v>0.58476407685972553</v>
      </c>
      <c r="G3399" s="1">
        <f t="shared" si="480"/>
        <v>6.2300370847624105E-3</v>
      </c>
    </row>
    <row r="3400" spans="1:7" x14ac:dyDescent="0.2">
      <c r="A3400" s="1">
        <v>56.633362000000503</v>
      </c>
      <c r="B3400" s="1">
        <v>55</v>
      </c>
      <c r="C3400" s="1">
        <v>14.9911645</v>
      </c>
      <c r="D3400" s="6">
        <f t="shared" si="477"/>
        <v>0.56481269350223229</v>
      </c>
      <c r="E3400" s="1">
        <f t="shared" si="478"/>
        <v>5.6802094791782391E-3</v>
      </c>
      <c r="F3400" s="8">
        <f t="shared" si="479"/>
        <v>0.58275210019838142</v>
      </c>
      <c r="G3400" s="1">
        <f t="shared" si="480"/>
        <v>6.2084798630157598E-3</v>
      </c>
    </row>
    <row r="3401" spans="1:7" x14ac:dyDescent="0.2">
      <c r="A3401" s="1">
        <v>56.650029000000501</v>
      </c>
      <c r="B3401" s="1">
        <v>55</v>
      </c>
      <c r="C3401" s="1">
        <v>14.9908705</v>
      </c>
      <c r="D3401" s="6">
        <f t="shared" si="477"/>
        <v>0.56286257692507069</v>
      </c>
      <c r="E3401" s="1">
        <f t="shared" si="478"/>
        <v>5.6604865295976966E-3</v>
      </c>
      <c r="F3401" s="8">
        <f t="shared" si="479"/>
        <v>0.58074004461952056</v>
      </c>
      <c r="G3401" s="1">
        <f t="shared" si="480"/>
        <v>6.1869226412691091E-3</v>
      </c>
    </row>
    <row r="3402" spans="1:7" x14ac:dyDescent="0.2">
      <c r="A3402" s="1">
        <v>56.666696000000499</v>
      </c>
      <c r="B3402" s="1">
        <v>55</v>
      </c>
      <c r="C3402" s="1">
        <v>14.9905765</v>
      </c>
      <c r="D3402" s="6">
        <f t="shared" si="477"/>
        <v>0.56091238385528397</v>
      </c>
      <c r="E3402" s="1">
        <f t="shared" si="478"/>
        <v>5.6407635800171541E-3</v>
      </c>
      <c r="F3402" s="8">
        <f t="shared" si="479"/>
        <v>0.57872791011849944</v>
      </c>
      <c r="G3402" s="1">
        <f t="shared" si="480"/>
        <v>6.1653654195224583E-3</v>
      </c>
    </row>
    <row r="3403" spans="1:7" x14ac:dyDescent="0.2">
      <c r="A3403" s="1">
        <v>56.683363000000497</v>
      </c>
      <c r="B3403" s="1">
        <v>55</v>
      </c>
      <c r="C3403" s="1">
        <v>14.990282499999999</v>
      </c>
      <c r="D3403" s="6">
        <f t="shared" si="477"/>
        <v>0.5589621142883715</v>
      </c>
      <c r="E3403" s="1">
        <f t="shared" si="478"/>
        <v>5.6210406304366117E-3</v>
      </c>
      <c r="F3403" s="8">
        <f t="shared" si="479"/>
        <v>0.57671569669067446</v>
      </c>
      <c r="G3403" s="1">
        <f t="shared" si="480"/>
        <v>6.1438081977758076E-3</v>
      </c>
    </row>
    <row r="3404" spans="1:7" x14ac:dyDescent="0.2">
      <c r="A3404" s="1">
        <v>56.700030000000503</v>
      </c>
      <c r="B3404" s="1">
        <v>55</v>
      </c>
      <c r="C3404" s="1">
        <v>14.989988500000001</v>
      </c>
      <c r="D3404" s="6">
        <f t="shared" si="477"/>
        <v>0.55701176821984399</v>
      </c>
      <c r="E3404" s="1">
        <f t="shared" si="478"/>
        <v>5.6013176808561889E-3</v>
      </c>
      <c r="F3404" s="8">
        <f t="shared" si="479"/>
        <v>0.57470340433141354</v>
      </c>
      <c r="G3404" s="1">
        <f t="shared" si="480"/>
        <v>6.1222509760292879E-3</v>
      </c>
    </row>
    <row r="3405" spans="1:7" x14ac:dyDescent="0.2">
      <c r="A3405" s="1">
        <v>56.716697000000501</v>
      </c>
      <c r="B3405" s="1">
        <v>55</v>
      </c>
      <c r="C3405" s="1">
        <v>14.989694500000001</v>
      </c>
      <c r="D3405" s="6">
        <f t="shared" si="477"/>
        <v>0.55506134564517673</v>
      </c>
      <c r="E3405" s="1">
        <f t="shared" si="478"/>
        <v>5.5815947312756464E-3</v>
      </c>
      <c r="F3405" s="8">
        <f t="shared" si="479"/>
        <v>0.57269103303604862</v>
      </c>
      <c r="G3405" s="1">
        <f t="shared" si="480"/>
        <v>6.1006937542826371E-3</v>
      </c>
    </row>
    <row r="3406" spans="1:7" x14ac:dyDescent="0.2">
      <c r="A3406" s="1">
        <v>56.733364000000499</v>
      </c>
      <c r="B3406" s="1">
        <v>55</v>
      </c>
      <c r="C3406" s="1">
        <v>14.9894005</v>
      </c>
      <c r="D3406" s="6">
        <f t="shared" si="477"/>
        <v>0.55311084655987941</v>
      </c>
      <c r="E3406" s="1">
        <f t="shared" si="478"/>
        <v>5.5618717816951031E-3</v>
      </c>
      <c r="F3406" s="8">
        <f t="shared" si="479"/>
        <v>0.57067858279994643</v>
      </c>
      <c r="G3406" s="1">
        <f t="shared" si="480"/>
        <v>6.0791365325359847E-3</v>
      </c>
    </row>
    <row r="3407" spans="1:7" x14ac:dyDescent="0.2">
      <c r="A3407" s="1">
        <v>56.750031000000497</v>
      </c>
      <c r="B3407" s="1">
        <v>55</v>
      </c>
      <c r="C3407" s="1">
        <v>14.9891065</v>
      </c>
      <c r="D3407" s="6">
        <f t="shared" si="477"/>
        <v>0.55116027095945019</v>
      </c>
      <c r="E3407" s="1">
        <f t="shared" si="478"/>
        <v>5.5421488321145606E-3</v>
      </c>
      <c r="F3407" s="8">
        <f t="shared" si="479"/>
        <v>0.56866605361846245</v>
      </c>
      <c r="G3407" s="1">
        <f t="shared" si="480"/>
        <v>6.0575793107893348E-3</v>
      </c>
    </row>
    <row r="3408" spans="1:7" x14ac:dyDescent="0.2">
      <c r="A3408" s="1">
        <v>56.766698000000503</v>
      </c>
      <c r="B3408" s="1">
        <v>55</v>
      </c>
      <c r="C3408" s="1">
        <v>14.9888125</v>
      </c>
      <c r="D3408" s="6">
        <f t="shared" si="477"/>
        <v>0.54920961883938657</v>
      </c>
      <c r="E3408" s="1">
        <f t="shared" si="478"/>
        <v>5.5224258825340182E-3</v>
      </c>
      <c r="F3408" s="8">
        <f t="shared" si="479"/>
        <v>0.56665344548695096</v>
      </c>
      <c r="G3408" s="1">
        <f t="shared" si="480"/>
        <v>6.0360220890426832E-3</v>
      </c>
    </row>
    <row r="3409" spans="1:7" x14ac:dyDescent="0.2">
      <c r="A3409" s="1">
        <v>56.783365000000501</v>
      </c>
      <c r="B3409" s="1">
        <v>55</v>
      </c>
      <c r="C3409" s="1">
        <v>14.9885185</v>
      </c>
      <c r="D3409" s="6">
        <f t="shared" si="477"/>
        <v>0.5472588901951857</v>
      </c>
      <c r="E3409" s="1">
        <f t="shared" si="478"/>
        <v>5.5027029329534757E-3</v>
      </c>
      <c r="F3409" s="8">
        <f t="shared" si="479"/>
        <v>0.56464075840076611</v>
      </c>
      <c r="G3409" s="1">
        <f t="shared" si="480"/>
        <v>6.0144648672960333E-3</v>
      </c>
    </row>
    <row r="3410" spans="1:7" x14ac:dyDescent="0.2">
      <c r="A3410" s="1">
        <v>56.800032000000499</v>
      </c>
      <c r="B3410" s="1">
        <v>55</v>
      </c>
      <c r="C3410" s="1">
        <v>14.988224499999999</v>
      </c>
      <c r="D3410" s="6">
        <f t="shared" si="477"/>
        <v>0.5453080850223444</v>
      </c>
      <c r="E3410" s="1">
        <f t="shared" si="478"/>
        <v>5.4829799833729332E-3</v>
      </c>
      <c r="F3410" s="8">
        <f t="shared" si="479"/>
        <v>0.56262799235526184</v>
      </c>
      <c r="G3410" s="1">
        <f t="shared" si="480"/>
        <v>5.9929076455493818E-3</v>
      </c>
    </row>
    <row r="3411" spans="1:7" x14ac:dyDescent="0.2">
      <c r="A3411" s="1">
        <v>56.816699000000497</v>
      </c>
      <c r="B3411" s="1">
        <v>55</v>
      </c>
      <c r="C3411" s="1">
        <v>14.987930499999999</v>
      </c>
      <c r="D3411" s="6">
        <f t="shared" si="477"/>
        <v>0.54335720331635928</v>
      </c>
      <c r="E3411" s="1">
        <f t="shared" si="478"/>
        <v>5.4632570337923908E-3</v>
      </c>
      <c r="F3411" s="8">
        <f t="shared" si="479"/>
        <v>0.56061514734579154</v>
      </c>
      <c r="G3411" s="1">
        <f t="shared" si="480"/>
        <v>5.971350423802731E-3</v>
      </c>
    </row>
    <row r="3412" spans="1:7" x14ac:dyDescent="0.2">
      <c r="A3412" s="1">
        <v>56.833366000000503</v>
      </c>
      <c r="B3412" s="1">
        <v>55</v>
      </c>
      <c r="C3412" s="1">
        <v>14.987636500000001</v>
      </c>
      <c r="D3412" s="6">
        <f t="shared" si="477"/>
        <v>0.54140624507273816</v>
      </c>
      <c r="E3412" s="1">
        <f t="shared" si="478"/>
        <v>5.443534084211968E-3</v>
      </c>
      <c r="F3412" s="8">
        <f t="shared" si="479"/>
        <v>0.55860222336772047</v>
      </c>
      <c r="G3412" s="1">
        <f t="shared" si="480"/>
        <v>5.9497932020562113E-3</v>
      </c>
    </row>
    <row r="3413" spans="1:7" x14ac:dyDescent="0.2">
      <c r="A3413" s="1">
        <v>56.850033000000501</v>
      </c>
      <c r="B3413" s="1">
        <v>55</v>
      </c>
      <c r="C3413" s="1">
        <v>14.9873425</v>
      </c>
      <c r="D3413" s="6">
        <f t="shared" si="477"/>
        <v>0.5394552102869532</v>
      </c>
      <c r="E3413" s="1">
        <f t="shared" si="478"/>
        <v>5.4238111346314255E-3</v>
      </c>
      <c r="F3413" s="8">
        <f t="shared" si="479"/>
        <v>0.55658922041637682</v>
      </c>
      <c r="G3413" s="1">
        <f t="shared" si="480"/>
        <v>5.9282359803095605E-3</v>
      </c>
    </row>
    <row r="3414" spans="1:7" x14ac:dyDescent="0.2">
      <c r="A3414" s="1">
        <v>56.866700000000499</v>
      </c>
      <c r="B3414" s="1">
        <v>55</v>
      </c>
      <c r="C3414" s="1">
        <v>14.9870485</v>
      </c>
      <c r="D3414" s="6">
        <f t="shared" si="477"/>
        <v>0.53750409895451179</v>
      </c>
      <c r="E3414" s="1">
        <f t="shared" si="478"/>
        <v>5.4040881850508831E-3</v>
      </c>
      <c r="F3414" s="8">
        <f t="shared" si="479"/>
        <v>0.55457613848712561</v>
      </c>
      <c r="G3414" s="1">
        <f t="shared" si="480"/>
        <v>5.9066787585629098E-3</v>
      </c>
    </row>
    <row r="3415" spans="1:7" x14ac:dyDescent="0.2">
      <c r="A3415" s="1">
        <v>56.883367000000497</v>
      </c>
      <c r="B3415" s="1">
        <v>55</v>
      </c>
      <c r="C3415" s="1">
        <v>14.9867545</v>
      </c>
      <c r="D3415" s="6">
        <f t="shared" si="477"/>
        <v>0.53555291107090885</v>
      </c>
      <c r="E3415" s="1">
        <f t="shared" si="478"/>
        <v>5.3843652354703406E-3</v>
      </c>
      <c r="F3415" s="8">
        <f t="shared" si="479"/>
        <v>0.55256297757531847</v>
      </c>
      <c r="G3415" s="1">
        <f t="shared" si="480"/>
        <v>5.8851215368162591E-3</v>
      </c>
    </row>
    <row r="3416" spans="1:7" x14ac:dyDescent="0.2">
      <c r="A3416" s="1">
        <v>56.900034000000502</v>
      </c>
      <c r="B3416" s="1">
        <v>55</v>
      </c>
      <c r="C3416" s="1">
        <v>14.9864605</v>
      </c>
      <c r="D3416" s="6">
        <f t="shared" si="477"/>
        <v>0.53360164663163923</v>
      </c>
      <c r="E3416" s="1">
        <f t="shared" si="478"/>
        <v>5.3646422858897981E-3</v>
      </c>
      <c r="F3416" s="8">
        <f t="shared" si="479"/>
        <v>0.55054973767630699</v>
      </c>
      <c r="G3416" s="1">
        <f t="shared" si="480"/>
        <v>5.8635643150696084E-3</v>
      </c>
    </row>
    <row r="3417" spans="1:7" x14ac:dyDescent="0.2">
      <c r="A3417" s="1">
        <v>56.9167010000006</v>
      </c>
      <c r="B3417" s="1">
        <v>55</v>
      </c>
      <c r="C3417" s="1">
        <v>14.9861665</v>
      </c>
      <c r="D3417" s="6">
        <f t="shared" si="477"/>
        <v>0.53165030563219728</v>
      </c>
      <c r="E3417" s="1">
        <f t="shared" si="478"/>
        <v>5.3449193363092557E-3</v>
      </c>
      <c r="F3417" s="8">
        <f t="shared" si="479"/>
        <v>0.54853641878544268</v>
      </c>
      <c r="G3417" s="1">
        <f t="shared" si="480"/>
        <v>5.8420070933229568E-3</v>
      </c>
    </row>
    <row r="3418" spans="1:7" x14ac:dyDescent="0.2">
      <c r="A3418" s="1">
        <v>56.933368000000598</v>
      </c>
      <c r="B3418" s="1">
        <v>55</v>
      </c>
      <c r="C3418" s="1">
        <v>14.985872499999999</v>
      </c>
      <c r="D3418" s="6">
        <f t="shared" si="477"/>
        <v>0.52969888806807697</v>
      </c>
      <c r="E3418" s="1">
        <f t="shared" si="478"/>
        <v>5.3251963867287132E-3</v>
      </c>
      <c r="F3418" s="8">
        <f t="shared" si="479"/>
        <v>0.54652302089807625</v>
      </c>
      <c r="G3418" s="1">
        <f t="shared" si="480"/>
        <v>5.8204498715763069E-3</v>
      </c>
    </row>
    <row r="3419" spans="1:7" x14ac:dyDescent="0.2">
      <c r="A3419" s="1">
        <v>56.950035000000597</v>
      </c>
      <c r="B3419" s="1">
        <v>55</v>
      </c>
      <c r="C3419" s="1">
        <v>14.985578500000001</v>
      </c>
      <c r="D3419" s="6">
        <f t="shared" si="477"/>
        <v>0.52774739393478376</v>
      </c>
      <c r="E3419" s="1">
        <f t="shared" si="478"/>
        <v>5.3054734371482896E-3</v>
      </c>
      <c r="F3419" s="8">
        <f t="shared" si="479"/>
        <v>0.54450954400957052</v>
      </c>
      <c r="G3419" s="1">
        <f t="shared" si="480"/>
        <v>5.7988926498297854E-3</v>
      </c>
    </row>
    <row r="3420" spans="1:7" x14ac:dyDescent="0.2">
      <c r="A3420" s="1">
        <v>56.966702000000602</v>
      </c>
      <c r="B3420" s="1">
        <v>55</v>
      </c>
      <c r="C3420" s="1">
        <v>14.985284500000001</v>
      </c>
      <c r="D3420" s="6">
        <f t="shared" si="477"/>
        <v>0.52579582322778728</v>
      </c>
      <c r="E3420" s="1">
        <f t="shared" si="478"/>
        <v>5.2857504875677471E-3</v>
      </c>
      <c r="F3420" s="8">
        <f t="shared" si="479"/>
        <v>0.54249598811525113</v>
      </c>
      <c r="G3420" s="1">
        <f t="shared" si="480"/>
        <v>5.7773354280831355E-3</v>
      </c>
    </row>
    <row r="3421" spans="1:7" x14ac:dyDescent="0.2">
      <c r="A3421" s="1">
        <v>56.9833690000006</v>
      </c>
      <c r="B3421" s="1">
        <v>55</v>
      </c>
      <c r="C3421" s="1">
        <v>14.9849905</v>
      </c>
      <c r="D3421" s="6">
        <f t="shared" si="477"/>
        <v>0.52384417594259258</v>
      </c>
      <c r="E3421" s="1">
        <f t="shared" si="478"/>
        <v>5.2660275379872046E-3</v>
      </c>
      <c r="F3421" s="8">
        <f t="shared" si="479"/>
        <v>0.54048235321048033</v>
      </c>
      <c r="G3421" s="1">
        <f t="shared" si="480"/>
        <v>5.7557782063364839E-3</v>
      </c>
    </row>
    <row r="3422" spans="1:7" x14ac:dyDescent="0.2">
      <c r="A3422" s="1">
        <v>57.000036000000598</v>
      </c>
      <c r="B3422" s="1">
        <v>55</v>
      </c>
      <c r="C3422" s="1">
        <v>14.9846965</v>
      </c>
      <c r="D3422" s="6">
        <f t="shared" si="477"/>
        <v>0.52189245207469193</v>
      </c>
      <c r="E3422" s="1">
        <f t="shared" si="478"/>
        <v>5.2463045884066622E-3</v>
      </c>
      <c r="F3422" s="8">
        <f t="shared" si="479"/>
        <v>0.5384686392906074</v>
      </c>
      <c r="G3422" s="1">
        <f t="shared" si="480"/>
        <v>5.7342209845898332E-3</v>
      </c>
    </row>
    <row r="3423" spans="1:7" x14ac:dyDescent="0.2">
      <c r="A3423" s="1">
        <v>57.016703000000597</v>
      </c>
      <c r="B3423" s="1">
        <v>55</v>
      </c>
      <c r="C3423" s="1">
        <v>14.9844025</v>
      </c>
      <c r="D3423" s="6">
        <f t="shared" si="477"/>
        <v>0.51994065161957781</v>
      </c>
      <c r="E3423" s="1">
        <f t="shared" si="478"/>
        <v>5.2265816388261197E-3</v>
      </c>
      <c r="F3423" s="8">
        <f t="shared" si="479"/>
        <v>0.5364548463509814</v>
      </c>
      <c r="G3423" s="1">
        <f t="shared" si="480"/>
        <v>5.7126637628431825E-3</v>
      </c>
    </row>
    <row r="3424" spans="1:7" x14ac:dyDescent="0.2">
      <c r="A3424" s="1">
        <v>57.033370000000602</v>
      </c>
      <c r="B3424" s="1">
        <v>55</v>
      </c>
      <c r="C3424" s="1">
        <v>14.9841085</v>
      </c>
      <c r="D3424" s="6">
        <f t="shared" si="477"/>
        <v>0.51798877457274206</v>
      </c>
      <c r="E3424" s="1">
        <f t="shared" si="478"/>
        <v>5.2068586892455773E-3</v>
      </c>
      <c r="F3424" s="8">
        <f t="shared" si="479"/>
        <v>0.53444097438695115</v>
      </c>
      <c r="G3424" s="1">
        <f t="shared" si="480"/>
        <v>5.6911065410965318E-3</v>
      </c>
    </row>
    <row r="3425" spans="1:7" x14ac:dyDescent="0.2">
      <c r="A3425" s="1">
        <v>57.0500370000006</v>
      </c>
      <c r="B3425" s="1">
        <v>55</v>
      </c>
      <c r="C3425" s="1">
        <v>14.983814500000101</v>
      </c>
      <c r="D3425" s="6">
        <f t="shared" si="477"/>
        <v>0.51603682093034831</v>
      </c>
      <c r="E3425" s="1">
        <f t="shared" si="478"/>
        <v>5.1871357396718271E-3</v>
      </c>
      <c r="F3425" s="8">
        <f t="shared" si="479"/>
        <v>0.53242702339455839</v>
      </c>
      <c r="G3425" s="1">
        <f t="shared" si="480"/>
        <v>5.6695493193573048E-3</v>
      </c>
    </row>
    <row r="3426" spans="1:7" x14ac:dyDescent="0.2">
      <c r="A3426" s="1">
        <v>57.066704000000598</v>
      </c>
      <c r="B3426" s="1">
        <v>55</v>
      </c>
      <c r="C3426" s="1">
        <v>14.9835205000001</v>
      </c>
      <c r="D3426" s="6">
        <f t="shared" si="477"/>
        <v>0.51408479068654345</v>
      </c>
      <c r="E3426" s="1">
        <f t="shared" si="478"/>
        <v>5.1674127900912846E-3</v>
      </c>
      <c r="F3426" s="8">
        <f t="shared" si="479"/>
        <v>0.53041299336776415</v>
      </c>
      <c r="G3426" s="1">
        <f t="shared" si="480"/>
        <v>5.6479920976106541E-3</v>
      </c>
    </row>
    <row r="3427" spans="1:7" x14ac:dyDescent="0.2">
      <c r="A3427" s="1">
        <v>57.083371000000596</v>
      </c>
      <c r="B3427" s="1">
        <v>55</v>
      </c>
      <c r="C3427" s="1">
        <v>14.9832265000001</v>
      </c>
      <c r="D3427" s="6">
        <f t="shared" si="477"/>
        <v>0.51213268383749044</v>
      </c>
      <c r="E3427" s="1">
        <f t="shared" si="478"/>
        <v>5.1476898405107422E-3</v>
      </c>
      <c r="F3427" s="8">
        <f t="shared" si="479"/>
        <v>0.52839888430260951</v>
      </c>
      <c r="G3427" s="1">
        <f t="shared" si="480"/>
        <v>5.6264348758640033E-3</v>
      </c>
    </row>
    <row r="3428" spans="1:7" x14ac:dyDescent="0.2">
      <c r="A3428" s="1">
        <v>57.100038000000602</v>
      </c>
      <c r="B3428" s="1">
        <v>55</v>
      </c>
      <c r="C3428" s="1">
        <v>14.9829325000001</v>
      </c>
      <c r="D3428" s="6">
        <f t="shared" si="477"/>
        <v>0.5101805003786799</v>
      </c>
      <c r="E3428" s="1">
        <f t="shared" si="478"/>
        <v>5.1279668909301997E-3</v>
      </c>
      <c r="F3428" s="8">
        <f t="shared" si="479"/>
        <v>0.52638469619444173</v>
      </c>
      <c r="G3428" s="1">
        <f t="shared" si="480"/>
        <v>5.6048776541173526E-3</v>
      </c>
    </row>
    <row r="3429" spans="1:7" x14ac:dyDescent="0.2">
      <c r="A3429" s="1">
        <v>57.1167050000006</v>
      </c>
      <c r="B3429" s="1">
        <v>55</v>
      </c>
      <c r="C3429" s="1">
        <v>14.9826385000001</v>
      </c>
      <c r="D3429" s="6">
        <f t="shared" si="477"/>
        <v>0.50822824030560187</v>
      </c>
      <c r="E3429" s="1">
        <f t="shared" si="478"/>
        <v>5.1082439413496572E-3</v>
      </c>
      <c r="F3429" s="8">
        <f t="shared" si="479"/>
        <v>0.52437042903860775</v>
      </c>
      <c r="G3429" s="1">
        <f t="shared" si="480"/>
        <v>5.5833204323707019E-3</v>
      </c>
    </row>
    <row r="3430" spans="1:7" x14ac:dyDescent="0.2">
      <c r="A3430" s="1">
        <v>57.133372000000598</v>
      </c>
      <c r="B3430" s="1">
        <v>55</v>
      </c>
      <c r="C3430" s="1">
        <v>14.982344500000099</v>
      </c>
      <c r="D3430" s="6">
        <f t="shared" si="477"/>
        <v>0.50627590361374608</v>
      </c>
      <c r="E3430" s="1">
        <f t="shared" si="478"/>
        <v>5.0885209917691148E-3</v>
      </c>
      <c r="F3430" s="8">
        <f t="shared" si="479"/>
        <v>0.52235608283045409</v>
      </c>
      <c r="G3430" s="1">
        <f t="shared" si="480"/>
        <v>5.5617632106240511E-3</v>
      </c>
    </row>
    <row r="3431" spans="1:7" x14ac:dyDescent="0.2">
      <c r="A3431" s="1">
        <v>57.150039000000604</v>
      </c>
      <c r="B3431" s="1">
        <v>55</v>
      </c>
      <c r="C3431" s="1">
        <v>14.982050500000099</v>
      </c>
      <c r="D3431" s="6">
        <f t="shared" si="477"/>
        <v>0.50432349029860202</v>
      </c>
      <c r="E3431" s="1">
        <f t="shared" si="478"/>
        <v>5.0687980421885723E-3</v>
      </c>
      <c r="F3431" s="8">
        <f t="shared" si="479"/>
        <v>0.52034165756532669</v>
      </c>
      <c r="G3431" s="1">
        <f t="shared" si="480"/>
        <v>5.5402059888774004E-3</v>
      </c>
    </row>
    <row r="3432" spans="1:7" x14ac:dyDescent="0.2">
      <c r="A3432" s="1">
        <v>57.166706000000602</v>
      </c>
      <c r="B3432" s="1">
        <v>55</v>
      </c>
      <c r="C3432" s="1">
        <v>14.981756500000101</v>
      </c>
      <c r="D3432" s="6">
        <f t="shared" si="477"/>
        <v>0.50237100035567039</v>
      </c>
      <c r="E3432" s="1">
        <f t="shared" si="478"/>
        <v>5.0490750926081495E-3</v>
      </c>
      <c r="F3432" s="8">
        <f t="shared" si="479"/>
        <v>0.51832715323858369</v>
      </c>
      <c r="G3432" s="1">
        <f t="shared" si="480"/>
        <v>5.5186487671308807E-3</v>
      </c>
    </row>
    <row r="3433" spans="1:7" x14ac:dyDescent="0.2">
      <c r="A3433" s="1">
        <v>57.1833730000006</v>
      </c>
      <c r="B3433" s="1">
        <v>55</v>
      </c>
      <c r="C3433" s="1">
        <v>14.9814625000001</v>
      </c>
      <c r="D3433" s="6">
        <f t="shared" si="477"/>
        <v>0.50041843378041662</v>
      </c>
      <c r="E3433" s="1">
        <f t="shared" si="478"/>
        <v>5.0293521430276062E-3</v>
      </c>
      <c r="F3433" s="8">
        <f t="shared" si="479"/>
        <v>0.5163125698455463</v>
      </c>
      <c r="G3433" s="1">
        <f t="shared" si="480"/>
        <v>5.4970915453842282E-3</v>
      </c>
    </row>
    <row r="3434" spans="1:7" x14ac:dyDescent="0.2">
      <c r="A3434" s="1">
        <v>57.200040000000598</v>
      </c>
      <c r="B3434" s="1">
        <v>55</v>
      </c>
      <c r="C3434" s="1">
        <v>14.9811685000001</v>
      </c>
      <c r="D3434" s="6">
        <f t="shared" si="477"/>
        <v>0.49846579056834056</v>
      </c>
      <c r="E3434" s="1">
        <f t="shared" si="478"/>
        <v>5.0096291934470637E-3</v>
      </c>
      <c r="F3434" s="8">
        <f t="shared" si="479"/>
        <v>0.51429790738157155</v>
      </c>
      <c r="G3434" s="1">
        <f t="shared" si="480"/>
        <v>5.4755343236375783E-3</v>
      </c>
    </row>
    <row r="3435" spans="1:7" x14ac:dyDescent="0.2">
      <c r="A3435" s="1">
        <v>57.216707000000604</v>
      </c>
      <c r="B3435" s="1">
        <v>55</v>
      </c>
      <c r="C3435" s="1">
        <v>14.9808745000001</v>
      </c>
      <c r="D3435" s="6">
        <f t="shared" si="477"/>
        <v>0.49651307071493045</v>
      </c>
      <c r="E3435" s="1">
        <f t="shared" si="478"/>
        <v>4.9899062438665213E-3</v>
      </c>
      <c r="F3435" s="8">
        <f t="shared" si="479"/>
        <v>0.51228316584200428</v>
      </c>
      <c r="G3435" s="1">
        <f t="shared" si="480"/>
        <v>5.4539771018909267E-3</v>
      </c>
    </row>
    <row r="3436" spans="1:7" x14ac:dyDescent="0.2">
      <c r="A3436" s="1">
        <v>57.233374000000602</v>
      </c>
      <c r="B3436" s="1">
        <v>55</v>
      </c>
      <c r="C3436" s="1">
        <v>14.9805805000001</v>
      </c>
      <c r="D3436" s="6">
        <f t="shared" si="477"/>
        <v>0.49456027421567367</v>
      </c>
      <c r="E3436" s="1">
        <f t="shared" si="478"/>
        <v>4.9701832942859788E-3</v>
      </c>
      <c r="F3436" s="8">
        <f t="shared" si="479"/>
        <v>0.51026834522218867</v>
      </c>
      <c r="G3436" s="1">
        <f t="shared" si="480"/>
        <v>5.432419880144276E-3</v>
      </c>
    </row>
    <row r="3437" spans="1:7" x14ac:dyDescent="0.2">
      <c r="A3437" s="1">
        <v>57.250041000000699</v>
      </c>
      <c r="B3437" s="1">
        <v>55</v>
      </c>
      <c r="C3437" s="1">
        <v>14.9802865000001</v>
      </c>
      <c r="D3437" s="6">
        <f t="shared" si="477"/>
        <v>0.49260740106605772</v>
      </c>
      <c r="E3437" s="1">
        <f t="shared" si="478"/>
        <v>4.9504603447054363E-3</v>
      </c>
      <c r="F3437" s="8">
        <f t="shared" si="479"/>
        <v>0.50825344551746876</v>
      </c>
      <c r="G3437" s="1">
        <f t="shared" si="480"/>
        <v>5.4108626583976261E-3</v>
      </c>
    </row>
    <row r="3438" spans="1:7" x14ac:dyDescent="0.2">
      <c r="A3438" s="1">
        <v>57.266708000000698</v>
      </c>
      <c r="B3438" s="1">
        <v>55</v>
      </c>
      <c r="C3438" s="1">
        <v>14.979992500000099</v>
      </c>
      <c r="D3438" s="6">
        <f t="shared" si="477"/>
        <v>0.49065445126156954</v>
      </c>
      <c r="E3438" s="1">
        <f t="shared" si="478"/>
        <v>4.9307373951248939E-3</v>
      </c>
      <c r="F3438" s="8">
        <f t="shared" si="479"/>
        <v>0.50623846672318806</v>
      </c>
      <c r="G3438" s="1">
        <f t="shared" si="480"/>
        <v>5.3893054366509745E-3</v>
      </c>
    </row>
    <row r="3439" spans="1:7" x14ac:dyDescent="0.2">
      <c r="A3439" s="1">
        <v>57.283375000000703</v>
      </c>
      <c r="B3439" s="1">
        <v>55</v>
      </c>
      <c r="C3439" s="1">
        <v>14.979698500000101</v>
      </c>
      <c r="D3439" s="6">
        <f t="shared" si="477"/>
        <v>0.4887014247977074</v>
      </c>
      <c r="E3439" s="1">
        <f t="shared" si="478"/>
        <v>4.9110144455444711E-3</v>
      </c>
      <c r="F3439" s="8">
        <f t="shared" si="479"/>
        <v>0.50422340883470207</v>
      </c>
      <c r="G3439" s="1">
        <f t="shared" si="480"/>
        <v>5.3677482149044548E-3</v>
      </c>
    </row>
    <row r="3440" spans="1:7" x14ac:dyDescent="0.2">
      <c r="A3440" s="1">
        <v>57.300042000000701</v>
      </c>
      <c r="B3440" s="1">
        <v>55</v>
      </c>
      <c r="C3440" s="1">
        <v>14.979404500000101</v>
      </c>
      <c r="D3440" s="6">
        <f t="shared" si="477"/>
        <v>0.48674832166993398</v>
      </c>
      <c r="E3440" s="1">
        <f t="shared" si="478"/>
        <v>4.8912914959639286E-3</v>
      </c>
      <c r="F3440" s="8">
        <f t="shared" si="479"/>
        <v>0.5022082718473293</v>
      </c>
      <c r="G3440" s="1">
        <f t="shared" si="480"/>
        <v>5.3461909931578041E-3</v>
      </c>
    </row>
    <row r="3441" spans="1:7" x14ac:dyDescent="0.2">
      <c r="A3441" s="1">
        <v>57.316709000000699</v>
      </c>
      <c r="B3441" s="1">
        <v>55</v>
      </c>
      <c r="C3441" s="1">
        <v>14.9791105000001</v>
      </c>
      <c r="D3441" s="6">
        <f t="shared" si="477"/>
        <v>0.48479514187374695</v>
      </c>
      <c r="E3441" s="1">
        <f t="shared" si="478"/>
        <v>4.8715685463833862E-3</v>
      </c>
      <c r="F3441" s="8">
        <f t="shared" si="479"/>
        <v>0.50019305575642448</v>
      </c>
      <c r="G3441" s="1">
        <f t="shared" si="480"/>
        <v>5.3246337714111533E-3</v>
      </c>
    </row>
    <row r="3442" spans="1:7" x14ac:dyDescent="0.2">
      <c r="A3442" s="1">
        <v>57.333376000000698</v>
      </c>
      <c r="B3442" s="1">
        <v>55</v>
      </c>
      <c r="C3442" s="1">
        <v>14.9788165000001</v>
      </c>
      <c r="D3442" s="6">
        <f t="shared" si="477"/>
        <v>0.48284188540463191</v>
      </c>
      <c r="E3442" s="1">
        <f t="shared" si="478"/>
        <v>4.8518455968028437E-3</v>
      </c>
      <c r="F3442" s="8">
        <f t="shared" si="479"/>
        <v>0.4981777605573296</v>
      </c>
      <c r="G3442" s="1">
        <f t="shared" si="480"/>
        <v>5.3030765496645026E-3</v>
      </c>
    </row>
    <row r="3443" spans="1:7" x14ac:dyDescent="0.2">
      <c r="A3443" s="1">
        <v>57.350043000000703</v>
      </c>
      <c r="B3443" s="1">
        <v>55</v>
      </c>
      <c r="C3443" s="1">
        <v>14.9785225000001</v>
      </c>
      <c r="D3443" s="6">
        <f t="shared" si="477"/>
        <v>0.48088855225807386</v>
      </c>
      <c r="E3443" s="1">
        <f t="shared" si="478"/>
        <v>4.8321226472223013E-3</v>
      </c>
      <c r="F3443" s="8">
        <f t="shared" si="479"/>
        <v>0.4961623862453865</v>
      </c>
      <c r="G3443" s="1">
        <f t="shared" si="480"/>
        <v>5.2815193279178519E-3</v>
      </c>
    </row>
    <row r="3444" spans="1:7" x14ac:dyDescent="0.2">
      <c r="A3444" s="1">
        <v>57.366710000000701</v>
      </c>
      <c r="B3444" s="1">
        <v>55</v>
      </c>
      <c r="C3444" s="1">
        <v>14.9782285000001</v>
      </c>
      <c r="D3444" s="6">
        <f t="shared" si="477"/>
        <v>0.47893514242955787</v>
      </c>
      <c r="E3444" s="1">
        <f t="shared" si="478"/>
        <v>4.8123996976417588E-3</v>
      </c>
      <c r="F3444" s="8">
        <f t="shared" si="479"/>
        <v>0.49414693281593669</v>
      </c>
      <c r="G3444" s="1">
        <f t="shared" si="480"/>
        <v>5.2599621061712011E-3</v>
      </c>
    </row>
    <row r="3445" spans="1:7" x14ac:dyDescent="0.2">
      <c r="A3445" s="1">
        <v>57.383377000000699</v>
      </c>
      <c r="B3445" s="1">
        <v>55</v>
      </c>
      <c r="C3445" s="1">
        <v>14.977934500000099</v>
      </c>
      <c r="D3445" s="6">
        <f t="shared" si="477"/>
        <v>0.47698165591456809</v>
      </c>
      <c r="E3445" s="1">
        <f t="shared" si="478"/>
        <v>4.7926767480612163E-3</v>
      </c>
      <c r="F3445" s="8">
        <f t="shared" si="479"/>
        <v>0.49213140026432095</v>
      </c>
      <c r="G3445" s="1">
        <f t="shared" si="480"/>
        <v>5.2384048844245504E-3</v>
      </c>
    </row>
    <row r="3446" spans="1:7" x14ac:dyDescent="0.2">
      <c r="A3446" s="1">
        <v>57.400044000000698</v>
      </c>
      <c r="B3446" s="1">
        <v>55</v>
      </c>
      <c r="C3446" s="1">
        <v>14.977640500000099</v>
      </c>
      <c r="D3446" s="6">
        <f t="shared" si="477"/>
        <v>0.47502809270858887</v>
      </c>
      <c r="E3446" s="1">
        <f t="shared" si="478"/>
        <v>4.7729537984806739E-3</v>
      </c>
      <c r="F3446" s="8">
        <f t="shared" si="479"/>
        <v>0.49011578858588017</v>
      </c>
      <c r="G3446" s="1">
        <f t="shared" si="480"/>
        <v>5.2168476626778997E-3</v>
      </c>
    </row>
    <row r="3447" spans="1:7" x14ac:dyDescent="0.2">
      <c r="A3447" s="1">
        <v>57.416711000000703</v>
      </c>
      <c r="B3447" s="1">
        <v>55</v>
      </c>
      <c r="C3447" s="1">
        <v>14.977346500000101</v>
      </c>
      <c r="D3447" s="6">
        <f t="shared" si="477"/>
        <v>0.47307445280711563</v>
      </c>
      <c r="E3447" s="1">
        <f t="shared" si="478"/>
        <v>4.7532308489002502E-3</v>
      </c>
      <c r="F3447" s="8">
        <f t="shared" si="479"/>
        <v>0.48810009777596675</v>
      </c>
      <c r="G3447" s="1">
        <f t="shared" si="480"/>
        <v>5.1952904409313782E-3</v>
      </c>
    </row>
    <row r="3448" spans="1:7" x14ac:dyDescent="0.2">
      <c r="A3448" s="1">
        <v>57.433378000000701</v>
      </c>
      <c r="B3448" s="1">
        <v>55</v>
      </c>
      <c r="C3448" s="1">
        <v>14.9770525000001</v>
      </c>
      <c r="D3448" s="6">
        <f t="shared" si="477"/>
        <v>0.47112073620560824</v>
      </c>
      <c r="E3448" s="1">
        <f t="shared" si="478"/>
        <v>4.7335078993197078E-3</v>
      </c>
      <c r="F3448" s="8">
        <f t="shared" si="479"/>
        <v>0.48608432782989641</v>
      </c>
      <c r="G3448" s="1">
        <f t="shared" si="480"/>
        <v>5.1737332191847283E-3</v>
      </c>
    </row>
    <row r="3449" spans="1:7" x14ac:dyDescent="0.2">
      <c r="A3449" s="1">
        <v>57.450045000000699</v>
      </c>
      <c r="B3449" s="1">
        <v>55</v>
      </c>
      <c r="C3449" s="1">
        <v>14.9767585000001</v>
      </c>
      <c r="D3449" s="6">
        <f t="shared" si="477"/>
        <v>0.4691669428995614</v>
      </c>
      <c r="E3449" s="1">
        <f t="shared" si="478"/>
        <v>4.7137849497391653E-3</v>
      </c>
      <c r="F3449" s="8">
        <f t="shared" si="479"/>
        <v>0.48406847874302061</v>
      </c>
      <c r="G3449" s="1">
        <f t="shared" si="480"/>
        <v>5.1521759974380767E-3</v>
      </c>
    </row>
    <row r="3450" spans="1:7" x14ac:dyDescent="0.2">
      <c r="A3450" s="1">
        <v>57.466712000000697</v>
      </c>
      <c r="B3450" s="1">
        <v>55</v>
      </c>
      <c r="C3450" s="1">
        <v>14.9764645000001</v>
      </c>
      <c r="D3450" s="6">
        <f t="shared" si="477"/>
        <v>0.46721307288445801</v>
      </c>
      <c r="E3450" s="1">
        <f t="shared" si="478"/>
        <v>4.6940620001586228E-3</v>
      </c>
      <c r="F3450" s="8">
        <f t="shared" si="479"/>
        <v>0.4820525505106788</v>
      </c>
      <c r="G3450" s="1">
        <f t="shared" si="480"/>
        <v>5.130618775691426E-3</v>
      </c>
    </row>
    <row r="3451" spans="1:7" x14ac:dyDescent="0.2">
      <c r="A3451" s="1">
        <v>57.483379000000703</v>
      </c>
      <c r="B3451" s="1">
        <v>55</v>
      </c>
      <c r="C3451" s="1">
        <v>14.9761705000001</v>
      </c>
      <c r="D3451" s="6">
        <f t="shared" si="477"/>
        <v>0.46525912615578024</v>
      </c>
      <c r="E3451" s="1">
        <f t="shared" si="478"/>
        <v>4.6743390505780804E-3</v>
      </c>
      <c r="F3451" s="8">
        <f t="shared" si="479"/>
        <v>0.48003654312820981</v>
      </c>
      <c r="G3451" s="1">
        <f t="shared" si="480"/>
        <v>5.1090615539447753E-3</v>
      </c>
    </row>
    <row r="3452" spans="1:7" x14ac:dyDescent="0.2">
      <c r="A3452" s="1">
        <v>57.500046000000701</v>
      </c>
      <c r="B3452" s="1">
        <v>55</v>
      </c>
      <c r="C3452" s="1">
        <v>14.9758765000001</v>
      </c>
      <c r="D3452" s="6">
        <f t="shared" si="477"/>
        <v>0.4633051027090101</v>
      </c>
      <c r="E3452" s="1">
        <f t="shared" si="478"/>
        <v>4.6546161009975379E-3</v>
      </c>
      <c r="F3452" s="8">
        <f t="shared" si="479"/>
        <v>0.47802045659095199</v>
      </c>
      <c r="G3452" s="1">
        <f t="shared" si="480"/>
        <v>5.0875043321981245E-3</v>
      </c>
    </row>
    <row r="3453" spans="1:7" x14ac:dyDescent="0.2">
      <c r="A3453" s="1">
        <v>57.516713000000699</v>
      </c>
      <c r="B3453" s="1">
        <v>55</v>
      </c>
      <c r="C3453" s="1">
        <v>14.975582500000099</v>
      </c>
      <c r="D3453" s="6">
        <f t="shared" si="477"/>
        <v>0.46135100253962924</v>
      </c>
      <c r="E3453" s="1">
        <f t="shared" si="478"/>
        <v>4.6348931514169954E-3</v>
      </c>
      <c r="F3453" s="8">
        <f t="shared" si="479"/>
        <v>0.47600429089424351</v>
      </c>
      <c r="G3453" s="1">
        <f t="shared" si="480"/>
        <v>5.0659471104514738E-3</v>
      </c>
    </row>
    <row r="3454" spans="1:7" x14ac:dyDescent="0.2">
      <c r="A3454" s="1">
        <v>57.533380000000697</v>
      </c>
      <c r="B3454" s="1">
        <v>55</v>
      </c>
      <c r="C3454" s="1">
        <v>14.975288500000101</v>
      </c>
      <c r="D3454" s="6">
        <f t="shared" si="477"/>
        <v>0.45939682564313072</v>
      </c>
      <c r="E3454" s="1">
        <f t="shared" si="478"/>
        <v>4.6151702018365718E-3</v>
      </c>
      <c r="F3454" s="8">
        <f t="shared" si="479"/>
        <v>0.47398804603343431</v>
      </c>
      <c r="G3454" s="1">
        <f t="shared" si="480"/>
        <v>5.0443898887049532E-3</v>
      </c>
    </row>
    <row r="3455" spans="1:7" x14ac:dyDescent="0.2">
      <c r="A3455" s="1">
        <v>57.550047000000703</v>
      </c>
      <c r="B3455" s="1">
        <v>55</v>
      </c>
      <c r="C3455" s="1">
        <v>14.974994500000101</v>
      </c>
      <c r="D3455" s="6">
        <f t="shared" si="477"/>
        <v>0.45744257201497185</v>
      </c>
      <c r="E3455" s="1">
        <f t="shared" si="478"/>
        <v>4.5954472522560293E-3</v>
      </c>
      <c r="F3455" s="8">
        <f t="shared" si="479"/>
        <v>0.47197172200383741</v>
      </c>
      <c r="G3455" s="1">
        <f t="shared" si="480"/>
        <v>5.0228326669583016E-3</v>
      </c>
    </row>
    <row r="3456" spans="1:7" x14ac:dyDescent="0.2">
      <c r="A3456" s="1">
        <v>57.5667140000008</v>
      </c>
      <c r="B3456" s="1">
        <v>55</v>
      </c>
      <c r="C3456" s="1">
        <v>14.9747005000001</v>
      </c>
      <c r="D3456" s="6">
        <f t="shared" si="477"/>
        <v>0.45548824165064494</v>
      </c>
      <c r="E3456" s="1">
        <f t="shared" si="478"/>
        <v>4.5757243026754869E-3</v>
      </c>
      <c r="F3456" s="8">
        <f t="shared" si="479"/>
        <v>0.46995531880080199</v>
      </c>
      <c r="G3456" s="1">
        <f t="shared" si="480"/>
        <v>5.0012754452116517E-3</v>
      </c>
    </row>
    <row r="3457" spans="1:7" x14ac:dyDescent="0.2">
      <c r="A3457" s="1">
        <v>57.583381000000799</v>
      </c>
      <c r="B3457" s="1">
        <v>55</v>
      </c>
      <c r="C3457" s="1">
        <v>14.9744065000001</v>
      </c>
      <c r="D3457" s="6">
        <f t="shared" si="477"/>
        <v>0.45353383454563023</v>
      </c>
      <c r="E3457" s="1">
        <f t="shared" si="478"/>
        <v>4.5560013530949444E-3</v>
      </c>
      <c r="F3457" s="8">
        <f t="shared" si="479"/>
        <v>0.46793883641966472</v>
      </c>
      <c r="G3457" s="1">
        <f t="shared" si="480"/>
        <v>4.9797182234650001E-3</v>
      </c>
    </row>
    <row r="3458" spans="1:7" x14ac:dyDescent="0.2">
      <c r="A3458" s="1">
        <v>57.600048000000797</v>
      </c>
      <c r="B3458" s="1">
        <v>55</v>
      </c>
      <c r="C3458" s="1">
        <v>14.9741125000001</v>
      </c>
      <c r="D3458" s="6">
        <f t="shared" si="477"/>
        <v>0.45157935069540756</v>
      </c>
      <c r="E3458" s="1">
        <f t="shared" si="478"/>
        <v>4.5362784035144019E-3</v>
      </c>
      <c r="F3458" s="8">
        <f t="shared" si="479"/>
        <v>0.46592227485576176</v>
      </c>
      <c r="G3458" s="1">
        <f t="shared" si="480"/>
        <v>4.9581610017183494E-3</v>
      </c>
    </row>
    <row r="3459" spans="1:7" x14ac:dyDescent="0.2">
      <c r="A3459" s="1">
        <v>57.616715000000802</v>
      </c>
      <c r="B3459" s="1">
        <v>55</v>
      </c>
      <c r="C3459" s="1">
        <v>14.9738185000001</v>
      </c>
      <c r="D3459" s="6">
        <f t="shared" ref="D3459:D3522" si="481">((C3459-$AP$3)/C3459)*100</f>
        <v>0.44962479009545647</v>
      </c>
      <c r="E3459" s="1">
        <f t="shared" ref="E3459:E3522" si="482">((C3459-$AP$3)/$AP$3)</f>
        <v>4.5165554539338595E-3</v>
      </c>
      <c r="F3459" s="8">
        <f t="shared" ref="F3459:F3522" si="483">(D3459/$D$2)*$AV$2</f>
        <v>0.4639056341044292</v>
      </c>
      <c r="G3459" s="1">
        <f t="shared" ref="G3459:G3522" si="484">(E3459/E$2)*$AV$3</f>
        <v>4.9366037799716996E-3</v>
      </c>
    </row>
    <row r="3460" spans="1:7" x14ac:dyDescent="0.2">
      <c r="A3460" s="1">
        <v>57.6333820000008</v>
      </c>
      <c r="B3460" s="1">
        <v>55</v>
      </c>
      <c r="C3460" s="1">
        <v>14.973524500000099</v>
      </c>
      <c r="D3460" s="6">
        <f t="shared" si="481"/>
        <v>0.44767015274125604</v>
      </c>
      <c r="E3460" s="1">
        <f t="shared" si="482"/>
        <v>4.496832504353317E-3</v>
      </c>
      <c r="F3460" s="8">
        <f t="shared" si="483"/>
        <v>0.46188891416100247</v>
      </c>
      <c r="G3460" s="1">
        <f t="shared" si="484"/>
        <v>4.915046558225048E-3</v>
      </c>
    </row>
    <row r="3461" spans="1:7" x14ac:dyDescent="0.2">
      <c r="A3461" s="1">
        <v>57.650049000000799</v>
      </c>
      <c r="B3461" s="1">
        <v>55</v>
      </c>
      <c r="C3461" s="1">
        <v>14.973230500000099</v>
      </c>
      <c r="D3461" s="6">
        <f t="shared" si="481"/>
        <v>0.44571543862828511</v>
      </c>
      <c r="E3461" s="1">
        <f t="shared" si="482"/>
        <v>4.4771095547727745E-3</v>
      </c>
      <c r="F3461" s="8">
        <f t="shared" si="483"/>
        <v>0.45987211502081687</v>
      </c>
      <c r="G3461" s="1">
        <f t="shared" si="484"/>
        <v>4.8934893364783972E-3</v>
      </c>
    </row>
    <row r="3462" spans="1:7" x14ac:dyDescent="0.2">
      <c r="A3462" s="1">
        <v>57.666716000000797</v>
      </c>
      <c r="B3462" s="1">
        <v>55</v>
      </c>
      <c r="C3462" s="1">
        <v>14.972936500000101</v>
      </c>
      <c r="D3462" s="6">
        <f t="shared" si="481"/>
        <v>0.44376064775203378</v>
      </c>
      <c r="E3462" s="1">
        <f t="shared" si="482"/>
        <v>4.4573866051923518E-3</v>
      </c>
      <c r="F3462" s="8">
        <f t="shared" si="483"/>
        <v>0.45785523667921924</v>
      </c>
      <c r="G3462" s="1">
        <f t="shared" si="484"/>
        <v>4.8719321147318775E-3</v>
      </c>
    </row>
    <row r="3463" spans="1:7" x14ac:dyDescent="0.2">
      <c r="A3463" s="1">
        <v>57.683383000000802</v>
      </c>
      <c r="B3463" s="1">
        <v>55</v>
      </c>
      <c r="C3463" s="1">
        <v>14.9726425000001</v>
      </c>
      <c r="D3463" s="6">
        <f t="shared" si="481"/>
        <v>0.44180578010795657</v>
      </c>
      <c r="E3463" s="1">
        <f t="shared" si="482"/>
        <v>4.4376636556118093E-3</v>
      </c>
      <c r="F3463" s="8">
        <f t="shared" si="483"/>
        <v>0.45583827913151964</v>
      </c>
      <c r="G3463" s="1">
        <f t="shared" si="484"/>
        <v>4.8503748929852267E-3</v>
      </c>
    </row>
    <row r="3464" spans="1:7" x14ac:dyDescent="0.2">
      <c r="A3464" s="1">
        <v>57.7000500000008</v>
      </c>
      <c r="B3464" s="1">
        <v>55</v>
      </c>
      <c r="C3464" s="1">
        <v>14.9723485000001</v>
      </c>
      <c r="D3464" s="6">
        <f t="shared" si="481"/>
        <v>0.4398508356915431</v>
      </c>
      <c r="E3464" s="1">
        <f t="shared" si="482"/>
        <v>4.4179407060312668E-3</v>
      </c>
      <c r="F3464" s="8">
        <f t="shared" si="483"/>
        <v>0.45382124237306448</v>
      </c>
      <c r="G3464" s="1">
        <f t="shared" si="484"/>
        <v>4.828817671238576E-3</v>
      </c>
    </row>
    <row r="3465" spans="1:7" x14ac:dyDescent="0.2">
      <c r="A3465" s="1">
        <v>57.716717000000799</v>
      </c>
      <c r="B3465" s="1">
        <v>55</v>
      </c>
      <c r="C3465" s="1">
        <v>14.9720545000001</v>
      </c>
      <c r="D3465" s="6">
        <f t="shared" si="481"/>
        <v>0.4378958144982707</v>
      </c>
      <c r="E3465" s="1">
        <f t="shared" si="482"/>
        <v>4.3982177564507244E-3</v>
      </c>
      <c r="F3465" s="8">
        <f t="shared" si="483"/>
        <v>0.45180412639918754</v>
      </c>
      <c r="G3465" s="1">
        <f t="shared" si="484"/>
        <v>4.8072604494919253E-3</v>
      </c>
    </row>
    <row r="3466" spans="1:7" x14ac:dyDescent="0.2">
      <c r="A3466" s="1">
        <v>57.733384000000797</v>
      </c>
      <c r="B3466" s="1">
        <v>55</v>
      </c>
      <c r="C3466" s="1">
        <v>14.9717605000001</v>
      </c>
      <c r="D3466" s="6">
        <f t="shared" si="481"/>
        <v>0.43594071652361627</v>
      </c>
      <c r="E3466" s="1">
        <f t="shared" si="482"/>
        <v>4.3784948068701819E-3</v>
      </c>
      <c r="F3466" s="8">
        <f t="shared" si="483"/>
        <v>0.44978693120522195</v>
      </c>
      <c r="G3466" s="1">
        <f t="shared" si="484"/>
        <v>4.7857032277452746E-3</v>
      </c>
    </row>
    <row r="3467" spans="1:7" x14ac:dyDescent="0.2">
      <c r="A3467" s="1">
        <v>57.750051000000802</v>
      </c>
      <c r="B3467" s="1">
        <v>55</v>
      </c>
      <c r="C3467" s="1">
        <v>14.971466500000099</v>
      </c>
      <c r="D3467" s="6">
        <f t="shared" si="481"/>
        <v>0.43398554176305648</v>
      </c>
      <c r="E3467" s="1">
        <f t="shared" si="482"/>
        <v>4.3587718572896395E-3</v>
      </c>
      <c r="F3467" s="8">
        <f t="shared" si="483"/>
        <v>0.44776965678650071</v>
      </c>
      <c r="G3467" s="1">
        <f t="shared" si="484"/>
        <v>4.7641460059986238E-3</v>
      </c>
    </row>
    <row r="3468" spans="1:7" x14ac:dyDescent="0.2">
      <c r="A3468" s="1">
        <v>57.7667180000008</v>
      </c>
      <c r="B3468" s="1">
        <v>55</v>
      </c>
      <c r="C3468" s="1">
        <v>14.971172500000099</v>
      </c>
      <c r="D3468" s="6">
        <f t="shared" si="481"/>
        <v>0.43203029021206774</v>
      </c>
      <c r="E3468" s="1">
        <f t="shared" si="482"/>
        <v>4.339048907709097E-3</v>
      </c>
      <c r="F3468" s="8">
        <f t="shared" si="483"/>
        <v>0.44575230313835656</v>
      </c>
      <c r="G3468" s="1">
        <f t="shared" si="484"/>
        <v>4.7425887842519731E-3</v>
      </c>
    </row>
    <row r="3469" spans="1:7" x14ac:dyDescent="0.2">
      <c r="A3469" s="1">
        <v>57.783385000000798</v>
      </c>
      <c r="B3469" s="1">
        <v>55</v>
      </c>
      <c r="C3469" s="1">
        <v>14.970878500000101</v>
      </c>
      <c r="D3469" s="6">
        <f t="shared" si="481"/>
        <v>0.43007496186613769</v>
      </c>
      <c r="E3469" s="1">
        <f t="shared" si="482"/>
        <v>4.3193259581286733E-3</v>
      </c>
      <c r="F3469" s="8">
        <f t="shared" si="483"/>
        <v>0.4437348702561339</v>
      </c>
      <c r="G3469" s="1">
        <f t="shared" si="484"/>
        <v>4.7210315625054516E-3</v>
      </c>
    </row>
    <row r="3470" spans="1:7" x14ac:dyDescent="0.2">
      <c r="A3470" s="1">
        <v>57.800052000000797</v>
      </c>
      <c r="B3470" s="1">
        <v>55</v>
      </c>
      <c r="C3470" s="1">
        <v>14.970584500000101</v>
      </c>
      <c r="D3470" s="6">
        <f t="shared" si="481"/>
        <v>0.42811955672071839</v>
      </c>
      <c r="E3470" s="1">
        <f t="shared" si="482"/>
        <v>4.2996030085481309E-3</v>
      </c>
      <c r="F3470" s="8">
        <f t="shared" si="483"/>
        <v>0.44171735813514029</v>
      </c>
      <c r="G3470" s="1">
        <f t="shared" si="484"/>
        <v>4.6994743407588017E-3</v>
      </c>
    </row>
    <row r="3471" spans="1:7" x14ac:dyDescent="0.2">
      <c r="A3471" s="1">
        <v>57.816719000000802</v>
      </c>
      <c r="B3471" s="1">
        <v>55</v>
      </c>
      <c r="C3471" s="1">
        <v>14.9702905000001</v>
      </c>
      <c r="D3471" s="6">
        <f t="shared" si="481"/>
        <v>0.42616407477129675</v>
      </c>
      <c r="E3471" s="1">
        <f t="shared" si="482"/>
        <v>4.2798800589675884E-3</v>
      </c>
      <c r="F3471" s="8">
        <f t="shared" si="483"/>
        <v>0.4396997667707192</v>
      </c>
      <c r="G3471" s="1">
        <f t="shared" si="484"/>
        <v>4.6779171190121501E-3</v>
      </c>
    </row>
    <row r="3472" spans="1:7" x14ac:dyDescent="0.2">
      <c r="A3472" s="1">
        <v>57.8333860000008</v>
      </c>
      <c r="B3472" s="1">
        <v>55</v>
      </c>
      <c r="C3472" s="1">
        <v>14.9699965000001</v>
      </c>
      <c r="D3472" s="6">
        <f t="shared" si="481"/>
        <v>0.4242085160133478</v>
      </c>
      <c r="E3472" s="1">
        <f t="shared" si="482"/>
        <v>4.260157109387046E-3</v>
      </c>
      <c r="F3472" s="8">
        <f t="shared" si="483"/>
        <v>0.43768209615820214</v>
      </c>
      <c r="G3472" s="1">
        <f t="shared" si="484"/>
        <v>4.6563598972654994E-3</v>
      </c>
    </row>
    <row r="3473" spans="1:7" x14ac:dyDescent="0.2">
      <c r="A3473" s="1">
        <v>57.850053000000798</v>
      </c>
      <c r="B3473" s="1">
        <v>55</v>
      </c>
      <c r="C3473" s="1">
        <v>14.9697025000001</v>
      </c>
      <c r="D3473" s="6">
        <f t="shared" si="481"/>
        <v>0.42225288044234588</v>
      </c>
      <c r="E3473" s="1">
        <f t="shared" si="482"/>
        <v>4.2404341598065035E-3</v>
      </c>
      <c r="F3473" s="8">
        <f t="shared" si="483"/>
        <v>0.4356643462929195</v>
      </c>
      <c r="G3473" s="1">
        <f t="shared" si="484"/>
        <v>4.6348026755188487E-3</v>
      </c>
    </row>
    <row r="3474" spans="1:7" x14ac:dyDescent="0.2">
      <c r="A3474" s="1">
        <v>57.866720000000903</v>
      </c>
      <c r="B3474" s="1">
        <v>55</v>
      </c>
      <c r="C3474" s="1">
        <v>14.9694085000001</v>
      </c>
      <c r="D3474" s="6">
        <f t="shared" si="481"/>
        <v>0.42029716805376538</v>
      </c>
      <c r="E3474" s="1">
        <f t="shared" si="482"/>
        <v>4.220711210225961E-3</v>
      </c>
      <c r="F3474" s="8">
        <f t="shared" si="483"/>
        <v>0.43364651717020208</v>
      </c>
      <c r="G3474" s="1">
        <f t="shared" si="484"/>
        <v>4.613245453772198E-3</v>
      </c>
    </row>
    <row r="3475" spans="1:7" x14ac:dyDescent="0.2">
      <c r="A3475" s="1">
        <v>57.883387000000901</v>
      </c>
      <c r="B3475" s="1">
        <v>55</v>
      </c>
      <c r="C3475" s="1">
        <v>14.969114500000099</v>
      </c>
      <c r="D3475" s="6">
        <f t="shared" si="481"/>
        <v>0.41834137884307987</v>
      </c>
      <c r="E3475" s="1">
        <f t="shared" si="482"/>
        <v>4.2009882606454186E-3</v>
      </c>
      <c r="F3475" s="8">
        <f t="shared" si="483"/>
        <v>0.43162860878537962</v>
      </c>
      <c r="G3475" s="1">
        <f t="shared" si="484"/>
        <v>4.5916882320255481E-3</v>
      </c>
    </row>
    <row r="3476" spans="1:7" x14ac:dyDescent="0.2">
      <c r="A3476" s="1">
        <v>57.9000540000009</v>
      </c>
      <c r="B3476" s="1">
        <v>55</v>
      </c>
      <c r="C3476" s="1">
        <v>14.968820500000099</v>
      </c>
      <c r="D3476" s="6">
        <f t="shared" si="481"/>
        <v>0.41638551280576291</v>
      </c>
      <c r="E3476" s="1">
        <f t="shared" si="482"/>
        <v>4.1812653110648761E-3</v>
      </c>
      <c r="F3476" s="8">
        <f t="shared" si="483"/>
        <v>0.4296106211337819</v>
      </c>
      <c r="G3476" s="1">
        <f t="shared" si="484"/>
        <v>4.5701310102788965E-3</v>
      </c>
    </row>
    <row r="3477" spans="1:7" x14ac:dyDescent="0.2">
      <c r="A3477" s="1">
        <v>57.916721000000898</v>
      </c>
      <c r="B3477" s="1">
        <v>55</v>
      </c>
      <c r="C3477" s="1">
        <v>14.968526500000101</v>
      </c>
      <c r="D3477" s="6">
        <f t="shared" si="481"/>
        <v>0.41442956993729946</v>
      </c>
      <c r="E3477" s="1">
        <f t="shared" si="482"/>
        <v>4.1615423614844525E-3</v>
      </c>
      <c r="F3477" s="8">
        <f t="shared" si="483"/>
        <v>0.42759255421075049</v>
      </c>
      <c r="G3477" s="1">
        <f t="shared" si="484"/>
        <v>4.548573788532375E-3</v>
      </c>
    </row>
    <row r="3478" spans="1:7" x14ac:dyDescent="0.2">
      <c r="A3478" s="1">
        <v>57.933388000000903</v>
      </c>
      <c r="B3478" s="1">
        <v>55</v>
      </c>
      <c r="C3478" s="1">
        <v>14.9682325000001</v>
      </c>
      <c r="D3478" s="6">
        <f t="shared" si="481"/>
        <v>0.41247355023313848</v>
      </c>
      <c r="E3478" s="1">
        <f t="shared" si="482"/>
        <v>4.14181941190391E-3</v>
      </c>
      <c r="F3478" s="8">
        <f t="shared" si="483"/>
        <v>0.42557440801158986</v>
      </c>
      <c r="G3478" s="1">
        <f t="shared" si="484"/>
        <v>4.5270165667857252E-3</v>
      </c>
    </row>
    <row r="3479" spans="1:7" x14ac:dyDescent="0.2">
      <c r="A3479" s="1">
        <v>57.950055000000901</v>
      </c>
      <c r="B3479" s="1">
        <v>55</v>
      </c>
      <c r="C3479" s="1">
        <v>14.9679385000001</v>
      </c>
      <c r="D3479" s="6">
        <f t="shared" si="481"/>
        <v>0.41051745368876436</v>
      </c>
      <c r="E3479" s="1">
        <f t="shared" si="482"/>
        <v>4.1220964623233675E-3</v>
      </c>
      <c r="F3479" s="8">
        <f t="shared" si="483"/>
        <v>0.4235561825316409</v>
      </c>
      <c r="G3479" s="1">
        <f t="shared" si="484"/>
        <v>4.5054593450390744E-3</v>
      </c>
    </row>
    <row r="3480" spans="1:7" x14ac:dyDescent="0.2">
      <c r="A3480" s="1">
        <v>57.9667220000009</v>
      </c>
      <c r="B3480" s="1">
        <v>55</v>
      </c>
      <c r="C3480" s="1">
        <v>14.9676445000001</v>
      </c>
      <c r="D3480" s="6">
        <f t="shared" si="481"/>
        <v>0.40856128029964894</v>
      </c>
      <c r="E3480" s="1">
        <f t="shared" si="482"/>
        <v>4.1023735127428251E-3</v>
      </c>
      <c r="F3480" s="8">
        <f t="shared" si="483"/>
        <v>0.42153787776623158</v>
      </c>
      <c r="G3480" s="1">
        <f t="shared" si="484"/>
        <v>4.4839021232924228E-3</v>
      </c>
    </row>
    <row r="3481" spans="1:7" x14ac:dyDescent="0.2">
      <c r="A3481" s="1">
        <v>57.983389000000898</v>
      </c>
      <c r="B3481" s="1">
        <v>55</v>
      </c>
      <c r="C3481" s="1">
        <v>14.9673505000001</v>
      </c>
      <c r="D3481" s="6">
        <f t="shared" si="481"/>
        <v>0.40660503006126403</v>
      </c>
      <c r="E3481" s="1">
        <f t="shared" si="482"/>
        <v>4.0826505631622826E-3</v>
      </c>
      <c r="F3481" s="8">
        <f t="shared" si="483"/>
        <v>0.41951949371069008</v>
      </c>
      <c r="G3481" s="1">
        <f t="shared" si="484"/>
        <v>4.462344901545773E-3</v>
      </c>
    </row>
    <row r="3482" spans="1:7" x14ac:dyDescent="0.2">
      <c r="A3482" s="1">
        <v>58.000056000000903</v>
      </c>
      <c r="B3482" s="1">
        <v>55</v>
      </c>
      <c r="C3482" s="1">
        <v>14.967056500000099</v>
      </c>
      <c r="D3482" s="6">
        <f t="shared" si="481"/>
        <v>0.40464870296908095</v>
      </c>
      <c r="E3482" s="1">
        <f t="shared" si="482"/>
        <v>4.0629276135817401E-3</v>
      </c>
      <c r="F3482" s="8">
        <f t="shared" si="483"/>
        <v>0.41750103036034369</v>
      </c>
      <c r="G3482" s="1">
        <f t="shared" si="484"/>
        <v>4.4407876797991214E-3</v>
      </c>
    </row>
    <row r="3483" spans="1:7" x14ac:dyDescent="0.2">
      <c r="A3483" s="1">
        <v>58.016723000000901</v>
      </c>
      <c r="B3483" s="1">
        <v>55</v>
      </c>
      <c r="C3483" s="1">
        <v>14.966762500000099</v>
      </c>
      <c r="D3483" s="6">
        <f t="shared" si="481"/>
        <v>0.40269229901857057</v>
      </c>
      <c r="E3483" s="1">
        <f t="shared" si="482"/>
        <v>4.0432046640011977E-3</v>
      </c>
      <c r="F3483" s="8">
        <f t="shared" si="483"/>
        <v>0.41548248771051949</v>
      </c>
      <c r="G3483" s="1">
        <f t="shared" si="484"/>
        <v>4.4192304580524706E-3</v>
      </c>
    </row>
    <row r="3484" spans="1:7" x14ac:dyDescent="0.2">
      <c r="A3484" s="1">
        <v>58.0333900000009</v>
      </c>
      <c r="B3484" s="1">
        <v>55</v>
      </c>
      <c r="C3484" s="1">
        <v>14.966468500000101</v>
      </c>
      <c r="D3484" s="6">
        <f t="shared" si="481"/>
        <v>0.40073581820521526</v>
      </c>
      <c r="E3484" s="1">
        <f t="shared" si="482"/>
        <v>4.0234817144207749E-3</v>
      </c>
      <c r="F3484" s="8">
        <f t="shared" si="483"/>
        <v>0.41346386575655636</v>
      </c>
      <c r="G3484" s="1">
        <f t="shared" si="484"/>
        <v>4.3976732363059509E-3</v>
      </c>
    </row>
    <row r="3485" spans="1:7" x14ac:dyDescent="0.2">
      <c r="A3485" s="1">
        <v>58.050057000000898</v>
      </c>
      <c r="B3485" s="1">
        <v>55</v>
      </c>
      <c r="C3485" s="1">
        <v>14.966174500000101</v>
      </c>
      <c r="D3485" s="6">
        <f t="shared" si="481"/>
        <v>0.39877926052446189</v>
      </c>
      <c r="E3485" s="1">
        <f t="shared" si="482"/>
        <v>4.0037587648402316E-3</v>
      </c>
      <c r="F3485" s="8">
        <f t="shared" si="483"/>
        <v>0.41144516449375657</v>
      </c>
      <c r="G3485" s="1">
        <f t="shared" si="484"/>
        <v>4.3761160145592993E-3</v>
      </c>
    </row>
    <row r="3486" spans="1:7" x14ac:dyDescent="0.2">
      <c r="A3486" s="1">
        <v>58.066724000000903</v>
      </c>
      <c r="B3486" s="1">
        <v>55</v>
      </c>
      <c r="C3486" s="1">
        <v>14.9658805000001</v>
      </c>
      <c r="D3486" s="6">
        <f t="shared" si="481"/>
        <v>0.39682262597179191</v>
      </c>
      <c r="E3486" s="1">
        <f t="shared" si="482"/>
        <v>3.9840358152596891E-3</v>
      </c>
      <c r="F3486" s="8">
        <f t="shared" si="483"/>
        <v>0.40942638391745806</v>
      </c>
      <c r="G3486" s="1">
        <f t="shared" si="484"/>
        <v>4.3545587928126486E-3</v>
      </c>
    </row>
    <row r="3487" spans="1:7" x14ac:dyDescent="0.2">
      <c r="A3487" s="1">
        <v>58.083391000000901</v>
      </c>
      <c r="B3487" s="1">
        <v>55</v>
      </c>
      <c r="C3487" s="1">
        <v>14.9655865000001</v>
      </c>
      <c r="D3487" s="6">
        <f t="shared" si="481"/>
        <v>0.394865914542675</v>
      </c>
      <c r="E3487" s="1">
        <f t="shared" si="482"/>
        <v>3.9643128656791466E-3</v>
      </c>
      <c r="F3487" s="8">
        <f t="shared" si="483"/>
        <v>0.40740752402298663</v>
      </c>
      <c r="G3487" s="1">
        <f t="shared" si="484"/>
        <v>4.3330015710659978E-3</v>
      </c>
    </row>
    <row r="3488" spans="1:7" x14ac:dyDescent="0.2">
      <c r="A3488" s="1">
        <v>58.100058000000899</v>
      </c>
      <c r="B3488" s="1">
        <v>55</v>
      </c>
      <c r="C3488" s="1">
        <v>14.9652925000001</v>
      </c>
      <c r="D3488" s="6">
        <f t="shared" si="481"/>
        <v>0.39290912623258034</v>
      </c>
      <c r="E3488" s="1">
        <f t="shared" si="482"/>
        <v>3.9445899160986042E-3</v>
      </c>
      <c r="F3488" s="8">
        <f t="shared" si="483"/>
        <v>0.40538858480566753</v>
      </c>
      <c r="G3488" s="1">
        <f t="shared" si="484"/>
        <v>4.3114443493193471E-3</v>
      </c>
    </row>
    <row r="3489" spans="1:7" x14ac:dyDescent="0.2">
      <c r="A3489" s="1">
        <v>58.116725000000898</v>
      </c>
      <c r="B3489" s="1">
        <v>55</v>
      </c>
      <c r="C3489" s="1">
        <v>14.9649985000001</v>
      </c>
      <c r="D3489" s="6">
        <f t="shared" si="481"/>
        <v>0.39095226103697661</v>
      </c>
      <c r="E3489" s="1">
        <f t="shared" si="482"/>
        <v>3.9248669665180617E-3</v>
      </c>
      <c r="F3489" s="8">
        <f t="shared" si="483"/>
        <v>0.40336956626082549</v>
      </c>
      <c r="G3489" s="1">
        <f t="shared" si="484"/>
        <v>4.2898871275726964E-3</v>
      </c>
    </row>
    <row r="3490" spans="1:7" x14ac:dyDescent="0.2">
      <c r="A3490" s="1">
        <v>58.133392000000903</v>
      </c>
      <c r="B3490" s="1">
        <v>55</v>
      </c>
      <c r="C3490" s="1">
        <v>14.964704500000099</v>
      </c>
      <c r="D3490" s="6">
        <f t="shared" si="481"/>
        <v>0.38899531895133244</v>
      </c>
      <c r="E3490" s="1">
        <f t="shared" si="482"/>
        <v>3.9051440169375197E-3</v>
      </c>
      <c r="F3490" s="8">
        <f t="shared" si="483"/>
        <v>0.40135046838378524</v>
      </c>
      <c r="G3490" s="1">
        <f t="shared" si="484"/>
        <v>4.2683299058260456E-3</v>
      </c>
    </row>
    <row r="3491" spans="1:7" x14ac:dyDescent="0.2">
      <c r="A3491" s="1">
        <v>58.150059000001001</v>
      </c>
      <c r="B3491" s="1">
        <v>55</v>
      </c>
      <c r="C3491" s="1">
        <v>14.964410500000101</v>
      </c>
      <c r="D3491" s="6">
        <f t="shared" si="481"/>
        <v>0.38703829997112771</v>
      </c>
      <c r="E3491" s="1">
        <f t="shared" si="482"/>
        <v>3.8854210673570965E-3</v>
      </c>
      <c r="F3491" s="8">
        <f t="shared" si="483"/>
        <v>0.39933129116988308</v>
      </c>
      <c r="G3491" s="1">
        <f t="shared" si="484"/>
        <v>4.246772684079525E-3</v>
      </c>
    </row>
    <row r="3492" spans="1:7" x14ac:dyDescent="0.2">
      <c r="A3492" s="1">
        <v>58.166726000000899</v>
      </c>
      <c r="B3492" s="1">
        <v>55</v>
      </c>
      <c r="C3492" s="1">
        <v>14.964116500000101</v>
      </c>
      <c r="D3492" s="6">
        <f t="shared" si="481"/>
        <v>0.38508120409180657</v>
      </c>
      <c r="E3492" s="1">
        <f t="shared" si="482"/>
        <v>3.865698117776554E-3</v>
      </c>
      <c r="F3492" s="8">
        <f t="shared" si="483"/>
        <v>0.3973120346144185</v>
      </c>
      <c r="G3492" s="1">
        <f t="shared" si="484"/>
        <v>4.2252154623328752E-3</v>
      </c>
    </row>
    <row r="3493" spans="1:7" x14ac:dyDescent="0.2">
      <c r="A3493" s="1">
        <v>58.183393000000997</v>
      </c>
      <c r="B3493" s="1">
        <v>55</v>
      </c>
      <c r="C3493" s="1">
        <v>14.9638225000001</v>
      </c>
      <c r="D3493" s="6">
        <f t="shared" si="481"/>
        <v>0.38312403130884815</v>
      </c>
      <c r="E3493" s="1">
        <f t="shared" si="482"/>
        <v>3.8459751681960115E-3</v>
      </c>
      <c r="F3493" s="8">
        <f t="shared" si="483"/>
        <v>0.39529269871272699</v>
      </c>
      <c r="G3493" s="1">
        <f t="shared" si="484"/>
        <v>4.2036582405862236E-3</v>
      </c>
    </row>
    <row r="3494" spans="1:7" x14ac:dyDescent="0.2">
      <c r="A3494" s="1">
        <v>58.200060000001002</v>
      </c>
      <c r="B3494" s="1">
        <v>55</v>
      </c>
      <c r="C3494" s="1">
        <v>14.9635285000001</v>
      </c>
      <c r="D3494" s="6">
        <f t="shared" si="481"/>
        <v>0.38116678161771955</v>
      </c>
      <c r="E3494" s="1">
        <f t="shared" si="482"/>
        <v>3.8262522186154691E-3</v>
      </c>
      <c r="F3494" s="8">
        <f t="shared" si="483"/>
        <v>0.39327328346013168</v>
      </c>
      <c r="G3494" s="1">
        <f t="shared" si="484"/>
        <v>4.1821010188395728E-3</v>
      </c>
    </row>
    <row r="3495" spans="1:7" x14ac:dyDescent="0.2">
      <c r="A3495" s="1">
        <v>58.216727000001001</v>
      </c>
      <c r="B3495" s="1">
        <v>55</v>
      </c>
      <c r="C3495" s="1">
        <v>14.9632345000001</v>
      </c>
      <c r="D3495" s="6">
        <f t="shared" si="481"/>
        <v>0.37920945501388748</v>
      </c>
      <c r="E3495" s="1">
        <f t="shared" si="482"/>
        <v>3.8065292690349262E-3</v>
      </c>
      <c r="F3495" s="8">
        <f t="shared" si="483"/>
        <v>0.39125378885195539</v>
      </c>
      <c r="G3495" s="1">
        <f t="shared" si="484"/>
        <v>4.1605437970929221E-3</v>
      </c>
    </row>
    <row r="3496" spans="1:7" x14ac:dyDescent="0.2">
      <c r="A3496" s="1">
        <v>58.233394000000999</v>
      </c>
      <c r="B3496" s="1">
        <v>55</v>
      </c>
      <c r="C3496" s="1">
        <v>14.9629405000001</v>
      </c>
      <c r="D3496" s="6">
        <f t="shared" si="481"/>
        <v>0.37725205149281826</v>
      </c>
      <c r="E3496" s="1">
        <f t="shared" si="482"/>
        <v>3.7868063194543837E-3</v>
      </c>
      <c r="F3496" s="8">
        <f t="shared" si="483"/>
        <v>0.38923421488352039</v>
      </c>
      <c r="G3496" s="1">
        <f t="shared" si="484"/>
        <v>4.1389865753462714E-3</v>
      </c>
    </row>
    <row r="3497" spans="1:7" x14ac:dyDescent="0.2">
      <c r="A3497" s="1">
        <v>58.250061000000997</v>
      </c>
      <c r="B3497" s="1">
        <v>55</v>
      </c>
      <c r="C3497" s="1">
        <v>14.962646500000099</v>
      </c>
      <c r="D3497" s="6">
        <f t="shared" si="481"/>
        <v>0.37529457104997788</v>
      </c>
      <c r="E3497" s="1">
        <f t="shared" si="482"/>
        <v>3.7670833698738413E-3</v>
      </c>
      <c r="F3497" s="8">
        <f t="shared" si="483"/>
        <v>0.38721456155014855</v>
      </c>
      <c r="G3497" s="1">
        <f t="shared" si="484"/>
        <v>4.1174293535996206E-3</v>
      </c>
    </row>
    <row r="3498" spans="1:7" x14ac:dyDescent="0.2">
      <c r="A3498" s="1">
        <v>58.266728000001002</v>
      </c>
      <c r="B3498" s="1">
        <v>55</v>
      </c>
      <c r="C3498" s="1">
        <v>14.962352500000099</v>
      </c>
      <c r="D3498" s="6">
        <f t="shared" si="481"/>
        <v>0.37333701368083183</v>
      </c>
      <c r="E3498" s="1">
        <f t="shared" si="482"/>
        <v>3.7473604202932988E-3</v>
      </c>
      <c r="F3498" s="8">
        <f t="shared" si="483"/>
        <v>0.38519482884716144</v>
      </c>
      <c r="G3498" s="1">
        <f t="shared" si="484"/>
        <v>4.0958721318529699E-3</v>
      </c>
    </row>
    <row r="3499" spans="1:7" x14ac:dyDescent="0.2">
      <c r="A3499" s="1">
        <v>58.283395000001001</v>
      </c>
      <c r="B3499" s="1">
        <v>55</v>
      </c>
      <c r="C3499" s="1">
        <v>14.962058500000101</v>
      </c>
      <c r="D3499" s="6">
        <f t="shared" si="481"/>
        <v>0.37137937938085741</v>
      </c>
      <c r="E3499" s="1">
        <f t="shared" si="482"/>
        <v>3.7276374707128756E-3</v>
      </c>
      <c r="F3499" s="8">
        <f t="shared" si="483"/>
        <v>0.38317501676989274</v>
      </c>
      <c r="G3499" s="1">
        <f t="shared" si="484"/>
        <v>4.0743149101064493E-3</v>
      </c>
    </row>
    <row r="3500" spans="1:7" x14ac:dyDescent="0.2">
      <c r="A3500" s="1">
        <v>58.300062000000999</v>
      </c>
      <c r="B3500" s="1">
        <v>55</v>
      </c>
      <c r="C3500" s="1">
        <v>14.9617645000001</v>
      </c>
      <c r="D3500" s="6">
        <f t="shared" si="481"/>
        <v>0.36942166814549571</v>
      </c>
      <c r="E3500" s="1">
        <f t="shared" si="482"/>
        <v>3.7079145211323331E-3</v>
      </c>
      <c r="F3500" s="8">
        <f t="shared" si="483"/>
        <v>0.38115512531363871</v>
      </c>
      <c r="G3500" s="1">
        <f t="shared" si="484"/>
        <v>4.0527576883597986E-3</v>
      </c>
    </row>
    <row r="3501" spans="1:7" x14ac:dyDescent="0.2">
      <c r="A3501" s="1">
        <v>58.316729000000997</v>
      </c>
      <c r="B3501" s="1">
        <v>55</v>
      </c>
      <c r="C3501" s="1">
        <v>14.9614705000001</v>
      </c>
      <c r="D3501" s="6">
        <f t="shared" si="481"/>
        <v>0.36746387997022317</v>
      </c>
      <c r="E3501" s="1">
        <f t="shared" si="482"/>
        <v>3.6881915715517907E-3</v>
      </c>
      <c r="F3501" s="8">
        <f t="shared" si="483"/>
        <v>0.37913515447373208</v>
      </c>
      <c r="G3501" s="1">
        <f t="shared" si="484"/>
        <v>4.0312004666131478E-3</v>
      </c>
    </row>
    <row r="3502" spans="1:7" x14ac:dyDescent="0.2">
      <c r="A3502" s="1">
        <v>58.333396000001002</v>
      </c>
      <c r="B3502" s="1">
        <v>55</v>
      </c>
      <c r="C3502" s="1">
        <v>14.9611765000001</v>
      </c>
      <c r="D3502" s="6">
        <f t="shared" si="481"/>
        <v>0.36550601485050399</v>
      </c>
      <c r="E3502" s="1">
        <f t="shared" si="482"/>
        <v>3.6684686219712482E-3</v>
      </c>
      <c r="F3502" s="8">
        <f t="shared" si="483"/>
        <v>0.37711510424549299</v>
      </c>
      <c r="G3502" s="1">
        <f t="shared" si="484"/>
        <v>4.0096432448664962E-3</v>
      </c>
    </row>
    <row r="3503" spans="1:7" x14ac:dyDescent="0.2">
      <c r="A3503" s="1">
        <v>58.350063000001001</v>
      </c>
      <c r="B3503" s="1">
        <v>55</v>
      </c>
      <c r="C3503" s="1">
        <v>14.9608825000001</v>
      </c>
      <c r="D3503" s="6">
        <f t="shared" si="481"/>
        <v>0.36354807278180196</v>
      </c>
      <c r="E3503" s="1">
        <f t="shared" si="482"/>
        <v>3.6487456723907057E-3</v>
      </c>
      <c r="F3503" s="8">
        <f t="shared" si="483"/>
        <v>0.37509497462424118</v>
      </c>
      <c r="G3503" s="1">
        <f t="shared" si="484"/>
        <v>3.9880860231198464E-3</v>
      </c>
    </row>
    <row r="3504" spans="1:7" x14ac:dyDescent="0.2">
      <c r="A3504" s="1">
        <v>58.366730000000999</v>
      </c>
      <c r="B3504" s="1">
        <v>55</v>
      </c>
      <c r="C3504" s="1">
        <v>14.9605885000001</v>
      </c>
      <c r="D3504" s="6">
        <f t="shared" si="481"/>
        <v>0.36159005375958064</v>
      </c>
      <c r="E3504" s="1">
        <f t="shared" si="482"/>
        <v>3.6290227228101633E-3</v>
      </c>
      <c r="F3504" s="8">
        <f t="shared" si="483"/>
        <v>0.37307476560529618</v>
      </c>
      <c r="G3504" s="1">
        <f t="shared" si="484"/>
        <v>3.9665288013731948E-3</v>
      </c>
    </row>
    <row r="3505" spans="1:7" x14ac:dyDescent="0.2">
      <c r="A3505" s="1">
        <v>58.383397000000997</v>
      </c>
      <c r="B3505" s="1">
        <v>55</v>
      </c>
      <c r="C3505" s="1">
        <v>14.960294500000099</v>
      </c>
      <c r="D3505" s="6">
        <f t="shared" si="481"/>
        <v>0.35963195777930312</v>
      </c>
      <c r="E3505" s="1">
        <f t="shared" si="482"/>
        <v>3.6092997732296208E-3</v>
      </c>
      <c r="F3505" s="8">
        <f t="shared" si="483"/>
        <v>0.37105447718397688</v>
      </c>
      <c r="G3505" s="1">
        <f t="shared" si="484"/>
        <v>3.9449715796265441E-3</v>
      </c>
    </row>
    <row r="3506" spans="1:7" x14ac:dyDescent="0.2">
      <c r="A3506" s="1">
        <v>58.400064000001002</v>
      </c>
      <c r="B3506" s="1">
        <v>55</v>
      </c>
      <c r="C3506" s="1">
        <v>14.960000500000101</v>
      </c>
      <c r="D3506" s="6">
        <f t="shared" si="481"/>
        <v>0.35767378483644396</v>
      </c>
      <c r="E3506" s="1">
        <f t="shared" si="482"/>
        <v>3.5895768236491976E-3</v>
      </c>
      <c r="F3506" s="8">
        <f t="shared" si="483"/>
        <v>0.36903410935561409</v>
      </c>
      <c r="G3506" s="1">
        <f t="shared" si="484"/>
        <v>3.9234143578800243E-3</v>
      </c>
    </row>
    <row r="3507" spans="1:7" x14ac:dyDescent="0.2">
      <c r="A3507" s="1">
        <v>58.416731000001</v>
      </c>
      <c r="B3507" s="1">
        <v>55</v>
      </c>
      <c r="C3507" s="1">
        <v>14.959706500000101</v>
      </c>
      <c r="D3507" s="6">
        <f t="shared" si="481"/>
        <v>0.35571553492644192</v>
      </c>
      <c r="E3507" s="1">
        <f t="shared" si="482"/>
        <v>3.5698538740686551E-3</v>
      </c>
      <c r="F3507" s="8">
        <f t="shared" si="483"/>
        <v>0.36701366211550179</v>
      </c>
      <c r="G3507" s="1">
        <f t="shared" si="484"/>
        <v>3.9018571361333727E-3</v>
      </c>
    </row>
    <row r="3508" spans="1:7" x14ac:dyDescent="0.2">
      <c r="A3508" s="1">
        <v>58.433398000000999</v>
      </c>
      <c r="B3508" s="1">
        <v>55</v>
      </c>
      <c r="C3508" s="1">
        <v>14.9594125000001</v>
      </c>
      <c r="D3508" s="6">
        <f t="shared" si="481"/>
        <v>0.35375720804477095</v>
      </c>
      <c r="E3508" s="1">
        <f t="shared" si="482"/>
        <v>3.5501309244881127E-3</v>
      </c>
      <c r="F3508" s="8">
        <f t="shared" si="483"/>
        <v>0.36499313545897016</v>
      </c>
      <c r="G3508" s="1">
        <f t="shared" si="484"/>
        <v>3.8802999143867224E-3</v>
      </c>
    </row>
    <row r="3509" spans="1:7" x14ac:dyDescent="0.2">
      <c r="A3509" s="1">
        <v>58.450065000000997</v>
      </c>
      <c r="B3509" s="1">
        <v>55</v>
      </c>
      <c r="C3509" s="1">
        <v>14.9591185000001</v>
      </c>
      <c r="D3509" s="6">
        <f t="shared" si="481"/>
        <v>0.35179880418689263</v>
      </c>
      <c r="E3509" s="1">
        <f t="shared" si="482"/>
        <v>3.5304079749075702E-3</v>
      </c>
      <c r="F3509" s="8">
        <f t="shared" si="483"/>
        <v>0.36297252938133656</v>
      </c>
      <c r="G3509" s="1">
        <f t="shared" si="484"/>
        <v>3.8587426926400721E-3</v>
      </c>
    </row>
    <row r="3510" spans="1:7" x14ac:dyDescent="0.2">
      <c r="A3510" s="1">
        <v>58.466732000001002</v>
      </c>
      <c r="B3510" s="1">
        <v>55</v>
      </c>
      <c r="C3510" s="1">
        <v>14.9588245000001</v>
      </c>
      <c r="D3510" s="6">
        <f t="shared" si="481"/>
        <v>0.34984032334826842</v>
      </c>
      <c r="E3510" s="1">
        <f t="shared" si="482"/>
        <v>3.5106850253270277E-3</v>
      </c>
      <c r="F3510" s="8">
        <f t="shared" si="483"/>
        <v>0.3609518438779184</v>
      </c>
      <c r="G3510" s="1">
        <f t="shared" si="484"/>
        <v>3.8371854708934209E-3</v>
      </c>
    </row>
    <row r="3511" spans="1:7" x14ac:dyDescent="0.2">
      <c r="A3511" s="1">
        <v>58.4833990000011</v>
      </c>
      <c r="B3511" s="1">
        <v>55</v>
      </c>
      <c r="C3511" s="1">
        <v>14.9585305000001</v>
      </c>
      <c r="D3511" s="6">
        <f t="shared" si="481"/>
        <v>0.34788176552435923</v>
      </c>
      <c r="E3511" s="1">
        <f t="shared" si="482"/>
        <v>3.4909620757464853E-3</v>
      </c>
      <c r="F3511" s="8">
        <f t="shared" si="483"/>
        <v>0.35893107894403231</v>
      </c>
      <c r="G3511" s="1">
        <f t="shared" si="484"/>
        <v>3.8156282491467702E-3</v>
      </c>
    </row>
    <row r="3512" spans="1:7" x14ac:dyDescent="0.2">
      <c r="A3512" s="1">
        <v>58.500066000001098</v>
      </c>
      <c r="B3512" s="1">
        <v>55</v>
      </c>
      <c r="C3512" s="1">
        <v>14.958236500000099</v>
      </c>
      <c r="D3512" s="6">
        <f t="shared" si="481"/>
        <v>0.34592313071062575</v>
      </c>
      <c r="E3512" s="1">
        <f t="shared" si="482"/>
        <v>3.4712391261659428E-3</v>
      </c>
      <c r="F3512" s="8">
        <f t="shared" si="483"/>
        <v>0.35691023457499482</v>
      </c>
      <c r="G3512" s="1">
        <f t="shared" si="484"/>
        <v>3.7940710274001191E-3</v>
      </c>
    </row>
    <row r="3513" spans="1:7" x14ac:dyDescent="0.2">
      <c r="A3513" s="1">
        <v>58.516733000001103</v>
      </c>
      <c r="B3513" s="1">
        <v>55</v>
      </c>
      <c r="C3513" s="1">
        <v>14.957942500000099</v>
      </c>
      <c r="D3513" s="6">
        <f t="shared" si="481"/>
        <v>0.34396441890252816</v>
      </c>
      <c r="E3513" s="1">
        <f t="shared" si="482"/>
        <v>3.4515161765854003E-3</v>
      </c>
      <c r="F3513" s="8">
        <f t="shared" si="483"/>
        <v>0.35488931076612201</v>
      </c>
      <c r="G3513" s="1">
        <f t="shared" si="484"/>
        <v>3.7725138056534688E-3</v>
      </c>
    </row>
    <row r="3514" spans="1:7" x14ac:dyDescent="0.2">
      <c r="A3514" s="1">
        <v>58.533400000001102</v>
      </c>
      <c r="B3514" s="1">
        <v>55</v>
      </c>
      <c r="C3514" s="1">
        <v>14.957648500000101</v>
      </c>
      <c r="D3514" s="6">
        <f t="shared" si="481"/>
        <v>0.34200563009553825</v>
      </c>
      <c r="E3514" s="1">
        <f t="shared" si="482"/>
        <v>3.4317932270049767E-3</v>
      </c>
      <c r="F3514" s="8">
        <f t="shared" si="483"/>
        <v>0.35286830751274179</v>
      </c>
      <c r="G3514" s="1">
        <f t="shared" si="484"/>
        <v>3.7509565839069473E-3</v>
      </c>
    </row>
    <row r="3515" spans="1:7" x14ac:dyDescent="0.2">
      <c r="A3515" s="1">
        <v>58.5500670000011</v>
      </c>
      <c r="B3515" s="1">
        <v>55</v>
      </c>
      <c r="C3515" s="1">
        <v>14.9573545000001</v>
      </c>
      <c r="D3515" s="6">
        <f t="shared" si="481"/>
        <v>0.3400467642850919</v>
      </c>
      <c r="E3515" s="1">
        <f t="shared" si="482"/>
        <v>3.4120702774244342E-3</v>
      </c>
      <c r="F3515" s="8">
        <f t="shared" si="483"/>
        <v>0.35084722481014513</v>
      </c>
      <c r="G3515" s="1">
        <f t="shared" si="484"/>
        <v>3.729399362160297E-3</v>
      </c>
    </row>
    <row r="3516" spans="1:7" x14ac:dyDescent="0.2">
      <c r="A3516" s="1">
        <v>58.566734000001098</v>
      </c>
      <c r="B3516" s="1">
        <v>55</v>
      </c>
      <c r="C3516" s="1">
        <v>14.9570605000001</v>
      </c>
      <c r="D3516" s="6">
        <f t="shared" si="481"/>
        <v>0.33808782146666022</v>
      </c>
      <c r="E3516" s="1">
        <f t="shared" si="482"/>
        <v>3.3923473278438918E-3</v>
      </c>
      <c r="F3516" s="8">
        <f t="shared" si="483"/>
        <v>0.34882606265365917</v>
      </c>
      <c r="G3516" s="1">
        <f t="shared" si="484"/>
        <v>3.7078421404136458E-3</v>
      </c>
    </row>
    <row r="3517" spans="1:7" x14ac:dyDescent="0.2">
      <c r="A3517" s="1">
        <v>58.583401000001103</v>
      </c>
      <c r="B3517" s="1">
        <v>55</v>
      </c>
      <c r="C3517" s="1">
        <v>14.9567665000001</v>
      </c>
      <c r="D3517" s="6">
        <f t="shared" si="481"/>
        <v>0.33612880163570191</v>
      </c>
      <c r="E3517" s="1">
        <f t="shared" si="482"/>
        <v>3.3726243782633493E-3</v>
      </c>
      <c r="F3517" s="8">
        <f t="shared" si="483"/>
        <v>0.3468048210385985</v>
      </c>
      <c r="G3517" s="1">
        <f t="shared" si="484"/>
        <v>3.6862849186669955E-3</v>
      </c>
    </row>
    <row r="3518" spans="1:7" x14ac:dyDescent="0.2">
      <c r="A3518" s="1">
        <v>58.600068000001102</v>
      </c>
      <c r="B3518" s="1">
        <v>55</v>
      </c>
      <c r="C3518" s="1">
        <v>14.9564725000001</v>
      </c>
      <c r="D3518" s="6">
        <f t="shared" si="481"/>
        <v>0.3341697047876756</v>
      </c>
      <c r="E3518" s="1">
        <f t="shared" si="482"/>
        <v>3.3529014286828068E-3</v>
      </c>
      <c r="F3518" s="8">
        <f t="shared" si="483"/>
        <v>0.34478349996027741</v>
      </c>
      <c r="G3518" s="1">
        <f t="shared" si="484"/>
        <v>3.6647276969203448E-3</v>
      </c>
    </row>
    <row r="3519" spans="1:7" x14ac:dyDescent="0.2">
      <c r="A3519" s="1">
        <v>58.6167350000011</v>
      </c>
      <c r="B3519" s="1">
        <v>55</v>
      </c>
      <c r="C3519" s="1">
        <v>14.9561785000001</v>
      </c>
      <c r="D3519" s="6">
        <f t="shared" si="481"/>
        <v>0.33221053091803932</v>
      </c>
      <c r="E3519" s="1">
        <f t="shared" si="482"/>
        <v>3.3331784791022644E-3</v>
      </c>
      <c r="F3519" s="8">
        <f t="shared" si="483"/>
        <v>0.34276209941400976</v>
      </c>
      <c r="G3519" s="1">
        <f t="shared" si="484"/>
        <v>3.6431704751736936E-3</v>
      </c>
    </row>
    <row r="3520" spans="1:7" x14ac:dyDescent="0.2">
      <c r="A3520" s="1">
        <v>58.633402000001098</v>
      </c>
      <c r="B3520" s="1">
        <v>55</v>
      </c>
      <c r="C3520" s="1">
        <v>14.955884500000099</v>
      </c>
      <c r="D3520" s="6">
        <f t="shared" si="481"/>
        <v>0.33025128002225085</v>
      </c>
      <c r="E3520" s="1">
        <f t="shared" si="482"/>
        <v>3.3134555295217219E-3</v>
      </c>
      <c r="F3520" s="8">
        <f t="shared" si="483"/>
        <v>0.34074061939510897</v>
      </c>
      <c r="G3520" s="1">
        <f t="shared" si="484"/>
        <v>3.6216132534270433E-3</v>
      </c>
    </row>
    <row r="3521" spans="1:7" x14ac:dyDescent="0.2">
      <c r="A3521" s="1">
        <v>58.650069000001103</v>
      </c>
      <c r="B3521" s="1">
        <v>55</v>
      </c>
      <c r="C3521" s="1">
        <v>14.955590500000101</v>
      </c>
      <c r="D3521" s="6">
        <f t="shared" si="481"/>
        <v>0.32829195209577949</v>
      </c>
      <c r="E3521" s="1">
        <f t="shared" si="482"/>
        <v>3.2937325799412987E-3</v>
      </c>
      <c r="F3521" s="8">
        <f t="shared" si="483"/>
        <v>0.3387190598989005</v>
      </c>
      <c r="G3521" s="1">
        <f t="shared" si="484"/>
        <v>3.6000560316805227E-3</v>
      </c>
    </row>
    <row r="3522" spans="1:7" x14ac:dyDescent="0.2">
      <c r="A3522" s="1">
        <v>58.666736000001102</v>
      </c>
      <c r="B3522" s="1">
        <v>55</v>
      </c>
      <c r="C3522" s="1">
        <v>14.955296500000101</v>
      </c>
      <c r="D3522" s="6">
        <f t="shared" si="481"/>
        <v>0.32633254713405857</v>
      </c>
      <c r="E3522" s="1">
        <f t="shared" si="482"/>
        <v>3.2740096303607562E-3</v>
      </c>
      <c r="F3522" s="8">
        <f t="shared" si="483"/>
        <v>0.33669742092067262</v>
      </c>
      <c r="G3522" s="1">
        <f t="shared" si="484"/>
        <v>3.5784988099338715E-3</v>
      </c>
    </row>
    <row r="3523" spans="1:7" x14ac:dyDescent="0.2">
      <c r="A3523" s="1">
        <v>58.6834030000011</v>
      </c>
      <c r="B3523" s="1">
        <v>55</v>
      </c>
      <c r="C3523" s="1">
        <v>14.9550025000001</v>
      </c>
      <c r="D3523" s="6">
        <f t="shared" ref="D3523:D3586" si="485">((C3523-$AP$3)/C3523)*100</f>
        <v>0.32437306513255659</v>
      </c>
      <c r="E3523" s="1">
        <f t="shared" ref="E3523:E3586" si="486">((C3523-$AP$3)/$AP$3)</f>
        <v>3.2542866807802138E-3</v>
      </c>
      <c r="F3523" s="8">
        <f t="shared" ref="F3523:F3586" si="487">(D3523/$D$2)*$AV$2</f>
        <v>0.33467570245574985</v>
      </c>
      <c r="G3523" s="1">
        <f t="shared" ref="G3523:G3586" si="488">(E3523/E$2)*$AV$3</f>
        <v>3.5569415881872212E-3</v>
      </c>
    </row>
    <row r="3524" spans="1:7" x14ac:dyDescent="0.2">
      <c r="A3524" s="1">
        <v>58.700070000001098</v>
      </c>
      <c r="B3524" s="1">
        <v>55</v>
      </c>
      <c r="C3524" s="1">
        <v>14.9547085000001</v>
      </c>
      <c r="D3524" s="6">
        <f t="shared" si="485"/>
        <v>0.32241350608673008</v>
      </c>
      <c r="E3524" s="1">
        <f t="shared" si="486"/>
        <v>3.2345637311996713E-3</v>
      </c>
      <c r="F3524" s="8">
        <f t="shared" si="487"/>
        <v>0.33265390449944454</v>
      </c>
      <c r="G3524" s="1">
        <f t="shared" si="488"/>
        <v>3.5353843664405705E-3</v>
      </c>
    </row>
    <row r="3525" spans="1:7" x14ac:dyDescent="0.2">
      <c r="A3525" s="1">
        <v>58.716737000001103</v>
      </c>
      <c r="B3525" s="1">
        <v>55</v>
      </c>
      <c r="C3525" s="1">
        <v>14.9544145000001</v>
      </c>
      <c r="D3525" s="6">
        <f t="shared" si="485"/>
        <v>0.32045386999203479</v>
      </c>
      <c r="E3525" s="1">
        <f t="shared" si="486"/>
        <v>3.2148407816191289E-3</v>
      </c>
      <c r="F3525" s="8">
        <f t="shared" si="487"/>
        <v>0.33063202704706796</v>
      </c>
      <c r="G3525" s="1">
        <f t="shared" si="488"/>
        <v>3.5138271446939194E-3</v>
      </c>
    </row>
    <row r="3526" spans="1:7" x14ac:dyDescent="0.2">
      <c r="A3526" s="1">
        <v>58.733404000001102</v>
      </c>
      <c r="B3526" s="1">
        <v>55</v>
      </c>
      <c r="C3526" s="1">
        <v>14.9541205000001</v>
      </c>
      <c r="D3526" s="6">
        <f t="shared" si="485"/>
        <v>0.31849415684392651</v>
      </c>
      <c r="E3526" s="1">
        <f t="shared" si="486"/>
        <v>3.1951178320385864E-3</v>
      </c>
      <c r="F3526" s="8">
        <f t="shared" si="487"/>
        <v>0.32861007009393167</v>
      </c>
      <c r="G3526" s="1">
        <f t="shared" si="488"/>
        <v>3.4922699229472686E-3</v>
      </c>
    </row>
    <row r="3527" spans="1:7" x14ac:dyDescent="0.2">
      <c r="A3527" s="1">
        <v>58.7500710000011</v>
      </c>
      <c r="B3527" s="1">
        <v>55</v>
      </c>
      <c r="C3527" s="1">
        <v>14.953826500000099</v>
      </c>
      <c r="D3527" s="6">
        <f t="shared" si="485"/>
        <v>0.31653436663786044</v>
      </c>
      <c r="E3527" s="1">
        <f t="shared" si="486"/>
        <v>3.1753948824580439E-3</v>
      </c>
      <c r="F3527" s="8">
        <f t="shared" si="487"/>
        <v>0.3265880336353465</v>
      </c>
      <c r="G3527" s="1">
        <f t="shared" si="488"/>
        <v>3.4707127012006179E-3</v>
      </c>
    </row>
    <row r="3528" spans="1:7" x14ac:dyDescent="0.2">
      <c r="A3528" s="1">
        <v>58.766738000001098</v>
      </c>
      <c r="B3528" s="1">
        <v>55</v>
      </c>
      <c r="C3528" s="1">
        <v>14.953532500000099</v>
      </c>
      <c r="D3528" s="6">
        <f t="shared" si="485"/>
        <v>0.31457449936929144</v>
      </c>
      <c r="E3528" s="1">
        <f t="shared" si="486"/>
        <v>3.1556719328775015E-3</v>
      </c>
      <c r="F3528" s="8">
        <f t="shared" si="487"/>
        <v>0.32456591766662291</v>
      </c>
      <c r="G3528" s="1">
        <f t="shared" si="488"/>
        <v>3.4491554794539672E-3</v>
      </c>
    </row>
    <row r="3529" spans="1:7" x14ac:dyDescent="0.2">
      <c r="A3529" s="1">
        <v>58.783405000001103</v>
      </c>
      <c r="B3529" s="1">
        <v>55</v>
      </c>
      <c r="C3529" s="1">
        <v>14.953238500000101</v>
      </c>
      <c r="D3529" s="6">
        <f t="shared" si="485"/>
        <v>0.31261455503368607</v>
      </c>
      <c r="E3529" s="1">
        <f t="shared" si="486"/>
        <v>3.1359489832970778E-3</v>
      </c>
      <c r="F3529" s="8">
        <f t="shared" si="487"/>
        <v>0.32254372218308347</v>
      </c>
      <c r="G3529" s="1">
        <f t="shared" si="488"/>
        <v>3.4275982577074461E-3</v>
      </c>
    </row>
    <row r="3530" spans="1:7" x14ac:dyDescent="0.2">
      <c r="A3530" s="1">
        <v>58.800072000001201</v>
      </c>
      <c r="B3530" s="1">
        <v>55</v>
      </c>
      <c r="C3530" s="1">
        <v>14.9529445000001</v>
      </c>
      <c r="D3530" s="6">
        <f t="shared" si="485"/>
        <v>0.31065453362647466</v>
      </c>
      <c r="E3530" s="1">
        <f t="shared" si="486"/>
        <v>3.1162260337165354E-3</v>
      </c>
      <c r="F3530" s="8">
        <f t="shared" si="487"/>
        <v>0.32052144718001335</v>
      </c>
      <c r="G3530" s="1">
        <f t="shared" si="488"/>
        <v>3.4060410359607954E-3</v>
      </c>
    </row>
    <row r="3531" spans="1:7" x14ac:dyDescent="0.2">
      <c r="A3531" s="1">
        <v>58.816739000001199</v>
      </c>
      <c r="B3531" s="1">
        <v>55</v>
      </c>
      <c r="C3531" s="1">
        <v>14.9526505000001</v>
      </c>
      <c r="D3531" s="6">
        <f t="shared" si="485"/>
        <v>0.308694435143123</v>
      </c>
      <c r="E3531" s="1">
        <f t="shared" si="486"/>
        <v>3.0965030841359929E-3</v>
      </c>
      <c r="F3531" s="8">
        <f t="shared" si="487"/>
        <v>0.31849909265273446</v>
      </c>
      <c r="G3531" s="1">
        <f t="shared" si="488"/>
        <v>3.3844838142141447E-3</v>
      </c>
    </row>
    <row r="3532" spans="1:7" x14ac:dyDescent="0.2">
      <c r="A3532" s="1">
        <v>58.833406000001197</v>
      </c>
      <c r="B3532" s="1">
        <v>55</v>
      </c>
      <c r="C3532" s="1">
        <v>14.9523565000001</v>
      </c>
      <c r="D3532" s="6">
        <f t="shared" si="485"/>
        <v>0.30673425957908457</v>
      </c>
      <c r="E3532" s="1">
        <f t="shared" si="486"/>
        <v>3.0767801345554504E-3</v>
      </c>
      <c r="F3532" s="8">
        <f t="shared" si="487"/>
        <v>0.31647665859655577</v>
      </c>
      <c r="G3532" s="1">
        <f t="shared" si="488"/>
        <v>3.3629265924674944E-3</v>
      </c>
    </row>
    <row r="3533" spans="1:7" x14ac:dyDescent="0.2">
      <c r="A3533" s="1">
        <v>58.850073000001203</v>
      </c>
      <c r="B3533" s="1">
        <v>55</v>
      </c>
      <c r="C3533" s="1">
        <v>14.9520625000001</v>
      </c>
      <c r="D3533" s="6">
        <f t="shared" si="485"/>
        <v>0.30477400692981244</v>
      </c>
      <c r="E3533" s="1">
        <f t="shared" si="486"/>
        <v>3.057057184974908E-3</v>
      </c>
      <c r="F3533" s="8">
        <f t="shared" si="487"/>
        <v>0.31445414500678592</v>
      </c>
      <c r="G3533" s="1">
        <f t="shared" si="488"/>
        <v>3.3413693707208432E-3</v>
      </c>
    </row>
    <row r="3534" spans="1:7" x14ac:dyDescent="0.2">
      <c r="A3534" s="1">
        <v>58.866740000001201</v>
      </c>
      <c r="B3534" s="1">
        <v>55</v>
      </c>
      <c r="C3534" s="1">
        <v>14.951768500000099</v>
      </c>
      <c r="D3534" s="6">
        <f t="shared" si="485"/>
        <v>0.30281367719075941</v>
      </c>
      <c r="E3534" s="1">
        <f t="shared" si="486"/>
        <v>3.0373342353943655E-3</v>
      </c>
      <c r="F3534" s="8">
        <f t="shared" si="487"/>
        <v>0.31243155187873328</v>
      </c>
      <c r="G3534" s="1">
        <f t="shared" si="488"/>
        <v>3.3198121489741925E-3</v>
      </c>
    </row>
    <row r="3535" spans="1:7" x14ac:dyDescent="0.2">
      <c r="A3535" s="1">
        <v>58.883407000001199</v>
      </c>
      <c r="B3535" s="1">
        <v>55</v>
      </c>
      <c r="C3535" s="1">
        <v>14.951474500000099</v>
      </c>
      <c r="D3535" s="6">
        <f t="shared" si="485"/>
        <v>0.30085327035737791</v>
      </c>
      <c r="E3535" s="1">
        <f t="shared" si="486"/>
        <v>3.017611285813823E-3</v>
      </c>
      <c r="F3535" s="8">
        <f t="shared" si="487"/>
        <v>0.31040887920770593</v>
      </c>
      <c r="G3535" s="1">
        <f t="shared" si="488"/>
        <v>3.2982549272275417E-3</v>
      </c>
    </row>
    <row r="3536" spans="1:7" x14ac:dyDescent="0.2">
      <c r="A3536" s="1">
        <v>58.900074000001197</v>
      </c>
      <c r="B3536" s="1">
        <v>55</v>
      </c>
      <c r="C3536" s="1">
        <v>14.951180500000101</v>
      </c>
      <c r="D3536" s="6">
        <f t="shared" si="485"/>
        <v>0.29889278642513178</v>
      </c>
      <c r="E3536" s="1">
        <f t="shared" si="486"/>
        <v>2.9978883362333998E-3</v>
      </c>
      <c r="F3536" s="8">
        <f t="shared" si="487"/>
        <v>0.30838612698902351</v>
      </c>
      <c r="G3536" s="1">
        <f t="shared" si="488"/>
        <v>3.2766977054810211E-3</v>
      </c>
    </row>
    <row r="3537" spans="1:7" x14ac:dyDescent="0.2">
      <c r="A3537" s="1">
        <v>58.916741000001203</v>
      </c>
      <c r="B3537" s="1">
        <v>55</v>
      </c>
      <c r="C3537" s="1">
        <v>14.950886500000101</v>
      </c>
      <c r="D3537" s="6">
        <f t="shared" si="485"/>
        <v>0.29693222538944908</v>
      </c>
      <c r="E3537" s="1">
        <f t="shared" si="486"/>
        <v>2.9781653866528574E-3</v>
      </c>
      <c r="F3537" s="8">
        <f t="shared" si="487"/>
        <v>0.30636329521796901</v>
      </c>
      <c r="G3537" s="1">
        <f t="shared" si="488"/>
        <v>3.2551404837343704E-3</v>
      </c>
    </row>
    <row r="3538" spans="1:7" x14ac:dyDescent="0.2">
      <c r="A3538" s="1">
        <v>58.933408000001201</v>
      </c>
      <c r="B3538" s="1">
        <v>55</v>
      </c>
      <c r="C3538" s="1">
        <v>14.9505925000001</v>
      </c>
      <c r="D3538" s="6">
        <f t="shared" si="485"/>
        <v>0.29497158724579298</v>
      </c>
      <c r="E3538" s="1">
        <f t="shared" si="486"/>
        <v>2.9584424370723149E-3</v>
      </c>
      <c r="F3538" s="8">
        <f t="shared" si="487"/>
        <v>0.3043403838898614</v>
      </c>
      <c r="G3538" s="1">
        <f t="shared" si="488"/>
        <v>3.2335832619877197E-3</v>
      </c>
    </row>
    <row r="3539" spans="1:7" x14ac:dyDescent="0.2">
      <c r="A3539" s="1">
        <v>58.950075000001199</v>
      </c>
      <c r="B3539" s="1">
        <v>55</v>
      </c>
      <c r="C3539" s="1">
        <v>14.9502985000001</v>
      </c>
      <c r="D3539" s="6">
        <f t="shared" si="485"/>
        <v>0.2930108719896144</v>
      </c>
      <c r="E3539" s="1">
        <f t="shared" si="486"/>
        <v>2.9387194874917724E-3</v>
      </c>
      <c r="F3539" s="8">
        <f t="shared" si="487"/>
        <v>0.3023173930000071</v>
      </c>
      <c r="G3539" s="1">
        <f t="shared" si="488"/>
        <v>3.2120260402410689E-3</v>
      </c>
    </row>
    <row r="3540" spans="1:7" x14ac:dyDescent="0.2">
      <c r="A3540" s="1">
        <v>58.966742000001197</v>
      </c>
      <c r="B3540" s="1">
        <v>55</v>
      </c>
      <c r="C3540" s="1">
        <v>14.9500045000001</v>
      </c>
      <c r="D3540" s="6">
        <f t="shared" si="485"/>
        <v>0.29105007961636403</v>
      </c>
      <c r="E3540" s="1">
        <f t="shared" si="486"/>
        <v>2.91899653791123E-3</v>
      </c>
      <c r="F3540" s="8">
        <f t="shared" si="487"/>
        <v>0.30029432254371236</v>
      </c>
      <c r="G3540" s="1">
        <f t="shared" si="488"/>
        <v>3.1904688184944178E-3</v>
      </c>
    </row>
    <row r="3541" spans="1:7" x14ac:dyDescent="0.2">
      <c r="A3541" s="1">
        <v>58.983409000001203</v>
      </c>
      <c r="B3541" s="1">
        <v>55</v>
      </c>
      <c r="C3541" s="1">
        <v>14.9497105000001</v>
      </c>
      <c r="D3541" s="6">
        <f t="shared" si="485"/>
        <v>0.28908921012149214</v>
      </c>
      <c r="E3541" s="1">
        <f t="shared" si="486"/>
        <v>2.8992735883306875E-3</v>
      </c>
      <c r="F3541" s="8">
        <f t="shared" si="487"/>
        <v>0.29827117251628288</v>
      </c>
      <c r="G3541" s="1">
        <f t="shared" si="488"/>
        <v>3.1689115967477675E-3</v>
      </c>
    </row>
    <row r="3542" spans="1:7" x14ac:dyDescent="0.2">
      <c r="A3542" s="1">
        <v>59.000076000001201</v>
      </c>
      <c r="B3542" s="1">
        <v>55</v>
      </c>
      <c r="C3542" s="1">
        <v>14.949416500000099</v>
      </c>
      <c r="D3542" s="6">
        <f t="shared" si="485"/>
        <v>0.28712826350044857</v>
      </c>
      <c r="E3542" s="1">
        <f t="shared" si="486"/>
        <v>2.879550638750145E-3</v>
      </c>
      <c r="F3542" s="8">
        <f t="shared" si="487"/>
        <v>0.29624794291302409</v>
      </c>
      <c r="G3542" s="1">
        <f t="shared" si="488"/>
        <v>3.1473543750011167E-3</v>
      </c>
    </row>
    <row r="3543" spans="1:7" x14ac:dyDescent="0.2">
      <c r="A3543" s="1">
        <v>59.016743000001199</v>
      </c>
      <c r="B3543" s="1">
        <v>55</v>
      </c>
      <c r="C3543" s="1">
        <v>14.949122500000099</v>
      </c>
      <c r="D3543" s="6">
        <f t="shared" si="485"/>
        <v>0.28516723974868291</v>
      </c>
      <c r="E3543" s="1">
        <f t="shared" si="486"/>
        <v>2.8598276891696026E-3</v>
      </c>
      <c r="F3543" s="8">
        <f t="shared" si="487"/>
        <v>0.29422463372924096</v>
      </c>
      <c r="G3543" s="1">
        <f t="shared" si="488"/>
        <v>3.1257971532544656E-3</v>
      </c>
    </row>
    <row r="3544" spans="1:7" x14ac:dyDescent="0.2">
      <c r="A3544" s="1">
        <v>59.033410000001197</v>
      </c>
      <c r="B3544" s="1">
        <v>55</v>
      </c>
      <c r="C3544" s="1">
        <v>14.948828500000101</v>
      </c>
      <c r="D3544" s="6">
        <f t="shared" si="485"/>
        <v>0.28320613886165619</v>
      </c>
      <c r="E3544" s="1">
        <f t="shared" si="486"/>
        <v>2.8401047395891794E-3</v>
      </c>
      <c r="F3544" s="8">
        <f t="shared" si="487"/>
        <v>0.29220124496025035</v>
      </c>
      <c r="G3544" s="1">
        <f t="shared" si="488"/>
        <v>3.1042399315079454E-3</v>
      </c>
    </row>
    <row r="3545" spans="1:7" x14ac:dyDescent="0.2">
      <c r="A3545" s="1">
        <v>59.050077000001203</v>
      </c>
      <c r="B3545" s="1">
        <v>55</v>
      </c>
      <c r="C3545" s="1">
        <v>14.9485345000001</v>
      </c>
      <c r="D3545" s="6">
        <f t="shared" si="485"/>
        <v>0.2812449608347935</v>
      </c>
      <c r="E3545" s="1">
        <f t="shared" si="486"/>
        <v>2.8203817900086369E-3</v>
      </c>
      <c r="F3545" s="8">
        <f t="shared" si="487"/>
        <v>0.29017777660133215</v>
      </c>
      <c r="G3545" s="1">
        <f t="shared" si="488"/>
        <v>3.0826827097612947E-3</v>
      </c>
    </row>
    <row r="3546" spans="1:7" x14ac:dyDescent="0.2">
      <c r="A3546" s="1">
        <v>59.066744000001201</v>
      </c>
      <c r="B3546" s="1">
        <v>55</v>
      </c>
      <c r="C3546" s="1">
        <v>14.9482405000001</v>
      </c>
      <c r="D3546" s="6">
        <f t="shared" si="485"/>
        <v>0.27928370566355526</v>
      </c>
      <c r="E3546" s="1">
        <f t="shared" si="486"/>
        <v>2.8006588404280944E-3</v>
      </c>
      <c r="F3546" s="8">
        <f t="shared" si="487"/>
        <v>0.28815422864780249</v>
      </c>
      <c r="G3546" s="1">
        <f t="shared" si="488"/>
        <v>3.0611254880146439E-3</v>
      </c>
    </row>
    <row r="3547" spans="1:7" x14ac:dyDescent="0.2">
      <c r="A3547" s="1">
        <v>59.083411000001199</v>
      </c>
      <c r="B3547" s="1">
        <v>55</v>
      </c>
      <c r="C3547" s="1">
        <v>14.9479465000001</v>
      </c>
      <c r="D3547" s="6">
        <f t="shared" si="485"/>
        <v>0.27732237334338949</v>
      </c>
      <c r="E3547" s="1">
        <f t="shared" si="486"/>
        <v>2.7809358908475515E-3</v>
      </c>
      <c r="F3547" s="8">
        <f t="shared" si="487"/>
        <v>0.28613060109496485</v>
      </c>
      <c r="G3547" s="1">
        <f t="shared" si="488"/>
        <v>3.0395682662679923E-3</v>
      </c>
    </row>
    <row r="3548" spans="1:7" x14ac:dyDescent="0.2">
      <c r="A3548" s="1">
        <v>59.100078000001197</v>
      </c>
      <c r="B3548" s="1">
        <v>55</v>
      </c>
      <c r="C3548" s="1">
        <v>14.9476525000001</v>
      </c>
      <c r="D3548" s="6">
        <f t="shared" si="485"/>
        <v>0.27536096386974401</v>
      </c>
      <c r="E3548" s="1">
        <f t="shared" si="486"/>
        <v>2.7612129412670091E-3</v>
      </c>
      <c r="F3548" s="8">
        <f t="shared" si="487"/>
        <v>0.28410689393812244</v>
      </c>
      <c r="G3548" s="1">
        <f t="shared" si="488"/>
        <v>3.0180110445213416E-3</v>
      </c>
    </row>
    <row r="3549" spans="1:7" x14ac:dyDescent="0.2">
      <c r="A3549" s="1">
        <v>59.116745000001202</v>
      </c>
      <c r="B3549" s="1">
        <v>55</v>
      </c>
      <c r="C3549" s="1">
        <v>14.947358500000099</v>
      </c>
      <c r="D3549" s="6">
        <f t="shared" si="485"/>
        <v>0.27339947723806618</v>
      </c>
      <c r="E3549" s="1">
        <f t="shared" si="486"/>
        <v>2.7414899916864666E-3</v>
      </c>
      <c r="F3549" s="8">
        <f t="shared" si="487"/>
        <v>0.28208310717257801</v>
      </c>
      <c r="G3549" s="1">
        <f t="shared" si="488"/>
        <v>2.9964538227746909E-3</v>
      </c>
    </row>
    <row r="3550" spans="1:7" x14ac:dyDescent="0.2">
      <c r="A3550" s="1">
        <v>59.1334120000013</v>
      </c>
      <c r="B3550" s="1">
        <v>55</v>
      </c>
      <c r="C3550" s="1">
        <v>14.947064500000099</v>
      </c>
      <c r="D3550" s="6">
        <f t="shared" si="485"/>
        <v>0.27143791344380308</v>
      </c>
      <c r="E3550" s="1">
        <f t="shared" si="486"/>
        <v>2.7217670421059242E-3</v>
      </c>
      <c r="F3550" s="8">
        <f t="shared" si="487"/>
        <v>0.28005924079363409</v>
      </c>
      <c r="G3550" s="1">
        <f t="shared" si="488"/>
        <v>2.9748966010280401E-3</v>
      </c>
    </row>
    <row r="3551" spans="1:7" x14ac:dyDescent="0.2">
      <c r="A3551" s="1">
        <v>59.150079000001298</v>
      </c>
      <c r="B3551" s="1">
        <v>55</v>
      </c>
      <c r="C3551" s="1">
        <v>14.946770500000101</v>
      </c>
      <c r="D3551" s="6">
        <f t="shared" si="485"/>
        <v>0.26947627248241318</v>
      </c>
      <c r="E3551" s="1">
        <f t="shared" si="486"/>
        <v>2.7020440925255009E-3</v>
      </c>
      <c r="F3551" s="8">
        <f t="shared" si="487"/>
        <v>0.27803529479660488</v>
      </c>
      <c r="G3551" s="1">
        <f t="shared" si="488"/>
        <v>2.9533393792815195E-3</v>
      </c>
    </row>
    <row r="3552" spans="1:7" x14ac:dyDescent="0.2">
      <c r="A3552" s="1">
        <v>59.166746000001297</v>
      </c>
      <c r="B3552" s="1">
        <v>55</v>
      </c>
      <c r="C3552" s="1">
        <v>14.946476500000101</v>
      </c>
      <c r="D3552" s="6">
        <f t="shared" si="485"/>
        <v>0.26751455434931914</v>
      </c>
      <c r="E3552" s="1">
        <f t="shared" si="486"/>
        <v>2.6823211429449585E-3</v>
      </c>
      <c r="F3552" s="8">
        <f t="shared" si="487"/>
        <v>0.2760112691767676</v>
      </c>
      <c r="G3552" s="1">
        <f t="shared" si="488"/>
        <v>2.9317821575348688E-3</v>
      </c>
    </row>
    <row r="3553" spans="1:7" x14ac:dyDescent="0.2">
      <c r="A3553" s="1">
        <v>59.183413000001302</v>
      </c>
      <c r="B3553" s="1">
        <v>55</v>
      </c>
      <c r="C3553" s="1">
        <v>14.9461825000001</v>
      </c>
      <c r="D3553" s="6">
        <f t="shared" si="485"/>
        <v>0.26555275903997883</v>
      </c>
      <c r="E3553" s="1">
        <f t="shared" si="486"/>
        <v>2.662598193364416E-3</v>
      </c>
      <c r="F3553" s="8">
        <f t="shared" si="487"/>
        <v>0.27398716392943601</v>
      </c>
      <c r="G3553" s="1">
        <f t="shared" si="488"/>
        <v>2.9102249357882185E-3</v>
      </c>
    </row>
    <row r="3554" spans="1:7" x14ac:dyDescent="0.2">
      <c r="A3554" s="1">
        <v>59.2000800000013</v>
      </c>
      <c r="B3554" s="1">
        <v>55</v>
      </c>
      <c r="C3554" s="1">
        <v>14.9458885000001</v>
      </c>
      <c r="D3554" s="6">
        <f t="shared" si="485"/>
        <v>0.26359088654983776</v>
      </c>
      <c r="E3554" s="1">
        <f t="shared" si="486"/>
        <v>2.6428752437838736E-3</v>
      </c>
      <c r="F3554" s="8">
        <f t="shared" si="487"/>
        <v>0.27196297904991074</v>
      </c>
      <c r="G3554" s="1">
        <f t="shared" si="488"/>
        <v>2.8886677140415678E-3</v>
      </c>
    </row>
    <row r="3555" spans="1:7" x14ac:dyDescent="0.2">
      <c r="A3555" s="1">
        <v>59.216747000001298</v>
      </c>
      <c r="B3555" s="1">
        <v>55</v>
      </c>
      <c r="C3555" s="1">
        <v>14.9455945000001</v>
      </c>
      <c r="D3555" s="6">
        <f t="shared" si="485"/>
        <v>0.26162893687434119</v>
      </c>
      <c r="E3555" s="1">
        <f t="shared" si="486"/>
        <v>2.6231522942033311E-3</v>
      </c>
      <c r="F3555" s="8">
        <f t="shared" si="487"/>
        <v>0.26993871453349255</v>
      </c>
      <c r="G3555" s="1">
        <f t="shared" si="488"/>
        <v>2.8671104922949166E-3</v>
      </c>
    </row>
    <row r="3556" spans="1:7" x14ac:dyDescent="0.2">
      <c r="A3556" s="1">
        <v>59.233414000001297</v>
      </c>
      <c r="B3556" s="1">
        <v>55</v>
      </c>
      <c r="C3556" s="1">
        <v>14.9453005000001</v>
      </c>
      <c r="D3556" s="6">
        <f t="shared" si="485"/>
        <v>0.25966691000893405</v>
      </c>
      <c r="E3556" s="1">
        <f t="shared" si="486"/>
        <v>2.6034293446227886E-3</v>
      </c>
      <c r="F3556" s="8">
        <f t="shared" si="487"/>
        <v>0.2679143703754816</v>
      </c>
      <c r="G3556" s="1">
        <f t="shared" si="488"/>
        <v>2.8455532705482659E-3</v>
      </c>
    </row>
    <row r="3557" spans="1:7" x14ac:dyDescent="0.2">
      <c r="A3557" s="1">
        <v>59.250081000001302</v>
      </c>
      <c r="B3557" s="1">
        <v>55</v>
      </c>
      <c r="C3557" s="1">
        <v>14.945006500000099</v>
      </c>
      <c r="D3557" s="6">
        <f t="shared" si="485"/>
        <v>0.25770480594906092</v>
      </c>
      <c r="E3557" s="1">
        <f t="shared" si="486"/>
        <v>2.5837063950422462E-3</v>
      </c>
      <c r="F3557" s="8">
        <f t="shared" si="487"/>
        <v>0.26588994657117787</v>
      </c>
      <c r="G3557" s="1">
        <f t="shared" si="488"/>
        <v>2.8239960488016152E-3</v>
      </c>
    </row>
    <row r="3558" spans="1:7" x14ac:dyDescent="0.2">
      <c r="A3558" s="1">
        <v>59.2667480000013</v>
      </c>
      <c r="B3558" s="1">
        <v>55</v>
      </c>
      <c r="C3558" s="1">
        <v>14.944712500000101</v>
      </c>
      <c r="D3558" s="6">
        <f t="shared" si="485"/>
        <v>0.25574262469017772</v>
      </c>
      <c r="E3558" s="1">
        <f t="shared" si="486"/>
        <v>2.563983445461823E-3</v>
      </c>
      <c r="F3558" s="8">
        <f t="shared" si="487"/>
        <v>0.26386544311589288</v>
      </c>
      <c r="G3558" s="1">
        <f t="shared" si="488"/>
        <v>2.8024388270550945E-3</v>
      </c>
    </row>
    <row r="3559" spans="1:7" x14ac:dyDescent="0.2">
      <c r="A3559" s="1">
        <v>59.283415000001298</v>
      </c>
      <c r="B3559" s="1">
        <v>55</v>
      </c>
      <c r="C3559" s="1">
        <v>14.944418500000101</v>
      </c>
      <c r="D3559" s="6">
        <f t="shared" si="485"/>
        <v>0.25378036622770461</v>
      </c>
      <c r="E3559" s="1">
        <f t="shared" si="486"/>
        <v>2.5442604958812805E-3</v>
      </c>
      <c r="F3559" s="8">
        <f t="shared" si="487"/>
        <v>0.26184086000490137</v>
      </c>
      <c r="G3559" s="1">
        <f t="shared" si="488"/>
        <v>2.7808816053084438E-3</v>
      </c>
    </row>
    <row r="3560" spans="1:7" x14ac:dyDescent="0.2">
      <c r="A3560" s="1">
        <v>59.300082000001296</v>
      </c>
      <c r="B3560" s="1">
        <v>55</v>
      </c>
      <c r="C3560" s="1">
        <v>14.9441245000001</v>
      </c>
      <c r="D3560" s="6">
        <f t="shared" si="485"/>
        <v>0.25181803055709689</v>
      </c>
      <c r="E3560" s="1">
        <f t="shared" si="486"/>
        <v>2.524537546300738E-3</v>
      </c>
      <c r="F3560" s="8">
        <f t="shared" si="487"/>
        <v>0.25981619723351429</v>
      </c>
      <c r="G3560" s="1">
        <f t="shared" si="488"/>
        <v>2.7593243835617931E-3</v>
      </c>
    </row>
    <row r="3561" spans="1:7" x14ac:dyDescent="0.2">
      <c r="A3561" s="1">
        <v>59.316749000001302</v>
      </c>
      <c r="B3561" s="1">
        <v>55</v>
      </c>
      <c r="C3561" s="1">
        <v>14.9438305000001</v>
      </c>
      <c r="D3561" s="6">
        <f t="shared" si="485"/>
        <v>0.24985561767379766</v>
      </c>
      <c r="E3561" s="1">
        <f t="shared" si="486"/>
        <v>2.5048145967201956E-3</v>
      </c>
      <c r="F3561" s="8">
        <f t="shared" si="487"/>
        <v>0.25779145479702997</v>
      </c>
      <c r="G3561" s="1">
        <f t="shared" si="488"/>
        <v>2.7377671618151423E-3</v>
      </c>
    </row>
    <row r="3562" spans="1:7" x14ac:dyDescent="0.2">
      <c r="A3562" s="1">
        <v>59.3334160000013</v>
      </c>
      <c r="B3562" s="1">
        <v>55</v>
      </c>
      <c r="C3562" s="1">
        <v>14.9435365000001</v>
      </c>
      <c r="D3562" s="6">
        <f t="shared" si="485"/>
        <v>0.24789312757324969</v>
      </c>
      <c r="E3562" s="1">
        <f t="shared" si="486"/>
        <v>2.4850916471396531E-3</v>
      </c>
      <c r="F3562" s="8">
        <f t="shared" si="487"/>
        <v>0.2557666326907464</v>
      </c>
      <c r="G3562" s="1">
        <f t="shared" si="488"/>
        <v>2.7162099400684916E-3</v>
      </c>
    </row>
    <row r="3563" spans="1:7" x14ac:dyDescent="0.2">
      <c r="A3563" s="1">
        <v>59.350083000001298</v>
      </c>
      <c r="B3563" s="1">
        <v>55</v>
      </c>
      <c r="C3563" s="1">
        <v>14.9432425000001</v>
      </c>
      <c r="D3563" s="6">
        <f t="shared" si="485"/>
        <v>0.2459305602508953</v>
      </c>
      <c r="E3563" s="1">
        <f t="shared" si="486"/>
        <v>2.4653686975591106E-3</v>
      </c>
      <c r="F3563" s="8">
        <f t="shared" si="487"/>
        <v>0.25374173090996122</v>
      </c>
      <c r="G3563" s="1">
        <f t="shared" si="488"/>
        <v>2.6946527183218409E-3</v>
      </c>
    </row>
    <row r="3564" spans="1:7" x14ac:dyDescent="0.2">
      <c r="A3564" s="1">
        <v>59.366750000001304</v>
      </c>
      <c r="B3564" s="1">
        <v>55</v>
      </c>
      <c r="C3564" s="1">
        <v>14.942948500000099</v>
      </c>
      <c r="D3564" s="6">
        <f t="shared" si="485"/>
        <v>0.2439679157021766</v>
      </c>
      <c r="E3564" s="1">
        <f t="shared" si="486"/>
        <v>2.4456457479785682E-3</v>
      </c>
      <c r="F3564" s="8">
        <f t="shared" si="487"/>
        <v>0.2517167494499718</v>
      </c>
      <c r="G3564" s="1">
        <f t="shared" si="488"/>
        <v>2.6730954965751902E-3</v>
      </c>
    </row>
    <row r="3565" spans="1:7" x14ac:dyDescent="0.2">
      <c r="A3565" s="1">
        <v>59.383417000001302</v>
      </c>
      <c r="B3565" s="1">
        <v>55</v>
      </c>
      <c r="C3565" s="1">
        <v>14.942654500000099</v>
      </c>
      <c r="D3565" s="6">
        <f t="shared" si="485"/>
        <v>0.24200519392253514</v>
      </c>
      <c r="E3565" s="1">
        <f t="shared" si="486"/>
        <v>2.4259227983980257E-3</v>
      </c>
      <c r="F3565" s="8">
        <f t="shared" si="487"/>
        <v>0.2496916883060748</v>
      </c>
      <c r="G3565" s="1">
        <f t="shared" si="488"/>
        <v>2.651538274828539E-3</v>
      </c>
    </row>
    <row r="3566" spans="1:7" x14ac:dyDescent="0.2">
      <c r="A3566" s="1">
        <v>59.4000840000013</v>
      </c>
      <c r="B3566" s="1">
        <v>55</v>
      </c>
      <c r="C3566" s="1">
        <v>14.942360500000101</v>
      </c>
      <c r="D3566" s="6">
        <f t="shared" si="485"/>
        <v>0.24004239490742416</v>
      </c>
      <c r="E3566" s="1">
        <f t="shared" si="486"/>
        <v>2.4061998488176021E-3</v>
      </c>
      <c r="F3566" s="8">
        <f t="shared" si="487"/>
        <v>0.24766654747357911</v>
      </c>
      <c r="G3566" s="1">
        <f t="shared" si="488"/>
        <v>2.6299810530820184E-3</v>
      </c>
    </row>
    <row r="3567" spans="1:7" x14ac:dyDescent="0.2">
      <c r="A3567" s="1">
        <v>59.416751000001298</v>
      </c>
      <c r="B3567" s="1">
        <v>55</v>
      </c>
      <c r="C3567" s="1">
        <v>14.942066500000101</v>
      </c>
      <c r="D3567" s="6">
        <f t="shared" si="485"/>
        <v>0.23807951865226087</v>
      </c>
      <c r="E3567" s="1">
        <f t="shared" si="486"/>
        <v>2.3864768992370596E-3</v>
      </c>
      <c r="F3567" s="8">
        <f t="shared" si="487"/>
        <v>0.24564132694775639</v>
      </c>
      <c r="G3567" s="1">
        <f t="shared" si="488"/>
        <v>2.6084238313353676E-3</v>
      </c>
    </row>
    <row r="3568" spans="1:7" x14ac:dyDescent="0.2">
      <c r="A3568" s="1">
        <v>59.433418000001403</v>
      </c>
      <c r="B3568" s="1">
        <v>55</v>
      </c>
      <c r="C3568" s="1">
        <v>14.9417725000001</v>
      </c>
      <c r="D3568" s="6">
        <f t="shared" si="485"/>
        <v>0.23611656515249774</v>
      </c>
      <c r="E3568" s="1">
        <f t="shared" si="486"/>
        <v>2.3667539496565171E-3</v>
      </c>
      <c r="F3568" s="8">
        <f t="shared" si="487"/>
        <v>0.24361602672391466</v>
      </c>
      <c r="G3568" s="1">
        <f t="shared" si="488"/>
        <v>2.5868666095887169E-3</v>
      </c>
    </row>
    <row r="3569" spans="1:7" x14ac:dyDescent="0.2">
      <c r="A3569" s="1">
        <v>59.450085000001401</v>
      </c>
      <c r="B3569" s="1">
        <v>55</v>
      </c>
      <c r="C3569" s="1">
        <v>14.9414785000001</v>
      </c>
      <c r="D3569" s="6">
        <f t="shared" si="485"/>
        <v>0.23415353440357492</v>
      </c>
      <c r="E3569" s="1">
        <f t="shared" si="486"/>
        <v>2.3470310000759747E-3</v>
      </c>
      <c r="F3569" s="8">
        <f t="shared" si="487"/>
        <v>0.24159064679734921</v>
      </c>
      <c r="G3569" s="1">
        <f t="shared" si="488"/>
        <v>2.5653093878420657E-3</v>
      </c>
    </row>
    <row r="3570" spans="1:7" x14ac:dyDescent="0.2">
      <c r="A3570" s="1">
        <v>59.466752000001399</v>
      </c>
      <c r="B3570" s="1">
        <v>55</v>
      </c>
      <c r="C3570" s="1">
        <v>14.9411845000001</v>
      </c>
      <c r="D3570" s="6">
        <f t="shared" si="485"/>
        <v>0.23219042640093235</v>
      </c>
      <c r="E3570" s="1">
        <f t="shared" si="486"/>
        <v>2.3273080504954322E-3</v>
      </c>
      <c r="F3570" s="8">
        <f t="shared" si="487"/>
        <v>0.2395651871633552</v>
      </c>
      <c r="G3570" s="1">
        <f t="shared" si="488"/>
        <v>2.543752166095415E-3</v>
      </c>
    </row>
    <row r="3571" spans="1:7" x14ac:dyDescent="0.2">
      <c r="A3571" s="1">
        <v>59.483419000001398</v>
      </c>
      <c r="B3571" s="1">
        <v>55</v>
      </c>
      <c r="C3571" s="1">
        <v>14.9408905000001</v>
      </c>
      <c r="D3571" s="6">
        <f t="shared" si="485"/>
        <v>0.23022724114000956</v>
      </c>
      <c r="E3571" s="1">
        <f t="shared" si="486"/>
        <v>2.3075851009148897E-3</v>
      </c>
      <c r="F3571" s="8">
        <f t="shared" si="487"/>
        <v>0.23753964781722725</v>
      </c>
      <c r="G3571" s="1">
        <f t="shared" si="488"/>
        <v>2.5221949443487647E-3</v>
      </c>
    </row>
    <row r="3572" spans="1:7" x14ac:dyDescent="0.2">
      <c r="A3572" s="1">
        <v>59.500086000001403</v>
      </c>
      <c r="B3572" s="1">
        <v>55</v>
      </c>
      <c r="C3572" s="1">
        <v>14.940596500000099</v>
      </c>
      <c r="D3572" s="6">
        <f t="shared" si="485"/>
        <v>0.22826397861624562</v>
      </c>
      <c r="E3572" s="1">
        <f t="shared" si="486"/>
        <v>2.2878621513343473E-3</v>
      </c>
      <c r="F3572" s="8">
        <f t="shared" si="487"/>
        <v>0.23551402875425964</v>
      </c>
      <c r="G3572" s="1">
        <f t="shared" si="488"/>
        <v>2.500637722602114E-3</v>
      </c>
    </row>
    <row r="3573" spans="1:7" x14ac:dyDescent="0.2">
      <c r="A3573" s="1">
        <v>59.516753000001401</v>
      </c>
      <c r="B3573" s="1">
        <v>55</v>
      </c>
      <c r="C3573" s="1">
        <v>14.940302500000101</v>
      </c>
      <c r="D3573" s="6">
        <f t="shared" si="485"/>
        <v>0.22630063882509124</v>
      </c>
      <c r="E3573" s="1">
        <f t="shared" si="486"/>
        <v>2.2681392017539241E-3</v>
      </c>
      <c r="F3573" s="8">
        <f t="shared" si="487"/>
        <v>0.23348832996975855</v>
      </c>
      <c r="G3573" s="1">
        <f t="shared" si="488"/>
        <v>2.4790805008555929E-3</v>
      </c>
    </row>
    <row r="3574" spans="1:7" x14ac:dyDescent="0.2">
      <c r="A3574" s="1">
        <v>59.533420000001399</v>
      </c>
      <c r="B3574" s="1">
        <v>55</v>
      </c>
      <c r="C3574" s="1">
        <v>14.940008500000101</v>
      </c>
      <c r="D3574" s="6">
        <f t="shared" si="485"/>
        <v>0.22433722176196116</v>
      </c>
      <c r="E3574" s="1">
        <f t="shared" si="486"/>
        <v>2.2484162521733816E-3</v>
      </c>
      <c r="F3574" s="8">
        <f t="shared" si="487"/>
        <v>0.23146255145899305</v>
      </c>
      <c r="G3574" s="1">
        <f t="shared" si="488"/>
        <v>2.4575232791089426E-3</v>
      </c>
    </row>
    <row r="3575" spans="1:7" x14ac:dyDescent="0.2">
      <c r="A3575" s="1">
        <v>59.550087000001398</v>
      </c>
      <c r="B3575" s="1">
        <v>55</v>
      </c>
      <c r="C3575" s="1">
        <v>14.9397145000001</v>
      </c>
      <c r="D3575" s="6">
        <f t="shared" si="485"/>
        <v>0.22237372742230521</v>
      </c>
      <c r="E3575" s="1">
        <f t="shared" si="486"/>
        <v>2.2286933025928391E-3</v>
      </c>
      <c r="F3575" s="8">
        <f t="shared" si="487"/>
        <v>0.22943669321726851</v>
      </c>
      <c r="G3575" s="1">
        <f t="shared" si="488"/>
        <v>2.4359660573622919E-3</v>
      </c>
    </row>
    <row r="3576" spans="1:7" x14ac:dyDescent="0.2">
      <c r="A3576" s="1">
        <v>59.566754000001403</v>
      </c>
      <c r="B3576" s="1">
        <v>55</v>
      </c>
      <c r="C3576" s="1">
        <v>14.9394205000001</v>
      </c>
      <c r="D3576" s="6">
        <f t="shared" si="485"/>
        <v>0.2204101558015612</v>
      </c>
      <c r="E3576" s="1">
        <f t="shared" si="486"/>
        <v>2.2089703530122967E-3</v>
      </c>
      <c r="F3576" s="8">
        <f t="shared" si="487"/>
        <v>0.22741075523987783</v>
      </c>
      <c r="G3576" s="1">
        <f t="shared" si="488"/>
        <v>2.4144088356156407E-3</v>
      </c>
    </row>
    <row r="3577" spans="1:7" x14ac:dyDescent="0.2">
      <c r="A3577" s="1">
        <v>59.583421000001401</v>
      </c>
      <c r="B3577" s="1">
        <v>55</v>
      </c>
      <c r="C3577" s="1">
        <v>14.9391265000001</v>
      </c>
      <c r="D3577" s="6">
        <f t="shared" si="485"/>
        <v>0.21844650689516643</v>
      </c>
      <c r="E3577" s="1">
        <f t="shared" si="486"/>
        <v>2.1892474034317542E-3</v>
      </c>
      <c r="F3577" s="8">
        <f t="shared" si="487"/>
        <v>0.2253847375221133</v>
      </c>
      <c r="G3577" s="1">
        <f t="shared" si="488"/>
        <v>2.39285161386899E-3</v>
      </c>
    </row>
    <row r="3578" spans="1:7" x14ac:dyDescent="0.2">
      <c r="A3578" s="1">
        <v>59.600088000001399</v>
      </c>
      <c r="B3578" s="1">
        <v>55</v>
      </c>
      <c r="C3578" s="1">
        <v>14.9388325000001</v>
      </c>
      <c r="D3578" s="6">
        <f t="shared" si="485"/>
        <v>0.21648278069855792</v>
      </c>
      <c r="E3578" s="1">
        <f t="shared" si="486"/>
        <v>2.1695244538512118E-3</v>
      </c>
      <c r="F3578" s="8">
        <f t="shared" si="487"/>
        <v>0.22335864005926714</v>
      </c>
      <c r="G3578" s="1">
        <f t="shared" si="488"/>
        <v>2.3712943921223393E-3</v>
      </c>
    </row>
    <row r="3579" spans="1:7" x14ac:dyDescent="0.2">
      <c r="A3579" s="1">
        <v>59.616755000001397</v>
      </c>
      <c r="B3579" s="1">
        <v>55</v>
      </c>
      <c r="C3579" s="1">
        <v>14.938538500000099</v>
      </c>
      <c r="D3579" s="6">
        <f t="shared" si="485"/>
        <v>0.21451897720717233</v>
      </c>
      <c r="E3579" s="1">
        <f t="shared" si="486"/>
        <v>2.1498015042706693E-3</v>
      </c>
      <c r="F3579" s="8">
        <f t="shared" si="487"/>
        <v>0.221332462846631</v>
      </c>
      <c r="G3579" s="1">
        <f t="shared" si="488"/>
        <v>2.3497371703756886E-3</v>
      </c>
    </row>
    <row r="3580" spans="1:7" x14ac:dyDescent="0.2">
      <c r="A3580" s="1">
        <v>59.633422000001403</v>
      </c>
      <c r="B3580" s="1">
        <v>55</v>
      </c>
      <c r="C3580" s="1">
        <v>14.938244500000099</v>
      </c>
      <c r="D3580" s="6">
        <f t="shared" si="485"/>
        <v>0.2125550964164459</v>
      </c>
      <c r="E3580" s="1">
        <f t="shared" si="486"/>
        <v>2.1300785546901268E-3</v>
      </c>
      <c r="F3580" s="8">
        <f t="shared" si="487"/>
        <v>0.21930620587949617</v>
      </c>
      <c r="G3580" s="1">
        <f t="shared" si="488"/>
        <v>2.3281799486290378E-3</v>
      </c>
    </row>
    <row r="3581" spans="1:7" x14ac:dyDescent="0.2">
      <c r="A3581" s="1">
        <v>59.650089000001401</v>
      </c>
      <c r="B3581" s="1">
        <v>55</v>
      </c>
      <c r="C3581" s="1">
        <v>14.937950500000101</v>
      </c>
      <c r="D3581" s="6">
        <f t="shared" si="485"/>
        <v>0.21059113832182641</v>
      </c>
      <c r="E3581" s="1">
        <f t="shared" si="486"/>
        <v>2.1103556051097032E-3</v>
      </c>
      <c r="F3581" s="8">
        <f t="shared" si="487"/>
        <v>0.21727986915316586</v>
      </c>
      <c r="G3581" s="1">
        <f t="shared" si="488"/>
        <v>2.3066227268825168E-3</v>
      </c>
    </row>
    <row r="3582" spans="1:7" x14ac:dyDescent="0.2">
      <c r="A3582" s="1">
        <v>59.666756000001399</v>
      </c>
      <c r="B3582" s="1">
        <v>55</v>
      </c>
      <c r="C3582" s="1">
        <v>14.9376565000001</v>
      </c>
      <c r="D3582" s="6">
        <f t="shared" si="485"/>
        <v>0.20862710291872574</v>
      </c>
      <c r="E3582" s="1">
        <f t="shared" si="486"/>
        <v>2.0906326555291607E-3</v>
      </c>
      <c r="F3582" s="8">
        <f t="shared" si="487"/>
        <v>0.21525345266290619</v>
      </c>
      <c r="G3582" s="1">
        <f t="shared" si="488"/>
        <v>2.285065505135866E-3</v>
      </c>
    </row>
    <row r="3583" spans="1:7" x14ac:dyDescent="0.2">
      <c r="A3583" s="1">
        <v>59.683423000001397</v>
      </c>
      <c r="B3583" s="1">
        <v>55</v>
      </c>
      <c r="C3583" s="1">
        <v>14.9373625000001</v>
      </c>
      <c r="D3583" s="6">
        <f t="shared" si="485"/>
        <v>0.20666299020259093</v>
      </c>
      <c r="E3583" s="1">
        <f t="shared" si="486"/>
        <v>2.0709097059486183E-3</v>
      </c>
      <c r="F3583" s="8">
        <f t="shared" si="487"/>
        <v>0.21322695640401965</v>
      </c>
      <c r="G3583" s="1">
        <f t="shared" si="488"/>
        <v>2.2635082833892153E-3</v>
      </c>
    </row>
    <row r="3584" spans="1:7" x14ac:dyDescent="0.2">
      <c r="A3584" s="1">
        <v>59.700090000001403</v>
      </c>
      <c r="B3584" s="1">
        <v>55</v>
      </c>
      <c r="C3584" s="1">
        <v>14.9370685000001</v>
      </c>
      <c r="D3584" s="6">
        <f t="shared" si="485"/>
        <v>0.2046988001688568</v>
      </c>
      <c r="E3584" s="1">
        <f t="shared" si="486"/>
        <v>2.0511867563680758E-3</v>
      </c>
      <c r="F3584" s="8">
        <f t="shared" si="487"/>
        <v>0.21120038037179603</v>
      </c>
      <c r="G3584" s="1">
        <f t="shared" si="488"/>
        <v>2.2419510616425646E-3</v>
      </c>
    </row>
    <row r="3585" spans="1:7" x14ac:dyDescent="0.2">
      <c r="A3585" s="1">
        <v>59.7167570000015</v>
      </c>
      <c r="B3585" s="1">
        <v>55</v>
      </c>
      <c r="C3585" s="1">
        <v>14.9367745000001</v>
      </c>
      <c r="D3585" s="6">
        <f t="shared" si="485"/>
        <v>0.20273453281295784</v>
      </c>
      <c r="E3585" s="1">
        <f t="shared" si="486"/>
        <v>2.0314638067875333E-3</v>
      </c>
      <c r="F3585" s="8">
        <f t="shared" si="487"/>
        <v>0.2091737245615248</v>
      </c>
      <c r="G3585" s="1">
        <f t="shared" si="488"/>
        <v>2.2203938398959139E-3</v>
      </c>
    </row>
    <row r="3586" spans="1:7" x14ac:dyDescent="0.2">
      <c r="A3586" s="1">
        <v>59.733424000001399</v>
      </c>
      <c r="B3586" s="1">
        <v>55</v>
      </c>
      <c r="C3586" s="1">
        <v>14.9364805000001</v>
      </c>
      <c r="D3586" s="6">
        <f t="shared" si="485"/>
        <v>0.20077018813032818</v>
      </c>
      <c r="E3586" s="1">
        <f t="shared" si="486"/>
        <v>2.0117408572069909E-3</v>
      </c>
      <c r="F3586" s="8">
        <f t="shared" si="487"/>
        <v>0.20714698896849509</v>
      </c>
      <c r="G3586" s="1">
        <f t="shared" si="488"/>
        <v>2.1988366181492631E-3</v>
      </c>
    </row>
    <row r="3587" spans="1:7" x14ac:dyDescent="0.2">
      <c r="A3587" s="1">
        <v>59.750091000001497</v>
      </c>
      <c r="B3587" s="1">
        <v>55</v>
      </c>
      <c r="C3587" s="1">
        <v>14.936186500000099</v>
      </c>
      <c r="D3587" s="6">
        <f t="shared" ref="D3587:D3650" si="489">((C3587-$AP$3)/C3587)*100</f>
        <v>0.19880576611640161</v>
      </c>
      <c r="E3587" s="1">
        <f t="shared" ref="E3587:E3650" si="490">((C3587-$AP$3)/$AP$3)</f>
        <v>1.9920179076264484E-3</v>
      </c>
      <c r="F3587" s="8">
        <f t="shared" ref="F3587:F3650" si="491">(D3587/$D$2)*$AV$2</f>
        <v>0.20512017358799564</v>
      </c>
      <c r="G3587" s="1">
        <f t="shared" ref="G3587:G3650" si="492">(E3587/E$2)*$AV$3</f>
        <v>2.1772793964026124E-3</v>
      </c>
    </row>
    <row r="3588" spans="1:7" x14ac:dyDescent="0.2">
      <c r="A3588" s="1">
        <v>59.766758000001502</v>
      </c>
      <c r="B3588" s="1">
        <v>55</v>
      </c>
      <c r="C3588" s="1">
        <v>14.935892500000101</v>
      </c>
      <c r="D3588" s="6">
        <f t="shared" si="489"/>
        <v>0.19684126676662331</v>
      </c>
      <c r="E3588" s="1">
        <f t="shared" si="490"/>
        <v>1.9722949580460252E-3</v>
      </c>
      <c r="F3588" s="8">
        <f t="shared" si="491"/>
        <v>0.20309327841532698</v>
      </c>
      <c r="G3588" s="1">
        <f t="shared" si="492"/>
        <v>2.1557221746560918E-3</v>
      </c>
    </row>
    <row r="3589" spans="1:7" x14ac:dyDescent="0.2">
      <c r="A3589" s="1">
        <v>59.7834250000015</v>
      </c>
      <c r="B3589" s="1">
        <v>55</v>
      </c>
      <c r="C3589" s="1">
        <v>14.935598500000101</v>
      </c>
      <c r="D3589" s="6">
        <f t="shared" si="489"/>
        <v>0.19487669007640268</v>
      </c>
      <c r="E3589" s="1">
        <f t="shared" si="490"/>
        <v>1.9525720084654827E-3</v>
      </c>
      <c r="F3589" s="8">
        <f t="shared" si="491"/>
        <v>0.20106630344575269</v>
      </c>
      <c r="G3589" s="1">
        <f t="shared" si="492"/>
        <v>2.1341649529094411E-3</v>
      </c>
    </row>
    <row r="3590" spans="1:7" x14ac:dyDescent="0.2">
      <c r="A3590" s="1">
        <v>59.800092000001499</v>
      </c>
      <c r="B3590" s="1">
        <v>55</v>
      </c>
      <c r="C3590" s="1">
        <v>14.9353045000001</v>
      </c>
      <c r="D3590" s="6">
        <f t="shared" si="489"/>
        <v>0.19291203604118423</v>
      </c>
      <c r="E3590" s="1">
        <f t="shared" si="490"/>
        <v>1.9328490588849403E-3</v>
      </c>
      <c r="F3590" s="8">
        <f t="shared" si="491"/>
        <v>0.19903924867457262</v>
      </c>
      <c r="G3590" s="1">
        <f t="shared" si="492"/>
        <v>2.1126077311627903E-3</v>
      </c>
    </row>
    <row r="3591" spans="1:7" x14ac:dyDescent="0.2">
      <c r="A3591" s="1">
        <v>59.816759000001497</v>
      </c>
      <c r="B3591" s="1">
        <v>55</v>
      </c>
      <c r="C3591" s="1">
        <v>14.9350105000001</v>
      </c>
      <c r="D3591" s="6">
        <f t="shared" si="489"/>
        <v>0.19094730465640031</v>
      </c>
      <c r="E3591" s="1">
        <f t="shared" si="490"/>
        <v>1.9131261093043978E-3</v>
      </c>
      <c r="F3591" s="8">
        <f t="shared" si="491"/>
        <v>0.197012114097074</v>
      </c>
      <c r="G3591" s="1">
        <f t="shared" si="492"/>
        <v>2.0910505094161392E-3</v>
      </c>
    </row>
    <row r="3592" spans="1:7" x14ac:dyDescent="0.2">
      <c r="A3592" s="1">
        <v>59.833426000001502</v>
      </c>
      <c r="B3592" s="1">
        <v>55</v>
      </c>
      <c r="C3592" s="1">
        <v>14.9347165000001</v>
      </c>
      <c r="D3592" s="6">
        <f t="shared" si="489"/>
        <v>0.18898249591748287</v>
      </c>
      <c r="E3592" s="1">
        <f t="shared" si="490"/>
        <v>1.8934031597238553E-3</v>
      </c>
      <c r="F3592" s="8">
        <f t="shared" si="491"/>
        <v>0.19498489970854369</v>
      </c>
      <c r="G3592" s="1">
        <f t="shared" si="492"/>
        <v>2.0694932876694889E-3</v>
      </c>
    </row>
    <row r="3593" spans="1:7" x14ac:dyDescent="0.2">
      <c r="A3593" s="1">
        <v>59.8500930000015</v>
      </c>
      <c r="B3593" s="1">
        <v>55</v>
      </c>
      <c r="C3593" s="1">
        <v>14.9344225000001</v>
      </c>
      <c r="D3593" s="6">
        <f t="shared" si="489"/>
        <v>0.18701760981986351</v>
      </c>
      <c r="E3593" s="1">
        <f t="shared" si="490"/>
        <v>1.8736802101433129E-3</v>
      </c>
      <c r="F3593" s="8">
        <f t="shared" si="491"/>
        <v>0.19295760550426827</v>
      </c>
      <c r="G3593" s="1">
        <f t="shared" si="492"/>
        <v>2.0479360659228381E-3</v>
      </c>
    </row>
    <row r="3594" spans="1:7" x14ac:dyDescent="0.2">
      <c r="A3594" s="1">
        <v>59.866760000001499</v>
      </c>
      <c r="B3594" s="1">
        <v>55</v>
      </c>
      <c r="C3594" s="1">
        <v>14.934128500000099</v>
      </c>
      <c r="D3594" s="6">
        <f t="shared" si="489"/>
        <v>0.18505264635897348</v>
      </c>
      <c r="E3594" s="1">
        <f t="shared" si="490"/>
        <v>1.8539572605627704E-3</v>
      </c>
      <c r="F3594" s="8">
        <f t="shared" si="491"/>
        <v>0.19093023147953375</v>
      </c>
      <c r="G3594" s="1">
        <f t="shared" si="492"/>
        <v>2.0263788441761874E-3</v>
      </c>
    </row>
    <row r="3595" spans="1:7" x14ac:dyDescent="0.2">
      <c r="A3595" s="1">
        <v>59.883427000001497</v>
      </c>
      <c r="B3595" s="1">
        <v>55</v>
      </c>
      <c r="C3595" s="1">
        <v>14.933834500000099</v>
      </c>
      <c r="D3595" s="6">
        <f t="shared" si="489"/>
        <v>0.18308760553024364</v>
      </c>
      <c r="E3595" s="1">
        <f t="shared" si="490"/>
        <v>1.8342343109822279E-3</v>
      </c>
      <c r="F3595" s="8">
        <f t="shared" si="491"/>
        <v>0.18890277762962598</v>
      </c>
      <c r="G3595" s="1">
        <f t="shared" si="492"/>
        <v>2.0048216224295362E-3</v>
      </c>
    </row>
    <row r="3596" spans="1:7" x14ac:dyDescent="0.2">
      <c r="A3596" s="1">
        <v>59.900094000001502</v>
      </c>
      <c r="B3596" s="1">
        <v>55</v>
      </c>
      <c r="C3596" s="1">
        <v>14.933540500000101</v>
      </c>
      <c r="D3596" s="6">
        <f t="shared" si="489"/>
        <v>0.18112248732911643</v>
      </c>
      <c r="E3596" s="1">
        <f t="shared" si="490"/>
        <v>1.8145113614018045E-3</v>
      </c>
      <c r="F3596" s="8">
        <f t="shared" si="491"/>
        <v>0.18687524394984262</v>
      </c>
      <c r="G3596" s="1">
        <f t="shared" si="492"/>
        <v>1.9832644006830156E-3</v>
      </c>
    </row>
    <row r="3597" spans="1:7" x14ac:dyDescent="0.2">
      <c r="A3597" s="1">
        <v>59.9167610000015</v>
      </c>
      <c r="B3597" s="1">
        <v>55</v>
      </c>
      <c r="C3597" s="1">
        <v>14.9332465000001</v>
      </c>
      <c r="D3597" s="6">
        <f t="shared" si="489"/>
        <v>0.17915729175099823</v>
      </c>
      <c r="E3597" s="1">
        <f t="shared" si="490"/>
        <v>1.7947884118212621E-3</v>
      </c>
      <c r="F3597" s="8">
        <f t="shared" si="491"/>
        <v>0.18484763043544408</v>
      </c>
      <c r="G3597" s="1">
        <f t="shared" si="492"/>
        <v>1.9617071789363649E-3</v>
      </c>
    </row>
    <row r="3598" spans="1:7" x14ac:dyDescent="0.2">
      <c r="A3598" s="1">
        <v>59.933428000001499</v>
      </c>
      <c r="B3598" s="1">
        <v>55</v>
      </c>
      <c r="C3598" s="1">
        <v>14.9329525000001</v>
      </c>
      <c r="D3598" s="6">
        <f t="shared" si="489"/>
        <v>0.17719201879133076</v>
      </c>
      <c r="E3598" s="1">
        <f t="shared" si="490"/>
        <v>1.7750654622407196E-3</v>
      </c>
      <c r="F3598" s="8">
        <f t="shared" si="491"/>
        <v>0.18281993708172736</v>
      </c>
      <c r="G3598" s="1">
        <f t="shared" si="492"/>
        <v>1.9401499571897144E-3</v>
      </c>
    </row>
    <row r="3599" spans="1:7" x14ac:dyDescent="0.2">
      <c r="A3599" s="1">
        <v>59.950095000001497</v>
      </c>
      <c r="B3599" s="1">
        <v>55</v>
      </c>
      <c r="C3599" s="1">
        <v>14.9326585000001</v>
      </c>
      <c r="D3599" s="6">
        <f t="shared" si="489"/>
        <v>0.17522666844554344</v>
      </c>
      <c r="E3599" s="1">
        <f t="shared" si="490"/>
        <v>1.7553425126601771E-3</v>
      </c>
      <c r="F3599" s="8">
        <f t="shared" si="491"/>
        <v>0.18079216388397673</v>
      </c>
      <c r="G3599" s="1">
        <f t="shared" si="492"/>
        <v>1.9185927354430634E-3</v>
      </c>
    </row>
    <row r="3600" spans="1:7" x14ac:dyDescent="0.2">
      <c r="A3600" s="1">
        <v>59.966762000001502</v>
      </c>
      <c r="B3600" s="1">
        <v>55</v>
      </c>
      <c r="C3600" s="1">
        <v>14.9323645000001</v>
      </c>
      <c r="D3600" s="6">
        <f t="shared" si="489"/>
        <v>0.17326124070906537</v>
      </c>
      <c r="E3600" s="1">
        <f t="shared" si="490"/>
        <v>1.7356195630796347E-3</v>
      </c>
      <c r="F3600" s="8">
        <f t="shared" si="491"/>
        <v>0.17876431083747607</v>
      </c>
      <c r="G3600" s="1">
        <f t="shared" si="492"/>
        <v>1.8970355136964127E-3</v>
      </c>
    </row>
    <row r="3601" spans="1:7" x14ac:dyDescent="0.2">
      <c r="A3601" s="1">
        <v>59.9834290000015</v>
      </c>
      <c r="B3601" s="1">
        <v>55</v>
      </c>
      <c r="C3601" s="1">
        <v>14.932070500000099</v>
      </c>
      <c r="D3601" s="6">
        <f t="shared" si="489"/>
        <v>0.17129573557732525</v>
      </c>
      <c r="E3601" s="1">
        <f t="shared" si="490"/>
        <v>1.7158966134990922E-3</v>
      </c>
      <c r="F3601" s="8">
        <f t="shared" si="491"/>
        <v>0.1767363779375089</v>
      </c>
      <c r="G3601" s="1">
        <f t="shared" si="492"/>
        <v>1.8754782919497618E-3</v>
      </c>
    </row>
    <row r="3602" spans="1:7" x14ac:dyDescent="0.2">
      <c r="A3602" s="1">
        <v>60.000096000001498</v>
      </c>
      <c r="B3602" s="1">
        <v>55</v>
      </c>
      <c r="C3602" s="1">
        <v>14.931776500000099</v>
      </c>
      <c r="D3602" s="6">
        <f t="shared" si="489"/>
        <v>0.16933015304575147</v>
      </c>
      <c r="E3602" s="1">
        <f t="shared" si="490"/>
        <v>1.6961736639185497E-3</v>
      </c>
      <c r="F3602" s="8">
        <f t="shared" si="491"/>
        <v>0.17470836517935839</v>
      </c>
      <c r="G3602" s="1">
        <f t="shared" si="492"/>
        <v>1.853921070203111E-3</v>
      </c>
    </row>
    <row r="3603" spans="1:7" x14ac:dyDescent="0.2">
      <c r="A3603" s="1">
        <v>60.016763000001497</v>
      </c>
      <c r="B3603" s="1">
        <v>55</v>
      </c>
      <c r="C3603" s="1">
        <v>14.931482500000101</v>
      </c>
      <c r="D3603" s="6">
        <f t="shared" si="489"/>
        <v>0.16736449310978391</v>
      </c>
      <c r="E3603" s="1">
        <f t="shared" si="490"/>
        <v>1.6764507143381263E-3</v>
      </c>
      <c r="F3603" s="8">
        <f t="shared" si="491"/>
        <v>0.17268027255831964</v>
      </c>
      <c r="G3603" s="1">
        <f t="shared" si="492"/>
        <v>1.8323638484565902E-3</v>
      </c>
    </row>
    <row r="3604" spans="1:7" x14ac:dyDescent="0.2">
      <c r="A3604" s="1">
        <v>60.033430000001502</v>
      </c>
      <c r="B3604" s="1">
        <v>55</v>
      </c>
      <c r="C3604" s="1">
        <v>14.931188500000101</v>
      </c>
      <c r="D3604" s="6">
        <f t="shared" si="489"/>
        <v>0.16539875576482643</v>
      </c>
      <c r="E3604" s="1">
        <f t="shared" si="490"/>
        <v>1.6567277647575838E-3</v>
      </c>
      <c r="F3604" s="8">
        <f t="shared" si="491"/>
        <v>0.17065210006965048</v>
      </c>
      <c r="G3604" s="1">
        <f t="shared" si="492"/>
        <v>1.8108066267099397E-3</v>
      </c>
    </row>
    <row r="3605" spans="1:7" x14ac:dyDescent="0.2">
      <c r="A3605" s="1">
        <v>60.0500970000015</v>
      </c>
      <c r="B3605" s="1">
        <v>55</v>
      </c>
      <c r="C3605" s="1">
        <v>14.9308945000001</v>
      </c>
      <c r="D3605" s="6">
        <f t="shared" si="489"/>
        <v>0.16343294100631825</v>
      </c>
      <c r="E3605" s="1">
        <f t="shared" si="490"/>
        <v>1.6370048151770414E-3</v>
      </c>
      <c r="F3605" s="8">
        <f t="shared" si="491"/>
        <v>0.16862384770864525</v>
      </c>
      <c r="G3605" s="1">
        <f t="shared" si="492"/>
        <v>1.7892494049632887E-3</v>
      </c>
    </row>
    <row r="3606" spans="1:7" x14ac:dyDescent="0.2">
      <c r="A3606" s="1">
        <v>60.066764000001598</v>
      </c>
      <c r="B3606" s="1">
        <v>55</v>
      </c>
      <c r="C3606" s="1">
        <v>14.9306005000001</v>
      </c>
      <c r="D3606" s="6">
        <f t="shared" si="489"/>
        <v>0.16146704882968624</v>
      </c>
      <c r="E3606" s="1">
        <f t="shared" si="490"/>
        <v>1.6172818655964989E-3</v>
      </c>
      <c r="F3606" s="8">
        <f t="shared" si="491"/>
        <v>0.1665955154705856</v>
      </c>
      <c r="G3606" s="1">
        <f t="shared" si="492"/>
        <v>1.7676921832166382E-3</v>
      </c>
    </row>
    <row r="3607" spans="1:7" x14ac:dyDescent="0.2">
      <c r="A3607" s="1">
        <v>60.083431000001603</v>
      </c>
      <c r="B3607" s="1">
        <v>55</v>
      </c>
      <c r="C3607" s="1">
        <v>14.9303065000001</v>
      </c>
      <c r="D3607" s="6">
        <f t="shared" si="489"/>
        <v>0.15950107923035703</v>
      </c>
      <c r="E3607" s="1">
        <f t="shared" si="490"/>
        <v>1.5975589160159565E-3</v>
      </c>
      <c r="F3607" s="8">
        <f t="shared" si="491"/>
        <v>0.16456710335075295</v>
      </c>
      <c r="G3607" s="1">
        <f t="shared" si="492"/>
        <v>1.7461349614699873E-3</v>
      </c>
    </row>
    <row r="3608" spans="1:7" x14ac:dyDescent="0.2">
      <c r="A3608" s="1">
        <v>60.100098000001601</v>
      </c>
      <c r="B3608" s="1">
        <v>55</v>
      </c>
      <c r="C3608" s="1">
        <v>14.9300125000001</v>
      </c>
      <c r="D3608" s="6">
        <f t="shared" si="489"/>
        <v>0.15753503220375675</v>
      </c>
      <c r="E3608" s="1">
        <f t="shared" si="490"/>
        <v>1.577835966435414E-3</v>
      </c>
      <c r="F3608" s="8">
        <f t="shared" si="491"/>
        <v>0.1625386113444281</v>
      </c>
      <c r="G3608" s="1">
        <f t="shared" si="492"/>
        <v>1.7245777397233365E-3</v>
      </c>
    </row>
    <row r="3609" spans="1:7" x14ac:dyDescent="0.2">
      <c r="A3609" s="1">
        <v>60.1167650000016</v>
      </c>
      <c r="B3609" s="1">
        <v>55</v>
      </c>
      <c r="C3609" s="1">
        <v>14.929718500000099</v>
      </c>
      <c r="D3609" s="6">
        <f t="shared" si="489"/>
        <v>0.15556890774531129</v>
      </c>
      <c r="E3609" s="1">
        <f t="shared" si="490"/>
        <v>1.5581130168548715E-3</v>
      </c>
      <c r="F3609" s="8">
        <f t="shared" si="491"/>
        <v>0.16051003944689163</v>
      </c>
      <c r="G3609" s="1">
        <f t="shared" si="492"/>
        <v>1.7030205179766858E-3</v>
      </c>
    </row>
    <row r="3610" spans="1:7" x14ac:dyDescent="0.2">
      <c r="A3610" s="1">
        <v>60.133432000001598</v>
      </c>
      <c r="B3610" s="1">
        <v>55</v>
      </c>
      <c r="C3610" s="1">
        <v>14.929424500000099</v>
      </c>
      <c r="D3610" s="6">
        <f t="shared" si="489"/>
        <v>0.15360270585044611</v>
      </c>
      <c r="E3610" s="1">
        <f t="shared" si="490"/>
        <v>1.5383900672743291E-3</v>
      </c>
      <c r="F3610" s="8">
        <f t="shared" si="491"/>
        <v>0.15848138765342373</v>
      </c>
      <c r="G3610" s="1">
        <f t="shared" si="492"/>
        <v>1.6814632962300349E-3</v>
      </c>
    </row>
    <row r="3611" spans="1:7" x14ac:dyDescent="0.2">
      <c r="A3611" s="1">
        <v>60.150099000001603</v>
      </c>
      <c r="B3611" s="1">
        <v>55</v>
      </c>
      <c r="C3611" s="1">
        <v>14.929130500000101</v>
      </c>
      <c r="D3611" s="6">
        <f t="shared" si="489"/>
        <v>0.15163642651459824</v>
      </c>
      <c r="E3611" s="1">
        <f t="shared" si="490"/>
        <v>1.5186671176939056E-3</v>
      </c>
      <c r="F3611" s="8">
        <f t="shared" si="491"/>
        <v>0.15645265595931657</v>
      </c>
      <c r="G3611" s="1">
        <f t="shared" si="492"/>
        <v>1.6599060744835142E-3</v>
      </c>
    </row>
    <row r="3612" spans="1:7" x14ac:dyDescent="0.2">
      <c r="A3612" s="1">
        <v>60.166766000001601</v>
      </c>
      <c r="B3612" s="1">
        <v>55</v>
      </c>
      <c r="C3612" s="1">
        <v>14.9288365000001</v>
      </c>
      <c r="D3612" s="6">
        <f t="shared" si="489"/>
        <v>0.14967006973316865</v>
      </c>
      <c r="E3612" s="1">
        <f t="shared" si="490"/>
        <v>1.4989441681133632E-3</v>
      </c>
      <c r="F3612" s="8">
        <f t="shared" si="491"/>
        <v>0.15442384435982498</v>
      </c>
      <c r="G3612" s="1">
        <f t="shared" si="492"/>
        <v>1.6383488527368635E-3</v>
      </c>
    </row>
    <row r="3613" spans="1:7" x14ac:dyDescent="0.2">
      <c r="A3613" s="1">
        <v>60.1834330000016</v>
      </c>
      <c r="B3613" s="1">
        <v>55</v>
      </c>
      <c r="C3613" s="1">
        <v>14.9285425000001</v>
      </c>
      <c r="D3613" s="6">
        <f t="shared" si="489"/>
        <v>0.14770363550159368</v>
      </c>
      <c r="E3613" s="1">
        <f t="shared" si="490"/>
        <v>1.4792212185328207E-3</v>
      </c>
      <c r="F3613" s="8">
        <f t="shared" si="491"/>
        <v>0.15239495285024032</v>
      </c>
      <c r="G3613" s="1">
        <f t="shared" si="492"/>
        <v>1.6167916309902128E-3</v>
      </c>
    </row>
    <row r="3614" spans="1:7" x14ac:dyDescent="0.2">
      <c r="A3614" s="1">
        <v>60.200100000001598</v>
      </c>
      <c r="B3614" s="1">
        <v>55</v>
      </c>
      <c r="C3614" s="1">
        <v>14.9282485000001</v>
      </c>
      <c r="D3614" s="6">
        <f t="shared" si="489"/>
        <v>0.1457371238152973</v>
      </c>
      <c r="E3614" s="1">
        <f t="shared" si="490"/>
        <v>1.4594982689522782E-3</v>
      </c>
      <c r="F3614" s="8">
        <f t="shared" si="491"/>
        <v>0.15036598142584129</v>
      </c>
      <c r="G3614" s="1">
        <f t="shared" si="492"/>
        <v>1.5952344092435618E-3</v>
      </c>
    </row>
    <row r="3615" spans="1:7" x14ac:dyDescent="0.2">
      <c r="A3615" s="1">
        <v>60.216767000001603</v>
      </c>
      <c r="B3615" s="1">
        <v>55</v>
      </c>
      <c r="C3615" s="1">
        <v>14.9279545000001</v>
      </c>
      <c r="D3615" s="6">
        <f t="shared" si="489"/>
        <v>0.14377053466970327</v>
      </c>
      <c r="E3615" s="1">
        <f t="shared" si="490"/>
        <v>1.4397753193717358E-3</v>
      </c>
      <c r="F3615" s="8">
        <f t="shared" si="491"/>
        <v>0.14833693008190629</v>
      </c>
      <c r="G3615" s="1">
        <f t="shared" si="492"/>
        <v>1.5736771874969113E-3</v>
      </c>
    </row>
    <row r="3616" spans="1:7" x14ac:dyDescent="0.2">
      <c r="A3616" s="1">
        <v>60.233434000001601</v>
      </c>
      <c r="B3616" s="1">
        <v>55</v>
      </c>
      <c r="C3616" s="1">
        <v>14.927660500000099</v>
      </c>
      <c r="D3616" s="6">
        <f t="shared" si="489"/>
        <v>0.14180386806023484</v>
      </c>
      <c r="E3616" s="1">
        <f t="shared" si="490"/>
        <v>1.4200523697911933E-3</v>
      </c>
      <c r="F3616" s="8">
        <f t="shared" si="491"/>
        <v>0.14630779881371317</v>
      </c>
      <c r="G3616" s="1">
        <f t="shared" si="492"/>
        <v>1.5521199657502604E-3</v>
      </c>
    </row>
    <row r="3617" spans="1:7" x14ac:dyDescent="0.2">
      <c r="A3617" s="1">
        <v>60.2501010000016</v>
      </c>
      <c r="B3617" s="1">
        <v>55</v>
      </c>
      <c r="C3617" s="1">
        <v>14.927366500000099</v>
      </c>
      <c r="D3617" s="6">
        <f t="shared" si="489"/>
        <v>0.13983712398231501</v>
      </c>
      <c r="E3617" s="1">
        <f t="shared" si="490"/>
        <v>1.4003294202106509E-3</v>
      </c>
      <c r="F3617" s="8">
        <f t="shared" si="491"/>
        <v>0.14427858761653958</v>
      </c>
      <c r="G3617" s="1">
        <f t="shared" si="492"/>
        <v>1.5305627440036097E-3</v>
      </c>
    </row>
    <row r="3618" spans="1:7" x14ac:dyDescent="0.2">
      <c r="A3618" s="1">
        <v>60.266768000001598</v>
      </c>
      <c r="B3618" s="1">
        <v>55</v>
      </c>
      <c r="C3618" s="1">
        <v>14.927072500000101</v>
      </c>
      <c r="D3618" s="6">
        <f t="shared" si="489"/>
        <v>0.13787030243137827</v>
      </c>
      <c r="E3618" s="1">
        <f t="shared" si="490"/>
        <v>1.3806064706302276E-3</v>
      </c>
      <c r="F3618" s="8">
        <f t="shared" si="491"/>
        <v>0.14224929648567497</v>
      </c>
      <c r="G3618" s="1">
        <f t="shared" si="492"/>
        <v>1.5090055222570892E-3</v>
      </c>
    </row>
    <row r="3619" spans="1:7" x14ac:dyDescent="0.2">
      <c r="A3619" s="1">
        <v>60.283435000001603</v>
      </c>
      <c r="B3619" s="1">
        <v>55</v>
      </c>
      <c r="C3619" s="1">
        <v>14.926778500000101</v>
      </c>
      <c r="D3619" s="6">
        <f t="shared" si="489"/>
        <v>0.13590340340282303</v>
      </c>
      <c r="E3619" s="1">
        <f t="shared" si="490"/>
        <v>1.3608835210496852E-3</v>
      </c>
      <c r="F3619" s="8">
        <f t="shared" si="491"/>
        <v>0.14021992541637165</v>
      </c>
      <c r="G3619" s="1">
        <f t="shared" si="492"/>
        <v>1.4874483005104383E-3</v>
      </c>
    </row>
    <row r="3620" spans="1:7" x14ac:dyDescent="0.2">
      <c r="A3620" s="1">
        <v>60.300102000001601</v>
      </c>
      <c r="B3620" s="1">
        <v>55</v>
      </c>
      <c r="C3620" s="1">
        <v>14.9264845000001</v>
      </c>
      <c r="D3620" s="6">
        <f t="shared" si="489"/>
        <v>0.13393642689208313</v>
      </c>
      <c r="E3620" s="1">
        <f t="shared" si="490"/>
        <v>1.3411605714691425E-3</v>
      </c>
      <c r="F3620" s="8">
        <f t="shared" si="491"/>
        <v>0.13819047440391838</v>
      </c>
      <c r="G3620" s="1">
        <f t="shared" si="492"/>
        <v>1.4658910787637874E-3</v>
      </c>
    </row>
    <row r="3621" spans="1:7" x14ac:dyDescent="0.2">
      <c r="A3621" s="1">
        <v>60.316769000001599</v>
      </c>
      <c r="B3621" s="1">
        <v>55</v>
      </c>
      <c r="C3621" s="1">
        <v>14.9261905000001</v>
      </c>
      <c r="D3621" s="6">
        <f t="shared" si="489"/>
        <v>0.13196937289458008</v>
      </c>
      <c r="E3621" s="1">
        <f t="shared" si="490"/>
        <v>1.3214376218886E-3</v>
      </c>
      <c r="F3621" s="8">
        <f t="shared" si="491"/>
        <v>0.13616094344359128</v>
      </c>
      <c r="G3621" s="1">
        <f t="shared" si="492"/>
        <v>1.4443338570171366E-3</v>
      </c>
    </row>
    <row r="3622" spans="1:7" x14ac:dyDescent="0.2">
      <c r="A3622" s="1">
        <v>60.333436000001598</v>
      </c>
      <c r="B3622" s="1">
        <v>55</v>
      </c>
      <c r="C3622" s="1">
        <v>14.9258965000001</v>
      </c>
      <c r="D3622" s="6">
        <f t="shared" si="489"/>
        <v>0.13000224140573499</v>
      </c>
      <c r="E3622" s="1">
        <f t="shared" si="490"/>
        <v>1.3017146723080576E-3</v>
      </c>
      <c r="F3622" s="8">
        <f t="shared" si="491"/>
        <v>0.134131332530666</v>
      </c>
      <c r="G3622" s="1">
        <f t="shared" si="492"/>
        <v>1.4227766352704859E-3</v>
      </c>
    </row>
    <row r="3623" spans="1:7" x14ac:dyDescent="0.2">
      <c r="A3623" s="1">
        <v>60.350103000001603</v>
      </c>
      <c r="B3623" s="1">
        <v>55</v>
      </c>
      <c r="C3623" s="1">
        <v>14.9256025000001</v>
      </c>
      <c r="D3623" s="6">
        <f t="shared" si="489"/>
        <v>0.1280350324209687</v>
      </c>
      <c r="E3623" s="1">
        <f t="shared" si="490"/>
        <v>1.2819917227275151E-3</v>
      </c>
      <c r="F3623" s="8">
        <f t="shared" si="491"/>
        <v>0.13210164166041796</v>
      </c>
      <c r="G3623" s="1">
        <f t="shared" si="492"/>
        <v>1.401219413523835E-3</v>
      </c>
    </row>
    <row r="3624" spans="1:7" x14ac:dyDescent="0.2">
      <c r="A3624" s="1">
        <v>60.366770000001701</v>
      </c>
      <c r="B3624" s="1">
        <v>55</v>
      </c>
      <c r="C3624" s="1">
        <v>14.925308500000099</v>
      </c>
      <c r="D3624" s="6">
        <f t="shared" si="489"/>
        <v>0.12606774593570161</v>
      </c>
      <c r="E3624" s="1">
        <f t="shared" si="490"/>
        <v>1.2622687731469726E-3</v>
      </c>
      <c r="F3624" s="8">
        <f t="shared" si="491"/>
        <v>0.1300718708281221</v>
      </c>
      <c r="G3624" s="1">
        <f t="shared" si="492"/>
        <v>1.3796621917771844E-3</v>
      </c>
    </row>
    <row r="3625" spans="1:7" x14ac:dyDescent="0.2">
      <c r="A3625" s="1">
        <v>60.383437000001699</v>
      </c>
      <c r="B3625" s="1">
        <v>55</v>
      </c>
      <c r="C3625" s="1">
        <v>14.925014500000101</v>
      </c>
      <c r="D3625" s="6">
        <f t="shared" si="489"/>
        <v>0.12410038194536571</v>
      </c>
      <c r="E3625" s="1">
        <f t="shared" si="490"/>
        <v>1.2425458235665494E-3</v>
      </c>
      <c r="F3625" s="8">
        <f t="shared" si="491"/>
        <v>0.12804202002906534</v>
      </c>
      <c r="G3625" s="1">
        <f t="shared" si="492"/>
        <v>1.3581049700306638E-3</v>
      </c>
    </row>
    <row r="3626" spans="1:7" x14ac:dyDescent="0.2">
      <c r="A3626" s="1">
        <v>60.400104000001697</v>
      </c>
      <c r="B3626" s="1">
        <v>55</v>
      </c>
      <c r="C3626" s="1">
        <v>14.924720500000101</v>
      </c>
      <c r="D3626" s="6">
        <f t="shared" si="489"/>
        <v>0.12213294044535693</v>
      </c>
      <c r="E3626" s="1">
        <f t="shared" si="490"/>
        <v>1.222822873986007E-3</v>
      </c>
      <c r="F3626" s="8">
        <f t="shared" si="491"/>
        <v>0.12601208925849733</v>
      </c>
      <c r="G3626" s="1">
        <f t="shared" si="492"/>
        <v>1.3365477482840131E-3</v>
      </c>
    </row>
    <row r="3627" spans="1:7" x14ac:dyDescent="0.2">
      <c r="A3627" s="1">
        <v>60.416771000001702</v>
      </c>
      <c r="B3627" s="1">
        <v>55</v>
      </c>
      <c r="C3627" s="1">
        <v>14.9244265000001</v>
      </c>
      <c r="D3627" s="6">
        <f t="shared" si="489"/>
        <v>0.12016542143110653</v>
      </c>
      <c r="E3627" s="1">
        <f t="shared" si="490"/>
        <v>1.2030999244054645E-3</v>
      </c>
      <c r="F3627" s="8">
        <f t="shared" si="491"/>
        <v>0.12398207851170429</v>
      </c>
      <c r="G3627" s="1">
        <f t="shared" si="492"/>
        <v>1.3149905265373624E-3</v>
      </c>
    </row>
    <row r="3628" spans="1:7" x14ac:dyDescent="0.2">
      <c r="A3628" s="1">
        <v>60.433438000001701</v>
      </c>
      <c r="B3628" s="1">
        <v>55</v>
      </c>
      <c r="C3628" s="1">
        <v>14.9241325000001</v>
      </c>
      <c r="D3628" s="6">
        <f t="shared" si="489"/>
        <v>0.11819782489803349</v>
      </c>
      <c r="E3628" s="1">
        <f t="shared" si="490"/>
        <v>1.183376974824922E-3</v>
      </c>
      <c r="F3628" s="8">
        <f t="shared" si="491"/>
        <v>0.12195198778395962</v>
      </c>
      <c r="G3628" s="1">
        <f t="shared" si="492"/>
        <v>1.2934333047907116E-3</v>
      </c>
    </row>
    <row r="3629" spans="1:7" x14ac:dyDescent="0.2">
      <c r="A3629" s="1">
        <v>60.450105000001699</v>
      </c>
      <c r="B3629" s="1">
        <v>55</v>
      </c>
      <c r="C3629" s="1">
        <v>14.9238385000001</v>
      </c>
      <c r="D3629" s="6">
        <f t="shared" si="489"/>
        <v>0.11623015084155641</v>
      </c>
      <c r="E3629" s="1">
        <f t="shared" si="490"/>
        <v>1.1636540252443796E-3</v>
      </c>
      <c r="F3629" s="8">
        <f t="shared" si="491"/>
        <v>0.11992181707053647</v>
      </c>
      <c r="G3629" s="1">
        <f t="shared" si="492"/>
        <v>1.2718760830440607E-3</v>
      </c>
    </row>
    <row r="3630" spans="1:7" x14ac:dyDescent="0.2">
      <c r="A3630" s="1">
        <v>60.466772000001697</v>
      </c>
      <c r="B3630" s="1">
        <v>55</v>
      </c>
      <c r="C3630" s="1">
        <v>14.9235445000001</v>
      </c>
      <c r="D3630" s="6">
        <f t="shared" si="489"/>
        <v>0.1142623992570936</v>
      </c>
      <c r="E3630" s="1">
        <f t="shared" si="490"/>
        <v>1.1439310756638369E-3</v>
      </c>
      <c r="F3630" s="8">
        <f t="shared" si="491"/>
        <v>0.11789156636670757</v>
      </c>
      <c r="G3630" s="1">
        <f t="shared" si="492"/>
        <v>1.25031886129741E-3</v>
      </c>
    </row>
    <row r="3631" spans="1:7" x14ac:dyDescent="0.2">
      <c r="A3631" s="1">
        <v>60.483439000001702</v>
      </c>
      <c r="B3631" s="1">
        <v>55</v>
      </c>
      <c r="C3631" s="1">
        <v>14.923250500000099</v>
      </c>
      <c r="D3631" s="6">
        <f t="shared" si="489"/>
        <v>0.11229457014006296</v>
      </c>
      <c r="E3631" s="1">
        <f t="shared" si="490"/>
        <v>1.1242081260832944E-3</v>
      </c>
      <c r="F3631" s="8">
        <f t="shared" si="491"/>
        <v>0.11586123566774532</v>
      </c>
      <c r="G3631" s="1">
        <f t="shared" si="492"/>
        <v>1.228761639550759E-3</v>
      </c>
    </row>
    <row r="3632" spans="1:7" x14ac:dyDescent="0.2">
      <c r="A3632" s="1">
        <v>60.500106000001701</v>
      </c>
      <c r="B3632" s="1">
        <v>55</v>
      </c>
      <c r="C3632" s="1">
        <v>14.922956500000099</v>
      </c>
      <c r="D3632" s="6">
        <f t="shared" si="489"/>
        <v>0.11032666348588203</v>
      </c>
      <c r="E3632" s="1">
        <f t="shared" si="490"/>
        <v>1.104485176502752E-3</v>
      </c>
      <c r="F3632" s="8">
        <f t="shared" si="491"/>
        <v>0.11383082496892175</v>
      </c>
      <c r="G3632" s="1">
        <f t="shared" si="492"/>
        <v>1.2072044178041081E-3</v>
      </c>
    </row>
    <row r="3633" spans="1:7" x14ac:dyDescent="0.2">
      <c r="A3633" s="1">
        <v>60.516773000001699</v>
      </c>
      <c r="B3633" s="1">
        <v>55</v>
      </c>
      <c r="C3633" s="1">
        <v>14.922662500000101</v>
      </c>
      <c r="D3633" s="6">
        <f t="shared" si="489"/>
        <v>0.10835867928997991</v>
      </c>
      <c r="E3633" s="1">
        <f t="shared" si="490"/>
        <v>1.0847622269223288E-3</v>
      </c>
      <c r="F3633" s="8">
        <f t="shared" si="491"/>
        <v>0.11180033426552069</v>
      </c>
      <c r="G3633" s="1">
        <f t="shared" si="492"/>
        <v>1.1856471960575879E-3</v>
      </c>
    </row>
    <row r="3634" spans="1:7" x14ac:dyDescent="0.2">
      <c r="A3634" s="1">
        <v>60.533440000001697</v>
      </c>
      <c r="B3634" s="1">
        <v>55</v>
      </c>
      <c r="C3634" s="1">
        <v>14.922368500000101</v>
      </c>
      <c r="D3634" s="6">
        <f t="shared" si="489"/>
        <v>0.10639061754774963</v>
      </c>
      <c r="E3634" s="1">
        <f t="shared" si="490"/>
        <v>1.0650392773417863E-3</v>
      </c>
      <c r="F3634" s="8">
        <f t="shared" si="491"/>
        <v>0.10976976355278892</v>
      </c>
      <c r="G3634" s="1">
        <f t="shared" si="492"/>
        <v>1.1640899743109369E-3</v>
      </c>
    </row>
    <row r="3635" spans="1:7" x14ac:dyDescent="0.2">
      <c r="A3635" s="1">
        <v>60.550107000001702</v>
      </c>
      <c r="B3635" s="1">
        <v>55</v>
      </c>
      <c r="C3635" s="1">
        <v>14.9220745000002</v>
      </c>
      <c r="D3635" s="6">
        <f t="shared" si="489"/>
        <v>0.10442247825528546</v>
      </c>
      <c r="E3635" s="1">
        <f t="shared" si="490"/>
        <v>1.0453163277679171E-3</v>
      </c>
      <c r="F3635" s="8">
        <f t="shared" si="491"/>
        <v>0.10773911282669663</v>
      </c>
      <c r="G3635" s="1">
        <f t="shared" si="492"/>
        <v>1.1425327525715801E-3</v>
      </c>
    </row>
    <row r="3636" spans="1:7" x14ac:dyDescent="0.2">
      <c r="A3636" s="1">
        <v>60.566774000001701</v>
      </c>
      <c r="B3636" s="1">
        <v>55</v>
      </c>
      <c r="C3636" s="1">
        <v>14.9217805000001</v>
      </c>
      <c r="D3636" s="6">
        <f t="shared" si="489"/>
        <v>0.10245426140600573</v>
      </c>
      <c r="E3636" s="1">
        <f t="shared" si="490"/>
        <v>1.0255933781807014E-3</v>
      </c>
      <c r="F3636" s="8">
        <f t="shared" si="491"/>
        <v>0.10570838208045311</v>
      </c>
      <c r="G3636" s="1">
        <f t="shared" si="492"/>
        <v>1.1209755308176355E-3</v>
      </c>
    </row>
    <row r="3637" spans="1:7" x14ac:dyDescent="0.2">
      <c r="A3637" s="1">
        <v>60.583441000001699</v>
      </c>
      <c r="B3637" s="1">
        <v>55</v>
      </c>
      <c r="C3637" s="1">
        <v>14.921486500000199</v>
      </c>
      <c r="D3637" s="6">
        <f t="shared" si="489"/>
        <v>0.10048596699798998</v>
      </c>
      <c r="E3637" s="1">
        <f t="shared" si="490"/>
        <v>1.0058704286068322E-3</v>
      </c>
      <c r="F3637" s="8">
        <f t="shared" si="491"/>
        <v>0.10367757131207687</v>
      </c>
      <c r="G3637" s="1">
        <f t="shared" si="492"/>
        <v>1.0994183090782786E-3</v>
      </c>
    </row>
    <row r="3638" spans="1:7" x14ac:dyDescent="0.2">
      <c r="A3638" s="1">
        <v>60.600108000001697</v>
      </c>
      <c r="B3638" s="1">
        <v>55</v>
      </c>
      <c r="C3638" s="1">
        <v>14.921192500000201</v>
      </c>
      <c r="D3638" s="6">
        <f t="shared" si="489"/>
        <v>9.8517595024667559E-2</v>
      </c>
      <c r="E3638" s="1">
        <f t="shared" si="490"/>
        <v>9.8614747902640875E-4</v>
      </c>
      <c r="F3638" s="8">
        <f t="shared" si="491"/>
        <v>0.10164668051478863</v>
      </c>
      <c r="G3638" s="1">
        <f t="shared" si="492"/>
        <v>1.0778610873317578E-3</v>
      </c>
    </row>
    <row r="3639" spans="1:7" x14ac:dyDescent="0.2">
      <c r="A3639" s="1">
        <v>60.616775000001702</v>
      </c>
      <c r="B3639" s="1">
        <v>55</v>
      </c>
      <c r="C3639" s="1">
        <v>14.920898500000201</v>
      </c>
      <c r="D3639" s="6">
        <f t="shared" si="489"/>
        <v>9.65491454820957E-2</v>
      </c>
      <c r="E3639" s="1">
        <f t="shared" si="490"/>
        <v>9.664245294458664E-4</v>
      </c>
      <c r="F3639" s="8">
        <f t="shared" si="491"/>
        <v>9.9615709684520354E-2</v>
      </c>
      <c r="G3639" s="1">
        <f t="shared" si="492"/>
        <v>1.0563038655851073E-3</v>
      </c>
    </row>
    <row r="3640" spans="1:7" x14ac:dyDescent="0.2">
      <c r="A3640" s="1">
        <v>60.6334420000017</v>
      </c>
      <c r="B3640" s="1">
        <v>55</v>
      </c>
      <c r="C3640" s="1">
        <v>14.9206045000002</v>
      </c>
      <c r="D3640" s="6">
        <f t="shared" si="489"/>
        <v>9.4580618365700947E-2</v>
      </c>
      <c r="E3640" s="1">
        <f t="shared" si="490"/>
        <v>9.4670157986532393E-4</v>
      </c>
      <c r="F3640" s="8">
        <f t="shared" si="491"/>
        <v>9.7584658816553316E-2</v>
      </c>
      <c r="G3640" s="1">
        <f t="shared" si="492"/>
        <v>1.0347466438384565E-3</v>
      </c>
    </row>
    <row r="3641" spans="1:7" x14ac:dyDescent="0.2">
      <c r="A3641" s="1">
        <v>60.650109000001699</v>
      </c>
      <c r="B3641" s="1">
        <v>55</v>
      </c>
      <c r="C3641" s="1">
        <v>14.9203105000002</v>
      </c>
      <c r="D3641" s="6">
        <f t="shared" si="489"/>
        <v>9.2612013670897581E-2</v>
      </c>
      <c r="E3641" s="1">
        <f t="shared" si="490"/>
        <v>9.2697863028478147E-4</v>
      </c>
      <c r="F3641" s="8">
        <f t="shared" si="491"/>
        <v>9.5553527906156163E-2</v>
      </c>
      <c r="G3641" s="1">
        <f t="shared" si="492"/>
        <v>1.0131894220918058E-3</v>
      </c>
    </row>
    <row r="3642" spans="1:7" x14ac:dyDescent="0.2">
      <c r="A3642" s="1">
        <v>60.666776000001697</v>
      </c>
      <c r="B3642" s="1">
        <v>55</v>
      </c>
      <c r="C3642" s="1">
        <v>14.9200165000002</v>
      </c>
      <c r="D3642" s="6">
        <f t="shared" si="489"/>
        <v>9.0643331393099547E-2</v>
      </c>
      <c r="E3642" s="1">
        <f t="shared" si="490"/>
        <v>9.0725568070423889E-4</v>
      </c>
      <c r="F3642" s="8">
        <f t="shared" si="491"/>
        <v>9.3522316948597181E-2</v>
      </c>
      <c r="G3642" s="1">
        <f t="shared" si="492"/>
        <v>9.9163220034515485E-4</v>
      </c>
    </row>
    <row r="3643" spans="1:7" x14ac:dyDescent="0.2">
      <c r="A3643" s="1">
        <v>60.683443000001702</v>
      </c>
      <c r="B3643" s="1">
        <v>55</v>
      </c>
      <c r="C3643" s="1">
        <v>14.9197225000002</v>
      </c>
      <c r="D3643" s="6">
        <f t="shared" si="489"/>
        <v>8.8674571527720417E-2</v>
      </c>
      <c r="E3643" s="1">
        <f t="shared" si="490"/>
        <v>8.8753273112369643E-4</v>
      </c>
      <c r="F3643" s="8">
        <f t="shared" si="491"/>
        <v>9.1491025939144266E-2</v>
      </c>
      <c r="G3643" s="1">
        <f t="shared" si="492"/>
        <v>9.7007497859850401E-4</v>
      </c>
    </row>
    <row r="3644" spans="1:7" x14ac:dyDescent="0.2">
      <c r="A3644" s="1">
        <v>60.7001100000018</v>
      </c>
      <c r="B3644" s="1">
        <v>55</v>
      </c>
      <c r="C3644" s="1">
        <v>14.919428500000199</v>
      </c>
      <c r="D3644" s="6">
        <f t="shared" si="489"/>
        <v>8.6705734070173429E-2</v>
      </c>
      <c r="E3644" s="1">
        <f t="shared" si="490"/>
        <v>8.6780978154315396E-4</v>
      </c>
      <c r="F3644" s="8">
        <f t="shared" si="491"/>
        <v>8.9459654873064967E-2</v>
      </c>
      <c r="G3644" s="1">
        <f t="shared" si="492"/>
        <v>9.4851775685185317E-4</v>
      </c>
    </row>
    <row r="3645" spans="1:7" x14ac:dyDescent="0.2">
      <c r="A3645" s="1">
        <v>60.716777000001798</v>
      </c>
      <c r="B3645" s="1">
        <v>55</v>
      </c>
      <c r="C3645" s="1">
        <v>14.919134500000199</v>
      </c>
      <c r="D3645" s="6">
        <f t="shared" si="489"/>
        <v>8.4736819015871392E-2</v>
      </c>
      <c r="E3645" s="1">
        <f t="shared" si="490"/>
        <v>8.480868319626115E-4</v>
      </c>
      <c r="F3645" s="8">
        <f t="shared" si="491"/>
        <v>8.7428203745626404E-2</v>
      </c>
      <c r="G3645" s="1">
        <f t="shared" si="492"/>
        <v>9.2696053510520255E-4</v>
      </c>
    </row>
    <row r="3646" spans="1:7" x14ac:dyDescent="0.2">
      <c r="A3646" s="1">
        <v>60.733444000001803</v>
      </c>
      <c r="B3646" s="1">
        <v>55</v>
      </c>
      <c r="C3646" s="1">
        <v>14.918840500000201</v>
      </c>
      <c r="D3646" s="6">
        <f t="shared" si="489"/>
        <v>8.2767826360238717E-2</v>
      </c>
      <c r="E3646" s="1">
        <f t="shared" si="490"/>
        <v>8.2836388238218819E-4</v>
      </c>
      <c r="F3646" s="8">
        <f t="shared" si="491"/>
        <v>8.5396672552107644E-2</v>
      </c>
      <c r="G3646" s="1">
        <f t="shared" si="492"/>
        <v>9.0540331335868193E-4</v>
      </c>
    </row>
    <row r="3647" spans="1:7" x14ac:dyDescent="0.2">
      <c r="A3647" s="1">
        <v>60.750111000001802</v>
      </c>
      <c r="B3647" s="1">
        <v>55</v>
      </c>
      <c r="C3647" s="1">
        <v>14.9185465000002</v>
      </c>
      <c r="D3647" s="6">
        <f t="shared" si="489"/>
        <v>8.0798756098663743E-2</v>
      </c>
      <c r="E3647" s="1">
        <f t="shared" si="490"/>
        <v>8.0864093280164572E-4</v>
      </c>
      <c r="F3647" s="8">
        <f t="shared" si="491"/>
        <v>8.3365061287750591E-2</v>
      </c>
      <c r="G3647" s="1">
        <f t="shared" si="492"/>
        <v>8.838460916120312E-4</v>
      </c>
    </row>
    <row r="3648" spans="1:7" x14ac:dyDescent="0.2">
      <c r="A3648" s="1">
        <v>60.7667780000018</v>
      </c>
      <c r="B3648" s="1">
        <v>55</v>
      </c>
      <c r="C3648" s="1">
        <v>14.9182525000002</v>
      </c>
      <c r="D3648" s="6">
        <f t="shared" si="489"/>
        <v>7.8829608226570105E-2</v>
      </c>
      <c r="E3648" s="1">
        <f t="shared" si="490"/>
        <v>7.8891798322110326E-4</v>
      </c>
      <c r="F3648" s="8">
        <f t="shared" si="491"/>
        <v>8.1333369947833481E-2</v>
      </c>
      <c r="G3648" s="1">
        <f t="shared" si="492"/>
        <v>8.6228886986538036E-4</v>
      </c>
    </row>
    <row r="3649" spans="1:7" x14ac:dyDescent="0.2">
      <c r="A3649" s="1">
        <v>60.783445000001798</v>
      </c>
      <c r="B3649" s="1">
        <v>55</v>
      </c>
      <c r="C3649" s="1">
        <v>14.9179585000002</v>
      </c>
      <c r="D3649" s="6">
        <f t="shared" si="489"/>
        <v>7.6860382739369237E-2</v>
      </c>
      <c r="E3649" s="1">
        <f t="shared" si="490"/>
        <v>7.6919503364056079E-4</v>
      </c>
      <c r="F3649" s="8">
        <f t="shared" si="491"/>
        <v>7.9301598527622016E-2</v>
      </c>
      <c r="G3649" s="1">
        <f t="shared" si="492"/>
        <v>8.4073164811872964E-4</v>
      </c>
    </row>
    <row r="3650" spans="1:7" x14ac:dyDescent="0.2">
      <c r="A3650" s="1">
        <v>60.800112000001803</v>
      </c>
      <c r="B3650" s="1">
        <v>55</v>
      </c>
      <c r="C3650" s="1">
        <v>14.9176645000002</v>
      </c>
      <c r="D3650" s="6">
        <f t="shared" si="489"/>
        <v>7.4891079632472171E-2</v>
      </c>
      <c r="E3650" s="1">
        <f t="shared" si="490"/>
        <v>7.4947208406001833E-4</v>
      </c>
      <c r="F3650" s="8">
        <f t="shared" si="491"/>
        <v>7.7269747022381499E-2</v>
      </c>
      <c r="G3650" s="1">
        <f t="shared" si="492"/>
        <v>8.191744263720788E-4</v>
      </c>
    </row>
    <row r="3651" spans="1:7" x14ac:dyDescent="0.2">
      <c r="A3651" s="1">
        <v>60.816779000001802</v>
      </c>
      <c r="B3651" s="1">
        <v>55</v>
      </c>
      <c r="C3651" s="1">
        <v>14.917370500000199</v>
      </c>
      <c r="D3651" s="6">
        <f t="shared" ref="D3651:D3688" si="493">((C3651-$AP$3)/C3651)*100</f>
        <v>7.2921698901289592E-2</v>
      </c>
      <c r="E3651" s="1">
        <f t="shared" ref="E3651:E3688" si="494">((C3651-$AP$3)/$AP$3)</f>
        <v>7.2974913447947586E-4</v>
      </c>
      <c r="F3651" s="8">
        <f t="shared" ref="F3651:F3689" si="495">(D3651/$D$2)*$AV$2</f>
        <v>7.5237815427376842E-2</v>
      </c>
      <c r="G3651" s="1">
        <f t="shared" ref="G3651:G3688" si="496">(E3651/E$2)*$AV$3</f>
        <v>7.9761720462542796E-4</v>
      </c>
    </row>
    <row r="3652" spans="1:7" x14ac:dyDescent="0.2">
      <c r="A3652" s="1">
        <v>60.8334460000018</v>
      </c>
      <c r="B3652" s="1">
        <v>55</v>
      </c>
      <c r="C3652" s="1">
        <v>14.917076500000199</v>
      </c>
      <c r="D3652" s="6">
        <f t="shared" si="493"/>
        <v>7.0952240541231823E-2</v>
      </c>
      <c r="E3652" s="1">
        <f t="shared" si="494"/>
        <v>7.1002618489893329E-4</v>
      </c>
      <c r="F3652" s="8">
        <f t="shared" si="495"/>
        <v>7.3205803737872568E-2</v>
      </c>
      <c r="G3652" s="1">
        <f t="shared" si="496"/>
        <v>7.7605998287877712E-4</v>
      </c>
    </row>
    <row r="3653" spans="1:7" x14ac:dyDescent="0.2">
      <c r="A3653" s="1">
        <v>60.850113000001798</v>
      </c>
      <c r="B3653" s="1">
        <v>55</v>
      </c>
      <c r="C3653" s="1">
        <v>14.916782500000201</v>
      </c>
      <c r="D3653" s="6">
        <f t="shared" si="493"/>
        <v>6.8982704547720694E-2</v>
      </c>
      <c r="E3653" s="1">
        <f t="shared" si="494"/>
        <v>6.9030323531850998E-4</v>
      </c>
      <c r="F3653" s="8">
        <f t="shared" si="495"/>
        <v>7.1173711949145138E-2</v>
      </c>
      <c r="G3653" s="1">
        <f t="shared" si="496"/>
        <v>7.5450276113225661E-4</v>
      </c>
    </row>
    <row r="3654" spans="1:7" x14ac:dyDescent="0.2">
      <c r="A3654" s="1">
        <v>60.866780000001803</v>
      </c>
      <c r="B3654" s="1">
        <v>55</v>
      </c>
      <c r="C3654" s="1">
        <v>14.916488500000201</v>
      </c>
      <c r="D3654" s="6">
        <f t="shared" si="493"/>
        <v>6.7013090916142021E-2</v>
      </c>
      <c r="E3654" s="1">
        <f t="shared" si="494"/>
        <v>6.7058028573796751E-4</v>
      </c>
      <c r="F3654" s="8">
        <f t="shared" si="495"/>
        <v>6.9141540056433762E-2</v>
      </c>
      <c r="G3654" s="1">
        <f t="shared" si="496"/>
        <v>7.3294553938560577E-4</v>
      </c>
    </row>
    <row r="3655" spans="1:7" x14ac:dyDescent="0.2">
      <c r="A3655" s="1">
        <v>60.883447000001802</v>
      </c>
      <c r="B3655" s="1">
        <v>55</v>
      </c>
      <c r="C3655" s="1">
        <v>14.9161945000002</v>
      </c>
      <c r="D3655" s="6">
        <f t="shared" si="493"/>
        <v>6.5043399641916952E-2</v>
      </c>
      <c r="E3655" s="1">
        <f t="shared" si="494"/>
        <v>6.5085733615742505E-4</v>
      </c>
      <c r="F3655" s="8">
        <f t="shared" si="495"/>
        <v>6.7109288055014205E-2</v>
      </c>
      <c r="G3655" s="1">
        <f t="shared" si="496"/>
        <v>7.1138831763895504E-4</v>
      </c>
    </row>
    <row r="3656" spans="1:7" x14ac:dyDescent="0.2">
      <c r="A3656" s="1">
        <v>60.9001140000018</v>
      </c>
      <c r="B3656" s="1">
        <v>55</v>
      </c>
      <c r="C3656" s="1">
        <v>14.9159005000002</v>
      </c>
      <c r="D3656" s="6">
        <f t="shared" si="493"/>
        <v>6.3073630720454327E-2</v>
      </c>
      <c r="E3656" s="1">
        <f t="shared" si="494"/>
        <v>6.3113438657688258E-4</v>
      </c>
      <c r="F3656" s="8">
        <f t="shared" si="495"/>
        <v>6.5076955940149464E-2</v>
      </c>
      <c r="G3656" s="1">
        <f t="shared" si="496"/>
        <v>6.8983109589230431E-4</v>
      </c>
    </row>
    <row r="3657" spans="1:7" x14ac:dyDescent="0.2">
      <c r="A3657" s="1">
        <v>60.916781000001798</v>
      </c>
      <c r="B3657" s="1">
        <v>55</v>
      </c>
      <c r="C3657" s="1">
        <v>14.9156065000002</v>
      </c>
      <c r="D3657" s="6">
        <f t="shared" si="493"/>
        <v>6.1103784147162679E-2</v>
      </c>
      <c r="E3657" s="1">
        <f t="shared" si="494"/>
        <v>6.1141143699634012E-4</v>
      </c>
      <c r="F3657" s="8">
        <f t="shared" si="495"/>
        <v>6.3044543707102232E-2</v>
      </c>
      <c r="G3657" s="1">
        <f t="shared" si="496"/>
        <v>6.6827387414565348E-4</v>
      </c>
    </row>
    <row r="3658" spans="1:7" x14ac:dyDescent="0.2">
      <c r="A3658" s="1">
        <v>60.933448000001803</v>
      </c>
      <c r="B3658" s="1">
        <v>55</v>
      </c>
      <c r="C3658" s="1">
        <v>14.9153125000002</v>
      </c>
      <c r="D3658" s="6">
        <f t="shared" si="493"/>
        <v>5.9133859917450154E-2</v>
      </c>
      <c r="E3658" s="1">
        <f t="shared" si="494"/>
        <v>5.9168848741579765E-4</v>
      </c>
      <c r="F3658" s="8">
        <f t="shared" si="495"/>
        <v>6.101205135113482E-2</v>
      </c>
      <c r="G3658" s="1">
        <f t="shared" si="496"/>
        <v>6.4671665239900275E-4</v>
      </c>
    </row>
    <row r="3659" spans="1:7" x14ac:dyDescent="0.2">
      <c r="A3659" s="1">
        <v>60.950115000001801</v>
      </c>
      <c r="B3659" s="1">
        <v>55</v>
      </c>
      <c r="C3659" s="1">
        <v>14.915018500000199</v>
      </c>
      <c r="D3659" s="6">
        <f t="shared" si="493"/>
        <v>5.7163858026724523E-2</v>
      </c>
      <c r="E3659" s="1">
        <f t="shared" si="494"/>
        <v>5.7196553783525519E-4</v>
      </c>
      <c r="F3659" s="8">
        <f t="shared" si="495"/>
        <v>5.8979478867509136E-2</v>
      </c>
      <c r="G3659" s="1">
        <f t="shared" si="496"/>
        <v>6.2515943065235202E-4</v>
      </c>
    </row>
    <row r="3660" spans="1:7" x14ac:dyDescent="0.2">
      <c r="A3660" s="1">
        <v>60.9667820000018</v>
      </c>
      <c r="B3660" s="1">
        <v>55</v>
      </c>
      <c r="C3660" s="1">
        <v>14.914724500000199</v>
      </c>
      <c r="D3660" s="6">
        <f t="shared" si="493"/>
        <v>5.5193778470393223E-2</v>
      </c>
      <c r="E3660" s="1">
        <f t="shared" si="494"/>
        <v>5.5224258825471273E-4</v>
      </c>
      <c r="F3660" s="8">
        <f t="shared" si="495"/>
        <v>5.6946826251486747E-2</v>
      </c>
      <c r="G3660" s="1">
        <f t="shared" si="496"/>
        <v>6.0360220890570118E-4</v>
      </c>
    </row>
    <row r="3661" spans="1:7" x14ac:dyDescent="0.2">
      <c r="A3661" s="1">
        <v>60.983449000001798</v>
      </c>
      <c r="B3661" s="1">
        <v>55</v>
      </c>
      <c r="C3661" s="1">
        <v>14.914430500000201</v>
      </c>
      <c r="D3661" s="6">
        <f t="shared" si="493"/>
        <v>5.322362124387521E-2</v>
      </c>
      <c r="E3661" s="1">
        <f t="shared" si="494"/>
        <v>5.3251963867428941E-4</v>
      </c>
      <c r="F3661" s="8">
        <f t="shared" si="495"/>
        <v>5.4914093498341122E-2</v>
      </c>
      <c r="G3661" s="1">
        <f t="shared" si="496"/>
        <v>5.8204498715918066E-4</v>
      </c>
    </row>
    <row r="3662" spans="1:7" x14ac:dyDescent="0.2">
      <c r="A3662" s="1">
        <v>61.000116000001903</v>
      </c>
      <c r="B3662" s="1">
        <v>55</v>
      </c>
      <c r="C3662" s="1">
        <v>14.9141365000002</v>
      </c>
      <c r="D3662" s="6">
        <f t="shared" si="493"/>
        <v>5.1253386342553386E-2</v>
      </c>
      <c r="E3662" s="1">
        <f t="shared" si="494"/>
        <v>5.1279668909374695E-4</v>
      </c>
      <c r="F3662" s="8">
        <f t="shared" si="495"/>
        <v>5.288128060330851E-2</v>
      </c>
      <c r="G3662" s="1">
        <f t="shared" si="496"/>
        <v>5.6048776541252983E-4</v>
      </c>
    </row>
    <row r="3663" spans="1:7" x14ac:dyDescent="0.2">
      <c r="A3663" s="1">
        <v>61.016783000001901</v>
      </c>
      <c r="B3663" s="1">
        <v>55</v>
      </c>
      <c r="C3663" s="1">
        <v>14.9138425000002</v>
      </c>
      <c r="D3663" s="6">
        <f t="shared" si="493"/>
        <v>4.9283073761845986E-2</v>
      </c>
      <c r="E3663" s="1">
        <f t="shared" si="494"/>
        <v>4.9307373951320438E-4</v>
      </c>
      <c r="F3663" s="8">
        <f t="shared" si="495"/>
        <v>5.0848387561661608E-2</v>
      </c>
      <c r="G3663" s="1">
        <f t="shared" si="496"/>
        <v>5.3893054366587888E-4</v>
      </c>
    </row>
    <row r="3664" spans="1:7" x14ac:dyDescent="0.2">
      <c r="A3664" s="1">
        <v>61.033450000001899</v>
      </c>
      <c r="B3664" s="1">
        <v>55</v>
      </c>
      <c r="C3664" s="1">
        <v>14.9135485000002</v>
      </c>
      <c r="D3664" s="6">
        <f t="shared" si="493"/>
        <v>4.7312683497158982E-2</v>
      </c>
      <c r="E3664" s="1">
        <f t="shared" si="494"/>
        <v>4.7335078993266197E-4</v>
      </c>
      <c r="F3664" s="8">
        <f t="shared" si="495"/>
        <v>4.8815414368660486E-2</v>
      </c>
      <c r="G3664" s="1">
        <f t="shared" si="496"/>
        <v>5.1737332191922826E-4</v>
      </c>
    </row>
    <row r="3665" spans="1:7" x14ac:dyDescent="0.2">
      <c r="A3665" s="1">
        <v>61.050117000001897</v>
      </c>
      <c r="B3665" s="1">
        <v>55</v>
      </c>
      <c r="C3665" s="1">
        <v>14.9132545000002</v>
      </c>
      <c r="D3665" s="6">
        <f t="shared" si="493"/>
        <v>4.5342215543897987E-2</v>
      </c>
      <c r="E3665" s="1">
        <f t="shared" si="494"/>
        <v>4.5362784035211945E-4</v>
      </c>
      <c r="F3665" s="8">
        <f t="shared" si="495"/>
        <v>4.678236101956483E-2</v>
      </c>
      <c r="G3665" s="1">
        <f t="shared" si="496"/>
        <v>4.9581610017257742E-4</v>
      </c>
    </row>
    <row r="3666" spans="1:7" x14ac:dyDescent="0.2">
      <c r="A3666" s="1">
        <v>61.066784000001903</v>
      </c>
      <c r="B3666" s="1">
        <v>55</v>
      </c>
      <c r="C3666" s="1">
        <v>14.912960500000199</v>
      </c>
      <c r="D3666" s="6">
        <f t="shared" si="493"/>
        <v>4.3371669897468254E-2</v>
      </c>
      <c r="E3666" s="1">
        <f t="shared" si="494"/>
        <v>4.3390489077157698E-4</v>
      </c>
      <c r="F3666" s="8">
        <f t="shared" si="495"/>
        <v>4.4749227509633956E-2</v>
      </c>
      <c r="G3666" s="1">
        <f t="shared" si="496"/>
        <v>4.7425887842592659E-4</v>
      </c>
    </row>
    <row r="3667" spans="1:7" x14ac:dyDescent="0.2">
      <c r="A3667" s="1">
        <v>61.083451000001901</v>
      </c>
      <c r="B3667" s="1">
        <v>55</v>
      </c>
      <c r="C3667" s="1">
        <v>14.912666500000199</v>
      </c>
      <c r="D3667" s="6">
        <f t="shared" si="493"/>
        <v>4.140104655327468E-2</v>
      </c>
      <c r="E3667" s="1">
        <f t="shared" si="494"/>
        <v>4.1418194119103452E-4</v>
      </c>
      <c r="F3667" s="8">
        <f t="shared" si="495"/>
        <v>4.2716013834126813E-2</v>
      </c>
      <c r="G3667" s="1">
        <f t="shared" si="496"/>
        <v>4.5270165667927586E-4</v>
      </c>
    </row>
    <row r="3668" spans="1:7" x14ac:dyDescent="0.2">
      <c r="A3668" s="1">
        <v>61.100118000001899</v>
      </c>
      <c r="B3668" s="1">
        <v>55</v>
      </c>
      <c r="C3668" s="1">
        <v>14.912372500000201</v>
      </c>
      <c r="D3668" s="6">
        <f t="shared" si="493"/>
        <v>3.9430345506733674E-2</v>
      </c>
      <c r="E3668" s="1">
        <f t="shared" si="494"/>
        <v>3.9445899161061121E-4</v>
      </c>
      <c r="F3668" s="8">
        <f t="shared" si="495"/>
        <v>4.0682719988314228E-2</v>
      </c>
      <c r="G3668" s="1">
        <f t="shared" si="496"/>
        <v>4.3114443493275534E-4</v>
      </c>
    </row>
    <row r="3669" spans="1:7" x14ac:dyDescent="0.2">
      <c r="A3669" s="1">
        <v>61.116785000001897</v>
      </c>
      <c r="B3669" s="1">
        <v>55</v>
      </c>
      <c r="C3669" s="1">
        <v>14.912078500000201</v>
      </c>
      <c r="D3669" s="6">
        <f t="shared" si="493"/>
        <v>3.7459566753225607E-2</v>
      </c>
      <c r="E3669" s="1">
        <f t="shared" si="494"/>
        <v>3.7473604203006874E-4</v>
      </c>
      <c r="F3669" s="8">
        <f t="shared" si="495"/>
        <v>3.8649345967429846E-2</v>
      </c>
      <c r="G3669" s="1">
        <f t="shared" si="496"/>
        <v>4.0958721318610456E-4</v>
      </c>
    </row>
    <row r="3670" spans="1:7" x14ac:dyDescent="0.2">
      <c r="A3670" s="1">
        <v>61.133452000001903</v>
      </c>
      <c r="B3670" s="1">
        <v>55</v>
      </c>
      <c r="C3670" s="1">
        <v>14.9117845000002</v>
      </c>
      <c r="D3670" s="6">
        <f t="shared" si="493"/>
        <v>3.5488710288166178E-2</v>
      </c>
      <c r="E3670" s="1">
        <f t="shared" si="494"/>
        <v>3.5501309244952628E-4</v>
      </c>
      <c r="F3670" s="8">
        <f t="shared" si="495"/>
        <v>3.6615891766743756E-2</v>
      </c>
      <c r="G3670" s="1">
        <f t="shared" si="496"/>
        <v>3.8802999143945372E-4</v>
      </c>
    </row>
    <row r="3671" spans="1:7" x14ac:dyDescent="0.2">
      <c r="A3671" s="1">
        <v>61.150119000001901</v>
      </c>
      <c r="B3671" s="1">
        <v>55</v>
      </c>
      <c r="C3671" s="1">
        <v>14.9114905000002</v>
      </c>
      <c r="D3671" s="6">
        <f t="shared" si="493"/>
        <v>3.3517776106958823E-2</v>
      </c>
      <c r="E3671" s="1">
        <f t="shared" si="494"/>
        <v>3.3529014286898376E-4</v>
      </c>
      <c r="F3671" s="8">
        <f t="shared" si="495"/>
        <v>3.4582357381513391E-2</v>
      </c>
      <c r="G3671" s="1">
        <f t="shared" si="496"/>
        <v>3.6647276969280289E-4</v>
      </c>
    </row>
    <row r="3672" spans="1:7" x14ac:dyDescent="0.2">
      <c r="A3672" s="1">
        <v>61.166786000001899</v>
      </c>
      <c r="B3672" s="1">
        <v>55</v>
      </c>
      <c r="C3672" s="1">
        <v>14.9111965000002</v>
      </c>
      <c r="D3672" s="6">
        <f t="shared" si="493"/>
        <v>3.1546764205006621E-2</v>
      </c>
      <c r="E3672" s="1">
        <f t="shared" si="494"/>
        <v>3.1556719328844129E-4</v>
      </c>
      <c r="F3672" s="8">
        <f t="shared" si="495"/>
        <v>3.2548742806995844E-2</v>
      </c>
      <c r="G3672" s="1">
        <f t="shared" si="496"/>
        <v>3.4491554794615216E-4</v>
      </c>
    </row>
    <row r="3673" spans="1:7" x14ac:dyDescent="0.2">
      <c r="A3673" s="1">
        <v>61.183453000001897</v>
      </c>
      <c r="B3673" s="1">
        <v>55</v>
      </c>
      <c r="C3673" s="1">
        <v>14.9109025000002</v>
      </c>
      <c r="D3673" s="6">
        <f t="shared" si="493"/>
        <v>2.9575674577712287E-2</v>
      </c>
      <c r="E3673" s="1">
        <f t="shared" si="494"/>
        <v>2.9584424370789883E-4</v>
      </c>
      <c r="F3673" s="8">
        <f t="shared" si="495"/>
        <v>3.0515048038447807E-2</v>
      </c>
      <c r="G3673" s="1">
        <f t="shared" si="496"/>
        <v>3.2335832619950137E-4</v>
      </c>
    </row>
    <row r="3674" spans="1:7" x14ac:dyDescent="0.2">
      <c r="A3674" s="1">
        <v>61.200120000001903</v>
      </c>
      <c r="B3674" s="1">
        <v>55</v>
      </c>
      <c r="C3674" s="1">
        <v>14.910608500000199</v>
      </c>
      <c r="D3674" s="6">
        <f t="shared" si="493"/>
        <v>2.7604507220478171E-2</v>
      </c>
      <c r="E3674" s="1">
        <f t="shared" si="494"/>
        <v>2.7612129412735636E-4</v>
      </c>
      <c r="F3674" s="8">
        <f t="shared" si="495"/>
        <v>2.8481273071125589E-2</v>
      </c>
      <c r="G3674" s="1">
        <f t="shared" si="496"/>
        <v>3.0180110445285059E-4</v>
      </c>
    </row>
    <row r="3675" spans="1:7" x14ac:dyDescent="0.2">
      <c r="A3675" s="1">
        <v>61.216787000001901</v>
      </c>
      <c r="B3675" s="1">
        <v>55</v>
      </c>
      <c r="C3675" s="1">
        <v>14.910314500000201</v>
      </c>
      <c r="D3675" s="6">
        <f t="shared" si="493"/>
        <v>2.5633262128718158E-2</v>
      </c>
      <c r="E3675" s="1">
        <f t="shared" si="494"/>
        <v>2.5639834454693305E-4</v>
      </c>
      <c r="F3675" s="8">
        <f t="shared" si="495"/>
        <v>2.6447417900297424E-2</v>
      </c>
      <c r="G3675" s="1">
        <f t="shared" si="496"/>
        <v>2.8024388270633002E-4</v>
      </c>
    </row>
    <row r="3676" spans="1:7" x14ac:dyDescent="0.2">
      <c r="A3676" s="1">
        <v>61.233454000001899</v>
      </c>
      <c r="B3676" s="1">
        <v>55</v>
      </c>
      <c r="C3676" s="1">
        <v>14.910020500000201</v>
      </c>
      <c r="D3676" s="6">
        <f t="shared" si="493"/>
        <v>2.3661939297810075E-2</v>
      </c>
      <c r="E3676" s="1">
        <f t="shared" si="494"/>
        <v>2.3667539496639056E-4</v>
      </c>
      <c r="F3676" s="8">
        <f t="shared" si="495"/>
        <v>2.4413482521194328E-2</v>
      </c>
      <c r="G3676" s="1">
        <f t="shared" si="496"/>
        <v>2.5868666095967924E-4</v>
      </c>
    </row>
    <row r="3677" spans="1:7" x14ac:dyDescent="0.2">
      <c r="A3677" s="1">
        <v>61.250121000001897</v>
      </c>
      <c r="B3677" s="1">
        <v>55</v>
      </c>
      <c r="C3677" s="1">
        <v>14.9097265000002</v>
      </c>
      <c r="D3677" s="6">
        <f t="shared" si="493"/>
        <v>2.1690538723167081E-2</v>
      </c>
      <c r="E3677" s="1">
        <f t="shared" si="494"/>
        <v>2.1695244538584807E-4</v>
      </c>
      <c r="F3677" s="8">
        <f t="shared" si="495"/>
        <v>2.2379466929083769E-2</v>
      </c>
      <c r="G3677" s="1">
        <f t="shared" si="496"/>
        <v>2.3712943921302845E-4</v>
      </c>
    </row>
    <row r="3678" spans="1:7" x14ac:dyDescent="0.2">
      <c r="A3678" s="1">
        <v>61.266788000001903</v>
      </c>
      <c r="B3678" s="1">
        <v>55</v>
      </c>
      <c r="C3678" s="1">
        <v>14.9094325000002</v>
      </c>
      <c r="D3678" s="6">
        <f t="shared" si="493"/>
        <v>1.9719060400190076E-2</v>
      </c>
      <c r="E3678" s="1">
        <f t="shared" si="494"/>
        <v>1.972294958053056E-4</v>
      </c>
      <c r="F3678" s="8">
        <f t="shared" si="495"/>
        <v>2.0345371119220582E-2</v>
      </c>
      <c r="G3678" s="1">
        <f t="shared" si="496"/>
        <v>2.1557221746637767E-4</v>
      </c>
    </row>
    <row r="3679" spans="1:7" x14ac:dyDescent="0.2">
      <c r="A3679" s="1">
        <v>61.283455000002</v>
      </c>
      <c r="B3679" s="1">
        <v>55</v>
      </c>
      <c r="C3679" s="1">
        <v>14.9091385000002</v>
      </c>
      <c r="D3679" s="6">
        <f t="shared" si="493"/>
        <v>1.77475043242796E-2</v>
      </c>
      <c r="E3679" s="1">
        <f t="shared" si="494"/>
        <v>1.7750654622476314E-4</v>
      </c>
      <c r="F3679" s="8">
        <f t="shared" si="495"/>
        <v>1.8311195086859213E-2</v>
      </c>
      <c r="G3679" s="1">
        <f t="shared" si="496"/>
        <v>1.9401499571972686E-4</v>
      </c>
    </row>
    <row r="3680" spans="1:7" x14ac:dyDescent="0.2">
      <c r="A3680" s="1">
        <v>61.300122000001899</v>
      </c>
      <c r="B3680" s="1">
        <v>55</v>
      </c>
      <c r="C3680" s="1">
        <v>14.9088445000002</v>
      </c>
      <c r="D3680" s="6">
        <f t="shared" si="493"/>
        <v>1.5775870490835828E-2</v>
      </c>
      <c r="E3680" s="1">
        <f t="shared" si="494"/>
        <v>1.5778359664422065E-4</v>
      </c>
      <c r="F3680" s="8">
        <f t="shared" si="495"/>
        <v>1.6276938827253739E-2</v>
      </c>
      <c r="G3680" s="1">
        <f t="shared" si="496"/>
        <v>1.7245777397307608E-4</v>
      </c>
    </row>
    <row r="3681" spans="1:7" x14ac:dyDescent="0.2">
      <c r="A3681" s="1">
        <v>61.316789000001997</v>
      </c>
      <c r="B3681" s="1">
        <v>55</v>
      </c>
      <c r="C3681" s="1">
        <v>14.908550500000199</v>
      </c>
      <c r="D3681" s="6">
        <f t="shared" si="493"/>
        <v>1.3804158895258569E-2</v>
      </c>
      <c r="E3681" s="1">
        <f t="shared" si="494"/>
        <v>1.3806064706367818E-4</v>
      </c>
      <c r="F3681" s="8">
        <f t="shared" si="495"/>
        <v>1.4242602335657861E-2</v>
      </c>
      <c r="G3681" s="1">
        <f t="shared" si="496"/>
        <v>1.509005522264253E-4</v>
      </c>
    </row>
    <row r="3682" spans="1:7" x14ac:dyDescent="0.2">
      <c r="A3682" s="1">
        <v>61.333456000002002</v>
      </c>
      <c r="B3682" s="1">
        <v>55</v>
      </c>
      <c r="C3682" s="1">
        <v>14.908256500000199</v>
      </c>
      <c r="D3682" s="6">
        <f t="shared" si="493"/>
        <v>1.183236953294727E-2</v>
      </c>
      <c r="E3682" s="1">
        <f t="shared" si="494"/>
        <v>1.1833769748313569E-4</v>
      </c>
      <c r="F3682" s="8">
        <f t="shared" si="495"/>
        <v>1.2208185607324902E-2</v>
      </c>
      <c r="G3682" s="1">
        <f t="shared" si="496"/>
        <v>1.2934333047977449E-4</v>
      </c>
    </row>
    <row r="3683" spans="1:7" x14ac:dyDescent="0.2">
      <c r="A3683" s="1">
        <v>61.350123000002</v>
      </c>
      <c r="B3683" s="1">
        <v>55</v>
      </c>
      <c r="C3683" s="1">
        <v>14.907962500000201</v>
      </c>
      <c r="D3683" s="6">
        <f t="shared" si="493"/>
        <v>9.860502399312937E-3</v>
      </c>
      <c r="E3683" s="1">
        <f t="shared" si="494"/>
        <v>9.8614747902712378E-5</v>
      </c>
      <c r="F3683" s="8">
        <f t="shared" si="495"/>
        <v>1.0173688637520117E-2</v>
      </c>
      <c r="G3683" s="1">
        <f t="shared" si="496"/>
        <v>1.0778610873325394E-4</v>
      </c>
    </row>
    <row r="3684" spans="1:7" x14ac:dyDescent="0.2">
      <c r="A3684" s="1">
        <v>61.366790000001998</v>
      </c>
      <c r="B3684" s="1">
        <v>55</v>
      </c>
      <c r="C3684" s="1">
        <v>14.9076685000002</v>
      </c>
      <c r="D3684" s="6">
        <f t="shared" si="493"/>
        <v>7.8885574897304585E-3</v>
      </c>
      <c r="E3684" s="1">
        <f t="shared" si="494"/>
        <v>7.8891798322169914E-5</v>
      </c>
      <c r="F3684" s="8">
        <f t="shared" si="495"/>
        <v>8.1391114214714941E-3</v>
      </c>
      <c r="G3684" s="1">
        <f t="shared" si="496"/>
        <v>8.6228886986603173E-5</v>
      </c>
    </row>
    <row r="3685" spans="1:7" x14ac:dyDescent="0.2">
      <c r="A3685" s="1">
        <v>61.383457000001997</v>
      </c>
      <c r="B3685" s="1">
        <v>55</v>
      </c>
      <c r="C3685" s="1">
        <v>14.9073745000002</v>
      </c>
      <c r="D3685" s="6">
        <f t="shared" si="493"/>
        <v>5.916534799610111E-3</v>
      </c>
      <c r="E3685" s="1">
        <f t="shared" si="494"/>
        <v>5.9168848741627428E-5</v>
      </c>
      <c r="F3685" s="8">
        <f t="shared" si="495"/>
        <v>6.1044539544435278E-3</v>
      </c>
      <c r="G3685" s="1">
        <f t="shared" si="496"/>
        <v>6.4671665239952362E-5</v>
      </c>
    </row>
    <row r="3686" spans="1:7" x14ac:dyDescent="0.2">
      <c r="A3686" s="1">
        <v>61.400124000002002</v>
      </c>
      <c r="B3686" s="1">
        <v>55</v>
      </c>
      <c r="C3686" s="1">
        <v>14.9070805000002</v>
      </c>
      <c r="D3686" s="6">
        <f t="shared" si="493"/>
        <v>3.9444343243498891E-3</v>
      </c>
      <c r="E3686" s="1">
        <f t="shared" si="494"/>
        <v>3.9445899161084957E-5</v>
      </c>
      <c r="F3686" s="8">
        <f t="shared" si="495"/>
        <v>4.0697162316880491E-3</v>
      </c>
      <c r="G3686" s="1">
        <f t="shared" si="496"/>
        <v>4.3114443493301586E-5</v>
      </c>
    </row>
    <row r="3687" spans="1:7" x14ac:dyDescent="0.2">
      <c r="A3687" s="1">
        <v>61.416791000002</v>
      </c>
      <c r="B3687" s="1">
        <v>55</v>
      </c>
      <c r="C3687" s="1">
        <v>14.9067865000002</v>
      </c>
      <c r="D3687" s="6">
        <f t="shared" si="493"/>
        <v>1.9722560593474292E-3</v>
      </c>
      <c r="E3687" s="1">
        <f t="shared" si="494"/>
        <v>1.9722949580542478E-5</v>
      </c>
      <c r="F3687" s="8">
        <f t="shared" si="495"/>
        <v>2.0348982484565134E-3</v>
      </c>
      <c r="G3687" s="1">
        <f t="shared" si="496"/>
        <v>2.1557221746650793E-5</v>
      </c>
    </row>
    <row r="3688" spans="1:7" x14ac:dyDescent="0.2">
      <c r="A3688" s="1">
        <v>61.433458000001998</v>
      </c>
      <c r="B3688" s="1">
        <v>55</v>
      </c>
      <c r="C3688" s="1">
        <v>14.9064925000002</v>
      </c>
      <c r="D3688" s="6">
        <f t="shared" si="493"/>
        <v>0</v>
      </c>
      <c r="E3688" s="1">
        <f t="shared" si="494"/>
        <v>0</v>
      </c>
      <c r="F3688" s="8">
        <f t="shared" si="495"/>
        <v>0</v>
      </c>
      <c r="G3688" s="1">
        <f t="shared" si="496"/>
        <v>0</v>
      </c>
    </row>
    <row r="3689" spans="1:7" x14ac:dyDescent="0.2">
      <c r="F3689" s="8">
        <f t="shared" si="495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08"/>
  <sheetViews>
    <sheetView tabSelected="1" topLeftCell="T19" zoomScaleNormal="100" workbookViewId="0">
      <selection activeCell="I2" sqref="I2"/>
    </sheetView>
  </sheetViews>
  <sheetFormatPr defaultColWidth="9" defaultRowHeight="14.25" x14ac:dyDescent="0.2"/>
  <cols>
    <col min="1" max="5" width="5.375" style="1" bestFit="1" customWidth="1"/>
    <col min="6" max="6" width="5.25" style="1" bestFit="1" customWidth="1"/>
    <col min="7" max="7" width="5.25" style="6" customWidth="1"/>
    <col min="8" max="8" width="6.375" style="1" bestFit="1" customWidth="1"/>
    <col min="9" max="9" width="6.375" style="8" customWidth="1"/>
    <col min="10" max="10" width="6.375" style="1" customWidth="1"/>
    <col min="11" max="11" width="1.375" style="1" customWidth="1"/>
    <col min="12" max="16" width="5.25" style="1" bestFit="1" customWidth="1"/>
    <col min="17" max="17" width="5.25" style="6" customWidth="1"/>
    <col min="18" max="18" width="6.375" style="1" bestFit="1" customWidth="1"/>
    <col min="19" max="19" width="6.375" style="8" customWidth="1"/>
    <col min="20" max="20" width="6.375" style="1" customWidth="1"/>
    <col min="21" max="21" width="1.375" style="1" customWidth="1"/>
    <col min="22" max="22" width="5.375" style="1" bestFit="1" customWidth="1"/>
    <col min="23" max="23" width="6.375" style="1" bestFit="1" customWidth="1"/>
    <col min="24" max="26" width="5.375" style="1" bestFit="1" customWidth="1"/>
    <col min="27" max="27" width="5.25" style="1" bestFit="1" customWidth="1"/>
    <col min="28" max="28" width="5.25" style="6" customWidth="1"/>
    <col min="29" max="29" width="6.375" style="1" bestFit="1" customWidth="1"/>
    <col min="30" max="30" width="6.375" style="8" customWidth="1"/>
    <col min="31" max="31" width="6.375" style="1" customWidth="1"/>
    <col min="32" max="32" width="1.375" style="1" customWidth="1"/>
    <col min="33" max="33" width="5.875" style="1" customWidth="1"/>
    <col min="34" max="37" width="5.25" style="1" bestFit="1" customWidth="1"/>
    <col min="38" max="38" width="2.125" style="1" customWidth="1"/>
    <col min="39" max="41" width="5.25" style="1" bestFit="1" customWidth="1"/>
    <col min="42" max="42" width="2" style="1" customWidth="1"/>
    <col min="43" max="45" width="5.25" style="1" bestFit="1" customWidth="1"/>
    <col min="46" max="46" width="6.875" style="1" bestFit="1" customWidth="1"/>
    <col min="47" max="47" width="9" style="1"/>
    <col min="48" max="48" width="2" style="1" customWidth="1"/>
    <col min="49" max="49" width="2.25" style="1" customWidth="1"/>
    <col min="50" max="16384" width="9" style="1"/>
  </cols>
  <sheetData>
    <row r="1" spans="1:50" x14ac:dyDescent="0.2">
      <c r="A1" s="1" t="s">
        <v>0</v>
      </c>
      <c r="B1" s="2" t="s">
        <v>1</v>
      </c>
      <c r="C1" s="2">
        <v>1</v>
      </c>
      <c r="D1" s="2">
        <v>2</v>
      </c>
      <c r="E1" s="2">
        <v>3</v>
      </c>
      <c r="F1" s="2" t="s">
        <v>8</v>
      </c>
      <c r="G1" s="5" t="s">
        <v>7</v>
      </c>
      <c r="H1" s="2" t="s">
        <v>6</v>
      </c>
      <c r="I1" s="7"/>
      <c r="J1" s="2"/>
      <c r="K1" s="2"/>
      <c r="L1" s="2" t="s">
        <v>0</v>
      </c>
      <c r="M1" s="2" t="s">
        <v>1</v>
      </c>
      <c r="N1" s="2">
        <v>1</v>
      </c>
      <c r="O1" s="2">
        <v>2</v>
      </c>
      <c r="P1" s="2" t="s">
        <v>8</v>
      </c>
      <c r="Q1" s="5" t="s">
        <v>7</v>
      </c>
      <c r="R1" s="2" t="s">
        <v>6</v>
      </c>
      <c r="S1" s="7"/>
      <c r="T1" s="2"/>
      <c r="U1" s="2"/>
      <c r="V1" s="1" t="s">
        <v>0</v>
      </c>
      <c r="W1" s="1" t="s">
        <v>1</v>
      </c>
      <c r="X1" s="2">
        <v>1</v>
      </c>
      <c r="Y1" s="2">
        <v>2</v>
      </c>
      <c r="Z1" s="2">
        <v>3</v>
      </c>
      <c r="AA1" s="2" t="s">
        <v>8</v>
      </c>
      <c r="AB1" s="5" t="s">
        <v>7</v>
      </c>
      <c r="AC1" s="2" t="s">
        <v>6</v>
      </c>
      <c r="AD1" s="7"/>
      <c r="AE1" s="2"/>
      <c r="AF1" s="2"/>
    </row>
    <row r="2" spans="1:50" x14ac:dyDescent="0.2">
      <c r="A2" s="1">
        <v>0</v>
      </c>
      <c r="B2" s="1">
        <v>30</v>
      </c>
      <c r="C2" s="1">
        <v>40.881070999999999</v>
      </c>
      <c r="D2" s="1">
        <v>39.380358999999999</v>
      </c>
      <c r="E2" s="1">
        <v>40.854759000000001</v>
      </c>
      <c r="F2" s="1">
        <f>AVERAGE(C2:E2)</f>
        <v>40.372062999999997</v>
      </c>
      <c r="G2" s="6">
        <f>((F2-$AK$3)/F2)*100</f>
        <v>64.124899108243895</v>
      </c>
      <c r="H2" s="1">
        <f>((F2-$AK$3)/$AK$3)</f>
        <v>1.787448606812962</v>
      </c>
      <c r="I2" s="8">
        <f>(G2/$G$2)*$AX$2</f>
        <v>66.289790999947016</v>
      </c>
      <c r="J2" s="1">
        <f>(H2/$H$2)*$AX$3</f>
        <v>1.9730092622824777</v>
      </c>
      <c r="L2" s="1">
        <v>0</v>
      </c>
      <c r="M2" s="1">
        <v>30</v>
      </c>
      <c r="N2" s="1">
        <v>40.269744000000003</v>
      </c>
      <c r="O2" s="1">
        <v>40.933239999999998</v>
      </c>
      <c r="P2" s="1">
        <f>AVERAGE(N2:O2)</f>
        <v>40.601492</v>
      </c>
      <c r="Q2" s="6">
        <f>((P2-$AO$3)/P2)*100</f>
        <v>67.935927288911827</v>
      </c>
      <c r="R2" s="1">
        <f>((P2-$AO$3)/$AO$3)</f>
        <v>2.1187554026915203</v>
      </c>
      <c r="S2" s="8">
        <f>(Q2/$Q$2)*$AX$2</f>
        <v>66.289790999947016</v>
      </c>
      <c r="T2" s="1">
        <f>(R2/$R$2)*$AX$3</f>
        <v>1.9730092622824777</v>
      </c>
      <c r="V2" s="1">
        <v>0</v>
      </c>
      <c r="W2" s="1">
        <v>30</v>
      </c>
      <c r="X2" s="1">
        <v>40.494723</v>
      </c>
      <c r="Y2" s="1">
        <v>40.063729000000002</v>
      </c>
      <c r="Z2" s="1">
        <v>38.921444000000001</v>
      </c>
      <c r="AA2" s="1">
        <f>AVERAGE(X2:Z2)</f>
        <v>39.826631999999996</v>
      </c>
      <c r="AB2" s="6">
        <f>((AA2-$AT$3)/AA2)*100</f>
        <v>66.808546602685354</v>
      </c>
      <c r="AC2" s="1">
        <f>((AA2-$AT$3)/$AT$3)</f>
        <v>2.0128237773429505</v>
      </c>
      <c r="AD2" s="8">
        <f>(AB2/$AB$2)*$AX$2</f>
        <v>66.289790999947016</v>
      </c>
      <c r="AE2" s="1">
        <f>(AC2/$AC$2)*$AX$3</f>
        <v>1.9730092622824777</v>
      </c>
      <c r="AG2" s="4" t="s">
        <v>2</v>
      </c>
      <c r="AH2" s="1">
        <f>C2</f>
        <v>40.881070999999999</v>
      </c>
      <c r="AI2" s="1">
        <f>D2</f>
        <v>39.380358999999999</v>
      </c>
      <c r="AJ2" s="1">
        <f>E2</f>
        <v>40.854759000000001</v>
      </c>
      <c r="AK2" s="1">
        <f>F2</f>
        <v>40.372062999999997</v>
      </c>
      <c r="AM2" s="1">
        <f>N2</f>
        <v>40.269744000000003</v>
      </c>
      <c r="AN2" s="1">
        <f>O2</f>
        <v>40.933239999999998</v>
      </c>
      <c r="AO2" s="1">
        <f>P2</f>
        <v>40.601492</v>
      </c>
      <c r="AQ2" s="1">
        <f>X2</f>
        <v>40.494723</v>
      </c>
      <c r="AR2" s="1">
        <f>Y2</f>
        <v>40.063729000000002</v>
      </c>
      <c r="AS2" s="1">
        <f>Z2</f>
        <v>38.921444000000001</v>
      </c>
      <c r="AT2" s="1">
        <f>AA2</f>
        <v>39.826631999999996</v>
      </c>
      <c r="AX2" s="1">
        <f>AVERAGE(G2,Q2,AB2)</f>
        <v>66.289790999947016</v>
      </c>
    </row>
    <row r="3" spans="1:50" x14ac:dyDescent="0.2">
      <c r="A3" s="1">
        <v>1.6667000000000001E-2</v>
      </c>
      <c r="B3" s="1">
        <v>30</v>
      </c>
      <c r="C3" s="1">
        <v>40.876488000000002</v>
      </c>
      <c r="D3" s="1">
        <v>39.375740999999998</v>
      </c>
      <c r="E3" s="1">
        <v>40.850036000000003</v>
      </c>
      <c r="F3" s="1">
        <f>AVERAGE(C3:E3)</f>
        <v>40.367421666666665</v>
      </c>
      <c r="G3" s="6">
        <f>((F3-$AK$3)/F3)*100</f>
        <v>64.120774289399122</v>
      </c>
      <c r="H3" s="1">
        <f>((F3-$AK$3)/$AK$3)</f>
        <v>1.7871281506070518</v>
      </c>
      <c r="I3" s="8">
        <f>(G3/$G$2)*$AX$2</f>
        <v>66.285526924947519</v>
      </c>
      <c r="J3" s="1">
        <f>(H3/$H$2)*$AX$3</f>
        <v>1.9726555385110602</v>
      </c>
      <c r="L3" s="1">
        <v>1.6667000000000001E-2</v>
      </c>
      <c r="M3" s="1">
        <v>30</v>
      </c>
      <c r="N3" s="1">
        <v>40.264915000000002</v>
      </c>
      <c r="O3" s="1">
        <v>40.928410999999997</v>
      </c>
      <c r="P3" s="1">
        <f>AVERAGE(N3:O3)</f>
        <v>40.596662999999999</v>
      </c>
      <c r="Q3" s="6">
        <f>((P3-$AO$3)/P3)*100</f>
        <v>67.932113246188109</v>
      </c>
      <c r="R3" s="1">
        <f>((P3-$AO$3)/$AO$3)</f>
        <v>2.118384468789889</v>
      </c>
      <c r="S3" s="8">
        <f>(Q3/$Q$2)*$AX$2</f>
        <v>66.286069374216567</v>
      </c>
      <c r="T3" s="1">
        <f>(R3/$R$2)*$AX$3</f>
        <v>1.9726638443910667</v>
      </c>
      <c r="V3" s="1">
        <v>1.6667000000000001E-2</v>
      </c>
      <c r="W3" s="1">
        <v>30</v>
      </c>
      <c r="X3" s="1">
        <v>40.490419000000003</v>
      </c>
      <c r="Y3" s="1">
        <v>40.059040000000003</v>
      </c>
      <c r="Z3" s="1">
        <v>38.916300999999997</v>
      </c>
      <c r="AA3" s="1">
        <f>AVERAGE(X3:Z3)</f>
        <v>39.821920000000006</v>
      </c>
      <c r="AB3" s="6">
        <f>((AA3-$AT$3)/AA3)*100</f>
        <v>66.804619164520446</v>
      </c>
      <c r="AC3" s="1">
        <f>((AA3-$AT$3)/$AT$3)</f>
        <v>2.0124673217521583</v>
      </c>
      <c r="AD3" s="8">
        <f>(AB3/$AB$2)*$AX$2</f>
        <v>66.285894057589246</v>
      </c>
      <c r="AE3" s="1">
        <f>(AC3/$AC$2)*$AX$3</f>
        <v>1.9726598575357026</v>
      </c>
      <c r="AG3" s="4" t="s">
        <v>3</v>
      </c>
      <c r="AH3" s="1">
        <f>C3508</f>
        <v>14.724126</v>
      </c>
      <c r="AI3" s="1">
        <f>D3508</f>
        <v>14.237779</v>
      </c>
      <c r="AJ3" s="1">
        <f>E3508</f>
        <v>14.48865</v>
      </c>
      <c r="AK3" s="1">
        <f>F3508</f>
        <v>14.483518333333334</v>
      </c>
      <c r="AM3" s="1">
        <f>N1771</f>
        <v>12.698210833333301</v>
      </c>
      <c r="AN3" s="1">
        <f>O1771</f>
        <v>13.338773</v>
      </c>
      <c r="AO3" s="1">
        <f>P1771</f>
        <v>13.018491916666651</v>
      </c>
      <c r="AQ3" s="1">
        <f>X1411</f>
        <v>12.393266000000001</v>
      </c>
      <c r="AR3" s="1">
        <f>Y1411</f>
        <v>13.191924</v>
      </c>
      <c r="AS3" s="1">
        <f>Z1411</f>
        <v>14.071923999999999</v>
      </c>
      <c r="AT3" s="1">
        <f>AA1411</f>
        <v>13.219037999999999</v>
      </c>
      <c r="AX3" s="1">
        <f>AVERAGE(H2,R2,AC2)</f>
        <v>1.9730092622824777</v>
      </c>
    </row>
    <row r="4" spans="1:50" x14ac:dyDescent="0.2">
      <c r="A4" s="1">
        <v>3.3333000000000002E-2</v>
      </c>
      <c r="B4" s="1">
        <v>30</v>
      </c>
      <c r="C4" s="1">
        <v>40.871904000000001</v>
      </c>
      <c r="D4" s="1">
        <v>39.371087000000003</v>
      </c>
      <c r="E4" s="1">
        <v>40.845277000000003</v>
      </c>
      <c r="F4" s="1">
        <f>AVERAGE(C4:E4)</f>
        <v>40.362755999999997</v>
      </c>
      <c r="G4" s="6">
        <f>((F4-$AK$3)/F4)*100</f>
        <v>64.11662688907235</v>
      </c>
      <c r="H4" s="1">
        <f>((F4-$AK$3)/$AK$3)</f>
        <v>1.7868060143305413</v>
      </c>
      <c r="I4" s="8">
        <f>(G4/$G$2)*$AX$2</f>
        <v>66.281239506102764</v>
      </c>
      <c r="J4" s="1">
        <f>(H4/$H$2)*$AX$3</f>
        <v>1.9722999602556355</v>
      </c>
      <c r="L4" s="1">
        <v>3.3333000000000002E-2</v>
      </c>
      <c r="M4" s="1">
        <v>30</v>
      </c>
      <c r="N4" s="1">
        <v>40.260086999999999</v>
      </c>
      <c r="O4" s="1">
        <v>40.923617999999998</v>
      </c>
      <c r="P4" s="1">
        <f>AVERAGE(N4:O4)</f>
        <v>40.591852500000002</v>
      </c>
      <c r="Q4" s="6">
        <f>((P4-$AO$3)/P4)*100</f>
        <v>67.928312912876663</v>
      </c>
      <c r="R4" s="1">
        <f>((P4-$AO$3)/$AO$3)</f>
        <v>2.1180149559437935</v>
      </c>
      <c r="S4" s="8">
        <f>(Q4/$Q$2)*$AX$2</f>
        <v>66.2823611257095</v>
      </c>
      <c r="T4" s="1">
        <f>(R4/$R$2)*$AX$3</f>
        <v>1.9723197498028231</v>
      </c>
      <c r="V4" s="1">
        <v>3.3333000000000002E-2</v>
      </c>
      <c r="W4" s="1">
        <v>30</v>
      </c>
      <c r="X4" s="1">
        <v>40.486116000000003</v>
      </c>
      <c r="Y4" s="1">
        <v>40.054352000000002</v>
      </c>
      <c r="Z4" s="1">
        <v>38.911157000000003</v>
      </c>
      <c r="AA4" s="1">
        <f>AVERAGE(X4:Z4)</f>
        <v>39.817208333333333</v>
      </c>
      <c r="AB4" s="6">
        <f>((AA4-$AT$3)/AA4)*100</f>
        <v>66.800691074734232</v>
      </c>
      <c r="AC4" s="1">
        <f>((AA4-$AT$3)/$AT$3)</f>
        <v>2.0121108913775223</v>
      </c>
      <c r="AD4" s="8">
        <f>(AB4/$AB$2)*$AX$2</f>
        <v>66.281996468669888</v>
      </c>
      <c r="AE4" s="1">
        <f>(AC4/$AC$2)*$AX$3</f>
        <v>1.9723104775062974</v>
      </c>
      <c r="AG4" s="4" t="s">
        <v>4</v>
      </c>
      <c r="AH4" s="3">
        <f>(AH2-AH3)/(AH2)</f>
        <v>0.63983022851823035</v>
      </c>
      <c r="AI4" s="3">
        <f>(AI2-AI3)/(AI2)</f>
        <v>0.63845481957135031</v>
      </c>
      <c r="AJ4" s="3">
        <f>(AJ2-AJ3)/(AJ2)</f>
        <v>0.64536200054441639</v>
      </c>
      <c r="AK4" s="3">
        <f>(AK2-AK3)/(AK2)</f>
        <v>0.64124899108243893</v>
      </c>
      <c r="AM4" s="3">
        <f>(AM2-AM3)/(AM2)</f>
        <v>0.68467118059321908</v>
      </c>
      <c r="AN4" s="3">
        <f>(AN2-AN3)/(AN2)</f>
        <v>0.67413346707956667</v>
      </c>
      <c r="AO4" s="3">
        <f>(AO2-AO3)/(AO2)</f>
        <v>0.67935927288911824</v>
      </c>
      <c r="AQ4" s="3">
        <f>(AQ2-AQ3)/(AQ2)</f>
        <v>0.69395355538053682</v>
      </c>
      <c r="AR4" s="3">
        <f>(AR2-AR3)/(AR2)</f>
        <v>0.67072650676126533</v>
      </c>
      <c r="AS4" s="3">
        <f>(AS2-AS3)/(AS2)</f>
        <v>0.63845318791358308</v>
      </c>
      <c r="AT4" s="3">
        <f>(AT2-AT3)/(AT2)</f>
        <v>0.66808546602685359</v>
      </c>
    </row>
    <row r="5" spans="1:50" x14ac:dyDescent="0.2">
      <c r="A5" s="1">
        <v>0.05</v>
      </c>
      <c r="B5" s="1">
        <v>30</v>
      </c>
      <c r="C5" s="1">
        <v>40.867285000000003</v>
      </c>
      <c r="D5" s="1">
        <v>39.366433999999998</v>
      </c>
      <c r="E5" s="1">
        <v>40.840553999999997</v>
      </c>
      <c r="F5" s="1">
        <f>AVERAGE(C5:E5)</f>
        <v>40.358091000000002</v>
      </c>
      <c r="G5" s="6">
        <f>((F5-$AK$3)/F5)*100</f>
        <v>64.112479122629125</v>
      </c>
      <c r="H5" s="1">
        <f>((F5-$AK$3)/$AK$3)</f>
        <v>1.786483924083363</v>
      </c>
      <c r="I5" s="8">
        <f>(G5/$G$2)*$AX$2</f>
        <v>66.276951708781269</v>
      </c>
      <c r="J5" s="1">
        <f>(H5/$H$2)*$AX$3</f>
        <v>1.971944432807992</v>
      </c>
      <c r="L5" s="1">
        <v>0.05</v>
      </c>
      <c r="M5" s="1">
        <v>30</v>
      </c>
      <c r="N5" s="1">
        <v>40.255257999999998</v>
      </c>
      <c r="O5" s="1">
        <v>40.918824000000001</v>
      </c>
      <c r="P5" s="1">
        <f>AVERAGE(N5:O5)</f>
        <v>40.587040999999999</v>
      </c>
      <c r="Q5" s="6">
        <f>((P5-$AO$3)/P5)*100</f>
        <v>67.92451088842212</v>
      </c>
      <c r="R5" s="1">
        <f>((P5-$AO$3)/$AO$3)</f>
        <v>2.117645366283885</v>
      </c>
      <c r="S5" s="8">
        <f>(Q5/$Q$2)*$AX$2</f>
        <v>66.278651227036931</v>
      </c>
      <c r="T5" s="1">
        <f>(R5/$R$2)*$AX$3</f>
        <v>1.9719755836846777</v>
      </c>
      <c r="V5" s="1">
        <v>0.05</v>
      </c>
      <c r="W5" s="1">
        <v>30</v>
      </c>
      <c r="X5" s="1">
        <v>40.481811999999998</v>
      </c>
      <c r="Y5" s="1">
        <v>40.049697999999999</v>
      </c>
      <c r="Z5" s="1">
        <v>38.905979000000002</v>
      </c>
      <c r="AA5" s="1">
        <f>AVERAGE(X5:Z5)</f>
        <v>39.812496333333335</v>
      </c>
      <c r="AB5" s="6">
        <f>((AA5-$AT$3)/AA5)*100</f>
        <v>66.796761777200459</v>
      </c>
      <c r="AC5" s="1">
        <f>((AA5-$AT$3)/$AT$3)</f>
        <v>2.0117544357867296</v>
      </c>
      <c r="AD5" s="8">
        <f>(AB5/$AB$2)*$AX$2</f>
        <v>66.278097681380899</v>
      </c>
      <c r="AE5" s="1">
        <f>(AC5/$AC$2)*$AX$3</f>
        <v>1.971961072759522</v>
      </c>
      <c r="AG5" s="4"/>
      <c r="AH5" s="1">
        <f>STDEV(AH4:AT4)</f>
        <v>2.097402316564359E-2</v>
      </c>
      <c r="AI5" s="1">
        <f>AVERAGE(AH4:AT4)</f>
        <v>0.66129806148732539</v>
      </c>
    </row>
    <row r="6" spans="1:50" x14ac:dyDescent="0.2">
      <c r="A6" s="1">
        <v>6.6667000000000004E-2</v>
      </c>
      <c r="B6" s="1">
        <v>30</v>
      </c>
      <c r="C6" s="1">
        <v>40.862631999999998</v>
      </c>
      <c r="D6" s="1">
        <v>39.361780000000003</v>
      </c>
      <c r="E6" s="1">
        <v>40.835794999999997</v>
      </c>
      <c r="F6" s="1">
        <f>AVERAGE(C6:E6)</f>
        <v>40.353402333333328</v>
      </c>
      <c r="G6" s="6">
        <f>((F6-$AK$3)/F6)*100</f>
        <v>64.108309347265518</v>
      </c>
      <c r="H6" s="1">
        <f>((F6-$AK$3)/$AK$3)</f>
        <v>1.7861601997949157</v>
      </c>
      <c r="I6" s="8">
        <f>(G6/$G$2)*$AX$2</f>
        <v>66.272641159506108</v>
      </c>
      <c r="J6" s="1">
        <f>(H6/$H$2)*$AX$3</f>
        <v>1.9715871016841222</v>
      </c>
      <c r="L6" s="1">
        <v>6.6667000000000004E-2</v>
      </c>
      <c r="M6" s="1">
        <v>30</v>
      </c>
      <c r="N6" s="1">
        <v>40.250430000000001</v>
      </c>
      <c r="O6" s="1">
        <v>40.914065999999998</v>
      </c>
      <c r="P6" s="1">
        <f>AVERAGE(N6:O6)</f>
        <v>40.582248</v>
      </c>
      <c r="Q6" s="6">
        <f>((P6-$AO$3)/P6)*100</f>
        <v>67.920722586223775</v>
      </c>
      <c r="R6" s="1">
        <f>((P6-$AO$3)/$AO$3)</f>
        <v>2.1172771976795124</v>
      </c>
      <c r="S6" s="8">
        <f>(Q6/$Q$2)*$AX$2</f>
        <v>66.274954718120455</v>
      </c>
      <c r="T6" s="1">
        <f>(R6/$R$2)*$AX$3</f>
        <v>1.9716327408696999</v>
      </c>
      <c r="V6" s="1">
        <v>6.6667000000000004E-2</v>
      </c>
      <c r="W6" s="1">
        <v>30</v>
      </c>
      <c r="X6" s="1">
        <v>40.477508</v>
      </c>
      <c r="Y6" s="1">
        <v>40.045009999999998</v>
      </c>
      <c r="Z6" s="1">
        <v>38.900835999999998</v>
      </c>
      <c r="AA6" s="1">
        <f>AVERAGE(X6:Z6)</f>
        <v>39.807784666666663</v>
      </c>
      <c r="AB6" s="6">
        <f>((AA6-$AT$3)/AA6)*100</f>
        <v>66.79283182751675</v>
      </c>
      <c r="AC6" s="1">
        <f>((AA6-$AT$3)/$AT$3)</f>
        <v>2.0113980054120932</v>
      </c>
      <c r="AD6" s="8">
        <f>(AB6/$AB$2)*$AX$2</f>
        <v>66.274198247005785</v>
      </c>
      <c r="AE6" s="1">
        <f>(AC6/$AC$2)*$AX$3</f>
        <v>1.9716116927301164</v>
      </c>
    </row>
    <row r="7" spans="1:50" x14ac:dyDescent="0.2">
      <c r="A7" s="1">
        <v>8.3333000000000004E-2</v>
      </c>
      <c r="B7" s="1">
        <v>30</v>
      </c>
      <c r="C7" s="1">
        <v>40.857908000000002</v>
      </c>
      <c r="D7" s="1">
        <v>39.357092000000002</v>
      </c>
      <c r="E7" s="1">
        <v>40.831037000000002</v>
      </c>
      <c r="F7" s="1">
        <f>AVERAGE(C7:E7)</f>
        <v>40.348679000000004</v>
      </c>
      <c r="G7" s="6">
        <f>((F7-$AK$3)/F7)*100</f>
        <v>64.104107761908807</v>
      </c>
      <c r="H7" s="1">
        <f>((F7-$AK$3)/$AK$3)</f>
        <v>1.7858340819812313</v>
      </c>
      <c r="I7" s="8">
        <f>(G7/$G$2)*$AX$2</f>
        <v>66.268297726314984</v>
      </c>
      <c r="J7" s="1">
        <f>(H7/$H$2)*$AX$3</f>
        <v>1.9712271285556404</v>
      </c>
      <c r="L7" s="1">
        <v>8.3333000000000004E-2</v>
      </c>
      <c r="M7" s="1">
        <v>30</v>
      </c>
      <c r="N7" s="1">
        <v>40.245567000000001</v>
      </c>
      <c r="O7" s="1">
        <v>40.909306999999998</v>
      </c>
      <c r="P7" s="1">
        <f>AVERAGE(N7:O7)</f>
        <v>40.577437000000003</v>
      </c>
      <c r="Q7" s="6">
        <f>((P7-$AO$3)/P7)*100</f>
        <v>67.916919157149707</v>
      </c>
      <c r="R7" s="1">
        <f>((P7-$AO$3)/$AO$3)</f>
        <v>2.1169076464265104</v>
      </c>
      <c r="S7" s="8">
        <f>(Q7/$Q$2)*$AX$2</f>
        <v>66.271243448863302</v>
      </c>
      <c r="T7" s="1">
        <f>(R7/$R$2)*$AX$3</f>
        <v>1.9712886105165053</v>
      </c>
      <c r="V7" s="1">
        <v>8.3333000000000004E-2</v>
      </c>
      <c r="W7" s="1">
        <v>30</v>
      </c>
      <c r="X7" s="1">
        <v>40.473134999999999</v>
      </c>
      <c r="Y7" s="1">
        <v>40.040320999999999</v>
      </c>
      <c r="Z7" s="1">
        <v>38.895691999999997</v>
      </c>
      <c r="AA7" s="1">
        <f>AVERAGE(X7:Z7)</f>
        <v>39.803049333333327</v>
      </c>
      <c r="AB7" s="6">
        <f>((AA7-$AT$3)/AA7)*100</f>
        <v>66.788881200291286</v>
      </c>
      <c r="AC7" s="1">
        <f>((AA7-$AT$3)/$AT$3)</f>
        <v>2.011039784690333</v>
      </c>
      <c r="AD7" s="8">
        <f>(AB7/$AB$2)*$AX$2</f>
        <v>66.270278295646094</v>
      </c>
      <c r="AE7" s="1">
        <f>(AC7/$AC$2)*$AX$3</f>
        <v>1.9712605577674185</v>
      </c>
    </row>
    <row r="8" spans="1:50" x14ac:dyDescent="0.2">
      <c r="A8" s="1">
        <v>0.1</v>
      </c>
      <c r="B8" s="1">
        <v>30</v>
      </c>
      <c r="C8" s="1">
        <v>40.853149999999999</v>
      </c>
      <c r="D8" s="1">
        <v>39.352437999999999</v>
      </c>
      <c r="E8" s="1">
        <v>40.826278000000002</v>
      </c>
      <c r="F8" s="1">
        <f>AVERAGE(C8:E8)</f>
        <v>40.343955333333334</v>
      </c>
      <c r="G8" s="6">
        <f>((F8-$AK$3)/F8)*100</f>
        <v>64.099904896120492</v>
      </c>
      <c r="H8" s="1">
        <f>((F8-$AK$3)/$AK$3)</f>
        <v>1.7855079411528803</v>
      </c>
      <c r="I8" s="8">
        <f>(G8/$G$2)*$AX$2</f>
        <v>66.263952969464157</v>
      </c>
      <c r="J8" s="1">
        <f>(H8/$H$2)*$AX$3</f>
        <v>1.9708671300232674</v>
      </c>
      <c r="L8" s="1">
        <v>0.1</v>
      </c>
      <c r="M8" s="1">
        <v>30</v>
      </c>
      <c r="N8" s="1">
        <v>40.240738</v>
      </c>
      <c r="O8" s="1">
        <v>40.904479000000002</v>
      </c>
      <c r="P8" s="1">
        <f>AVERAGE(N8:O8)</f>
        <v>40.572608500000001</v>
      </c>
      <c r="Q8" s="6">
        <f>((P8-$AO$3)/P8)*100</f>
        <v>67.913100986182215</v>
      </c>
      <c r="R8" s="1">
        <f>((P8-$AO$3)/$AO$3)</f>
        <v>2.1165367509317856</v>
      </c>
      <c r="S8" s="8">
        <f>(Q8/$Q$2)*$AX$2</f>
        <v>66.267517794919399</v>
      </c>
      <c r="T8" s="1">
        <f>(R8/$R$2)*$AX$3</f>
        <v>1.970943228390045</v>
      </c>
      <c r="V8" s="1">
        <v>0.1</v>
      </c>
      <c r="W8" s="1">
        <v>30</v>
      </c>
      <c r="X8" s="1">
        <v>40.468725999999997</v>
      </c>
      <c r="Y8" s="1">
        <v>40.035632999999997</v>
      </c>
      <c r="Z8" s="1">
        <v>38.890549</v>
      </c>
      <c r="AA8" s="1">
        <f>AVERAGE(X8:Z8)</f>
        <v>39.798302666666665</v>
      </c>
      <c r="AB8" s="6">
        <f>((AA8-$AT$3)/AA8)*100</f>
        <v>66.784920174317648</v>
      </c>
      <c r="AC8" s="1">
        <f>((AA8-$AT$3)/$AT$3)</f>
        <v>2.0106807066192465</v>
      </c>
      <c r="AD8" s="8">
        <f>(AB8/$AB$2)*$AX$2</f>
        <v>66.266348026282515</v>
      </c>
      <c r="AE8" s="1">
        <f>(AC8/$AC$2)*$AX$3</f>
        <v>1.9709085824141308</v>
      </c>
    </row>
    <row r="9" spans="1:50" x14ac:dyDescent="0.2">
      <c r="A9" s="1">
        <v>0.11666700000000001</v>
      </c>
      <c r="B9" s="1">
        <v>30</v>
      </c>
      <c r="C9" s="1">
        <v>40.848426000000003</v>
      </c>
      <c r="D9" s="1">
        <v>39.347749999999998</v>
      </c>
      <c r="E9" s="1">
        <v>40.82152</v>
      </c>
      <c r="F9" s="1">
        <f>AVERAGE(C9:E9)</f>
        <v>40.339232000000003</v>
      </c>
      <c r="G9" s="6">
        <f>((F9-$AK$3)/F9)*100</f>
        <v>64.095701342719323</v>
      </c>
      <c r="H9" s="1">
        <f>((F9-$AK$3)/$AK$3)</f>
        <v>1.7851818233391954</v>
      </c>
      <c r="I9" s="8">
        <f>(G9/$G$2)*$AX$2</f>
        <v>66.259607501786306</v>
      </c>
      <c r="J9" s="1">
        <f>(H9/$H$2)*$AX$3</f>
        <v>1.9705071568947852</v>
      </c>
      <c r="L9" s="1">
        <v>0.11666700000000001</v>
      </c>
      <c r="M9" s="1">
        <v>30</v>
      </c>
      <c r="N9" s="1">
        <v>40.235875</v>
      </c>
      <c r="O9" s="1">
        <v>40.89958</v>
      </c>
      <c r="P9" s="1">
        <f>AVERAGE(N9:O9)</f>
        <v>40.567727500000004</v>
      </c>
      <c r="Q9" s="6">
        <f>((P9-$AO$3)/P9)*100</f>
        <v>67.909240376684522</v>
      </c>
      <c r="R9" s="1">
        <f>((P9-$AO$3)/$AO$3)</f>
        <v>2.1161618227118937</v>
      </c>
      <c r="S9" s="8">
        <f>(Q9/$Q$2)*$AX$2</f>
        <v>66.26375073076133</v>
      </c>
      <c r="T9" s="1">
        <f>(R9/$R$2)*$AX$3</f>
        <v>1.9705940909437885</v>
      </c>
      <c r="V9" s="1">
        <v>0.11666700000000001</v>
      </c>
      <c r="W9" s="1">
        <v>30</v>
      </c>
      <c r="X9" s="1">
        <v>40.464353000000003</v>
      </c>
      <c r="Y9" s="1">
        <v>40.030943999999998</v>
      </c>
      <c r="Z9" s="1">
        <v>38.885370999999999</v>
      </c>
      <c r="AA9" s="1">
        <f>AVERAGE(X9:Z9)</f>
        <v>39.793555999999995</v>
      </c>
      <c r="AB9" s="6">
        <f>((AA9-$AT$3)/AA9)*100</f>
        <v>66.780958203383491</v>
      </c>
      <c r="AC9" s="1">
        <f>((AA9-$AT$3)/$AT$3)</f>
        <v>2.0103216285481591</v>
      </c>
      <c r="AD9" s="8">
        <f>(AB9/$AB$2)*$AX$2</f>
        <v>66.262416819295851</v>
      </c>
      <c r="AE9" s="1">
        <f>(AC9/$AC$2)*$AX$3</f>
        <v>1.9705566070608422</v>
      </c>
    </row>
    <row r="10" spans="1:50" x14ac:dyDescent="0.2">
      <c r="A10" s="1">
        <v>0.13333300000000001</v>
      </c>
      <c r="B10" s="1">
        <v>30</v>
      </c>
      <c r="C10" s="1">
        <v>40.843702999999998</v>
      </c>
      <c r="D10" s="1">
        <v>39.343096000000003</v>
      </c>
      <c r="E10" s="1">
        <v>40.816761</v>
      </c>
      <c r="F10" s="1">
        <f>AVERAGE(C10:E10)</f>
        <v>40.334520000000005</v>
      </c>
      <c r="G10" s="6">
        <f>((F10-$AK$3)/F10)*100</f>
        <v>64.091506894507901</v>
      </c>
      <c r="H10" s="1">
        <f>((F10-$AK$3)/$AK$3)</f>
        <v>1.784856488024146</v>
      </c>
      <c r="I10" s="8">
        <f>(G10/$G$2)*$AX$2</f>
        <v>66.255271446694422</v>
      </c>
      <c r="J10" s="1">
        <f>(H10/$H$2)*$AX$3</f>
        <v>1.9701480474985802</v>
      </c>
      <c r="L10" s="1">
        <v>0.13333300000000001</v>
      </c>
      <c r="M10" s="1">
        <v>30</v>
      </c>
      <c r="N10" s="1">
        <v>40.230975999999998</v>
      </c>
      <c r="O10" s="1">
        <v>40.894646999999999</v>
      </c>
      <c r="P10" s="1">
        <f>AVERAGE(N10:O10)</f>
        <v>40.562811499999995</v>
      </c>
      <c r="Q10" s="6">
        <f>((P10-$AO$3)/P10)*100</f>
        <v>67.905351144935665</v>
      </c>
      <c r="R10" s="1">
        <f>((P10-$AO$3)/$AO$3)</f>
        <v>2.1157842060085552</v>
      </c>
      <c r="S10" s="8">
        <f>(Q10/$Q$2)*$AX$2</f>
        <v>66.259955737889811</v>
      </c>
      <c r="T10" s="1">
        <f>(R10/$R$2)*$AX$3</f>
        <v>1.9702424499509996</v>
      </c>
      <c r="V10" s="1">
        <v>0.13333300000000001</v>
      </c>
      <c r="W10" s="1">
        <v>30</v>
      </c>
      <c r="X10" s="1">
        <v>40.459944</v>
      </c>
      <c r="Y10" s="1">
        <v>40.026291000000001</v>
      </c>
      <c r="Z10" s="1">
        <v>38.880226999999998</v>
      </c>
      <c r="AA10" s="1">
        <f>AVERAGE(X10:Z10)</f>
        <v>39.788820666666659</v>
      </c>
      <c r="AB10" s="6">
        <f>((AA10-$AT$3)/AA10)*100</f>
        <v>66.777004750295774</v>
      </c>
      <c r="AC10" s="1">
        <f>((AA10-$AT$3)/$AT$3)</f>
        <v>2.0099634078263988</v>
      </c>
      <c r="AD10" s="8">
        <f>(AB10/$AB$2)*$AX$2</f>
        <v>66.25849406401619</v>
      </c>
      <c r="AE10" s="1">
        <f>(AC10/$AC$2)*$AX$3</f>
        <v>1.9702054720981443</v>
      </c>
    </row>
    <row r="11" spans="1:50" x14ac:dyDescent="0.2">
      <c r="A11" s="1">
        <v>0.15</v>
      </c>
      <c r="B11" s="1">
        <v>30</v>
      </c>
      <c r="C11" s="1">
        <v>40.838979000000002</v>
      </c>
      <c r="D11" s="1">
        <v>39.338408000000001</v>
      </c>
      <c r="E11" s="1">
        <v>40.812002999999997</v>
      </c>
      <c r="F11" s="1">
        <f>AVERAGE(C11:E11)</f>
        <v>40.329796666666674</v>
      </c>
      <c r="G11" s="6">
        <f>((F11-$AK$3)/F11)*100</f>
        <v>64.087301374112229</v>
      </c>
      <c r="H11" s="1">
        <f>((F11-$AK$3)/$AK$3)</f>
        <v>1.7845303702104611</v>
      </c>
      <c r="I11" s="8">
        <f>(G11/$G$2)*$AX$2</f>
        <v>66.250923945615241</v>
      </c>
      <c r="J11" s="1">
        <f>(H11/$H$2)*$AX$3</f>
        <v>1.969788074370098</v>
      </c>
      <c r="L11" s="1">
        <v>0.15</v>
      </c>
      <c r="M11" s="1">
        <v>30</v>
      </c>
      <c r="N11" s="1">
        <v>40.226112999999998</v>
      </c>
      <c r="O11" s="1">
        <v>40.889713</v>
      </c>
      <c r="P11" s="1">
        <f>AVERAGE(N11:O11)</f>
        <v>40.557912999999999</v>
      </c>
      <c r="Q11" s="6">
        <f>((P11-$AO$3)/P11)*100</f>
        <v>67.901474820297949</v>
      </c>
      <c r="R11" s="1">
        <f>((P11-$AO$3)/$AO$3)</f>
        <v>2.1154079335469405</v>
      </c>
      <c r="S11" s="8">
        <f>(Q11/$Q$2)*$AX$2</f>
        <v>66.256173339380851</v>
      </c>
      <c r="T11" s="1">
        <f>(R11/$R$2)*$AX$3</f>
        <v>1.9698920607314772</v>
      </c>
      <c r="V11" s="1">
        <v>0.15</v>
      </c>
      <c r="W11" s="1">
        <v>30</v>
      </c>
      <c r="X11" s="1">
        <v>40.455534999999998</v>
      </c>
      <c r="Y11" s="1">
        <v>40.021602000000001</v>
      </c>
      <c r="Z11" s="1">
        <v>38.875084000000001</v>
      </c>
      <c r="AA11" s="1">
        <f>AVERAGE(X11:Z11)</f>
        <v>39.784073666666664</v>
      </c>
      <c r="AB11" s="6">
        <f>((AA11-$AT$3)/AA11)*100</f>
        <v>66.773040612289918</v>
      </c>
      <c r="AC11" s="1">
        <f>((AA11-$AT$3)/$AT$3)</f>
        <v>2.0096043045391556</v>
      </c>
      <c r="AD11" s="8">
        <f>(AB11/$AB$2)*$AX$2</f>
        <v>66.254560706784716</v>
      </c>
      <c r="AE11" s="1">
        <f>(AC11/$AC$2)*$AX$3</f>
        <v>1.9698534720274863</v>
      </c>
    </row>
    <row r="12" spans="1:50" x14ac:dyDescent="0.2">
      <c r="A12" s="1">
        <v>0.16666700000000001</v>
      </c>
      <c r="B12" s="1">
        <v>30</v>
      </c>
      <c r="C12" s="1">
        <v>40.834256000000003</v>
      </c>
      <c r="D12" s="1">
        <v>39.333719000000002</v>
      </c>
      <c r="E12" s="1">
        <v>40.807243999999997</v>
      </c>
      <c r="F12" s="1">
        <f>AVERAGE(C12:E12)</f>
        <v>40.325073000000003</v>
      </c>
      <c r="G12" s="6">
        <f>((F12-$AK$3)/F12)*100</f>
        <v>64.083094571624628</v>
      </c>
      <c r="H12" s="1">
        <f>((F12-$AK$3)/$AK$3)</f>
        <v>1.7842042293821103</v>
      </c>
      <c r="I12" s="8">
        <f>(G12/$G$2)*$AX$2</f>
        <v>66.246575119159999</v>
      </c>
      <c r="J12" s="1">
        <f>(H12/$H$2)*$AX$3</f>
        <v>1.9694280758377252</v>
      </c>
      <c r="L12" s="1">
        <v>0.16666700000000001</v>
      </c>
      <c r="M12" s="1">
        <v>30</v>
      </c>
      <c r="N12" s="1">
        <v>40.221249</v>
      </c>
      <c r="O12" s="1">
        <v>40.884815000000003</v>
      </c>
      <c r="P12" s="1">
        <f>AVERAGE(N12:O12)</f>
        <v>40.553032000000002</v>
      </c>
      <c r="Q12" s="6">
        <f>((P12-$AO$3)/P12)*100</f>
        <v>67.897611412466887</v>
      </c>
      <c r="R12" s="1">
        <f>((P12-$AO$3)/$AO$3)</f>
        <v>2.1150330053270481</v>
      </c>
      <c r="S12" s="8">
        <f>(Q12/$Q$2)*$AX$2</f>
        <v>66.252403544695056</v>
      </c>
      <c r="T12" s="1">
        <f>(R12/$R$2)*$AX$3</f>
        <v>1.9695429232852202</v>
      </c>
      <c r="V12" s="1">
        <v>0.16666700000000001</v>
      </c>
      <c r="W12" s="1">
        <v>30</v>
      </c>
      <c r="X12" s="1">
        <v>40.451092000000003</v>
      </c>
      <c r="Y12" s="1">
        <v>40.016948999999997</v>
      </c>
      <c r="Z12" s="1">
        <v>38.86994</v>
      </c>
      <c r="AA12" s="1">
        <f>AVERAGE(X12:Z12)</f>
        <v>39.779327000000002</v>
      </c>
      <c r="AB12" s="6">
        <f>((AA12-$AT$3)/AA12)*100</f>
        <v>66.769075806636963</v>
      </c>
      <c r="AC12" s="1">
        <f>((AA12-$AT$3)/$AT$3)</f>
        <v>2.0092452264680687</v>
      </c>
      <c r="AD12" s="8">
        <f>(AB12/$AB$2)*$AX$2</f>
        <v>66.250626687090303</v>
      </c>
      <c r="AE12" s="1">
        <f>(AC12/$AC$2)*$AX$3</f>
        <v>1.9695014966741982</v>
      </c>
    </row>
    <row r="13" spans="1:50" x14ac:dyDescent="0.2">
      <c r="A13" s="1">
        <v>0.183333</v>
      </c>
      <c r="B13" s="1">
        <v>30</v>
      </c>
      <c r="C13" s="1">
        <v>40.829532</v>
      </c>
      <c r="D13" s="1">
        <v>39.329031000000001</v>
      </c>
      <c r="E13" s="1">
        <v>40.802486000000002</v>
      </c>
      <c r="F13" s="1">
        <f>AVERAGE(C13:E13)</f>
        <v>40.320349666666665</v>
      </c>
      <c r="G13" s="6">
        <f>((F13-$AK$3)/F13)*100</f>
        <v>64.078887080418738</v>
      </c>
      <c r="H13" s="1">
        <f>((F13-$AK$3)/$AK$3)</f>
        <v>1.7838781115684248</v>
      </c>
      <c r="I13" s="8">
        <f>(G13/$G$2)*$AX$2</f>
        <v>66.242225580734967</v>
      </c>
      <c r="J13" s="1">
        <f>(H13/$H$2)*$AX$3</f>
        <v>1.9690681027092423</v>
      </c>
      <c r="L13" s="1">
        <v>0.183333</v>
      </c>
      <c r="M13" s="1">
        <v>30</v>
      </c>
      <c r="N13" s="1">
        <v>40.216351000000003</v>
      </c>
      <c r="O13" s="1">
        <v>40.879916000000001</v>
      </c>
      <c r="P13" s="1">
        <f>AVERAGE(N13:O13)</f>
        <v>40.548133500000006</v>
      </c>
      <c r="Q13" s="6">
        <f>((P13-$AO$3)/P13)*100</f>
        <v>67.893733217913351</v>
      </c>
      <c r="R13" s="1">
        <f>((P13-$AO$3)/$AO$3)</f>
        <v>2.1146567328654333</v>
      </c>
      <c r="S13" s="8">
        <f>(Q13/$Q$2)*$AX$2</f>
        <v>66.248619321579682</v>
      </c>
      <c r="T13" s="1">
        <f>(R13/$R$2)*$AX$3</f>
        <v>1.9691925340656982</v>
      </c>
      <c r="V13" s="1">
        <v>0.183333</v>
      </c>
      <c r="W13" s="1">
        <v>30</v>
      </c>
      <c r="X13" s="1">
        <v>40.446683</v>
      </c>
      <c r="Y13" s="1">
        <v>40.012259999999998</v>
      </c>
      <c r="Z13" s="1">
        <v>38.864797000000003</v>
      </c>
      <c r="AA13" s="1">
        <f>AVERAGE(X13:Z13)</f>
        <v>39.774580000000007</v>
      </c>
      <c r="AB13" s="6">
        <f>((AA13-$AT$3)/AA13)*100</f>
        <v>66.765109776143476</v>
      </c>
      <c r="AC13" s="1">
        <f>((AA13-$AT$3)/$AT$3)</f>
        <v>2.0088861231808255</v>
      </c>
      <c r="AD13" s="8">
        <f>(AB13/$AB$2)*$AX$2</f>
        <v>66.246691452066017</v>
      </c>
      <c r="AE13" s="1">
        <f>(AC13/$AC$2)*$AX$3</f>
        <v>1.9691494966035403</v>
      </c>
    </row>
    <row r="14" spans="1:50" x14ac:dyDescent="0.2">
      <c r="A14" s="1">
        <v>0.2</v>
      </c>
      <c r="B14" s="1">
        <v>30</v>
      </c>
      <c r="C14" s="1">
        <v>40.824773999999998</v>
      </c>
      <c r="D14" s="1">
        <v>39.324342000000001</v>
      </c>
      <c r="E14" s="1">
        <v>40.797727000000002</v>
      </c>
      <c r="F14" s="1">
        <f>AVERAGE(C14:E14)</f>
        <v>40.315614333333336</v>
      </c>
      <c r="G14" s="6">
        <f>((F14-$AK$3)/F14)*100</f>
        <v>64.074667910099976</v>
      </c>
      <c r="H14" s="1">
        <f>((F14-$AK$3)/$AK$3)</f>
        <v>1.7835511652267733</v>
      </c>
      <c r="I14" s="8">
        <f>(G14/$G$2)*$AX$2</f>
        <v>66.237863968903795</v>
      </c>
      <c r="J14" s="1">
        <f>(H14/$H$2)*$AX$3</f>
        <v>1.9687072150407021</v>
      </c>
      <c r="L14" s="1">
        <v>0.2</v>
      </c>
      <c r="M14" s="1">
        <v>30</v>
      </c>
      <c r="N14" s="1">
        <v>40.211452000000001</v>
      </c>
      <c r="O14" s="1">
        <v>40.875017999999997</v>
      </c>
      <c r="P14" s="1">
        <f>AVERAGE(N14:O14)</f>
        <v>40.543234999999996</v>
      </c>
      <c r="Q14" s="6">
        <f>((P14-$AO$3)/P14)*100</f>
        <v>67.889854086220168</v>
      </c>
      <c r="R14" s="1">
        <f>((P14-$AO$3)/$AO$3)</f>
        <v>2.1142804604038177</v>
      </c>
      <c r="S14" s="8">
        <f>(Q14/$Q$2)*$AX$2</f>
        <v>66.244834184032229</v>
      </c>
      <c r="T14" s="1">
        <f>(R14/$R$2)*$AX$3</f>
        <v>1.9688421448461748</v>
      </c>
      <c r="V14" s="1">
        <v>0.2</v>
      </c>
      <c r="W14" s="1">
        <v>30</v>
      </c>
      <c r="X14" s="1">
        <v>40.442239999999998</v>
      </c>
      <c r="Y14" s="1">
        <v>40.007607</v>
      </c>
      <c r="Z14" s="1">
        <v>38.859653999999999</v>
      </c>
      <c r="AA14" s="1">
        <f>AVERAGE(X14:Z14)</f>
        <v>39.769833666666671</v>
      </c>
      <c r="AB14" s="6">
        <f>((AA14-$AT$3)/AA14)*100</f>
        <v>66.761143356051761</v>
      </c>
      <c r="AC14" s="1">
        <f>((AA14-$AT$3)/$AT$3)</f>
        <v>2.0085270703258948</v>
      </c>
      <c r="AD14" s="8">
        <f>(AB14/$AB$2)*$AX$2</f>
        <v>66.242755830468653</v>
      </c>
      <c r="AE14" s="1">
        <f>(AC14/$AC$2)*$AX$3</f>
        <v>1.9687975459676221</v>
      </c>
    </row>
    <row r="15" spans="1:50" x14ac:dyDescent="0.2">
      <c r="A15" s="1">
        <v>0.216667</v>
      </c>
      <c r="B15" s="1">
        <v>30</v>
      </c>
      <c r="C15" s="1">
        <v>40.820014999999998</v>
      </c>
      <c r="D15" s="1">
        <v>39.319583999999999</v>
      </c>
      <c r="E15" s="1">
        <v>40.792934000000002</v>
      </c>
      <c r="F15" s="1">
        <f>AVERAGE(C15:E15)</f>
        <v>40.310844333333335</v>
      </c>
      <c r="G15" s="6">
        <f>((F15-$AK$3)/F15)*100</f>
        <v>64.070416849699157</v>
      </c>
      <c r="H15" s="1">
        <f>((F15-$AK$3)/$AK$3)</f>
        <v>1.7832218253598831</v>
      </c>
      <c r="I15" s="8">
        <f>(G15/$G$2)*$AX$2</f>
        <v>66.233469390363837</v>
      </c>
      <c r="J15" s="1">
        <f>(H15/$H$2)*$AX$3</f>
        <v>1.9683436853675489</v>
      </c>
      <c r="L15" s="1">
        <v>0.216667</v>
      </c>
      <c r="M15" s="1">
        <v>30</v>
      </c>
      <c r="N15" s="1">
        <v>40.206553999999997</v>
      </c>
      <c r="O15" s="1">
        <v>40.87012</v>
      </c>
      <c r="P15" s="1">
        <f>AVERAGE(N15:O15)</f>
        <v>40.538336999999999</v>
      </c>
      <c r="Q15" s="6">
        <f>((P15-$AO$3)/P15)*100</f>
        <v>67.885974413142179</v>
      </c>
      <c r="R15" s="1">
        <f>((P15-$AO$3)/$AO$3)</f>
        <v>2.113904226349109</v>
      </c>
      <c r="S15" s="8">
        <f>(Q15/$Q$2)*$AX$2</f>
        <v>66.241048518218108</v>
      </c>
      <c r="T15" s="1">
        <f>(R15/$R$2)*$AX$3</f>
        <v>1.9684917913916027</v>
      </c>
      <c r="V15" s="1">
        <v>0.216667</v>
      </c>
      <c r="W15" s="1">
        <v>30</v>
      </c>
      <c r="X15" s="1">
        <v>40.437795999999999</v>
      </c>
      <c r="Y15" s="1">
        <v>40.002918000000001</v>
      </c>
      <c r="Z15" s="1">
        <v>38.854545000000002</v>
      </c>
      <c r="AA15" s="1">
        <f>AVERAGE(X15:Z15)</f>
        <v>39.765086333333336</v>
      </c>
      <c r="AB15" s="6">
        <f>((AA15-$AT$3)/AA15)*100</f>
        <v>66.757175153121565</v>
      </c>
      <c r="AC15" s="1">
        <f>((AA15-$AT$3)/$AT$3)</f>
        <v>2.008167941822494</v>
      </c>
      <c r="AD15" s="8">
        <f>(AB15/$AB$2)*$AX$2</f>
        <v>66.238818439876212</v>
      </c>
      <c r="AE15" s="1">
        <f>(AC15/$AC$2)*$AX$3</f>
        <v>1.9684455211795926</v>
      </c>
    </row>
    <row r="16" spans="1:50" x14ac:dyDescent="0.2">
      <c r="A16" s="1">
        <v>0.23333300000000001</v>
      </c>
      <c r="B16" s="1">
        <v>30</v>
      </c>
      <c r="C16" s="1">
        <v>40.815327000000003</v>
      </c>
      <c r="D16" s="1">
        <v>39.314754999999998</v>
      </c>
      <c r="E16" s="1">
        <v>40.788175000000003</v>
      </c>
      <c r="F16" s="1">
        <f>AVERAGE(C16:E16)</f>
        <v>40.306085666666668</v>
      </c>
      <c r="G16" s="6">
        <f>((F16-$AK$3)/F16)*100</f>
        <v>64.066174887056121</v>
      </c>
      <c r="H16" s="1">
        <f>((F16-$AK$3)/$AK$3)</f>
        <v>1.7828932679916285</v>
      </c>
      <c r="I16" s="8">
        <f>(G16/$G$2)*$AX$2</f>
        <v>66.22908421672696</v>
      </c>
      <c r="J16" s="1">
        <f>(H16/$H$2)*$AX$3</f>
        <v>1.9679810194266727</v>
      </c>
      <c r="L16" s="1">
        <v>0.23333300000000001</v>
      </c>
      <c r="M16" s="1">
        <v>30</v>
      </c>
      <c r="N16" s="1">
        <v>40.201655000000002</v>
      </c>
      <c r="O16" s="1">
        <v>40.865220999999998</v>
      </c>
      <c r="P16" s="1">
        <f>AVERAGE(N16:O16)</f>
        <v>40.533438000000004</v>
      </c>
      <c r="Q16" s="6">
        <f>((P16-$AO$3)/P16)*100</f>
        <v>67.882093010055925</v>
      </c>
      <c r="R16" s="1">
        <f>((P16-$AO$3)/$AO$3)</f>
        <v>2.1135279154805882</v>
      </c>
      <c r="S16" s="8">
        <f>(Q16/$Q$2)*$AX$2</f>
        <v>66.237261164315072</v>
      </c>
      <c r="T16" s="1">
        <f>(R16/$R$2)*$AX$3</f>
        <v>1.9681413664071303</v>
      </c>
      <c r="V16" s="1">
        <v>0.23333300000000001</v>
      </c>
      <c r="W16" s="1">
        <v>30</v>
      </c>
      <c r="X16" s="1">
        <v>40.433317000000002</v>
      </c>
      <c r="Y16" s="1">
        <v>39.99823</v>
      </c>
      <c r="Z16" s="1">
        <v>38.849401999999998</v>
      </c>
      <c r="AA16" s="1">
        <f>AVERAGE(X16:Z16)</f>
        <v>39.760316333333328</v>
      </c>
      <c r="AB16" s="6">
        <f>((AA16-$AT$3)/AA16)*100</f>
        <v>66.75318704917413</v>
      </c>
      <c r="AC16" s="1">
        <f>((AA16-$AT$3)/$AT$3)</f>
        <v>2.007807098620439</v>
      </c>
      <c r="AD16" s="8">
        <f>(AB16/$AB$2)*$AX$2</f>
        <v>66.234861302794144</v>
      </c>
      <c r="AE16" s="1">
        <f>(AC16/$AC$2)*$AX$3</f>
        <v>1.9680918156103819</v>
      </c>
    </row>
    <row r="17" spans="1:31" x14ac:dyDescent="0.2">
      <c r="A17" s="1">
        <v>0.25</v>
      </c>
      <c r="B17" s="1">
        <v>30</v>
      </c>
      <c r="C17" s="1">
        <v>40.810603</v>
      </c>
      <c r="D17" s="1">
        <v>39.309997000000003</v>
      </c>
      <c r="E17" s="1">
        <v>40.783417</v>
      </c>
      <c r="F17" s="1">
        <f>AVERAGE(C17:E17)</f>
        <v>40.301338999999999</v>
      </c>
      <c r="G17" s="6">
        <f>((F17-$AK$3)/F17)*100</f>
        <v>64.061942623461377</v>
      </c>
      <c r="H17" s="1">
        <f>((F17-$AK$3)/$AK$3)</f>
        <v>1.7825655391513406</v>
      </c>
      <c r="I17" s="8">
        <f>(G17/$G$2)*$AX$2</f>
        <v>66.224709069583596</v>
      </c>
      <c r="J17" s="1">
        <f>(H17/$H$2)*$AX$3</f>
        <v>1.9676192680258544</v>
      </c>
      <c r="L17" s="1">
        <v>0.25</v>
      </c>
      <c r="M17" s="1">
        <v>30</v>
      </c>
      <c r="N17" s="1">
        <v>40.196722000000001</v>
      </c>
      <c r="O17" s="1">
        <v>40.860323000000001</v>
      </c>
      <c r="P17" s="1">
        <f>AVERAGE(N17:O17)</f>
        <v>40.528522500000001</v>
      </c>
      <c r="Q17" s="6">
        <f>((P17-$AO$3)/P17)*100</f>
        <v>67.878197591173844</v>
      </c>
      <c r="R17" s="1">
        <f>((P17-$AO$3)/$AO$3)</f>
        <v>2.1131503371841567</v>
      </c>
      <c r="S17" s="8">
        <f>(Q17/$Q$2)*$AX$2</f>
        <v>66.233460134228991</v>
      </c>
      <c r="T17" s="1">
        <f>(R17/$R$2)*$AX$3</f>
        <v>1.9677897611792923</v>
      </c>
      <c r="V17" s="1">
        <v>0.25</v>
      </c>
      <c r="W17" s="1">
        <v>30</v>
      </c>
      <c r="X17" s="1">
        <v>40.428874</v>
      </c>
      <c r="Y17" s="1">
        <v>39.993541</v>
      </c>
      <c r="Z17" s="1">
        <v>38.844293999999998</v>
      </c>
      <c r="AA17" s="1">
        <f>AVERAGE(X17:Z17)</f>
        <v>39.755569666666666</v>
      </c>
      <c r="AB17" s="6">
        <f>((AA17-$AT$3)/AA17)*100</f>
        <v>66.74921750377132</v>
      </c>
      <c r="AC17" s="1">
        <f>((AA17-$AT$3)/$AT$3)</f>
        <v>2.0074480205493526</v>
      </c>
      <c r="AD17" s="8">
        <f>(AB17/$AB$2)*$AX$2</f>
        <v>66.23092258015312</v>
      </c>
      <c r="AE17" s="1">
        <f>(AC17/$AC$2)*$AX$3</f>
        <v>1.967739840257094</v>
      </c>
    </row>
    <row r="18" spans="1:31" x14ac:dyDescent="0.2">
      <c r="A18" s="1">
        <v>0.26666699999999999</v>
      </c>
      <c r="B18" s="1">
        <v>30</v>
      </c>
      <c r="C18" s="1">
        <v>40.805844999999998</v>
      </c>
      <c r="D18" s="1">
        <v>39.305238000000003</v>
      </c>
      <c r="E18" s="1">
        <v>40.778658</v>
      </c>
      <c r="F18" s="1">
        <f>AVERAGE(C18:E18)</f>
        <v>40.296580333333338</v>
      </c>
      <c r="G18" s="6">
        <f>((F18-$AK$3)/F18)*100</f>
        <v>64.057698659475165</v>
      </c>
      <c r="H18" s="1">
        <f>((F18-$AK$3)/$AK$3)</f>
        <v>1.7822369817830865</v>
      </c>
      <c r="I18" s="8">
        <f>(G18/$G$2)*$AX$2</f>
        <v>66.220321827037097</v>
      </c>
      <c r="J18" s="1">
        <f>(H18/$H$2)*$AX$3</f>
        <v>1.9672566020849789</v>
      </c>
      <c r="L18" s="1">
        <v>0.26666699999999999</v>
      </c>
      <c r="M18" s="1">
        <v>30</v>
      </c>
      <c r="N18" s="1">
        <v>40.191789</v>
      </c>
      <c r="O18" s="1">
        <v>40.855423999999999</v>
      </c>
      <c r="P18" s="1">
        <f>AVERAGE(N18:O18)</f>
        <v>40.5236065</v>
      </c>
      <c r="Q18" s="6">
        <f>((P18-$AO$3)/P18)*100</f>
        <v>67.874300830883229</v>
      </c>
      <c r="R18" s="1">
        <f>((P18-$AO$3)/$AO$3)</f>
        <v>2.1127727204808187</v>
      </c>
      <c r="S18" s="8">
        <f>(Q18/$Q$2)*$AX$2</f>
        <v>66.229657795237685</v>
      </c>
      <c r="T18" s="1">
        <f>(R18/$R$2)*$AX$3</f>
        <v>1.9674381201865039</v>
      </c>
      <c r="V18" s="1">
        <v>0.26666699999999999</v>
      </c>
      <c r="W18" s="1">
        <v>30</v>
      </c>
      <c r="X18" s="1">
        <v>40.424394999999997</v>
      </c>
      <c r="Y18" s="1">
        <v>39.988852999999999</v>
      </c>
      <c r="Z18" s="1">
        <v>38.839149999999997</v>
      </c>
      <c r="AA18" s="1">
        <f>AVERAGE(X18:Z18)</f>
        <v>39.750799333333333</v>
      </c>
      <c r="AB18" s="6">
        <f>((AA18-$AT$3)/AA18)*100</f>
        <v>66.745227211280067</v>
      </c>
      <c r="AC18" s="1">
        <f>((AA18-$AT$3)/$AT$3)</f>
        <v>2.0070871521311413</v>
      </c>
      <c r="AD18" s="8">
        <f>(AB18/$AB$2)*$AX$2</f>
        <v>66.226963271520845</v>
      </c>
      <c r="AE18" s="1">
        <f>(AC18/$AC$2)*$AX$3</f>
        <v>1.9673861099705137</v>
      </c>
    </row>
    <row r="19" spans="1:31" x14ac:dyDescent="0.2">
      <c r="A19" s="1">
        <v>0.283333</v>
      </c>
      <c r="B19" s="1">
        <v>30</v>
      </c>
      <c r="C19" s="1">
        <v>40.801085999999998</v>
      </c>
      <c r="D19" s="1">
        <v>39.300584999999998</v>
      </c>
      <c r="E19" s="1">
        <v>40.773865000000001</v>
      </c>
      <c r="F19" s="1">
        <f>AVERAGE(C19:E19)</f>
        <v>40.291845333333335</v>
      </c>
      <c r="G19" s="6">
        <f>((F19-$AK$3)/F19)*100</f>
        <v>64.053474807342312</v>
      </c>
      <c r="H19" s="1">
        <f>((F19-$AK$3)/$AK$3)</f>
        <v>1.7819100584561001</v>
      </c>
      <c r="I19" s="8">
        <f>(G19/$G$2)*$AX$2</f>
        <v>66.215955375331205</v>
      </c>
      <c r="J19" s="1">
        <f>(H19/$H$2)*$AX$3</f>
        <v>1.9668957398203288</v>
      </c>
      <c r="L19" s="1">
        <v>0.283333</v>
      </c>
      <c r="M19" s="1">
        <v>30</v>
      </c>
      <c r="N19" s="1">
        <v>40.186855000000001</v>
      </c>
      <c r="O19" s="1">
        <v>40.850560999999999</v>
      </c>
      <c r="P19" s="1">
        <f>AVERAGE(N19:O19)</f>
        <v>40.518708000000004</v>
      </c>
      <c r="Q19" s="6">
        <f>((P19-$AO$3)/P19)*100</f>
        <v>67.870417001779401</v>
      </c>
      <c r="R19" s="1">
        <f>((P19-$AO$3)/$AO$3)</f>
        <v>2.1123964480192039</v>
      </c>
      <c r="S19" s="8">
        <f>(Q19/$Q$2)*$AX$2</f>
        <v>66.225868074101214</v>
      </c>
      <c r="T19" s="1">
        <f>(R19/$R$2)*$AX$3</f>
        <v>1.9670877309669814</v>
      </c>
      <c r="V19" s="1">
        <v>0.283333</v>
      </c>
      <c r="W19" s="1">
        <v>30</v>
      </c>
      <c r="X19" s="1">
        <v>40.419916999999998</v>
      </c>
      <c r="Y19" s="1">
        <v>39.984164</v>
      </c>
      <c r="Z19" s="1">
        <v>38.834041999999997</v>
      </c>
      <c r="AA19" s="1">
        <f>AVERAGE(X19:Z19)</f>
        <v>39.746040999999998</v>
      </c>
      <c r="AB19" s="6">
        <f>((AA19-$AT$3)/AA19)*100</f>
        <v>66.741246002337689</v>
      </c>
      <c r="AC19" s="1">
        <f>((AA19-$AT$3)/$AT$3)</f>
        <v>2.0067271914945701</v>
      </c>
      <c r="AD19" s="8">
        <f>(AB19/$AB$2)*$AX$2</f>
        <v>66.223012975905434</v>
      </c>
      <c r="AE19" s="1">
        <f>(AC19/$AC$2)*$AX$3</f>
        <v>1.9670332695092638</v>
      </c>
    </row>
    <row r="20" spans="1:31" x14ac:dyDescent="0.2">
      <c r="A20" s="1">
        <v>0.3</v>
      </c>
      <c r="B20" s="1">
        <v>30</v>
      </c>
      <c r="C20" s="1">
        <v>40.796328000000003</v>
      </c>
      <c r="D20" s="1">
        <v>39.295966</v>
      </c>
      <c r="E20" s="1">
        <v>40.769106000000001</v>
      </c>
      <c r="F20" s="1">
        <f>AVERAGE(C20:E20)</f>
        <v>40.287133333333337</v>
      </c>
      <c r="G20" s="6">
        <f>((F20-$AK$3)/F20)*100</f>
        <v>64.049270486689707</v>
      </c>
      <c r="H20" s="1">
        <f>((F20-$AK$3)/$AK$3)</f>
        <v>1.7815847231410507</v>
      </c>
      <c r="I20" s="8">
        <f>(G20/$G$2)*$AX$2</f>
        <v>66.211609114499083</v>
      </c>
      <c r="J20" s="1">
        <f>(H20/$H$2)*$AX$3</f>
        <v>1.9665366304241236</v>
      </c>
      <c r="L20" s="1">
        <v>0.3</v>
      </c>
      <c r="M20" s="1">
        <v>30</v>
      </c>
      <c r="N20" s="1">
        <v>40.181956999999997</v>
      </c>
      <c r="O20" s="1">
        <v>40.845697000000001</v>
      </c>
      <c r="P20" s="1">
        <f>AVERAGE(N20:O20)</f>
        <v>40.513826999999999</v>
      </c>
      <c r="Q20" s="6">
        <f>((P20-$AO$3)/P20)*100</f>
        <v>67.866546113585741</v>
      </c>
      <c r="R20" s="1">
        <f>((P20-$AO$3)/$AO$3)</f>
        <v>2.1120215197993111</v>
      </c>
      <c r="S20" s="8">
        <f>(Q20/$Q$2)*$AX$2</f>
        <v>66.222090980307371</v>
      </c>
      <c r="T20" s="1">
        <f>(R20/$R$2)*$AX$3</f>
        <v>1.9667385935207242</v>
      </c>
      <c r="V20" s="1">
        <v>0.3</v>
      </c>
      <c r="W20" s="1">
        <v>30</v>
      </c>
      <c r="X20" s="1">
        <v>40.415472999999999</v>
      </c>
      <c r="Y20" s="1">
        <v>39.979475000000001</v>
      </c>
      <c r="Z20" s="1">
        <v>38.828932999999999</v>
      </c>
      <c r="AA20" s="1">
        <f>AVERAGE(X20:Z20)</f>
        <v>39.741293666666671</v>
      </c>
      <c r="AB20" s="6">
        <f>((AA20-$AT$3)/AA20)*100</f>
        <v>66.737273046831959</v>
      </c>
      <c r="AC20" s="1">
        <f>((AA20-$AT$3)/$AT$3)</f>
        <v>2.0063680629911702</v>
      </c>
      <c r="AD20" s="8">
        <f>(AB20/$AB$2)*$AX$2</f>
        <v>66.219070869640291</v>
      </c>
      <c r="AE20" s="1">
        <f>(AC20/$AC$2)*$AX$3</f>
        <v>1.9666812447212354</v>
      </c>
    </row>
    <row r="21" spans="1:31" x14ac:dyDescent="0.2">
      <c r="A21" s="1">
        <v>0.31666699999999998</v>
      </c>
      <c r="B21" s="1">
        <v>30</v>
      </c>
      <c r="C21" s="1">
        <v>40.791533999999999</v>
      </c>
      <c r="D21" s="1">
        <v>39.291313000000002</v>
      </c>
      <c r="E21" s="1">
        <v>40.764313000000001</v>
      </c>
      <c r="F21" s="1">
        <f>AVERAGE(C21:E21)</f>
        <v>40.282386666666667</v>
      </c>
      <c r="G21" s="6">
        <f>((F21-$AK$3)/F21)*100</f>
        <v>64.045034239944059</v>
      </c>
      <c r="H21" s="1">
        <f>((F21-$AK$3)/$AK$3)</f>
        <v>1.781256994300763</v>
      </c>
      <c r="I21" s="8">
        <f>(G21/$G$2)*$AX$2</f>
        <v>66.207229849731448</v>
      </c>
      <c r="J21" s="1">
        <f>(H21/$H$2)*$AX$3</f>
        <v>1.9661748790233058</v>
      </c>
      <c r="L21" s="1">
        <v>0.31666699999999998</v>
      </c>
      <c r="M21" s="1">
        <v>30</v>
      </c>
      <c r="N21" s="1">
        <v>40.177022999999998</v>
      </c>
      <c r="O21" s="1">
        <v>40.840798999999997</v>
      </c>
      <c r="P21" s="1">
        <f>AVERAGE(N21:O21)</f>
        <v>40.508910999999998</v>
      </c>
      <c r="Q21" s="6">
        <f>((P21-$AO$3)/P21)*100</f>
        <v>67.862646525682578</v>
      </c>
      <c r="R21" s="1">
        <f>((P21-$AO$3)/$AO$3)</f>
        <v>2.1116439030959735</v>
      </c>
      <c r="S21" s="8">
        <f>(Q21/$Q$2)*$AX$2</f>
        <v>66.218285882218595</v>
      </c>
      <c r="T21" s="1">
        <f>(R21/$R$2)*$AX$3</f>
        <v>1.966386952527936</v>
      </c>
      <c r="V21" s="1">
        <v>0.31666699999999998</v>
      </c>
      <c r="W21" s="1">
        <v>30</v>
      </c>
      <c r="X21" s="1">
        <v>40.410958999999998</v>
      </c>
      <c r="Y21" s="1">
        <v>39.974786999999999</v>
      </c>
      <c r="Z21" s="1">
        <v>38.823824999999999</v>
      </c>
      <c r="AA21" s="1">
        <f>AVERAGE(X21:Z21)</f>
        <v>39.736523666666663</v>
      </c>
      <c r="AB21" s="6">
        <f>((AA21-$AT$3)/AA21)*100</f>
        <v>66.733280165902116</v>
      </c>
      <c r="AC21" s="1">
        <f>((AA21-$AT$3)/$AT$3)</f>
        <v>2.0060072197891152</v>
      </c>
      <c r="AD21" s="8">
        <f>(AB21/$AB$2)*$AX$2</f>
        <v>66.215108992668164</v>
      </c>
      <c r="AE21" s="1">
        <f>(AC21/$AC$2)*$AX$3</f>
        <v>1.9663275391520247</v>
      </c>
    </row>
    <row r="22" spans="1:31" x14ac:dyDescent="0.2">
      <c r="A22" s="1">
        <v>0.33333299999999999</v>
      </c>
      <c r="B22" s="1">
        <v>30</v>
      </c>
      <c r="C22" s="1">
        <v>40.786740999999999</v>
      </c>
      <c r="D22" s="1">
        <v>39.286693999999997</v>
      </c>
      <c r="E22" s="1">
        <v>40.759518999999997</v>
      </c>
      <c r="F22" s="1">
        <f>AVERAGE(C22:E22)</f>
        <v>40.277651333333331</v>
      </c>
      <c r="G22" s="6">
        <f>((F22-$AK$3)/F22)*100</f>
        <v>64.040807112933777</v>
      </c>
      <c r="H22" s="1">
        <f>((F22-$AK$3)/$AK$3)</f>
        <v>1.7809300479591108</v>
      </c>
      <c r="I22" s="8">
        <f>(G22/$G$2)*$AX$2</f>
        <v>66.202860012586456</v>
      </c>
      <c r="J22" s="1">
        <f>(H22/$H$2)*$AX$3</f>
        <v>1.965813991354765</v>
      </c>
      <c r="L22" s="1">
        <v>0.33333299999999999</v>
      </c>
      <c r="M22" s="1">
        <v>30</v>
      </c>
      <c r="N22" s="1">
        <v>40.172089999999997</v>
      </c>
      <c r="O22" s="1">
        <v>40.835830000000001</v>
      </c>
      <c r="P22" s="1">
        <f>AVERAGE(N22:O22)</f>
        <v>40.503959999999999</v>
      </c>
      <c r="Q22" s="6">
        <f>((P22-$AO$3)/P22)*100</f>
        <v>67.858718217510955</v>
      </c>
      <c r="R22" s="1">
        <f>((P22-$AO$3)/$AO$3)</f>
        <v>2.1112635979091907</v>
      </c>
      <c r="S22" s="8">
        <f>(Q22/$Q$2)*$AX$2</f>
        <v>66.214452759774062</v>
      </c>
      <c r="T22" s="1">
        <f>(R22/$R$2)*$AX$3</f>
        <v>1.9660328079886167</v>
      </c>
      <c r="V22" s="1">
        <v>0.33333299999999999</v>
      </c>
      <c r="W22" s="1">
        <v>30</v>
      </c>
      <c r="X22" s="1">
        <v>40.406480999999999</v>
      </c>
      <c r="Y22" s="1">
        <v>39.970098</v>
      </c>
      <c r="Z22" s="1">
        <v>38.818716999999999</v>
      </c>
      <c r="AA22" s="1">
        <f>AVERAGE(X22:Z22)</f>
        <v>39.731765333333328</v>
      </c>
      <c r="AB22" s="6">
        <f>((AA22-$AT$3)/AA22)*100</f>
        <v>66.729296095711703</v>
      </c>
      <c r="AC22" s="1">
        <f>((AA22-$AT$3)/$AT$3)</f>
        <v>2.0056472591525445</v>
      </c>
      <c r="AD22" s="8">
        <f>(AB22/$AB$2)*$AX$2</f>
        <v>66.211155858021755</v>
      </c>
      <c r="AE22" s="1">
        <f>(AC22/$AC$2)*$AX$3</f>
        <v>1.9659746986907753</v>
      </c>
    </row>
    <row r="23" spans="1:31" x14ac:dyDescent="0.2">
      <c r="A23" s="1">
        <v>0.35</v>
      </c>
      <c r="B23" s="1">
        <v>30</v>
      </c>
      <c r="C23" s="1">
        <v>40.781947000000002</v>
      </c>
      <c r="D23" s="1">
        <v>39.282004999999998</v>
      </c>
      <c r="E23" s="1">
        <v>40.754725999999998</v>
      </c>
      <c r="F23" s="1">
        <f>AVERAGE(C23:E23)</f>
        <v>40.272892666666671</v>
      </c>
      <c r="G23" s="6">
        <f>((F23-$AK$3)/F23)*100</f>
        <v>64.036558155354086</v>
      </c>
      <c r="H23" s="1">
        <f>((F23-$AK$3)/$AK$3)</f>
        <v>1.7806014905908567</v>
      </c>
      <c r="I23" s="8">
        <f>(G23/$G$2)*$AX$2</f>
        <v>66.19846760786001</v>
      </c>
      <c r="J23" s="1">
        <f>(H23/$H$2)*$AX$3</f>
        <v>1.9654513254138894</v>
      </c>
      <c r="L23" s="1">
        <v>0.35</v>
      </c>
      <c r="M23" s="1">
        <v>30</v>
      </c>
      <c r="N23" s="1">
        <v>40.167121000000002</v>
      </c>
      <c r="O23" s="1">
        <v>40.830897</v>
      </c>
      <c r="P23" s="1">
        <f>AVERAGE(N23:O23)</f>
        <v>40.499009000000001</v>
      </c>
      <c r="Q23" s="6">
        <f>((P23-$AO$3)/P23)*100</f>
        <v>67.85478894886873</v>
      </c>
      <c r="R23" s="1">
        <f>((P23-$AO$3)/$AO$3)</f>
        <v>2.1108832927224079</v>
      </c>
      <c r="S23" s="8">
        <f>(Q23/$Q$2)*$AX$2</f>
        <v>66.210618700131846</v>
      </c>
      <c r="T23" s="1">
        <f>(R23/$R$2)*$AX$3</f>
        <v>1.9656786634492975</v>
      </c>
      <c r="V23" s="1">
        <v>0.35</v>
      </c>
      <c r="W23" s="1">
        <v>30</v>
      </c>
      <c r="X23" s="1">
        <v>40.401966999999999</v>
      </c>
      <c r="Y23" s="1">
        <v>39.965409999999999</v>
      </c>
      <c r="Z23" s="1">
        <v>38.813608000000002</v>
      </c>
      <c r="AA23" s="1">
        <f>AVERAGE(X23:Z23)</f>
        <v>39.726995000000002</v>
      </c>
      <c r="AB23" s="6">
        <f>((AA23-$AT$3)/AA23)*100</f>
        <v>66.725301020124988</v>
      </c>
      <c r="AC23" s="1">
        <f>((AA23-$AT$3)/$AT$3)</f>
        <v>2.0052863907343337</v>
      </c>
      <c r="AD23" s="8">
        <f>(AB23/$AB$2)*$AX$2</f>
        <v>66.20719180343383</v>
      </c>
      <c r="AE23" s="1">
        <f>(AC23/$AC$2)*$AX$3</f>
        <v>1.965620968404195</v>
      </c>
    </row>
    <row r="24" spans="1:31" x14ac:dyDescent="0.2">
      <c r="A24" s="1">
        <v>0.36666700000000002</v>
      </c>
      <c r="B24" s="1">
        <v>30</v>
      </c>
      <c r="C24" s="1">
        <v>40.777154000000003</v>
      </c>
      <c r="D24" s="1">
        <v>39.277316999999996</v>
      </c>
      <c r="E24" s="1">
        <v>40.749932000000001</v>
      </c>
      <c r="F24" s="1">
        <f>AVERAGE(C24:E24)</f>
        <v>40.268134333333336</v>
      </c>
      <c r="G24" s="6">
        <f>((F24-$AK$3)/F24)*100</f>
        <v>64.032308491272445</v>
      </c>
      <c r="H24" s="1">
        <f>((F24-$AK$3)/$AK$3)</f>
        <v>1.7802729562372677</v>
      </c>
      <c r="I24" s="8">
        <f>(G24/$G$2)*$AX$2</f>
        <v>66.194074472779732</v>
      </c>
      <c r="J24" s="1">
        <f>(H24/$H$2)*$AX$3</f>
        <v>1.9650886848769036</v>
      </c>
      <c r="L24" s="1">
        <v>0.36666700000000002</v>
      </c>
      <c r="M24" s="1">
        <v>30</v>
      </c>
      <c r="N24" s="1">
        <v>40.162153000000004</v>
      </c>
      <c r="O24" s="1">
        <v>40.825929000000002</v>
      </c>
      <c r="P24" s="1">
        <f>AVERAGE(N24:O24)</f>
        <v>40.494041000000003</v>
      </c>
      <c r="Q24" s="6">
        <f>((P24-$AO$3)/P24)*100</f>
        <v>67.850845222716472</v>
      </c>
      <c r="R24" s="1">
        <f>((P24-$AO$3)/$AO$3)</f>
        <v>2.1105016817008089</v>
      </c>
      <c r="S24" s="8">
        <f>(Q24/$Q$2)*$AX$2</f>
        <v>66.206770533295426</v>
      </c>
      <c r="T24" s="1">
        <f>(R24/$R$2)*$AX$3</f>
        <v>1.9653233029016628</v>
      </c>
      <c r="V24" s="1">
        <v>0.36666700000000002</v>
      </c>
      <c r="W24" s="1">
        <v>30</v>
      </c>
      <c r="X24" s="1">
        <v>40.397489</v>
      </c>
      <c r="Y24" s="1">
        <v>39.960686000000003</v>
      </c>
      <c r="Z24" s="1">
        <v>38.808500000000002</v>
      </c>
      <c r="AA24" s="1">
        <f>AVERAGE(X24:Z24)</f>
        <v>39.722225000000002</v>
      </c>
      <c r="AB24" s="6">
        <f>((AA24-$AT$3)/AA24)*100</f>
        <v>66.721305264244393</v>
      </c>
      <c r="AC24" s="1">
        <f>((AA24-$AT$3)/$AT$3)</f>
        <v>2.0049255475322791</v>
      </c>
      <c r="AD24" s="8">
        <f>(AB24/$AB$2)*$AX$2</f>
        <v>66.203227073834384</v>
      </c>
      <c r="AE24" s="1">
        <f>(AC24/$AC$2)*$AX$3</f>
        <v>1.9652672628349845</v>
      </c>
    </row>
    <row r="25" spans="1:31" x14ac:dyDescent="0.2">
      <c r="A25" s="1">
        <v>0.38333299999999998</v>
      </c>
      <c r="B25" s="1">
        <v>30</v>
      </c>
      <c r="C25" s="1">
        <v>40.772359999999999</v>
      </c>
      <c r="D25" s="1">
        <v>39.272663000000001</v>
      </c>
      <c r="E25" s="1">
        <v>40.745139000000002</v>
      </c>
      <c r="F25" s="1">
        <f>AVERAGE(C25:E25)</f>
        <v>40.263387333333334</v>
      </c>
      <c r="G25" s="6">
        <f>((F25-$AK$3)/F25)*100</f>
        <v>64.028067948116501</v>
      </c>
      <c r="H25" s="1">
        <f>((F25-$AK$3)/$AK$3)</f>
        <v>1.7799452043823143</v>
      </c>
      <c r="I25" s="8">
        <f>(G25/$G$2)*$AX$2</f>
        <v>66.189690766552616</v>
      </c>
      <c r="J25" s="1">
        <f>(H25/$H$2)*$AX$3</f>
        <v>1.9647269080721954</v>
      </c>
      <c r="L25" s="1">
        <v>0.38333299999999998</v>
      </c>
      <c r="M25" s="1">
        <v>30</v>
      </c>
      <c r="N25" s="1">
        <v>40.157218999999998</v>
      </c>
      <c r="O25" s="1">
        <v>40.820959999999999</v>
      </c>
      <c r="P25" s="1">
        <f>AVERAGE(N25:O25)</f>
        <v>40.489089499999999</v>
      </c>
      <c r="Q25" s="6">
        <f>((P25-$AO$3)/P25)*100</f>
        <v>67.84691363171639</v>
      </c>
      <c r="R25" s="1">
        <f>((P25-$AO$3)/$AO$3)</f>
        <v>2.1101213381071191</v>
      </c>
      <c r="S25" s="8">
        <f>(Q25/$Q$2)*$AX$2</f>
        <v>66.202934207567736</v>
      </c>
      <c r="T25" s="1">
        <f>(R25/$R$2)*$AX$3</f>
        <v>1.9649691225973926</v>
      </c>
      <c r="V25" s="1">
        <v>0.38333299999999998</v>
      </c>
      <c r="W25" s="1">
        <v>30</v>
      </c>
      <c r="X25" s="1">
        <v>40.393009999999997</v>
      </c>
      <c r="Y25" s="1">
        <v>39.955962999999997</v>
      </c>
      <c r="Z25" s="1">
        <v>38.803390999999998</v>
      </c>
      <c r="AA25" s="1">
        <f>AVERAGE(X25:Z25)</f>
        <v>39.717454666666669</v>
      </c>
      <c r="AB25" s="6">
        <f>((AA25-$AT$3)/AA25)*100</f>
        <v>66.717308269267747</v>
      </c>
      <c r="AC25" s="1">
        <f>((AA25-$AT$3)/$AT$3)</f>
        <v>2.0045646791140679</v>
      </c>
      <c r="AD25" s="8">
        <f>(AB25/$AB$2)*$AX$2</f>
        <v>66.199261114760233</v>
      </c>
      <c r="AE25" s="1">
        <f>(AC25/$AC$2)*$AX$3</f>
        <v>1.9649135325484037</v>
      </c>
    </row>
    <row r="26" spans="1:31" x14ac:dyDescent="0.2">
      <c r="A26" s="1">
        <v>0.4</v>
      </c>
      <c r="B26" s="1">
        <v>30</v>
      </c>
      <c r="C26" s="1">
        <v>40.767532000000003</v>
      </c>
      <c r="D26" s="1">
        <v>39.267940000000003</v>
      </c>
      <c r="E26" s="1">
        <v>40.740344999999998</v>
      </c>
      <c r="F26" s="1">
        <f>AVERAGE(C26:E26)</f>
        <v>40.258605666666661</v>
      </c>
      <c r="G26" s="6">
        <f>((F26-$AK$3)/F26)*100</f>
        <v>64.023795425867405</v>
      </c>
      <c r="H26" s="1">
        <f>((F26-$AK$3)/$AK$3)</f>
        <v>1.7796150590021225</v>
      </c>
      <c r="I26" s="8">
        <f>(G26/$G$2)*$AX$2</f>
        <v>66.185274001600561</v>
      </c>
      <c r="J26" s="1">
        <f>(H26/$H$2)*$AX$3</f>
        <v>1.9643624892628737</v>
      </c>
      <c r="L26" s="1">
        <v>0.4</v>
      </c>
      <c r="M26" s="1">
        <v>30</v>
      </c>
      <c r="N26" s="1">
        <v>40.152251</v>
      </c>
      <c r="O26" s="1">
        <v>40.815992000000001</v>
      </c>
      <c r="P26" s="1">
        <f>AVERAGE(N26:O26)</f>
        <v>40.484121500000001</v>
      </c>
      <c r="Q26" s="6">
        <f>((P26-$AO$3)/P26)*100</f>
        <v>67.842967972846708</v>
      </c>
      <c r="R26" s="1">
        <f>((P26-$AO$3)/$AO$3)</f>
        <v>2.10973972708552</v>
      </c>
      <c r="S26" s="8">
        <f>(Q26/$Q$2)*$AX$2</f>
        <v>66.199084154845039</v>
      </c>
      <c r="T26" s="1">
        <f>(R26/$R$2)*$AX$3</f>
        <v>1.9646137620497579</v>
      </c>
      <c r="V26" s="1">
        <v>0.4</v>
      </c>
      <c r="W26" s="1">
        <v>30</v>
      </c>
      <c r="X26" s="1">
        <v>40.388461</v>
      </c>
      <c r="Y26" s="1">
        <v>39.951239000000001</v>
      </c>
      <c r="Z26" s="1">
        <v>38.798318000000002</v>
      </c>
      <c r="AA26" s="1">
        <f>AVERAGE(X26:Z26)</f>
        <v>39.712672666666663</v>
      </c>
      <c r="AB26" s="6">
        <f>((AA26-$AT$3)/AA26)*100</f>
        <v>66.713300535182654</v>
      </c>
      <c r="AC26" s="1">
        <f>((AA26-$AT$3)/$AT$3)</f>
        <v>2.0042029281303728</v>
      </c>
      <c r="AD26" s="8">
        <f>(AB26/$AB$2)*$AX$2</f>
        <v>66.195284499964771</v>
      </c>
      <c r="AE26" s="1">
        <f>(AC26/$AC$2)*$AX$3</f>
        <v>1.9645589371538621</v>
      </c>
    </row>
    <row r="27" spans="1:31" x14ac:dyDescent="0.2">
      <c r="A27" s="1">
        <v>0.41666700000000001</v>
      </c>
      <c r="B27" s="1">
        <v>30</v>
      </c>
      <c r="C27" s="1">
        <v>40.762737999999999</v>
      </c>
      <c r="D27" s="1">
        <v>39.263216</v>
      </c>
      <c r="E27" s="1">
        <v>40.735517000000002</v>
      </c>
      <c r="F27" s="1">
        <f>AVERAGE(C27:E27)</f>
        <v>40.253823666666669</v>
      </c>
      <c r="G27" s="6">
        <f>((F27-$AK$3)/F27)*100</f>
        <v>64.019521590623867</v>
      </c>
      <c r="H27" s="1">
        <f>((F27-$AK$3)/$AK$3)</f>
        <v>1.779284890607266</v>
      </c>
      <c r="I27" s="8">
        <f>(G27/$G$2)*$AX$2</f>
        <v>66.180855879326657</v>
      </c>
      <c r="J27" s="1">
        <f>(H27/$H$2)*$AX$3</f>
        <v>1.963998045049663</v>
      </c>
      <c r="L27" s="1">
        <v>0.41666700000000001</v>
      </c>
      <c r="M27" s="1">
        <v>30</v>
      </c>
      <c r="N27" s="1">
        <v>40.147283000000002</v>
      </c>
      <c r="O27" s="1">
        <v>40.811022999999999</v>
      </c>
      <c r="P27" s="1">
        <f>AVERAGE(N27:O27)</f>
        <v>40.479152999999997</v>
      </c>
      <c r="Q27" s="6">
        <f>((P27-$AO$3)/P27)*100</f>
        <v>67.839020948223265</v>
      </c>
      <c r="R27" s="1">
        <f>((P27-$AO$3)/$AO$3)</f>
        <v>2.109358077657014</v>
      </c>
      <c r="S27" s="8">
        <f>(Q27/$Q$2)*$AX$2</f>
        <v>66.195232769461768</v>
      </c>
      <c r="T27" s="1">
        <f>(R27/$R$2)*$AX$3</f>
        <v>1.9642583657371726</v>
      </c>
      <c r="V27" s="1">
        <v>0.41666700000000001</v>
      </c>
      <c r="W27" s="1">
        <v>30</v>
      </c>
      <c r="X27" s="1">
        <v>40.383947999999997</v>
      </c>
      <c r="Y27" s="1">
        <v>39.946516000000003</v>
      </c>
      <c r="Z27" s="1">
        <v>38.793210000000002</v>
      </c>
      <c r="AA27" s="1">
        <f>AVERAGE(X27:Z27)</f>
        <v>39.707891333333336</v>
      </c>
      <c r="AB27" s="6">
        <f>((AA27-$AT$3)/AA27)*100</f>
        <v>66.70929239472585</v>
      </c>
      <c r="AC27" s="1">
        <f>((AA27-$AT$3)/$AT$3)</f>
        <v>2.0038412275789916</v>
      </c>
      <c r="AD27" s="8">
        <f>(AB27/$AB$2)*$AX$2</f>
        <v>66.191307481952975</v>
      </c>
      <c r="AE27" s="1">
        <f>(AC27/$AC$2)*$AX$3</f>
        <v>1.9642043911940614</v>
      </c>
    </row>
    <row r="28" spans="1:31" x14ac:dyDescent="0.2">
      <c r="A28" s="1">
        <v>0.43333300000000002</v>
      </c>
      <c r="B28" s="1">
        <v>30</v>
      </c>
      <c r="C28" s="1">
        <v>40.757944999999999</v>
      </c>
      <c r="D28" s="1">
        <v>39.258563000000002</v>
      </c>
      <c r="E28" s="1">
        <v>40.730724000000002</v>
      </c>
      <c r="F28" s="1">
        <f>AVERAGE(C28:E28)</f>
        <v>40.249077333333332</v>
      </c>
      <c r="G28" s="6">
        <f>((F28-$AK$3)/F28)*100</f>
        <v>64.015278627670725</v>
      </c>
      <c r="H28" s="1">
        <f>((F28-$AK$3)/$AK$3)</f>
        <v>1.7789571847816439</v>
      </c>
      <c r="I28" s="8">
        <f>(G28/$G$2)*$AX$2</f>
        <v>66.176469671608658</v>
      </c>
      <c r="J28" s="1">
        <f>(H28/$H$2)*$AX$3</f>
        <v>1.9636363190527353</v>
      </c>
      <c r="L28" s="1">
        <v>0.43333300000000002</v>
      </c>
      <c r="M28" s="1">
        <v>30</v>
      </c>
      <c r="N28" s="1">
        <v>40.142279000000002</v>
      </c>
      <c r="O28" s="1">
        <v>40.806055000000001</v>
      </c>
      <c r="P28" s="1">
        <f>AVERAGE(N28:O28)</f>
        <v>40.474167000000001</v>
      </c>
      <c r="Q28" s="6">
        <f>((P28-$AO$3)/P28)*100</f>
        <v>67.835059047251917</v>
      </c>
      <c r="R28" s="1">
        <f>((P28-$AO$3)/$AO$3)</f>
        <v>2.1089750839867865</v>
      </c>
      <c r="S28" s="8">
        <f>(Q28/$Q$2)*$AX$2</f>
        <v>66.191366868195175</v>
      </c>
      <c r="T28" s="1">
        <f>(R28/$R$2)*$AX$3</f>
        <v>1.9639017176513225</v>
      </c>
      <c r="V28" s="1">
        <v>0.43333300000000002</v>
      </c>
      <c r="W28" s="1">
        <v>30</v>
      </c>
      <c r="X28" s="1">
        <v>40.379398999999999</v>
      </c>
      <c r="Y28" s="1">
        <v>39.941792</v>
      </c>
      <c r="Z28" s="1">
        <v>38.788136000000002</v>
      </c>
      <c r="AA28" s="1">
        <f>AVERAGE(X28:Z28)</f>
        <v>39.703109000000005</v>
      </c>
      <c r="AB28" s="6">
        <f>((AA28-$AT$3)/AA28)*100</f>
        <v>66.705282450298796</v>
      </c>
      <c r="AC28" s="1">
        <f>((AA28-$AT$3)/$AT$3)</f>
        <v>2.0034794513791403</v>
      </c>
      <c r="AD28" s="8">
        <f>(AB28/$AB$2)*$AX$2</f>
        <v>66.187328673978428</v>
      </c>
      <c r="AE28" s="1">
        <f>(AC28/$AC$2)*$AX$3</f>
        <v>1.9638497710821496</v>
      </c>
    </row>
    <row r="29" spans="1:31" x14ac:dyDescent="0.2">
      <c r="A29" s="1">
        <v>0.45</v>
      </c>
      <c r="B29" s="1">
        <v>30</v>
      </c>
      <c r="C29" s="1">
        <v>40.753151000000003</v>
      </c>
      <c r="D29" s="1">
        <v>39.253874000000003</v>
      </c>
      <c r="E29" s="1">
        <v>40.725895000000001</v>
      </c>
      <c r="F29" s="1">
        <f>AVERAGE(C29:E29)</f>
        <v>40.244306666666667</v>
      </c>
      <c r="G29" s="6">
        <f>((F29-$AK$3)/F29)*100</f>
        <v>64.011012903522911</v>
      </c>
      <c r="H29" s="1">
        <f>((F29-$AK$3)/$AK$3)</f>
        <v>1.7786277988854224</v>
      </c>
      <c r="I29" s="8">
        <f>(G29/$G$2)*$AX$2</f>
        <v>66.172059934265533</v>
      </c>
      <c r="J29" s="1">
        <f>(H29/$H$2)*$AX$3</f>
        <v>1.9632727385718012</v>
      </c>
      <c r="L29" s="1">
        <v>0.45</v>
      </c>
      <c r="M29" s="1">
        <v>30</v>
      </c>
      <c r="N29" s="1">
        <v>40.137310999999997</v>
      </c>
      <c r="O29" s="1">
        <v>40.801085999999998</v>
      </c>
      <c r="P29" s="1">
        <f>AVERAGE(N29:O29)</f>
        <v>40.469198499999997</v>
      </c>
      <c r="Q29" s="6">
        <f>((P29-$AO$3)/P29)*100</f>
        <v>67.831110080752765</v>
      </c>
      <c r="R29" s="1">
        <f>((P29-$AO$3)/$AO$3)</f>
        <v>2.1085934345582804</v>
      </c>
      <c r="S29" s="8">
        <f>(Q29/$Q$2)*$AX$2</f>
        <v>66.18751358798923</v>
      </c>
      <c r="T29" s="1">
        <f>(R29/$R$2)*$AX$3</f>
        <v>1.963546321338737</v>
      </c>
      <c r="V29" s="1">
        <v>0.45</v>
      </c>
      <c r="W29" s="1">
        <v>30</v>
      </c>
      <c r="X29" s="1">
        <v>40.374885999999996</v>
      </c>
      <c r="Y29" s="1">
        <v>39.937103999999998</v>
      </c>
      <c r="Z29" s="1">
        <v>38.783062999999999</v>
      </c>
      <c r="AA29" s="1">
        <f>AVERAGE(X29:Z29)</f>
        <v>39.698350999999995</v>
      </c>
      <c r="AB29" s="6">
        <f>((AA29-$AT$3)/AA29)*100</f>
        <v>66.70129195038858</v>
      </c>
      <c r="AC29" s="1">
        <f>((AA29-$AT$3)/$AT$3)</f>
        <v>2.0031195159587254</v>
      </c>
      <c r="AD29" s="8">
        <f>(AB29/$AB$2)*$AX$2</f>
        <v>66.183369159537762</v>
      </c>
      <c r="AE29" s="1">
        <f>(AC29/$AC$2)*$AX$3</f>
        <v>1.9634969553382697</v>
      </c>
    </row>
    <row r="30" spans="1:31" x14ac:dyDescent="0.2">
      <c r="A30" s="1">
        <v>0.466667</v>
      </c>
      <c r="B30" s="1">
        <v>30</v>
      </c>
      <c r="C30" s="1">
        <v>40.748358000000003</v>
      </c>
      <c r="D30" s="1">
        <v>39.249150999999998</v>
      </c>
      <c r="E30" s="1">
        <v>40.721066999999998</v>
      </c>
      <c r="F30" s="1">
        <f>AVERAGE(C30:E30)</f>
        <v>40.23952533333334</v>
      </c>
      <c r="G30" s="6">
        <f>((F30-$AK$3)/F30)*100</f>
        <v>64.006736626846887</v>
      </c>
      <c r="H30" s="1">
        <f>((F30-$AK$3)/$AK$3)</f>
        <v>1.7782976765198972</v>
      </c>
      <c r="I30" s="8">
        <f>(G30/$G$2)*$AX$2</f>
        <v>66.167639288135035</v>
      </c>
      <c r="J30" s="1">
        <f>(H30/$H$2)*$AX$3</f>
        <v>1.9629083451663711</v>
      </c>
      <c r="L30" s="1">
        <v>0.466667</v>
      </c>
      <c r="M30" s="1">
        <v>30</v>
      </c>
      <c r="N30" s="1">
        <v>40.132306999999997</v>
      </c>
      <c r="O30" s="1">
        <v>40.796118</v>
      </c>
      <c r="P30" s="1">
        <f>AVERAGE(N30:O30)</f>
        <v>40.464212500000002</v>
      </c>
      <c r="Q30" s="6">
        <f>((P30-$AO$3)/P30)*100</f>
        <v>67.827146230346997</v>
      </c>
      <c r="R30" s="1">
        <f>((P30-$AO$3)/$AO$3)</f>
        <v>2.1082104408880529</v>
      </c>
      <c r="S30" s="8">
        <f>(Q30/$Q$2)*$AX$2</f>
        <v>66.183645784524415</v>
      </c>
      <c r="T30" s="1">
        <f>(R30/$R$2)*$AX$3</f>
        <v>1.9631896732528868</v>
      </c>
      <c r="V30" s="1">
        <v>0.466667</v>
      </c>
      <c r="W30" s="1">
        <v>30</v>
      </c>
      <c r="X30" s="1">
        <v>40.370372000000003</v>
      </c>
      <c r="Y30" s="1">
        <v>39.932380000000002</v>
      </c>
      <c r="Z30" s="1">
        <v>38.777988999999998</v>
      </c>
      <c r="AA30" s="1">
        <f>AVERAGE(X30:Z30)</f>
        <v>39.69358033333333</v>
      </c>
      <c r="AB30" s="6">
        <f>((AA30-$AT$3)/AA30)*100</f>
        <v>66.697289866545262</v>
      </c>
      <c r="AC30" s="1">
        <f>((AA30-$AT$3)/$AT$3)</f>
        <v>2.0027586223243579</v>
      </c>
      <c r="AD30" s="8">
        <f>(AB30/$AB$2)*$AX$2</f>
        <v>66.179398151111016</v>
      </c>
      <c r="AE30" s="1">
        <f>(AC30/$AC$2)*$AX$3</f>
        <v>1.963143200334319</v>
      </c>
    </row>
    <row r="31" spans="1:31" x14ac:dyDescent="0.2">
      <c r="A31" s="1">
        <v>0.48333300000000001</v>
      </c>
      <c r="B31" s="1">
        <v>30</v>
      </c>
      <c r="C31" s="1">
        <v>40.743563999999999</v>
      </c>
      <c r="D31" s="1">
        <v>39.244427000000002</v>
      </c>
      <c r="E31" s="1">
        <v>40.716273000000001</v>
      </c>
      <c r="F31" s="1">
        <f>AVERAGE(C31:E31)</f>
        <v>40.234754666666667</v>
      </c>
      <c r="G31" s="6">
        <f>((F31-$AK$3)/F31)*100</f>
        <v>64.00246887715582</v>
      </c>
      <c r="H31" s="1">
        <f>((F31-$AK$3)/$AK$3)</f>
        <v>1.7779682906236753</v>
      </c>
      <c r="I31" s="8">
        <f>(G31/$G$2)*$AX$2</f>
        <v>66.163227456865187</v>
      </c>
      <c r="J31" s="1">
        <f>(H31/$H$2)*$AX$3</f>
        <v>1.9625447646854364</v>
      </c>
      <c r="L31" s="1">
        <v>0.48333300000000001</v>
      </c>
      <c r="M31" s="1">
        <v>30</v>
      </c>
      <c r="N31" s="1">
        <v>40.127338999999999</v>
      </c>
      <c r="O31" s="1">
        <v>40.791114</v>
      </c>
      <c r="P31" s="1">
        <f>AVERAGE(N31:O31)</f>
        <v>40.4592265</v>
      </c>
      <c r="Q31" s="6">
        <f>((P31-$AO$3)/P31)*100</f>
        <v>67.823181402969595</v>
      </c>
      <c r="R31" s="1">
        <f>((P31-$AO$3)/$AO$3)</f>
        <v>2.1078274472178244</v>
      </c>
      <c r="S31" s="8">
        <f>(Q31/$Q$2)*$AX$2</f>
        <v>66.179777027760693</v>
      </c>
      <c r="T31" s="1">
        <f>(R31/$R$2)*$AX$3</f>
        <v>1.9628330251670358</v>
      </c>
      <c r="V31" s="1">
        <v>0.48333300000000001</v>
      </c>
      <c r="W31" s="1">
        <v>30</v>
      </c>
      <c r="X31" s="1">
        <v>40.365859</v>
      </c>
      <c r="Y31" s="1">
        <v>39.927657000000004</v>
      </c>
      <c r="Z31" s="1">
        <v>38.772950999999999</v>
      </c>
      <c r="AA31" s="1">
        <f>AVERAGE(X31:Z31)</f>
        <v>39.688822333333341</v>
      </c>
      <c r="AB31" s="6">
        <f>((AA31-$AT$3)/AA31)*100</f>
        <v>66.693297450406433</v>
      </c>
      <c r="AC31" s="1">
        <f>((AA31-$AT$3)/$AT$3)</f>
        <v>2.0023986869039447</v>
      </c>
      <c r="AD31" s="8">
        <f>(AB31/$AB$2)*$AX$2</f>
        <v>66.175436735320886</v>
      </c>
      <c r="AE31" s="1">
        <f>(AC31/$AC$2)*$AX$3</f>
        <v>1.9627903845904411</v>
      </c>
    </row>
    <row r="32" spans="1:31" x14ac:dyDescent="0.2">
      <c r="A32" s="1">
        <v>0.5</v>
      </c>
      <c r="B32" s="1">
        <v>30</v>
      </c>
      <c r="C32" s="1">
        <v>40.738736000000003</v>
      </c>
      <c r="D32" s="1">
        <v>39.239634000000002</v>
      </c>
      <c r="E32" s="1">
        <v>40.711444999999998</v>
      </c>
      <c r="F32" s="1">
        <f>AVERAGE(C32:E32)</f>
        <v>40.229938333333337</v>
      </c>
      <c r="G32" s="6">
        <f>((F32-$AK$3)/F32)*100</f>
        <v>63.998159248151964</v>
      </c>
      <c r="H32" s="1">
        <f>((F32-$AK$3)/$AK$3)</f>
        <v>1.7776357517182462</v>
      </c>
      <c r="I32" s="8">
        <f>(G32/$G$2)*$AX$2</f>
        <v>66.158772332413918</v>
      </c>
      <c r="J32" s="1">
        <f>(H32/$H$2)*$AX$3</f>
        <v>1.9621777038715029</v>
      </c>
      <c r="L32" s="1">
        <v>0.5</v>
      </c>
      <c r="M32" s="1">
        <v>30</v>
      </c>
      <c r="N32" s="1">
        <v>40.122335</v>
      </c>
      <c r="O32" s="1">
        <v>40.786146000000002</v>
      </c>
      <c r="P32" s="1">
        <f>AVERAGE(N32:O32)</f>
        <v>40.454240499999997</v>
      </c>
      <c r="Q32" s="6">
        <f>((P32-$AO$3)/P32)*100</f>
        <v>67.819215598259348</v>
      </c>
      <c r="R32" s="1">
        <f>((P32-$AO$3)/$AO$3)</f>
        <v>2.107444453547596</v>
      </c>
      <c r="S32" s="8">
        <f>(Q32/$Q$2)*$AX$2</f>
        <v>66.17590731734559</v>
      </c>
      <c r="T32" s="1">
        <f>(R32/$R$2)*$AX$3</f>
        <v>1.9624763770811848</v>
      </c>
      <c r="V32" s="1">
        <v>0.5</v>
      </c>
      <c r="W32" s="1">
        <v>30</v>
      </c>
      <c r="X32" s="1">
        <v>40.361274999999999</v>
      </c>
      <c r="Y32" s="1">
        <v>39.922967999999997</v>
      </c>
      <c r="Z32" s="1">
        <v>38.767878000000003</v>
      </c>
      <c r="AA32" s="1">
        <f>AVERAGE(X32:Z32)</f>
        <v>39.684040333333336</v>
      </c>
      <c r="AB32" s="6">
        <f>((AA32-$AT$3)/AA32)*100</f>
        <v>66.689283931363136</v>
      </c>
      <c r="AC32" s="1">
        <f>((AA32-$AT$3)/$AT$3)</f>
        <v>2.0020369359202492</v>
      </c>
      <c r="AD32" s="8">
        <f>(AB32/$AB$2)*$AX$2</f>
        <v>66.17145438048631</v>
      </c>
      <c r="AE32" s="1">
        <f>(AC32/$AC$2)*$AX$3</f>
        <v>1.9624357891958988</v>
      </c>
    </row>
    <row r="33" spans="1:31" x14ac:dyDescent="0.2">
      <c r="A33" s="1">
        <v>0.51666699999999999</v>
      </c>
      <c r="B33" s="1">
        <v>30</v>
      </c>
      <c r="C33" s="1">
        <v>40.733942999999996</v>
      </c>
      <c r="D33" s="1">
        <v>39.234805000000001</v>
      </c>
      <c r="E33" s="1">
        <v>40.706651000000001</v>
      </c>
      <c r="F33" s="1">
        <f>AVERAGE(C33:E33)</f>
        <v>40.225133</v>
      </c>
      <c r="G33" s="6">
        <f>((F33-$AK$3)/F33)*100</f>
        <v>63.993858433399495</v>
      </c>
      <c r="H33" s="1">
        <f>((F33-$AK$3)/$AK$3)</f>
        <v>1.7773039722967863</v>
      </c>
      <c r="I33" s="8">
        <f>(G33/$G$2)*$AX$2</f>
        <v>66.154326319787998</v>
      </c>
      <c r="J33" s="1">
        <f>(H33/$H$2)*$AX$3</f>
        <v>1.9618114813859557</v>
      </c>
      <c r="L33" s="1">
        <v>0.51666699999999999</v>
      </c>
      <c r="M33" s="1">
        <v>30</v>
      </c>
      <c r="N33" s="1">
        <v>40.117331999999998</v>
      </c>
      <c r="O33" s="1">
        <v>40.781177999999997</v>
      </c>
      <c r="P33" s="1">
        <f>AVERAGE(N33:O33)</f>
        <v>40.449254999999994</v>
      </c>
      <c r="Q33" s="6">
        <f>((P33-$AO$3)/P33)*100</f>
        <v>67.815249213695893</v>
      </c>
      <c r="R33" s="1">
        <f>((P33-$AO$3)/$AO$3)</f>
        <v>2.1070614982842741</v>
      </c>
      <c r="S33" s="8">
        <f>(Q33/$Q$2)*$AX$2</f>
        <v>66.172037041127567</v>
      </c>
      <c r="T33" s="1">
        <f>(R33/$R$2)*$AX$3</f>
        <v>1.9621197647602846</v>
      </c>
      <c r="V33" s="1">
        <v>0.51666699999999999</v>
      </c>
      <c r="W33" s="1">
        <v>30</v>
      </c>
      <c r="X33" s="1">
        <v>40.356760999999999</v>
      </c>
      <c r="Y33" s="1">
        <v>39.918244999999999</v>
      </c>
      <c r="Z33" s="1">
        <v>38.762839</v>
      </c>
      <c r="AA33" s="1">
        <f>AVERAGE(X33:Z33)</f>
        <v>39.679281666666661</v>
      </c>
      <c r="AB33" s="6">
        <f>((AA33-$AT$3)/AA33)*100</f>
        <v>66.685289035600405</v>
      </c>
      <c r="AC33" s="1">
        <f>((AA33-$AT$3)/$AT$3)</f>
        <v>2.0016769500675213</v>
      </c>
      <c r="AD33" s="8">
        <f>(AB33/$AB$2)*$AX$2</f>
        <v>66.167490504326068</v>
      </c>
      <c r="AE33" s="1">
        <f>(AC33/$AC$2)*$AX$3</f>
        <v>1.9620829240172788</v>
      </c>
    </row>
    <row r="34" spans="1:31" x14ac:dyDescent="0.2">
      <c r="A34" s="1">
        <v>0.53333299999999995</v>
      </c>
      <c r="B34" s="1">
        <v>30</v>
      </c>
      <c r="C34" s="1">
        <v>40.729114000000003</v>
      </c>
      <c r="D34" s="1">
        <v>39.229976999999998</v>
      </c>
      <c r="E34" s="1">
        <v>40.701822999999997</v>
      </c>
      <c r="F34" s="1">
        <f>AVERAGE(C34:E34)</f>
        <v>40.220304666666664</v>
      </c>
      <c r="G34" s="6">
        <f>((F34-$AK$3)/F34)*100</f>
        <v>63.989535998376404</v>
      </c>
      <c r="H34" s="1">
        <f>((F34-$AK$3)/$AK$3)</f>
        <v>1.7769706048633895</v>
      </c>
      <c r="I34" s="8">
        <f>(G34/$G$2)*$AX$2</f>
        <v>66.149857956979233</v>
      </c>
      <c r="J34" s="1">
        <f>(H34/$H$2)*$AX$3</f>
        <v>1.9614435060319633</v>
      </c>
      <c r="L34" s="1">
        <v>0.53333299999999995</v>
      </c>
      <c r="M34" s="1">
        <v>30</v>
      </c>
      <c r="N34" s="1">
        <v>40.112329000000003</v>
      </c>
      <c r="O34" s="1">
        <v>40.776243999999998</v>
      </c>
      <c r="P34" s="1">
        <f>AVERAGE(N34:O34)</f>
        <v>40.444286500000004</v>
      </c>
      <c r="Q34" s="6">
        <f>((P34-$AO$3)/P34)*100</f>
        <v>67.811295381198903</v>
      </c>
      <c r="R34" s="1">
        <f>((P34-$AO$3)/$AO$3)</f>
        <v>2.106679848855769</v>
      </c>
      <c r="S34" s="8">
        <f>(Q34/$Q$2)*$AX$2</f>
        <v>66.168179012830407</v>
      </c>
      <c r="T34" s="1">
        <f>(R34/$R$2)*$AX$3</f>
        <v>1.9617643684477</v>
      </c>
      <c r="V34" s="1">
        <v>0.53333299999999995</v>
      </c>
      <c r="W34" s="1">
        <v>30</v>
      </c>
      <c r="X34" s="1">
        <v>40.352248000000003</v>
      </c>
      <c r="Y34" s="1">
        <v>39.913556</v>
      </c>
      <c r="Z34" s="1">
        <v>38.757801000000001</v>
      </c>
      <c r="AA34" s="1">
        <f>AVERAGE(X34:Z34)</f>
        <v>39.674534999999999</v>
      </c>
      <c r="AB34" s="6">
        <f>((AA34-$AT$3)/AA34)*100</f>
        <v>66.681303259130829</v>
      </c>
      <c r="AC34" s="1">
        <f>((AA34-$AT$3)/$AT$3)</f>
        <v>2.0013178719964344</v>
      </c>
      <c r="AD34" s="8">
        <f>(AB34/$AB$2)*$AX$2</f>
        <v>66.163535676649431</v>
      </c>
      <c r="AE34" s="1">
        <f>(AC34/$AC$2)*$AX$3</f>
        <v>1.9617309486639907</v>
      </c>
    </row>
    <row r="35" spans="1:31" x14ac:dyDescent="0.2">
      <c r="A35" s="1">
        <v>0.55000000000000004</v>
      </c>
      <c r="B35" s="1">
        <v>30</v>
      </c>
      <c r="C35" s="1">
        <v>40.724285999999999</v>
      </c>
      <c r="D35" s="1">
        <v>39.225183000000001</v>
      </c>
      <c r="E35" s="1">
        <v>40.697029000000001</v>
      </c>
      <c r="F35" s="1">
        <f>AVERAGE(C35:E35)</f>
        <v>40.215499333333334</v>
      </c>
      <c r="G35" s="6">
        <f>((F35-$AK$3)/F35)*100</f>
        <v>63.985233122970541</v>
      </c>
      <c r="H35" s="1">
        <f>((F35-$AK$3)/$AK$3)</f>
        <v>1.7766388254419301</v>
      </c>
      <c r="I35" s="8">
        <f>(G35/$G$2)*$AX$2</f>
        <v>66.145409814131128</v>
      </c>
      <c r="J35" s="1">
        <f>(H35/$H$2)*$AX$3</f>
        <v>1.9610772835464165</v>
      </c>
      <c r="L35" s="1">
        <v>0.55000000000000004</v>
      </c>
      <c r="M35" s="1">
        <v>30</v>
      </c>
      <c r="N35" s="1">
        <v>40.107325000000003</v>
      </c>
      <c r="O35" s="1">
        <v>40.771276</v>
      </c>
      <c r="P35" s="1">
        <f>AVERAGE(N35:O35)</f>
        <v>40.439300500000002</v>
      </c>
      <c r="Q35" s="6">
        <f>((P35-$AO$3)/P35)*100</f>
        <v>67.807326645853706</v>
      </c>
      <c r="R35" s="1">
        <f>((P35-$AO$3)/$AO$3)</f>
        <v>2.106296855185541</v>
      </c>
      <c r="S35" s="8">
        <f>(Q35/$Q$2)*$AX$2</f>
        <v>66.164306442791741</v>
      </c>
      <c r="T35" s="1">
        <f>(R35/$R$2)*$AX$3</f>
        <v>1.9614077203618494</v>
      </c>
      <c r="V35" s="1">
        <v>0.55000000000000004</v>
      </c>
      <c r="W35" s="1">
        <v>30</v>
      </c>
      <c r="X35" s="1">
        <v>40.347734000000003</v>
      </c>
      <c r="Y35" s="1">
        <v>39.908867999999998</v>
      </c>
      <c r="Z35" s="1">
        <v>38.752761999999997</v>
      </c>
      <c r="AA35" s="1">
        <f>AVERAGE(X35:Z35)</f>
        <v>39.669788000000004</v>
      </c>
      <c r="AB35" s="6">
        <f>((AA35-$AT$3)/AA35)*100</f>
        <v>66.677316248828973</v>
      </c>
      <c r="AC35" s="1">
        <f>((AA35-$AT$3)/$AT$3)</f>
        <v>2.0009587687091912</v>
      </c>
      <c r="AD35" s="8">
        <f>(AB35/$AB$2)*$AX$2</f>
        <v>66.159579624720976</v>
      </c>
      <c r="AE35" s="1">
        <f>(AC35/$AC$2)*$AX$3</f>
        <v>1.9613789485933324</v>
      </c>
    </row>
    <row r="36" spans="1:31" x14ac:dyDescent="0.2">
      <c r="A36" s="1">
        <v>0.56666700000000003</v>
      </c>
      <c r="B36" s="1">
        <v>30</v>
      </c>
      <c r="C36" s="1">
        <v>40.719456999999998</v>
      </c>
      <c r="D36" s="1">
        <v>39.220354999999998</v>
      </c>
      <c r="E36" s="1">
        <v>40.692200999999997</v>
      </c>
      <c r="F36" s="1">
        <f>AVERAGE(C36:E36)</f>
        <v>40.210670999999998</v>
      </c>
      <c r="G36" s="6">
        <f>((F36-$AK$3)/F36)*100</f>
        <v>63.980908616687003</v>
      </c>
      <c r="H36" s="1">
        <f>((F36-$AK$3)/$AK$3)</f>
        <v>1.7763054580085336</v>
      </c>
      <c r="I36" s="8">
        <f>(G36/$G$2)*$AX$2</f>
        <v>66.14093931013501</v>
      </c>
      <c r="J36" s="1">
        <f>(H36/$H$2)*$AX$3</f>
        <v>1.9607093081924245</v>
      </c>
      <c r="L36" s="1">
        <v>0.56666700000000003</v>
      </c>
      <c r="M36" s="1">
        <v>30</v>
      </c>
      <c r="N36" s="1">
        <v>40.102322000000001</v>
      </c>
      <c r="O36" s="1">
        <v>40.766306999999998</v>
      </c>
      <c r="P36" s="1">
        <f>AVERAGE(N36:O36)</f>
        <v>40.434314499999999</v>
      </c>
      <c r="Q36" s="6">
        <f>((P36-$AO$3)/P36)*100</f>
        <v>67.803356931730221</v>
      </c>
      <c r="R36" s="1">
        <f>((P36-$AO$3)/$AO$3)</f>
        <v>2.1059138615153126</v>
      </c>
      <c r="S36" s="8">
        <f>(Q36/$Q$2)*$AX$2</f>
        <v>66.16043291769131</v>
      </c>
      <c r="T36" s="1">
        <f>(R36/$R$2)*$AX$3</f>
        <v>1.9610510722759984</v>
      </c>
      <c r="V36" s="1">
        <v>0.56666700000000003</v>
      </c>
      <c r="W36" s="1">
        <v>30</v>
      </c>
      <c r="X36" s="1">
        <v>40.343186000000003</v>
      </c>
      <c r="Y36" s="1">
        <v>39.904178999999999</v>
      </c>
      <c r="Z36" s="1">
        <v>38.747723999999998</v>
      </c>
      <c r="AA36" s="1">
        <f>AVERAGE(X36:Z36)</f>
        <v>39.665029666666669</v>
      </c>
      <c r="AB36" s="6">
        <f>((AA36-$AT$3)/AA36)*100</f>
        <v>66.673318761919674</v>
      </c>
      <c r="AC36" s="1">
        <f>((AA36-$AT$3)/$AT$3)</f>
        <v>2.00059880807262</v>
      </c>
      <c r="AD36" s="8">
        <f>(AB36/$AB$2)*$AX$2</f>
        <v>66.155613177533937</v>
      </c>
      <c r="AE36" s="1">
        <f>(AC36/$AC$2)*$AX$3</f>
        <v>1.961026108132083</v>
      </c>
    </row>
    <row r="37" spans="1:31" x14ac:dyDescent="0.2">
      <c r="A37" s="1">
        <v>0.58333299999999999</v>
      </c>
      <c r="B37" s="1">
        <v>30</v>
      </c>
      <c r="C37" s="1">
        <v>40.714629000000002</v>
      </c>
      <c r="D37" s="1">
        <v>39.215525999999997</v>
      </c>
      <c r="E37" s="1">
        <v>40.687372000000003</v>
      </c>
      <c r="F37" s="1">
        <f>AVERAGE(C37:E37)</f>
        <v>40.205842333333329</v>
      </c>
      <c r="G37" s="6">
        <f>((F37-$AK$3)/F37)*100</f>
        <v>63.976582773082377</v>
      </c>
      <c r="H37" s="1">
        <f>((F37-$AK$3)/$AK$3)</f>
        <v>1.7759720675604713</v>
      </c>
      <c r="I37" s="8">
        <f>(G37/$G$2)*$AX$2</f>
        <v>66.136467423669117</v>
      </c>
      <c r="J37" s="1">
        <f>(H37/$H$2)*$AX$3</f>
        <v>1.9603413074345417</v>
      </c>
      <c r="L37" s="1">
        <v>0.58333299999999999</v>
      </c>
      <c r="M37" s="1">
        <v>30</v>
      </c>
      <c r="N37" s="1">
        <v>40.097318000000001</v>
      </c>
      <c r="O37" s="1">
        <v>40.761339</v>
      </c>
      <c r="P37" s="1">
        <f>AVERAGE(N37:O37)</f>
        <v>40.429328499999997</v>
      </c>
      <c r="Q37" s="6">
        <f>((P37-$AO$3)/P37)*100</f>
        <v>67.799386238466326</v>
      </c>
      <c r="R37" s="1">
        <f>((P37-$AO$3)/$AO$3)</f>
        <v>2.1055308678450841</v>
      </c>
      <c r="S37" s="8">
        <f>(Q37/$Q$2)*$AX$2</f>
        <v>66.156558437175732</v>
      </c>
      <c r="T37" s="1">
        <f>(R37/$R$2)*$AX$3</f>
        <v>1.9606944241901476</v>
      </c>
      <c r="V37" s="1">
        <v>0.58333299999999999</v>
      </c>
      <c r="W37" s="1">
        <v>30</v>
      </c>
      <c r="X37" s="1">
        <v>40.338602000000002</v>
      </c>
      <c r="Y37" s="1">
        <v>39.899526000000002</v>
      </c>
      <c r="Z37" s="1">
        <v>38.742685999999999</v>
      </c>
      <c r="AA37" s="1">
        <f>AVERAGE(X37:Z37)</f>
        <v>39.660271333333334</v>
      </c>
      <c r="AB37" s="6">
        <f>((AA37-$AT$3)/AA37)*100</f>
        <v>66.669320315794792</v>
      </c>
      <c r="AC37" s="1">
        <f>((AA37-$AT$3)/$AT$3)</f>
        <v>2.0002388474360493</v>
      </c>
      <c r="AD37" s="8">
        <f>(AB37/$AB$2)*$AX$2</f>
        <v>66.151645778579436</v>
      </c>
      <c r="AE37" s="1">
        <f>(AC37/$AC$2)*$AX$3</f>
        <v>1.9606732676708336</v>
      </c>
    </row>
    <row r="38" spans="1:31" x14ac:dyDescent="0.2">
      <c r="A38" s="1">
        <v>0.6</v>
      </c>
      <c r="B38" s="1">
        <v>30</v>
      </c>
      <c r="C38" s="1">
        <v>40.709800000000001</v>
      </c>
      <c r="D38" s="1">
        <v>39.210662999999997</v>
      </c>
      <c r="E38" s="1">
        <v>40.682578999999997</v>
      </c>
      <c r="F38" s="1">
        <f>AVERAGE(C38:E38)</f>
        <v>40.201013999999994</v>
      </c>
      <c r="G38" s="6">
        <f>((F38-$AK$3)/F38)*100</f>
        <v>63.972256189027121</v>
      </c>
      <c r="H38" s="1">
        <f>((F38-$AK$3)/$AK$3)</f>
        <v>1.7756387001270748</v>
      </c>
      <c r="I38" s="8">
        <f>(G38/$G$2)*$AX$2</f>
        <v>66.131994771754577</v>
      </c>
      <c r="J38" s="1">
        <f>(H38/$H$2)*$AX$3</f>
        <v>1.9599733320805497</v>
      </c>
      <c r="L38" s="1">
        <v>0.6</v>
      </c>
      <c r="M38" s="1">
        <v>30</v>
      </c>
      <c r="N38" s="1">
        <v>40.092280000000002</v>
      </c>
      <c r="O38" s="1">
        <v>40.756369999999997</v>
      </c>
      <c r="P38" s="1">
        <f>AVERAGE(N38:O38)</f>
        <v>40.424324999999996</v>
      </c>
      <c r="Q38" s="6">
        <f>((P38-$AO$3)/P38)*100</f>
        <v>67.795400624087961</v>
      </c>
      <c r="R38" s="1">
        <f>((P38-$AO$3)/$AO$3)</f>
        <v>2.1051465299331333</v>
      </c>
      <c r="S38" s="8">
        <f>(Q38/$Q$2)*$AX$2</f>
        <v>66.152669397094996</v>
      </c>
      <c r="T38" s="1">
        <f>(R38/$R$2)*$AX$3</f>
        <v>1.9603365243310313</v>
      </c>
      <c r="V38" s="1">
        <v>0.6</v>
      </c>
      <c r="W38" s="1">
        <v>30</v>
      </c>
      <c r="X38" s="1">
        <v>40.334054000000002</v>
      </c>
      <c r="Y38" s="1">
        <v>39.894871999999999</v>
      </c>
      <c r="Z38" s="1">
        <v>38.737647000000003</v>
      </c>
      <c r="AA38" s="1">
        <f>AVERAGE(X38:Z38)</f>
        <v>39.655524333333339</v>
      </c>
      <c r="AB38" s="6">
        <f>((AA38-$AT$3)/AA38)*100</f>
        <v>66.665330436979147</v>
      </c>
      <c r="AC38" s="1">
        <f>((AA38-$AT$3)/$AT$3)</f>
        <v>1.9998797441488059</v>
      </c>
      <c r="AD38" s="8">
        <f>(AB38/$AB$2)*$AX$2</f>
        <v>66.14768688041066</v>
      </c>
      <c r="AE38" s="1">
        <f>(AC38/$AC$2)*$AX$3</f>
        <v>1.9603212676001753</v>
      </c>
    </row>
    <row r="39" spans="1:31" x14ac:dyDescent="0.2">
      <c r="A39" s="1">
        <v>0.61666699999999997</v>
      </c>
      <c r="B39" s="1">
        <v>30</v>
      </c>
      <c r="C39" s="1">
        <v>40.704971999999998</v>
      </c>
      <c r="D39" s="1">
        <v>39.205869</v>
      </c>
      <c r="E39" s="1">
        <v>40.677750000000003</v>
      </c>
      <c r="F39" s="1">
        <f>AVERAGE(C39:E39)</f>
        <v>40.196197000000005</v>
      </c>
      <c r="G39" s="6">
        <f>((F39-$AK$3)/F39)*100</f>
        <v>63.96793872481684</v>
      </c>
      <c r="H39" s="1">
        <f>((F39-$AK$3)/$AK$3)</f>
        <v>1.7753061151923146</v>
      </c>
      <c r="I39" s="8">
        <f>(G39/$G$2)*$AX$2</f>
        <v>66.127531547575984</v>
      </c>
      <c r="J39" s="1">
        <f>(H39/$H$2)*$AX$3</f>
        <v>1.9596062204588358</v>
      </c>
      <c r="L39" s="1">
        <v>0.61666699999999997</v>
      </c>
      <c r="M39" s="1">
        <v>30</v>
      </c>
      <c r="N39" s="1">
        <v>40.087276000000003</v>
      </c>
      <c r="O39" s="1">
        <v>40.751367000000002</v>
      </c>
      <c r="P39" s="1">
        <f>AVERAGE(N39:O39)</f>
        <v>40.419321500000002</v>
      </c>
      <c r="Q39" s="6">
        <f>((P39-$AO$3)/P39)*100</f>
        <v>67.791414022952736</v>
      </c>
      <c r="R39" s="1">
        <f>((P39-$AO$3)/$AO$3)</f>
        <v>2.104762192021183</v>
      </c>
      <c r="S39" s="8">
        <f>(Q39/$Q$2)*$AX$2</f>
        <v>66.148779394167235</v>
      </c>
      <c r="T39" s="1">
        <f>(R39/$R$2)*$AX$3</f>
        <v>1.9599786244719153</v>
      </c>
      <c r="V39" s="1">
        <v>0.61666699999999997</v>
      </c>
      <c r="W39" s="1">
        <v>30</v>
      </c>
      <c r="X39" s="1">
        <v>40.329470000000001</v>
      </c>
      <c r="Y39" s="1">
        <v>39.890219000000002</v>
      </c>
      <c r="Z39" s="1">
        <v>38.732608999999997</v>
      </c>
      <c r="AA39" s="1">
        <f>AVERAGE(X39:Z39)</f>
        <v>39.650765999999997</v>
      </c>
      <c r="AB39" s="6">
        <f>((AA39-$AT$3)/AA39)*100</f>
        <v>66.661330073673739</v>
      </c>
      <c r="AC39" s="1">
        <f>((AA39-$AT$3)/$AT$3)</f>
        <v>1.9995197835122345</v>
      </c>
      <c r="AD39" s="8">
        <f>(AB39/$AB$2)*$AX$2</f>
        <v>66.143717579162171</v>
      </c>
      <c r="AE39" s="1">
        <f>(AC39/$AC$2)*$AX$3</f>
        <v>1.9599684271389253</v>
      </c>
    </row>
    <row r="40" spans="1:31" x14ac:dyDescent="0.2">
      <c r="A40" s="1">
        <v>0.63333300000000003</v>
      </c>
      <c r="B40" s="1">
        <v>30</v>
      </c>
      <c r="C40" s="1">
        <v>40.700142999999997</v>
      </c>
      <c r="D40" s="1">
        <v>39.201040999999996</v>
      </c>
      <c r="E40" s="1">
        <v>40.672922</v>
      </c>
      <c r="F40" s="1">
        <f>AVERAGE(C40:E40)</f>
        <v>40.191368666666669</v>
      </c>
      <c r="G40" s="6">
        <f>((F40-$AK$3)/F40)*100</f>
        <v>63.963610064004953</v>
      </c>
      <c r="H40" s="1">
        <f>((F40-$AK$3)/$AK$3)</f>
        <v>1.7749727477589181</v>
      </c>
      <c r="I40" s="8">
        <f>(G40/$G$2)*$AX$2</f>
        <v>66.123056748792365</v>
      </c>
      <c r="J40" s="1">
        <f>(H40/$H$2)*$AX$3</f>
        <v>1.9592382451048436</v>
      </c>
      <c r="L40" s="1">
        <v>0.63333300000000003</v>
      </c>
      <c r="M40" s="1">
        <v>30</v>
      </c>
      <c r="N40" s="1">
        <v>40.082237999999997</v>
      </c>
      <c r="O40" s="1">
        <v>40.746398999999997</v>
      </c>
      <c r="P40" s="1">
        <f>AVERAGE(N40:O40)</f>
        <v>40.414318499999993</v>
      </c>
      <c r="Q40" s="6">
        <f>((P40-$AO$3)/P40)*100</f>
        <v>67.787426833223336</v>
      </c>
      <c r="R40" s="1">
        <f>((P40-$AO$3)/$AO$3)</f>
        <v>2.1043778925161378</v>
      </c>
      <c r="S40" s="8">
        <f>(Q40/$Q$2)*$AX$2</f>
        <v>66.144888816907354</v>
      </c>
      <c r="T40" s="1">
        <f>(R40/$R$2)*$AX$3</f>
        <v>1.9596207603777487</v>
      </c>
      <c r="V40" s="1">
        <v>0.63333300000000003</v>
      </c>
      <c r="W40" s="1">
        <v>30</v>
      </c>
      <c r="X40" s="1">
        <v>40.324886999999997</v>
      </c>
      <c r="Y40" s="1">
        <v>39.885565</v>
      </c>
      <c r="Z40" s="1">
        <v>38.727604999999997</v>
      </c>
      <c r="AA40" s="1">
        <f>AVERAGE(X40:Z40)</f>
        <v>39.646019000000003</v>
      </c>
      <c r="AB40" s="6">
        <f>((AA40-$AT$3)/AA40)*100</f>
        <v>66.657338281556093</v>
      </c>
      <c r="AC40" s="1">
        <f>((AA40-$AT$3)/$AT$3)</f>
        <v>1.999160680224991</v>
      </c>
      <c r="AD40" s="8">
        <f>(AB40/$AB$2)*$AX$2</f>
        <v>66.139756782547821</v>
      </c>
      <c r="AE40" s="1">
        <f>(AC40/$AC$2)*$AX$3</f>
        <v>1.9596164270682672</v>
      </c>
    </row>
    <row r="41" spans="1:31" x14ac:dyDescent="0.2">
      <c r="A41" s="1">
        <v>0.65</v>
      </c>
      <c r="B41" s="1">
        <v>30</v>
      </c>
      <c r="C41" s="1">
        <v>40.695279999999997</v>
      </c>
      <c r="D41" s="1">
        <v>39.196281999999997</v>
      </c>
      <c r="E41" s="1">
        <v>40.668128000000003</v>
      </c>
      <c r="F41" s="1">
        <f>AVERAGE(C41:E41)</f>
        <v>40.186563333333332</v>
      </c>
      <c r="G41" s="6">
        <f>((F41-$AK$3)/F41)*100</f>
        <v>63.959300990239768</v>
      </c>
      <c r="H41" s="1">
        <f>((F41-$AK$3)/$AK$3)</f>
        <v>1.7746409683374582</v>
      </c>
      <c r="I41" s="8">
        <f>(G41/$G$2)*$AX$2</f>
        <v>66.118602198324922</v>
      </c>
      <c r="J41" s="1">
        <f>(H41/$H$2)*$AX$3</f>
        <v>1.9588720226192964</v>
      </c>
      <c r="L41" s="1">
        <v>0.65</v>
      </c>
      <c r="M41" s="1">
        <v>30</v>
      </c>
      <c r="N41" s="1">
        <v>40.077235000000002</v>
      </c>
      <c r="O41" s="1">
        <v>40.741394999999997</v>
      </c>
      <c r="P41" s="1">
        <f>AVERAGE(N41:O41)</f>
        <v>40.409314999999999</v>
      </c>
      <c r="Q41" s="6">
        <f>((P41-$AO$3)/P41)*100</f>
        <v>67.783438257573408</v>
      </c>
      <c r="R41" s="1">
        <f>((P41-$AO$3)/$AO$3)</f>
        <v>2.1039935546041875</v>
      </c>
      <c r="S41" s="8">
        <f>(Q41/$Q$2)*$AX$2</f>
        <v>66.140996887308802</v>
      </c>
      <c r="T41" s="1">
        <f>(R41/$R$2)*$AX$3</f>
        <v>1.9592628605186329</v>
      </c>
      <c r="V41" s="1">
        <v>0.65</v>
      </c>
      <c r="W41" s="1">
        <v>30</v>
      </c>
      <c r="X41" s="1">
        <v>40.320267999999999</v>
      </c>
      <c r="Y41" s="1">
        <v>39.880912000000002</v>
      </c>
      <c r="Z41" s="1">
        <v>38.722566999999998</v>
      </c>
      <c r="AA41" s="1">
        <f>AVERAGE(X41:Z41)</f>
        <v>39.641248999999995</v>
      </c>
      <c r="AB41" s="6">
        <f>((AA41-$AT$3)/AA41)*100</f>
        <v>66.653326185559891</v>
      </c>
      <c r="AC41" s="1">
        <f>((AA41-$AT$3)/$AT$3)</f>
        <v>1.9987998370229361</v>
      </c>
      <c r="AD41" s="8">
        <f>(AB41/$AB$2)*$AX$2</f>
        <v>66.135775839710647</v>
      </c>
      <c r="AE41" s="1">
        <f>(AC41/$AC$2)*$AX$3</f>
        <v>1.9592627214990563</v>
      </c>
    </row>
    <row r="42" spans="1:31" x14ac:dyDescent="0.2">
      <c r="A42" s="1">
        <v>0.66666700000000001</v>
      </c>
      <c r="B42" s="1">
        <v>30</v>
      </c>
      <c r="C42" s="1">
        <v>40.690415999999999</v>
      </c>
      <c r="D42" s="1">
        <v>39.191488999999997</v>
      </c>
      <c r="E42" s="1">
        <v>40.6633</v>
      </c>
      <c r="F42" s="1">
        <f>AVERAGE(C42:E42)</f>
        <v>40.181734999999996</v>
      </c>
      <c r="G42" s="6">
        <f>((F42-$AK$3)/F42)*100</f>
        <v>63.954970253690291</v>
      </c>
      <c r="H42" s="1">
        <f>((F42-$AK$3)/$AK$3)</f>
        <v>1.7743076009040615</v>
      </c>
      <c r="I42" s="8">
        <f>(G42/$G$2)*$AX$2</f>
        <v>66.114125253725661</v>
      </c>
      <c r="J42" s="1">
        <f>(H42/$H$2)*$AX$3</f>
        <v>1.9585040472653041</v>
      </c>
      <c r="L42" s="1">
        <v>0.66666700000000001</v>
      </c>
      <c r="M42" s="1">
        <v>30</v>
      </c>
      <c r="N42" s="1">
        <v>40.072231000000002</v>
      </c>
      <c r="O42" s="1">
        <v>40.736426999999999</v>
      </c>
      <c r="P42" s="1">
        <f>AVERAGE(N42:O42)</f>
        <v>40.404329000000004</v>
      </c>
      <c r="Q42" s="6">
        <f>((P42-$AO$3)/P42)*100</f>
        <v>67.779462649493212</v>
      </c>
      <c r="R42" s="1">
        <f>((P42-$AO$3)/$AO$3)</f>
        <v>2.1036105609339595</v>
      </c>
      <c r="S42" s="8">
        <f>(Q42/$Q$2)*$AX$2</f>
        <v>66.137117611066444</v>
      </c>
      <c r="T42" s="1">
        <f>(R42/$R$2)*$AX$3</f>
        <v>1.9589062124327823</v>
      </c>
      <c r="V42" s="1">
        <v>0.66666700000000001</v>
      </c>
      <c r="W42" s="1">
        <v>30</v>
      </c>
      <c r="X42" s="1">
        <v>40.315649000000001</v>
      </c>
      <c r="Y42" s="1">
        <v>39.876292999999997</v>
      </c>
      <c r="Z42" s="1">
        <v>38.717528000000001</v>
      </c>
      <c r="AA42" s="1">
        <f>AVERAGE(X42:Z42)</f>
        <v>39.636490000000002</v>
      </c>
      <c r="AB42" s="6">
        <f>((AA42-$AT$3)/AA42)*100</f>
        <v>66.649322379453892</v>
      </c>
      <c r="AC42" s="1">
        <f>((AA42-$AT$3)/$AT$3)</f>
        <v>1.9984398259540523</v>
      </c>
      <c r="AD42" s="8">
        <f>(AB42/$AB$2)*$AX$2</f>
        <v>66.13180312239426</v>
      </c>
      <c r="AE42" s="1">
        <f>(AC42/$AC$2)*$AX$3</f>
        <v>1.9589098316030669</v>
      </c>
    </row>
    <row r="43" spans="1:31" x14ac:dyDescent="0.2">
      <c r="A43" s="1">
        <v>0.68333299999999997</v>
      </c>
      <c r="B43" s="1">
        <v>30</v>
      </c>
      <c r="C43" s="1">
        <v>40.685623</v>
      </c>
      <c r="D43" s="1">
        <v>39.186661000000001</v>
      </c>
      <c r="E43" s="1">
        <v>40.658470999999999</v>
      </c>
      <c r="F43" s="1">
        <f>AVERAGE(C43:E43)</f>
        <v>40.176918333333333</v>
      </c>
      <c r="G43" s="6">
        <f>((F43-$AK$3)/F43)*100</f>
        <v>63.950648944329593</v>
      </c>
      <c r="H43" s="1">
        <f>((F43-$AK$3)/$AK$3)</f>
        <v>1.7739750389839666</v>
      </c>
      <c r="I43" s="8">
        <f>(G43/$G$2)*$AX$2</f>
        <v>66.109658054582269</v>
      </c>
      <c r="J43" s="1">
        <f>(H43/$H$2)*$AX$3</f>
        <v>1.9581369610474801</v>
      </c>
      <c r="L43" s="1">
        <v>0.68333299999999997</v>
      </c>
      <c r="M43" s="1">
        <v>30</v>
      </c>
      <c r="N43" s="1">
        <v>40.067193000000003</v>
      </c>
      <c r="O43" s="1">
        <v>40.731458000000003</v>
      </c>
      <c r="P43" s="1">
        <f>AVERAGE(N43:O43)</f>
        <v>40.399325500000003</v>
      </c>
      <c r="Q43" s="6">
        <f>((P43-$AO$3)/P43)*100</f>
        <v>67.775472101219492</v>
      </c>
      <c r="R43" s="1">
        <f>((P43-$AO$3)/$AO$3)</f>
        <v>2.1032262230220087</v>
      </c>
      <c r="S43" s="8">
        <f>(Q43/$Q$2)*$AX$2</f>
        <v>66.133223756642181</v>
      </c>
      <c r="T43" s="1">
        <f>(R43/$R$2)*$AX$3</f>
        <v>1.958548312573666</v>
      </c>
      <c r="V43" s="1">
        <v>0.68333299999999997</v>
      </c>
      <c r="W43" s="1">
        <v>30</v>
      </c>
      <c r="X43" s="1">
        <v>40.310996000000003</v>
      </c>
      <c r="Y43" s="1">
        <v>39.871639000000002</v>
      </c>
      <c r="Z43" s="1">
        <v>38.712490000000003</v>
      </c>
      <c r="AA43" s="1">
        <f>AVERAGE(X43:Z43)</f>
        <v>39.631708333333336</v>
      </c>
      <c r="AB43" s="6">
        <f>((AA43-$AT$3)/AA43)*100</f>
        <v>66.645298535158616</v>
      </c>
      <c r="AC43" s="1">
        <f>((AA43-$AT$3)/$AT$3)</f>
        <v>1.9980781001865142</v>
      </c>
      <c r="AD43" s="8">
        <f>(AB43/$AB$2)*$AX$2</f>
        <v>66.127810522481312</v>
      </c>
      <c r="AE43" s="1">
        <f>(AC43/$AC$2)*$AX$3</f>
        <v>1.9585552609258956</v>
      </c>
    </row>
    <row r="44" spans="1:31" x14ac:dyDescent="0.2">
      <c r="A44" s="1">
        <v>0.7</v>
      </c>
      <c r="B44" s="1">
        <v>30</v>
      </c>
      <c r="C44" s="1">
        <v>40.680793999999999</v>
      </c>
      <c r="D44" s="1">
        <v>39.181832</v>
      </c>
      <c r="E44" s="1">
        <v>40.653607999999998</v>
      </c>
      <c r="F44" s="1">
        <f>AVERAGE(C44:E44)</f>
        <v>40.172077999999999</v>
      </c>
      <c r="G44" s="6">
        <f>((F44-$AK$3)/F44)*100</f>
        <v>63.946305358330392</v>
      </c>
      <c r="H44" s="1">
        <f>((F44-$AK$3)/$AK$3)</f>
        <v>1.7736408430226032</v>
      </c>
      <c r="I44" s="8">
        <f>(G44/$G$2)*$AX$2</f>
        <v>66.105167826728788</v>
      </c>
      <c r="J44" s="1">
        <f>(H44/$H$2)*$AX$3</f>
        <v>1.95776807115343</v>
      </c>
      <c r="L44" s="1">
        <v>0.7</v>
      </c>
      <c r="M44" s="1">
        <v>30</v>
      </c>
      <c r="N44" s="1">
        <v>40.062154</v>
      </c>
      <c r="O44" s="1">
        <v>40.726489999999998</v>
      </c>
      <c r="P44" s="1">
        <f>AVERAGE(N44:O44)</f>
        <v>40.394322000000003</v>
      </c>
      <c r="Q44" s="6">
        <f>((P44-$AO$3)/P44)*100</f>
        <v>67.771480564355926</v>
      </c>
      <c r="R44" s="1">
        <f>((P44-$AO$3)/$AO$3)</f>
        <v>2.1028418851100579</v>
      </c>
      <c r="S44" s="8">
        <f>(Q44/$Q$2)*$AX$2</f>
        <v>66.129328937582315</v>
      </c>
      <c r="T44" s="1">
        <f>(R44/$R$2)*$AX$3</f>
        <v>1.9581904127145497</v>
      </c>
      <c r="V44" s="1">
        <v>0.7</v>
      </c>
      <c r="W44" s="1">
        <v>30</v>
      </c>
      <c r="X44" s="1">
        <v>40.306342000000001</v>
      </c>
      <c r="Y44" s="1">
        <v>39.866985999999997</v>
      </c>
      <c r="Z44" s="1">
        <v>38.707452000000004</v>
      </c>
      <c r="AA44" s="1">
        <f>AVERAGE(X44:Z44)</f>
        <v>39.62692666666667</v>
      </c>
      <c r="AB44" s="6">
        <f>((AA44-$AT$3)/AA44)*100</f>
        <v>66.64127371977203</v>
      </c>
      <c r="AC44" s="1">
        <f>((AA44-$AT$3)/$AT$3)</f>
        <v>1.9977163744189761</v>
      </c>
      <c r="AD44" s="8">
        <f>(AB44/$AB$2)*$AX$2</f>
        <v>66.12381695901739</v>
      </c>
      <c r="AE44" s="1">
        <f>(AC44/$AC$2)*$AX$3</f>
        <v>1.9582006902487241</v>
      </c>
    </row>
    <row r="45" spans="1:31" x14ac:dyDescent="0.2">
      <c r="A45" s="1">
        <v>0.71666700000000005</v>
      </c>
      <c r="B45" s="1">
        <v>30</v>
      </c>
      <c r="C45" s="1">
        <v>40.675966000000003</v>
      </c>
      <c r="D45" s="1">
        <v>39.176934000000003</v>
      </c>
      <c r="E45" s="1">
        <v>40.648778999999998</v>
      </c>
      <c r="F45" s="1">
        <f>AVERAGE(C45:E45)</f>
        <v>40.167226333333332</v>
      </c>
      <c r="G45" s="6">
        <f>((F45-$AK$3)/F45)*100</f>
        <v>63.941950551576952</v>
      </c>
      <c r="H45" s="1">
        <f>((F45-$AK$3)/$AK$3)</f>
        <v>1.7733058645626041</v>
      </c>
      <c r="I45" s="8">
        <f>(G45/$G$2)*$AX$2</f>
        <v>66.100665999302223</v>
      </c>
      <c r="J45" s="1">
        <f>(H45/$H$2)*$AX$3</f>
        <v>1.9573983175271024</v>
      </c>
      <c r="L45" s="1">
        <v>0.71666700000000005</v>
      </c>
      <c r="M45" s="1">
        <v>30</v>
      </c>
      <c r="N45" s="1">
        <v>40.057116000000001</v>
      </c>
      <c r="O45" s="1">
        <v>40.721521000000003</v>
      </c>
      <c r="P45" s="1">
        <f>AVERAGE(N45:O45)</f>
        <v>40.389318500000002</v>
      </c>
      <c r="Q45" s="6">
        <f>((P45-$AO$3)/P45)*100</f>
        <v>67.76748803853512</v>
      </c>
      <c r="R45" s="1">
        <f>((P45-$AO$3)/$AO$3)</f>
        <v>2.1024575471981071</v>
      </c>
      <c r="S45" s="8">
        <f>(Q45/$Q$2)*$AX$2</f>
        <v>66.125433153528363</v>
      </c>
      <c r="T45" s="1">
        <f>(R45/$R$2)*$AX$3</f>
        <v>1.9578325128554335</v>
      </c>
      <c r="V45" s="1">
        <v>0.71666700000000005</v>
      </c>
      <c r="W45" s="1">
        <v>30</v>
      </c>
      <c r="X45" s="1">
        <v>40.301653999999999</v>
      </c>
      <c r="Y45" s="1">
        <v>39.862332000000002</v>
      </c>
      <c r="Z45" s="1">
        <v>38.702447999999997</v>
      </c>
      <c r="AA45" s="1">
        <f>AVERAGE(X45:Z45)</f>
        <v>39.622144666666664</v>
      </c>
      <c r="AB45" s="6">
        <f>((AA45-$AT$3)/AA45)*100</f>
        <v>66.637247652268258</v>
      </c>
      <c r="AC45" s="1">
        <f>((AA45-$AT$3)/$AT$3)</f>
        <v>1.9973546234352808</v>
      </c>
      <c r="AD45" s="8">
        <f>(AB45/$AB$2)*$AX$2</f>
        <v>66.119822153158736</v>
      </c>
      <c r="AE45" s="1">
        <f>(AC45/$AC$2)*$AX$3</f>
        <v>1.9578460948541823</v>
      </c>
    </row>
    <row r="46" spans="1:31" x14ac:dyDescent="0.2">
      <c r="A46" s="1">
        <v>0.73333300000000001</v>
      </c>
      <c r="B46" s="1">
        <v>30</v>
      </c>
      <c r="C46" s="1">
        <v>40.671137000000002</v>
      </c>
      <c r="D46" s="1">
        <v>39.172035000000001</v>
      </c>
      <c r="E46" s="1">
        <v>40.643951000000001</v>
      </c>
      <c r="F46" s="1">
        <f>AVERAGE(C46:E46)</f>
        <v>40.162374333333339</v>
      </c>
      <c r="G46" s="6">
        <f>((F46-$AK$3)/F46)*100</f>
        <v>63.937594393385922</v>
      </c>
      <c r="H46" s="1">
        <f>((F46-$AK$3)/$AK$3)</f>
        <v>1.7729708630879399</v>
      </c>
      <c r="I46" s="8">
        <f>(G46/$G$2)*$AX$2</f>
        <v>66.096162774812811</v>
      </c>
      <c r="J46" s="1">
        <f>(H46/$H$2)*$AX$3</f>
        <v>1.9570285384968849</v>
      </c>
      <c r="L46" s="1">
        <v>0.73333300000000001</v>
      </c>
      <c r="M46" s="1">
        <v>30</v>
      </c>
      <c r="N46" s="1">
        <v>40.052078000000002</v>
      </c>
      <c r="O46" s="1">
        <v>40.716552999999998</v>
      </c>
      <c r="P46" s="1">
        <f>AVERAGE(N46:O46)</f>
        <v>40.3843155</v>
      </c>
      <c r="Q46" s="6">
        <f>((P46-$AO$3)/P46)*100</f>
        <v>67.763494922511072</v>
      </c>
      <c r="R46" s="1">
        <f>((P46-$AO$3)/$AO$3)</f>
        <v>2.1020732476930624</v>
      </c>
      <c r="S46" s="8">
        <f>(Q46/$Q$2)*$AX$2</f>
        <v>66.121536793572204</v>
      </c>
      <c r="T46" s="1">
        <f>(R46/$R$2)*$AX$3</f>
        <v>1.9574746487612671</v>
      </c>
      <c r="V46" s="1">
        <v>0.73333300000000001</v>
      </c>
      <c r="W46" s="1">
        <v>30</v>
      </c>
      <c r="X46" s="1">
        <v>40.296999999999997</v>
      </c>
      <c r="Y46" s="1">
        <v>39.857678999999997</v>
      </c>
      <c r="Z46" s="1">
        <v>38.697409999999998</v>
      </c>
      <c r="AA46" s="1">
        <f>AVERAGE(X46:Z46)</f>
        <v>39.61736299999999</v>
      </c>
      <c r="AB46" s="6">
        <f>((AA46-$AT$3)/AA46)*100</f>
        <v>66.633220893576379</v>
      </c>
      <c r="AC46" s="1">
        <f>((AA46-$AT$3)/$AT$3)</f>
        <v>1.996992897667742</v>
      </c>
      <c r="AD46" s="8">
        <f>(AB46/$AB$2)*$AX$2</f>
        <v>66.11582666147892</v>
      </c>
      <c r="AE46" s="1">
        <f>(AC46/$AC$2)*$AX$3</f>
        <v>1.9574915241770103</v>
      </c>
    </row>
    <row r="47" spans="1:31" x14ac:dyDescent="0.2">
      <c r="A47" s="1">
        <v>0.75</v>
      </c>
      <c r="B47" s="1">
        <v>30</v>
      </c>
      <c r="C47" s="1">
        <v>40.666308999999998</v>
      </c>
      <c r="D47" s="1">
        <v>39.167172000000001</v>
      </c>
      <c r="E47" s="1">
        <v>40.639122</v>
      </c>
      <c r="F47" s="1">
        <f>AVERAGE(C47:E47)</f>
        <v>40.157534333333338</v>
      </c>
      <c r="G47" s="6">
        <f>((F47-$AK$3)/F47)*100</f>
        <v>63.933247960119196</v>
      </c>
      <c r="H47" s="1">
        <f>((F47-$AK$3)/$AK$3)</f>
        <v>1.7726366901412423</v>
      </c>
      <c r="I47" s="8">
        <f>(G47/$G$2)*$AX$2</f>
        <v>66.091669603566487</v>
      </c>
      <c r="J47" s="1">
        <f>(H47/$H$2)*$AX$3</f>
        <v>1.9566596740067252</v>
      </c>
      <c r="L47" s="1">
        <v>0.75</v>
      </c>
      <c r="M47" s="1">
        <v>30</v>
      </c>
      <c r="N47" s="1">
        <v>40.047038999999998</v>
      </c>
      <c r="O47" s="1">
        <v>40.711584999999999</v>
      </c>
      <c r="P47" s="1">
        <f>AVERAGE(N47:O47)</f>
        <v>40.379311999999999</v>
      </c>
      <c r="Q47" s="6">
        <f>((P47-$AO$3)/P47)*100</f>
        <v>67.759500417771719</v>
      </c>
      <c r="R47" s="1">
        <f>((P47-$AO$3)/$AO$3)</f>
        <v>2.1016889097811116</v>
      </c>
      <c r="S47" s="8">
        <f>(Q47/$Q$2)*$AX$2</f>
        <v>66.117639078550326</v>
      </c>
      <c r="T47" s="1">
        <f>(R47/$R$2)*$AX$3</f>
        <v>1.957116748902151</v>
      </c>
      <c r="V47" s="1">
        <v>0.75</v>
      </c>
      <c r="W47" s="1">
        <v>30</v>
      </c>
      <c r="X47" s="1">
        <v>40.292312000000003</v>
      </c>
      <c r="Y47" s="1">
        <v>39.852989999999998</v>
      </c>
      <c r="Z47" s="1">
        <v>38.692371000000001</v>
      </c>
      <c r="AA47" s="1">
        <f>AVERAGE(X47:Z47)</f>
        <v>39.612557666666667</v>
      </c>
      <c r="AB47" s="6">
        <f>((AA47-$AT$3)/AA47)*100</f>
        <v>66.629173225228001</v>
      </c>
      <c r="AC47" s="1">
        <f>((AA47-$AT$3)/$AT$3)</f>
        <v>1.9966293815530807</v>
      </c>
      <c r="AD47" s="8">
        <f>(AB47/$AB$2)*$AX$2</f>
        <v>66.111810422502089</v>
      </c>
      <c r="AE47" s="1">
        <f>(AC47/$AC$2)*$AX$3</f>
        <v>1.9571351985665475</v>
      </c>
    </row>
    <row r="48" spans="1:31" x14ac:dyDescent="0.2">
      <c r="A48" s="1">
        <v>0.76666699999999999</v>
      </c>
      <c r="B48" s="1">
        <v>30</v>
      </c>
      <c r="C48" s="1">
        <v>40.661445000000001</v>
      </c>
      <c r="D48" s="1">
        <v>39.162343</v>
      </c>
      <c r="E48" s="1">
        <v>40.634293999999997</v>
      </c>
      <c r="F48" s="1">
        <f>AVERAGE(C48:E48)</f>
        <v>40.152694000000004</v>
      </c>
      <c r="G48" s="6">
        <f>((F48-$AK$3)/F48)*100</f>
        <v>63.928900179566192</v>
      </c>
      <c r="H48" s="1">
        <f>((F48-$AK$3)/$AK$3)</f>
        <v>1.7723024941798786</v>
      </c>
      <c r="I48" s="8">
        <f>(G48/$G$2)*$AX$2</f>
        <v>66.087175039548754</v>
      </c>
      <c r="J48" s="1">
        <f>(H48/$H$2)*$AX$3</f>
        <v>1.9562907841126747</v>
      </c>
      <c r="L48" s="1">
        <v>0.76666699999999999</v>
      </c>
      <c r="M48" s="1">
        <v>30</v>
      </c>
      <c r="N48" s="1">
        <v>40.042036000000003</v>
      </c>
      <c r="O48" s="1">
        <v>40.706581</v>
      </c>
      <c r="P48" s="1">
        <f>AVERAGE(N48:O48)</f>
        <v>40.374308499999998</v>
      </c>
      <c r="Q48" s="6">
        <f>((P48-$AO$3)/P48)*100</f>
        <v>67.755504922971866</v>
      </c>
      <c r="R48" s="1">
        <f>((P48-$AO$3)/$AO$3)</f>
        <v>2.1013045718691608</v>
      </c>
      <c r="S48" s="8">
        <f>(Q48/$Q$2)*$AX$2</f>
        <v>66.113740397457804</v>
      </c>
      <c r="T48" s="1">
        <f>(R48/$R$2)*$AX$3</f>
        <v>1.9567588490430345</v>
      </c>
      <c r="V48" s="1">
        <v>0.76666699999999999</v>
      </c>
      <c r="W48" s="1">
        <v>30</v>
      </c>
      <c r="X48" s="1">
        <v>40.287623000000004</v>
      </c>
      <c r="Y48" s="1">
        <v>39.848301999999997</v>
      </c>
      <c r="Z48" s="1">
        <v>38.687333000000002</v>
      </c>
      <c r="AA48" s="1">
        <f>AVERAGE(X48:Z48)</f>
        <v>39.60775266666667</v>
      </c>
      <c r="AB48" s="6">
        <f>((AA48-$AT$3)/AA48)*100</f>
        <v>66.62512485560697</v>
      </c>
      <c r="AC48" s="1">
        <f>((AA48-$AT$3)/$AT$3)</f>
        <v>1.9962658906545752</v>
      </c>
      <c r="AD48" s="8">
        <f>(AB48/$AB$2)*$AX$2</f>
        <v>66.107793487697847</v>
      </c>
      <c r="AE48" s="1">
        <f>(AC48/$AC$2)*$AX$3</f>
        <v>1.9567788976734541</v>
      </c>
    </row>
    <row r="49" spans="1:31" x14ac:dyDescent="0.2">
      <c r="A49" s="1">
        <v>0.78333299999999995</v>
      </c>
      <c r="B49" s="1">
        <v>30</v>
      </c>
      <c r="C49" s="1">
        <v>40.656582</v>
      </c>
      <c r="D49" s="1">
        <v>39.15748</v>
      </c>
      <c r="E49" s="1">
        <v>40.629465000000003</v>
      </c>
      <c r="F49" s="1">
        <f>AVERAGE(C49:E49)</f>
        <v>40.147842333333337</v>
      </c>
      <c r="G49" s="6">
        <f>((F49-$AK$3)/F49)*100</f>
        <v>63.924541166915503</v>
      </c>
      <c r="H49" s="1">
        <f>((F49-$AK$3)/$AK$3)</f>
        <v>1.7719675157198798</v>
      </c>
      <c r="I49" s="8">
        <f>(G49/$G$2)*$AX$2</f>
        <v>66.082668864231536</v>
      </c>
      <c r="J49" s="1">
        <f>(H49/$H$2)*$AX$3</f>
        <v>1.9559210304863475</v>
      </c>
      <c r="L49" s="1">
        <v>0.78333299999999995</v>
      </c>
      <c r="M49" s="1">
        <v>30</v>
      </c>
      <c r="N49" s="1">
        <v>40.036997</v>
      </c>
      <c r="O49" s="1">
        <v>40.701647999999999</v>
      </c>
      <c r="P49" s="1">
        <f>AVERAGE(N49:O49)</f>
        <v>40.369322499999996</v>
      </c>
      <c r="Q49" s="6">
        <f>((P49-$AO$3)/P49)*100</f>
        <v>67.751522417383512</v>
      </c>
      <c r="R49" s="1">
        <f>((P49-$AO$3)/$AO$3)</f>
        <v>2.1009215781989323</v>
      </c>
      <c r="S49" s="8">
        <f>(Q49/$Q$2)*$AX$2</f>
        <v>66.109854390838876</v>
      </c>
      <c r="T49" s="1">
        <f>(R49/$R$2)*$AX$3</f>
        <v>1.9564022009571835</v>
      </c>
      <c r="V49" s="1">
        <v>0.78333299999999995</v>
      </c>
      <c r="W49" s="1">
        <v>30</v>
      </c>
      <c r="X49" s="1">
        <v>40.282935000000002</v>
      </c>
      <c r="Y49" s="1">
        <v>39.843612999999998</v>
      </c>
      <c r="Z49" s="1">
        <v>38.682295000000003</v>
      </c>
      <c r="AA49" s="1">
        <f>AVERAGE(X49:Z49)</f>
        <v>39.602947666666665</v>
      </c>
      <c r="AB49" s="6">
        <f>((AA49-$AT$3)/AA49)*100</f>
        <v>66.621075503613824</v>
      </c>
      <c r="AC49" s="1">
        <f>((AA49-$AT$3)/$AT$3)</f>
        <v>1.9959023997560692</v>
      </c>
      <c r="AD49" s="8">
        <f>(AB49/$AB$2)*$AX$2</f>
        <v>66.103775578149424</v>
      </c>
      <c r="AE49" s="1">
        <f>(AC49/$AC$2)*$AX$3</f>
        <v>1.9564225967803603</v>
      </c>
    </row>
    <row r="50" spans="1:31" x14ac:dyDescent="0.2">
      <c r="A50" s="1">
        <v>0.8</v>
      </c>
      <c r="B50" s="1">
        <v>30</v>
      </c>
      <c r="C50" s="1">
        <v>40.651752999999999</v>
      </c>
      <c r="D50" s="1">
        <v>39.152650999999999</v>
      </c>
      <c r="E50" s="1">
        <v>40.624671999999997</v>
      </c>
      <c r="F50" s="1">
        <f>AVERAGE(C50:E50)</f>
        <v>40.143025333333334</v>
      </c>
      <c r="G50" s="6">
        <f>((F50-$AK$3)/F50)*100</f>
        <v>63.920212258375209</v>
      </c>
      <c r="H50" s="1">
        <f>((F50-$AK$3)/$AK$3)</f>
        <v>1.7716349307851187</v>
      </c>
      <c r="I50" s="8">
        <f>(G50/$G$2)*$AX$2</f>
        <v>66.078193809356065</v>
      </c>
      <c r="J50" s="1">
        <f>(H50/$H$2)*$AX$3</f>
        <v>1.9555539188646325</v>
      </c>
      <c r="L50" s="1">
        <v>0.8</v>
      </c>
      <c r="M50" s="1">
        <v>30</v>
      </c>
      <c r="N50" s="1">
        <v>40.031993999999997</v>
      </c>
      <c r="O50" s="1">
        <v>40.696714</v>
      </c>
      <c r="P50" s="1">
        <f>AVERAGE(N50:O50)</f>
        <v>40.364353999999999</v>
      </c>
      <c r="Q50" s="6">
        <f>((P50-$AO$3)/P50)*100</f>
        <v>67.747552911000014</v>
      </c>
      <c r="R50" s="1">
        <f>((P50-$AO$3)/$AO$3)</f>
        <v>2.1005399287704272</v>
      </c>
      <c r="S50" s="8">
        <f>(Q50/$Q$2)*$AX$2</f>
        <v>66.105981068444734</v>
      </c>
      <c r="T50" s="1">
        <f>(R50/$R$2)*$AX$3</f>
        <v>1.9560468046445989</v>
      </c>
      <c r="V50" s="1">
        <v>0.8</v>
      </c>
      <c r="W50" s="1">
        <v>30</v>
      </c>
      <c r="X50" s="1">
        <v>40.278281</v>
      </c>
      <c r="Y50" s="1">
        <v>39.83896</v>
      </c>
      <c r="Z50" s="1">
        <v>38.677256</v>
      </c>
      <c r="AA50" s="1">
        <f>AVERAGE(X50:Z50)</f>
        <v>39.598165666666667</v>
      </c>
      <c r="AB50" s="6">
        <f>((AA50-$AT$3)/AA50)*100</f>
        <v>66.61704455889064</v>
      </c>
      <c r="AC50" s="1">
        <f>((AA50-$AT$3)/$AT$3)</f>
        <v>1.9955406487723744</v>
      </c>
      <c r="AD50" s="8">
        <f>(AB50/$AB$2)*$AX$2</f>
        <v>66.099775932942038</v>
      </c>
      <c r="AE50" s="1">
        <f>(AC50/$AC$2)*$AX$3</f>
        <v>1.9560680013858187</v>
      </c>
    </row>
    <row r="51" spans="1:31" x14ac:dyDescent="0.2">
      <c r="A51" s="1">
        <v>0.81666700000000003</v>
      </c>
      <c r="B51" s="1">
        <v>30</v>
      </c>
      <c r="C51" s="1">
        <v>40.64696</v>
      </c>
      <c r="D51" s="1">
        <v>39.147857999999999</v>
      </c>
      <c r="E51" s="1">
        <v>40.619948000000001</v>
      </c>
      <c r="F51" s="1">
        <f>AVERAGE(C51:E51)</f>
        <v>40.138255333333326</v>
      </c>
      <c r="G51" s="6">
        <f>((F51-$AK$3)/F51)*100</f>
        <v>63.915924563603753</v>
      </c>
      <c r="H51" s="1">
        <f>((F51-$AK$3)/$AK$3)</f>
        <v>1.771305590918228</v>
      </c>
      <c r="I51" s="8">
        <f>(G51/$G$2)*$AX$2</f>
        <v>66.073761359648941</v>
      </c>
      <c r="J51" s="1">
        <f>(H51/$H$2)*$AX$3</f>
        <v>1.9551903891914788</v>
      </c>
      <c r="L51" s="1">
        <v>0.81666700000000003</v>
      </c>
      <c r="M51" s="1">
        <v>30</v>
      </c>
      <c r="N51" s="1">
        <v>40.026989999999998</v>
      </c>
      <c r="O51" s="1">
        <v>40.691816000000003</v>
      </c>
      <c r="P51" s="1">
        <f>AVERAGE(N51:O51)</f>
        <v>40.359403</v>
      </c>
      <c r="Q51" s="6">
        <f>((P51-$AO$3)/P51)*100</f>
        <v>67.743596413785781</v>
      </c>
      <c r="R51" s="1">
        <f>((P51-$AO$3)/$AO$3)</f>
        <v>2.1001596235836444</v>
      </c>
      <c r="S51" s="8">
        <f>(Q51/$Q$2)*$AX$2</f>
        <v>66.102120439998345</v>
      </c>
      <c r="T51" s="1">
        <f>(R51/$R$2)*$AX$3</f>
        <v>1.9556926601052798</v>
      </c>
      <c r="V51" s="1">
        <v>0.81666700000000003</v>
      </c>
      <c r="W51" s="1">
        <v>30</v>
      </c>
      <c r="X51" s="1">
        <v>40.273698000000003</v>
      </c>
      <c r="Y51" s="1">
        <v>39.834341000000002</v>
      </c>
      <c r="Z51" s="1">
        <v>38.672288000000002</v>
      </c>
      <c r="AA51" s="1">
        <f>AVERAGE(X51:Z51)</f>
        <v>39.593442333333336</v>
      </c>
      <c r="AB51" s="6">
        <f>((AA51-$AT$3)/AA51)*100</f>
        <v>66.613062110866224</v>
      </c>
      <c r="AC51" s="1">
        <f>((AA51-$AT$3)/$AT$3)</f>
        <v>1.9951833358322548</v>
      </c>
      <c r="AD51" s="8">
        <f>(AB51/$AB$2)*$AX$2</f>
        <v>66.09582440786582</v>
      </c>
      <c r="AE51" s="1">
        <f>(AC51/$AC$2)*$AX$3</f>
        <v>1.9557177562484527</v>
      </c>
    </row>
    <row r="52" spans="1:31" x14ac:dyDescent="0.2">
      <c r="A52" s="1">
        <v>0.83333299999999999</v>
      </c>
      <c r="B52" s="1">
        <v>30</v>
      </c>
      <c r="C52" s="1">
        <v>40.642201</v>
      </c>
      <c r="D52" s="1">
        <v>39.143098999999999</v>
      </c>
      <c r="E52" s="1">
        <v>40.615225000000002</v>
      </c>
      <c r="F52" s="1">
        <f>AVERAGE(C52:E52)</f>
        <v>40.133508333333339</v>
      </c>
      <c r="G52" s="6">
        <f>((F52-$AK$3)/F52)*100</f>
        <v>63.911656531398009</v>
      </c>
      <c r="H52" s="1">
        <f>((F52-$AK$3)/$AK$3)</f>
        <v>1.7709778390632755</v>
      </c>
      <c r="I52" s="8">
        <f>(G52/$G$2)*$AX$2</f>
        <v>66.069349236326573</v>
      </c>
      <c r="J52" s="1">
        <f>(H52/$H$2)*$AX$3</f>
        <v>1.9548286123867711</v>
      </c>
      <c r="L52" s="1">
        <v>0.83333299999999999</v>
      </c>
      <c r="M52" s="1">
        <v>30</v>
      </c>
      <c r="N52" s="1">
        <v>40.022056999999997</v>
      </c>
      <c r="O52" s="1">
        <v>40.686951999999998</v>
      </c>
      <c r="P52" s="1">
        <f>AVERAGE(N52:O52)</f>
        <v>40.354504499999997</v>
      </c>
      <c r="Q52" s="6">
        <f>((P52-$AO$3)/P52)*100</f>
        <v>67.739680915505602</v>
      </c>
      <c r="R52" s="1">
        <f>((P52-$AO$3)/$AO$3)</f>
        <v>2.0997833511220287</v>
      </c>
      <c r="S52" s="8">
        <f>(Q52/$Q$2)*$AX$2</f>
        <v>66.098299817052407</v>
      </c>
      <c r="T52" s="1">
        <f>(R52/$R$2)*$AX$3</f>
        <v>1.9553422708857566</v>
      </c>
      <c r="V52" s="1">
        <v>0.83333299999999999</v>
      </c>
      <c r="W52" s="1">
        <v>30</v>
      </c>
      <c r="X52" s="1">
        <v>40.269114000000002</v>
      </c>
      <c r="Y52" s="1">
        <v>39.829757999999998</v>
      </c>
      <c r="Z52" s="1">
        <v>38.667318999999999</v>
      </c>
      <c r="AA52" s="1">
        <f>AVERAGE(X52:Z52)</f>
        <v>39.588730333333331</v>
      </c>
      <c r="AB52" s="6">
        <f>((AA52-$AT$3)/AA52)*100</f>
        <v>66.609088271594061</v>
      </c>
      <c r="AC52" s="1">
        <f>((AA52-$AT$3)/$AT$3)</f>
        <v>1.9948268802414619</v>
      </c>
      <c r="AD52" s="8">
        <f>(AB52/$AB$2)*$AX$2</f>
        <v>66.091881424696524</v>
      </c>
      <c r="AE52" s="1">
        <f>(AC52/$AC$2)*$AX$3</f>
        <v>1.9553683515016769</v>
      </c>
    </row>
    <row r="53" spans="1:31" x14ac:dyDescent="0.2">
      <c r="A53" s="1">
        <v>0.85</v>
      </c>
      <c r="B53" s="1">
        <v>30</v>
      </c>
      <c r="C53" s="1">
        <v>40.637442999999998</v>
      </c>
      <c r="D53" s="1">
        <v>39.138376000000001</v>
      </c>
      <c r="E53" s="1">
        <v>40.610536000000003</v>
      </c>
      <c r="F53" s="1">
        <f>AVERAGE(C53:E53)</f>
        <v>40.128785000000001</v>
      </c>
      <c r="G53" s="6">
        <f>((F53-$AK$3)/F53)*100</f>
        <v>63.907408775687237</v>
      </c>
      <c r="H53" s="1">
        <f>((F53-$AK$3)/$AK$3)</f>
        <v>1.7706517212495902</v>
      </c>
      <c r="I53" s="8">
        <f>(G53/$G$2)*$AX$2</f>
        <v>66.064958074044824</v>
      </c>
      <c r="J53" s="1">
        <f>(H53/$H$2)*$AX$3</f>
        <v>1.9544686392582884</v>
      </c>
      <c r="L53" s="1">
        <v>0.85</v>
      </c>
      <c r="M53" s="1">
        <v>30</v>
      </c>
      <c r="N53" s="1">
        <v>40.017124000000003</v>
      </c>
      <c r="O53" s="1">
        <v>40.682124000000002</v>
      </c>
      <c r="P53" s="1">
        <f>AVERAGE(N53:O53)</f>
        <v>40.349624000000006</v>
      </c>
      <c r="Q53" s="6">
        <f>((P53-$AO$3)/P53)*100</f>
        <v>67.735778859632873</v>
      </c>
      <c r="R53" s="1">
        <f>((P53-$AO$3)/$AO$3)</f>
        <v>2.0994084613090433</v>
      </c>
      <c r="S53" s="8">
        <f>(Q53/$Q$2)*$AX$2</f>
        <v>66.094492310794735</v>
      </c>
      <c r="T53" s="1">
        <f>(R53/$R$2)*$AX$3</f>
        <v>1.9549931692044507</v>
      </c>
      <c r="V53" s="1">
        <v>0.85</v>
      </c>
      <c r="W53" s="1">
        <v>30</v>
      </c>
      <c r="X53" s="1">
        <v>40.264566000000002</v>
      </c>
      <c r="Y53" s="1">
        <v>39.825173999999997</v>
      </c>
      <c r="Z53" s="1">
        <v>38.662351000000001</v>
      </c>
      <c r="AA53" s="1">
        <f>AVERAGE(X53:Z53)</f>
        <v>39.584030333333338</v>
      </c>
      <c r="AB53" s="6">
        <f>((AA53-$AT$3)/AA53)*100</f>
        <v>66.60512360999185</v>
      </c>
      <c r="AC53" s="1">
        <f>((AA53-$AT$3)/$AT$3)</f>
        <v>1.9944713324323102</v>
      </c>
      <c r="AD53" s="8">
        <f>(AB53/$AB$2)*$AX$2</f>
        <v>66.087947547934334</v>
      </c>
      <c r="AE53" s="1">
        <f>(AC53/$AC$2)*$AX$3</f>
        <v>1.9550198365802332</v>
      </c>
    </row>
    <row r="54" spans="1:31" x14ac:dyDescent="0.2">
      <c r="A54" s="1">
        <v>0.86666699999999997</v>
      </c>
      <c r="B54" s="1">
        <v>30</v>
      </c>
      <c r="C54" s="1">
        <v>40.632753999999998</v>
      </c>
      <c r="D54" s="1">
        <v>39.133651999999998</v>
      </c>
      <c r="E54" s="1">
        <v>40.605848000000002</v>
      </c>
      <c r="F54" s="1">
        <f>AVERAGE(C54:E54)</f>
        <v>40.124084666666668</v>
      </c>
      <c r="G54" s="6">
        <f>((F54-$AK$3)/F54)*100</f>
        <v>63.903180711395493</v>
      </c>
      <c r="H54" s="1">
        <f>((F54-$AK$3)/$AK$3)</f>
        <v>1.770327191447842</v>
      </c>
      <c r="I54" s="8">
        <f>(G54/$G$2)*$AX$2</f>
        <v>66.060587267975222</v>
      </c>
      <c r="J54" s="1">
        <f>(H54/$H$2)*$AX$3</f>
        <v>1.9541104189982512</v>
      </c>
      <c r="L54" s="1">
        <v>0.86666699999999997</v>
      </c>
      <c r="M54" s="1">
        <v>30</v>
      </c>
      <c r="N54" s="1">
        <v>40.012189999999997</v>
      </c>
      <c r="O54" s="1">
        <v>40.677295000000001</v>
      </c>
      <c r="P54" s="1">
        <f>AVERAGE(N54:O54)</f>
        <v>40.344742499999995</v>
      </c>
      <c r="Q54" s="6">
        <f>((P54-$AO$3)/P54)*100</f>
        <v>67.731875059887543</v>
      </c>
      <c r="R54" s="1">
        <f>((P54-$AO$3)/$AO$3)</f>
        <v>2.099033494682244</v>
      </c>
      <c r="S54" s="8">
        <f>(Q54/$Q$2)*$AX$2</f>
        <v>66.090683102919741</v>
      </c>
      <c r="T54" s="1">
        <f>(R54/$R$2)*$AX$3</f>
        <v>1.9546439959932427</v>
      </c>
      <c r="V54" s="1">
        <v>0.86666699999999997</v>
      </c>
      <c r="W54" s="1">
        <v>30</v>
      </c>
      <c r="X54" s="1">
        <v>40.260016999999998</v>
      </c>
      <c r="Y54" s="1">
        <v>39.820625999999997</v>
      </c>
      <c r="Z54" s="1">
        <v>38.657417000000002</v>
      </c>
      <c r="AA54" s="1">
        <f>AVERAGE(X54:Z54)</f>
        <v>39.57935333333333</v>
      </c>
      <c r="AB54" s="6">
        <f>((AA54-$AT$3)/AA54)*100</f>
        <v>66.601177415228108</v>
      </c>
      <c r="AC54" s="1">
        <f>((AA54-$AT$3)/$AT$3)</f>
        <v>1.9941175245379681</v>
      </c>
      <c r="AD54" s="8">
        <f>(AB54/$AB$2)*$AX$2</f>
        <v>66.084031994619139</v>
      </c>
      <c r="AE54" s="1">
        <f>(AC54/$AC$2)*$AX$3</f>
        <v>1.95467302715734</v>
      </c>
    </row>
    <row r="55" spans="1:31" x14ac:dyDescent="0.2">
      <c r="A55" s="1">
        <v>0.88333300000000003</v>
      </c>
      <c r="B55" s="1">
        <v>30</v>
      </c>
      <c r="C55" s="1">
        <v>40.628031</v>
      </c>
      <c r="D55" s="1">
        <v>39.128964000000003</v>
      </c>
      <c r="E55" s="1">
        <v>40.601194</v>
      </c>
      <c r="F55" s="1">
        <f>AVERAGE(C55:E55)</f>
        <v>40.119396333333334</v>
      </c>
      <c r="G55" s="6">
        <f>((F55-$AK$3)/F55)*100</f>
        <v>63.898962454478273</v>
      </c>
      <c r="H55" s="1">
        <f>((F55-$AK$3)/$AK$3)</f>
        <v>1.7700034901740609</v>
      </c>
      <c r="I55" s="8">
        <f>(G55/$G$2)*$AX$2</f>
        <v>66.05622660038253</v>
      </c>
      <c r="J55" s="1">
        <f>(H55/$H$2)*$AX$3</f>
        <v>1.9537531132782722</v>
      </c>
      <c r="L55" s="1">
        <v>0.88333300000000003</v>
      </c>
      <c r="M55" s="1">
        <v>30</v>
      </c>
      <c r="N55" s="1">
        <v>40.007257000000003</v>
      </c>
      <c r="O55" s="1">
        <v>40.672432000000001</v>
      </c>
      <c r="P55" s="1">
        <f>AVERAGE(N55:O55)</f>
        <v>40.339844499999998</v>
      </c>
      <c r="Q55" s="6">
        <f>((P55-$AO$3)/P55)*100</f>
        <v>67.727957115286713</v>
      </c>
      <c r="R55" s="1">
        <f>((P55-$AO$3)/$AO$3)</f>
        <v>2.0986572606275353</v>
      </c>
      <c r="S55" s="8">
        <f>(Q55/$Q$2)*$AX$2</f>
        <v>66.086860092929257</v>
      </c>
      <c r="T55" s="1">
        <f>(R55/$R$2)*$AX$3</f>
        <v>1.9542936425386706</v>
      </c>
      <c r="V55" s="1">
        <v>0.88333300000000003</v>
      </c>
      <c r="W55" s="1">
        <v>30</v>
      </c>
      <c r="X55" s="1">
        <v>40.255502999999997</v>
      </c>
      <c r="Y55" s="1">
        <v>39.816077</v>
      </c>
      <c r="Z55" s="1">
        <v>38.652484000000001</v>
      </c>
      <c r="AA55" s="1">
        <f>AVERAGE(X55:Z55)</f>
        <v>39.574688000000002</v>
      </c>
      <c r="AB55" s="6">
        <f>((AA55-$AT$3)/AA55)*100</f>
        <v>66.597240134906443</v>
      </c>
      <c r="AC55" s="1">
        <f>((AA55-$AT$3)/$AT$3)</f>
        <v>1.9937645992091109</v>
      </c>
      <c r="AD55" s="8">
        <f>(AB55/$AB$2)*$AX$2</f>
        <v>66.080125286527078</v>
      </c>
      <c r="AE55" s="1">
        <f>(AC55/$AC$2)*$AX$3</f>
        <v>1.9543270828424093</v>
      </c>
    </row>
    <row r="56" spans="1:31" x14ac:dyDescent="0.2">
      <c r="A56" s="1">
        <v>0.9</v>
      </c>
      <c r="B56" s="1">
        <v>30</v>
      </c>
      <c r="C56" s="1">
        <v>40.623342000000001</v>
      </c>
      <c r="D56" s="1">
        <v>39.12424</v>
      </c>
      <c r="E56" s="1">
        <v>40.596505999999998</v>
      </c>
      <c r="F56" s="1">
        <f>AVERAGE(C56:E56)</f>
        <v>40.114696000000002</v>
      </c>
      <c r="G56" s="6">
        <f>((F56-$AK$3)/F56)*100</f>
        <v>63.894732410951505</v>
      </c>
      <c r="H56" s="1">
        <f>((F56-$AK$3)/$AK$3)</f>
        <v>1.7696789603723126</v>
      </c>
      <c r="I56" s="8">
        <f>(G56/$G$2)*$AX$2</f>
        <v>66.051853748257855</v>
      </c>
      <c r="J56" s="1">
        <f>(H56/$H$2)*$AX$3</f>
        <v>1.9533948930182348</v>
      </c>
      <c r="L56" s="1">
        <v>0.9</v>
      </c>
      <c r="M56" s="1">
        <v>30</v>
      </c>
      <c r="N56" s="1">
        <v>40.002358000000001</v>
      </c>
      <c r="O56" s="1">
        <v>40.667637999999997</v>
      </c>
      <c r="P56" s="1">
        <f>AVERAGE(N56:O56)</f>
        <v>40.334997999999999</v>
      </c>
      <c r="Q56" s="6">
        <f>((P56-$AO$3)/P56)*100</f>
        <v>67.724079429316816</v>
      </c>
      <c r="R56" s="1">
        <f>((P56-$AO$3)/$AO$3)</f>
        <v>2.098284982484182</v>
      </c>
      <c r="S56" s="8">
        <f>(Q56/$Q$2)*$AX$2</f>
        <v>66.083076366074167</v>
      </c>
      <c r="T56" s="1">
        <f>(R56/$R$2)*$AX$3</f>
        <v>1.9539469728739949</v>
      </c>
      <c r="V56" s="1">
        <v>0.9</v>
      </c>
      <c r="W56" s="1">
        <v>30</v>
      </c>
      <c r="X56" s="1">
        <v>40.250990000000002</v>
      </c>
      <c r="Y56" s="1">
        <v>39.811528000000003</v>
      </c>
      <c r="Z56" s="1">
        <v>38.647551</v>
      </c>
      <c r="AA56" s="1">
        <f>AVERAGE(X56:Z56)</f>
        <v>39.570022999999999</v>
      </c>
      <c r="AB56" s="6">
        <f>((AA56-$AT$3)/AA56)*100</f>
        <v>66.593302207582752</v>
      </c>
      <c r="AC56" s="1">
        <f>((AA56-$AT$3)/$AT$3)</f>
        <v>1.9934116990964095</v>
      </c>
      <c r="AD56" s="8">
        <f>(AB56/$AB$2)*$AX$2</f>
        <v>66.076217936456842</v>
      </c>
      <c r="AE56" s="1">
        <f>(AC56/$AC$2)*$AX$3</f>
        <v>1.9539811632448481</v>
      </c>
    </row>
    <row r="57" spans="1:31" x14ac:dyDescent="0.2">
      <c r="A57" s="1">
        <v>0.91666700000000001</v>
      </c>
      <c r="B57" s="1">
        <v>30</v>
      </c>
      <c r="C57" s="1">
        <v>40.618619000000002</v>
      </c>
      <c r="D57" s="1">
        <v>39.119517000000002</v>
      </c>
      <c r="E57" s="1">
        <v>40.591852000000003</v>
      </c>
      <c r="F57" s="1">
        <f>AVERAGE(C57:E57)</f>
        <v>40.109996000000002</v>
      </c>
      <c r="G57" s="6">
        <f>((F57-$AK$3)/F57)*100</f>
        <v>63.890501676107533</v>
      </c>
      <c r="H57" s="1">
        <f>((F57-$AK$3)/$AK$3)</f>
        <v>1.7693544535852301</v>
      </c>
      <c r="I57" s="8">
        <f>(G57/$G$2)*$AX$2</f>
        <v>66.047480181476715</v>
      </c>
      <c r="J57" s="1">
        <f>(H57/$H$2)*$AX$3</f>
        <v>1.9530366981620879</v>
      </c>
      <c r="L57" s="1">
        <v>0.91666700000000001</v>
      </c>
      <c r="M57" s="1">
        <v>30</v>
      </c>
      <c r="N57" s="1">
        <v>39.997425</v>
      </c>
      <c r="O57" s="1">
        <v>40.66281</v>
      </c>
      <c r="P57" s="1">
        <f>AVERAGE(N57:O57)</f>
        <v>40.3301175</v>
      </c>
      <c r="Q57" s="6">
        <f>((P57-$AO$3)/P57)*100</f>
        <v>67.720173598138771</v>
      </c>
      <c r="R57" s="1">
        <f>((P57-$AO$3)/$AO$3)</f>
        <v>2.0979100926711958</v>
      </c>
      <c r="S57" s="8">
        <f>(Q57/$Q$2)*$AX$2</f>
        <v>66.079265175989548</v>
      </c>
      <c r="T57" s="1">
        <f>(R57/$R$2)*$AX$3</f>
        <v>1.953597871192688</v>
      </c>
      <c r="V57" s="1">
        <v>0.91666700000000001</v>
      </c>
      <c r="W57" s="1">
        <v>30</v>
      </c>
      <c r="X57" s="1">
        <v>40.246476000000001</v>
      </c>
      <c r="Y57" s="1">
        <v>39.806980000000003</v>
      </c>
      <c r="Z57" s="1">
        <v>38.642617000000001</v>
      </c>
      <c r="AA57" s="1">
        <f>AVERAGE(X57:Z57)</f>
        <v>39.565357666666671</v>
      </c>
      <c r="AB57" s="6">
        <f>((AA57-$AT$3)/AA57)*100</f>
        <v>66.589363070166613</v>
      </c>
      <c r="AC57" s="1">
        <f>((AA57-$AT$3)/$AT$3)</f>
        <v>1.993058773767552</v>
      </c>
      <c r="AD57" s="8">
        <f>(AB57/$AB$2)*$AX$2</f>
        <v>66.072309385690289</v>
      </c>
      <c r="AE57" s="1">
        <f>(AC57/$AC$2)*$AX$3</f>
        <v>1.9536352189299169</v>
      </c>
    </row>
    <row r="58" spans="1:31" x14ac:dyDescent="0.2">
      <c r="A58" s="1">
        <v>0.93333299999999997</v>
      </c>
      <c r="B58" s="1">
        <v>30</v>
      </c>
      <c r="C58" s="1">
        <v>40.613930000000003</v>
      </c>
      <c r="D58" s="1">
        <v>39.114828000000003</v>
      </c>
      <c r="E58" s="1">
        <v>40.587198999999998</v>
      </c>
      <c r="F58" s="1">
        <f>AVERAGE(C58:E58)</f>
        <v>40.105319000000001</v>
      </c>
      <c r="G58" s="6">
        <f>((F58-$AK$3)/F58)*100</f>
        <v>63.886290660514788</v>
      </c>
      <c r="H58" s="1">
        <f>((F58-$AK$3)/$AK$3)</f>
        <v>1.7690315348100845</v>
      </c>
      <c r="I58" s="8">
        <f>(G58/$G$2)*$AX$2</f>
        <v>66.0431269996796</v>
      </c>
      <c r="J58" s="1">
        <f>(H58/$H$2)*$AX$3</f>
        <v>1.9526802561743861</v>
      </c>
      <c r="L58" s="1">
        <v>0.93333299999999997</v>
      </c>
      <c r="M58" s="1">
        <v>30</v>
      </c>
      <c r="N58" s="1">
        <v>39.992525999999998</v>
      </c>
      <c r="O58" s="1">
        <v>40.657980999999999</v>
      </c>
      <c r="P58" s="1">
        <f>AVERAGE(N58:O58)</f>
        <v>40.325253500000002</v>
      </c>
      <c r="Q58" s="6">
        <f>((P58-$AO$3)/P58)*100</f>
        <v>67.716280031155534</v>
      </c>
      <c r="R58" s="1">
        <f>((P58-$AO$3)/$AO$3)</f>
        <v>2.0975364702861201</v>
      </c>
      <c r="S58" s="8">
        <f>(Q58/$Q$2)*$AX$2</f>
        <v>66.075465952929477</v>
      </c>
      <c r="T58" s="1">
        <f>(R58/$R$2)*$AX$3</f>
        <v>1.9532499497547466</v>
      </c>
      <c r="V58" s="1">
        <v>0.93333299999999997</v>
      </c>
      <c r="W58" s="1">
        <v>30</v>
      </c>
      <c r="X58" s="1">
        <v>40.241962999999998</v>
      </c>
      <c r="Y58" s="1">
        <v>39.802466000000003</v>
      </c>
      <c r="Z58" s="1">
        <v>38.637684</v>
      </c>
      <c r="AA58" s="1">
        <f>AVERAGE(X58:Z58)</f>
        <v>39.560704333333341</v>
      </c>
      <c r="AB58" s="6">
        <f>((AA58-$AT$3)/AA58)*100</f>
        <v>66.585433139364497</v>
      </c>
      <c r="AC58" s="1">
        <f>((AA58-$AT$3)/$AT$3)</f>
        <v>1.9927067562203349</v>
      </c>
      <c r="AD58" s="8">
        <f>(AB58/$AB$2)*$AX$2</f>
        <v>66.068409970050169</v>
      </c>
      <c r="AE58" s="1">
        <f>(AC58/$AC$2)*$AX$3</f>
        <v>1.9532901644403173</v>
      </c>
    </row>
    <row r="59" spans="1:31" x14ac:dyDescent="0.2">
      <c r="A59" s="1">
        <v>0.95</v>
      </c>
      <c r="B59" s="1">
        <v>30</v>
      </c>
      <c r="C59" s="1">
        <v>40.609242000000002</v>
      </c>
      <c r="D59" s="1">
        <v>39.110140000000001</v>
      </c>
      <c r="E59" s="1">
        <v>40.58258</v>
      </c>
      <c r="F59" s="1">
        <f>AVERAGE(C59:E59)</f>
        <v>40.100653999999999</v>
      </c>
      <c r="G59" s="6">
        <f>((F59-$AK$3)/F59)*100</f>
        <v>63.882089470826742</v>
      </c>
      <c r="H59" s="1">
        <f>((F59-$AK$3)/$AK$3)</f>
        <v>1.7687094445629057</v>
      </c>
      <c r="I59" s="8">
        <f>(G59/$G$2)*$AX$2</f>
        <v>66.038783975515116</v>
      </c>
      <c r="J59" s="1">
        <f>(H59/$H$2)*$AX$3</f>
        <v>1.9523247287267425</v>
      </c>
      <c r="L59" s="1">
        <v>0.95</v>
      </c>
      <c r="M59" s="1">
        <v>30</v>
      </c>
      <c r="N59" s="1">
        <v>39.987662999999998</v>
      </c>
      <c r="O59" s="1">
        <v>40.653153000000003</v>
      </c>
      <c r="P59" s="1">
        <f>AVERAGE(N59:O59)</f>
        <v>40.320408</v>
      </c>
      <c r="Q59" s="6">
        <f>((P59-$AO$3)/P59)*100</f>
        <v>67.712400339136821</v>
      </c>
      <c r="R59" s="1">
        <f>((P59-$AO$3)/$AO$3)</f>
        <v>2.097164268956579</v>
      </c>
      <c r="S59" s="8">
        <f>(Q59/$Q$2)*$AX$2</f>
        <v>66.071680268633585</v>
      </c>
      <c r="T59" s="1">
        <f>(R59/$R$2)*$AX$3</f>
        <v>1.9529033516199712</v>
      </c>
      <c r="V59" s="1">
        <v>0.95</v>
      </c>
      <c r="W59" s="1">
        <v>30</v>
      </c>
      <c r="X59" s="1">
        <v>40.237448999999998</v>
      </c>
      <c r="Y59" s="1">
        <v>39.797987999999997</v>
      </c>
      <c r="Z59" s="1">
        <v>38.632784999999998</v>
      </c>
      <c r="AA59" s="1">
        <f>AVERAGE(X59:Z59)</f>
        <v>39.556074000000002</v>
      </c>
      <c r="AB59" s="6">
        <f>((AA59-$AT$3)/AA59)*100</f>
        <v>66.581521715223829</v>
      </c>
      <c r="AC59" s="1">
        <f>((AA59-$AT$3)/$AT$3)</f>
        <v>1.992356478587928</v>
      </c>
      <c r="AD59" s="8">
        <f>(AB59/$AB$2)*$AX$2</f>
        <v>66.064528917370794</v>
      </c>
      <c r="AE59" s="1">
        <f>(AC59/$AC$2)*$AX$3</f>
        <v>1.9529468154492686</v>
      </c>
    </row>
    <row r="60" spans="1:31" x14ac:dyDescent="0.2">
      <c r="A60" s="1">
        <v>0.96666700000000005</v>
      </c>
      <c r="B60" s="1">
        <v>30</v>
      </c>
      <c r="C60" s="1">
        <v>40.604588</v>
      </c>
      <c r="D60" s="1">
        <v>39.105415999999998</v>
      </c>
      <c r="E60" s="1">
        <v>40.577961999999999</v>
      </c>
      <c r="F60" s="1">
        <f>AVERAGE(C60:E60)</f>
        <v>40.095988666666663</v>
      </c>
      <c r="G60" s="6">
        <f>((F60-$AK$3)/F60)*100</f>
        <v>63.877887003260149</v>
      </c>
      <c r="H60" s="1">
        <f>((F60-$AK$3)/$AK$3)</f>
        <v>1.7683873313010612</v>
      </c>
      <c r="I60" s="8">
        <f>(G60/$G$2)*$AX$2</f>
        <v>66.034439630330212</v>
      </c>
      <c r="J60" s="1">
        <f>(H60/$H$2)*$AX$3</f>
        <v>1.951969175875208</v>
      </c>
      <c r="L60" s="1">
        <v>0.96666700000000005</v>
      </c>
      <c r="M60" s="1">
        <v>30</v>
      </c>
      <c r="N60" s="1">
        <v>39.982764000000003</v>
      </c>
      <c r="O60" s="1">
        <v>40.648359999999997</v>
      </c>
      <c r="P60" s="1">
        <f>AVERAGE(N60:O60)</f>
        <v>40.315562</v>
      </c>
      <c r="Q60" s="6">
        <f>((P60-$AO$3)/P60)*100</f>
        <v>67.708519314038952</v>
      </c>
      <c r="R60" s="1">
        <f>((P60-$AO$3)/$AO$3)</f>
        <v>2.0967920292201319</v>
      </c>
      <c r="S60" s="8">
        <f>(Q60/$Q$2)*$AX$2</f>
        <v>66.067893283559997</v>
      </c>
      <c r="T60" s="1">
        <f>(R60/$R$2)*$AX$3</f>
        <v>1.9525567177202456</v>
      </c>
      <c r="V60" s="1">
        <v>0.96666700000000005</v>
      </c>
      <c r="W60" s="1">
        <v>30</v>
      </c>
      <c r="X60" s="1">
        <v>40.232936000000002</v>
      </c>
      <c r="Y60" s="1">
        <v>39.793474000000003</v>
      </c>
      <c r="Z60" s="1">
        <v>38.627887000000001</v>
      </c>
      <c r="AA60" s="1">
        <f>AVERAGE(X60:Z60)</f>
        <v>39.551432333333331</v>
      </c>
      <c r="AB60" s="6">
        <f>((AA60-$AT$3)/AA60)*100</f>
        <v>66.57759979817672</v>
      </c>
      <c r="AC60" s="1">
        <f>((AA60-$AT$3)/$AT$3)</f>
        <v>1.992005343606194</v>
      </c>
      <c r="AD60" s="8">
        <f>(AB60/$AB$2)*$AX$2</f>
        <v>66.060637453260412</v>
      </c>
      <c r="AE60" s="1">
        <f>(AC60/$AC$2)*$AX$3</f>
        <v>1.9526026260676292</v>
      </c>
    </row>
    <row r="61" spans="1:31" x14ac:dyDescent="0.2">
      <c r="A61" s="1">
        <v>0.98333300000000001</v>
      </c>
      <c r="B61" s="1">
        <v>30</v>
      </c>
      <c r="C61" s="1">
        <v>40.599935000000002</v>
      </c>
      <c r="D61" s="1">
        <v>39.100727999999997</v>
      </c>
      <c r="E61" s="1">
        <v>40.573307999999997</v>
      </c>
      <c r="F61" s="1">
        <f>AVERAGE(C61:E61)</f>
        <v>40.091323666666661</v>
      </c>
      <c r="G61" s="6">
        <f>((F61-$AK$3)/F61)*100</f>
        <v>63.873683857997818</v>
      </c>
      <c r="H61" s="1">
        <f>((F61-$AK$3)/$AK$3)</f>
        <v>1.7680652410538822</v>
      </c>
      <c r="I61" s="8">
        <f>(G61/$G$2)*$AX$2</f>
        <v>66.030094584570179</v>
      </c>
      <c r="J61" s="1">
        <f>(H61/$H$2)*$AX$3</f>
        <v>1.9516136484275641</v>
      </c>
      <c r="L61" s="1">
        <v>0.98333300000000001</v>
      </c>
      <c r="M61" s="1">
        <v>30</v>
      </c>
      <c r="N61" s="1">
        <v>39.977865999999999</v>
      </c>
      <c r="O61" s="1">
        <v>40.643566</v>
      </c>
      <c r="P61" s="1">
        <f>AVERAGE(N61:O61)</f>
        <v>40.310715999999999</v>
      </c>
      <c r="Q61" s="6">
        <f>((P61-$AO$3)/P61)*100</f>
        <v>67.704637355817127</v>
      </c>
      <c r="R61" s="1">
        <f>((P61-$AO$3)/$AO$3)</f>
        <v>2.0964197894836842</v>
      </c>
      <c r="S61" s="8">
        <f>(Q61/$Q$2)*$AX$2</f>
        <v>66.064105387972717</v>
      </c>
      <c r="T61" s="1">
        <f>(R61/$R$2)*$AX$3</f>
        <v>1.9522100838205194</v>
      </c>
      <c r="V61" s="1">
        <v>0.98333300000000001</v>
      </c>
      <c r="W61" s="1">
        <v>30</v>
      </c>
      <c r="X61" s="1">
        <v>40.228456999999999</v>
      </c>
      <c r="Y61" s="1">
        <v>39.788995999999997</v>
      </c>
      <c r="Z61" s="1">
        <v>38.622987999999999</v>
      </c>
      <c r="AA61" s="1">
        <f>AVERAGE(X61:Z61)</f>
        <v>39.546813666666658</v>
      </c>
      <c r="AB61" s="6">
        <f>((AA61-$AT$3)/AA61)*100</f>
        <v>66.573696400875647</v>
      </c>
      <c r="AC61" s="1">
        <f>((AA61-$AT$3)/$AT$3)</f>
        <v>1.9916559485392706</v>
      </c>
      <c r="AD61" s="8">
        <f>(AB61/$AB$2)*$AX$2</f>
        <v>66.056764365093755</v>
      </c>
      <c r="AE61" s="1">
        <f>(AC61/$AC$2)*$AX$3</f>
        <v>1.9522601421845416</v>
      </c>
    </row>
    <row r="62" spans="1:31" x14ac:dyDescent="0.2">
      <c r="A62" s="1">
        <v>1</v>
      </c>
      <c r="B62" s="1">
        <v>30.12</v>
      </c>
      <c r="C62" s="1">
        <v>40.595246000000003</v>
      </c>
      <c r="D62" s="1">
        <v>39.096038999999998</v>
      </c>
      <c r="E62" s="1">
        <v>40.568655</v>
      </c>
      <c r="F62" s="1">
        <f>AVERAGE(C62:E62)</f>
        <v>40.086646666666667</v>
      </c>
      <c r="G62" s="6">
        <f>((F62-$AK$3)/F62)*100</f>
        <v>63.869468918743841</v>
      </c>
      <c r="H62" s="1">
        <f>((F62-$AK$3)/$AK$3)</f>
        <v>1.767742322278737</v>
      </c>
      <c r="I62" s="8">
        <f>(G62/$G$2)*$AX$2</f>
        <v>66.025737346646864</v>
      </c>
      <c r="J62" s="1">
        <f>(H62/$H$2)*$AX$3</f>
        <v>1.9512572064398628</v>
      </c>
      <c r="L62" s="1">
        <v>1</v>
      </c>
      <c r="M62" s="1">
        <v>30.1</v>
      </c>
      <c r="N62" s="1">
        <v>39.972932999999998</v>
      </c>
      <c r="O62" s="1">
        <v>40.638703</v>
      </c>
      <c r="P62" s="1">
        <f>AVERAGE(N62:O62)</f>
        <v>40.305818000000002</v>
      </c>
      <c r="Q62" s="6">
        <f>((P62-$AO$3)/P62)*100</f>
        <v>67.700712793704739</v>
      </c>
      <c r="R62" s="1">
        <f>((P62-$AO$3)/$AO$3)</f>
        <v>2.096043555428976</v>
      </c>
      <c r="S62" s="8">
        <f>(Q62/$Q$2)*$AX$2</f>
        <v>66.06027592081773</v>
      </c>
      <c r="T62" s="1">
        <f>(R62/$R$2)*$AX$3</f>
        <v>1.9518597303659477</v>
      </c>
      <c r="V62" s="1">
        <v>1</v>
      </c>
      <c r="W62" s="1">
        <v>30.02</v>
      </c>
      <c r="X62" s="1">
        <v>40.223908000000002</v>
      </c>
      <c r="Y62" s="1">
        <v>39.784481999999997</v>
      </c>
      <c r="Z62" s="1">
        <v>38.618054999999998</v>
      </c>
      <c r="AA62" s="1">
        <f>AVERAGE(X62:Z62)</f>
        <v>39.54214833333333</v>
      </c>
      <c r="AB62" s="6">
        <f>((AA62-$AT$3)/AA62)*100</f>
        <v>66.569752638208129</v>
      </c>
      <c r="AC62" s="1">
        <f>((AA62-$AT$3)/$AT$3)</f>
        <v>1.9913030232104132</v>
      </c>
      <c r="AD62" s="8">
        <f>(AB62/$AB$2)*$AX$2</f>
        <v>66.052851224990022</v>
      </c>
      <c r="AE62" s="1">
        <f>(AC62/$AC$2)*$AX$3</f>
        <v>1.9519141978696106</v>
      </c>
    </row>
    <row r="63" spans="1:31" x14ac:dyDescent="0.2">
      <c r="A63" s="1">
        <v>1.016667</v>
      </c>
      <c r="B63" s="1">
        <v>30.29</v>
      </c>
      <c r="C63" s="1">
        <v>40.590522999999997</v>
      </c>
      <c r="D63" s="1">
        <v>39.091351000000003</v>
      </c>
      <c r="E63" s="1">
        <v>40.564000999999998</v>
      </c>
      <c r="F63" s="1">
        <f>AVERAGE(C63:E63)</f>
        <v>40.081958333333326</v>
      </c>
      <c r="G63" s="6">
        <f>((F63-$AK$3)/F63)*100</f>
        <v>63.865242778598422</v>
      </c>
      <c r="H63" s="1">
        <f>((F63-$AK$3)/$AK$3)</f>
        <v>1.7674186210049552</v>
      </c>
      <c r="I63" s="8">
        <f>(G63/$G$2)*$AX$2</f>
        <v>66.021368529683841</v>
      </c>
      <c r="J63" s="1">
        <f>(H63/$H$2)*$AX$3</f>
        <v>1.9508999007198831</v>
      </c>
      <c r="L63" s="1">
        <v>1.016667</v>
      </c>
      <c r="M63" s="1">
        <v>30.27</v>
      </c>
      <c r="N63" s="1">
        <v>39.967998999999999</v>
      </c>
      <c r="O63" s="1">
        <v>40.633873999999999</v>
      </c>
      <c r="P63" s="1">
        <f>AVERAGE(N63:O63)</f>
        <v>40.300936499999999</v>
      </c>
      <c r="Q63" s="6">
        <f>((P63-$AO$3)/P63)*100</f>
        <v>67.69680050321746</v>
      </c>
      <c r="R63" s="1">
        <f>((P63-$AO$3)/$AO$3)</f>
        <v>2.0956685888021771</v>
      </c>
      <c r="S63" s="8">
        <f>(Q63/$Q$2)*$AX$2</f>
        <v>66.056458427937571</v>
      </c>
      <c r="T63" s="1">
        <f>(R63/$R$2)*$AX$3</f>
        <v>1.95151055715474</v>
      </c>
      <c r="V63" s="1">
        <v>1.016667</v>
      </c>
      <c r="W63" s="1">
        <v>30.19</v>
      </c>
      <c r="X63" s="1">
        <v>40.219394999999999</v>
      </c>
      <c r="Y63" s="1">
        <v>39.779933</v>
      </c>
      <c r="Z63" s="1">
        <v>38.613086000000003</v>
      </c>
      <c r="AA63" s="1">
        <f>AVERAGE(X63:Z63)</f>
        <v>39.537471333333336</v>
      </c>
      <c r="AB63" s="6">
        <f>((AA63-$AT$3)/AA63)*100</f>
        <v>66.565798079111687</v>
      </c>
      <c r="AC63" s="1">
        <f>((AA63-$AT$3)/$AT$3)</f>
        <v>1.9909492153160722</v>
      </c>
      <c r="AD63" s="8">
        <f>(AB63/$AB$2)*$AX$2</f>
        <v>66.048927372289569</v>
      </c>
      <c r="AE63" s="1">
        <f>(AC63/$AC$2)*$AX$3</f>
        <v>1.9515673884467186</v>
      </c>
    </row>
    <row r="64" spans="1:31" x14ac:dyDescent="0.2">
      <c r="A64" s="1">
        <v>1.0333330000000001</v>
      </c>
      <c r="B64" s="1">
        <v>30.46</v>
      </c>
      <c r="C64" s="1">
        <v>40.585799000000002</v>
      </c>
      <c r="D64" s="1">
        <v>39.086592000000003</v>
      </c>
      <c r="E64" s="1">
        <v>40.559277999999999</v>
      </c>
      <c r="F64" s="1">
        <f>AVERAGE(C64:E64)</f>
        <v>40.077223000000004</v>
      </c>
      <c r="G64" s="6">
        <f>((F64-$AK$3)/F64)*100</f>
        <v>63.860973268199409</v>
      </c>
      <c r="H64" s="1">
        <f>((F64-$AK$3)/$AK$3)</f>
        <v>1.7670916746633041</v>
      </c>
      <c r="I64" s="8">
        <f>(G64/$G$2)*$AX$2</f>
        <v>66.01695487826359</v>
      </c>
      <c r="J64" s="1">
        <f>(H64/$H$2)*$AX$3</f>
        <v>1.9505390130513434</v>
      </c>
      <c r="L64" s="1">
        <v>1.0333330000000001</v>
      </c>
      <c r="M64" s="1">
        <v>30.44</v>
      </c>
      <c r="N64" s="1">
        <v>39.963031000000001</v>
      </c>
      <c r="O64" s="1">
        <v>40.628976000000002</v>
      </c>
      <c r="P64" s="1">
        <f>AVERAGE(N64:O64)</f>
        <v>40.296003499999998</v>
      </c>
      <c r="Q64" s="6">
        <f>((P64-$AO$3)/P64)*100</f>
        <v>67.692845974994384</v>
      </c>
      <c r="R64" s="1">
        <f>((P64-$AO$3)/$AO$3)</f>
        <v>2.0952896662640228</v>
      </c>
      <c r="S64" s="8">
        <f>(Q64/$Q$2)*$AX$2</f>
        <v>66.052599720772264</v>
      </c>
      <c r="T64" s="1">
        <f>(R64/$R$2)*$AX$3</f>
        <v>1.9511577001536364</v>
      </c>
      <c r="V64" s="1">
        <v>1.0333330000000001</v>
      </c>
      <c r="W64" s="1">
        <v>30.35</v>
      </c>
      <c r="X64" s="1">
        <v>40.214846000000001</v>
      </c>
      <c r="Y64" s="1">
        <v>39.775314999999999</v>
      </c>
      <c r="Z64" s="1">
        <v>38.608117999999997</v>
      </c>
      <c r="AA64" s="1">
        <f>AVERAGE(X64:Z64)</f>
        <v>39.532759666666664</v>
      </c>
      <c r="AB64" s="6">
        <f>((AA64-$AT$3)/AA64)*100</f>
        <v>66.5618132620626</v>
      </c>
      <c r="AC64" s="1">
        <f>((AA64-$AT$3)/$AT$3)</f>
        <v>1.9905927849414358</v>
      </c>
      <c r="AD64" s="8">
        <f>(AB64/$AB$2)*$AX$2</f>
        <v>66.044973496583694</v>
      </c>
      <c r="AE64" s="1">
        <f>(AC64/$AC$2)*$AX$3</f>
        <v>1.951218008417313</v>
      </c>
    </row>
    <row r="65" spans="1:31" x14ac:dyDescent="0.2">
      <c r="A65" s="1">
        <v>1.05</v>
      </c>
      <c r="B65" s="1">
        <v>30.63</v>
      </c>
      <c r="C65" s="1">
        <v>40.581006000000002</v>
      </c>
      <c r="D65" s="1">
        <v>39.081798999999997</v>
      </c>
      <c r="E65" s="1">
        <v>40.554554000000003</v>
      </c>
      <c r="F65" s="1">
        <f>AVERAGE(C65:E65)</f>
        <v>40.072452999999996</v>
      </c>
      <c r="G65" s="6">
        <f>((F65-$AK$3)/F65)*100</f>
        <v>63.856671481195981</v>
      </c>
      <c r="H65" s="1">
        <f>((F65-$AK$3)/$AK$3)</f>
        <v>1.7667623347964134</v>
      </c>
      <c r="I65" s="8">
        <f>(G65/$G$2)*$AX$2</f>
        <v>66.012507860562991</v>
      </c>
      <c r="J65" s="1">
        <f>(H65/$H$2)*$AX$3</f>
        <v>1.9501754833781897</v>
      </c>
      <c r="L65" s="1">
        <v>1.05</v>
      </c>
      <c r="M65" s="1">
        <v>30.6</v>
      </c>
      <c r="N65" s="1">
        <v>39.958061999999998</v>
      </c>
      <c r="O65" s="1">
        <v>40.624077</v>
      </c>
      <c r="P65" s="1">
        <f>AVERAGE(N65:O65)</f>
        <v>40.291069499999999</v>
      </c>
      <c r="Q65" s="6">
        <f>((P65-$AO$3)/P65)*100</f>
        <v>67.688889676491087</v>
      </c>
      <c r="R65" s="1">
        <f>((P65-$AO$3)/$AO$3)</f>
        <v>2.0949106669120563</v>
      </c>
      <c r="S65" s="8">
        <f>(Q65/$Q$2)*$AX$2</f>
        <v>66.048739286221902</v>
      </c>
      <c r="T65" s="1">
        <f>(R65/$R$2)*$AX$3</f>
        <v>1.9508047716226324</v>
      </c>
      <c r="V65" s="1">
        <v>1.05</v>
      </c>
      <c r="W65" s="1">
        <v>30.52</v>
      </c>
      <c r="X65" s="1">
        <v>40.210228000000001</v>
      </c>
      <c r="Y65" s="1">
        <v>39.770696000000001</v>
      </c>
      <c r="Z65" s="1">
        <v>38.603149999999999</v>
      </c>
      <c r="AA65" s="1">
        <f>AVERAGE(X65:Z65)</f>
        <v>39.528024666666667</v>
      </c>
      <c r="AB65" s="6">
        <f>((AA65-$AT$3)/AA65)*100</f>
        <v>66.557807754184608</v>
      </c>
      <c r="AC65" s="1">
        <f>((AA65-$AT$3)/$AT$3)</f>
        <v>1.9902345894358326</v>
      </c>
      <c r="AD65" s="8">
        <f>(AB65/$AB$2)*$AX$2</f>
        <v>66.040999090709263</v>
      </c>
      <c r="AE65" s="1">
        <f>(AC65/$AC$2)*$AX$3</f>
        <v>1.9508668981719861</v>
      </c>
    </row>
    <row r="66" spans="1:31" x14ac:dyDescent="0.2">
      <c r="A66" s="1">
        <v>1.066667</v>
      </c>
      <c r="B66" s="1">
        <v>30.79</v>
      </c>
      <c r="C66" s="1">
        <v>40.576247000000002</v>
      </c>
      <c r="D66" s="1">
        <v>39.077005</v>
      </c>
      <c r="E66" s="1">
        <v>40.549796000000001</v>
      </c>
      <c r="F66" s="1">
        <f>AVERAGE(C66:E66)</f>
        <v>40.06768266666667</v>
      </c>
      <c r="G66" s="6">
        <f>((F66-$AK$3)/F66)*100</f>
        <v>63.852368369228039</v>
      </c>
      <c r="H66" s="1">
        <f>((F66-$AK$3)/$AK$3)</f>
        <v>1.7664329719148582</v>
      </c>
      <c r="I66" s="8">
        <f>(G66/$G$2)*$AX$2</f>
        <v>66.008059473166341</v>
      </c>
      <c r="J66" s="1">
        <f>(H66/$H$2)*$AX$3</f>
        <v>1.9498119283011464</v>
      </c>
      <c r="L66" s="1">
        <v>1.066667</v>
      </c>
      <c r="M66" s="1">
        <v>30.77</v>
      </c>
      <c r="N66" s="1">
        <v>39.953094</v>
      </c>
      <c r="O66" s="1">
        <v>40.619179000000003</v>
      </c>
      <c r="P66" s="1">
        <f>AVERAGE(N66:O66)</f>
        <v>40.286136499999998</v>
      </c>
      <c r="Q66" s="6">
        <f>((P66-$AO$3)/P66)*100</f>
        <v>67.684933211039862</v>
      </c>
      <c r="R66" s="1">
        <f>((P66-$AO$3)/$AO$3)</f>
        <v>2.0945317443739024</v>
      </c>
      <c r="S66" s="8">
        <f>(Q66/$Q$2)*$AX$2</f>
        <v>66.044878688768875</v>
      </c>
      <c r="T66" s="1">
        <f>(R66/$R$2)*$AX$3</f>
        <v>1.9504519146215289</v>
      </c>
      <c r="V66" s="1">
        <v>1.066667</v>
      </c>
      <c r="W66" s="1">
        <v>30.69</v>
      </c>
      <c r="X66" s="1">
        <v>40.205609000000003</v>
      </c>
      <c r="Y66" s="1">
        <v>39.766043000000003</v>
      </c>
      <c r="Z66" s="1">
        <v>38.598146</v>
      </c>
      <c r="AA66" s="1">
        <f>AVERAGE(X66:Z66)</f>
        <v>39.523266</v>
      </c>
      <c r="AB66" s="6">
        <f>((AA66-$AT$3)/AA66)*100</f>
        <v>66.553781258866621</v>
      </c>
      <c r="AC66" s="1">
        <f>((AA66-$AT$3)/$AT$3)</f>
        <v>1.9898746035831052</v>
      </c>
      <c r="AD66" s="8">
        <f>(AB66/$AB$2)*$AX$2</f>
        <v>66.037003860358283</v>
      </c>
      <c r="AE66" s="1">
        <f>(AC66/$AC$2)*$AX$3</f>
        <v>1.9505140329933666</v>
      </c>
    </row>
    <row r="67" spans="1:31" x14ac:dyDescent="0.2">
      <c r="A67" s="1">
        <v>1.0833330000000001</v>
      </c>
      <c r="B67" s="1">
        <v>30.96</v>
      </c>
      <c r="C67" s="1">
        <v>40.571454000000003</v>
      </c>
      <c r="D67" s="1">
        <v>39.072212</v>
      </c>
      <c r="E67" s="1">
        <v>40.545037000000001</v>
      </c>
      <c r="F67" s="1">
        <f>AVERAGE(C67:E67)</f>
        <v>40.062901000000004</v>
      </c>
      <c r="G67" s="6">
        <f>((F67-$AK$3)/F67)*100</f>
        <v>63.848054005541599</v>
      </c>
      <c r="H67" s="1">
        <f>((F67-$AK$3)/$AK$3)</f>
        <v>1.7661028265346668</v>
      </c>
      <c r="I67" s="8">
        <f>(G67/$G$2)*$AX$2</f>
        <v>66.003599454186983</v>
      </c>
      <c r="J67" s="1">
        <f>(H67/$H$2)*$AX$3</f>
        <v>1.9494475094918251</v>
      </c>
      <c r="L67" s="1">
        <v>1.0833330000000001</v>
      </c>
      <c r="M67" s="1">
        <v>30.94</v>
      </c>
      <c r="N67" s="1">
        <v>39.948090000000001</v>
      </c>
      <c r="O67" s="1">
        <v>40.614244999999997</v>
      </c>
      <c r="P67" s="1">
        <f>AVERAGE(N67:O67)</f>
        <v>40.281167499999995</v>
      </c>
      <c r="Q67" s="6">
        <f>((P67-$AO$3)/P67)*100</f>
        <v>67.680946892448802</v>
      </c>
      <c r="R67" s="1">
        <f>((P67-$AO$3)/$AO$3)</f>
        <v>2.0941500565384903</v>
      </c>
      <c r="S67" s="8">
        <f>(Q67/$Q$2)*$AX$2</f>
        <v>66.040988961539043</v>
      </c>
      <c r="T67" s="1">
        <f>(R67/$R$2)*$AX$3</f>
        <v>1.9500964825439933</v>
      </c>
      <c r="V67" s="1">
        <v>1.0833330000000001</v>
      </c>
      <c r="W67" s="1">
        <v>30.85</v>
      </c>
      <c r="X67" s="1">
        <v>40.200991000000002</v>
      </c>
      <c r="Y67" s="1">
        <v>39.761423999999998</v>
      </c>
      <c r="Z67" s="1">
        <v>38.593142999999998</v>
      </c>
      <c r="AA67" s="1">
        <f>AVERAGE(X67:Z67)</f>
        <v>39.51851933333333</v>
      </c>
      <c r="AB67" s="6">
        <f>((AA67-$AT$3)/AA67)*100</f>
        <v>66.549763951176374</v>
      </c>
      <c r="AC67" s="1">
        <f>((AA67-$AT$3)/$AT$3)</f>
        <v>1.9895155255120178</v>
      </c>
      <c r="AD67" s="8">
        <f>(AB67/$AB$2)*$AX$2</f>
        <v>66.033017746294874</v>
      </c>
      <c r="AE67" s="1">
        <f>(AC67/$AC$2)*$AX$3</f>
        <v>1.950162057640078</v>
      </c>
    </row>
    <row r="68" spans="1:31" x14ac:dyDescent="0.2">
      <c r="A68" s="1">
        <v>1.1000000000000001</v>
      </c>
      <c r="B68" s="1">
        <v>31.13</v>
      </c>
      <c r="C68" s="1">
        <v>40.566625000000002</v>
      </c>
      <c r="D68" s="1">
        <v>39.067383</v>
      </c>
      <c r="E68" s="1">
        <v>40.540278999999998</v>
      </c>
      <c r="F68" s="1">
        <f>AVERAGE(C68:E68)</f>
        <v>40.058095666666667</v>
      </c>
      <c r="G68" s="6">
        <f>((F68-$AK$3)/F68)*100</f>
        <v>63.843717250429776</v>
      </c>
      <c r="H68" s="1">
        <f>((F68-$AK$3)/$AK$3)</f>
        <v>1.7657710471132069</v>
      </c>
      <c r="I68" s="8">
        <f>(G68/$G$2)*$AX$2</f>
        <v>65.999116287835406</v>
      </c>
      <c r="J68" s="1">
        <f>(H68/$H$2)*$AX$3</f>
        <v>1.9490812870062781</v>
      </c>
      <c r="L68" s="1">
        <v>1.1000000000000001</v>
      </c>
      <c r="M68" s="1">
        <v>31.1</v>
      </c>
      <c r="N68" s="1">
        <v>39.943052000000002</v>
      </c>
      <c r="O68" s="1">
        <v>40.609276999999999</v>
      </c>
      <c r="P68" s="1">
        <f>AVERAGE(N68:O68)</f>
        <v>40.2761645</v>
      </c>
      <c r="Q68" s="6">
        <f>((P68-$AO$3)/P68)*100</f>
        <v>67.67693230405132</v>
      </c>
      <c r="R68" s="1">
        <f>((P68-$AO$3)/$AO$3)</f>
        <v>2.093765757033446</v>
      </c>
      <c r="S68" s="8">
        <f>(Q68/$Q$2)*$AX$2</f>
        <v>66.037071649500476</v>
      </c>
      <c r="T68" s="1">
        <f>(R68/$R$2)*$AX$3</f>
        <v>1.9497386184498278</v>
      </c>
      <c r="V68" s="1">
        <v>1.1000000000000001</v>
      </c>
      <c r="W68" s="1">
        <v>31.02</v>
      </c>
      <c r="X68" s="1">
        <v>40.196371999999997</v>
      </c>
      <c r="Y68" s="1">
        <v>39.756771000000001</v>
      </c>
      <c r="Z68" s="1">
        <v>38.588104000000001</v>
      </c>
      <c r="AA68" s="1">
        <f>AVERAGE(X68:Z68)</f>
        <v>39.513748999999997</v>
      </c>
      <c r="AB68" s="6">
        <f>((AA68-$AT$3)/AA68)*100</f>
        <v>66.54572564096614</v>
      </c>
      <c r="AC68" s="1">
        <f>((AA68-$AT$3)/$AT$3)</f>
        <v>1.9891546570938068</v>
      </c>
      <c r="AD68" s="8">
        <f>(AB68/$AB$2)*$AX$2</f>
        <v>66.029010792792022</v>
      </c>
      <c r="AE68" s="1">
        <f>(AC68/$AC$2)*$AX$3</f>
        <v>1.9498083273534974</v>
      </c>
    </row>
    <row r="69" spans="1:31" x14ac:dyDescent="0.2">
      <c r="A69" s="1">
        <v>1.1166670000000001</v>
      </c>
      <c r="B69" s="1">
        <v>31.29</v>
      </c>
      <c r="C69" s="1">
        <v>40.561796999999999</v>
      </c>
      <c r="D69" s="1">
        <v>39.062519999999999</v>
      </c>
      <c r="E69" s="1">
        <v>40.535485000000001</v>
      </c>
      <c r="F69" s="1">
        <f>AVERAGE(C69:E69)</f>
        <v>40.053267333333331</v>
      </c>
      <c r="G69" s="6">
        <f>((F69-$AK$3)/F69)*100</f>
        <v>63.839358690021797</v>
      </c>
      <c r="H69" s="1">
        <f>((F69-$AK$3)/$AK$3)</f>
        <v>1.7654376796798104</v>
      </c>
      <c r="I69" s="8">
        <f>(G69/$G$2)*$AX$2</f>
        <v>65.994610580028862</v>
      </c>
      <c r="J69" s="1">
        <f>(H69/$H$2)*$AX$3</f>
        <v>1.9487133116522859</v>
      </c>
      <c r="L69" s="1">
        <v>1.1166670000000001</v>
      </c>
      <c r="M69" s="1">
        <v>31.27</v>
      </c>
      <c r="N69" s="1">
        <v>39.938014000000003</v>
      </c>
      <c r="O69" s="1">
        <v>40.604308000000003</v>
      </c>
      <c r="P69" s="1">
        <f>AVERAGE(N69:O69)</f>
        <v>40.271161000000006</v>
      </c>
      <c r="Q69" s="6">
        <f>((P69-$AO$3)/P69)*100</f>
        <v>67.67291631679889</v>
      </c>
      <c r="R69" s="1">
        <f>((P69-$AO$3)/$AO$3)</f>
        <v>2.0933814191214957</v>
      </c>
      <c r="S69" s="8">
        <f>(Q69/$Q$2)*$AX$2</f>
        <v>66.033152972502222</v>
      </c>
      <c r="T69" s="1">
        <f>(R69/$R$2)*$AX$3</f>
        <v>1.9493807185907117</v>
      </c>
      <c r="V69" s="1">
        <v>1.1166670000000001</v>
      </c>
      <c r="W69" s="1">
        <v>31.19</v>
      </c>
      <c r="X69" s="1">
        <v>40.191754000000003</v>
      </c>
      <c r="Y69" s="1">
        <v>39.752082000000001</v>
      </c>
      <c r="Z69" s="1">
        <v>38.583030999999998</v>
      </c>
      <c r="AA69" s="1">
        <f>AVERAGE(X69:Z69)</f>
        <v>39.508955666666672</v>
      </c>
      <c r="AB69" s="6">
        <f>((AA69-$AT$3)/AA69)*100</f>
        <v>66.541666877940855</v>
      </c>
      <c r="AC69" s="1">
        <f>((AA69-$AT$3)/$AT$3)</f>
        <v>1.9887920487607855</v>
      </c>
      <c r="AD69" s="8">
        <f>(AB69/$AB$2)*$AX$2</f>
        <v>66.024983545286332</v>
      </c>
      <c r="AE69" s="1">
        <f>(AC69/$AC$2)*$AX$3</f>
        <v>1.9494528915683658</v>
      </c>
    </row>
    <row r="70" spans="1:31" x14ac:dyDescent="0.2">
      <c r="A70" s="1">
        <v>1.1333329999999999</v>
      </c>
      <c r="B70" s="1">
        <v>31.46</v>
      </c>
      <c r="C70" s="1">
        <v>40.556933000000001</v>
      </c>
      <c r="D70" s="1">
        <v>39.057656000000001</v>
      </c>
      <c r="E70" s="1">
        <v>40.530656999999998</v>
      </c>
      <c r="F70" s="1">
        <f>AVERAGE(C70:E70)</f>
        <v>40.048415333333331</v>
      </c>
      <c r="G70" s="6">
        <f>((F70-$AK$3)/F70)*100</f>
        <v>63.834977706899856</v>
      </c>
      <c r="H70" s="1">
        <f>((F70-$AK$3)/$AK$3)</f>
        <v>1.7651026782051455</v>
      </c>
      <c r="I70" s="8">
        <f>(G70/$G$2)*$AX$2</f>
        <v>65.9900816925052</v>
      </c>
      <c r="J70" s="1">
        <f>(H70/$H$2)*$AX$3</f>
        <v>1.9483435326220679</v>
      </c>
      <c r="L70" s="1">
        <v>1.1333329999999999</v>
      </c>
      <c r="M70" s="1">
        <v>31.44</v>
      </c>
      <c r="N70" s="1">
        <v>39.932974999999999</v>
      </c>
      <c r="O70" s="1">
        <v>40.599305000000001</v>
      </c>
      <c r="P70" s="1">
        <f>AVERAGE(N70:O70)</f>
        <v>40.26614</v>
      </c>
      <c r="Q70" s="6">
        <f>((P70-$AO$3)/P70)*100</f>
        <v>67.668885280122083</v>
      </c>
      <c r="R70" s="1">
        <f>((P70-$AO$3)/$AO$3)</f>
        <v>2.092995736967822</v>
      </c>
      <c r="S70" s="8">
        <f>(Q70/$Q$2)*$AX$2</f>
        <v>66.02921961073794</v>
      </c>
      <c r="T70" s="1">
        <f>(R70/$R$2)*$AX$3</f>
        <v>1.9490215669583295</v>
      </c>
      <c r="V70" s="1">
        <v>1.1333329999999999</v>
      </c>
      <c r="W70" s="1">
        <v>31.35</v>
      </c>
      <c r="X70" s="1">
        <v>40.187100000000001</v>
      </c>
      <c r="Y70" s="1">
        <v>39.747394</v>
      </c>
      <c r="Z70" s="1">
        <v>38.577958000000002</v>
      </c>
      <c r="AA70" s="1">
        <f>AVERAGE(X70:Z70)</f>
        <v>39.504150666666668</v>
      </c>
      <c r="AB70" s="6">
        <f>((AA70-$AT$3)/AA70)*100</f>
        <v>66.537597247587115</v>
      </c>
      <c r="AC70" s="1">
        <f>((AA70-$AT$3)/$AT$3)</f>
        <v>1.9884285578622796</v>
      </c>
      <c r="AD70" s="8">
        <f>(AB70/$AB$2)*$AX$2</f>
        <v>66.020945514834921</v>
      </c>
      <c r="AE70" s="1">
        <f>(AC70/$AC$2)*$AX$3</f>
        <v>1.949096590675272</v>
      </c>
    </row>
    <row r="71" spans="1:31" x14ac:dyDescent="0.2">
      <c r="A71" s="1">
        <v>1.1499999999999999</v>
      </c>
      <c r="B71" s="1">
        <v>31.62</v>
      </c>
      <c r="C71" s="1">
        <v>40.552034999999997</v>
      </c>
      <c r="D71" s="1">
        <v>39.052793000000001</v>
      </c>
      <c r="E71" s="1">
        <v>40.525827999999997</v>
      </c>
      <c r="F71" s="1">
        <f>AVERAGE(C71:E71)</f>
        <v>40.043551999999998</v>
      </c>
      <c r="G71" s="6">
        <f>((F71-$AK$3)/F71)*100</f>
        <v>63.830585425255634</v>
      </c>
      <c r="H71" s="1">
        <f>((F71-$AK$3)/$AK$3)</f>
        <v>1.7647668942318453</v>
      </c>
      <c r="I71" s="8">
        <f>(G71/$G$2)*$AX$2</f>
        <v>65.985541125014919</v>
      </c>
      <c r="J71" s="1">
        <f>(H71/$H$2)*$AX$3</f>
        <v>1.9479728898595725</v>
      </c>
      <c r="L71" s="1">
        <v>1.1499999999999999</v>
      </c>
      <c r="M71" s="1">
        <v>31.6</v>
      </c>
      <c r="N71" s="1">
        <v>39.927902000000003</v>
      </c>
      <c r="O71" s="1">
        <v>40.594301999999999</v>
      </c>
      <c r="P71" s="1">
        <f>AVERAGE(N71:O71)</f>
        <v>40.261102000000001</v>
      </c>
      <c r="Q71" s="6">
        <f>((P71-$AO$3)/P71)*100</f>
        <v>67.66483958470225</v>
      </c>
      <c r="R71" s="1">
        <f>((P71-$AO$3)/$AO$3)</f>
        <v>2.0926087489793321</v>
      </c>
      <c r="S71" s="8">
        <f>(Q71/$Q$2)*$AX$2</f>
        <v>66.025271945422517</v>
      </c>
      <c r="T71" s="1">
        <f>(R71/$R$2)*$AX$3</f>
        <v>1.9486611993176324</v>
      </c>
      <c r="V71" s="1">
        <v>1.1499999999999999</v>
      </c>
      <c r="W71" s="1">
        <v>31.52</v>
      </c>
      <c r="X71" s="1">
        <v>40.182445999999999</v>
      </c>
      <c r="Y71" s="1">
        <v>39.742669999999997</v>
      </c>
      <c r="Z71" s="1">
        <v>38.572884000000002</v>
      </c>
      <c r="AA71" s="1">
        <f>AVERAGE(X71:Z71)</f>
        <v>39.499333333333333</v>
      </c>
      <c r="AB71" s="6">
        <f>((AA71-$AT$3)/AA71)*100</f>
        <v>66.533516177488224</v>
      </c>
      <c r="AC71" s="1">
        <f>((AA71-$AT$3)/$AT$3)</f>
        <v>1.9880641339659766</v>
      </c>
      <c r="AD71" s="8">
        <f>(AB71/$AB$2)*$AX$2</f>
        <v>66.016896133465792</v>
      </c>
      <c r="AE71" s="1">
        <f>(AC71/$AC$2)*$AX$3</f>
        <v>1.9487393752394766</v>
      </c>
    </row>
    <row r="72" spans="1:31" x14ac:dyDescent="0.2">
      <c r="A72" s="1">
        <v>1.1666669999999999</v>
      </c>
      <c r="B72" s="1">
        <v>31.79</v>
      </c>
      <c r="C72" s="1">
        <v>40.547136000000002</v>
      </c>
      <c r="D72" s="1">
        <v>39.047929000000003</v>
      </c>
      <c r="E72" s="1">
        <v>40.521000000000001</v>
      </c>
      <c r="F72" s="1">
        <f>AVERAGE(C72:E72)</f>
        <v>40.038688333333333</v>
      </c>
      <c r="G72" s="6">
        <f>((F72-$AK$3)/F72)*100</f>
        <v>63.826191775429862</v>
      </c>
      <c r="H72" s="1">
        <f>((F72-$AK$3)/$AK$3)</f>
        <v>1.7644310872438795</v>
      </c>
      <c r="I72" s="8">
        <f>(G72/$G$2)*$AX$2</f>
        <v>65.98099914315253</v>
      </c>
      <c r="J72" s="1">
        <f>(H72/$H$2)*$AX$3</f>
        <v>1.9476022216931872</v>
      </c>
      <c r="L72" s="1">
        <v>1.1666669999999999</v>
      </c>
      <c r="M72" s="1">
        <v>31.77</v>
      </c>
      <c r="N72" s="1">
        <v>39.922792999999999</v>
      </c>
      <c r="O72" s="1">
        <v>40.589263000000003</v>
      </c>
      <c r="P72" s="1">
        <f>AVERAGE(N72:O72)</f>
        <v>40.256028000000001</v>
      </c>
      <c r="Q72" s="6">
        <f>((P72-$AO$3)/P72)*100</f>
        <v>67.660763956477155</v>
      </c>
      <c r="R72" s="1">
        <f>((P72-$AO$3)/$AO$3)</f>
        <v>2.0922189956935844</v>
      </c>
      <c r="S72" s="8">
        <f>(Q72/$Q$2)*$AX$2</f>
        <v>66.02129507259518</v>
      </c>
      <c r="T72" s="1">
        <f>(R72/$R$2)*$AX$3</f>
        <v>1.9482982566005029</v>
      </c>
      <c r="V72" s="1">
        <v>1.1666669999999999</v>
      </c>
      <c r="W72" s="1">
        <v>31.69</v>
      </c>
      <c r="X72" s="1">
        <v>40.177757999999997</v>
      </c>
      <c r="Y72" s="1">
        <v>39.737946999999998</v>
      </c>
      <c r="Z72" s="1">
        <v>38.567776000000002</v>
      </c>
      <c r="AA72" s="1">
        <f>AVERAGE(X72:Z72)</f>
        <v>39.494493666666671</v>
      </c>
      <c r="AB72" s="6">
        <f>((AA72-$AT$3)/AA72)*100</f>
        <v>66.5294151848898</v>
      </c>
      <c r="AC72" s="1">
        <f>((AA72-$AT$3)/$AT$3)</f>
        <v>1.987698020587177</v>
      </c>
      <c r="AD72" s="8">
        <f>(AB72/$AB$2)*$AX$2</f>
        <v>66.012826984291536</v>
      </c>
      <c r="AE72" s="1">
        <f>(AC72/$AC$2)*$AX$3</f>
        <v>1.9483805037398707</v>
      </c>
    </row>
    <row r="73" spans="1:31" x14ac:dyDescent="0.2">
      <c r="A73" s="1">
        <v>1.183333</v>
      </c>
      <c r="B73" s="1">
        <v>31.96</v>
      </c>
      <c r="C73" s="1">
        <v>40.542237999999998</v>
      </c>
      <c r="D73" s="1">
        <v>39.042996000000002</v>
      </c>
      <c r="E73" s="1">
        <v>40.516136000000003</v>
      </c>
      <c r="F73" s="1">
        <f>AVERAGE(C73:E73)</f>
        <v>40.033790000000003</v>
      </c>
      <c r="G73" s="6">
        <f>((F73-$AK$3)/F73)*100</f>
        <v>63.82176573006619</v>
      </c>
      <c r="H73" s="1">
        <f>((F73-$AK$3)/$AK$3)</f>
        <v>1.7640928867306758</v>
      </c>
      <c r="I73" s="8">
        <f>(G73/$G$2)*$AX$2</f>
        <v>65.976423672061046</v>
      </c>
      <c r="J73" s="1">
        <f>(H73/$H$2)*$AX$3</f>
        <v>1.9472289115221888</v>
      </c>
      <c r="L73" s="1">
        <v>1.183333</v>
      </c>
      <c r="M73" s="1">
        <v>31.94</v>
      </c>
      <c r="N73" s="1">
        <v>39.917650000000002</v>
      </c>
      <c r="O73" s="1">
        <v>40.58426</v>
      </c>
      <c r="P73" s="1">
        <f>AVERAGE(N73:O73)</f>
        <v>40.250955000000005</v>
      </c>
      <c r="Q73" s="6">
        <f>((P73-$AO$3)/P73)*100</f>
        <v>67.656688104253305</v>
      </c>
      <c r="R73" s="1">
        <f>((P73-$AO$3)/$AO$3)</f>
        <v>2.0918293192216502</v>
      </c>
      <c r="S73" s="8">
        <f>(Q73/$Q$2)*$AX$2</f>
        <v>66.01731798119674</v>
      </c>
      <c r="T73" s="1">
        <f>(R73/$R$2)*$AX$3</f>
        <v>1.947935385413275</v>
      </c>
      <c r="V73" s="1">
        <v>1.183333</v>
      </c>
      <c r="W73" s="1">
        <v>31.85</v>
      </c>
      <c r="X73" s="1">
        <v>40.173068999999998</v>
      </c>
      <c r="Y73" s="1">
        <v>39.733223000000002</v>
      </c>
      <c r="Z73" s="1">
        <v>38.562632000000001</v>
      </c>
      <c r="AA73" s="1">
        <f>AVERAGE(X73:Z73)</f>
        <v>39.489641333333338</v>
      </c>
      <c r="AB73" s="6">
        <f>((AA73-$AT$3)/AA73)*100</f>
        <v>66.525302449780014</v>
      </c>
      <c r="AC73" s="1">
        <f>((AA73-$AT$3)/$AT$3)</f>
        <v>1.9873309489944233</v>
      </c>
      <c r="AD73" s="8">
        <f>(AB73/$AB$2)*$AX$2</f>
        <v>66.008746183784268</v>
      </c>
      <c r="AE73" s="1">
        <f>(AC73/$AC$2)*$AX$3</f>
        <v>1.9480206929801926</v>
      </c>
    </row>
    <row r="74" spans="1:31" x14ac:dyDescent="0.2">
      <c r="A74" s="1">
        <v>1.2</v>
      </c>
      <c r="B74" s="1">
        <v>32.119999999999997</v>
      </c>
      <c r="C74" s="1">
        <v>40.537305000000003</v>
      </c>
      <c r="D74" s="1">
        <v>39.038097</v>
      </c>
      <c r="E74" s="1">
        <v>40.511133000000001</v>
      </c>
      <c r="F74" s="1">
        <f>AVERAGE(C74:E74)</f>
        <v>40.028844999999997</v>
      </c>
      <c r="G74" s="6">
        <f>((F74-$AK$3)/F74)*100</f>
        <v>63.817296418786661</v>
      </c>
      <c r="H74" s="1">
        <f>((F74-$AK$3)/$AK$3)</f>
        <v>1.7637514641642662</v>
      </c>
      <c r="I74" s="8">
        <f>(G74/$G$2)*$AX$2</f>
        <v>65.971803474372564</v>
      </c>
      <c r="J74" s="1">
        <f>(H74/$H$2)*$AX$3</f>
        <v>1.946852044806519</v>
      </c>
      <c r="L74" s="1">
        <v>1.2</v>
      </c>
      <c r="M74" s="1">
        <v>32.1</v>
      </c>
      <c r="N74" s="1">
        <v>39.912506999999998</v>
      </c>
      <c r="O74" s="1">
        <v>40.579186</v>
      </c>
      <c r="P74" s="1">
        <f>AVERAGE(N74:O74)</f>
        <v>40.245846499999999</v>
      </c>
      <c r="Q74" s="6">
        <f>((P74-$AO$3)/P74)*100</f>
        <v>67.652582691566323</v>
      </c>
      <c r="R74" s="1">
        <f>((P74-$AO$3)/$AO$3)</f>
        <v>2.0914369158593629</v>
      </c>
      <c r="S74" s="8">
        <f>(Q74/$Q$2)*$AX$2</f>
        <v>66.013312045606412</v>
      </c>
      <c r="T74" s="1">
        <f>(R74/$R$2)*$AX$3</f>
        <v>1.9475699749145645</v>
      </c>
      <c r="V74" s="1">
        <v>1.2</v>
      </c>
      <c r="W74" s="1">
        <v>32.020000000000003</v>
      </c>
      <c r="X74" s="1">
        <v>40.168346</v>
      </c>
      <c r="Y74" s="1">
        <v>39.728430000000003</v>
      </c>
      <c r="Z74" s="1">
        <v>38.557454</v>
      </c>
      <c r="AA74" s="1">
        <f>AVERAGE(X74:Z74)</f>
        <v>39.484743333333334</v>
      </c>
      <c r="AB74" s="6">
        <f>((AA74-$AT$3)/AA74)*100</f>
        <v>66.52114998341554</v>
      </c>
      <c r="AC74" s="1">
        <f>((AA74-$AT$3)/$AT$3)</f>
        <v>1.9869604227882043</v>
      </c>
      <c r="AD74" s="8">
        <f>(AB74/$AB$2)*$AX$2</f>
        <v>66.004625960527918</v>
      </c>
      <c r="AE74" s="1">
        <f>(AC74/$AC$2)*$AX$3</f>
        <v>1.9476574959407809</v>
      </c>
    </row>
    <row r="75" spans="1:31" x14ac:dyDescent="0.2">
      <c r="A75" s="1">
        <v>1.2166669999999999</v>
      </c>
      <c r="B75" s="1">
        <v>32.29</v>
      </c>
      <c r="C75" s="1">
        <v>40.532370999999998</v>
      </c>
      <c r="D75" s="1">
        <v>39.033129000000002</v>
      </c>
      <c r="E75" s="1">
        <v>40.506093999999997</v>
      </c>
      <c r="F75" s="1">
        <f>AVERAGE(C75:E75)</f>
        <v>40.023864666666668</v>
      </c>
      <c r="G75" s="6">
        <f>((F75-$AK$3)/F75)*100</f>
        <v>63.812794056852439</v>
      </c>
      <c r="H75" s="1">
        <f>((F75-$AK$3)/$AK$3)</f>
        <v>1.7634076020432878</v>
      </c>
      <c r="I75" s="8">
        <f>(G75/$G$2)*$AX$2</f>
        <v>65.967149110221101</v>
      </c>
      <c r="J75" s="1">
        <f>(H75/$H$2)*$AX$3</f>
        <v>1.9464724852784563</v>
      </c>
      <c r="L75" s="1">
        <v>1.2166669999999999</v>
      </c>
      <c r="M75" s="1">
        <v>32.270000000000003</v>
      </c>
      <c r="N75" s="1">
        <v>39.907328</v>
      </c>
      <c r="O75" s="1">
        <v>40.574112999999997</v>
      </c>
      <c r="P75" s="1">
        <f>AVERAGE(N75:O75)</f>
        <v>40.240720499999995</v>
      </c>
      <c r="Q75" s="6">
        <f>((P75-$AO$3)/P75)*100</f>
        <v>67.648462167404162</v>
      </c>
      <c r="R75" s="1">
        <f>((P75-$AO$3)/$AO$3)</f>
        <v>2.0910431682553536</v>
      </c>
      <c r="S75" s="8">
        <f>(Q75/$Q$2)*$AX$2</f>
        <v>66.009291364702804</v>
      </c>
      <c r="T75" s="1">
        <f>(R75/$R$2)*$AX$3</f>
        <v>1.9472033126425887</v>
      </c>
      <c r="V75" s="1">
        <v>1.2166669999999999</v>
      </c>
      <c r="W75" s="1">
        <v>32.19</v>
      </c>
      <c r="X75" s="1">
        <v>40.163587</v>
      </c>
      <c r="Y75" s="1">
        <v>39.723601000000002</v>
      </c>
      <c r="Z75" s="1">
        <v>38.552275999999999</v>
      </c>
      <c r="AA75" s="1">
        <f>AVERAGE(X75:Z75)</f>
        <v>39.479821333333341</v>
      </c>
      <c r="AB75" s="6">
        <f>((AA75-$AT$3)/AA75)*100</f>
        <v>66.516976132212164</v>
      </c>
      <c r="AC75" s="1">
        <f>((AA75-$AT$3)/$AT$3)</f>
        <v>1.9865880810187053</v>
      </c>
      <c r="AD75" s="8">
        <f>(AB75/$AB$2)*$AX$2</f>
        <v>66.000484518481855</v>
      </c>
      <c r="AE75" s="1">
        <f>(AC75/$AC$2)*$AX$3</f>
        <v>1.9472925192507073</v>
      </c>
    </row>
    <row r="76" spans="1:31" x14ac:dyDescent="0.2">
      <c r="A76" s="1">
        <v>1.233333</v>
      </c>
      <c r="B76" s="1">
        <v>32.46</v>
      </c>
      <c r="C76" s="1">
        <v>40.527403</v>
      </c>
      <c r="D76" s="1">
        <v>39.028126</v>
      </c>
      <c r="E76" s="1">
        <v>40.501055999999998</v>
      </c>
      <c r="F76" s="1">
        <f>AVERAGE(C76:E76)</f>
        <v>40.018861666666673</v>
      </c>
      <c r="G76" s="6">
        <f>((F76-$AK$3)/F76)*100</f>
        <v>63.808270075314901</v>
      </c>
      <c r="H76" s="1">
        <f>((F76-$AK$3)/$AK$3)</f>
        <v>1.7630621749250386</v>
      </c>
      <c r="I76" s="8">
        <f>(G76/$G$2)*$AX$2</f>
        <v>65.962472396576615</v>
      </c>
      <c r="J76" s="1">
        <f>(H76/$H$2)*$AX$3</f>
        <v>1.9460911982858391</v>
      </c>
      <c r="L76" s="1">
        <v>1.233333</v>
      </c>
      <c r="M76" s="1">
        <v>32.44</v>
      </c>
      <c r="N76" s="1">
        <v>39.902149999999999</v>
      </c>
      <c r="O76" s="1">
        <v>40.569004999999997</v>
      </c>
      <c r="P76" s="1">
        <f>AVERAGE(N76:O76)</f>
        <v>40.235577499999998</v>
      </c>
      <c r="Q76" s="6">
        <f>((P76-$AO$3)/P76)*100</f>
        <v>67.644326922692613</v>
      </c>
      <c r="R76" s="1">
        <f>((P76-$AO$3)/$AO$3)</f>
        <v>2.0906481148165286</v>
      </c>
      <c r="S76" s="8">
        <f>(Q76/$Q$2)*$AX$2</f>
        <v>66.005256319939278</v>
      </c>
      <c r="T76" s="1">
        <f>(R76/$R$2)*$AX$3</f>
        <v>1.9468354343622982</v>
      </c>
      <c r="V76" s="1">
        <v>1.233333</v>
      </c>
      <c r="W76" s="1">
        <v>32.35</v>
      </c>
      <c r="X76" s="1">
        <v>40.158794</v>
      </c>
      <c r="Y76" s="1">
        <v>39.718772999999999</v>
      </c>
      <c r="Z76" s="1">
        <v>38.547061999999997</v>
      </c>
      <c r="AA76" s="1">
        <f>AVERAGE(X76:Z76)</f>
        <v>39.474876333333334</v>
      </c>
      <c r="AB76" s="6">
        <f>((AA76-$AT$3)/AA76)*100</f>
        <v>66.512781728874998</v>
      </c>
      <c r="AC76" s="1">
        <f>((AA76-$AT$3)/$AT$3)</f>
        <v>1.9862139993343946</v>
      </c>
      <c r="AD76" s="8">
        <f>(AB76/$AB$2)*$AX$2</f>
        <v>65.996322683885396</v>
      </c>
      <c r="AE76" s="1">
        <f>(AC76/$AC$2)*$AX$3</f>
        <v>1.946925837062081</v>
      </c>
    </row>
    <row r="77" spans="1:31" x14ac:dyDescent="0.2">
      <c r="A77" s="1">
        <v>1.25</v>
      </c>
      <c r="B77" s="1">
        <v>32.630000000000003</v>
      </c>
      <c r="C77" s="1">
        <v>40.522399</v>
      </c>
      <c r="D77" s="1">
        <v>39.023086999999997</v>
      </c>
      <c r="E77" s="1">
        <v>40.496017999999999</v>
      </c>
      <c r="F77" s="1">
        <f>AVERAGE(C77:E77)</f>
        <v>40.013834666666668</v>
      </c>
      <c r="G77" s="6">
        <f>((F77-$AK$3)/F77)*100</f>
        <v>63.803723252251146</v>
      </c>
      <c r="H77" s="1">
        <f>((F77-$AK$3)/$AK$3)</f>
        <v>1.7627150907508544</v>
      </c>
      <c r="I77" s="8">
        <f>(G77/$G$2)*$AX$2</f>
        <v>65.957772070263402</v>
      </c>
      <c r="J77" s="1">
        <f>(H77/$H$2)*$AX$3</f>
        <v>1.9457080822131048</v>
      </c>
      <c r="L77" s="1">
        <v>1.25</v>
      </c>
      <c r="M77" s="1">
        <v>32.6</v>
      </c>
      <c r="N77" s="1">
        <v>39.896901999999997</v>
      </c>
      <c r="O77" s="1">
        <v>40.563825999999999</v>
      </c>
      <c r="P77" s="1">
        <f>AVERAGE(N77:O77)</f>
        <v>40.230363999999994</v>
      </c>
      <c r="Q77" s="6">
        <f>((P77-$AO$3)/P77)*100</f>
        <v>67.640133913114354</v>
      </c>
      <c r="R77" s="1">
        <f>((P77-$AO$3)/$AO$3)</f>
        <v>2.0902476460039057</v>
      </c>
      <c r="S77" s="8">
        <f>(Q77/$Q$2)*$AX$2</f>
        <v>66.001164909993236</v>
      </c>
      <c r="T77" s="1">
        <f>(R77/$R$2)*$AX$3</f>
        <v>1.9464625132239937</v>
      </c>
      <c r="V77" s="1">
        <v>1.25</v>
      </c>
      <c r="W77" s="1">
        <v>32.520000000000003</v>
      </c>
      <c r="X77" s="1">
        <v>40.153964999999999</v>
      </c>
      <c r="Y77" s="1">
        <v>39.713909000000001</v>
      </c>
      <c r="Z77" s="1">
        <v>38.541848999999999</v>
      </c>
      <c r="AA77" s="1">
        <f>AVERAGE(X77:Z77)</f>
        <v>39.469907666666664</v>
      </c>
      <c r="AB77" s="6">
        <f>((AA77-$AT$3)/AA77)*100</f>
        <v>66.5085661926597</v>
      </c>
      <c r="AC77" s="1">
        <f>((AA77-$AT$3)/$AT$3)</f>
        <v>1.9858381273029602</v>
      </c>
      <c r="AD77" s="8">
        <f>(AB77/$AB$2)*$AX$2</f>
        <v>65.992139880503572</v>
      </c>
      <c r="AE77" s="1">
        <f>(AC77/$AC$2)*$AX$3</f>
        <v>1.9465573999401626</v>
      </c>
    </row>
    <row r="78" spans="1:31" x14ac:dyDescent="0.2">
      <c r="A78" s="1">
        <v>1.266667</v>
      </c>
      <c r="B78" s="1">
        <v>32.79</v>
      </c>
      <c r="C78" s="1">
        <v>40.517325999999997</v>
      </c>
      <c r="D78" s="1">
        <v>39.018014000000001</v>
      </c>
      <c r="E78" s="1">
        <v>40.491084000000001</v>
      </c>
      <c r="F78" s="1">
        <f>AVERAGE(C78:E78)</f>
        <v>40.008807999999995</v>
      </c>
      <c r="G78" s="6">
        <f>((F78-$AK$3)/F78)*100</f>
        <v>63.799175588202125</v>
      </c>
      <c r="H78" s="1">
        <f>((F78-$AK$3)/$AK$3)</f>
        <v>1.762368029591336</v>
      </c>
      <c r="I78" s="8">
        <f>(G78/$G$2)*$AX$2</f>
        <v>65.953070874572816</v>
      </c>
      <c r="J78" s="1">
        <f>(H78/$H$2)*$AX$3</f>
        <v>1.9453249915442608</v>
      </c>
      <c r="L78" s="1">
        <v>1.266667</v>
      </c>
      <c r="M78" s="1">
        <v>32.770000000000003</v>
      </c>
      <c r="N78" s="1">
        <v>39.891618000000001</v>
      </c>
      <c r="O78" s="1">
        <v>40.558647999999998</v>
      </c>
      <c r="P78" s="1">
        <f>AVERAGE(N78:O78)</f>
        <v>40.225133</v>
      </c>
      <c r="Q78" s="6">
        <f>((P78-$AO$3)/P78)*100</f>
        <v>67.635925736611853</v>
      </c>
      <c r="R78" s="1">
        <f>((P78-$AO$3)/$AO$3)</f>
        <v>2.0898458329495613</v>
      </c>
      <c r="S78" s="8">
        <f>(Q78/$Q$2)*$AX$2</f>
        <v>65.997058700628401</v>
      </c>
      <c r="T78" s="1">
        <f>(R78/$R$2)*$AX$3</f>
        <v>1.9460883403124247</v>
      </c>
      <c r="V78" s="1">
        <v>1.266667</v>
      </c>
      <c r="W78" s="1">
        <v>32.69</v>
      </c>
      <c r="X78" s="1">
        <v>40.149101999999999</v>
      </c>
      <c r="Y78" s="1">
        <v>39.709010999999997</v>
      </c>
      <c r="Z78" s="1">
        <v>38.536566000000001</v>
      </c>
      <c r="AA78" s="1">
        <f>AVERAGE(X78:Z78)</f>
        <v>39.464892999999996</v>
      </c>
      <c r="AB78" s="6">
        <f>((AA78-$AT$3)/AA78)*100</f>
        <v>66.504310552672735</v>
      </c>
      <c r="AC78" s="1">
        <f>((AA78-$AT$3)/$AT$3)</f>
        <v>1.9854587754419044</v>
      </c>
      <c r="AD78" s="8">
        <f>(AB78/$AB$2)*$AX$2</f>
        <v>65.987917284748193</v>
      </c>
      <c r="AE78" s="1">
        <f>(AC78/$AC$2)*$AX$3</f>
        <v>1.9461855518211411</v>
      </c>
    </row>
    <row r="79" spans="1:31" x14ac:dyDescent="0.2">
      <c r="A79" s="1">
        <v>1.2833330000000001</v>
      </c>
      <c r="B79" s="1">
        <v>32.96</v>
      </c>
      <c r="C79" s="1">
        <v>40.512251999999997</v>
      </c>
      <c r="D79" s="1">
        <v>39.01294</v>
      </c>
      <c r="E79" s="1">
        <v>40.486151</v>
      </c>
      <c r="F79" s="1">
        <f>AVERAGE(C79:E79)</f>
        <v>40.003781000000004</v>
      </c>
      <c r="G79" s="6">
        <f>((F79-$AK$3)/F79)*100</f>
        <v>63.794626479598683</v>
      </c>
      <c r="H79" s="1">
        <f>((F79-$AK$3)/$AK$3)</f>
        <v>1.7620209454171529</v>
      </c>
      <c r="I79" s="8">
        <f>(G79/$G$2)*$AX$2</f>
        <v>65.948368185558849</v>
      </c>
      <c r="J79" s="1">
        <f>(H79/$H$2)*$AX$3</f>
        <v>1.9449418754715273</v>
      </c>
      <c r="L79" s="1">
        <v>1.2833330000000001</v>
      </c>
      <c r="M79" s="1">
        <v>32.94</v>
      </c>
      <c r="N79" s="1">
        <v>39.886335000000003</v>
      </c>
      <c r="O79" s="1">
        <v>40.553469</v>
      </c>
      <c r="P79" s="1">
        <f>AVERAGE(N79:O79)</f>
        <v>40.219902000000005</v>
      </c>
      <c r="Q79" s="6">
        <f>((P79-$AO$3)/P79)*100</f>
        <v>67.63171646547859</v>
      </c>
      <c r="R79" s="1">
        <f>((P79-$AO$3)/$AO$3)</f>
        <v>2.0894440198952169</v>
      </c>
      <c r="S79" s="8">
        <f>(Q79/$Q$2)*$AX$2</f>
        <v>65.992951423156512</v>
      </c>
      <c r="T79" s="1">
        <f>(R79/$R$2)*$AX$3</f>
        <v>1.9457141674008558</v>
      </c>
      <c r="V79" s="1">
        <v>1.2833330000000001</v>
      </c>
      <c r="W79" s="1">
        <v>32.85</v>
      </c>
      <c r="X79" s="1">
        <v>40.144238999999999</v>
      </c>
      <c r="Y79" s="1">
        <v>39.704112000000002</v>
      </c>
      <c r="Z79" s="1">
        <v>38.531247</v>
      </c>
      <c r="AA79" s="1">
        <f>AVERAGE(X79:Z79)</f>
        <v>39.459866000000005</v>
      </c>
      <c r="AB79" s="6">
        <f>((AA79-$AT$3)/AA79)*100</f>
        <v>66.50004336051218</v>
      </c>
      <c r="AC79" s="1">
        <f>((AA79-$AT$3)/$AT$3)</f>
        <v>1.9850784905830521</v>
      </c>
      <c r="AD79" s="8">
        <f>(AB79/$AB$2)*$AX$2</f>
        <v>65.983683226519659</v>
      </c>
      <c r="AE79" s="1">
        <f>(AC79/$AC$2)*$AX$3</f>
        <v>1.9458127891594181</v>
      </c>
    </row>
    <row r="80" spans="1:31" x14ac:dyDescent="0.2">
      <c r="A80" s="1">
        <v>1.3</v>
      </c>
      <c r="B80" s="1">
        <v>33.130000000000003</v>
      </c>
      <c r="C80" s="1">
        <v>40.507143999999997</v>
      </c>
      <c r="D80" s="1">
        <v>39.007796999999997</v>
      </c>
      <c r="E80" s="1">
        <v>40.481181999999997</v>
      </c>
      <c r="F80" s="1">
        <f>AVERAGE(C80:E80)</f>
        <v>39.998707666666661</v>
      </c>
      <c r="G80" s="6">
        <f>((F80-$AK$3)/F80)*100</f>
        <v>63.790034283024276</v>
      </c>
      <c r="H80" s="1">
        <f>((F80-$AK$3)/$AK$3)</f>
        <v>1.7616706622044291</v>
      </c>
      <c r="I80" s="8">
        <f>(G80/$G$2)*$AX$2</f>
        <v>65.943620953900293</v>
      </c>
      <c r="J80" s="1">
        <f>(H80/$H$2)*$AX$3</f>
        <v>1.9445552282580119</v>
      </c>
      <c r="L80" s="1">
        <v>1.3</v>
      </c>
      <c r="M80" s="1">
        <v>33.1</v>
      </c>
      <c r="N80" s="1">
        <v>39.881017</v>
      </c>
      <c r="O80" s="1">
        <v>40.548220999999998</v>
      </c>
      <c r="P80" s="1">
        <f>AVERAGE(N80:O80)</f>
        <v>40.214618999999999</v>
      </c>
      <c r="Q80" s="6">
        <f>((P80-$AO$3)/P80)*100</f>
        <v>67.62746423964218</v>
      </c>
      <c r="R80" s="1">
        <f>((P80-$AO$3)/$AO$3)</f>
        <v>2.0890382125226101</v>
      </c>
      <c r="S80" s="8">
        <f>(Q80/$Q$2)*$AX$2</f>
        <v>65.988802231804769</v>
      </c>
      <c r="T80" s="1">
        <f>(R80/$R$2)*$AX$3</f>
        <v>1.9453362749344398</v>
      </c>
      <c r="V80" s="1">
        <v>1.3</v>
      </c>
      <c r="W80" s="1">
        <v>33.020000000000003</v>
      </c>
      <c r="X80" s="1">
        <v>40.139339999999997</v>
      </c>
      <c r="Y80" s="1">
        <v>39.699143999999997</v>
      </c>
      <c r="Z80" s="1">
        <v>38.525928999999998</v>
      </c>
      <c r="AA80" s="1">
        <f>AVERAGE(X80:Z80)</f>
        <v>39.454804333333328</v>
      </c>
      <c r="AB80" s="6">
        <f>((AA80-$AT$3)/AA80)*100</f>
        <v>66.495745642738086</v>
      </c>
      <c r="AC80" s="1">
        <f>((AA80-$AT$3)/$AT$3)</f>
        <v>1.9846955832439042</v>
      </c>
      <c r="AD80" s="8">
        <f>(AB80/$AB$2)*$AX$2</f>
        <v>65.979418879703147</v>
      </c>
      <c r="AE80" s="1">
        <f>(AC80/$AC$2)*$AX$3</f>
        <v>1.9454374558911813</v>
      </c>
    </row>
    <row r="81" spans="1:31" x14ac:dyDescent="0.2">
      <c r="A81" s="1">
        <v>1.316667</v>
      </c>
      <c r="B81" s="1">
        <v>33.29</v>
      </c>
      <c r="C81" s="1">
        <v>40.502035999999997</v>
      </c>
      <c r="D81" s="1">
        <v>39.002654</v>
      </c>
      <c r="E81" s="1">
        <v>40.476143999999998</v>
      </c>
      <c r="F81" s="1">
        <f>AVERAGE(C81:E81)</f>
        <v>39.993611333333327</v>
      </c>
      <c r="G81" s="6">
        <f>((F81-$AK$3)/F81)*100</f>
        <v>63.785420094679445</v>
      </c>
      <c r="H81" s="1">
        <f>((F81-$AK$3)/$AK$3)</f>
        <v>1.7613187909797692</v>
      </c>
      <c r="I81" s="8">
        <f>(G81/$G$2)*$AX$2</f>
        <v>65.938850988017037</v>
      </c>
      <c r="J81" s="1">
        <f>(H81/$H$2)*$AX$3</f>
        <v>1.9441668281760522</v>
      </c>
      <c r="L81" s="1">
        <v>1.316667</v>
      </c>
      <c r="M81" s="1">
        <v>33.270000000000003</v>
      </c>
      <c r="N81" s="1">
        <v>39.875663000000003</v>
      </c>
      <c r="O81" s="1">
        <v>40.542937999999999</v>
      </c>
      <c r="P81" s="1">
        <f>AVERAGE(N81:O81)</f>
        <v>40.209300499999998</v>
      </c>
      <c r="Q81" s="6">
        <f>((P81-$AO$3)/P81)*100</f>
        <v>67.623182311598157</v>
      </c>
      <c r="R81" s="1">
        <f>((P81-$AO$3)/$AO$3)</f>
        <v>2.0886296782596521</v>
      </c>
      <c r="S81" s="8">
        <f>(Q81/$Q$2)*$AX$2</f>
        <v>65.984624057951208</v>
      </c>
      <c r="T81" s="1">
        <f>(R81/$R$2)*$AX$3</f>
        <v>1.9449558431565424</v>
      </c>
      <c r="V81" s="1">
        <v>1.316667</v>
      </c>
      <c r="W81" s="1">
        <v>33.19</v>
      </c>
      <c r="X81" s="1">
        <v>40.134407000000003</v>
      </c>
      <c r="Y81" s="1">
        <v>39.694209999999998</v>
      </c>
      <c r="Z81" s="1">
        <v>38.520541000000001</v>
      </c>
      <c r="AA81" s="1">
        <f>AVERAGE(X81:Z81)</f>
        <v>39.449719333333341</v>
      </c>
      <c r="AB81" s="6">
        <f>((AA81-$AT$3)/AA81)*100</f>
        <v>66.491427002801331</v>
      </c>
      <c r="AC81" s="1">
        <f>((AA81-$AT$3)/$AT$3)</f>
        <v>1.9843109107737904</v>
      </c>
      <c r="AD81" s="8">
        <f>(AB81/$AB$2)*$AX$2</f>
        <v>65.975133773180559</v>
      </c>
      <c r="AE81" s="1">
        <f>(AC81/$AC$2)*$AX$3</f>
        <v>1.945060392407024</v>
      </c>
    </row>
    <row r="82" spans="1:31" x14ac:dyDescent="0.2">
      <c r="A82" s="1">
        <v>1.3333330000000001</v>
      </c>
      <c r="B82" s="1">
        <v>33.46</v>
      </c>
      <c r="C82" s="1">
        <v>40.496892000000003</v>
      </c>
      <c r="D82" s="1">
        <v>38.997509999999998</v>
      </c>
      <c r="E82" s="1">
        <v>40.471069999999997</v>
      </c>
      <c r="F82" s="1">
        <f>AVERAGE(C82:E82)</f>
        <v>39.988490666666671</v>
      </c>
      <c r="G82" s="6">
        <f>((F82-$AK$3)/F82)*100</f>
        <v>63.780782690539482</v>
      </c>
      <c r="H82" s="1">
        <f>((F82-$AK$3)/$AK$3)</f>
        <v>1.7609652396845104</v>
      </c>
      <c r="I82" s="8">
        <f>(G82/$G$2)*$AX$2</f>
        <v>65.934057022560637</v>
      </c>
      <c r="J82" s="1">
        <f>(H82/$H$2)*$AX$3</f>
        <v>1.9437765736100867</v>
      </c>
      <c r="L82" s="1">
        <v>1.3333330000000001</v>
      </c>
      <c r="M82" s="1">
        <v>33.44</v>
      </c>
      <c r="N82" s="1">
        <v>39.870274999999999</v>
      </c>
      <c r="O82" s="1">
        <v>40.537654000000003</v>
      </c>
      <c r="P82" s="1">
        <f>AVERAGE(N82:O82)</f>
        <v>40.203964499999998</v>
      </c>
      <c r="Q82" s="6">
        <f>((P82-$AO$3)/P82)*100</f>
        <v>67.618885155799376</v>
      </c>
      <c r="R82" s="1">
        <f>((P82-$AO$3)/$AO$3)</f>
        <v>2.0882197997549712</v>
      </c>
      <c r="S82" s="8">
        <f>(Q82/$Q$2)*$AX$2</f>
        <v>65.980431025322332</v>
      </c>
      <c r="T82" s="1">
        <f>(R82/$R$2)*$AX$3</f>
        <v>1.9445741596053789</v>
      </c>
      <c r="V82" s="1">
        <v>1.3333330000000001</v>
      </c>
      <c r="W82" s="1">
        <v>33.35</v>
      </c>
      <c r="X82" s="1">
        <v>40.129403000000003</v>
      </c>
      <c r="Y82" s="1">
        <v>39.689242</v>
      </c>
      <c r="Z82" s="1">
        <v>38.515152</v>
      </c>
      <c r="AA82" s="1">
        <f>AVERAGE(X82:Z82)</f>
        <v>39.444599000000004</v>
      </c>
      <c r="AB82" s="6">
        <f>((AA82-$AT$3)/AA82)*100</f>
        <v>66.487077229508671</v>
      </c>
      <c r="AC82" s="1">
        <f>((AA82-$AT$3)/$AT$3)</f>
        <v>1.9839235653910676</v>
      </c>
      <c r="AD82" s="8">
        <f>(AB82/$AB$2)*$AX$2</f>
        <v>65.970817775046626</v>
      </c>
      <c r="AE82" s="1">
        <f>(AC82/$AC$2)*$AX$3</f>
        <v>1.9446807088816123</v>
      </c>
    </row>
    <row r="83" spans="1:31" x14ac:dyDescent="0.2">
      <c r="A83" s="1">
        <v>1.35</v>
      </c>
      <c r="B83" s="1">
        <v>33.619999999999997</v>
      </c>
      <c r="C83" s="1">
        <v>40.491714000000002</v>
      </c>
      <c r="D83" s="1">
        <v>38.992297000000001</v>
      </c>
      <c r="E83" s="1">
        <v>40.465961999999998</v>
      </c>
      <c r="F83" s="1">
        <f>AVERAGE(C83:E83)</f>
        <v>39.983324333333336</v>
      </c>
      <c r="G83" s="6">
        <f>((F83-$AK$3)/F83)*100</f>
        <v>63.776102725758847</v>
      </c>
      <c r="H83" s="1">
        <f>((F83-$AK$3)/$AK$3)</f>
        <v>1.7606085353800427</v>
      </c>
      <c r="I83" s="8">
        <f>(G83/$G$2)*$AX$2</f>
        <v>65.929219059592896</v>
      </c>
      <c r="J83" s="1">
        <f>(H83/$H$2)*$AX$3</f>
        <v>1.9433828387111207</v>
      </c>
      <c r="L83" s="1">
        <v>1.35</v>
      </c>
      <c r="M83" s="1">
        <v>33.6</v>
      </c>
      <c r="N83" s="1">
        <v>39.864851999999999</v>
      </c>
      <c r="O83" s="1">
        <v>40.532336000000001</v>
      </c>
      <c r="P83" s="1">
        <f>AVERAGE(N83:O83)</f>
        <v>40.198594</v>
      </c>
      <c r="Q83" s="6">
        <f>((P83-$AO$3)/P83)*100</f>
        <v>67.614559064760698</v>
      </c>
      <c r="R83" s="1">
        <f>((P83-$AO$3)/$AO$3)</f>
        <v>2.0878072711737521</v>
      </c>
      <c r="S83" s="8">
        <f>(Q83/$Q$2)*$AX$2</f>
        <v>65.976209758575209</v>
      </c>
      <c r="T83" s="1">
        <f>(R83/$R$2)*$AX$3</f>
        <v>1.9441900082726353</v>
      </c>
      <c r="V83" s="1">
        <v>1.35</v>
      </c>
      <c r="W83" s="1">
        <v>33.520000000000003</v>
      </c>
      <c r="X83" s="1">
        <v>40.124400000000001</v>
      </c>
      <c r="Y83" s="1">
        <v>39.684204000000001</v>
      </c>
      <c r="Z83" s="1">
        <v>38.509694000000003</v>
      </c>
      <c r="AA83" s="1">
        <f>AVERAGE(X83:Z83)</f>
        <v>39.439432666666669</v>
      </c>
      <c r="AB83" s="6">
        <f>((AA83-$AT$3)/AA83)*100</f>
        <v>66.482687234057408</v>
      </c>
      <c r="AC83" s="1">
        <f>((AA83-$AT$3)/$AT$3)</f>
        <v>1.9835327401787235</v>
      </c>
      <c r="AD83" s="8">
        <f>(AB83/$AB$2)*$AX$2</f>
        <v>65.966461867071487</v>
      </c>
      <c r="AE83" s="1">
        <f>(AC83/$AC$2)*$AX$3</f>
        <v>1.9442976143590969</v>
      </c>
    </row>
    <row r="84" spans="1:31" x14ac:dyDescent="0.2">
      <c r="A84" s="1">
        <v>1.3666670000000001</v>
      </c>
      <c r="B84" s="1">
        <v>33.79</v>
      </c>
      <c r="C84" s="1">
        <v>40.486466</v>
      </c>
      <c r="D84" s="1">
        <v>38.987082999999998</v>
      </c>
      <c r="E84" s="1">
        <v>40.460853999999998</v>
      </c>
      <c r="F84" s="1">
        <f>AVERAGE(C84:E84)</f>
        <v>39.97813433333333</v>
      </c>
      <c r="G84" s="6">
        <f>((F84-$AK$3)/F84)*100</f>
        <v>63.771400104438747</v>
      </c>
      <c r="H84" s="1">
        <f>((F84-$AK$3)/$AK$3)</f>
        <v>1.7602501970343065</v>
      </c>
      <c r="I84" s="8">
        <f>(G84/$G$2)*$AX$2</f>
        <v>65.92435767518846</v>
      </c>
      <c r="J84" s="1">
        <f>(H84/$H$2)*$AX$3</f>
        <v>1.9429873001359281</v>
      </c>
      <c r="L84" s="1">
        <v>1.3666670000000001</v>
      </c>
      <c r="M84" s="1">
        <v>33.770000000000003</v>
      </c>
      <c r="N84" s="1">
        <v>39.859392999999997</v>
      </c>
      <c r="O84" s="1">
        <v>40.527017999999998</v>
      </c>
      <c r="P84" s="1">
        <f>AVERAGE(N84:O84)</f>
        <v>40.193205499999998</v>
      </c>
      <c r="Q84" s="6">
        <f>((P84-$AO$3)/P84)*100</f>
        <v>67.610217312310027</v>
      </c>
      <c r="R84" s="1">
        <f>((P84-$AO$3)/$AO$3)</f>
        <v>2.0873933599439032</v>
      </c>
      <c r="S84" s="8">
        <f>(Q84/$Q$2)*$AX$2</f>
        <v>65.971973209903325</v>
      </c>
      <c r="T84" s="1">
        <f>(R84/$R$2)*$AX$3</f>
        <v>1.9438045694016748</v>
      </c>
      <c r="V84" s="1">
        <v>1.3666670000000001</v>
      </c>
      <c r="W84" s="1">
        <v>33.69</v>
      </c>
      <c r="X84" s="1">
        <v>40.119360999999998</v>
      </c>
      <c r="Y84" s="1">
        <v>39.679130000000001</v>
      </c>
      <c r="Z84" s="1">
        <v>38.504235999999999</v>
      </c>
      <c r="AA84" s="1">
        <f>AVERAGE(X84:Z84)</f>
        <v>39.434242333333337</v>
      </c>
      <c r="AB84" s="6">
        <f>((AA84-$AT$3)/AA84)*100</f>
        <v>66.478275686747281</v>
      </c>
      <c r="AC84" s="1">
        <f>((AA84-$AT$3)/$AT$3)</f>
        <v>1.9831400994030988</v>
      </c>
      <c r="AD84" s="8">
        <f>(AB84/$AB$2)*$AX$2</f>
        <v>65.962084574583528</v>
      </c>
      <c r="AE84" s="1">
        <f>(AC84/$AC$2)*$AX$3</f>
        <v>1.9439127401859193</v>
      </c>
    </row>
    <row r="85" spans="1:31" x14ac:dyDescent="0.2">
      <c r="A85" s="1">
        <v>1.3833329999999999</v>
      </c>
      <c r="B85" s="1">
        <v>33.96</v>
      </c>
      <c r="C85" s="1">
        <v>40.481217000000001</v>
      </c>
      <c r="D85" s="1">
        <v>38.9818</v>
      </c>
      <c r="E85" s="1">
        <v>40.455710000000003</v>
      </c>
      <c r="F85" s="1">
        <f>AVERAGE(C85:E85)</f>
        <v>39.972909000000008</v>
      </c>
      <c r="G85" s="6">
        <f>((F85-$AK$3)/F85)*100</f>
        <v>63.766664234185875</v>
      </c>
      <c r="H85" s="1">
        <f>((F85-$AK$3)/$AK$3)</f>
        <v>1.7598894191340022</v>
      </c>
      <c r="I85" s="8">
        <f>(G85/$G$2)*$AX$2</f>
        <v>65.919461919348961</v>
      </c>
      <c r="J85" s="1">
        <f>(H85/$H$2)*$AX$3</f>
        <v>1.9425890687483436</v>
      </c>
      <c r="L85" s="1">
        <v>1.3833329999999999</v>
      </c>
      <c r="M85" s="1">
        <v>33.94</v>
      </c>
      <c r="N85" s="1">
        <v>39.853935</v>
      </c>
      <c r="O85" s="1">
        <v>40.521628999999997</v>
      </c>
      <c r="P85" s="1">
        <f>AVERAGE(N85:O85)</f>
        <v>40.187781999999999</v>
      </c>
      <c r="Q85" s="6">
        <f>((P85-$AO$3)/P85)*100</f>
        <v>67.605846183134332</v>
      </c>
      <c r="R85" s="1">
        <f>((P85-$AO$3)/$AO$3)</f>
        <v>2.0869767602306095</v>
      </c>
      <c r="S85" s="8">
        <f>(Q85/$Q$2)*$AX$2</f>
        <v>65.967707996325558</v>
      </c>
      <c r="T85" s="1">
        <f>(R85/$R$2)*$AX$3</f>
        <v>1.9434166269841837</v>
      </c>
      <c r="V85" s="1">
        <v>1.3833329999999999</v>
      </c>
      <c r="W85" s="1">
        <v>33.85</v>
      </c>
      <c r="X85" s="1">
        <v>40.114322999999999</v>
      </c>
      <c r="Y85" s="1">
        <v>39.674022000000001</v>
      </c>
      <c r="Z85" s="1">
        <v>38.498742</v>
      </c>
      <c r="AA85" s="1">
        <f>AVERAGE(X85:Z85)</f>
        <v>39.429028999999993</v>
      </c>
      <c r="AB85" s="6">
        <f>((AA85-$AT$3)/AA85)*100</f>
        <v>66.473843421302618</v>
      </c>
      <c r="AC85" s="1">
        <f>((AA85-$AT$3)/$AT$3)</f>
        <v>1.9827457187126625</v>
      </c>
      <c r="AD85" s="8">
        <f>(AB85/$AB$2)*$AX$2</f>
        <v>65.957686724833408</v>
      </c>
      <c r="AE85" s="1">
        <f>(AC85/$AC$2)*$AX$3</f>
        <v>1.9435261605141889</v>
      </c>
    </row>
    <row r="86" spans="1:31" x14ac:dyDescent="0.2">
      <c r="A86" s="1">
        <v>1.4</v>
      </c>
      <c r="B86" s="1">
        <v>34.119999999999997</v>
      </c>
      <c r="C86" s="1">
        <v>40.475934000000002</v>
      </c>
      <c r="D86" s="1">
        <v>38.976517000000001</v>
      </c>
      <c r="E86" s="1">
        <v>40.450496999999999</v>
      </c>
      <c r="F86" s="1">
        <f>AVERAGE(C86:E86)</f>
        <v>39.967649333333334</v>
      </c>
      <c r="G86" s="6">
        <f>((F86-$AK$3)/F86)*100</f>
        <v>63.761895996085094</v>
      </c>
      <c r="H86" s="1">
        <f>((F86-$AK$3)/$AK$3)</f>
        <v>1.7595262707231241</v>
      </c>
      <c r="I86" s="8">
        <f>(G86/$G$2)*$AX$2</f>
        <v>65.914532702905205</v>
      </c>
      <c r="J86" s="1">
        <f>(H86/$H$2)*$AX$3</f>
        <v>1.9421882207600352</v>
      </c>
      <c r="L86" s="1">
        <v>1.4</v>
      </c>
      <c r="M86" s="1">
        <v>34.1</v>
      </c>
      <c r="N86" s="1">
        <v>39.848407000000002</v>
      </c>
      <c r="O86" s="1">
        <v>40.516241000000001</v>
      </c>
      <c r="P86" s="1">
        <f>AVERAGE(N86:O86)</f>
        <v>40.182324000000001</v>
      </c>
      <c r="Q86" s="6">
        <f>((P86-$AO$3)/P86)*100</f>
        <v>67.601446057060684</v>
      </c>
      <c r="R86" s="1">
        <f>((P86-$AO$3)/$AO$3)</f>
        <v>2.0865575104407772</v>
      </c>
      <c r="S86" s="8">
        <f>(Q86/$Q$2)*$AX$2</f>
        <v>65.963414488465489</v>
      </c>
      <c r="T86" s="1">
        <f>(R86/$R$2)*$AX$3</f>
        <v>1.943026216785112</v>
      </c>
      <c r="V86" s="1">
        <v>1.4</v>
      </c>
      <c r="W86" s="1">
        <v>34.020000000000003</v>
      </c>
      <c r="X86" s="1">
        <v>40.109214999999999</v>
      </c>
      <c r="Y86" s="1">
        <v>39.668877999999999</v>
      </c>
      <c r="Z86" s="1">
        <v>38.493248999999999</v>
      </c>
      <c r="AA86" s="1">
        <f>AVERAGE(X86:Z86)</f>
        <v>39.423780666666666</v>
      </c>
      <c r="AB86" s="6">
        <f>((AA86-$AT$3)/AA86)*100</f>
        <v>66.469380215538607</v>
      </c>
      <c r="AC86" s="1">
        <f>((AA86-$AT$3)/$AT$3)</f>
        <v>1.9823486903257763</v>
      </c>
      <c r="AD86" s="8">
        <f>(AB86/$AB$2)*$AX$2</f>
        <v>65.953258175009594</v>
      </c>
      <c r="AE86" s="1">
        <f>(AC86/$AC$2)*$AX$3</f>
        <v>1.9431369855185767</v>
      </c>
    </row>
    <row r="87" spans="1:31" x14ac:dyDescent="0.2">
      <c r="A87" s="1">
        <v>1.4166669999999999</v>
      </c>
      <c r="B87" s="1">
        <v>34.29</v>
      </c>
      <c r="C87" s="1">
        <v>40.470616</v>
      </c>
      <c r="D87" s="1">
        <v>38.971162999999997</v>
      </c>
      <c r="E87" s="1">
        <v>40.445354000000002</v>
      </c>
      <c r="F87" s="1">
        <f>AVERAGE(C87:E87)</f>
        <v>39.962377666666669</v>
      </c>
      <c r="G87" s="6">
        <f>((F87-$AK$3)/F87)*100</f>
        <v>63.757115619738769</v>
      </c>
      <c r="H87" s="1">
        <f>((F87-$AK$3)/$AK$3)</f>
        <v>1.7591622937842795</v>
      </c>
      <c r="I87" s="8">
        <f>(G87/$G$2)*$AX$2</f>
        <v>65.909590938422056</v>
      </c>
      <c r="J87" s="1">
        <f>(H87/$H$2)*$AX$3</f>
        <v>1.9417864582316691</v>
      </c>
      <c r="L87" s="1">
        <v>1.4166669999999999</v>
      </c>
      <c r="M87" s="1">
        <v>34.270000000000003</v>
      </c>
      <c r="N87" s="1">
        <v>39.842879000000003</v>
      </c>
      <c r="O87" s="1">
        <v>40.510818</v>
      </c>
      <c r="P87" s="1">
        <f>AVERAGE(N87:O87)</f>
        <v>40.176848500000006</v>
      </c>
      <c r="Q87" s="6">
        <f>((P87-$AO$3)/P87)*100</f>
        <v>67.597030621586342</v>
      </c>
      <c r="R87" s="1">
        <f>((P87-$AO$3)/$AO$3)</f>
        <v>2.0861369164092225</v>
      </c>
      <c r="S87" s="8">
        <f>(Q87/$Q$2)*$AX$2</f>
        <v>65.959106042162503</v>
      </c>
      <c r="T87" s="1">
        <f>(R87/$R$2)*$AX$3</f>
        <v>1.9426345548127748</v>
      </c>
      <c r="V87" s="1">
        <v>1.4166669999999999</v>
      </c>
      <c r="W87" s="1">
        <v>34.19</v>
      </c>
      <c r="X87" s="1">
        <v>40.104106000000002</v>
      </c>
      <c r="Y87" s="1">
        <v>39.663735000000003</v>
      </c>
      <c r="Z87" s="1">
        <v>38.487685999999997</v>
      </c>
      <c r="AA87" s="1">
        <f>AVERAGE(X87:Z87)</f>
        <v>39.418509</v>
      </c>
      <c r="AB87" s="6">
        <f>((AA87-$AT$3)/AA87)*100</f>
        <v>66.464895970570581</v>
      </c>
      <c r="AC87" s="1">
        <f>((AA87-$AT$3)/$AT$3)</f>
        <v>1.9819498968079223</v>
      </c>
      <c r="AD87" s="8">
        <f>(AB87/$AB$2)*$AX$2</f>
        <v>65.94880874934718</v>
      </c>
      <c r="AE87" s="1">
        <f>(AC87/$AC$2)*$AX$3</f>
        <v>1.9427460803070422</v>
      </c>
    </row>
    <row r="88" spans="1:31" x14ac:dyDescent="0.2">
      <c r="A88" s="1">
        <v>1.433333</v>
      </c>
      <c r="B88" s="1">
        <v>34.46</v>
      </c>
      <c r="C88" s="1">
        <v>40.465262000000003</v>
      </c>
      <c r="D88" s="1">
        <v>38.965775000000001</v>
      </c>
      <c r="E88" s="1">
        <v>40.44014</v>
      </c>
      <c r="F88" s="1">
        <f>AVERAGE(C88:E88)</f>
        <v>39.957059000000001</v>
      </c>
      <c r="G88" s="6">
        <f>((F88-$AK$3)/F88)*100</f>
        <v>63.752291345233047</v>
      </c>
      <c r="H88" s="1">
        <f>((F88-$AK$3)/$AK$3)</f>
        <v>1.758795071777564</v>
      </c>
      <c r="I88" s="8">
        <f>(G88/$G$2)*$AX$2</f>
        <v>65.904603793753481</v>
      </c>
      <c r="J88" s="1">
        <f>(H88/$H$2)*$AX$3</f>
        <v>1.9413811137547414</v>
      </c>
      <c r="L88" s="1">
        <v>1.433333</v>
      </c>
      <c r="M88" s="1">
        <v>34.44</v>
      </c>
      <c r="N88" s="1">
        <v>39.83728</v>
      </c>
      <c r="O88" s="1">
        <v>40.505360000000003</v>
      </c>
      <c r="P88" s="1">
        <f>AVERAGE(N88:O88)</f>
        <v>40.171320000000001</v>
      </c>
      <c r="Q88" s="6">
        <f>((P88-$AO$3)/P88)*100</f>
        <v>67.592571225773384</v>
      </c>
      <c r="R88" s="1">
        <f>((P88-$AO$3)/$AO$3)</f>
        <v>2.0857122512455928</v>
      </c>
      <c r="S88" s="8">
        <f>(Q88/$Q$2)*$AX$2</f>
        <v>65.954754700711476</v>
      </c>
      <c r="T88" s="1">
        <f>(R88/$R$2)*$AX$3</f>
        <v>1.9422391017556897</v>
      </c>
      <c r="V88" s="1">
        <v>1.433333</v>
      </c>
      <c r="W88" s="1">
        <v>34.35</v>
      </c>
      <c r="X88" s="1">
        <v>40.098962999999998</v>
      </c>
      <c r="Y88" s="1">
        <v>39.658521999999998</v>
      </c>
      <c r="Z88" s="1">
        <v>38.482087999999997</v>
      </c>
      <c r="AA88" s="1">
        <f>AVERAGE(X88:Z88)</f>
        <v>39.413191000000005</v>
      </c>
      <c r="AB88" s="6">
        <f>((AA88-$AT$3)/AA88)*100</f>
        <v>66.460371097585082</v>
      </c>
      <c r="AC88" s="1">
        <f>((AA88-$AT$3)/$AT$3)</f>
        <v>1.9815475982442905</v>
      </c>
      <c r="AD88" s="8">
        <f>(AB88/$AB$2)*$AX$2</f>
        <v>65.944319011136074</v>
      </c>
      <c r="AE88" s="1">
        <f>(AC88/$AC$2)*$AX$3</f>
        <v>1.9423517393810341</v>
      </c>
    </row>
    <row r="89" spans="1:31" x14ac:dyDescent="0.2">
      <c r="A89" s="1">
        <v>1.45</v>
      </c>
      <c r="B89" s="1">
        <v>34.630000000000003</v>
      </c>
      <c r="C89" s="1">
        <v>40.459909000000003</v>
      </c>
      <c r="D89" s="1">
        <v>38.960386999999997</v>
      </c>
      <c r="E89" s="1">
        <v>40.434891999999998</v>
      </c>
      <c r="F89" s="1">
        <f>AVERAGE(C89:E89)</f>
        <v>39.951729333333333</v>
      </c>
      <c r="G89" s="6">
        <f>((F89-$AK$3)/F89)*100</f>
        <v>63.747455804749976</v>
      </c>
      <c r="H89" s="1">
        <f>((F89-$AK$3)/$AK$3)</f>
        <v>1.7584270902868786</v>
      </c>
      <c r="I89" s="8">
        <f>(G89/$G$2)*$AX$2</f>
        <v>65.899605002761959</v>
      </c>
      <c r="J89" s="1">
        <f>(H89/$H$2)*$AX$3</f>
        <v>1.9409749309494269</v>
      </c>
      <c r="L89" s="1">
        <v>1.45</v>
      </c>
      <c r="M89" s="1">
        <v>34.6</v>
      </c>
      <c r="N89" s="1">
        <v>39.831682000000001</v>
      </c>
      <c r="O89" s="1">
        <v>40.499865999999997</v>
      </c>
      <c r="P89" s="1">
        <f>AVERAGE(N89:O89)</f>
        <v>40.165773999999999</v>
      </c>
      <c r="Q89" s="6">
        <f>((P89-$AO$3)/P89)*100</f>
        <v>67.588096480683646</v>
      </c>
      <c r="R89" s="1">
        <f>((P89-$AO$3)/$AO$3)</f>
        <v>2.0852862418402403</v>
      </c>
      <c r="S89" s="8">
        <f>(Q89/$Q$2)*$AX$2</f>
        <v>65.950388381907644</v>
      </c>
      <c r="T89" s="1">
        <f>(R89/$R$2)*$AX$3</f>
        <v>1.9418423969253387</v>
      </c>
      <c r="V89" s="1">
        <v>1.45</v>
      </c>
      <c r="W89" s="1">
        <v>34.520000000000003</v>
      </c>
      <c r="X89" s="1">
        <v>40.093783999999999</v>
      </c>
      <c r="Y89" s="1">
        <v>39.653308000000003</v>
      </c>
      <c r="Z89" s="1">
        <v>38.476455000000001</v>
      </c>
      <c r="AA89" s="1">
        <f>AVERAGE(X89:Z89)</f>
        <v>39.407849000000006</v>
      </c>
      <c r="AB89" s="6">
        <f>((AA89-$AT$3)/AA89)*100</f>
        <v>66.455824574439475</v>
      </c>
      <c r="AC89" s="1">
        <f>((AA89-$AT$3)/$AT$3)</f>
        <v>1.9811434841173774</v>
      </c>
      <c r="AD89" s="8">
        <f>(AB89/$AB$2)*$AX$2</f>
        <v>65.939807790874227</v>
      </c>
      <c r="AE89" s="1">
        <f>(AC89/$AC$2)*$AX$3</f>
        <v>1.941955618804363</v>
      </c>
    </row>
    <row r="90" spans="1:31" x14ac:dyDescent="0.2">
      <c r="A90" s="1">
        <v>1.4666669999999999</v>
      </c>
      <c r="B90" s="1">
        <v>34.79</v>
      </c>
      <c r="C90" s="1">
        <v>40.454486000000003</v>
      </c>
      <c r="D90" s="1">
        <v>38.954963999999997</v>
      </c>
      <c r="E90" s="1">
        <v>40.429538999999998</v>
      </c>
      <c r="F90" s="1">
        <f>AVERAGE(C90:E90)</f>
        <v>39.946329666666664</v>
      </c>
      <c r="G90" s="6">
        <f>((F90-$AK$3)/F90)*100</f>
        <v>63.742555438280604</v>
      </c>
      <c r="H90" s="1">
        <f>((F90-$AK$3)/$AK$3)</f>
        <v>1.7580542757163855</v>
      </c>
      <c r="I90" s="8">
        <f>(G90/$G$2)*$AX$2</f>
        <v>65.894539197223153</v>
      </c>
      <c r="J90" s="1">
        <f>(H90/$H$2)*$AX$3</f>
        <v>1.9405634133271057</v>
      </c>
      <c r="L90" s="1">
        <v>1.4666669999999999</v>
      </c>
      <c r="M90" s="1">
        <v>34.770000000000003</v>
      </c>
      <c r="N90" s="1">
        <v>39.826048999999998</v>
      </c>
      <c r="O90" s="1">
        <v>40.494303000000002</v>
      </c>
      <c r="P90" s="1">
        <f>AVERAGE(N90:O90)</f>
        <v>40.160176</v>
      </c>
      <c r="Q90" s="6">
        <f>((P90-$AO$3)/P90)*100</f>
        <v>67.583578526481929</v>
      </c>
      <c r="R90" s="1">
        <f>((P90-$AO$3)/$AO$3)</f>
        <v>2.0848562381166267</v>
      </c>
      <c r="S90" s="8">
        <f>(Q90/$Q$2)*$AX$2</f>
        <v>65.945979900979651</v>
      </c>
      <c r="T90" s="1">
        <f>(R90/$R$2)*$AX$3</f>
        <v>1.9414419725401417</v>
      </c>
      <c r="V90" s="1">
        <v>1.4666669999999999</v>
      </c>
      <c r="W90" s="1">
        <v>34.69</v>
      </c>
      <c r="X90" s="1">
        <v>40.088605999999999</v>
      </c>
      <c r="Y90" s="1">
        <v>39.648060000000001</v>
      </c>
      <c r="Z90" s="1">
        <v>38.470821000000001</v>
      </c>
      <c r="AA90" s="1">
        <f>AVERAGE(X90:Z90)</f>
        <v>39.402495666666667</v>
      </c>
      <c r="AB90" s="6">
        <f>((AA90-$AT$3)/AA90)*100</f>
        <v>66.451267168889231</v>
      </c>
      <c r="AC90" s="1">
        <f>((AA90-$AT$3)/$AT$3)</f>
        <v>1.980738512641137</v>
      </c>
      <c r="AD90" s="8">
        <f>(AB90/$AB$2)*$AX$2</f>
        <v>65.93528577270753</v>
      </c>
      <c r="AE90" s="1">
        <f>(AC90/$AC$2)*$AX$3</f>
        <v>1.9415586578371007</v>
      </c>
    </row>
    <row r="91" spans="1:31" x14ac:dyDescent="0.2">
      <c r="A91" s="1">
        <v>1.483333</v>
      </c>
      <c r="B91" s="1">
        <v>34.96</v>
      </c>
      <c r="C91" s="1">
        <v>40.449027000000001</v>
      </c>
      <c r="D91" s="1">
        <v>38.949505000000002</v>
      </c>
      <c r="E91" s="1">
        <v>40.424115</v>
      </c>
      <c r="F91" s="1">
        <f>AVERAGE(C91:E91)</f>
        <v>39.940882333333334</v>
      </c>
      <c r="G91" s="6">
        <f>((F91-$AK$3)/F91)*100</f>
        <v>63.737610470247738</v>
      </c>
      <c r="H91" s="1">
        <f>((F91-$AK$3)/$AK$3)</f>
        <v>1.7576781700486908</v>
      </c>
      <c r="I91" s="8">
        <f>(G91/$G$2)*$AX$2</f>
        <v>65.889427284347519</v>
      </c>
      <c r="J91" s="1">
        <f>(H91/$H$2)*$AX$3</f>
        <v>1.940148262948443</v>
      </c>
      <c r="L91" s="1">
        <v>1.483333</v>
      </c>
      <c r="M91" s="1">
        <v>34.94</v>
      </c>
      <c r="N91" s="1">
        <v>39.820380999999998</v>
      </c>
      <c r="O91" s="1">
        <v>40.48874</v>
      </c>
      <c r="P91" s="1">
        <f>AVERAGE(N91:O91)</f>
        <v>40.154560500000002</v>
      </c>
      <c r="Q91" s="6">
        <f>((P91-$AO$3)/P91)*100</f>
        <v>67.579045183008162</v>
      </c>
      <c r="R91" s="1">
        <f>((P91-$AO$3)/$AO$3)</f>
        <v>2.0844248901512907</v>
      </c>
      <c r="S91" s="8">
        <f>(Q91/$Q$2)*$AX$2</f>
        <v>65.941556403672706</v>
      </c>
      <c r="T91" s="1">
        <f>(R91/$R$2)*$AX$3</f>
        <v>1.9410402963816793</v>
      </c>
      <c r="V91" s="1">
        <v>1.483333</v>
      </c>
      <c r="W91" s="1">
        <v>34.85</v>
      </c>
      <c r="X91" s="1">
        <v>40.083357999999997</v>
      </c>
      <c r="Y91" s="1">
        <v>39.642811999999999</v>
      </c>
      <c r="Z91" s="1">
        <v>38.465117999999997</v>
      </c>
      <c r="AA91" s="1">
        <f>AVERAGE(X91:Z91)</f>
        <v>39.397095999999998</v>
      </c>
      <c r="AB91" s="6">
        <f>((AA91-$AT$3)/AA91)*100</f>
        <v>66.446669064136103</v>
      </c>
      <c r="AC91" s="1">
        <f>((AA91-$AT$3)/$AT$3)</f>
        <v>1.9803300361191185</v>
      </c>
      <c r="AD91" s="8">
        <f>(AB91/$AB$2)*$AX$2</f>
        <v>65.930723371359491</v>
      </c>
      <c r="AE91" s="1">
        <f>(AC91/$AC$2)*$AX$3</f>
        <v>1.9411582611553646</v>
      </c>
    </row>
    <row r="92" spans="1:31" x14ac:dyDescent="0.2">
      <c r="A92" s="1">
        <v>1.5</v>
      </c>
      <c r="B92" s="1">
        <v>35.130000000000003</v>
      </c>
      <c r="C92" s="1">
        <v>40.443534</v>
      </c>
      <c r="D92" s="1">
        <v>38.944012000000001</v>
      </c>
      <c r="E92" s="1">
        <v>40.418692</v>
      </c>
      <c r="F92" s="1">
        <f>AVERAGE(C92:E92)</f>
        <v>39.935412666666672</v>
      </c>
      <c r="G92" s="6">
        <f>((F92-$AK$3)/F92)*100</f>
        <v>63.732643871181395</v>
      </c>
      <c r="H92" s="1">
        <f>((F92-$AK$3)/$AK$3)</f>
        <v>1.7573005223983906</v>
      </c>
      <c r="I92" s="8">
        <f>(G92/$G$2)*$AX$2</f>
        <v>65.884293010162821</v>
      </c>
      <c r="J92" s="1">
        <f>(H92/$H$2)*$AX$3</f>
        <v>1.9397314105091163</v>
      </c>
      <c r="L92" s="1">
        <v>1.5</v>
      </c>
      <c r="M92" s="1">
        <v>35.1</v>
      </c>
      <c r="N92" s="1">
        <v>39.814677000000003</v>
      </c>
      <c r="O92" s="1">
        <v>40.483142000000001</v>
      </c>
      <c r="P92" s="1">
        <f>AVERAGE(N92:O92)</f>
        <v>40.148909500000002</v>
      </c>
      <c r="Q92" s="6">
        <f>((P92-$AO$3)/P92)*100</f>
        <v>67.574481900519231</v>
      </c>
      <c r="R92" s="1">
        <f>((P92-$AO$3)/$AO$3)</f>
        <v>2.083990815295603</v>
      </c>
      <c r="S92" s="8">
        <f>(Q92/$Q$2)*$AX$2</f>
        <v>65.937103692794437</v>
      </c>
      <c r="T92" s="1">
        <f>(R92/$R$2)*$AX$3</f>
        <v>1.9406360809117351</v>
      </c>
      <c r="V92" s="1">
        <v>1.5</v>
      </c>
      <c r="W92" s="1">
        <v>35.020000000000003</v>
      </c>
      <c r="X92" s="1">
        <v>40.078074000000001</v>
      </c>
      <c r="Y92" s="1">
        <v>39.637492999999999</v>
      </c>
      <c r="Z92" s="1">
        <v>38.459380000000003</v>
      </c>
      <c r="AA92" s="1">
        <f>AVERAGE(X92:Z92)</f>
        <v>39.391649000000001</v>
      </c>
      <c r="AB92" s="6">
        <f>((AA92-$AT$3)/AA92)*100</f>
        <v>66.442029375312529</v>
      </c>
      <c r="AC92" s="1">
        <f>((AA92-$AT$3)/$AT$3)</f>
        <v>1.9799179789028525</v>
      </c>
      <c r="AD92" s="8">
        <f>(AB92/$AB$2)*$AX$2</f>
        <v>65.926119708833369</v>
      </c>
      <c r="AE92" s="1">
        <f>(AC92/$AC$2)*$AX$3</f>
        <v>1.9407543546070445</v>
      </c>
    </row>
    <row r="93" spans="1:31" x14ac:dyDescent="0.2">
      <c r="A93" s="1">
        <v>1.516667</v>
      </c>
      <c r="B93" s="1">
        <v>35.29</v>
      </c>
      <c r="C93" s="1">
        <v>40.438006000000001</v>
      </c>
      <c r="D93" s="1">
        <v>38.938484000000003</v>
      </c>
      <c r="E93" s="1">
        <v>40.413234000000003</v>
      </c>
      <c r="F93" s="1">
        <f>AVERAGE(C93:E93)</f>
        <v>39.929908000000005</v>
      </c>
      <c r="G93" s="6">
        <f>((F93-$AK$3)/F93)*100</f>
        <v>63.727644117453671</v>
      </c>
      <c r="H93" s="1">
        <f>((F93-$AK$3)/$AK$3)</f>
        <v>1.7569204582081863</v>
      </c>
      <c r="I93" s="8">
        <f>(G93/$G$2)*$AX$2</f>
        <v>65.879124461997108</v>
      </c>
      <c r="J93" s="1">
        <f>(H93/$H$2)*$AX$3</f>
        <v>1.9393118906612858</v>
      </c>
      <c r="L93" s="1">
        <v>1.516667</v>
      </c>
      <c r="M93" s="1">
        <v>35.270000000000003</v>
      </c>
      <c r="N93" s="1">
        <v>39.808903999999998</v>
      </c>
      <c r="O93" s="1">
        <v>40.477508</v>
      </c>
      <c r="P93" s="1">
        <f>AVERAGE(N93:O93)</f>
        <v>40.143205999999999</v>
      </c>
      <c r="Q93" s="6">
        <f>((P93-$AO$3)/P93)*100</f>
        <v>67.569874920636252</v>
      </c>
      <c r="R93" s="1">
        <f>((P93-$AO$3)/$AO$3)</f>
        <v>2.0835527077147469</v>
      </c>
      <c r="S93" s="8">
        <f>(Q93/$Q$2)*$AX$2</f>
        <v>65.932608343341343</v>
      </c>
      <c r="T93" s="1">
        <f>(R93/$R$2)*$AX$3</f>
        <v>1.9402281101219936</v>
      </c>
      <c r="V93" s="1">
        <v>1.516667</v>
      </c>
      <c r="W93" s="1">
        <v>35.19</v>
      </c>
      <c r="X93" s="1">
        <v>40.072791000000002</v>
      </c>
      <c r="Y93" s="1">
        <v>39.63214</v>
      </c>
      <c r="Z93" s="1">
        <v>38.453642000000002</v>
      </c>
      <c r="AA93" s="1">
        <f>AVERAGE(X93:Z93)</f>
        <v>39.386191000000004</v>
      </c>
      <c r="AB93" s="6">
        <f>((AA93-$AT$3)/AA93)*100</f>
        <v>66.437379029619805</v>
      </c>
      <c r="AC93" s="1">
        <f>((AA93-$AT$3)/$AT$3)</f>
        <v>1.9795050895534159</v>
      </c>
      <c r="AD93" s="8">
        <f>(AB93/$AB$2)*$AX$2</f>
        <v>65.921505472186652</v>
      </c>
      <c r="AE93" s="1">
        <f>(AC93/$AC$2)*$AX$3</f>
        <v>1.9403496323855038</v>
      </c>
    </row>
    <row r="94" spans="1:31" x14ac:dyDescent="0.2">
      <c r="A94" s="1">
        <v>1.5333330000000001</v>
      </c>
      <c r="B94" s="1">
        <v>35.46</v>
      </c>
      <c r="C94" s="1">
        <v>40.432442999999999</v>
      </c>
      <c r="D94" s="1">
        <v>38.932921</v>
      </c>
      <c r="E94" s="1">
        <v>40.407775000000001</v>
      </c>
      <c r="F94" s="1">
        <f>AVERAGE(C94:E94)</f>
        <v>39.924379666666667</v>
      </c>
      <c r="G94" s="6">
        <f>((F94-$AK$3)/F94)*100</f>
        <v>63.722621480263605</v>
      </c>
      <c r="H94" s="1">
        <f>((F94-$AK$3)/$AK$3)</f>
        <v>1.7565387599767135</v>
      </c>
      <c r="I94" s="8">
        <f>(G94/$G$2)*$AX$2</f>
        <v>65.873932257810765</v>
      </c>
      <c r="J94" s="1">
        <f>(H94/$H$2)*$AX$3</f>
        <v>1.938890567137229</v>
      </c>
      <c r="L94" s="1">
        <v>1.5333330000000001</v>
      </c>
      <c r="M94" s="1">
        <v>35.44</v>
      </c>
      <c r="N94" s="1">
        <v>39.803131</v>
      </c>
      <c r="O94" s="1">
        <v>40.471874999999997</v>
      </c>
      <c r="P94" s="1">
        <f>AVERAGE(N94:O94)</f>
        <v>40.137502999999995</v>
      </c>
      <c r="Q94" s="6">
        <f>((P94-$AO$3)/P94)*100</f>
        <v>67.565267035503794</v>
      </c>
      <c r="R94" s="1">
        <f>((P94-$AO$3)/$AO$3)</f>
        <v>2.0831146385407973</v>
      </c>
      <c r="S94" s="8">
        <f>(Q94/$Q$2)*$AX$2</f>
        <v>65.928112110573608</v>
      </c>
      <c r="T94" s="1">
        <f>(R94/$R$2)*$AX$3</f>
        <v>1.9398201750972026</v>
      </c>
      <c r="V94" s="1">
        <v>1.5333330000000001</v>
      </c>
      <c r="W94" s="1">
        <v>35.35</v>
      </c>
      <c r="X94" s="1">
        <v>40.067473</v>
      </c>
      <c r="Y94" s="1">
        <v>39.626787</v>
      </c>
      <c r="Z94" s="1">
        <v>38.447834</v>
      </c>
      <c r="AA94" s="1">
        <f>AVERAGE(X94:Z94)</f>
        <v>39.380698000000002</v>
      </c>
      <c r="AB94" s="6">
        <f>((AA94-$AT$3)/AA94)*100</f>
        <v>66.432697561632864</v>
      </c>
      <c r="AC94" s="1">
        <f>((AA94-$AT$3)/$AT$3)</f>
        <v>1.9790895525075278</v>
      </c>
      <c r="AD94" s="8">
        <f>(AB94/$AB$2)*$AX$2</f>
        <v>65.916860354904387</v>
      </c>
      <c r="AE94" s="1">
        <f>(AC94/$AC$2)*$AX$3</f>
        <v>1.9399423148400796</v>
      </c>
    </row>
    <row r="95" spans="1:31" x14ac:dyDescent="0.2">
      <c r="A95" s="1">
        <v>1.55</v>
      </c>
      <c r="B95" s="1">
        <v>35.619999999999997</v>
      </c>
      <c r="C95" s="1">
        <v>40.426844000000003</v>
      </c>
      <c r="D95" s="1">
        <v>38.927287</v>
      </c>
      <c r="E95" s="1">
        <v>40.402247000000003</v>
      </c>
      <c r="F95" s="1">
        <f>AVERAGE(C95:E95)</f>
        <v>39.918792666666668</v>
      </c>
      <c r="G95" s="6">
        <f>((F95-$AK$3)/F95)*100</f>
        <v>63.7175441294659</v>
      </c>
      <c r="H95" s="1">
        <f>((F95-$AK$3)/$AK$3)</f>
        <v>1.7561530111640689</v>
      </c>
      <c r="I95" s="8">
        <f>(G95/$G$2)*$AX$2</f>
        <v>65.868683492855283</v>
      </c>
      <c r="J95" s="1">
        <f>(H95/$H$2)*$AX$3</f>
        <v>1.9384647725284434</v>
      </c>
      <c r="L95" s="1">
        <v>1.55</v>
      </c>
      <c r="M95" s="1">
        <v>35.6</v>
      </c>
      <c r="N95" s="1">
        <v>39.797322999999999</v>
      </c>
      <c r="O95" s="1">
        <v>40.466172</v>
      </c>
      <c r="P95" s="1">
        <f>AVERAGE(N95:O95)</f>
        <v>40.131747500000003</v>
      </c>
      <c r="Q95" s="6">
        <f>((P95-$AO$3)/P95)*100</f>
        <v>67.560615403885294</v>
      </c>
      <c r="R95" s="1">
        <f>((P95-$AO$3)/$AO$3)</f>
        <v>2.0826725366416809</v>
      </c>
      <c r="S95" s="8">
        <f>(Q95/$Q$2)*$AX$2</f>
        <v>65.9235731913286</v>
      </c>
      <c r="T95" s="1">
        <f>(R95/$R$2)*$AX$3</f>
        <v>1.9394084847526156</v>
      </c>
      <c r="V95" s="1">
        <v>1.55</v>
      </c>
      <c r="W95" s="1">
        <v>35.520000000000003</v>
      </c>
      <c r="X95" s="1">
        <v>40.062119000000003</v>
      </c>
      <c r="Y95" s="1">
        <v>39.621363000000002</v>
      </c>
      <c r="Z95" s="1">
        <v>38.441989999999997</v>
      </c>
      <c r="AA95" s="1">
        <f>AVERAGE(X95:Z95)</f>
        <v>39.375157333333334</v>
      </c>
      <c r="AB95" s="6">
        <f>((AA95-$AT$3)/AA95)*100</f>
        <v>66.427974145999613</v>
      </c>
      <c r="AC95" s="1">
        <f>((AA95-$AT$3)/$AT$3)</f>
        <v>1.9786704095512349</v>
      </c>
      <c r="AD95" s="8">
        <f>(AB95/$AB$2)*$AX$2</f>
        <v>65.912173615691273</v>
      </c>
      <c r="AE95" s="1">
        <f>(AC95/$AC$2)*$AX$3</f>
        <v>1.9395314627107005</v>
      </c>
    </row>
    <row r="96" spans="1:31" x14ac:dyDescent="0.2">
      <c r="A96" s="1">
        <v>1.566667</v>
      </c>
      <c r="B96" s="1">
        <v>35.79</v>
      </c>
      <c r="C96" s="1">
        <v>40.421211</v>
      </c>
      <c r="D96" s="1">
        <v>38.921653999999997</v>
      </c>
      <c r="E96" s="1">
        <v>40.396684</v>
      </c>
      <c r="F96" s="1">
        <f>AVERAGE(C96:E96)</f>
        <v>39.913182999999997</v>
      </c>
      <c r="G96" s="6">
        <f>((F96-$AK$3)/F96)*100</f>
        <v>63.712444749562223</v>
      </c>
      <c r="H96" s="1">
        <f>((F96-$AK$3)/$AK$3)</f>
        <v>1.7557656973541529</v>
      </c>
      <c r="I96" s="8">
        <f>(G96/$G$2)*$AX$2</f>
        <v>65.863411955079087</v>
      </c>
      <c r="J96" s="1">
        <f>(H96/$H$2)*$AX$3</f>
        <v>1.9380372504551029</v>
      </c>
      <c r="L96" s="1">
        <v>1.566667</v>
      </c>
      <c r="M96" s="1">
        <v>35.770000000000003</v>
      </c>
      <c r="N96" s="1">
        <v>39.791445000000003</v>
      </c>
      <c r="O96" s="1">
        <v>40.460433999999999</v>
      </c>
      <c r="P96" s="1">
        <f>AVERAGE(N96:O96)</f>
        <v>40.125939500000001</v>
      </c>
      <c r="Q96" s="6">
        <f>((P96-$AO$3)/P96)*100</f>
        <v>67.555919988697951</v>
      </c>
      <c r="R96" s="1">
        <f>((P96-$AO$3)/$AO$3)</f>
        <v>2.0822264020173957</v>
      </c>
      <c r="S96" s="8">
        <f>(Q96/$Q$2)*$AX$2</f>
        <v>65.91899154942206</v>
      </c>
      <c r="T96" s="1">
        <f>(R96/$R$2)*$AX$3</f>
        <v>1.9389930390882311</v>
      </c>
      <c r="V96" s="1">
        <v>1.566667</v>
      </c>
      <c r="W96" s="1">
        <v>35.69</v>
      </c>
      <c r="X96" s="1">
        <v>40.056730999999999</v>
      </c>
      <c r="Y96" s="1">
        <v>39.615870000000001</v>
      </c>
      <c r="Z96" s="1">
        <v>38.436146999999998</v>
      </c>
      <c r="AA96" s="1">
        <f>AVERAGE(X96:Z96)</f>
        <v>39.369582666666666</v>
      </c>
      <c r="AB96" s="6">
        <f>((AA96-$AT$3)/AA96)*100</f>
        <v>66.42322040362329</v>
      </c>
      <c r="AC96" s="1">
        <f>((AA96-$AT$3)/$AT$3)</f>
        <v>1.9782486945469611</v>
      </c>
      <c r="AD96" s="8">
        <f>(AB96/$AB$2)*$AX$2</f>
        <v>65.907456785216453</v>
      </c>
      <c r="AE96" s="1">
        <f>(AC96/$AC$2)*$AX$3</f>
        <v>1.9391180894095492</v>
      </c>
    </row>
    <row r="97" spans="1:31" x14ac:dyDescent="0.2">
      <c r="A97" s="1">
        <v>1.5833330000000001</v>
      </c>
      <c r="B97" s="1">
        <v>35.96</v>
      </c>
      <c r="C97" s="1">
        <v>40.415543</v>
      </c>
      <c r="D97" s="1">
        <v>38.915951</v>
      </c>
      <c r="E97" s="1">
        <v>40.391050999999997</v>
      </c>
      <c r="F97" s="1">
        <f>AVERAGE(C97:E97)</f>
        <v>39.907514999999997</v>
      </c>
      <c r="G97" s="6">
        <f>((F97-$AK$3)/F97)*100</f>
        <v>63.707290886607858</v>
      </c>
      <c r="H97" s="1">
        <f>((F97-$AK$3)/$AK$3)</f>
        <v>1.7553743559777308</v>
      </c>
      <c r="I97" s="8">
        <f>(G97/$G$2)*$AX$2</f>
        <v>65.858084094874428</v>
      </c>
      <c r="J97" s="1">
        <f>(H97/$H$2)*$AX$3</f>
        <v>1.937605282700924</v>
      </c>
      <c r="L97" s="1">
        <v>1.5833330000000001</v>
      </c>
      <c r="M97" s="1">
        <v>35.94</v>
      </c>
      <c r="N97" s="1">
        <v>39.785532000000003</v>
      </c>
      <c r="O97" s="1">
        <v>40.454661000000002</v>
      </c>
      <c r="P97" s="1">
        <f>AVERAGE(N97:O97)</f>
        <v>40.120096500000002</v>
      </c>
      <c r="Q97" s="6">
        <f>((P97-$AO$3)/P97)*100</f>
        <v>67.551194906356599</v>
      </c>
      <c r="R97" s="1">
        <f>((P97-$AO$3)/$AO$3)</f>
        <v>2.0817775789096653</v>
      </c>
      <c r="S97" s="8">
        <f>(Q97/$Q$2)*$AX$2</f>
        <v>65.914380959217951</v>
      </c>
      <c r="T97" s="1">
        <f>(R97/$R$2)*$AX$3</f>
        <v>1.9385750898773153</v>
      </c>
      <c r="V97" s="1">
        <v>1.5833330000000001</v>
      </c>
      <c r="W97" s="1">
        <v>35.85</v>
      </c>
      <c r="X97" s="1">
        <v>40.051273000000002</v>
      </c>
      <c r="Y97" s="1">
        <v>39.610377</v>
      </c>
      <c r="Z97" s="1">
        <v>38.430233999999999</v>
      </c>
      <c r="AA97" s="1">
        <f>AVERAGE(X97:Z97)</f>
        <v>39.363961333333336</v>
      </c>
      <c r="AB97" s="6">
        <f>((AA97-$AT$3)/AA97)*100</f>
        <v>66.418425503314012</v>
      </c>
      <c r="AC97" s="1">
        <f>((AA97-$AT$3)/$AT$3)</f>
        <v>1.9778234492807525</v>
      </c>
      <c r="AD97" s="8">
        <f>(AB97/$AB$2)*$AX$2</f>
        <v>65.902699116392156</v>
      </c>
      <c r="AE97" s="1">
        <f>(AC97/$AC$2)*$AX$3</f>
        <v>1.9387012556765542</v>
      </c>
    </row>
    <row r="98" spans="1:31" x14ac:dyDescent="0.2">
      <c r="A98" s="1">
        <v>1.6</v>
      </c>
      <c r="B98" s="1">
        <v>36.119999999999997</v>
      </c>
      <c r="C98" s="1">
        <v>40.409804999999999</v>
      </c>
      <c r="D98" s="1">
        <v>38.910212999999999</v>
      </c>
      <c r="E98" s="1">
        <v>40.385416999999997</v>
      </c>
      <c r="F98" s="1">
        <f>AVERAGE(C98:E98)</f>
        <v>39.901811666666667</v>
      </c>
      <c r="G98" s="6">
        <f>((F98-$AK$3)/F98)*100</f>
        <v>63.702103417442991</v>
      </c>
      <c r="H98" s="1">
        <f>((F98-$AK$3)/$AK$3)</f>
        <v>1.7549805750467395</v>
      </c>
      <c r="I98" s="8">
        <f>(G98/$G$2)*$AX$2</f>
        <v>65.852721493895075</v>
      </c>
      <c r="J98" s="1">
        <f>(H98/$H$2)*$AX$3</f>
        <v>1.9371706221343519</v>
      </c>
      <c r="L98" s="1">
        <v>1.6</v>
      </c>
      <c r="M98" s="1">
        <v>36.1</v>
      </c>
      <c r="N98" s="1">
        <v>39.779584</v>
      </c>
      <c r="O98" s="1">
        <v>40.448816999999998</v>
      </c>
      <c r="P98" s="1">
        <f>AVERAGE(N98:O98)</f>
        <v>40.114200499999995</v>
      </c>
      <c r="Q98" s="6">
        <f>((P98-$AO$3)/P98)*100</f>
        <v>67.546425569003546</v>
      </c>
      <c r="R98" s="1">
        <f>((P98-$AO$3)/$AO$3)</f>
        <v>2.0813246846698603</v>
      </c>
      <c r="S98" s="8">
        <f>(Q98/$Q$2)*$AX$2</f>
        <v>65.90972718633283</v>
      </c>
      <c r="T98" s="1">
        <f>(R98/$R$2)*$AX$3</f>
        <v>1.9381533495816519</v>
      </c>
      <c r="V98" s="1">
        <v>1.6</v>
      </c>
      <c r="W98" s="1">
        <v>36.020000000000003</v>
      </c>
      <c r="X98" s="1">
        <v>40.045814999999997</v>
      </c>
      <c r="Y98" s="1">
        <v>39.604883999999998</v>
      </c>
      <c r="Z98" s="1">
        <v>38.424286000000002</v>
      </c>
      <c r="AA98" s="1">
        <f>AVERAGE(X98:Z98)</f>
        <v>39.358328333333333</v>
      </c>
      <c r="AB98" s="6">
        <f>((AA98-$AT$3)/AA98)*100</f>
        <v>66.413619277614146</v>
      </c>
      <c r="AC98" s="1">
        <f>((AA98-$AT$3)/$AT$3)</f>
        <v>1.9773973214490599</v>
      </c>
      <c r="AD98" s="8">
        <f>(AB98/$AB$2)*$AX$2</f>
        <v>65.897930210116783</v>
      </c>
      <c r="AE98" s="1">
        <f>(AC98/$AC$2)*$AX$3</f>
        <v>1.9382835568355976</v>
      </c>
    </row>
    <row r="99" spans="1:31" x14ac:dyDescent="0.2">
      <c r="A99" s="1">
        <v>1.6166670000000001</v>
      </c>
      <c r="B99" s="1">
        <v>36.29</v>
      </c>
      <c r="C99" s="1">
        <v>40.404032000000001</v>
      </c>
      <c r="D99" s="1">
        <v>38.904474999999998</v>
      </c>
      <c r="E99" s="1">
        <v>40.379784000000001</v>
      </c>
      <c r="F99" s="1">
        <f>AVERAGE(C99:E99)</f>
        <v>39.896096999999997</v>
      </c>
      <c r="G99" s="6">
        <f>((F99-$AK$3)/F99)*100</f>
        <v>63.696904152470509</v>
      </c>
      <c r="H99" s="1">
        <f>((F99-$AK$3)/$AK$3)</f>
        <v>1.7545860116171124</v>
      </c>
      <c r="I99" s="8">
        <f>(G99/$G$2)*$AX$2</f>
        <v>65.847346698875171</v>
      </c>
      <c r="J99" s="1">
        <f>(H99/$H$2)*$AX$3</f>
        <v>1.936735097835502</v>
      </c>
      <c r="L99" s="1">
        <v>1.6166670000000001</v>
      </c>
      <c r="M99" s="1">
        <v>36.270000000000003</v>
      </c>
      <c r="N99" s="1">
        <v>39.773600000000002</v>
      </c>
      <c r="O99" s="1">
        <v>40.442974</v>
      </c>
      <c r="P99" s="1">
        <f>AVERAGE(N99:O99)</f>
        <v>40.108287000000004</v>
      </c>
      <c r="Q99" s="6">
        <f>((P99-$AO$3)/P99)*100</f>
        <v>67.541640667259983</v>
      </c>
      <c r="R99" s="1">
        <f>((P99-$AO$3)/$AO$3)</f>
        <v>2.0808704461883338</v>
      </c>
      <c r="S99" s="8">
        <f>(Q99/$Q$2)*$AX$2</f>
        <v>65.90505822619356</v>
      </c>
      <c r="T99" s="1">
        <f>(R99/$R$2)*$AX$3</f>
        <v>1.937730357512724</v>
      </c>
      <c r="V99" s="1">
        <v>1.6166670000000001</v>
      </c>
      <c r="W99" s="1">
        <v>36.19</v>
      </c>
      <c r="X99" s="1">
        <v>40.040286000000002</v>
      </c>
      <c r="Y99" s="1">
        <v>39.599319999999999</v>
      </c>
      <c r="Z99" s="1">
        <v>38.418303000000002</v>
      </c>
      <c r="AA99" s="1">
        <f>AVERAGE(X99:Z99)</f>
        <v>39.352636333333329</v>
      </c>
      <c r="AB99" s="6">
        <f>((AA99-$AT$3)/AA99)*100</f>
        <v>66.408761313907405</v>
      </c>
      <c r="AC99" s="1">
        <f>((AA99-$AT$3)/$AT$3)</f>
        <v>1.9769667303576353</v>
      </c>
      <c r="AD99" s="8">
        <f>(AB99/$AB$2)*$AX$2</f>
        <v>65.893109967570268</v>
      </c>
      <c r="AE99" s="1">
        <f>(AC99/$AC$2)*$AX$3</f>
        <v>1.9378614830200953</v>
      </c>
    </row>
    <row r="100" spans="1:31" x14ac:dyDescent="0.2">
      <c r="A100" s="1">
        <v>1.6333329999999999</v>
      </c>
      <c r="B100" s="1">
        <v>36.46</v>
      </c>
      <c r="C100" s="1">
        <v>40.398257999999998</v>
      </c>
      <c r="D100" s="1">
        <v>38.898701000000003</v>
      </c>
      <c r="E100" s="1">
        <v>40.374116000000001</v>
      </c>
      <c r="F100" s="1">
        <f>AVERAGE(C100:E100)</f>
        <v>39.890358333333332</v>
      </c>
      <c r="G100" s="6">
        <f>((F100-$AK$3)/F100)*100</f>
        <v>63.691681552956716</v>
      </c>
      <c r="H100" s="1">
        <f>((F100-$AK$3)/$AK$3)</f>
        <v>1.7541897911315514</v>
      </c>
      <c r="I100" s="8">
        <f>(G100/$G$2)*$AX$2</f>
        <v>65.841947781526997</v>
      </c>
      <c r="J100" s="1">
        <f>(H100/$H$2)*$AX$3</f>
        <v>1.9362977444565359</v>
      </c>
      <c r="L100" s="1">
        <v>1.6333329999999999</v>
      </c>
      <c r="M100" s="1">
        <v>36.44</v>
      </c>
      <c r="N100" s="1">
        <v>39.767581999999997</v>
      </c>
      <c r="O100" s="1">
        <v>40.437061</v>
      </c>
      <c r="P100" s="1">
        <f>AVERAGE(N100:O100)</f>
        <v>40.102321500000002</v>
      </c>
      <c r="Q100" s="6">
        <f>((P100-$AO$3)/P100)*100</f>
        <v>67.536812259941982</v>
      </c>
      <c r="R100" s="1">
        <f>((P100-$AO$3)/$AO$3)</f>
        <v>2.080412213388545</v>
      </c>
      <c r="S100" s="8">
        <f>(Q100/$Q$2)*$AX$2</f>
        <v>65.900346814651158</v>
      </c>
      <c r="T100" s="1">
        <f>(R100/$R$2)*$AX$3</f>
        <v>1.9373036458889488</v>
      </c>
      <c r="V100" s="1">
        <v>1.6333329999999999</v>
      </c>
      <c r="W100" s="1">
        <v>36.35</v>
      </c>
      <c r="X100" s="1">
        <v>40.034757999999997</v>
      </c>
      <c r="Y100" s="1">
        <v>39.593756999999997</v>
      </c>
      <c r="Z100" s="1">
        <v>38.412284999999997</v>
      </c>
      <c r="AA100" s="1">
        <f>AVERAGE(X100:Z100)</f>
        <v>39.346933333333332</v>
      </c>
      <c r="AB100" s="6">
        <f>((AA100-$AT$3)/AA100)*100</f>
        <v>66.403892552405622</v>
      </c>
      <c r="AC100" s="1">
        <f>((AA100-$AT$3)/$AT$3)</f>
        <v>1.9765353071330407</v>
      </c>
      <c r="AD100" s="8">
        <f>(AB100/$AB$2)*$AX$2</f>
        <v>65.888279011071518</v>
      </c>
      <c r="AE100" s="1">
        <f>(AC100/$AC$2)*$AX$3</f>
        <v>1.9374385935313729</v>
      </c>
    </row>
    <row r="101" spans="1:31" x14ac:dyDescent="0.2">
      <c r="A101" s="1">
        <v>1.65</v>
      </c>
      <c r="B101" s="1">
        <v>36.630000000000003</v>
      </c>
      <c r="C101" s="1">
        <v>40.392415</v>
      </c>
      <c r="D101" s="1">
        <v>38.892857999999997</v>
      </c>
      <c r="E101" s="1">
        <v>40.368412999999997</v>
      </c>
      <c r="F101" s="1">
        <f>AVERAGE(C101:E101)</f>
        <v>39.884561999999995</v>
      </c>
      <c r="G101" s="6">
        <f>((F101-$AK$3)/F101)*100</f>
        <v>63.686404947023526</v>
      </c>
      <c r="H101" s="1">
        <f>((F101-$AK$3)/$AK$3)</f>
        <v>1.7537895891088151</v>
      </c>
      <c r="I101" s="8">
        <f>(G101/$G$2)*$AX$2</f>
        <v>65.836493034472966</v>
      </c>
      <c r="J101" s="1">
        <f>(H101/$H$2)*$AX$3</f>
        <v>1.9358559962045117</v>
      </c>
      <c r="L101" s="1">
        <v>1.65</v>
      </c>
      <c r="M101" s="1">
        <v>36.6</v>
      </c>
      <c r="N101" s="1">
        <v>39.761529000000003</v>
      </c>
      <c r="O101" s="1">
        <v>40.431148</v>
      </c>
      <c r="P101" s="1">
        <f>AVERAGE(N101:O101)</f>
        <v>40.096338500000002</v>
      </c>
      <c r="Q101" s="6">
        <f>((P101-$AO$3)/P101)*100</f>
        <v>67.531968245263457</v>
      </c>
      <c r="R101" s="1">
        <f>((P101-$AO$3)/$AO$3)</f>
        <v>2.0799526363470338</v>
      </c>
      <c r="S101" s="8">
        <f>(Q101/$Q$2)*$AX$2</f>
        <v>65.895620173925778</v>
      </c>
      <c r="T101" s="1">
        <f>(R101/$R$2)*$AX$3</f>
        <v>1.936875682491908</v>
      </c>
      <c r="V101" s="1">
        <v>1.65</v>
      </c>
      <c r="W101" s="1">
        <v>36.520000000000003</v>
      </c>
      <c r="X101" s="1">
        <v>40.029195000000001</v>
      </c>
      <c r="Y101" s="1">
        <v>39.588158999999997</v>
      </c>
      <c r="Z101" s="1">
        <v>38.406232000000003</v>
      </c>
      <c r="AA101" s="1">
        <f>AVERAGE(X101:Z101)</f>
        <v>39.341195333333339</v>
      </c>
      <c r="AB101" s="6">
        <f>((AA101-$AT$3)/AA101)*100</f>
        <v>66.398992486129018</v>
      </c>
      <c r="AC101" s="1">
        <f>((AA101-$AT$3)/$AT$3)</f>
        <v>1.9761012362119954</v>
      </c>
      <c r="AD101" s="8">
        <f>(AB101/$AB$2)*$AX$2</f>
        <v>65.883416992873549</v>
      </c>
      <c r="AE101" s="1">
        <f>(AC101/$AC$2)*$AX$3</f>
        <v>1.9370131087187679</v>
      </c>
    </row>
    <row r="102" spans="1:31" x14ac:dyDescent="0.2">
      <c r="A102" s="1">
        <v>1.6666669999999999</v>
      </c>
      <c r="B102" s="1">
        <v>36.79</v>
      </c>
      <c r="C102" s="1">
        <v>40.386536999999997</v>
      </c>
      <c r="D102" s="1">
        <v>38.887014999999998</v>
      </c>
      <c r="E102" s="1">
        <v>40.362675000000003</v>
      </c>
      <c r="F102" s="1">
        <f>AVERAGE(C102:E102)</f>
        <v>39.878742333333328</v>
      </c>
      <c r="G102" s="6">
        <f>((F102-$AK$3)/F102)*100</f>
        <v>63.681105556764159</v>
      </c>
      <c r="H102" s="1">
        <f>((F102-$AK$3)/$AK$3)</f>
        <v>1.7533877760594765</v>
      </c>
      <c r="I102" s="8">
        <f>(G102/$G$2)*$AX$2</f>
        <v>65.831014733881375</v>
      </c>
      <c r="J102" s="1">
        <f>(H102/$H$2)*$AX$3</f>
        <v>1.935412469680152</v>
      </c>
      <c r="L102" s="1">
        <v>1.6666669999999999</v>
      </c>
      <c r="M102" s="1">
        <v>36.770000000000003</v>
      </c>
      <c r="N102" s="1">
        <v>39.755406000000001</v>
      </c>
      <c r="O102" s="1">
        <v>40.425165</v>
      </c>
      <c r="P102" s="1">
        <f>AVERAGE(N102:O102)</f>
        <v>40.0902855</v>
      </c>
      <c r="Q102" s="6">
        <f>((P102-$AO$3)/P102)*100</f>
        <v>67.52706608520748</v>
      </c>
      <c r="R102" s="1">
        <f>((P102-$AO$3)/$AO$3)</f>
        <v>2.0794876823386321</v>
      </c>
      <c r="S102" s="8">
        <f>(Q102/$Q$2)*$AX$2</f>
        <v>65.890836796727186</v>
      </c>
      <c r="T102" s="1">
        <f>(R102/$R$2)*$AX$3</f>
        <v>1.9364427120018051</v>
      </c>
      <c r="V102" s="1">
        <v>1.6666669999999999</v>
      </c>
      <c r="W102" s="1">
        <v>36.69</v>
      </c>
      <c r="X102" s="1">
        <v>40.023597000000002</v>
      </c>
      <c r="Y102" s="1">
        <v>39.582526000000001</v>
      </c>
      <c r="Z102" s="1">
        <v>38.400109</v>
      </c>
      <c r="AA102" s="1">
        <f>AVERAGE(X102:Z102)</f>
        <v>39.335410666666668</v>
      </c>
      <c r="AB102" s="6">
        <f>((AA102-$AT$3)/AA102)*100</f>
        <v>66.394051120961137</v>
      </c>
      <c r="AC102" s="1">
        <f>((AA102-$AT$3)/$AT$3)</f>
        <v>1.9756636350290144</v>
      </c>
      <c r="AD102" s="8">
        <f>(AB102/$AB$2)*$AX$2</f>
        <v>65.878513996462317</v>
      </c>
      <c r="AE102" s="1">
        <f>(AC102/$AC$2)*$AX$3</f>
        <v>1.9365841634743177</v>
      </c>
    </row>
    <row r="103" spans="1:31" x14ac:dyDescent="0.2">
      <c r="A103" s="1">
        <v>1.683333</v>
      </c>
      <c r="B103" s="1">
        <v>36.96</v>
      </c>
      <c r="C103" s="1">
        <v>40.380623999999997</v>
      </c>
      <c r="D103" s="1">
        <v>38.881101999999998</v>
      </c>
      <c r="E103" s="1">
        <v>40.356796000000003</v>
      </c>
      <c r="F103" s="1">
        <f>AVERAGE(C103:E103)</f>
        <v>39.872840666666669</v>
      </c>
      <c r="G103" s="6">
        <f>((F103-$AK$3)/F103)*100</f>
        <v>63.675729917478833</v>
      </c>
      <c r="H103" s="1">
        <f>((F103-$AK$3)/$AK$3)</f>
        <v>1.7529803014023639</v>
      </c>
      <c r="I103" s="8">
        <f>(G103/$G$2)*$AX$2</f>
        <v>65.825457610054727</v>
      </c>
      <c r="J103" s="1">
        <f>(H103/$H$2)*$AX$3</f>
        <v>1.9349626937987285</v>
      </c>
      <c r="L103" s="1">
        <v>1.683333</v>
      </c>
      <c r="M103" s="1">
        <v>36.94</v>
      </c>
      <c r="N103" s="1">
        <v>39.749248000000001</v>
      </c>
      <c r="O103" s="1">
        <v>40.419147000000002</v>
      </c>
      <c r="P103" s="1">
        <f>AVERAGE(N103:O103)</f>
        <v>40.084197500000002</v>
      </c>
      <c r="Q103" s="6">
        <f>((P103-$AO$3)/P103)*100</f>
        <v>67.522134086215274</v>
      </c>
      <c r="R103" s="1">
        <f>((P103-$AO$3)/$AO$3)</f>
        <v>2.0790200398467853</v>
      </c>
      <c r="S103" s="8">
        <f>(Q103/$Q$2)*$AX$2</f>
        <v>65.886024303611208</v>
      </c>
      <c r="T103" s="1">
        <f>(R103/$R$2)*$AX$3</f>
        <v>1.9360072379651707</v>
      </c>
      <c r="V103" s="1">
        <v>1.683333</v>
      </c>
      <c r="W103" s="1">
        <v>36.85</v>
      </c>
      <c r="X103" s="1">
        <v>40.017963000000002</v>
      </c>
      <c r="Y103" s="1">
        <v>39.576856999999997</v>
      </c>
      <c r="Z103" s="1">
        <v>38.393985999999998</v>
      </c>
      <c r="AA103" s="1">
        <f>AVERAGE(X103:Z103)</f>
        <v>39.329602000000001</v>
      </c>
      <c r="AB103" s="6">
        <f>((AA103-$AT$3)/AA103)*100</f>
        <v>66.389087791938508</v>
      </c>
      <c r="AC103" s="1">
        <f>((AA103-$AT$3)/$AT$3)</f>
        <v>1.9752242182827529</v>
      </c>
      <c r="AD103" s="8">
        <f>(AB103/$AB$2)*$AX$2</f>
        <v>65.873589206741457</v>
      </c>
      <c r="AE103" s="1">
        <f>(AC103/$AC$2)*$AX$3</f>
        <v>1.9361534385792052</v>
      </c>
    </row>
    <row r="104" spans="1:31" x14ac:dyDescent="0.2">
      <c r="A104" s="1">
        <v>1.7</v>
      </c>
      <c r="B104" s="1">
        <v>37.130000000000003</v>
      </c>
      <c r="C104" s="1">
        <v>40.374676000000001</v>
      </c>
      <c r="D104" s="1">
        <v>38.875154000000002</v>
      </c>
      <c r="E104" s="1">
        <v>40.350883000000003</v>
      </c>
      <c r="F104" s="1">
        <f>AVERAGE(C104:E104)</f>
        <v>39.866904333333338</v>
      </c>
      <c r="G104" s="6">
        <f>((F104-$AK$3)/F104)*100</f>
        <v>63.670321095828243</v>
      </c>
      <c r="H104" s="1">
        <f>((F104-$AK$3)/$AK$3)</f>
        <v>1.7525704332200129</v>
      </c>
      <c r="I104" s="8">
        <f>(G104/$G$2)*$AX$2</f>
        <v>65.819866183607914</v>
      </c>
      <c r="J104" s="1">
        <f>(H104/$H$2)*$AX$3</f>
        <v>1.934510275912692</v>
      </c>
      <c r="L104" s="1">
        <v>1.7</v>
      </c>
      <c r="M104" s="1">
        <v>37.1</v>
      </c>
      <c r="N104" s="1">
        <v>39.743020000000001</v>
      </c>
      <c r="O104" s="1">
        <v>40.413094000000001</v>
      </c>
      <c r="P104" s="1">
        <f>AVERAGE(N104:O104)</f>
        <v>40.078057000000001</v>
      </c>
      <c r="Q104" s="6">
        <f>((P104-$AO$3)/P104)*100</f>
        <v>67.517158038208663</v>
      </c>
      <c r="R104" s="1">
        <f>((P104-$AO$3)/$AO$3)</f>
        <v>2.07854836462977</v>
      </c>
      <c r="S104" s="8">
        <f>(Q104/$Q$2)*$AX$2</f>
        <v>65.88116882882008</v>
      </c>
      <c r="T104" s="1">
        <f>(R104/$R$2)*$AX$3</f>
        <v>1.935568008608739</v>
      </c>
      <c r="V104" s="1">
        <v>1.7</v>
      </c>
      <c r="W104" s="1">
        <v>37.020000000000003</v>
      </c>
      <c r="X104" s="1">
        <v>40.012259999999998</v>
      </c>
      <c r="Y104" s="1">
        <v>39.571119000000003</v>
      </c>
      <c r="Z104" s="1">
        <v>38.387791999999997</v>
      </c>
      <c r="AA104" s="1">
        <f>AVERAGE(X104:Z104)</f>
        <v>39.323723666666666</v>
      </c>
      <c r="AB104" s="6">
        <f>((AA104-$AT$3)/AA104)*100</f>
        <v>66.384063442076041</v>
      </c>
      <c r="AC104" s="1">
        <f>((AA104-$AT$3)/$AT$3)</f>
        <v>1.9747795313597456</v>
      </c>
      <c r="AD104" s="8">
        <f>(AB104/$AB$2)*$AX$2</f>
        <v>65.868603869995937</v>
      </c>
      <c r="AE104" s="1">
        <f>(AC104/$AC$2)*$AX$3</f>
        <v>1.9357175477536965</v>
      </c>
    </row>
    <row r="105" spans="1:31" x14ac:dyDescent="0.2">
      <c r="A105" s="1">
        <v>1.7166669999999999</v>
      </c>
      <c r="B105" s="1">
        <v>37.29</v>
      </c>
      <c r="C105" s="1">
        <v>40.368658000000003</v>
      </c>
      <c r="D105" s="1">
        <v>38.869171000000001</v>
      </c>
      <c r="E105" s="1">
        <v>40.344900000000003</v>
      </c>
      <c r="F105" s="1">
        <f>AVERAGE(C105:E105)</f>
        <v>39.860909666666664</v>
      </c>
      <c r="G105" s="6">
        <f>((F105-$AK$3)/F105)*100</f>
        <v>63.66485748957944</v>
      </c>
      <c r="H105" s="1">
        <f>((F105-$AK$3)/$AK$3)</f>
        <v>1.752156537471155</v>
      </c>
      <c r="I105" s="8">
        <f>(G105/$G$2)*$AX$2</f>
        <v>65.814218123004679</v>
      </c>
      <c r="J105" s="1">
        <f>(H105/$H$2)*$AX$3</f>
        <v>1.934053412345816</v>
      </c>
      <c r="L105" s="1">
        <v>1.7166669999999999</v>
      </c>
      <c r="M105" s="1">
        <v>37.270000000000003</v>
      </c>
      <c r="N105" s="1">
        <v>39.736792000000001</v>
      </c>
      <c r="O105" s="1">
        <v>40.406970999999999</v>
      </c>
      <c r="P105" s="1">
        <f>AVERAGE(N105:O105)</f>
        <v>40.071881500000003</v>
      </c>
      <c r="Q105" s="6">
        <f>((P105-$AO$3)/P105)*100</f>
        <v>67.512152089323166</v>
      </c>
      <c r="R105" s="1">
        <f>((P105-$AO$3)/$AO$3)</f>
        <v>2.0780740009293104</v>
      </c>
      <c r="S105" s="8">
        <f>(Q105/$Q$2)*$AX$2</f>
        <v>65.876284177669817</v>
      </c>
      <c r="T105" s="1">
        <f>(R105/$R$2)*$AX$3</f>
        <v>1.935126275705777</v>
      </c>
      <c r="V105" s="1">
        <v>1.7166669999999999</v>
      </c>
      <c r="W105" s="1">
        <v>37.19</v>
      </c>
      <c r="X105" s="1">
        <v>40.006521999999997</v>
      </c>
      <c r="Y105" s="1">
        <v>39.565381000000002</v>
      </c>
      <c r="Z105" s="1">
        <v>38.381563999999997</v>
      </c>
      <c r="AA105" s="1">
        <f>AVERAGE(X105:Z105)</f>
        <v>39.317822333333332</v>
      </c>
      <c r="AB105" s="6">
        <f>((AA105-$AT$3)/AA105)*100</f>
        <v>66.379017922381209</v>
      </c>
      <c r="AC105" s="1">
        <f>((AA105-$AT$3)/$AT$3)</f>
        <v>1.9743331045219279</v>
      </c>
      <c r="AD105" s="8">
        <f>(AB105/$AB$2)*$AX$2</f>
        <v>65.863597527797737</v>
      </c>
      <c r="AE105" s="1">
        <f>(AC105/$AC$2)*$AX$3</f>
        <v>1.9352799514296366</v>
      </c>
    </row>
    <row r="106" spans="1:31" x14ac:dyDescent="0.2">
      <c r="A106" s="1">
        <v>1.733333</v>
      </c>
      <c r="B106" s="1">
        <v>37.46</v>
      </c>
      <c r="C106" s="1">
        <v>40.362605000000002</v>
      </c>
      <c r="D106" s="1">
        <v>38.863152999999997</v>
      </c>
      <c r="E106" s="1">
        <v>40.338917000000002</v>
      </c>
      <c r="F106" s="1">
        <f>AVERAGE(C106:E106)</f>
        <v>39.854891666666667</v>
      </c>
      <c r="G106" s="6">
        <f>((F106-$AK$3)/F106)*100</f>
        <v>63.659370963873727</v>
      </c>
      <c r="H106" s="1">
        <f>((F106-$AK$3)/$AK$3)</f>
        <v>1.7517410306956951</v>
      </c>
      <c r="I106" s="8">
        <f>(G106/$G$2)*$AX$2</f>
        <v>65.808546369171069</v>
      </c>
      <c r="J106" s="1">
        <f>(H106/$H$2)*$AX$3</f>
        <v>1.9335947705066052</v>
      </c>
      <c r="L106" s="1">
        <v>1.733333</v>
      </c>
      <c r="M106" s="1">
        <v>37.44</v>
      </c>
      <c r="N106" s="1">
        <v>39.730494</v>
      </c>
      <c r="O106" s="1">
        <v>40.400812999999999</v>
      </c>
      <c r="P106" s="1">
        <f>AVERAGE(N106:O106)</f>
        <v>40.065653499999996</v>
      </c>
      <c r="Q106" s="6">
        <f>((P106-$AO$3)/P106)*100</f>
        <v>67.507102020271176</v>
      </c>
      <c r="R106" s="1">
        <f>((P106-$AO$3)/$AO$3)</f>
        <v>2.0775956045036819</v>
      </c>
      <c r="S106" s="8">
        <f>(Q106/$Q$2)*$AX$2</f>
        <v>65.871356475416363</v>
      </c>
      <c r="T106" s="1">
        <f>(R106/$R$2)*$AX$3</f>
        <v>1.9346807874830172</v>
      </c>
      <c r="V106" s="1">
        <v>1.733333</v>
      </c>
      <c r="W106" s="1">
        <v>37.35</v>
      </c>
      <c r="X106" s="1">
        <v>40.000748999999999</v>
      </c>
      <c r="Y106" s="1">
        <v>39.559607999999997</v>
      </c>
      <c r="Z106" s="1">
        <v>38.375301</v>
      </c>
      <c r="AA106" s="1">
        <f>AVERAGE(X106:Z106)</f>
        <v>39.311885999999994</v>
      </c>
      <c r="AB106" s="6">
        <f>((AA106-$AT$3)/AA106)*100</f>
        <v>66.373940950072964</v>
      </c>
      <c r="AC106" s="1">
        <f>((AA106-$AT$3)/$AT$3)</f>
        <v>1.9738840299876586</v>
      </c>
      <c r="AD106" s="8">
        <f>(AB106/$AB$2)*$AX$2</f>
        <v>65.85855997720968</v>
      </c>
      <c r="AE106" s="1">
        <f>(AC106/$AC$2)*$AX$3</f>
        <v>1.9348397597816931</v>
      </c>
    </row>
    <row r="107" spans="1:31" x14ac:dyDescent="0.2">
      <c r="A107" s="1">
        <v>1.75</v>
      </c>
      <c r="B107" s="1">
        <v>37.630000000000003</v>
      </c>
      <c r="C107" s="1">
        <v>40.356516999999997</v>
      </c>
      <c r="D107" s="1">
        <v>38.857064000000001</v>
      </c>
      <c r="E107" s="1">
        <v>40.332864000000001</v>
      </c>
      <c r="F107" s="1">
        <f>AVERAGE(C107:E107)</f>
        <v>39.848815000000002</v>
      </c>
      <c r="G107" s="6">
        <f>((F107-$AK$3)/F107)*100</f>
        <v>63.653829271125538</v>
      </c>
      <c r="H107" s="1">
        <f>((F107-$AK$3)/$AK$3)</f>
        <v>1.751321473339063</v>
      </c>
      <c r="I107" s="8">
        <f>(G107/$G$2)*$AX$2</f>
        <v>65.802817585825252</v>
      </c>
      <c r="J107" s="1">
        <f>(H107/$H$2)*$AX$3</f>
        <v>1.9331316575826649</v>
      </c>
      <c r="L107" s="1">
        <v>1.75</v>
      </c>
      <c r="M107" s="1">
        <v>37.6</v>
      </c>
      <c r="N107" s="1">
        <v>39.724125999999998</v>
      </c>
      <c r="O107" s="1">
        <v>40.394584999999999</v>
      </c>
      <c r="P107" s="1">
        <f>AVERAGE(N107:O107)</f>
        <v>40.059355499999995</v>
      </c>
      <c r="Q107" s="6">
        <f>((P107-$AO$3)/P107)*100</f>
        <v>67.501993593814419</v>
      </c>
      <c r="R107" s="1">
        <f>((P107-$AO$3)/$AO$3)</f>
        <v>2.0771118311111634</v>
      </c>
      <c r="S107" s="8">
        <f>(Q107/$Q$2)*$AX$2</f>
        <v>65.866371829799959</v>
      </c>
      <c r="T107" s="1">
        <f>(R107/$R$2)*$AX$3</f>
        <v>1.9342302921671954</v>
      </c>
      <c r="V107" s="1">
        <v>1.75</v>
      </c>
      <c r="W107" s="1">
        <v>37.520000000000003</v>
      </c>
      <c r="X107" s="1">
        <v>39.994940999999997</v>
      </c>
      <c r="Y107" s="1">
        <v>39.553764999999999</v>
      </c>
      <c r="Z107" s="1">
        <v>38.368968000000002</v>
      </c>
      <c r="AA107" s="1">
        <f>AVERAGE(X107:Z107)</f>
        <v>39.305891333333335</v>
      </c>
      <c r="AB107" s="6">
        <f>((AA107-$AT$3)/AA107)*100</f>
        <v>66.368812532716689</v>
      </c>
      <c r="AC107" s="1">
        <f>((AA107-$AT$3)/$AT$3)</f>
        <v>1.9734305426259717</v>
      </c>
      <c r="AD107" s="8">
        <f>(AB107/$AB$2)*$AX$2</f>
        <v>65.853471381034566</v>
      </c>
      <c r="AE107" s="1">
        <f>(AC107/$AC$2)*$AX$3</f>
        <v>1.9343952425939455</v>
      </c>
    </row>
    <row r="108" spans="1:31" x14ac:dyDescent="0.2">
      <c r="A108" s="1">
        <v>1.766667</v>
      </c>
      <c r="B108" s="1">
        <v>37.79</v>
      </c>
      <c r="C108" s="1">
        <v>40.350392999999997</v>
      </c>
      <c r="D108" s="1">
        <v>38.850976000000003</v>
      </c>
      <c r="E108" s="1">
        <v>40.326810999999999</v>
      </c>
      <c r="F108" s="1">
        <f>AVERAGE(C108:E108)</f>
        <v>39.842726666666664</v>
      </c>
      <c r="G108" s="6">
        <f>((F108-$AK$3)/F108)*100</f>
        <v>63.648275243545072</v>
      </c>
      <c r="H108" s="1">
        <f>((F108-$AK$3)/$AK$3)</f>
        <v>1.7509011104691292</v>
      </c>
      <c r="I108" s="8">
        <f>(G108/$G$2)*$AX$2</f>
        <v>65.797076051216436</v>
      </c>
      <c r="J108" s="1">
        <f>(H108/$H$2)*$AX$3</f>
        <v>1.9326676555225568</v>
      </c>
      <c r="L108" s="1">
        <v>1.766667</v>
      </c>
      <c r="M108" s="1">
        <v>37.770000000000003</v>
      </c>
      <c r="N108" s="1">
        <v>39.717758000000003</v>
      </c>
      <c r="O108" s="1">
        <v>40.388356999999999</v>
      </c>
      <c r="P108" s="1">
        <f>AVERAGE(N108:O108)</f>
        <v>40.053057500000001</v>
      </c>
      <c r="Q108" s="6">
        <f>((P108-$AO$3)/P108)*100</f>
        <v>67.496883560845134</v>
      </c>
      <c r="R108" s="1">
        <f>((P108-$AO$3)/$AO$3)</f>
        <v>2.0766280577186453</v>
      </c>
      <c r="S108" s="8">
        <f>(Q108/$Q$2)*$AX$2</f>
        <v>65.861385616597971</v>
      </c>
      <c r="T108" s="1">
        <f>(R108/$R$2)*$AX$3</f>
        <v>1.9337797968513739</v>
      </c>
      <c r="V108" s="1">
        <v>1.766667</v>
      </c>
      <c r="W108" s="1">
        <v>37.69</v>
      </c>
      <c r="X108" s="1">
        <v>39.989061999999997</v>
      </c>
      <c r="Y108" s="1">
        <v>39.547887000000003</v>
      </c>
      <c r="Z108" s="1">
        <v>38.362634999999997</v>
      </c>
      <c r="AA108" s="1">
        <f>AVERAGE(X108:Z108)</f>
        <v>39.299861333333332</v>
      </c>
      <c r="AB108" s="6">
        <f>((AA108-$AT$3)/AA108)*100</f>
        <v>66.363652309409332</v>
      </c>
      <c r="AC108" s="1">
        <f>((AA108-$AT$3)/$AT$3)</f>
        <v>1.9729743823516761</v>
      </c>
      <c r="AD108" s="8">
        <f>(AB108/$AB$2)*$AX$2</f>
        <v>65.84835122587549</v>
      </c>
      <c r="AE108" s="1">
        <f>(AC108/$AC$2)*$AX$3</f>
        <v>1.9339481053649432</v>
      </c>
    </row>
    <row r="109" spans="1:31" x14ac:dyDescent="0.2">
      <c r="A109" s="1">
        <v>1.7833330000000001</v>
      </c>
      <c r="B109" s="1">
        <v>37.96</v>
      </c>
      <c r="C109" s="1">
        <v>40.344234999999998</v>
      </c>
      <c r="D109" s="1">
        <v>38.844817999999997</v>
      </c>
      <c r="E109" s="1">
        <v>40.320687999999997</v>
      </c>
      <c r="F109" s="1">
        <f>AVERAGE(C109:E109)</f>
        <v>39.83658033333333</v>
      </c>
      <c r="G109" s="6">
        <f>((F109-$AK$3)/F109)*100</f>
        <v>63.642666583973259</v>
      </c>
      <c r="H109" s="1">
        <f>((F109-$AK$3)/$AK$3)</f>
        <v>1.7504767430473553</v>
      </c>
      <c r="I109" s="8">
        <f>(G109/$G$2)*$AX$2</f>
        <v>65.791278040210173</v>
      </c>
      <c r="J109" s="1">
        <f>(H109/$H$2)*$AX$3</f>
        <v>1.9321992331855007</v>
      </c>
      <c r="L109" s="1">
        <v>1.7833330000000001</v>
      </c>
      <c r="M109" s="1">
        <v>37.94</v>
      </c>
      <c r="N109" s="1">
        <v>39.711320000000001</v>
      </c>
      <c r="O109" s="1">
        <v>40.382058000000001</v>
      </c>
      <c r="P109" s="1">
        <f>AVERAGE(N109:O109)</f>
        <v>40.046689000000001</v>
      </c>
      <c r="Q109" s="6">
        <f>((P109-$AO$3)/P109)*100</f>
        <v>67.491714691652405</v>
      </c>
      <c r="R109" s="1">
        <f>((P109-$AO$3)/$AO$3)</f>
        <v>2.0761388689523299</v>
      </c>
      <c r="S109" s="8">
        <f>(Q109/$Q$2)*$AX$2</f>
        <v>65.856341992816482</v>
      </c>
      <c r="T109" s="1">
        <f>(R109/$R$2)*$AX$3</f>
        <v>1.933324258677539</v>
      </c>
      <c r="V109" s="1">
        <v>1.7833330000000001</v>
      </c>
      <c r="W109" s="1">
        <v>37.85</v>
      </c>
      <c r="X109" s="1">
        <v>39.983184000000001</v>
      </c>
      <c r="Y109" s="1">
        <v>39.541972999999999</v>
      </c>
      <c r="Z109" s="1">
        <v>38.356231999999999</v>
      </c>
      <c r="AA109" s="1">
        <f>AVERAGE(X109:Z109)</f>
        <v>39.29379633333334</v>
      </c>
      <c r="AB109" s="6">
        <f>((AA109-$AT$3)/AA109)*100</f>
        <v>66.358460536972473</v>
      </c>
      <c r="AC109" s="1">
        <f>((AA109-$AT$3)/$AT$3)</f>
        <v>1.9725155743809302</v>
      </c>
      <c r="AD109" s="8">
        <f>(AB109/$AB$2)*$AX$2</f>
        <v>65.843199766559877</v>
      </c>
      <c r="AE109" s="1">
        <f>(AC109/$AC$2)*$AX$3</f>
        <v>1.9334983728120589</v>
      </c>
    </row>
    <row r="110" spans="1:31" x14ac:dyDescent="0.2">
      <c r="A110" s="1">
        <v>1.8</v>
      </c>
      <c r="B110" s="1">
        <v>38.119999999999997</v>
      </c>
      <c r="C110" s="1">
        <v>40.338006999999998</v>
      </c>
      <c r="D110" s="1">
        <v>38.838625</v>
      </c>
      <c r="E110" s="1">
        <v>40.314565000000002</v>
      </c>
      <c r="F110" s="1">
        <f>AVERAGE(C110:E110)</f>
        <v>39.830399</v>
      </c>
      <c r="G110" s="6">
        <f>((F110-$AK$3)/F110)*100</f>
        <v>63.637024240371446</v>
      </c>
      <c r="H110" s="1">
        <f>((F110-$AK$3)/$AK$3)</f>
        <v>1.7500499590856777</v>
      </c>
      <c r="I110" s="8">
        <f>(G110/$G$2)*$AX$2</f>
        <v>65.785445207982505</v>
      </c>
      <c r="J110" s="1">
        <f>(H110/$H$2)*$AX$3</f>
        <v>1.9317281434399416</v>
      </c>
      <c r="L110" s="1">
        <v>1.8</v>
      </c>
      <c r="M110" s="1">
        <v>38.1</v>
      </c>
      <c r="N110" s="1">
        <v>39.704811999999997</v>
      </c>
      <c r="O110" s="1">
        <v>40.375725000000003</v>
      </c>
      <c r="P110" s="1">
        <f>AVERAGE(N110:O110)</f>
        <v>40.040268499999996</v>
      </c>
      <c r="Q110" s="6">
        <f>((P110-$AO$3)/P110)*100</f>
        <v>67.486501953235773</v>
      </c>
      <c r="R110" s="1">
        <f>((P110-$AO$3)/$AO$3)</f>
        <v>2.0756456858677526</v>
      </c>
      <c r="S110" s="8">
        <f>(Q110/$Q$2)*$AX$2</f>
        <v>65.851255562793881</v>
      </c>
      <c r="T110" s="1">
        <f>(R110/$R$2)*$AX$3</f>
        <v>1.9328650009488573</v>
      </c>
      <c r="V110" s="1">
        <v>1.8</v>
      </c>
      <c r="W110" s="1">
        <v>38.020000000000003</v>
      </c>
      <c r="X110" s="1">
        <v>39.977235999999998</v>
      </c>
      <c r="Y110" s="1">
        <v>39.535989999999998</v>
      </c>
      <c r="Z110" s="1">
        <v>38.349794000000003</v>
      </c>
      <c r="AA110" s="1">
        <f>AVERAGE(X110:Z110)</f>
        <v>39.287673333333338</v>
      </c>
      <c r="AB110" s="6">
        <f>((AA110-$AT$3)/AA110)*100</f>
        <v>66.35321748925152</v>
      </c>
      <c r="AC110" s="1">
        <f>((AA110-$AT$3)/$AT$3)</f>
        <v>1.9720523787989217</v>
      </c>
      <c r="AD110" s="8">
        <f>(AB110/$AB$2)*$AX$2</f>
        <v>65.837997430102973</v>
      </c>
      <c r="AE110" s="1">
        <f>(AC110/$AC$2)*$AX$3</f>
        <v>1.9330443394367391</v>
      </c>
    </row>
    <row r="111" spans="1:31" x14ac:dyDescent="0.2">
      <c r="A111" s="1">
        <v>1.816667</v>
      </c>
      <c r="B111" s="1">
        <v>38.29</v>
      </c>
      <c r="C111" s="1">
        <v>40.331744</v>
      </c>
      <c r="D111" s="1">
        <v>38.832397</v>
      </c>
      <c r="E111" s="1">
        <v>40.308371999999999</v>
      </c>
      <c r="F111" s="1">
        <f>AVERAGE(C111:E111)</f>
        <v>39.824171</v>
      </c>
      <c r="G111" s="6">
        <f>((F111-$AK$3)/F111)*100</f>
        <v>63.631337527821138</v>
      </c>
      <c r="H111" s="1">
        <f>((F111-$AK$3)/$AK$3)</f>
        <v>1.7496199530707948</v>
      </c>
      <c r="I111" s="8">
        <f>(G111/$G$2)*$AX$2</f>
        <v>65.779566508886219</v>
      </c>
      <c r="J111" s="1">
        <f>(H111/$H$2)*$AX$3</f>
        <v>1.9312534971497113</v>
      </c>
      <c r="L111" s="1">
        <v>1.816667</v>
      </c>
      <c r="M111" s="1">
        <v>38.270000000000003</v>
      </c>
      <c r="N111" s="1">
        <v>39.698269000000003</v>
      </c>
      <c r="O111" s="1">
        <v>40.369323000000001</v>
      </c>
      <c r="P111" s="1">
        <f>AVERAGE(N111:O111)</f>
        <v>40.033796000000002</v>
      </c>
      <c r="Q111" s="6">
        <f>((P111-$AO$3)/P111)*100</f>
        <v>67.481245304175872</v>
      </c>
      <c r="R111" s="1">
        <f>((P111-$AO$3)/$AO$3)</f>
        <v>2.0751485084649151</v>
      </c>
      <c r="S111" s="8">
        <f>(Q111/$Q$2)*$AX$2</f>
        <v>65.846126286114412</v>
      </c>
      <c r="T111" s="1">
        <f>(R111/$R$2)*$AX$3</f>
        <v>1.9324020236653303</v>
      </c>
      <c r="V111" s="1">
        <v>1.816667</v>
      </c>
      <c r="W111" s="1">
        <v>38.19</v>
      </c>
      <c r="X111" s="1">
        <v>39.971252999999997</v>
      </c>
      <c r="Y111" s="1">
        <v>39.529972000000001</v>
      </c>
      <c r="Z111" s="1">
        <v>38.343286999999997</v>
      </c>
      <c r="AA111" s="1">
        <f>AVERAGE(X111:Z111)</f>
        <v>39.281504000000005</v>
      </c>
      <c r="AB111" s="6">
        <f>((AA111-$AT$3)/AA111)*100</f>
        <v>66.347933113762664</v>
      </c>
      <c r="AC111" s="1">
        <f>((AA111-$AT$3)/$AT$3)</f>
        <v>1.9715856781711354</v>
      </c>
      <c r="AD111" s="8">
        <f>(AB111/$AB$2)*$AX$2</f>
        <v>65.832754086780369</v>
      </c>
      <c r="AE111" s="1">
        <f>(AC111/$AC$2)*$AX$3</f>
        <v>1.9325868703469458</v>
      </c>
    </row>
    <row r="112" spans="1:31" x14ac:dyDescent="0.2">
      <c r="A112" s="1">
        <v>1.8333330000000001</v>
      </c>
      <c r="B112" s="1">
        <v>38.46</v>
      </c>
      <c r="C112" s="1">
        <v>40.325411000000003</v>
      </c>
      <c r="D112" s="1">
        <v>38.826098999999999</v>
      </c>
      <c r="E112" s="1">
        <v>40.302143999999998</v>
      </c>
      <c r="F112" s="1">
        <f>AVERAGE(C112:E112)</f>
        <v>39.817884666666664</v>
      </c>
      <c r="G112" s="6">
        <f>((F112-$AK$3)/F112)*100</f>
        <v>63.625595747786825</v>
      </c>
      <c r="H112" s="1">
        <f>((F112-$AK$3)/$AK$3)</f>
        <v>1.7491859194894053</v>
      </c>
      <c r="I112" s="8">
        <f>(G112/$G$2)*$AX$2</f>
        <v>65.77363088319737</v>
      </c>
      <c r="J112" s="1">
        <f>(H112/$H$2)*$AX$3</f>
        <v>1.930774405178642</v>
      </c>
      <c r="L112" s="1">
        <v>1.8333330000000001</v>
      </c>
      <c r="M112" s="1">
        <v>38.44</v>
      </c>
      <c r="N112" s="1">
        <v>39.691690999999999</v>
      </c>
      <c r="O112" s="1">
        <v>40.362884999999999</v>
      </c>
      <c r="P112" s="1">
        <f>AVERAGE(N112:O112)</f>
        <v>40.027287999999999</v>
      </c>
      <c r="Q112" s="6">
        <f>((P112-$AO$3)/P112)*100</f>
        <v>67.47595810971093</v>
      </c>
      <c r="R112" s="1">
        <f>((P112-$AO$3)/$AO$3)</f>
        <v>2.0746486041717245</v>
      </c>
      <c r="S112" s="8">
        <f>(Q112/$Q$2)*$AX$2</f>
        <v>65.840967204167001</v>
      </c>
      <c r="T112" s="1">
        <f>(R112/$R$2)*$AX$3</f>
        <v>1.9319365070703207</v>
      </c>
      <c r="V112" s="1">
        <v>1.8333330000000001</v>
      </c>
      <c r="W112" s="1">
        <v>38.35</v>
      </c>
      <c r="X112" s="1">
        <v>39.965200000000003</v>
      </c>
      <c r="Y112" s="1">
        <v>39.523918999999999</v>
      </c>
      <c r="Z112" s="1">
        <v>38.336779</v>
      </c>
      <c r="AA112" s="1">
        <f>AVERAGE(X112:Z112)</f>
        <v>39.275299333333329</v>
      </c>
      <c r="AB112" s="6">
        <f>((AA112-$AT$3)/AA112)*100</f>
        <v>66.342616798897652</v>
      </c>
      <c r="AC112" s="1">
        <f>((AA112-$AT$3)/$AT$3)</f>
        <v>1.9711163046307403</v>
      </c>
      <c r="AD112" s="8">
        <f>(AB112/$AB$2)*$AX$2</f>
        <v>65.827479052084769</v>
      </c>
      <c r="AE112" s="1">
        <f>(AC112/$AC$2)*$AX$3</f>
        <v>1.9321267812158982</v>
      </c>
    </row>
    <row r="113" spans="1:31" x14ac:dyDescent="0.2">
      <c r="A113" s="1">
        <v>1.85</v>
      </c>
      <c r="B113" s="1">
        <v>38.619999999999997</v>
      </c>
      <c r="C113" s="1">
        <v>40.319043000000001</v>
      </c>
      <c r="D113" s="1">
        <v>38.819766000000001</v>
      </c>
      <c r="E113" s="1">
        <v>40.295881000000001</v>
      </c>
      <c r="F113" s="1">
        <f>AVERAGE(C113:E113)</f>
        <v>39.811563333333339</v>
      </c>
      <c r="G113" s="6">
        <f>((F113-$AK$3)/F113)*100</f>
        <v>63.619820171174723</v>
      </c>
      <c r="H113" s="1">
        <f>((F113-$AK$3)/$AK$3)</f>
        <v>1.7487494693681129</v>
      </c>
      <c r="I113" s="8">
        <f>(G113/$G$2)*$AX$2</f>
        <v>65.767660319939651</v>
      </c>
      <c r="J113" s="1">
        <f>(H113/$H$2)*$AX$3</f>
        <v>1.9302926457990703</v>
      </c>
      <c r="L113" s="1">
        <v>1.85</v>
      </c>
      <c r="M113" s="1">
        <v>38.6</v>
      </c>
      <c r="N113" s="1">
        <v>39.685077999999997</v>
      </c>
      <c r="O113" s="1">
        <v>40.356411999999999</v>
      </c>
      <c r="P113" s="1">
        <f>AVERAGE(N113:O113)</f>
        <v>40.020744999999998</v>
      </c>
      <c r="Q113" s="6">
        <f>((P113-$AO$3)/P113)*100</f>
        <v>67.470640747275809</v>
      </c>
      <c r="R113" s="1">
        <f>((P113-$AO$3)/$AO$3)</f>
        <v>2.0741460113950896</v>
      </c>
      <c r="S113" s="8">
        <f>(Q113/$Q$2)*$AX$2</f>
        <v>65.835778685240982</v>
      </c>
      <c r="T113" s="1">
        <f>(R113/$R$2)*$AX$3</f>
        <v>1.9314684869287804</v>
      </c>
      <c r="V113" s="1">
        <v>1.85</v>
      </c>
      <c r="W113" s="1">
        <v>38.520000000000003</v>
      </c>
      <c r="X113" s="1">
        <v>39.959147000000002</v>
      </c>
      <c r="Y113" s="1">
        <v>39.517795999999997</v>
      </c>
      <c r="Z113" s="1">
        <v>38.330201000000002</v>
      </c>
      <c r="AA113" s="1">
        <f>AVERAGE(X113:Z113)</f>
        <v>39.269048000000005</v>
      </c>
      <c r="AB113" s="6">
        <f>((AA113-$AT$3)/AA113)*100</f>
        <v>66.337258799856841</v>
      </c>
      <c r="AC113" s="1">
        <f>((AA113-$AT$3)/$AT$3)</f>
        <v>1.9706434008284119</v>
      </c>
      <c r="AD113" s="8">
        <f>(AB113/$AB$2)*$AX$2</f>
        <v>65.822162656883037</v>
      </c>
      <c r="AE113" s="1">
        <f>(AC113/$AC$2)*$AX$3</f>
        <v>1.9316632316530078</v>
      </c>
    </row>
    <row r="114" spans="1:31" x14ac:dyDescent="0.2">
      <c r="A114" s="1">
        <v>1.8666670000000001</v>
      </c>
      <c r="B114" s="1">
        <v>38.79</v>
      </c>
      <c r="C114" s="1">
        <v>40.312640000000002</v>
      </c>
      <c r="D114" s="1">
        <v>38.813397999999999</v>
      </c>
      <c r="E114" s="1">
        <v>40.289583</v>
      </c>
      <c r="F114" s="1">
        <f>AVERAGE(C114:E114)</f>
        <v>39.805206999999996</v>
      </c>
      <c r="G114" s="6">
        <f>((F114-$AK$3)/F114)*100</f>
        <v>63.614010766648356</v>
      </c>
      <c r="H114" s="1">
        <f>((F114-$AK$3)/$AK$3)</f>
        <v>1.7483106027069153</v>
      </c>
      <c r="I114" s="8">
        <f>(G114/$G$2)*$AX$2</f>
        <v>65.761654786718665</v>
      </c>
      <c r="J114" s="1">
        <f>(H114/$H$2)*$AX$3</f>
        <v>1.9298082190109942</v>
      </c>
      <c r="L114" s="1">
        <v>1.8666670000000001</v>
      </c>
      <c r="M114" s="1">
        <v>38.770000000000003</v>
      </c>
      <c r="N114" s="1">
        <v>39.678395000000002</v>
      </c>
      <c r="O114" s="1">
        <v>40.349904000000002</v>
      </c>
      <c r="P114" s="1">
        <f>AVERAGE(N114:O114)</f>
        <v>40.014149500000002</v>
      </c>
      <c r="Q114" s="6">
        <f>((P114-$AO$3)/P114)*100</f>
        <v>67.465278959217528</v>
      </c>
      <c r="R114" s="1">
        <f>((P114-$AO$3)/$AO$3)</f>
        <v>2.0736393858932867</v>
      </c>
      <c r="S114" s="8">
        <f>(Q114/$Q$2)*$AX$2</f>
        <v>65.830546817156545</v>
      </c>
      <c r="T114" s="1">
        <f>(R114/$R$2)*$AX$3</f>
        <v>1.9309967114674431</v>
      </c>
      <c r="V114" s="1">
        <v>1.8666670000000001</v>
      </c>
      <c r="W114" s="1">
        <v>38.69</v>
      </c>
      <c r="X114" s="1">
        <v>39.953023999999999</v>
      </c>
      <c r="Y114" s="1">
        <v>39.511603000000001</v>
      </c>
      <c r="Z114" s="1">
        <v>38.323588000000001</v>
      </c>
      <c r="AA114" s="1">
        <f>AVERAGE(X114:Z114)</f>
        <v>39.262738333333338</v>
      </c>
      <c r="AB114" s="6">
        <f>((AA114-$AT$3)/AA114)*100</f>
        <v>66.331849073355954</v>
      </c>
      <c r="AC114" s="1">
        <f>((AA114-$AT$3)/$AT$3)</f>
        <v>1.9701660841986641</v>
      </c>
      <c r="AD114" s="8">
        <f>(AB114/$AB$2)*$AX$2</f>
        <v>65.81679493587508</v>
      </c>
      <c r="AE114" s="1">
        <f>(AC114/$AC$2)*$AX$3</f>
        <v>1.9311953565503115</v>
      </c>
    </row>
    <row r="115" spans="1:31" x14ac:dyDescent="0.2">
      <c r="A115" s="1">
        <v>1.8833329999999999</v>
      </c>
      <c r="B115" s="1">
        <v>38.96</v>
      </c>
      <c r="C115" s="1">
        <v>40.306167000000002</v>
      </c>
      <c r="D115" s="1">
        <v>38.806959999999997</v>
      </c>
      <c r="E115" s="1">
        <v>40.283214999999998</v>
      </c>
      <c r="F115" s="1">
        <f>AVERAGE(C115:E115)</f>
        <v>39.798780666666666</v>
      </c>
      <c r="G115" s="6">
        <f>((F115-$AK$3)/F115)*100</f>
        <v>63.608135498824566</v>
      </c>
      <c r="H115" s="1">
        <f>((F115-$AK$3)/$AK$3)</f>
        <v>1.7478669029659111</v>
      </c>
      <c r="I115" s="8">
        <f>(G115/$G$2)*$AX$2</f>
        <v>65.755581166619081</v>
      </c>
      <c r="J115" s="1">
        <f>(H115/$H$2)*$AX$3</f>
        <v>1.9293184574059123</v>
      </c>
      <c r="L115" s="1">
        <v>1.8833329999999999</v>
      </c>
      <c r="M115" s="1">
        <v>38.94</v>
      </c>
      <c r="N115" s="1">
        <v>39.671678</v>
      </c>
      <c r="O115" s="1">
        <v>40.343361000000002</v>
      </c>
      <c r="P115" s="1">
        <f>AVERAGE(N115:O115)</f>
        <v>40.007519500000001</v>
      </c>
      <c r="Q115" s="6">
        <f>((P115-$AO$3)/P115)*100</f>
        <v>67.459887342761533</v>
      </c>
      <c r="R115" s="1">
        <f>((P115-$AO$3)/$AO$3)</f>
        <v>2.0731301103149447</v>
      </c>
      <c r="S115" s="8">
        <f>(Q115/$Q$2)*$AX$2</f>
        <v>65.825285843437882</v>
      </c>
      <c r="T115" s="1">
        <f>(R115/$R$2)*$AX$3</f>
        <v>1.9305224682245248</v>
      </c>
      <c r="V115" s="1">
        <v>1.8833329999999999</v>
      </c>
      <c r="W115" s="1">
        <v>38.85</v>
      </c>
      <c r="X115" s="1">
        <v>39.946866</v>
      </c>
      <c r="Y115" s="1">
        <v>39.505409999999998</v>
      </c>
      <c r="Z115" s="1">
        <v>38.316904999999998</v>
      </c>
      <c r="AA115" s="1">
        <f>AVERAGE(X115:Z115)</f>
        <v>39.256393666666668</v>
      </c>
      <c r="AB115" s="6">
        <f>((AA115-$AT$3)/AA115)*100</f>
        <v>66.326407585359718</v>
      </c>
      <c r="AC115" s="1">
        <f>((AA115-$AT$3)/$AT$3)</f>
        <v>1.9696861198724651</v>
      </c>
      <c r="AD115" s="8">
        <f>(AB115/$AB$2)*$AX$2</f>
        <v>65.81139569999371</v>
      </c>
      <c r="AE115" s="1">
        <f>(AC115/$AC$2)*$AX$3</f>
        <v>1.9307248861237321</v>
      </c>
    </row>
    <row r="116" spans="1:31" x14ac:dyDescent="0.2">
      <c r="A116" s="1">
        <v>1.9</v>
      </c>
      <c r="B116" s="1">
        <v>39.130000000000003</v>
      </c>
      <c r="C116" s="1">
        <v>40.299658999999998</v>
      </c>
      <c r="D116" s="1">
        <v>38.800486999999997</v>
      </c>
      <c r="E116" s="1">
        <v>40.276777000000003</v>
      </c>
      <c r="F116" s="1">
        <f>AVERAGE(C116:E116)</f>
        <v>39.792307666666666</v>
      </c>
      <c r="G116" s="6">
        <f>((F116-$AK$3)/F116)*100</f>
        <v>63.602215647659136</v>
      </c>
      <c r="H116" s="1">
        <f>((F116-$AK$3)/$AK$3)</f>
        <v>1.7474199811717015</v>
      </c>
      <c r="I116" s="8">
        <f>(G116/$G$2)*$AX$2</f>
        <v>65.749461458019695</v>
      </c>
      <c r="J116" s="1">
        <f>(H116/$H$2)*$AX$3</f>
        <v>1.9288251392561597</v>
      </c>
      <c r="L116" s="1">
        <v>1.9</v>
      </c>
      <c r="M116" s="1">
        <v>39.1</v>
      </c>
      <c r="N116" s="1">
        <v>39.66489</v>
      </c>
      <c r="O116" s="1">
        <v>40.336748</v>
      </c>
      <c r="P116" s="1">
        <f>AVERAGE(N116:O116)</f>
        <v>40.000819</v>
      </c>
      <c r="Q116" s="6">
        <f>((P116-$AO$3)/P116)*100</f>
        <v>67.454436578744421</v>
      </c>
      <c r="R116" s="1">
        <f>((P116-$AO$3)/$AO$3)</f>
        <v>2.0726154193628057</v>
      </c>
      <c r="S116" s="8">
        <f>(Q116/$Q$2)*$AX$2</f>
        <v>65.819967155345964</v>
      </c>
      <c r="T116" s="1">
        <f>(R116/$R$2)*$AX$3</f>
        <v>1.9300431821235935</v>
      </c>
      <c r="V116" s="1">
        <v>1.9</v>
      </c>
      <c r="W116" s="1">
        <v>39.020000000000003</v>
      </c>
      <c r="X116" s="1">
        <v>39.940672999999997</v>
      </c>
      <c r="Y116" s="1">
        <v>39.499147000000001</v>
      </c>
      <c r="Z116" s="1">
        <v>38.310222000000003</v>
      </c>
      <c r="AA116" s="1">
        <f>AVERAGE(X116:Z116)</f>
        <v>39.250014</v>
      </c>
      <c r="AB116" s="6">
        <f>((AA116-$AT$3)/AA116)*100</f>
        <v>66.320934305908779</v>
      </c>
      <c r="AC116" s="1">
        <f>((AA116-$AT$3)/$AT$3)</f>
        <v>1.9692035078498151</v>
      </c>
      <c r="AD116" s="8">
        <f>(AB116/$AB$2)*$AX$2</f>
        <v>65.805964919512206</v>
      </c>
      <c r="AE116" s="1">
        <f>(AC116/$AC$2)*$AX$3</f>
        <v>1.9302518203732697</v>
      </c>
    </row>
    <row r="117" spans="1:31" x14ac:dyDescent="0.2">
      <c r="A117" s="1">
        <v>1.9166669999999999</v>
      </c>
      <c r="B117" s="1">
        <v>39.29</v>
      </c>
      <c r="C117" s="1">
        <v>40.293117000000002</v>
      </c>
      <c r="D117" s="1">
        <v>38.793944000000003</v>
      </c>
      <c r="E117" s="1">
        <v>40.270304000000003</v>
      </c>
      <c r="F117" s="1">
        <f>AVERAGE(C117:E117)</f>
        <v>39.785788333333336</v>
      </c>
      <c r="G117" s="6">
        <f>((F117-$AK$3)/F117)*100</f>
        <v>63.596251475558283</v>
      </c>
      <c r="H117" s="1">
        <f>((F117-$AK$3)/$AK$3)</f>
        <v>1.746969860338953</v>
      </c>
      <c r="I117" s="8">
        <f>(G117/$G$2)*$AX$2</f>
        <v>65.743295932185717</v>
      </c>
      <c r="J117" s="1">
        <f>(H117/$H$2)*$AX$3</f>
        <v>1.9283282899656267</v>
      </c>
      <c r="L117" s="1">
        <v>1.9166669999999999</v>
      </c>
      <c r="M117" s="1">
        <v>39.270000000000003</v>
      </c>
      <c r="N117" s="1">
        <v>39.658067000000003</v>
      </c>
      <c r="O117" s="1">
        <v>40.330064999999998</v>
      </c>
      <c r="P117" s="1">
        <f>AVERAGE(N117:O117)</f>
        <v>39.994066000000004</v>
      </c>
      <c r="Q117" s="6">
        <f>((P117-$AO$3)/P117)*100</f>
        <v>67.448941258769111</v>
      </c>
      <c r="R117" s="1">
        <f>((P117-$AO$3)/$AO$3)</f>
        <v>2.0720966956854996</v>
      </c>
      <c r="S117" s="8">
        <f>(Q117/$Q$2)*$AX$2</f>
        <v>65.814604990918724</v>
      </c>
      <c r="T117" s="1">
        <f>(R117/$R$2)*$AX$3</f>
        <v>1.929560140702866</v>
      </c>
      <c r="V117" s="1">
        <v>1.9166669999999999</v>
      </c>
      <c r="W117" s="1">
        <v>39.19</v>
      </c>
      <c r="X117" s="1">
        <v>39.93441</v>
      </c>
      <c r="Y117" s="1">
        <v>39.492814000000003</v>
      </c>
      <c r="Z117" s="1">
        <v>38.303469</v>
      </c>
      <c r="AA117" s="1">
        <f>AVERAGE(X117:Z117)</f>
        <v>39.243564333333332</v>
      </c>
      <c r="AB117" s="6">
        <f>((AA117-$AT$3)/AA117)*100</f>
        <v>66.315399162731509</v>
      </c>
      <c r="AC117" s="1">
        <f>((AA117-$AT$3)/$AT$3)</f>
        <v>1.9687156004342627</v>
      </c>
      <c r="AD117" s="8">
        <f>(AB117/$AB$2)*$AX$2</f>
        <v>65.800472755664401</v>
      </c>
      <c r="AE117" s="1">
        <f>(AC117/$AC$2)*$AX$3</f>
        <v>1.9297735639750409</v>
      </c>
    </row>
    <row r="118" spans="1:31" x14ac:dyDescent="0.2">
      <c r="A118" s="1">
        <v>1.933333</v>
      </c>
      <c r="B118" s="1">
        <v>39.46</v>
      </c>
      <c r="C118" s="1">
        <v>40.286504000000001</v>
      </c>
      <c r="D118" s="1">
        <v>38.787365999999999</v>
      </c>
      <c r="E118" s="1">
        <v>40.263795999999999</v>
      </c>
      <c r="F118" s="1">
        <f>AVERAGE(C118:E118)</f>
        <v>39.779221999999997</v>
      </c>
      <c r="G118" s="6">
        <f>((F118-$AK$3)/F118)*100</f>
        <v>63.590242329693282</v>
      </c>
      <c r="H118" s="1">
        <f>((F118-$AK$3)/$AK$3)</f>
        <v>1.7465164944383329</v>
      </c>
      <c r="I118" s="8">
        <f>(G118/$G$2)*$AX$2</f>
        <v>65.737083914248558</v>
      </c>
      <c r="J118" s="1">
        <f>(H118/$H$2)*$AX$3</f>
        <v>1.9278278587265314</v>
      </c>
      <c r="L118" s="1">
        <v>1.933333</v>
      </c>
      <c r="M118" s="1">
        <v>39.44</v>
      </c>
      <c r="N118" s="1">
        <v>39.651173999999997</v>
      </c>
      <c r="O118" s="1">
        <v>40.323346999999998</v>
      </c>
      <c r="P118" s="1">
        <f>AVERAGE(N118:O118)</f>
        <v>39.987260499999998</v>
      </c>
      <c r="Q118" s="6">
        <f>((P118-$AO$3)/P118)*100</f>
        <v>67.443401338617207</v>
      </c>
      <c r="R118" s="1">
        <f>((P118-$AO$3)/$AO$3)</f>
        <v>2.0715739392830246</v>
      </c>
      <c r="S118" s="8">
        <f>(Q118/$Q$2)*$AX$2</f>
        <v>65.809199307009166</v>
      </c>
      <c r="T118" s="1">
        <f>(R118/$R$2)*$AX$3</f>
        <v>1.9290733439623406</v>
      </c>
      <c r="V118" s="1">
        <v>1.933333</v>
      </c>
      <c r="W118" s="1">
        <v>39.35</v>
      </c>
      <c r="X118" s="1">
        <v>39.928147000000003</v>
      </c>
      <c r="Y118" s="1">
        <v>39.486480999999998</v>
      </c>
      <c r="Z118" s="1">
        <v>38.296646000000003</v>
      </c>
      <c r="AA118" s="1">
        <f>AVERAGE(X118:Z118)</f>
        <v>39.237091333333332</v>
      </c>
      <c r="AB118" s="6">
        <f>((AA118-$AT$3)/AA118)*100</f>
        <v>66.309842165160831</v>
      </c>
      <c r="AC118" s="1">
        <f>((AA118-$AT$3)/$AT$3)</f>
        <v>1.968225927887743</v>
      </c>
      <c r="AD118" s="8">
        <f>(AB118/$AB$2)*$AX$2</f>
        <v>65.794958907118371</v>
      </c>
      <c r="AE118" s="1">
        <f>(AC118/$AC$2)*$AX$3</f>
        <v>1.9292935773608904</v>
      </c>
    </row>
    <row r="119" spans="1:31" x14ac:dyDescent="0.2">
      <c r="A119" s="1">
        <v>1.95</v>
      </c>
      <c r="B119" s="1">
        <v>39.630000000000003</v>
      </c>
      <c r="C119" s="1">
        <v>40.279856000000002</v>
      </c>
      <c r="D119" s="1">
        <v>38.780718999999998</v>
      </c>
      <c r="E119" s="1">
        <v>40.257218000000002</v>
      </c>
      <c r="F119" s="1">
        <f>AVERAGE(C119:E119)</f>
        <v>39.772597666666663</v>
      </c>
      <c r="G119" s="6">
        <f>((F119-$AK$3)/F119)*100</f>
        <v>63.584178094879775</v>
      </c>
      <c r="H119" s="1">
        <f>((F119-$AK$3)/$AK$3)</f>
        <v>1.7460591239858725</v>
      </c>
      <c r="I119" s="8">
        <f>(G119/$G$2)*$AX$2</f>
        <v>65.730814947529666</v>
      </c>
      <c r="J119" s="1">
        <f>(H119/$H$2)*$AX$3</f>
        <v>1.9273230072104883</v>
      </c>
      <c r="L119" s="1">
        <v>1.95</v>
      </c>
      <c r="M119" s="1">
        <v>39.6</v>
      </c>
      <c r="N119" s="1">
        <v>39.644246000000003</v>
      </c>
      <c r="O119" s="1">
        <v>40.316594000000002</v>
      </c>
      <c r="P119" s="1">
        <f>AVERAGE(N119:O119)</f>
        <v>39.980420000000002</v>
      </c>
      <c r="Q119" s="6">
        <f>((P119-$AO$3)/P119)*100</f>
        <v>67.437831026620913</v>
      </c>
      <c r="R119" s="1">
        <f>((P119-$AO$3)/$AO$3)</f>
        <v>2.0710484943971053</v>
      </c>
      <c r="S119" s="8">
        <f>(Q119/$Q$2)*$AX$2</f>
        <v>65.803763967671429</v>
      </c>
      <c r="T119" s="1">
        <f>(R119/$R$2)*$AX$3</f>
        <v>1.9285840436752848</v>
      </c>
      <c r="V119" s="1">
        <v>1.95</v>
      </c>
      <c r="W119" s="1">
        <v>39.520000000000003</v>
      </c>
      <c r="X119" s="1">
        <v>39.921813999999998</v>
      </c>
      <c r="Y119" s="1">
        <v>39.480043000000002</v>
      </c>
      <c r="Z119" s="1">
        <v>38.289822999999998</v>
      </c>
      <c r="AA119" s="1">
        <f>AVERAGE(X119:Z119)</f>
        <v>39.230560000000004</v>
      </c>
      <c r="AB119" s="6">
        <f>((AA119-$AT$3)/AA119)*100</f>
        <v>66.30423323042038</v>
      </c>
      <c r="AC119" s="1">
        <f>((AA119-$AT$3)/$AT$3)</f>
        <v>1.9677318425138053</v>
      </c>
      <c r="AD119" s="8">
        <f>(AB119/$AB$2)*$AX$2</f>
        <v>65.789393524684783</v>
      </c>
      <c r="AE119" s="1">
        <f>(AC119/$AC$2)*$AX$3</f>
        <v>1.9288092652069351</v>
      </c>
    </row>
    <row r="120" spans="1:31" x14ac:dyDescent="0.2">
      <c r="A120" s="1">
        <v>1.9666669999999999</v>
      </c>
      <c r="B120" s="1">
        <v>39.79</v>
      </c>
      <c r="C120" s="1">
        <v>40.273138000000003</v>
      </c>
      <c r="D120" s="1">
        <v>38.774070999999999</v>
      </c>
      <c r="E120" s="1">
        <v>40.250605</v>
      </c>
      <c r="F120" s="1">
        <f>AVERAGE(C120:E120)</f>
        <v>39.765938000000006</v>
      </c>
      <c r="G120" s="6">
        <f>((F120-$AK$3)/F120)*100</f>
        <v>63.578079477634006</v>
      </c>
      <c r="H120" s="1">
        <f>((F120-$AK$3)/$AK$3)</f>
        <v>1.7455993139788433</v>
      </c>
      <c r="I120" s="8">
        <f>(G120/$G$2)*$AX$2</f>
        <v>65.724510437608672</v>
      </c>
      <c r="J120" s="1">
        <f>(H120/$H$2)*$AX$3</f>
        <v>1.9268154628820522</v>
      </c>
      <c r="L120" s="1">
        <v>1.9666669999999999</v>
      </c>
      <c r="M120" s="1">
        <v>39.770000000000003</v>
      </c>
      <c r="N120" s="1">
        <v>39.637282999999996</v>
      </c>
      <c r="O120" s="1">
        <v>40.309770999999998</v>
      </c>
      <c r="P120" s="1">
        <f>AVERAGE(N120:O120)</f>
        <v>39.973526999999997</v>
      </c>
      <c r="Q120" s="6">
        <f>((P120-$AO$3)/P120)*100</f>
        <v>67.432216034710549</v>
      </c>
      <c r="R120" s="1">
        <f>((P120-$AO$3)/$AO$3)</f>
        <v>2.070519016786017</v>
      </c>
      <c r="S120" s="8">
        <f>(Q120/$Q$2)*$AX$2</f>
        <v>65.798285031046021</v>
      </c>
      <c r="T120" s="1">
        <f>(R120/$R$2)*$AX$3</f>
        <v>1.9280909880684314</v>
      </c>
      <c r="V120" s="1">
        <v>1.9666669999999999</v>
      </c>
      <c r="W120" s="1">
        <v>39.69</v>
      </c>
      <c r="X120" s="1">
        <v>39.915410999999999</v>
      </c>
      <c r="Y120" s="1">
        <v>39.473604999999999</v>
      </c>
      <c r="Z120" s="1">
        <v>38.282896000000001</v>
      </c>
      <c r="AA120" s="1">
        <f>AVERAGE(X120:Z120)</f>
        <v>39.223970666666666</v>
      </c>
      <c r="AB120" s="6">
        <f>((AA120-$AT$3)/AA120)*100</f>
        <v>66.298572593942396</v>
      </c>
      <c r="AC120" s="1">
        <f>((AA120-$AT$3)/$AT$3)</f>
        <v>1.9672333695286048</v>
      </c>
      <c r="AD120" s="8">
        <f>(AB120/$AB$2)*$AX$2</f>
        <v>65.783776841967764</v>
      </c>
      <c r="AE120" s="1">
        <f>(AC120/$AC$2)*$AX$3</f>
        <v>1.9283206522305441</v>
      </c>
    </row>
    <row r="121" spans="1:31" x14ac:dyDescent="0.2">
      <c r="A121" s="1">
        <v>1.983333</v>
      </c>
      <c r="B121" s="1">
        <v>39.96</v>
      </c>
      <c r="C121" s="1">
        <v>40.266385</v>
      </c>
      <c r="D121" s="1">
        <v>38.767353</v>
      </c>
      <c r="E121" s="1">
        <v>40.243957000000002</v>
      </c>
      <c r="F121" s="1">
        <f>AVERAGE(C121:E121)</f>
        <v>39.759231666666665</v>
      </c>
      <c r="G121" s="6">
        <f>((F121-$AK$3)/F121)*100</f>
        <v>63.571936060635636</v>
      </c>
      <c r="H121" s="1">
        <f>((F121-$AK$3)/$AK$3)</f>
        <v>1.745136281918608</v>
      </c>
      <c r="I121" s="8">
        <f>(G121/$G$2)*$AX$2</f>
        <v>65.718159615470768</v>
      </c>
      <c r="J121" s="1">
        <f>(H121/$H$2)*$AX$3</f>
        <v>1.9263043620089442</v>
      </c>
      <c r="L121" s="1">
        <v>1.983333</v>
      </c>
      <c r="M121" s="1">
        <v>39.94</v>
      </c>
      <c r="N121" s="1">
        <v>39.630251000000001</v>
      </c>
      <c r="O121" s="1">
        <v>40.302878</v>
      </c>
      <c r="P121" s="1">
        <f>AVERAGE(N121:O121)</f>
        <v>39.966564500000004</v>
      </c>
      <c r="Q121" s="6">
        <f>((P121-$AO$3)/P121)*100</f>
        <v>67.426542462345878</v>
      </c>
      <c r="R121" s="1">
        <f>((P121-$AO$3)/$AO$3)</f>
        <v>2.0699842006149458</v>
      </c>
      <c r="S121" s="8">
        <f>(Q121/$Q$2)*$AX$2</f>
        <v>65.792748933412767</v>
      </c>
      <c r="T121" s="1">
        <f>(R121/$R$2)*$AX$3</f>
        <v>1.927592961133467</v>
      </c>
      <c r="V121" s="1">
        <v>1.983333</v>
      </c>
      <c r="W121" s="1">
        <v>39.85</v>
      </c>
      <c r="X121" s="1">
        <v>39.908973000000003</v>
      </c>
      <c r="Y121" s="1">
        <v>39.467097000000003</v>
      </c>
      <c r="Z121" s="1">
        <v>38.275967999999999</v>
      </c>
      <c r="AA121" s="1">
        <f>AVERAGE(X121:Z121)</f>
        <v>39.217345999999999</v>
      </c>
      <c r="AB121" s="6">
        <f>((AA121-$AT$3)/AA121)*100</f>
        <v>66.292879686453034</v>
      </c>
      <c r="AC121" s="1">
        <f>((AA121-$AT$3)/$AT$3)</f>
        <v>1.9667322236307969</v>
      </c>
      <c r="AD121" s="8">
        <f>(AB121/$AB$2)*$AX$2</f>
        <v>65.778128138817607</v>
      </c>
      <c r="AE121" s="1">
        <f>(AC121/$AC$2)*$AX$3</f>
        <v>1.9278294192129</v>
      </c>
    </row>
    <row r="122" spans="1:31" x14ac:dyDescent="0.2">
      <c r="A122" s="1">
        <v>2</v>
      </c>
      <c r="B122" s="1">
        <v>40.119999999999997</v>
      </c>
      <c r="C122" s="1">
        <v>40.259562000000003</v>
      </c>
      <c r="D122" s="1">
        <v>38.760565</v>
      </c>
      <c r="E122" s="1">
        <v>40.237239000000002</v>
      </c>
      <c r="F122" s="1">
        <f>AVERAGE(C122:E122)</f>
        <v>39.752455333333337</v>
      </c>
      <c r="G122" s="6">
        <f>((F122-$AK$3)/F122)*100</f>
        <v>63.565726413913914</v>
      </c>
      <c r="H122" s="1">
        <f>((F122-$AK$3)/$AK$3)</f>
        <v>1.7446684167785658</v>
      </c>
      <c r="I122" s="8">
        <f>(G122/$G$2)*$AX$2</f>
        <v>65.711740327657594</v>
      </c>
      <c r="J122" s="1">
        <f>(H122/$H$2)*$AX$3</f>
        <v>1.9257879263188304</v>
      </c>
      <c r="L122" s="1">
        <v>2</v>
      </c>
      <c r="M122" s="1">
        <v>40.1</v>
      </c>
      <c r="N122" s="1">
        <v>39.623182999999997</v>
      </c>
      <c r="O122" s="1">
        <v>40.295985999999999</v>
      </c>
      <c r="P122" s="1">
        <f>AVERAGE(N122:O122)</f>
        <v>39.959584499999998</v>
      </c>
      <c r="Q122" s="6">
        <f>((P122-$AO$3)/P122)*100</f>
        <v>67.420852645085304</v>
      </c>
      <c r="R122" s="1">
        <f>((P122-$AO$3)/$AO$3)</f>
        <v>2.0694480402021513</v>
      </c>
      <c r="S122" s="8">
        <f>(Q122/$Q$2)*$AX$2</f>
        <v>65.787196984509109</v>
      </c>
      <c r="T122" s="1">
        <f>(R122/$R$2)*$AX$3</f>
        <v>1.927093682425236</v>
      </c>
      <c r="V122" s="1">
        <v>2</v>
      </c>
      <c r="W122" s="1">
        <v>40.020000000000003</v>
      </c>
      <c r="X122" s="1">
        <v>39.902500000000003</v>
      </c>
      <c r="Y122" s="1">
        <v>39.460554000000002</v>
      </c>
      <c r="Z122" s="1">
        <v>38.268970000000003</v>
      </c>
      <c r="AA122" s="1">
        <f>AVERAGE(X122:Z122)</f>
        <v>39.210674666666669</v>
      </c>
      <c r="AB122" s="6">
        <f>((AA122-$AT$3)/AA122)*100</f>
        <v>66.287144731948175</v>
      </c>
      <c r="AC122" s="1">
        <f>((AA122-$AT$3)/$AT$3)</f>
        <v>1.9662275474710544</v>
      </c>
      <c r="AD122" s="8">
        <f>(AB122/$AB$2)*$AX$2</f>
        <v>65.772437715138992</v>
      </c>
      <c r="AE122" s="1">
        <f>(AC122/$AC$2)*$AX$3</f>
        <v>1.9273347257634119</v>
      </c>
    </row>
    <row r="123" spans="1:31" x14ac:dyDescent="0.2">
      <c r="A123" s="1">
        <v>2.016667</v>
      </c>
      <c r="B123" s="1">
        <v>40.29</v>
      </c>
      <c r="C123" s="1">
        <v>40.252704000000001</v>
      </c>
      <c r="D123" s="1">
        <v>38.753742000000003</v>
      </c>
      <c r="E123" s="1">
        <v>40.230485999999999</v>
      </c>
      <c r="F123" s="1">
        <f>AVERAGE(C123:E123)</f>
        <v>39.745644000000006</v>
      </c>
      <c r="G123" s="6">
        <f>((F123-$AK$3)/F123)*100</f>
        <v>63.559482560319481</v>
      </c>
      <c r="H123" s="1">
        <f>((F123-$AK$3)/$AK$3)</f>
        <v>1.7441981350986195</v>
      </c>
      <c r="I123" s="8">
        <f>(G123/$G$2)*$AX$2</f>
        <v>65.70528567812886</v>
      </c>
      <c r="J123" s="1">
        <f>(H123/$H$2)*$AX$3</f>
        <v>1.9252688232202131</v>
      </c>
      <c r="L123" s="1">
        <v>2.016667</v>
      </c>
      <c r="M123" s="1">
        <v>40.270000000000003</v>
      </c>
      <c r="N123" s="1">
        <v>39.616079999999997</v>
      </c>
      <c r="O123" s="1">
        <v>40.288988000000003</v>
      </c>
      <c r="P123" s="1">
        <f>AVERAGE(N123:O123)</f>
        <v>39.952534</v>
      </c>
      <c r="Q123" s="6">
        <f>((P123-$AO$3)/P123)*100</f>
        <v>67.415103340712633</v>
      </c>
      <c r="R123" s="1">
        <f>((P123-$AO$3)/$AO$3)</f>
        <v>2.0689064644155599</v>
      </c>
      <c r="S123" s="8">
        <f>(Q123/$Q$2)*$AX$2</f>
        <v>65.78158698990876</v>
      </c>
      <c r="T123" s="1">
        <f>(R123/$R$2)*$AX$3</f>
        <v>1.9265893608589924</v>
      </c>
      <c r="V123" s="1">
        <v>2.016667</v>
      </c>
      <c r="W123" s="1">
        <v>40.19</v>
      </c>
      <c r="X123" s="1">
        <v>39.895992</v>
      </c>
      <c r="Y123" s="1">
        <v>39.453975999999997</v>
      </c>
      <c r="Z123" s="1">
        <v>38.261901999999999</v>
      </c>
      <c r="AA123" s="1">
        <f>AVERAGE(X123:Z123)</f>
        <v>39.203956666666663</v>
      </c>
      <c r="AB123" s="6">
        <f>((AA123-$AT$3)/AA123)*100</f>
        <v>66.281367688482462</v>
      </c>
      <c r="AC123" s="1">
        <f>((AA123-$AT$3)/$AT$3)</f>
        <v>1.9657193410493765</v>
      </c>
      <c r="AD123" s="8">
        <f>(AB123/$AB$2)*$AX$2</f>
        <v>65.766705529312276</v>
      </c>
      <c r="AE123" s="1">
        <f>(AC123/$AC$2)*$AX$3</f>
        <v>1.9268365718820795</v>
      </c>
    </row>
    <row r="124" spans="1:31" x14ac:dyDescent="0.2">
      <c r="A124" s="1">
        <v>2.0333329999999998</v>
      </c>
      <c r="B124" s="1">
        <v>40.46</v>
      </c>
      <c r="C124" s="1">
        <v>40.245775999999999</v>
      </c>
      <c r="D124" s="1">
        <v>38.746848999999997</v>
      </c>
      <c r="E124" s="1">
        <v>40.223697999999999</v>
      </c>
      <c r="F124" s="1">
        <f>AVERAGE(C124:E124)</f>
        <v>39.738774333333332</v>
      </c>
      <c r="G124" s="6">
        <f>((F124-$AK$3)/F124)*100</f>
        <v>63.553183065376032</v>
      </c>
      <c r="H124" s="1">
        <f>((F124-$AK$3)/$AK$3)</f>
        <v>1.7437238258521666</v>
      </c>
      <c r="I124" s="8">
        <f>(G124/$G$2)*$AX$2</f>
        <v>65.698773508768539</v>
      </c>
      <c r="J124" s="1">
        <f>(H124/$H$2)*$AX$3</f>
        <v>1.9247452744407567</v>
      </c>
      <c r="L124" s="1">
        <v>2.0333329999999998</v>
      </c>
      <c r="M124" s="1">
        <v>40.44</v>
      </c>
      <c r="N124" s="1">
        <v>39.608871999999998</v>
      </c>
      <c r="O124" s="1">
        <v>40.281955000000004</v>
      </c>
      <c r="P124" s="1">
        <f>AVERAGE(N124:O124)</f>
        <v>39.945413500000001</v>
      </c>
      <c r="Q124" s="6">
        <f>((P124-$AO$3)/P124)*100</f>
        <v>67.409294895228328</v>
      </c>
      <c r="R124" s="1">
        <f>((P124-$AO$3)/$AO$3)</f>
        <v>2.0683595116620785</v>
      </c>
      <c r="S124" s="8">
        <f>(Q124/$Q$2)*$AX$2</f>
        <v>65.77591928722839</v>
      </c>
      <c r="T124" s="1">
        <f>(R124/$R$2)*$AX$3</f>
        <v>1.9260800321996867</v>
      </c>
      <c r="V124" s="1">
        <v>2.0333329999999998</v>
      </c>
      <c r="W124" s="1">
        <v>40.35</v>
      </c>
      <c r="X124" s="1">
        <v>39.889414000000002</v>
      </c>
      <c r="Y124" s="1">
        <v>39.447327999999999</v>
      </c>
      <c r="Z124" s="1">
        <v>38.254834000000002</v>
      </c>
      <c r="AA124" s="1">
        <f>AVERAGE(X124:Z124)</f>
        <v>39.197192000000001</v>
      </c>
      <c r="AB124" s="6">
        <f>((AA124-$AT$3)/AA124)*100</f>
        <v>66.275548513781303</v>
      </c>
      <c r="AC124" s="1">
        <f>((AA124-$AT$3)/$AT$3)</f>
        <v>1.9652076043657642</v>
      </c>
      <c r="AD124" s="8">
        <f>(AB124/$AB$2)*$AX$2</f>
        <v>65.760931539391109</v>
      </c>
      <c r="AE124" s="1">
        <f>(AC124/$AC$2)*$AX$3</f>
        <v>1.9263349575689031</v>
      </c>
    </row>
    <row r="125" spans="1:31" x14ac:dyDescent="0.2">
      <c r="A125" s="1">
        <v>2.0499999999999998</v>
      </c>
      <c r="B125" s="1">
        <v>40.619999999999997</v>
      </c>
      <c r="C125" s="1">
        <v>40.238813999999998</v>
      </c>
      <c r="D125" s="1">
        <v>38.739885999999998</v>
      </c>
      <c r="E125" s="1">
        <v>40.216841000000002</v>
      </c>
      <c r="F125" s="1">
        <f>AVERAGE(C125:E125)</f>
        <v>39.731847000000002</v>
      </c>
      <c r="G125" s="6">
        <f>((F125-$AK$3)/F125)*100</f>
        <v>63.546828484129279</v>
      </c>
      <c r="H125" s="1">
        <f>((F125-$AK$3)/$AK$3)</f>
        <v>1.7432455350685392</v>
      </c>
      <c r="I125" s="8">
        <f>(G125/$G$2)*$AX$2</f>
        <v>65.692204393360981</v>
      </c>
      <c r="J125" s="1">
        <f>(H125/$H$2)*$AX$3</f>
        <v>1.9242173307882431</v>
      </c>
      <c r="L125" s="1">
        <v>2.0499999999999998</v>
      </c>
      <c r="M125" s="1">
        <v>40.6</v>
      </c>
      <c r="N125" s="1">
        <v>39.60163</v>
      </c>
      <c r="O125" s="1">
        <v>40.274852000000003</v>
      </c>
      <c r="P125" s="1">
        <f>AVERAGE(N125:O125)</f>
        <v>39.938241000000005</v>
      </c>
      <c r="Q125" s="6">
        <f>((P125-$AO$3)/P125)*100</f>
        <v>67.403441937598984</v>
      </c>
      <c r="R125" s="1">
        <f>((P125-$AO$3)/$AO$3)</f>
        <v>2.0678085645903357</v>
      </c>
      <c r="S125" s="8">
        <f>(Q125/$Q$2)*$AX$2</f>
        <v>65.770208150964208</v>
      </c>
      <c r="T125" s="1">
        <f>(R125/$R$2)*$AX$3</f>
        <v>1.9255669839855345</v>
      </c>
      <c r="V125" s="1">
        <v>2.0499999999999998</v>
      </c>
      <c r="W125" s="1">
        <v>40.520000000000003</v>
      </c>
      <c r="X125" s="1">
        <v>39.882801000000001</v>
      </c>
      <c r="Y125" s="1">
        <v>39.44068</v>
      </c>
      <c r="Z125" s="1">
        <v>38.247697000000002</v>
      </c>
      <c r="AA125" s="1">
        <f>AVERAGE(X125:Z125)</f>
        <v>39.190392666666668</v>
      </c>
      <c r="AB125" s="6">
        <f>((AA125-$AT$3)/AA125)*100</f>
        <v>66.269697493377166</v>
      </c>
      <c r="AC125" s="1">
        <f>((AA125-$AT$3)/$AT$3)</f>
        <v>1.9646932452018575</v>
      </c>
      <c r="AD125" s="8">
        <f>(AB125/$AB$2)*$AX$2</f>
        <v>65.755125951042757</v>
      </c>
      <c r="AE125" s="1">
        <f>(AC125/$AC$2)*$AX$3</f>
        <v>1.9258307726492141</v>
      </c>
    </row>
    <row r="126" spans="1:31" x14ac:dyDescent="0.2">
      <c r="A126" s="1">
        <v>2.0666669999999998</v>
      </c>
      <c r="B126" s="1">
        <v>40.79</v>
      </c>
      <c r="C126" s="1">
        <v>40.231780999999998</v>
      </c>
      <c r="D126" s="1">
        <v>38.732854000000003</v>
      </c>
      <c r="E126" s="1">
        <v>40.209913</v>
      </c>
      <c r="F126" s="1">
        <f>AVERAGE(C126:E126)</f>
        <v>39.724849333333331</v>
      </c>
      <c r="G126" s="6">
        <f>((F126-$AK$3)/F126)*100</f>
        <v>63.540407134583802</v>
      </c>
      <c r="H126" s="1">
        <f>((F126-$AK$3)/$AK$3)</f>
        <v>1.7427623881904382</v>
      </c>
      <c r="I126" s="8">
        <f>(G126/$G$2)*$AX$2</f>
        <v>65.6855662555202</v>
      </c>
      <c r="J126" s="1">
        <f>(H126/$H$2)*$AX$3</f>
        <v>1.9236840269148323</v>
      </c>
      <c r="L126" s="1">
        <v>2.0666669999999998</v>
      </c>
      <c r="M126" s="1">
        <v>40.770000000000003</v>
      </c>
      <c r="N126" s="1">
        <v>39.594352000000001</v>
      </c>
      <c r="O126" s="1">
        <v>40.267715000000003</v>
      </c>
      <c r="P126" s="1">
        <f>AVERAGE(N126:O126)</f>
        <v>39.931033499999998</v>
      </c>
      <c r="Q126" s="6">
        <f>((P126-$AO$3)/P126)*100</f>
        <v>67.397558300947424</v>
      </c>
      <c r="R126" s="1">
        <f>((P126-$AO$3)/$AO$3)</f>
        <v>2.0672549290351467</v>
      </c>
      <c r="S126" s="8">
        <f>(Q126/$Q$2)*$AX$2</f>
        <v>65.764467079052537</v>
      </c>
      <c r="T126" s="1">
        <f>(R126/$R$2)*$AX$3</f>
        <v>1.9250514322248504</v>
      </c>
      <c r="V126" s="1">
        <v>2.0666669999999998</v>
      </c>
      <c r="W126" s="1">
        <v>40.69</v>
      </c>
      <c r="X126" s="1">
        <v>39.876117999999998</v>
      </c>
      <c r="Y126" s="1">
        <v>39.433928000000002</v>
      </c>
      <c r="Z126" s="1">
        <v>38.240488999999997</v>
      </c>
      <c r="AA126" s="1">
        <f>AVERAGE(X126:Z126)</f>
        <v>39.183511666666668</v>
      </c>
      <c r="AB126" s="6">
        <f>((AA126-$AT$3)/AA126)*100</f>
        <v>66.263774129143698</v>
      </c>
      <c r="AC126" s="1">
        <f>((AA126-$AT$3)/$AT$3)</f>
        <v>1.9641727080795646</v>
      </c>
      <c r="AD126" s="8">
        <f>(AB126/$AB$2)*$AX$2</f>
        <v>65.74924858060109</v>
      </c>
      <c r="AE126" s="1">
        <f>(AC126/$AC$2)*$AX$3</f>
        <v>1.9253205319737976</v>
      </c>
    </row>
    <row r="127" spans="1:31" x14ac:dyDescent="0.2">
      <c r="A127" s="1">
        <v>2.0833330000000001</v>
      </c>
      <c r="B127" s="1">
        <v>40.96</v>
      </c>
      <c r="C127" s="1">
        <v>40.224677999999997</v>
      </c>
      <c r="D127" s="1">
        <v>38.725785999999999</v>
      </c>
      <c r="E127" s="1">
        <v>40.202950000000001</v>
      </c>
      <c r="F127" s="1">
        <f>AVERAGE(C127:E127)</f>
        <v>39.717804666666666</v>
      </c>
      <c r="G127" s="6">
        <f>((F127-$AK$3)/F127)*100</f>
        <v>63.533940370353129</v>
      </c>
      <c r="H127" s="1">
        <f>((F127-$AK$3)/$AK$3)</f>
        <v>1.7422759962444665</v>
      </c>
      <c r="I127" s="8">
        <f>(G127/$G$2)*$AX$2</f>
        <v>65.67888116976944</v>
      </c>
      <c r="J127" s="1">
        <f>(H127/$H$2)*$AX$3</f>
        <v>1.9231471410928602</v>
      </c>
      <c r="L127" s="1">
        <v>2.0833330000000001</v>
      </c>
      <c r="M127" s="1">
        <v>40.94</v>
      </c>
      <c r="N127" s="1">
        <v>39.587004</v>
      </c>
      <c r="O127" s="1">
        <v>40.260506999999997</v>
      </c>
      <c r="P127" s="1">
        <f>AVERAGE(N127:O127)</f>
        <v>39.923755499999999</v>
      </c>
      <c r="Q127" s="6">
        <f>((P127-$AO$3)/P127)*100</f>
        <v>67.391614958000005</v>
      </c>
      <c r="R127" s="1">
        <f>((P127-$AO$3)/$AO$3)</f>
        <v>2.0666958781061613</v>
      </c>
      <c r="S127" s="8">
        <f>(Q127/$Q$2)*$AX$2</f>
        <v>65.758667747571423</v>
      </c>
      <c r="T127" s="1">
        <f>(R127/$R$2)*$AX$3</f>
        <v>1.9245308376061536</v>
      </c>
      <c r="V127" s="1">
        <v>2.0833330000000001</v>
      </c>
      <c r="W127" s="1">
        <v>40.85</v>
      </c>
      <c r="X127" s="1">
        <v>39.869399999999999</v>
      </c>
      <c r="Y127" s="1">
        <v>39.427140000000001</v>
      </c>
      <c r="Z127" s="1">
        <v>38.233246000000001</v>
      </c>
      <c r="AA127" s="1">
        <f>AVERAGE(X127:Z127)</f>
        <v>39.176595333333331</v>
      </c>
      <c r="AB127" s="6">
        <f>((AA127-$AT$3)/AA127)*100</f>
        <v>66.257818252132267</v>
      </c>
      <c r="AC127" s="1">
        <f>((AA127-$AT$3)/$AT$3)</f>
        <v>1.9636494980446637</v>
      </c>
      <c r="AD127" s="8">
        <f>(AB127/$AB$2)*$AX$2</f>
        <v>65.743338949836968</v>
      </c>
      <c r="AE127" s="1">
        <f>(AC127/$AC$2)*$AX$3</f>
        <v>1.9248076712571278</v>
      </c>
    </row>
    <row r="128" spans="1:31" x14ac:dyDescent="0.2">
      <c r="A128" s="1">
        <v>2.1</v>
      </c>
      <c r="B128" s="1">
        <v>41.13</v>
      </c>
      <c r="C128" s="1">
        <v>40.21754</v>
      </c>
      <c r="D128" s="1">
        <v>38.718682999999999</v>
      </c>
      <c r="E128" s="1">
        <v>40.195951999999998</v>
      </c>
      <c r="F128" s="1">
        <f>AVERAGE(C128:E128)</f>
        <v>39.710724999999996</v>
      </c>
      <c r="G128" s="6">
        <f>((F128-$AK$3)/F128)*100</f>
        <v>63.527439165783704</v>
      </c>
      <c r="H128" s="1">
        <f>((F128-$AK$3)/$AK$3)</f>
        <v>1.7417871877585909</v>
      </c>
      <c r="I128" s="8">
        <f>(G128/$G$2)*$AX$2</f>
        <v>65.672160480955142</v>
      </c>
      <c r="J128" s="1">
        <f>(H128/$H$2)*$AX$3</f>
        <v>1.9226075878623847</v>
      </c>
      <c r="L128" s="1">
        <v>2.1</v>
      </c>
      <c r="M128" s="1">
        <v>41.1</v>
      </c>
      <c r="N128" s="1">
        <v>39.579586999999997</v>
      </c>
      <c r="O128" s="1">
        <v>40.253264000000001</v>
      </c>
      <c r="P128" s="1">
        <f>AVERAGE(N128:O128)</f>
        <v>39.916425500000003</v>
      </c>
      <c r="Q128" s="6">
        <f>((P128-$AO$3)/P128)*100</f>
        <v>67.385626960343302</v>
      </c>
      <c r="R128" s="1">
        <f>((P128-$AO$3)/$AO$3)</f>
        <v>2.0661328328589148</v>
      </c>
      <c r="S128" s="8">
        <f>(Q128/$Q$2)*$AX$2</f>
        <v>65.752824843396681</v>
      </c>
      <c r="T128" s="1">
        <f>(R128/$R$2)*$AX$3</f>
        <v>1.9240065234326109</v>
      </c>
      <c r="V128" s="1">
        <v>2.1</v>
      </c>
      <c r="W128" s="1">
        <v>41.02</v>
      </c>
      <c r="X128" s="1">
        <v>39.862647000000003</v>
      </c>
      <c r="Y128" s="1">
        <v>39.420282</v>
      </c>
      <c r="Z128" s="1">
        <v>38.225968999999999</v>
      </c>
      <c r="AA128" s="1">
        <f>AVERAGE(X128:Z128)</f>
        <v>39.169632666666665</v>
      </c>
      <c r="AB128" s="6">
        <f>((AA128-$AT$3)/AA128)*100</f>
        <v>66.251820351510744</v>
      </c>
      <c r="AC128" s="1">
        <f>((AA128-$AT$3)/$AT$3)</f>
        <v>1.9631227829639848</v>
      </c>
      <c r="AD128" s="8">
        <f>(AB128/$AB$2)*$AX$2</f>
        <v>65.737387621768065</v>
      </c>
      <c r="AE128" s="1">
        <f>(AC128/$AC$2)*$AX$3</f>
        <v>1.9242913748259838</v>
      </c>
    </row>
    <row r="129" spans="1:31" x14ac:dyDescent="0.2">
      <c r="A129" s="1">
        <v>2.1166670000000001</v>
      </c>
      <c r="B129" s="1">
        <v>41.29</v>
      </c>
      <c r="C129" s="1">
        <v>40.210332999999999</v>
      </c>
      <c r="D129" s="1">
        <v>38.711509999999997</v>
      </c>
      <c r="E129" s="1">
        <v>40.188884000000002</v>
      </c>
      <c r="F129" s="1">
        <f>AVERAGE(C129:E129)</f>
        <v>39.703575666666666</v>
      </c>
      <c r="G129" s="6">
        <f>((F129-$AK$3)/F129)*100</f>
        <v>63.520871634004884</v>
      </c>
      <c r="H129" s="1">
        <f>((F129-$AK$3)/$AK$3)</f>
        <v>1.7412935692075735</v>
      </c>
      <c r="I129" s="8">
        <f>(G129/$G$2)*$AX$2</f>
        <v>65.665371225688347</v>
      </c>
      <c r="J129" s="1">
        <f>(H129/$H$2)*$AX$3</f>
        <v>1.9220627252187934</v>
      </c>
      <c r="L129" s="1">
        <v>2.1166670000000001</v>
      </c>
      <c r="M129" s="1">
        <v>41.27</v>
      </c>
      <c r="N129" s="1">
        <v>39.572169000000002</v>
      </c>
      <c r="O129" s="1">
        <v>40.245986000000002</v>
      </c>
      <c r="P129" s="1">
        <f>AVERAGE(N129:O129)</f>
        <v>39.909077500000002</v>
      </c>
      <c r="Q129" s="6">
        <f>((P129-$AO$3)/P129)*100</f>
        <v>67.379622050480492</v>
      </c>
      <c r="R129" s="1">
        <f>((P129-$AO$3)/$AO$3)</f>
        <v>2.065568404963039</v>
      </c>
      <c r="S129" s="8">
        <f>(Q129/$Q$2)*$AX$2</f>
        <v>65.74696543681074</v>
      </c>
      <c r="T129" s="1">
        <f>(R129/$R$2)*$AX$3</f>
        <v>1.9234809217208517</v>
      </c>
      <c r="V129" s="1">
        <v>2.1166670000000001</v>
      </c>
      <c r="W129" s="1">
        <v>41.19</v>
      </c>
      <c r="X129" s="1">
        <v>39.855823999999998</v>
      </c>
      <c r="Y129" s="1">
        <v>39.413389000000002</v>
      </c>
      <c r="Z129" s="1">
        <v>38.218620999999999</v>
      </c>
      <c r="AA129" s="1">
        <f>AVERAGE(X129:Z129)</f>
        <v>39.162611333333338</v>
      </c>
      <c r="AB129" s="6">
        <f>((AA129-$AT$3)/AA129)*100</f>
        <v>66.245769753487849</v>
      </c>
      <c r="AC129" s="1">
        <f>((AA129-$AT$3)/$AT$3)</f>
        <v>1.9625916298397312</v>
      </c>
      <c r="AD129" s="8">
        <f>(AB129/$AB$2)*$AX$2</f>
        <v>65.731384005483051</v>
      </c>
      <c r="AE129" s="1">
        <f>(AC129/$AC$2)*$AX$3</f>
        <v>1.9237707281376653</v>
      </c>
    </row>
    <row r="130" spans="1:31" x14ac:dyDescent="0.2">
      <c r="A130" s="1">
        <v>2.1333329999999999</v>
      </c>
      <c r="B130" s="1">
        <v>41.46</v>
      </c>
      <c r="C130" s="1">
        <v>40.203090000000003</v>
      </c>
      <c r="D130" s="1">
        <v>38.704267999999999</v>
      </c>
      <c r="E130" s="1">
        <v>40.181781999999998</v>
      </c>
      <c r="F130" s="1">
        <f>AVERAGE(C130:E130)</f>
        <v>39.696379999999998</v>
      </c>
      <c r="G130" s="6">
        <f>((F130-$AK$3)/F130)*100</f>
        <v>63.514259150750426</v>
      </c>
      <c r="H130" s="1">
        <f>((F130-$AK$3)/$AK$3)</f>
        <v>1.7407967516180167</v>
      </c>
      <c r="I130" s="8">
        <f>(G130/$G$2)*$AX$2</f>
        <v>65.658535501359339</v>
      </c>
      <c r="J130" s="1">
        <f>(H130/$H$2)*$AX$3</f>
        <v>1.9215143314344214</v>
      </c>
      <c r="L130" s="1">
        <v>2.1333329999999999</v>
      </c>
      <c r="M130" s="1">
        <v>41.44</v>
      </c>
      <c r="N130" s="1">
        <v>39.564646000000003</v>
      </c>
      <c r="O130" s="1">
        <v>40.238604000000002</v>
      </c>
      <c r="P130" s="1">
        <f>AVERAGE(N130:O130)</f>
        <v>39.901625000000003</v>
      </c>
      <c r="Q130" s="6">
        <f>((P130-$AO$3)/P130)*100</f>
        <v>67.373529482404166</v>
      </c>
      <c r="R130" s="1">
        <f>((P130-$AO$3)/$AO$3)</f>
        <v>2.064995950023734</v>
      </c>
      <c r="S130" s="8">
        <f>(Q130/$Q$2)*$AX$2</f>
        <v>65.741020496032718</v>
      </c>
      <c r="T130" s="1">
        <f>(R130/$R$2)*$AX$3</f>
        <v>1.9229478451344495</v>
      </c>
      <c r="V130" s="1">
        <v>2.1333329999999999</v>
      </c>
      <c r="W130" s="1">
        <v>41.35</v>
      </c>
      <c r="X130" s="1">
        <v>39.848931999999998</v>
      </c>
      <c r="Y130" s="1">
        <v>39.406426000000003</v>
      </c>
      <c r="Z130" s="1">
        <v>38.211238000000002</v>
      </c>
      <c r="AA130" s="1">
        <f>AVERAGE(X130:Z130)</f>
        <v>39.155532000000001</v>
      </c>
      <c r="AB130" s="6">
        <f>((AA130-$AT$3)/AA130)*100</f>
        <v>66.2396669773252</v>
      </c>
      <c r="AC130" s="1">
        <f>((AA130-$AT$3)/$AT$3)</f>
        <v>1.9620560891042151</v>
      </c>
      <c r="AD130" s="8">
        <f>(AB130/$AB$2)*$AX$2</f>
        <v>65.72532861621157</v>
      </c>
      <c r="AE130" s="1">
        <f>(AC130/$AC$2)*$AX$3</f>
        <v>1.9232457806269112</v>
      </c>
    </row>
    <row r="131" spans="1:31" x14ac:dyDescent="0.2">
      <c r="A131" s="1">
        <v>2.15</v>
      </c>
      <c r="B131" s="1">
        <v>41.63</v>
      </c>
      <c r="C131" s="1">
        <v>40.195777</v>
      </c>
      <c r="D131" s="1">
        <v>38.69699</v>
      </c>
      <c r="E131" s="1">
        <v>40.174574</v>
      </c>
      <c r="F131" s="1">
        <f>AVERAGE(C131:E131)</f>
        <v>39.689113666666664</v>
      </c>
      <c r="G131" s="6">
        <f>((F131-$AK$3)/F131)*100</f>
        <v>63.50757929498063</v>
      </c>
      <c r="H131" s="1">
        <f>((F131-$AK$3)/$AK$3)</f>
        <v>1.740295054919321</v>
      </c>
      <c r="I131" s="8">
        <f>(G131/$G$2)*$AX$2</f>
        <v>65.651630129981811</v>
      </c>
      <c r="J131" s="1">
        <f>(H131/$H$2)*$AX$3</f>
        <v>1.9209605520252622</v>
      </c>
      <c r="L131" s="1">
        <v>2.15</v>
      </c>
      <c r="M131" s="1">
        <v>41.6</v>
      </c>
      <c r="N131" s="1">
        <v>39.557054000000001</v>
      </c>
      <c r="O131" s="1">
        <v>40.231186000000001</v>
      </c>
      <c r="P131" s="1">
        <f>AVERAGE(N131:O131)</f>
        <v>39.894120000000001</v>
      </c>
      <c r="Q131" s="6">
        <f>((P131-$AO$3)/P131)*100</f>
        <v>67.367391694147784</v>
      </c>
      <c r="R131" s="1">
        <f>((P131-$AO$3)/$AO$3)</f>
        <v>2.0644194623592607</v>
      </c>
      <c r="S131" s="8">
        <f>(Q131/$Q$2)*$AX$2</f>
        <v>65.735031430792063</v>
      </c>
      <c r="T131" s="1">
        <f>(R131/$R$2)*$AX$3</f>
        <v>1.9224110132282499</v>
      </c>
      <c r="V131" s="1">
        <v>2.15</v>
      </c>
      <c r="W131" s="1">
        <v>41.52</v>
      </c>
      <c r="X131" s="1">
        <v>39.841968999999999</v>
      </c>
      <c r="Y131" s="1">
        <v>39.399393000000003</v>
      </c>
      <c r="Z131" s="1">
        <v>38.203786000000001</v>
      </c>
      <c r="AA131" s="1">
        <f>AVERAGE(X131:Z131)</f>
        <v>39.14838266666667</v>
      </c>
      <c r="AB131" s="6">
        <f>((AA131-$AT$3)/AA131)*100</f>
        <v>66.233501617282656</v>
      </c>
      <c r="AC131" s="1">
        <f>((AA131-$AT$3)/$AT$3)</f>
        <v>1.9615152529757971</v>
      </c>
      <c r="AD131" s="8">
        <f>(AB131/$AB$2)*$AX$2</f>
        <v>65.719211129012052</v>
      </c>
      <c r="AE131" s="1">
        <f>(AC131/$AC$2)*$AX$3</f>
        <v>1.9227156424683913</v>
      </c>
    </row>
    <row r="132" spans="1:31" x14ac:dyDescent="0.2">
      <c r="A132" s="1">
        <v>2.1666669999999999</v>
      </c>
      <c r="B132" s="1">
        <v>41.79</v>
      </c>
      <c r="C132" s="1">
        <v>40.188395</v>
      </c>
      <c r="D132" s="1">
        <v>38.689641999999999</v>
      </c>
      <c r="E132" s="1">
        <v>40.167330999999997</v>
      </c>
      <c r="F132" s="1">
        <f>AVERAGE(C132:E132)</f>
        <v>39.681789333333334</v>
      </c>
      <c r="G132" s="6">
        <f>((F132-$AK$3)/F132)*100</f>
        <v>63.500843644752301</v>
      </c>
      <c r="H132" s="1">
        <f>((F132-$AK$3)/$AK$3)</f>
        <v>1.739789353668785</v>
      </c>
      <c r="I132" s="8">
        <f>(G132/$G$2)*$AX$2</f>
        <v>65.644667080494102</v>
      </c>
      <c r="J132" s="1">
        <f>(H132/$H$2)*$AX$3</f>
        <v>1.9204023523391553</v>
      </c>
      <c r="L132" s="1">
        <v>2.1666669999999999</v>
      </c>
      <c r="M132" s="1">
        <v>41.77</v>
      </c>
      <c r="N132" s="1">
        <v>39.549425999999997</v>
      </c>
      <c r="O132" s="1">
        <v>40.223733000000003</v>
      </c>
      <c r="P132" s="1">
        <f>AVERAGE(N132:O132)</f>
        <v>39.886579499999996</v>
      </c>
      <c r="Q132" s="6">
        <f>((P132-$AO$3)/P132)*100</f>
        <v>67.361222546880327</v>
      </c>
      <c r="R132" s="1">
        <f>((P132-$AO$3)/$AO$3)</f>
        <v>2.063840247804436</v>
      </c>
      <c r="S132" s="8">
        <f>(Q132/$Q$2)*$AX$2</f>
        <v>65.729011766391679</v>
      </c>
      <c r="T132" s="1">
        <f>(R132/$R$2)*$AX$3</f>
        <v>1.9218716420105688</v>
      </c>
      <c r="V132" s="1">
        <v>2.1666669999999999</v>
      </c>
      <c r="W132" s="1">
        <v>41.69</v>
      </c>
      <c r="X132" s="1">
        <v>39.834971000000003</v>
      </c>
      <c r="Y132" s="1">
        <v>39.392325999999997</v>
      </c>
      <c r="Z132" s="1">
        <v>38.196297999999999</v>
      </c>
      <c r="AA132" s="1">
        <f>AVERAGE(X132:Z132)</f>
        <v>39.141198333333328</v>
      </c>
      <c r="AB132" s="6">
        <f>((AA132-$AT$3)/AA132)*100</f>
        <v>66.227303805508598</v>
      </c>
      <c r="AC132" s="1">
        <f>((AA132-$AT$3)/$AT$3)</f>
        <v>1.960971769150927</v>
      </c>
      <c r="AD132" s="8">
        <f>(AB132/$AB$2)*$AX$2</f>
        <v>65.713061442062539</v>
      </c>
      <c r="AE132" s="1">
        <f>(AC132/$AC$2)*$AX$3</f>
        <v>1.9221829089859872</v>
      </c>
    </row>
    <row r="133" spans="1:31" x14ac:dyDescent="0.2">
      <c r="A133" s="1">
        <v>2.1833330000000002</v>
      </c>
      <c r="B133" s="1">
        <v>41.96</v>
      </c>
      <c r="C133" s="1">
        <v>40.180976999999999</v>
      </c>
      <c r="D133" s="1">
        <v>38.682225000000003</v>
      </c>
      <c r="E133" s="1">
        <v>40.160054000000002</v>
      </c>
      <c r="F133" s="1">
        <f>AVERAGE(C133:E133)</f>
        <v>39.674418666666668</v>
      </c>
      <c r="G133" s="6">
        <f>((F133-$AK$3)/F133)*100</f>
        <v>63.494062874569643</v>
      </c>
      <c r="H133" s="1">
        <f>((F133-$AK$3)/$AK$3)</f>
        <v>1.7392804533797093</v>
      </c>
      <c r="I133" s="8">
        <f>(G133/$G$2)*$AX$2</f>
        <v>65.63765738777758</v>
      </c>
      <c r="J133" s="1">
        <f>(H133/$H$2)*$AX$3</f>
        <v>1.9198406215122674</v>
      </c>
      <c r="L133" s="1">
        <v>2.1833330000000002</v>
      </c>
      <c r="M133" s="1">
        <v>41.94</v>
      </c>
      <c r="N133" s="1">
        <v>39.541728999999997</v>
      </c>
      <c r="O133" s="1">
        <v>40.216211000000001</v>
      </c>
      <c r="P133" s="1">
        <f>AVERAGE(N133:O133)</f>
        <v>39.878969999999995</v>
      </c>
      <c r="Q133" s="6">
        <f>((P133-$AO$3)/P133)*100</f>
        <v>67.354994583193459</v>
      </c>
      <c r="R133" s="1">
        <f>((P133-$AO$3)/$AO$3)</f>
        <v>2.0632557330965335</v>
      </c>
      <c r="S133" s="8">
        <f>(Q133/$Q$2)*$AX$2</f>
        <v>65.72293471073597</v>
      </c>
      <c r="T133" s="1">
        <f>(R133/$R$2)*$AX$3</f>
        <v>1.9213273352297264</v>
      </c>
      <c r="V133" s="1">
        <v>2.1833330000000002</v>
      </c>
      <c r="W133" s="1">
        <v>41.85</v>
      </c>
      <c r="X133" s="1">
        <v>39.827938000000003</v>
      </c>
      <c r="Y133" s="1">
        <v>39.385223000000003</v>
      </c>
      <c r="Z133" s="1">
        <v>38.188740000000003</v>
      </c>
      <c r="AA133" s="1">
        <f>AVERAGE(X133:Z133)</f>
        <v>39.133967000000005</v>
      </c>
      <c r="AB133" s="6">
        <f>((AA133-$AT$3)/AA133)*100</f>
        <v>66.221063149565197</v>
      </c>
      <c r="AC133" s="1">
        <f>((AA133-$AT$3)/$AT$3)</f>
        <v>1.9604247298479669</v>
      </c>
      <c r="AD133" s="8">
        <f>(AB133/$AB$2)*$AX$2</f>
        <v>65.706869243620446</v>
      </c>
      <c r="AE133" s="1">
        <f>(AC133/$AC$2)*$AX$3</f>
        <v>1.9216466903543703</v>
      </c>
    </row>
    <row r="134" spans="1:31" x14ac:dyDescent="0.2">
      <c r="A134" s="1">
        <v>2.2000000000000002</v>
      </c>
      <c r="B134" s="1">
        <v>42.12</v>
      </c>
      <c r="C134" s="1">
        <v>40.173488999999996</v>
      </c>
      <c r="D134" s="1">
        <v>38.674771999999997</v>
      </c>
      <c r="E134" s="1">
        <v>40.152706000000002</v>
      </c>
      <c r="F134" s="1">
        <f>AVERAGE(C134:E134)</f>
        <v>39.666989000000001</v>
      </c>
      <c r="G134" s="6">
        <f>((F134-$AK$3)/F134)*100</f>
        <v>63.487225276076956</v>
      </c>
      <c r="H134" s="1">
        <f>((F134-$AK$3)/$AK$3)</f>
        <v>1.7387674794947956</v>
      </c>
      <c r="I134" s="8">
        <f>(G134/$G$2)*$AX$2</f>
        <v>65.630588948195992</v>
      </c>
      <c r="J134" s="1">
        <f>(H134/$H$2)*$AX$3</f>
        <v>1.9192743941967598</v>
      </c>
      <c r="L134" s="1">
        <v>2.2000000000000002</v>
      </c>
      <c r="M134" s="1">
        <v>42.1</v>
      </c>
      <c r="N134" s="1">
        <v>39.533960999999998</v>
      </c>
      <c r="O134" s="1">
        <v>40.208618000000001</v>
      </c>
      <c r="P134" s="1">
        <f>AVERAGE(N134:O134)</f>
        <v>39.871289500000003</v>
      </c>
      <c r="Q134" s="6">
        <f>((P134-$AO$3)/P134)*100</f>
        <v>67.348706099243032</v>
      </c>
      <c r="R134" s="1">
        <f>((P134-$AO$3)/$AO$3)</f>
        <v>2.0626657646079285</v>
      </c>
      <c r="S134" s="8">
        <f>(Q134/$Q$2)*$AX$2</f>
        <v>65.71679860126612</v>
      </c>
      <c r="T134" s="1">
        <f>(R134/$R$2)*$AX$3</f>
        <v>1.920777949825921</v>
      </c>
      <c r="V134" s="1">
        <v>2.2000000000000002</v>
      </c>
      <c r="W134" s="1">
        <v>42.02</v>
      </c>
      <c r="X134" s="1">
        <v>39.820836</v>
      </c>
      <c r="Y134" s="1">
        <v>39.378084999999999</v>
      </c>
      <c r="Z134" s="1">
        <v>38.181148</v>
      </c>
      <c r="AA134" s="1">
        <f>AVERAGE(X134:Z134)</f>
        <v>39.126689666666664</v>
      </c>
      <c r="AB134" s="6">
        <f>((AA134-$AT$3)/AA134)*100</f>
        <v>66.214780466690655</v>
      </c>
      <c r="AC134" s="1">
        <f>((AA134-$AT$3)/$AT$3)</f>
        <v>1.9598742107153839</v>
      </c>
      <c r="AD134" s="8">
        <f>(AB134/$AB$2)*$AX$2</f>
        <v>65.70063534457833</v>
      </c>
      <c r="AE134" s="1">
        <f>(AC134/$AC$2)*$AX$3</f>
        <v>1.9211070607256486</v>
      </c>
    </row>
    <row r="135" spans="1:31" x14ac:dyDescent="0.2">
      <c r="A135" s="1">
        <v>2.2166670000000002</v>
      </c>
      <c r="B135" s="1">
        <v>42.29</v>
      </c>
      <c r="C135" s="1">
        <v>40.165931999999998</v>
      </c>
      <c r="D135" s="1">
        <v>38.667248999999998</v>
      </c>
      <c r="E135" s="1">
        <v>40.145322999999998</v>
      </c>
      <c r="F135" s="1">
        <f>AVERAGE(C135:E135)</f>
        <v>39.659501333333331</v>
      </c>
      <c r="G135" s="6">
        <f>((F135-$AK$3)/F135)*100</f>
        <v>63.480331707650308</v>
      </c>
      <c r="H135" s="1">
        <f>((F135-$AK$3)/$AK$3)</f>
        <v>1.7382505010580414</v>
      </c>
      <c r="I135" s="8">
        <f>(G135/$G$2)*$AX$2</f>
        <v>65.623462649104667</v>
      </c>
      <c r="J135" s="1">
        <f>(H135/$H$2)*$AX$3</f>
        <v>1.9187037466043038</v>
      </c>
      <c r="L135" s="1">
        <v>2.2166670000000002</v>
      </c>
      <c r="M135" s="1">
        <v>42.27</v>
      </c>
      <c r="N135" s="1">
        <v>39.526158000000002</v>
      </c>
      <c r="O135" s="1">
        <v>40.200991000000002</v>
      </c>
      <c r="P135" s="1">
        <f>AVERAGE(N135:O135)</f>
        <v>39.863574499999999</v>
      </c>
      <c r="Q135" s="6">
        <f>((P135-$AO$3)/P135)*100</f>
        <v>67.342386928531326</v>
      </c>
      <c r="R135" s="1">
        <f>((P135-$AO$3)/$AO$3)</f>
        <v>2.0620731460427835</v>
      </c>
      <c r="S135" s="8">
        <f>(Q135/$Q$2)*$AX$2</f>
        <v>65.710632548597246</v>
      </c>
      <c r="T135" s="1">
        <f>(R135/$R$2)*$AX$3</f>
        <v>1.9202260966405336</v>
      </c>
      <c r="V135" s="1">
        <v>2.2166670000000002</v>
      </c>
      <c r="W135" s="1">
        <v>42.19</v>
      </c>
      <c r="X135" s="1">
        <v>39.813698000000002</v>
      </c>
      <c r="Y135" s="1">
        <v>39.370877</v>
      </c>
      <c r="Z135" s="1">
        <v>38.173520000000003</v>
      </c>
      <c r="AA135" s="1">
        <f>AVERAGE(X135:Z135)</f>
        <v>39.119364999999995</v>
      </c>
      <c r="AB135" s="6">
        <f>((AA135-$AT$3)/AA135)*100</f>
        <v>66.208454559525691</v>
      </c>
      <c r="AC135" s="1">
        <f>((AA135-$AT$3)/$AT$3)</f>
        <v>1.9593201108885532</v>
      </c>
      <c r="AD135" s="8">
        <f>(AB135/$AB$2)*$AX$2</f>
        <v>65.694358556874136</v>
      </c>
      <c r="AE135" s="1">
        <f>(AC135/$AC$2)*$AX$3</f>
        <v>1.9205639212303425</v>
      </c>
    </row>
    <row r="136" spans="1:31" x14ac:dyDescent="0.2">
      <c r="A136" s="1">
        <v>2.233333</v>
      </c>
      <c r="B136" s="1">
        <v>42.46</v>
      </c>
      <c r="C136" s="1">
        <v>40.158338999999998</v>
      </c>
      <c r="D136" s="1">
        <v>38.659726999999997</v>
      </c>
      <c r="E136" s="1">
        <v>40.137870999999997</v>
      </c>
      <c r="F136" s="1">
        <f>AVERAGE(C136:E136)</f>
        <v>39.65197899999999</v>
      </c>
      <c r="G136" s="6">
        <f>((F136-$AK$3)/F136)*100</f>
        <v>63.473403601536916</v>
      </c>
      <c r="H136" s="1">
        <f>((F136-$AK$3)/$AK$3)</f>
        <v>1.7377311290960484</v>
      </c>
      <c r="I136" s="8">
        <f>(G136/$G$2)*$AX$2</f>
        <v>65.616300646315281</v>
      </c>
      <c r="J136" s="1">
        <f>(H136/$H$2)*$AX$3</f>
        <v>1.9181304570072346</v>
      </c>
      <c r="L136" s="1">
        <v>2.233333</v>
      </c>
      <c r="M136" s="1">
        <v>42.44</v>
      </c>
      <c r="N136" s="1">
        <v>39.518321</v>
      </c>
      <c r="O136" s="1">
        <v>40.193328000000001</v>
      </c>
      <c r="P136" s="1">
        <f>AVERAGE(N136:O136)</f>
        <v>39.855824499999997</v>
      </c>
      <c r="Q136" s="6">
        <f>((P136-$AO$3)/P136)*100</f>
        <v>67.336036627051456</v>
      </c>
      <c r="R136" s="1">
        <f>((P136-$AO$3)/$AO$3)</f>
        <v>2.0614778389941937</v>
      </c>
      <c r="S136" s="8">
        <f>(Q136/$Q$2)*$AX$2</f>
        <v>65.704436119481073</v>
      </c>
      <c r="T136" s="1">
        <f>(R136/$R$2)*$AX$3</f>
        <v>1.9196717399086158</v>
      </c>
      <c r="V136" s="1">
        <v>2.233333</v>
      </c>
      <c r="W136" s="1">
        <v>42.35</v>
      </c>
      <c r="X136" s="1">
        <v>39.806489999999997</v>
      </c>
      <c r="Y136" s="1">
        <v>39.363599999999998</v>
      </c>
      <c r="Z136" s="1">
        <v>38.165821999999999</v>
      </c>
      <c r="AA136" s="1">
        <f>AVERAGE(X136:Z136)</f>
        <v>39.111970666666657</v>
      </c>
      <c r="AB136" s="6">
        <f>((AA136-$AT$3)/AA136)*100</f>
        <v>66.20206608186588</v>
      </c>
      <c r="AC136" s="1">
        <f>((AA136-$AT$3)/$AT$3)</f>
        <v>1.9587607408849768</v>
      </c>
      <c r="AD136" s="8">
        <f>(AB136/$AB$2)*$AX$2</f>
        <v>65.688019684523042</v>
      </c>
      <c r="AE136" s="1">
        <f>(AC136/$AC$2)*$AX$3</f>
        <v>1.9200156158046404</v>
      </c>
    </row>
    <row r="137" spans="1:31" x14ac:dyDescent="0.2">
      <c r="A137" s="1">
        <v>2.25</v>
      </c>
      <c r="B137" s="1">
        <v>42.62</v>
      </c>
      <c r="C137" s="1">
        <v>40.150711000000001</v>
      </c>
      <c r="D137" s="1">
        <v>38.652133999999997</v>
      </c>
      <c r="E137" s="1">
        <v>40.130383000000002</v>
      </c>
      <c r="F137" s="1">
        <f>AVERAGE(C137:E137)</f>
        <v>39.644409333333329</v>
      </c>
      <c r="G137" s="6">
        <f>((F137-$AK$3)/F137)*100</f>
        <v>63.46642924717387</v>
      </c>
      <c r="H137" s="1">
        <f>((F137-$AK$3)/$AK$3)</f>
        <v>1.73720848905152</v>
      </c>
      <c r="I137" s="8">
        <f>(G137/$G$2)*$AX$2</f>
        <v>65.609090833909875</v>
      </c>
      <c r="J137" s="1">
        <f>(H137/$H$2)*$AX$3</f>
        <v>1.9175535600577145</v>
      </c>
      <c r="L137" s="1">
        <v>2.25</v>
      </c>
      <c r="M137" s="1">
        <v>42.6</v>
      </c>
      <c r="N137" s="1">
        <v>39.510378000000003</v>
      </c>
      <c r="O137" s="1">
        <v>40.185594999999999</v>
      </c>
      <c r="P137" s="1">
        <f>AVERAGE(N137:O137)</f>
        <v>39.847986500000005</v>
      </c>
      <c r="Q137" s="6">
        <f>((P137-$AO$3)/P137)*100</f>
        <v>67.329611706562261</v>
      </c>
      <c r="R137" s="1">
        <f>((P137-$AO$3)/$AO$3)</f>
        <v>2.060875772330085</v>
      </c>
      <c r="S137" s="8">
        <f>(Q137/$Q$2)*$AX$2</f>
        <v>65.698166879427745</v>
      </c>
      <c r="T137" s="1">
        <f>(R137/$R$2)*$AX$3</f>
        <v>1.9191110885454197</v>
      </c>
      <c r="V137" s="1">
        <v>2.25</v>
      </c>
      <c r="W137" s="1">
        <v>42.52</v>
      </c>
      <c r="X137" s="1">
        <v>39.799247000000001</v>
      </c>
      <c r="Y137" s="1">
        <v>39.356251999999998</v>
      </c>
      <c r="Z137" s="1">
        <v>38.158054999999997</v>
      </c>
      <c r="AA137" s="1">
        <f>AVERAGE(X137:Z137)</f>
        <v>39.104517999999992</v>
      </c>
      <c r="AB137" s="6">
        <f>((AA137-$AT$3)/AA137)*100</f>
        <v>66.195624761312743</v>
      </c>
      <c r="AC137" s="1">
        <f>((AA137-$AT$3)/$AT$3)</f>
        <v>1.9581969580539822</v>
      </c>
      <c r="AD137" s="8">
        <f>(AB137/$AB$2)*$AX$2</f>
        <v>65.68162837959359</v>
      </c>
      <c r="AE137" s="1">
        <f>(AC137/$AC$2)*$AX$3</f>
        <v>1.9194629848391338</v>
      </c>
    </row>
    <row r="138" spans="1:31" x14ac:dyDescent="0.2">
      <c r="A138" s="1">
        <v>2.266667</v>
      </c>
      <c r="B138" s="1">
        <v>42.79</v>
      </c>
      <c r="C138" s="1">
        <v>40.142978999999997</v>
      </c>
      <c r="D138" s="1">
        <v>38.644472</v>
      </c>
      <c r="E138" s="1">
        <v>40.122824999999999</v>
      </c>
      <c r="F138" s="1">
        <f>AVERAGE(C138:E138)</f>
        <v>39.636758666666672</v>
      </c>
      <c r="G138" s="6">
        <f>((F138-$AK$3)/F138)*100</f>
        <v>63.459377556234074</v>
      </c>
      <c r="H138" s="1">
        <f>((F138-$AK$3)/$AK$3)</f>
        <v>1.7366802564432147</v>
      </c>
      <c r="I138" s="8">
        <f>(G138/$G$2)*$AX$2</f>
        <v>65.601801074002324</v>
      </c>
      <c r="J138" s="1">
        <f>(H138/$H$2)*$AX$3</f>
        <v>1.9169704899628019</v>
      </c>
      <c r="L138" s="1">
        <v>2.266667</v>
      </c>
      <c r="M138" s="1">
        <v>42.77</v>
      </c>
      <c r="N138" s="1">
        <v>39.502366000000002</v>
      </c>
      <c r="O138" s="1">
        <v>40.177793000000001</v>
      </c>
      <c r="P138" s="1">
        <f>AVERAGE(N138:O138)</f>
        <v>39.840079500000002</v>
      </c>
      <c r="Q138" s="6">
        <f>((P138-$AO$3)/P138)*100</f>
        <v>67.323127664274239</v>
      </c>
      <c r="R138" s="1">
        <f>((P138-$AO$3)/$AO$3)</f>
        <v>2.0602684055128977</v>
      </c>
      <c r="S138" s="8">
        <f>(Q138/$Q$2)*$AX$2</f>
        <v>65.691839950139212</v>
      </c>
      <c r="T138" s="1">
        <f>(R138/$R$2)*$AX$3</f>
        <v>1.9185455016190613</v>
      </c>
      <c r="V138" s="1">
        <v>2.266667</v>
      </c>
      <c r="W138" s="1">
        <v>42.69</v>
      </c>
      <c r="X138" s="1">
        <v>39.791935000000002</v>
      </c>
      <c r="Y138" s="1">
        <v>39.348869000000001</v>
      </c>
      <c r="Z138" s="1">
        <v>38.150252000000002</v>
      </c>
      <c r="AA138" s="1">
        <f>AVERAGE(X138:Z138)</f>
        <v>39.097018666666663</v>
      </c>
      <c r="AB138" s="6">
        <f>((AA138-$AT$3)/AA138)*100</f>
        <v>66.18914062807994</v>
      </c>
      <c r="AC138" s="1">
        <f>((AA138-$AT$3)/$AT$3)</f>
        <v>1.9576296449610529</v>
      </c>
      <c r="AD138" s="8">
        <f>(AB138/$AB$2)*$AX$2</f>
        <v>65.675194594416752</v>
      </c>
      <c r="AE138" s="1">
        <f>(AC138/$AC$2)*$AX$3</f>
        <v>1.9189068934417828</v>
      </c>
    </row>
    <row r="139" spans="1:31" x14ac:dyDescent="0.2">
      <c r="A139" s="1">
        <v>2.2833329999999998</v>
      </c>
      <c r="B139" s="1">
        <v>42.96</v>
      </c>
      <c r="C139" s="1">
        <v>40.135210999999998</v>
      </c>
      <c r="D139" s="1">
        <v>38.636738999999999</v>
      </c>
      <c r="E139" s="1">
        <v>40.115197999999999</v>
      </c>
      <c r="F139" s="1">
        <f>AVERAGE(C139:E139)</f>
        <v>39.629049333333334</v>
      </c>
      <c r="G139" s="6">
        <f>((F139-$AK$3)/F139)*100</f>
        <v>63.452269037524559</v>
      </c>
      <c r="H139" s="1">
        <f>((F139-$AK$3)/$AK$3)</f>
        <v>1.7361479732537362</v>
      </c>
      <c r="I139" s="8">
        <f>(G139/$G$2)*$AX$2</f>
        <v>65.594452567788267</v>
      </c>
      <c r="J139" s="1">
        <f>(H139/$H$2)*$AX$3</f>
        <v>1.9163829487831587</v>
      </c>
      <c r="L139" s="1">
        <v>2.2833329999999998</v>
      </c>
      <c r="M139" s="1">
        <v>42.94</v>
      </c>
      <c r="N139" s="1">
        <v>39.494318</v>
      </c>
      <c r="O139" s="1">
        <v>40.169955000000002</v>
      </c>
      <c r="P139" s="1">
        <f>AVERAGE(N139:O139)</f>
        <v>39.832136500000004</v>
      </c>
      <c r="Q139" s="6">
        <f>((P139-$AO$3)/P139)*100</f>
        <v>67.316611508733288</v>
      </c>
      <c r="R139" s="1">
        <f>((P139-$AO$3)/$AO$3)</f>
        <v>2.059658273398453</v>
      </c>
      <c r="S139" s="8">
        <f>(Q139/$Q$2)*$AX$2</f>
        <v>65.685481685724923</v>
      </c>
      <c r="T139" s="1">
        <f>(R139/$R$2)*$AX$3</f>
        <v>1.9179773396162714</v>
      </c>
      <c r="V139" s="1">
        <v>2.2833329999999998</v>
      </c>
      <c r="W139" s="1">
        <v>42.85</v>
      </c>
      <c r="X139" s="1">
        <v>39.784551999999998</v>
      </c>
      <c r="Y139" s="1">
        <v>39.341417</v>
      </c>
      <c r="Z139" s="1">
        <v>38.142380000000003</v>
      </c>
      <c r="AA139" s="1">
        <f>AVERAGE(X139:Z139)</f>
        <v>39.089449666666667</v>
      </c>
      <c r="AB139" s="6">
        <f>((AA139-$AT$3)/AA139)*100</f>
        <v>66.182593736354221</v>
      </c>
      <c r="AC139" s="1">
        <f>((AA139-$AT$3)/$AT$3)</f>
        <v>1.9570570616913781</v>
      </c>
      <c r="AD139" s="8">
        <f>(AB139/$AB$2)*$AX$2</f>
        <v>65.668698538054713</v>
      </c>
      <c r="AE139" s="1">
        <f>(AC139/$AC$2)*$AX$3</f>
        <v>1.9183456361140363</v>
      </c>
    </row>
    <row r="140" spans="1:31" x14ac:dyDescent="0.2">
      <c r="A140" s="1">
        <v>2.2999999999999998</v>
      </c>
      <c r="B140" s="1">
        <v>43.13</v>
      </c>
      <c r="C140" s="1">
        <v>40.127409</v>
      </c>
      <c r="D140" s="1">
        <v>38.628936000000003</v>
      </c>
      <c r="E140" s="1">
        <v>40.107534999999999</v>
      </c>
      <c r="F140" s="1">
        <f>AVERAGE(C140:E140)</f>
        <v>39.621293333333334</v>
      </c>
      <c r="G140" s="6">
        <f>((F140-$AK$3)/F140)*100</f>
        <v>63.445114697585161</v>
      </c>
      <c r="H140" s="1">
        <f>((F140-$AK$3)/$AK$3)</f>
        <v>1.7356124680110527</v>
      </c>
      <c r="I140" s="8">
        <f>(G140/$G$2)*$AX$2</f>
        <v>65.587056693394388</v>
      </c>
      <c r="J140" s="1">
        <f>(H140/$H$2)*$AX$3</f>
        <v>1.9157918510588448</v>
      </c>
      <c r="L140" s="1">
        <v>2.2999999999999998</v>
      </c>
      <c r="M140" s="1">
        <v>43.1</v>
      </c>
      <c r="N140" s="1">
        <v>39.486201000000001</v>
      </c>
      <c r="O140" s="1">
        <v>40.162047999999999</v>
      </c>
      <c r="P140" s="1">
        <f>AVERAGE(N140:O140)</f>
        <v>39.824124499999996</v>
      </c>
      <c r="Q140" s="6">
        <f>((P140-$AO$3)/P140)*100</f>
        <v>67.310036114750872</v>
      </c>
      <c r="R140" s="1">
        <f>((P140-$AO$3)/$AO$3)</f>
        <v>2.0590428411309296</v>
      </c>
      <c r="S140" s="8">
        <f>(Q140/$Q$2)*$AX$2</f>
        <v>65.679065618259131</v>
      </c>
      <c r="T140" s="1">
        <f>(R140/$R$2)*$AX$3</f>
        <v>1.9174042420503188</v>
      </c>
      <c r="V140" s="1">
        <v>2.2999999999999998</v>
      </c>
      <c r="W140" s="1">
        <v>43.02</v>
      </c>
      <c r="X140" s="1">
        <v>39.777133999999997</v>
      </c>
      <c r="Y140" s="1">
        <v>39.333894000000001</v>
      </c>
      <c r="Z140" s="1">
        <v>38.134436999999998</v>
      </c>
      <c r="AA140" s="1">
        <f>AVERAGE(X140:Z140)</f>
        <v>39.081821666666663</v>
      </c>
      <c r="AB140" s="6">
        <f>((AA140-$AT$3)/AA140)*100</f>
        <v>66.175993246305936</v>
      </c>
      <c r="AC140" s="1">
        <f>((AA140-$AT$3)/$AT$3)</f>
        <v>1.9564800151619706</v>
      </c>
      <c r="AD140" s="8">
        <f>(AB140/$AB$2)*$AX$2</f>
        <v>65.662149299550833</v>
      </c>
      <c r="AE140" s="1">
        <f>(AC140/$AC$2)*$AX$3</f>
        <v>1.917780003811743</v>
      </c>
    </row>
    <row r="141" spans="1:31" x14ac:dyDescent="0.2">
      <c r="A141" s="1">
        <v>2.3166669999999998</v>
      </c>
      <c r="B141" s="1">
        <v>43.29</v>
      </c>
      <c r="C141" s="1">
        <v>40.119501</v>
      </c>
      <c r="D141" s="1">
        <v>38.621099000000001</v>
      </c>
      <c r="E141" s="1">
        <v>40.099803000000001</v>
      </c>
      <c r="F141" s="1">
        <f>AVERAGE(C141:E141)</f>
        <v>39.613467666666672</v>
      </c>
      <c r="G141" s="6">
        <f>((F141-$AK$3)/F141)*100</f>
        <v>63.437893255882003</v>
      </c>
      <c r="H141" s="1">
        <f>((F141-$AK$3)/$AK$3)</f>
        <v>1.7350721527032278</v>
      </c>
      <c r="I141" s="8">
        <f>(G141/$G$2)*$AX$2</f>
        <v>65.579591451844252</v>
      </c>
      <c r="J141" s="1">
        <f>(H141/$H$2)*$AX$3</f>
        <v>1.9151954439214154</v>
      </c>
      <c r="L141" s="1">
        <v>2.3166669999999998</v>
      </c>
      <c r="M141" s="1">
        <v>43.27</v>
      </c>
      <c r="N141" s="1">
        <v>39.477978999999998</v>
      </c>
      <c r="O141" s="1">
        <v>40.154105000000001</v>
      </c>
      <c r="P141" s="1">
        <f>AVERAGE(N141:O141)</f>
        <v>39.816041999999996</v>
      </c>
      <c r="Q141" s="6">
        <f>((P141-$AO$3)/P141)*100</f>
        <v>67.303400180593911</v>
      </c>
      <c r="R141" s="1">
        <f>((P141-$AO$3)/$AO$3)</f>
        <v>2.0584219934896102</v>
      </c>
      <c r="S141" s="8">
        <f>(Q141/$Q$2)*$AX$2</f>
        <v>65.672590477550685</v>
      </c>
      <c r="T141" s="1">
        <f>(R141/$R$2)*$AX$3</f>
        <v>1.9168261016263541</v>
      </c>
      <c r="V141" s="1">
        <v>2.3166669999999998</v>
      </c>
      <c r="W141" s="1">
        <v>43.19</v>
      </c>
      <c r="X141" s="1">
        <v>39.769646999999999</v>
      </c>
      <c r="Y141" s="1">
        <v>39.326371000000002</v>
      </c>
      <c r="Z141" s="1">
        <v>38.126460000000002</v>
      </c>
      <c r="AA141" s="1">
        <f>AVERAGE(X141:Z141)</f>
        <v>39.074159333333334</v>
      </c>
      <c r="AB141" s="6">
        <f>((AA141-$AT$3)/AA141)*100</f>
        <v>66.169360453205911</v>
      </c>
      <c r="AC141" s="1">
        <f>((AA141-$AT$3)/$AT$3)</f>
        <v>1.9559003713684262</v>
      </c>
      <c r="AD141" s="8">
        <f>(AB141/$AB$2)*$AX$2</f>
        <v>65.655568008822257</v>
      </c>
      <c r="AE141" s="1">
        <f>(AC141/$AC$2)*$AX$3</f>
        <v>1.9172118256203081</v>
      </c>
    </row>
    <row r="142" spans="1:31" x14ac:dyDescent="0.2">
      <c r="A142" s="1">
        <v>2.3333330000000001</v>
      </c>
      <c r="B142" s="1">
        <v>43.46</v>
      </c>
      <c r="C142" s="1">
        <v>40.111559</v>
      </c>
      <c r="D142" s="1">
        <v>38.613191</v>
      </c>
      <c r="E142" s="1">
        <v>40.091999999999999</v>
      </c>
      <c r="F142" s="1">
        <f>AVERAGE(C142:E142)</f>
        <v>39.605583333333335</v>
      </c>
      <c r="G142" s="6">
        <f>((F142-$AK$3)/F142)*100</f>
        <v>63.430614791264695</v>
      </c>
      <c r="H142" s="1">
        <f>((F142-$AK$3)/$AK$3)</f>
        <v>1.7345277868142304</v>
      </c>
      <c r="I142" s="8">
        <f>(G142/$G$2)*$AX$2</f>
        <v>65.572067262255004</v>
      </c>
      <c r="J142" s="1">
        <f>(H142/$H$2)*$AX$3</f>
        <v>1.914594565699256</v>
      </c>
      <c r="L142" s="1">
        <v>2.3333330000000001</v>
      </c>
      <c r="M142" s="1">
        <v>43.44</v>
      </c>
      <c r="N142" s="1">
        <v>39.469721</v>
      </c>
      <c r="O142" s="1">
        <v>40.146093</v>
      </c>
      <c r="P142" s="1">
        <f>AVERAGE(N142:O142)</f>
        <v>39.807907</v>
      </c>
      <c r="Q142" s="6">
        <f>((P142-$AO$3)/P142)*100</f>
        <v>67.296718421627517</v>
      </c>
      <c r="R142" s="1">
        <f>((P142-$AO$3)/$AO$3)</f>
        <v>2.0577971131231232</v>
      </c>
      <c r="S142" s="8">
        <f>(Q142/$Q$2)*$AX$2</f>
        <v>65.666070622400838</v>
      </c>
      <c r="T142" s="1">
        <f>(R142/$R$2)*$AX$3</f>
        <v>1.9162442058825928</v>
      </c>
      <c r="V142" s="1">
        <v>2.3333330000000001</v>
      </c>
      <c r="W142" s="1">
        <v>43.35</v>
      </c>
      <c r="X142" s="1">
        <v>39.762089000000003</v>
      </c>
      <c r="Y142" s="1">
        <v>39.318778999999999</v>
      </c>
      <c r="Z142" s="1">
        <v>38.118411999999999</v>
      </c>
      <c r="AA142" s="1">
        <f>AVERAGE(X142:Z142)</f>
        <v>39.066426666666672</v>
      </c>
      <c r="AB142" s="6">
        <f>((AA142-$AT$3)/AA142)*100</f>
        <v>66.162664139233627</v>
      </c>
      <c r="AC142" s="1">
        <f>((AA142-$AT$3)/$AT$3)</f>
        <v>1.9553154069658227</v>
      </c>
      <c r="AD142" s="8">
        <f>(AB142/$AB$2)*$AX$2</f>
        <v>65.648923690448854</v>
      </c>
      <c r="AE142" s="1">
        <f>(AC142/$AC$2)*$AX$3</f>
        <v>1.9166384320637366</v>
      </c>
    </row>
    <row r="143" spans="1:31" x14ac:dyDescent="0.2">
      <c r="A143" s="1">
        <v>2.35</v>
      </c>
      <c r="B143" s="1">
        <v>43.63</v>
      </c>
      <c r="C143" s="1">
        <v>40.103546000000001</v>
      </c>
      <c r="D143" s="1">
        <v>38.605249000000001</v>
      </c>
      <c r="E143" s="1">
        <v>40.084161999999999</v>
      </c>
      <c r="F143" s="1">
        <f>AVERAGE(C143:E143)</f>
        <v>39.597652333333336</v>
      </c>
      <c r="G143" s="6">
        <f>((F143-$AK$3)/F143)*100</f>
        <v>63.423290321832795</v>
      </c>
      <c r="H143" s="1">
        <f>((F143-$AK$3)/$AK$3)</f>
        <v>1.733980198872028</v>
      </c>
      <c r="I143" s="8">
        <f>(G143/$G$2)*$AX$2</f>
        <v>65.564495514703296</v>
      </c>
      <c r="J143" s="1">
        <f>(H143/$H$2)*$AX$3</f>
        <v>1.9139901309324263</v>
      </c>
      <c r="L143" s="1">
        <v>2.35</v>
      </c>
      <c r="M143" s="1">
        <v>43.6</v>
      </c>
      <c r="N143" s="1">
        <v>39.461323999999998</v>
      </c>
      <c r="O143" s="1">
        <v>40.138044999999998</v>
      </c>
      <c r="P143" s="1">
        <f>AVERAGE(N143:O143)</f>
        <v>39.799684499999998</v>
      </c>
      <c r="Q143" s="6">
        <f>((P143-$AO$3)/P143)*100</f>
        <v>67.289962017998789</v>
      </c>
      <c r="R143" s="1">
        <f>((P143-$AO$3)/$AO$3)</f>
        <v>2.0571655115480225</v>
      </c>
      <c r="S143" s="8">
        <f>(Q143/$Q$2)*$AX$2</f>
        <v>65.65947793128241</v>
      </c>
      <c r="T143" s="1">
        <f>(R143/$R$2)*$AX$3</f>
        <v>1.9156560512725029</v>
      </c>
      <c r="V143" s="1">
        <v>2.35</v>
      </c>
      <c r="W143" s="1">
        <v>43.52</v>
      </c>
      <c r="X143" s="1">
        <v>39.754496000000003</v>
      </c>
      <c r="Y143" s="1">
        <v>39.311115999999998</v>
      </c>
      <c r="Z143" s="1">
        <v>38.110295000000001</v>
      </c>
      <c r="AA143" s="1">
        <f>AVERAGE(X143:Z143)</f>
        <v>39.058635666666667</v>
      </c>
      <c r="AB143" s="6">
        <f>((AA143-$AT$3)/AA143)*100</f>
        <v>66.155914628422735</v>
      </c>
      <c r="AC143" s="1">
        <f>((AA143-$AT$3)/$AT$3)</f>
        <v>1.9547260297358</v>
      </c>
      <c r="AD143" s="8">
        <f>(AB143/$AB$2)*$AX$2</f>
        <v>65.642226588300119</v>
      </c>
      <c r="AE143" s="1">
        <f>(AC143/$AC$2)*$AX$3</f>
        <v>1.9160607129673595</v>
      </c>
    </row>
    <row r="144" spans="1:31" x14ac:dyDescent="0.2">
      <c r="A144" s="1">
        <v>2.3666670000000001</v>
      </c>
      <c r="B144" s="1">
        <v>43.79</v>
      </c>
      <c r="C144" s="1">
        <v>40.095498999999997</v>
      </c>
      <c r="D144" s="1">
        <v>38.597236000000002</v>
      </c>
      <c r="E144" s="1">
        <v>40.07629</v>
      </c>
      <c r="F144" s="1">
        <f>AVERAGE(C144:E144)</f>
        <v>39.589675</v>
      </c>
      <c r="G144" s="6">
        <f>((F144-$AK$3)/F144)*100</f>
        <v>63.415920102063637</v>
      </c>
      <c r="H144" s="1">
        <f>((F144-$AK$3)/$AK$3)</f>
        <v>1.7334294118912863</v>
      </c>
      <c r="I144" s="8">
        <f>(G144/$G$2)*$AX$2</f>
        <v>65.55687647225777</v>
      </c>
      <c r="J144" s="1">
        <f>(H144/$H$2)*$AX$3</f>
        <v>1.913382165024816</v>
      </c>
      <c r="L144" s="1">
        <v>2.3666670000000001</v>
      </c>
      <c r="M144" s="1">
        <v>43.77</v>
      </c>
      <c r="N144" s="1">
        <v>39.452857000000002</v>
      </c>
      <c r="O144" s="1">
        <v>40.129928</v>
      </c>
      <c r="P144" s="1">
        <f>AVERAGE(N144:O144)</f>
        <v>39.791392500000001</v>
      </c>
      <c r="Q144" s="6">
        <f>((P144-$AO$3)/P144)*100</f>
        <v>67.283145678637283</v>
      </c>
      <c r="R144" s="1">
        <f>((P144-$AO$3)/$AO$3)</f>
        <v>2.056528571412938</v>
      </c>
      <c r="S144" s="8">
        <f>(Q144/$Q$2)*$AX$2</f>
        <v>65.652826756717033</v>
      </c>
      <c r="T144" s="1">
        <f>(R144/$R$2)*$AX$3</f>
        <v>1.9150629253343014</v>
      </c>
      <c r="V144" s="1">
        <v>2.3666670000000001</v>
      </c>
      <c r="W144" s="1">
        <v>43.69</v>
      </c>
      <c r="X144" s="1">
        <v>39.746868999999997</v>
      </c>
      <c r="Y144" s="1">
        <v>39.303384000000001</v>
      </c>
      <c r="Z144" s="1">
        <v>38.102142999999998</v>
      </c>
      <c r="AA144" s="1">
        <f>AVERAGE(X144:Z144)</f>
        <v>39.050798666666665</v>
      </c>
      <c r="AB144" s="6">
        <f>((AA144-$AT$3)/AA144)*100</f>
        <v>66.149122549742827</v>
      </c>
      <c r="AC144" s="1">
        <f>((AA144-$AT$3)/$AT$3)</f>
        <v>1.9541331726761562</v>
      </c>
      <c r="AD144" s="8">
        <f>(AB144/$AB$2)*$AX$2</f>
        <v>65.63548724881376</v>
      </c>
      <c r="AE144" s="1">
        <f>(AC144/$AC$2)*$AX$3</f>
        <v>1.9154795828738791</v>
      </c>
    </row>
    <row r="145" spans="1:31" x14ac:dyDescent="0.2">
      <c r="A145" s="1">
        <v>2.3833329999999999</v>
      </c>
      <c r="B145" s="1">
        <v>43.96</v>
      </c>
      <c r="C145" s="1">
        <v>40.087345999999997</v>
      </c>
      <c r="D145" s="1">
        <v>38.589118999999997</v>
      </c>
      <c r="E145" s="1">
        <v>40.068311999999999</v>
      </c>
      <c r="F145" s="1">
        <f>AVERAGE(C145:E145)</f>
        <v>39.581592333333333</v>
      </c>
      <c r="G145" s="6">
        <f>((F145-$AK$3)/F145)*100</f>
        <v>63.408449535426712</v>
      </c>
      <c r="H145" s="1">
        <f>((F145-$AK$3)/$AK$3)</f>
        <v>1.7328713522761674</v>
      </c>
      <c r="I145" s="8">
        <f>(G145/$G$2)*$AX$2</f>
        <v>65.549153695178973</v>
      </c>
      <c r="J145" s="1">
        <f>(H145/$H$2)*$AX$3</f>
        <v>1.9127661714878053</v>
      </c>
      <c r="L145" s="1">
        <v>2.3833329999999999</v>
      </c>
      <c r="M145" s="1">
        <v>43.94</v>
      </c>
      <c r="N145" s="1">
        <v>39.444353999999997</v>
      </c>
      <c r="O145" s="1">
        <v>40.121706000000003</v>
      </c>
      <c r="P145" s="1">
        <f>AVERAGE(N145:O145)</f>
        <v>39.783029999999997</v>
      </c>
      <c r="Q145" s="6">
        <f>((P145-$AO$3)/P145)*100</f>
        <v>67.276268507786725</v>
      </c>
      <c r="R145" s="1">
        <f>((P145-$AO$3)/$AO$3)</f>
        <v>2.0558862159040561</v>
      </c>
      <c r="S145" s="8">
        <f>(Q145/$Q$2)*$AX$2</f>
        <v>65.646116224653269</v>
      </c>
      <c r="T145" s="1">
        <f>(R145/$R$2)*$AX$3</f>
        <v>1.9144647565380863</v>
      </c>
      <c r="V145" s="1">
        <v>2.3833329999999999</v>
      </c>
      <c r="W145" s="1">
        <v>43.85</v>
      </c>
      <c r="X145" s="1">
        <v>39.739170999999999</v>
      </c>
      <c r="Y145" s="1">
        <v>39.295546000000002</v>
      </c>
      <c r="Z145" s="1">
        <v>38.093955000000001</v>
      </c>
      <c r="AA145" s="1">
        <f>AVERAGE(X145:Z145)</f>
        <v>39.042890666666665</v>
      </c>
      <c r="AB145" s="6">
        <f>((AA145-$AT$3)/AA145)*100</f>
        <v>66.142266173734129</v>
      </c>
      <c r="AC145" s="1">
        <f>((AA145-$AT$3)/$AT$3)</f>
        <v>1.95353494457514</v>
      </c>
      <c r="AD145" s="8">
        <f>(AB145/$AB$2)*$AX$2</f>
        <v>65.628684111255069</v>
      </c>
      <c r="AE145" s="1">
        <f>(AC145/$AC$2)*$AX$3</f>
        <v>1.9148931879805218</v>
      </c>
    </row>
    <row r="146" spans="1:31" x14ac:dyDescent="0.2">
      <c r="A146" s="1">
        <v>2.4</v>
      </c>
      <c r="B146" s="1">
        <v>44.12</v>
      </c>
      <c r="C146" s="1">
        <v>40.079158999999997</v>
      </c>
      <c r="D146" s="1">
        <v>38.580967000000001</v>
      </c>
      <c r="E146" s="1">
        <v>40.060299999999998</v>
      </c>
      <c r="F146" s="1">
        <f>AVERAGE(C146:E146)</f>
        <v>39.573475333333327</v>
      </c>
      <c r="G146" s="6">
        <f>((F146-$AK$3)/F146)*100</f>
        <v>63.400944164401821</v>
      </c>
      <c r="H146" s="1">
        <f>((F146-$AK$3)/$AK$3)</f>
        <v>1.7323109221504758</v>
      </c>
      <c r="I146" s="8">
        <f>(G146/$G$2)*$AX$2</f>
        <v>65.541394938696925</v>
      </c>
      <c r="J146" s="1">
        <f>(H146/$H$2)*$AX$3</f>
        <v>1.912147561350072</v>
      </c>
      <c r="L146" s="1">
        <v>2.4</v>
      </c>
      <c r="M146" s="1">
        <v>44.1</v>
      </c>
      <c r="N146" s="1">
        <v>39.435782000000003</v>
      </c>
      <c r="O146" s="1">
        <v>40.113447999999998</v>
      </c>
      <c r="P146" s="1">
        <f>AVERAGE(N146:O146)</f>
        <v>39.774614999999997</v>
      </c>
      <c r="Q146" s="6">
        <f>((P146-$AO$3)/P146)*100</f>
        <v>67.269345242771934</v>
      </c>
      <c r="R146" s="1">
        <f>((P146-$AO$3)/$AO$3)</f>
        <v>2.055239827670007</v>
      </c>
      <c r="S146" s="8">
        <f>(Q146/$Q$2)*$AX$2</f>
        <v>65.639360715319953</v>
      </c>
      <c r="T146" s="1">
        <f>(R146/$R$2)*$AX$3</f>
        <v>1.913862832422075</v>
      </c>
      <c r="V146" s="1">
        <v>2.4</v>
      </c>
      <c r="W146" s="1">
        <v>44.02</v>
      </c>
      <c r="X146" s="1">
        <v>39.731403999999998</v>
      </c>
      <c r="Y146" s="1">
        <v>39.287709</v>
      </c>
      <c r="Z146" s="1">
        <v>38.085662999999997</v>
      </c>
      <c r="AA146" s="1">
        <f>AVERAGE(X146:Z146)</f>
        <v>39.034925333333334</v>
      </c>
      <c r="AB146" s="6">
        <f>((AA146-$AT$3)/AA146)*100</f>
        <v>66.135357280389655</v>
      </c>
      <c r="AC146" s="1">
        <f>((AA146-$AT$3)/$AT$3)</f>
        <v>1.9529323792951754</v>
      </c>
      <c r="AD146" s="8">
        <f>(AB146/$AB$2)*$AX$2</f>
        <v>65.621828864147702</v>
      </c>
      <c r="AE146" s="1">
        <f>(AC146/$AC$2)*$AX$3</f>
        <v>1.9143025416994699</v>
      </c>
    </row>
    <row r="147" spans="1:31" x14ac:dyDescent="0.2">
      <c r="A147" s="1">
        <v>2.4166669999999999</v>
      </c>
      <c r="B147" s="1">
        <v>44.29</v>
      </c>
      <c r="C147" s="1">
        <v>40.070901999999997</v>
      </c>
      <c r="D147" s="1">
        <v>38.572744</v>
      </c>
      <c r="E147" s="1">
        <v>40.052218000000003</v>
      </c>
      <c r="F147" s="1">
        <f>AVERAGE(C147:E147)</f>
        <v>39.565288000000002</v>
      </c>
      <c r="G147" s="6">
        <f>((F147-$AK$3)/F147)*100</f>
        <v>63.393370640109239</v>
      </c>
      <c r="H147" s="1">
        <f>((F147-$AK$3)/$AK$3)</f>
        <v>1.7317456359303118</v>
      </c>
      <c r="I147" s="8">
        <f>(G147/$G$2)*$AX$2</f>
        <v>65.533565728055351</v>
      </c>
      <c r="J147" s="1">
        <f>(H147/$H$2)*$AX$3</f>
        <v>1.911523590991443</v>
      </c>
      <c r="L147" s="1">
        <v>2.4166669999999999</v>
      </c>
      <c r="M147" s="1">
        <v>44.27</v>
      </c>
      <c r="N147" s="1">
        <v>39.427244999999999</v>
      </c>
      <c r="O147" s="1">
        <v>40.105120999999997</v>
      </c>
      <c r="P147" s="1">
        <f>AVERAGE(N147:O147)</f>
        <v>39.766182999999998</v>
      </c>
      <c r="Q147" s="6">
        <f>((P147-$AO$3)/P147)*100</f>
        <v>67.262405052386725</v>
      </c>
      <c r="R147" s="1">
        <f>((P147-$AO$3)/$AO$3)</f>
        <v>2.0545921336011412</v>
      </c>
      <c r="S147" s="8">
        <f>(Q147/$Q$2)*$AX$2</f>
        <v>65.632588690730088</v>
      </c>
      <c r="T147" s="1">
        <f>(R147/$R$2)*$AX$3</f>
        <v>1.9132596922977483</v>
      </c>
      <c r="V147" s="1">
        <v>2.4166669999999999</v>
      </c>
      <c r="W147" s="1">
        <v>44.19</v>
      </c>
      <c r="X147" s="1">
        <v>39.723565999999998</v>
      </c>
      <c r="Y147" s="1">
        <v>39.279800999999999</v>
      </c>
      <c r="Z147" s="1">
        <v>38.077334999999998</v>
      </c>
      <c r="AA147" s="1">
        <f>AVERAGE(X147:Z147)</f>
        <v>39.02690066666667</v>
      </c>
      <c r="AB147" s="6">
        <f>((AA147-$AT$3)/AA147)*100</f>
        <v>66.128394071296242</v>
      </c>
      <c r="AC147" s="1">
        <f>((AA147-$AT$3)/$AT$3)</f>
        <v>1.9523253255393225</v>
      </c>
      <c r="AD147" s="8">
        <f>(AB147/$AB$2)*$AX$2</f>
        <v>65.614919723042803</v>
      </c>
      <c r="AE147" s="1">
        <f>(AC147/$AC$2)*$AX$3</f>
        <v>1.9137074957265023</v>
      </c>
    </row>
    <row r="148" spans="1:31" x14ac:dyDescent="0.2">
      <c r="A148" s="1">
        <v>2.4333330000000002</v>
      </c>
      <c r="B148" s="1">
        <v>44.46</v>
      </c>
      <c r="C148" s="1">
        <v>40.062573999999998</v>
      </c>
      <c r="D148" s="1">
        <v>38.564452000000003</v>
      </c>
      <c r="E148" s="1">
        <v>40.044065000000003</v>
      </c>
      <c r="F148" s="1">
        <f>AVERAGE(C148:E148)</f>
        <v>39.557030333333337</v>
      </c>
      <c r="G148" s="6">
        <f>((F148-$AK$3)/F148)*100</f>
        <v>63.385728879833081</v>
      </c>
      <c r="H148" s="1">
        <f>((F148-$AK$3)/$AK$3)</f>
        <v>1.731175493615674</v>
      </c>
      <c r="I148" s="8">
        <f>(G148/$G$2)*$AX$2</f>
        <v>65.525665977745831</v>
      </c>
      <c r="J148" s="1">
        <f>(H148/$H$2)*$AX$3</f>
        <v>1.9108942604119163</v>
      </c>
      <c r="L148" s="1">
        <v>2.4333330000000002</v>
      </c>
      <c r="M148" s="1">
        <v>44.44</v>
      </c>
      <c r="N148" s="1">
        <v>39.418706999999998</v>
      </c>
      <c r="O148" s="1">
        <v>40.096722999999997</v>
      </c>
      <c r="P148" s="1">
        <f>AVERAGE(N148:O148)</f>
        <v>39.757714999999997</v>
      </c>
      <c r="Q148" s="6">
        <f>((P148-$AO$3)/P148)*100</f>
        <v>67.255432268512777</v>
      </c>
      <c r="R148" s="1">
        <f>((P148-$AO$3)/$AO$3)</f>
        <v>2.0539416742350176</v>
      </c>
      <c r="S148" s="8">
        <f>(Q148/$Q$2)*$AX$2</f>
        <v>65.625784862415131</v>
      </c>
      <c r="T148" s="1">
        <f>(R148/$R$2)*$AX$3</f>
        <v>1.9126539770969893</v>
      </c>
      <c r="V148" s="1">
        <v>2.4333330000000002</v>
      </c>
      <c r="W148" s="1">
        <v>44.35</v>
      </c>
      <c r="X148" s="1">
        <v>39.715659000000002</v>
      </c>
      <c r="Y148" s="1">
        <v>39.271824000000002</v>
      </c>
      <c r="Z148" s="1">
        <v>38.068973</v>
      </c>
      <c r="AA148" s="1">
        <f>AVERAGE(X148:Z148)</f>
        <v>39.018818666666668</v>
      </c>
      <c r="AB148" s="6">
        <f>((AA148-$AT$3)/AA148)*100</f>
        <v>66.121378217703779</v>
      </c>
      <c r="AC148" s="1">
        <f>((AA148-$AT$3)/$AT$3)</f>
        <v>1.9517139346045205</v>
      </c>
      <c r="AD148" s="8">
        <f>(AB148/$AB$2)*$AX$2</f>
        <v>65.607958346213323</v>
      </c>
      <c r="AE148" s="1">
        <f>(AC148/$AC$2)*$AX$3</f>
        <v>1.91310819836584</v>
      </c>
    </row>
    <row r="149" spans="1:31" x14ac:dyDescent="0.2">
      <c r="A149" s="1">
        <v>2.4500000000000002</v>
      </c>
      <c r="B149" s="1">
        <v>44.62</v>
      </c>
      <c r="C149" s="1">
        <v>40.054177000000003</v>
      </c>
      <c r="D149" s="1">
        <v>38.556089</v>
      </c>
      <c r="E149" s="1">
        <v>40.035877999999997</v>
      </c>
      <c r="F149" s="1">
        <f>AVERAGE(C149:E149)</f>
        <v>39.548714666666662</v>
      </c>
      <c r="G149" s="6">
        <f>((F149-$AK$3)/F149)*100</f>
        <v>63.378030220687144</v>
      </c>
      <c r="H149" s="1">
        <f>((F149-$AK$3)/$AK$3)</f>
        <v>1.730601346749195</v>
      </c>
      <c r="I149" s="8">
        <f>(G149/$G$2)*$AX$2</f>
        <v>65.517707407629374</v>
      </c>
      <c r="J149" s="1">
        <f>(H149/$H$2)*$AX$3</f>
        <v>1.9102605095554408</v>
      </c>
      <c r="L149" s="1">
        <v>2.4500000000000002</v>
      </c>
      <c r="M149" s="1">
        <v>44.6</v>
      </c>
      <c r="N149" s="1">
        <v>39.4101</v>
      </c>
      <c r="O149" s="1">
        <v>40.088256000000001</v>
      </c>
      <c r="P149" s="1">
        <f>AVERAGE(N149:O149)</f>
        <v>39.749178000000001</v>
      </c>
      <c r="Q149" s="6">
        <f>((P149-$AO$3)/P149)*100</f>
        <v>67.248399660826578</v>
      </c>
      <c r="R149" s="1">
        <f>((P149-$AO$3)/$AO$3)</f>
        <v>2.0532859147158167</v>
      </c>
      <c r="S149" s="8">
        <f>(Q149/$Q$2)*$AX$2</f>
        <v>65.618922659861823</v>
      </c>
      <c r="T149" s="1">
        <f>(R149/$R$2)*$AX$3</f>
        <v>1.9120433263330692</v>
      </c>
      <c r="V149" s="1">
        <v>2.4500000000000002</v>
      </c>
      <c r="W149" s="1">
        <v>44.52</v>
      </c>
      <c r="X149" s="1">
        <v>39.707715999999998</v>
      </c>
      <c r="Y149" s="1">
        <v>39.263776</v>
      </c>
      <c r="Z149" s="1">
        <v>38.060505999999997</v>
      </c>
      <c r="AA149" s="1">
        <f>AVERAGE(X149:Z149)</f>
        <v>39.010665999999993</v>
      </c>
      <c r="AB149" s="6">
        <f>((AA149-$AT$3)/AA149)*100</f>
        <v>66.114298074275382</v>
      </c>
      <c r="AC149" s="1">
        <f>((AA149-$AT$3)/$AT$3)</f>
        <v>1.9510971978445024</v>
      </c>
      <c r="AD149" s="8">
        <f>(AB149/$AB$2)*$AX$2</f>
        <v>65.600933178746217</v>
      </c>
      <c r="AE149" s="1">
        <f>(AC149/$AC$2)*$AX$3</f>
        <v>1.9125036609226704</v>
      </c>
    </row>
    <row r="150" spans="1:31" x14ac:dyDescent="0.2">
      <c r="A150" s="1">
        <v>2.4666670000000002</v>
      </c>
      <c r="B150" s="1">
        <v>44.79</v>
      </c>
      <c r="C150" s="1">
        <v>40.04571</v>
      </c>
      <c r="D150" s="1">
        <v>38.547691999999998</v>
      </c>
      <c r="E150" s="1">
        <v>40.027585000000002</v>
      </c>
      <c r="F150" s="1">
        <f>AVERAGE(C150:E150)</f>
        <v>39.540329</v>
      </c>
      <c r="G150" s="6">
        <f>((F150-$AK$3)/F150)*100</f>
        <v>63.370263476226164</v>
      </c>
      <c r="H150" s="1">
        <f>((F150-$AK$3)/$AK$3)</f>
        <v>1.7300223668029093</v>
      </c>
      <c r="I150" s="8">
        <f>(G150/$G$2)*$AX$2</f>
        <v>65.509678453600145</v>
      </c>
      <c r="J150" s="1">
        <f>(H150/$H$2)*$AX$3</f>
        <v>1.90962142388196</v>
      </c>
      <c r="L150" s="1">
        <v>2.4666670000000002</v>
      </c>
      <c r="M150" s="1">
        <v>44.77</v>
      </c>
      <c r="N150" s="1">
        <v>39.401423000000001</v>
      </c>
      <c r="O150" s="1">
        <v>40.079718999999997</v>
      </c>
      <c r="P150" s="1">
        <f>AVERAGE(N150:O150)</f>
        <v>39.740571000000003</v>
      </c>
      <c r="Q150" s="6">
        <f>((P150-$AO$3)/P150)*100</f>
        <v>67.241306329829413</v>
      </c>
      <c r="R150" s="1">
        <f>((P150-$AO$3)/$AO$3)</f>
        <v>2.0526247782297249</v>
      </c>
      <c r="S150" s="8">
        <f>(Q150/$Q$2)*$AX$2</f>
        <v>65.61200120536698</v>
      </c>
      <c r="T150" s="1">
        <f>(R150/$R$2)*$AX$3</f>
        <v>1.9114276684760865</v>
      </c>
      <c r="V150" s="1">
        <v>2.4666670000000002</v>
      </c>
      <c r="W150" s="1">
        <v>44.69</v>
      </c>
      <c r="X150" s="1">
        <v>39.699669</v>
      </c>
      <c r="Y150" s="1">
        <v>39.255659000000001</v>
      </c>
      <c r="Z150" s="1">
        <v>38.052002999999999</v>
      </c>
      <c r="AA150" s="1">
        <f>AVERAGE(X150:Z150)</f>
        <v>39.002443666666672</v>
      </c>
      <c r="AB150" s="6">
        <f>((AA150-$AT$3)/AA150)*100</f>
        <v>66.10715443120398</v>
      </c>
      <c r="AC150" s="1">
        <f>((AA150-$AT$3)/$AT$3)</f>
        <v>1.9504751909077405</v>
      </c>
      <c r="AD150" s="8">
        <f>(AB150/$AB$2)*$AX$2</f>
        <v>65.593845004698707</v>
      </c>
      <c r="AE150" s="1">
        <f>(AC150/$AC$2)*$AX$3</f>
        <v>1.9118939575491067</v>
      </c>
    </row>
    <row r="151" spans="1:31" x14ac:dyDescent="0.2">
      <c r="A151" s="1">
        <v>2.483333</v>
      </c>
      <c r="B151" s="1">
        <v>44.96</v>
      </c>
      <c r="C151" s="1">
        <v>40.037207000000002</v>
      </c>
      <c r="D151" s="1">
        <v>38.539225000000002</v>
      </c>
      <c r="E151" s="1">
        <v>40.019258000000001</v>
      </c>
      <c r="F151" s="1">
        <f>AVERAGE(C151:E151)</f>
        <v>39.531896666666675</v>
      </c>
      <c r="G151" s="6">
        <f>((F151-$AK$3)/F151)*100</f>
        <v>63.362450186849117</v>
      </c>
      <c r="H151" s="1">
        <f>((F151-$AK$3)/$AK$3)</f>
        <v>1.7294401648034188</v>
      </c>
      <c r="I151" s="8">
        <f>(G151/$G$2)*$AX$2</f>
        <v>65.50160138327287</v>
      </c>
      <c r="J151" s="1">
        <f>(H151/$H$2)*$AX$3</f>
        <v>1.9089787816638086</v>
      </c>
      <c r="L151" s="1">
        <v>2.483333</v>
      </c>
      <c r="M151" s="1">
        <v>44.94</v>
      </c>
      <c r="N151" s="1">
        <v>39.392640999999998</v>
      </c>
      <c r="O151" s="1">
        <v>40.071111999999999</v>
      </c>
      <c r="P151" s="1">
        <f>AVERAGE(N151:O151)</f>
        <v>39.731876499999998</v>
      </c>
      <c r="Q151" s="6">
        <f>((P151-$AO$3)/P151)*100</f>
        <v>67.234137766771099</v>
      </c>
      <c r="R151" s="1">
        <f>((P151-$AO$3)/$AO$3)</f>
        <v>2.0519569205350199</v>
      </c>
      <c r="S151" s="8">
        <f>(Q151/$Q$2)*$AX$2</f>
        <v>65.605006341737834</v>
      </c>
      <c r="T151" s="1">
        <f>(R151/$R$2)*$AX$3</f>
        <v>1.9108057517527752</v>
      </c>
      <c r="V151" s="1">
        <v>2.483333</v>
      </c>
      <c r="W151" s="1">
        <v>44.85</v>
      </c>
      <c r="X151" s="1">
        <v>39.691586000000001</v>
      </c>
      <c r="Y151" s="1">
        <v>39.247506000000001</v>
      </c>
      <c r="Z151" s="1">
        <v>38.043466000000002</v>
      </c>
      <c r="AA151" s="1">
        <f>AVERAGE(X151:Z151)</f>
        <v>38.994186000000006</v>
      </c>
      <c r="AB151" s="6">
        <f>((AA151-$AT$3)/AA151)*100</f>
        <v>66.09997705811837</v>
      </c>
      <c r="AC151" s="1">
        <f>((AA151-$AT$3)/$AT$3)</f>
        <v>1.9498505110583697</v>
      </c>
      <c r="AD151" s="8">
        <f>(AB151/$AB$2)*$AX$2</f>
        <v>65.586723362544092</v>
      </c>
      <c r="AE151" s="1">
        <f>(AC151/$AC$2)*$AX$3</f>
        <v>1.9112816341342889</v>
      </c>
    </row>
    <row r="152" spans="1:31" x14ac:dyDescent="0.2">
      <c r="A152" s="1">
        <v>2.5</v>
      </c>
      <c r="B152" s="1">
        <v>45.13</v>
      </c>
      <c r="C152" s="1">
        <v>40.028635000000001</v>
      </c>
      <c r="D152" s="1">
        <v>38.530721999999997</v>
      </c>
      <c r="E152" s="1">
        <v>40.010860999999998</v>
      </c>
      <c r="F152" s="1">
        <f>AVERAGE(C152:E152)</f>
        <v>39.523406000000001</v>
      </c>
      <c r="G152" s="6">
        <f>((F152-$AK$3)/F152)*100</f>
        <v>63.354579477959625</v>
      </c>
      <c r="H152" s="1">
        <f>((F152-$AK$3)/$AK$3)</f>
        <v>1.7288539352374208</v>
      </c>
      <c r="I152" s="8">
        <f>(G152/$G$2)*$AX$2</f>
        <v>65.493464954918807</v>
      </c>
      <c r="J152" s="1">
        <f>(H152/$H$2)*$AX$3</f>
        <v>1.9083316937648169</v>
      </c>
      <c r="L152" s="1">
        <v>2.5</v>
      </c>
      <c r="M152" s="1">
        <v>45.1</v>
      </c>
      <c r="N152" s="1">
        <v>39.383752999999999</v>
      </c>
      <c r="O152" s="1">
        <v>40.062434000000003</v>
      </c>
      <c r="P152" s="1">
        <f>AVERAGE(N152:O152)</f>
        <v>39.723093500000004</v>
      </c>
      <c r="Q152" s="6">
        <f>((P152-$AO$3)/P152)*100</f>
        <v>67.226893049841024</v>
      </c>
      <c r="R152" s="1">
        <f>((P152-$AO$3)/$AO$3)</f>
        <v>2.0512822648178894</v>
      </c>
      <c r="S152" s="8">
        <f>(Q152/$Q$2)*$AX$2</f>
        <v>65.5979371694999</v>
      </c>
      <c r="T152" s="1">
        <f>(R152/$R$2)*$AX$3</f>
        <v>1.9101775046332357</v>
      </c>
      <c r="V152" s="1">
        <v>2.5</v>
      </c>
      <c r="W152" s="1">
        <v>45.02</v>
      </c>
      <c r="X152" s="1">
        <v>39.683433999999998</v>
      </c>
      <c r="Y152" s="1">
        <v>39.239319000000002</v>
      </c>
      <c r="Z152" s="1">
        <v>38.034824</v>
      </c>
      <c r="AA152" s="1">
        <f>AVERAGE(X152:Z152)</f>
        <v>38.985858999999998</v>
      </c>
      <c r="AB152" s="6">
        <f>((AA152-$AT$3)/AA152)*100</f>
        <v>66.092736343195625</v>
      </c>
      <c r="AC152" s="1">
        <f>((AA152-$AT$3)/$AT$3)</f>
        <v>1.9492205862484093</v>
      </c>
      <c r="AD152" s="8">
        <f>(AB152/$AB$2)*$AX$2</f>
        <v>65.579538870389612</v>
      </c>
      <c r="AE152" s="1">
        <f>(AC152/$AC$2)*$AX$3</f>
        <v>1.9106641695064444</v>
      </c>
    </row>
    <row r="153" spans="1:31" x14ac:dyDescent="0.2">
      <c r="A153" s="1">
        <v>2.516667</v>
      </c>
      <c r="B153" s="1">
        <v>45.29</v>
      </c>
      <c r="C153" s="1">
        <v>40.020028000000003</v>
      </c>
      <c r="D153" s="1">
        <v>38.522150000000003</v>
      </c>
      <c r="E153" s="1">
        <v>40.002428000000002</v>
      </c>
      <c r="F153" s="1">
        <f>AVERAGE(C153:E153)</f>
        <v>39.514868666666672</v>
      </c>
      <c r="G153" s="6">
        <f>((F153-$AK$3)/F153)*100</f>
        <v>63.346662099496953</v>
      </c>
      <c r="H153" s="1">
        <f>((F153-$AK$3)/$AK$3)</f>
        <v>1.7282644836182186</v>
      </c>
      <c r="I153" s="8">
        <f>(G153/$G$2)*$AX$2</f>
        <v>65.485280281401089</v>
      </c>
      <c r="J153" s="1">
        <f>(H153/$H$2)*$AX$3</f>
        <v>1.9076810493211553</v>
      </c>
      <c r="L153" s="1">
        <v>2.516667</v>
      </c>
      <c r="M153" s="1">
        <v>45.27</v>
      </c>
      <c r="N153" s="1">
        <v>39.374831</v>
      </c>
      <c r="O153" s="1">
        <v>40.053686999999996</v>
      </c>
      <c r="P153" s="1">
        <f>AVERAGE(N153:O153)</f>
        <v>39.714258999999998</v>
      </c>
      <c r="Q153" s="6">
        <f>((P153-$AO$3)/P153)*100</f>
        <v>67.219602620140407</v>
      </c>
      <c r="R153" s="1">
        <f>((P153-$AO$3)/$AO$3)</f>
        <v>2.0506036531894032</v>
      </c>
      <c r="S153" s="8">
        <f>(Q153/$Q$2)*$AX$2</f>
        <v>65.590823392144685</v>
      </c>
      <c r="T153" s="1">
        <f>(R153/$R$2)*$AX$3</f>
        <v>1.9095455737237992</v>
      </c>
      <c r="V153" s="1">
        <v>2.516667</v>
      </c>
      <c r="W153" s="1">
        <v>45.19</v>
      </c>
      <c r="X153" s="1">
        <v>39.675246000000001</v>
      </c>
      <c r="Y153" s="1">
        <v>39.231026999999997</v>
      </c>
      <c r="Z153" s="1">
        <v>38.026147000000002</v>
      </c>
      <c r="AA153" s="1">
        <f>AVERAGE(X153:Z153)</f>
        <v>38.977473333333336</v>
      </c>
      <c r="AB153" s="6">
        <f>((AA153-$AT$3)/AA153)*100</f>
        <v>66.085441488340024</v>
      </c>
      <c r="AC153" s="1">
        <f>((AA153-$AT$3)/$AT$3)</f>
        <v>1.9485862233948748</v>
      </c>
      <c r="AD153" s="8">
        <f>(AB153/$AB$2)*$AX$2</f>
        <v>65.572300658688519</v>
      </c>
      <c r="AE153" s="1">
        <f>(AC153/$AC$2)*$AX$3</f>
        <v>1.9100423546214256</v>
      </c>
    </row>
    <row r="154" spans="1:31" x14ac:dyDescent="0.2">
      <c r="A154" s="1">
        <v>2.5333329999999998</v>
      </c>
      <c r="B154" s="1">
        <v>45.46</v>
      </c>
      <c r="C154" s="1">
        <v>40.011315000000003</v>
      </c>
      <c r="D154" s="1">
        <v>38.513508000000002</v>
      </c>
      <c r="E154" s="1">
        <v>39.993890999999998</v>
      </c>
      <c r="F154" s="1">
        <f>AVERAGE(C154:E154)</f>
        <v>39.506237999999996</v>
      </c>
      <c r="G154" s="6">
        <f>((F154-$AK$3)/F154)*100</f>
        <v>63.338654687056419</v>
      </c>
      <c r="H154" s="1">
        <f>((F154-$AK$3)/$AK$3)</f>
        <v>1.7276685878926052</v>
      </c>
      <c r="I154" s="8">
        <f>(G154/$G$2)*$AX$2</f>
        <v>65.477002534308852</v>
      </c>
      <c r="J154" s="1">
        <f>(H154/$H$2)*$AX$3</f>
        <v>1.9070232917881509</v>
      </c>
      <c r="L154" s="1">
        <v>2.5333329999999998</v>
      </c>
      <c r="M154" s="1">
        <v>45.44</v>
      </c>
      <c r="N154" s="1">
        <v>39.365839000000001</v>
      </c>
      <c r="O154" s="1">
        <v>40.044870000000003</v>
      </c>
      <c r="P154" s="1">
        <f>AVERAGE(N154:O154)</f>
        <v>39.705354499999999</v>
      </c>
      <c r="Q154" s="6">
        <f>((P154-$AO$3)/P154)*100</f>
        <v>67.212251141929357</v>
      </c>
      <c r="R154" s="1">
        <f>((P154-$AO$3)/$AO$3)</f>
        <v>2.0499196645940265</v>
      </c>
      <c r="S154" s="8">
        <f>(Q154/$Q$2)*$AX$2</f>
        <v>65.583650045528273</v>
      </c>
      <c r="T154" s="1">
        <f>(R154/$R$2)*$AX$3</f>
        <v>1.9089086357213003</v>
      </c>
      <c r="V154" s="1">
        <v>2.5333329999999998</v>
      </c>
      <c r="W154" s="1">
        <v>45.35</v>
      </c>
      <c r="X154" s="1">
        <v>39.666953999999997</v>
      </c>
      <c r="Y154" s="1">
        <v>39.222698999999999</v>
      </c>
      <c r="Z154" s="1">
        <v>38.017434000000002</v>
      </c>
      <c r="AA154" s="1">
        <f>AVERAGE(X154:Z154)</f>
        <v>38.969028999999999</v>
      </c>
      <c r="AB154" s="6">
        <f>((AA154-$AT$3)/AA154)*100</f>
        <v>66.078092425654233</v>
      </c>
      <c r="AC154" s="1">
        <f>((AA154-$AT$3)/$AT$3)</f>
        <v>1.9479474224977644</v>
      </c>
      <c r="AD154" s="8">
        <f>(AB154/$AB$2)*$AX$2</f>
        <v>65.565008660070689</v>
      </c>
      <c r="AE154" s="1">
        <f>(AC154/$AC$2)*$AX$3</f>
        <v>1.9094161894792308</v>
      </c>
    </row>
    <row r="155" spans="1:31" x14ac:dyDescent="0.2">
      <c r="A155" s="1">
        <v>2.5499999999999998</v>
      </c>
      <c r="B155" s="1">
        <v>45.63</v>
      </c>
      <c r="C155" s="1">
        <v>40.002533</v>
      </c>
      <c r="D155" s="1">
        <v>38.504795999999999</v>
      </c>
      <c r="E155" s="1">
        <v>39.985318999999997</v>
      </c>
      <c r="F155" s="1">
        <f>AVERAGE(C155:E155)</f>
        <v>39.497549333333332</v>
      </c>
      <c r="G155" s="6">
        <f>((F155-$AK$3)/F155)*100</f>
        <v>63.330589928246006</v>
      </c>
      <c r="H155" s="1">
        <f>((F155-$AK$3)/$AK$3)</f>
        <v>1.727068687615152</v>
      </c>
      <c r="I155" s="8">
        <f>(G155/$G$2)*$AX$2</f>
        <v>65.468665504801706</v>
      </c>
      <c r="J155" s="1">
        <f>(H155/$H$2)*$AX$3</f>
        <v>1.9063611139781989</v>
      </c>
      <c r="L155" s="1">
        <v>2.5499999999999998</v>
      </c>
      <c r="M155" s="1">
        <v>45.6</v>
      </c>
      <c r="N155" s="1">
        <v>39.356777000000001</v>
      </c>
      <c r="O155" s="1">
        <v>40.035983000000002</v>
      </c>
      <c r="P155" s="1">
        <f>AVERAGE(N155:O155)</f>
        <v>39.696380000000005</v>
      </c>
      <c r="Q155" s="6">
        <f>((P155-$AO$3)/P155)*100</f>
        <v>67.204838535235083</v>
      </c>
      <c r="R155" s="1">
        <f>((P155-$AO$3)/$AO$3)</f>
        <v>2.0492302990317603</v>
      </c>
      <c r="S155" s="8">
        <f>(Q155/$Q$2)*$AX$2</f>
        <v>65.57641705161565</v>
      </c>
      <c r="T155" s="1">
        <f>(R155/$R$2)*$AX$3</f>
        <v>1.9082666906257402</v>
      </c>
      <c r="V155" s="1">
        <v>2.5499999999999998</v>
      </c>
      <c r="W155" s="1">
        <v>45.52</v>
      </c>
      <c r="X155" s="1">
        <v>39.658627000000003</v>
      </c>
      <c r="Y155" s="1">
        <v>39.214302000000004</v>
      </c>
      <c r="Z155" s="1">
        <v>38.008651999999998</v>
      </c>
      <c r="AA155" s="1">
        <f>AVERAGE(X155:Z155)</f>
        <v>38.960526999999999</v>
      </c>
      <c r="AB155" s="6">
        <f>((AA155-$AT$3)/AA155)*100</f>
        <v>66.070689957556269</v>
      </c>
      <c r="AC155" s="1">
        <f>((AA155-$AT$3)/$AT$3)</f>
        <v>1.9473042592055489</v>
      </c>
      <c r="AD155" s="8">
        <f>(AB155/$AB$2)*$AX$2</f>
        <v>65.5576636707235</v>
      </c>
      <c r="AE155" s="1">
        <f>(AC155/$AC$2)*$AX$3</f>
        <v>1.9087857482319714</v>
      </c>
    </row>
    <row r="156" spans="1:31" x14ac:dyDescent="0.2">
      <c r="A156" s="1">
        <v>2.5666669999999998</v>
      </c>
      <c r="B156" s="1">
        <v>45.79</v>
      </c>
      <c r="C156" s="1">
        <v>39.993715999999999</v>
      </c>
      <c r="D156" s="1">
        <v>38.496048000000002</v>
      </c>
      <c r="E156" s="1">
        <v>39.976675999999998</v>
      </c>
      <c r="F156" s="1">
        <f>AVERAGE(C156:E156)</f>
        <v>39.488813333333333</v>
      </c>
      <c r="G156" s="6">
        <f>((F156-$AK$3)/F156)*100</f>
        <v>63.322477656963429</v>
      </c>
      <c r="H156" s="1">
        <f>((F156-$AK$3)/$AK$3)</f>
        <v>1.7264655192551621</v>
      </c>
      <c r="I156" s="8">
        <f>(G156/$G$2)*$AX$2</f>
        <v>65.46027935877521</v>
      </c>
      <c r="J156" s="1">
        <f>(H156/$H$2)*$AX$3</f>
        <v>1.905695328815795</v>
      </c>
      <c r="L156" s="1">
        <v>2.5666669999999998</v>
      </c>
      <c r="M156" s="1">
        <v>45.77</v>
      </c>
      <c r="N156" s="1">
        <v>39.347715000000001</v>
      </c>
      <c r="O156" s="1">
        <v>40.027059999999999</v>
      </c>
      <c r="P156" s="1">
        <f>AVERAGE(N156:O156)</f>
        <v>39.6873875</v>
      </c>
      <c r="Q156" s="6">
        <f>((P156-$AO$3)/P156)*100</f>
        <v>67.197407698688522</v>
      </c>
      <c r="R156" s="1">
        <f>((P156-$AO$3)/$AO$3)</f>
        <v>2.0485395508208639</v>
      </c>
      <c r="S156" s="8">
        <f>(Q156/$Q$2)*$AX$2</f>
        <v>65.569166269573174</v>
      </c>
      <c r="T156" s="1">
        <f>(R156/$R$2)*$AX$3</f>
        <v>1.9076234579919626</v>
      </c>
      <c r="V156" s="1">
        <v>2.5666669999999998</v>
      </c>
      <c r="W156" s="1">
        <v>45.69</v>
      </c>
      <c r="X156" s="1">
        <v>39.650229000000003</v>
      </c>
      <c r="Y156" s="1">
        <v>39.205834000000003</v>
      </c>
      <c r="Z156" s="1">
        <v>37.9998</v>
      </c>
      <c r="AA156" s="1">
        <f>AVERAGE(X156:Z156)</f>
        <v>38.951954333333333</v>
      </c>
      <c r="AB156" s="6">
        <f>((AA156-$AT$3)/AA156)*100</f>
        <v>66.063222689990326</v>
      </c>
      <c r="AC156" s="1">
        <f>((AA156-$AT$3)/$AT$3)</f>
        <v>1.9466557500881181</v>
      </c>
      <c r="AD156" s="8">
        <f>(AB156/$AB$2)*$AX$2</f>
        <v>65.550254385063823</v>
      </c>
      <c r="AE156" s="1">
        <f>(AC156/$AC$2)*$AX$3</f>
        <v>1.9081500669022058</v>
      </c>
    </row>
    <row r="157" spans="1:31" x14ac:dyDescent="0.2">
      <c r="A157" s="1">
        <v>2.5833330000000001</v>
      </c>
      <c r="B157" s="1">
        <v>45.96</v>
      </c>
      <c r="C157" s="1">
        <v>39.984794000000001</v>
      </c>
      <c r="D157" s="1">
        <v>38.487195999999997</v>
      </c>
      <c r="E157" s="1">
        <v>39.967964000000002</v>
      </c>
      <c r="F157" s="1">
        <f>AVERAGE(C157:E157)</f>
        <v>39.479984666666667</v>
      </c>
      <c r="G157" s="6">
        <f>((F157-$AK$3)/F157)*100</f>
        <v>63.314275687746381</v>
      </c>
      <c r="H157" s="1">
        <f>((F157-$AK$3)/$AK$3)</f>
        <v>1.7258559528180937</v>
      </c>
      <c r="I157" s="8">
        <f>(G157/$G$2)*$AX$2</f>
        <v>65.45180048656259</v>
      </c>
      <c r="J157" s="1">
        <f>(H157/$H$2)*$AX$3</f>
        <v>1.9050224813718302</v>
      </c>
      <c r="L157" s="1">
        <v>2.5833330000000001</v>
      </c>
      <c r="M157" s="1">
        <v>45.94</v>
      </c>
      <c r="N157" s="1">
        <v>39.338583</v>
      </c>
      <c r="O157" s="1">
        <v>40.018068</v>
      </c>
      <c r="P157" s="1">
        <f>AVERAGE(N157:O157)</f>
        <v>39.6783255</v>
      </c>
      <c r="Q157" s="6">
        <f>((P157-$AO$3)/P157)*100</f>
        <v>67.189916024388054</v>
      </c>
      <c r="R157" s="1">
        <f>((P157-$AO$3)/$AO$3)</f>
        <v>2.0478434640499841</v>
      </c>
      <c r="S157" s="8">
        <f>(Q157/$Q$2)*$AX$2</f>
        <v>65.561856123919227</v>
      </c>
      <c r="T157" s="1">
        <f>(R157/$R$2)*$AX$3</f>
        <v>1.9069752540300737</v>
      </c>
      <c r="V157" s="1">
        <v>2.5833330000000001</v>
      </c>
      <c r="W157" s="1">
        <v>45.85</v>
      </c>
      <c r="X157" s="1">
        <v>39.641762</v>
      </c>
      <c r="Y157" s="1">
        <v>39.197296999999999</v>
      </c>
      <c r="Z157" s="1">
        <v>37.990878000000002</v>
      </c>
      <c r="AA157" s="1">
        <f>AVERAGE(X157:Z157)</f>
        <v>38.943312333333331</v>
      </c>
      <c r="AB157" s="6">
        <f>((AA157-$AT$3)/AA157)*100</f>
        <v>66.05569170169116</v>
      </c>
      <c r="AC157" s="1">
        <f>((AA157-$AT$3)/$AT$3)</f>
        <v>1.946001996010098</v>
      </c>
      <c r="AD157" s="8">
        <f>(AB157/$AB$2)*$AX$2</f>
        <v>65.542781873450252</v>
      </c>
      <c r="AE157" s="1">
        <f>(AC157/$AC$2)*$AX$3</f>
        <v>1.9075092443594139</v>
      </c>
    </row>
    <row r="158" spans="1:31" x14ac:dyDescent="0.2">
      <c r="A158" s="1">
        <v>2.6</v>
      </c>
      <c r="B158" s="1">
        <v>46.12</v>
      </c>
      <c r="C158" s="1">
        <v>39.975836999999999</v>
      </c>
      <c r="D158" s="1">
        <v>38.478309000000003</v>
      </c>
      <c r="E158" s="1">
        <v>39.959217000000002</v>
      </c>
      <c r="F158" s="1">
        <f>AVERAGE(C158:E158)</f>
        <v>39.471121000000004</v>
      </c>
      <c r="G158" s="6">
        <f>((F158-$AK$3)/F158)*100</f>
        <v>63.306037511999378</v>
      </c>
      <c r="H158" s="1">
        <f>((F158-$AK$3)/$AK$3)</f>
        <v>1.7252439698411217</v>
      </c>
      <c r="I158" s="8">
        <f>(G158/$G$2)*$AX$2</f>
        <v>65.443284185467633</v>
      </c>
      <c r="J158" s="1">
        <f>(H158/$H$2)*$AX$3</f>
        <v>1.9043469665193624</v>
      </c>
      <c r="L158" s="1">
        <v>2.6</v>
      </c>
      <c r="M158" s="1">
        <v>46.1</v>
      </c>
      <c r="N158" s="1">
        <v>39.329310999999997</v>
      </c>
      <c r="O158" s="1">
        <v>40.009005999999999</v>
      </c>
      <c r="P158" s="1">
        <f>AVERAGE(N158:O158)</f>
        <v>39.669158499999995</v>
      </c>
      <c r="Q158" s="6">
        <f>((P158-$AO$3)/P158)*100</f>
        <v>67.182334062703518</v>
      </c>
      <c r="R158" s="1">
        <f>((P158-$AO$3)/$AO$3)</f>
        <v>2.0471393118287677</v>
      </c>
      <c r="S158" s="8">
        <f>(Q158/$Q$2)*$AX$2</f>
        <v>65.554457878609341</v>
      </c>
      <c r="T158" s="1">
        <f>(R158/$R$2)*$AX$3</f>
        <v>1.9063195394285901</v>
      </c>
      <c r="V158" s="1">
        <v>2.6</v>
      </c>
      <c r="W158" s="1">
        <v>46.02</v>
      </c>
      <c r="X158" s="1">
        <v>39.63326</v>
      </c>
      <c r="Y158" s="1">
        <v>39.188724999999998</v>
      </c>
      <c r="Z158" s="1">
        <v>37.981886000000003</v>
      </c>
      <c r="AA158" s="1">
        <f>AVERAGE(X158:Z158)</f>
        <v>38.934623666666667</v>
      </c>
      <c r="AB158" s="6">
        <f>((AA158-$AT$3)/AA158)*100</f>
        <v>66.048116675859148</v>
      </c>
      <c r="AC158" s="1">
        <f>((AA158-$AT$3)/$AT$3)</f>
        <v>1.9453447116701434</v>
      </c>
      <c r="AD158" s="8">
        <f>(AB158/$AB$2)*$AX$2</f>
        <v>65.535265666246858</v>
      </c>
      <c r="AE158" s="1">
        <f>(AC158/$AC$2)*$AX$3</f>
        <v>1.9068649613847786</v>
      </c>
    </row>
    <row r="159" spans="1:31" x14ac:dyDescent="0.2">
      <c r="A159" s="1">
        <v>2.6166670000000001</v>
      </c>
      <c r="B159" s="1">
        <v>46.29</v>
      </c>
      <c r="C159" s="1">
        <v>39.966808999999998</v>
      </c>
      <c r="D159" s="1">
        <v>38.469352000000001</v>
      </c>
      <c r="E159" s="1">
        <v>39.950364999999998</v>
      </c>
      <c r="F159" s="1">
        <f>AVERAGE(C159:E159)</f>
        <v>39.462175333333334</v>
      </c>
      <c r="G159" s="6">
        <f>((F159-$AK$3)/F159)*100</f>
        <v>63.297719370530395</v>
      </c>
      <c r="H159" s="1">
        <f>((F159-$AK$3)/$AK$3)</f>
        <v>1.7246263252563745</v>
      </c>
      <c r="I159" s="8">
        <f>(G159/$G$2)*$AX$2</f>
        <v>65.434685218963892</v>
      </c>
      <c r="J159" s="1">
        <f>(H159/$H$2)*$AX$3</f>
        <v>1.9036652023098293</v>
      </c>
      <c r="L159" s="1">
        <v>2.6166670000000001</v>
      </c>
      <c r="M159" s="1">
        <v>46.27</v>
      </c>
      <c r="N159" s="1">
        <v>39.319968000000003</v>
      </c>
      <c r="O159" s="1">
        <v>39.999873999999998</v>
      </c>
      <c r="P159" s="1">
        <f>AVERAGE(N159:O159)</f>
        <v>39.659920999999997</v>
      </c>
      <c r="Q159" s="6">
        <f>((P159-$AO$3)/P159)*100</f>
        <v>67.174690245432785</v>
      </c>
      <c r="R159" s="1">
        <f>((P159-$AO$3)/$AO$3)</f>
        <v>2.0464297442337553</v>
      </c>
      <c r="S159" s="8">
        <f>(Q159/$Q$2)*$AX$2</f>
        <v>65.546999276518534</v>
      </c>
      <c r="T159" s="1">
        <f>(R159/$R$2)*$AX$3</f>
        <v>1.9056587819690947</v>
      </c>
      <c r="V159" s="1">
        <v>2.6166670000000001</v>
      </c>
      <c r="W159" s="1">
        <v>46.19</v>
      </c>
      <c r="X159" s="1">
        <v>39.624687000000002</v>
      </c>
      <c r="Y159" s="1">
        <v>39.180013000000002</v>
      </c>
      <c r="Z159" s="1">
        <v>37.972858000000002</v>
      </c>
      <c r="AA159" s="1">
        <f>AVERAGE(X159:Z159)</f>
        <v>38.925852666666664</v>
      </c>
      <c r="AB159" s="6">
        <f>((AA159-$AT$3)/AA159)*100</f>
        <v>66.040466439621909</v>
      </c>
      <c r="AC159" s="1">
        <f>((AA159-$AT$3)/$AT$3)</f>
        <v>1.9446811989394892</v>
      </c>
      <c r="AD159" s="8">
        <f>(AB159/$AB$2)*$AX$2</f>
        <v>65.52767483263267</v>
      </c>
      <c r="AE159" s="1">
        <f>(AC159/$AC$2)*$AX$3</f>
        <v>1.9062145732196747</v>
      </c>
    </row>
    <row r="160" spans="1:31" x14ac:dyDescent="0.2">
      <c r="A160" s="1">
        <v>2.6333329999999999</v>
      </c>
      <c r="B160" s="1">
        <v>46.46</v>
      </c>
      <c r="C160" s="1">
        <v>39.957746999999998</v>
      </c>
      <c r="D160" s="1">
        <v>38.460324999999997</v>
      </c>
      <c r="E160" s="1">
        <v>39.941476999999999</v>
      </c>
      <c r="F160" s="1">
        <f>AVERAGE(C160:E160)</f>
        <v>39.453182999999996</v>
      </c>
      <c r="G160" s="6">
        <f>((F160-$AK$3)/F160)*100</f>
        <v>63.289354034290881</v>
      </c>
      <c r="H160" s="1">
        <f>((F160-$AK$3)/$AK$3)</f>
        <v>1.7240054586184221</v>
      </c>
      <c r="I160" s="8">
        <f>(G160/$G$2)*$AX$2</f>
        <v>65.426037464368207</v>
      </c>
      <c r="J160" s="1">
        <f>(H160/$H$2)*$AX$3</f>
        <v>1.9029798815556254</v>
      </c>
      <c r="L160" s="1">
        <v>2.6333329999999999</v>
      </c>
      <c r="M160" s="1">
        <v>46.44</v>
      </c>
      <c r="N160" s="1">
        <v>39.310485999999997</v>
      </c>
      <c r="O160" s="1">
        <v>39.990672000000004</v>
      </c>
      <c r="P160" s="1">
        <f>AVERAGE(N160:O160)</f>
        <v>39.650579</v>
      </c>
      <c r="Q160" s="6">
        <f>((P160-$AO$3)/P160)*100</f>
        <v>67.166956334567899</v>
      </c>
      <c r="R160" s="1">
        <f>((P160-$AO$3)/$AO$3)</f>
        <v>2.0457121495953134</v>
      </c>
      <c r="S160" s="8">
        <f>(Q160/$Q$2)*$AX$2</f>
        <v>65.539452763866024</v>
      </c>
      <c r="T160" s="1">
        <f>(R160/$R$2)*$AX$3</f>
        <v>1.9049905496349557</v>
      </c>
      <c r="V160" s="1">
        <v>2.6333329999999999</v>
      </c>
      <c r="W160" s="1">
        <v>46.35</v>
      </c>
      <c r="X160" s="1">
        <v>39.616045</v>
      </c>
      <c r="Y160" s="1">
        <v>39.171300000000002</v>
      </c>
      <c r="Z160" s="1">
        <v>37.963760999999998</v>
      </c>
      <c r="AA160" s="1">
        <f>AVERAGE(X160:Z160)</f>
        <v>38.917035333333331</v>
      </c>
      <c r="AB160" s="6">
        <f>((AA160-$AT$3)/AA160)*100</f>
        <v>66.032772314807886</v>
      </c>
      <c r="AC160" s="1">
        <f>((AA160-$AT$3)/$AT$3)</f>
        <v>1.9440141811630569</v>
      </c>
      <c r="AD160" s="8">
        <f>(AB160/$AB$2)*$AX$2</f>
        <v>65.520040451228112</v>
      </c>
      <c r="AE160" s="1">
        <f>(AC160/$AC$2)*$AX$3</f>
        <v>1.9055607493400972</v>
      </c>
    </row>
    <row r="161" spans="1:31" x14ac:dyDescent="0.2">
      <c r="A161" s="1">
        <v>2.65</v>
      </c>
      <c r="B161" s="1">
        <v>46.62</v>
      </c>
      <c r="C161" s="1">
        <v>39.94858</v>
      </c>
      <c r="D161" s="1">
        <v>38.451191999999999</v>
      </c>
      <c r="E161" s="1">
        <v>39.932519999999997</v>
      </c>
      <c r="F161" s="1">
        <f>AVERAGE(C161:E161)</f>
        <v>39.444097333333332</v>
      </c>
      <c r="G161" s="6">
        <f>((F161-$AK$3)/F161)*100</f>
        <v>63.280897998662944</v>
      </c>
      <c r="H161" s="1">
        <f>((F161-$AK$3)/$AK$3)</f>
        <v>1.7233781478740602</v>
      </c>
      <c r="I161" s="8">
        <f>(G161/$G$2)*$AX$2</f>
        <v>65.417295948322803</v>
      </c>
      <c r="J161" s="1">
        <f>(H161/$H$2)*$AX$3</f>
        <v>1.9022874477120799</v>
      </c>
      <c r="L161" s="1">
        <v>2.65</v>
      </c>
      <c r="M161" s="1">
        <v>46.6</v>
      </c>
      <c r="N161" s="1">
        <v>39.300933999999998</v>
      </c>
      <c r="O161" s="1">
        <v>39.981400000000001</v>
      </c>
      <c r="P161" s="1">
        <f>AVERAGE(N161:O161)</f>
        <v>39.641166999999996</v>
      </c>
      <c r="Q161" s="6">
        <f>((P161-$AO$3)/P161)*100</f>
        <v>67.159160786899506</v>
      </c>
      <c r="R161" s="1">
        <f>((P161-$AO$3)/$AO$3)</f>
        <v>2.0449891779899807</v>
      </c>
      <c r="S161" s="8">
        <f>(Q161/$Q$2)*$AX$2</f>
        <v>65.531846107914006</v>
      </c>
      <c r="T161" s="1">
        <f>(R161/$R$2)*$AX$3</f>
        <v>1.904317310207754</v>
      </c>
      <c r="V161" s="1">
        <v>2.65</v>
      </c>
      <c r="W161" s="1">
        <v>46.52</v>
      </c>
      <c r="X161" s="1">
        <v>39.607332999999997</v>
      </c>
      <c r="Y161" s="1">
        <v>39.162517999999999</v>
      </c>
      <c r="Z161" s="1">
        <v>37.954594</v>
      </c>
      <c r="AA161" s="1">
        <f>AVERAGE(X161:Z161)</f>
        <v>38.90814833333333</v>
      </c>
      <c r="AB161" s="6">
        <f>((AA161-$AT$3)/AA161)*100</f>
        <v>66.025013869202809</v>
      </c>
      <c r="AC161" s="1">
        <f>((AA161-$AT$3)/$AT$3)</f>
        <v>1.9433418932098792</v>
      </c>
      <c r="AD161" s="8">
        <f>(AB161/$AB$2)*$AX$2</f>
        <v>65.512342248471143</v>
      </c>
      <c r="AE161" s="1">
        <f>(AC161/$AC$2)*$AX$3</f>
        <v>1.9049017595301243</v>
      </c>
    </row>
    <row r="162" spans="1:31" x14ac:dyDescent="0.2">
      <c r="A162" s="1">
        <v>2.6666669999999999</v>
      </c>
      <c r="B162" s="1">
        <v>46.79</v>
      </c>
      <c r="C162" s="1">
        <v>39.939343000000001</v>
      </c>
      <c r="D162" s="1">
        <v>38.442025000000001</v>
      </c>
      <c r="E162" s="1">
        <v>39.923493000000001</v>
      </c>
      <c r="F162" s="1">
        <f>AVERAGE(C162:E162)</f>
        <v>39.434953666666672</v>
      </c>
      <c r="G162" s="6">
        <f>((F162-$AK$3)/F162)*100</f>
        <v>63.272384048530348</v>
      </c>
      <c r="H162" s="1">
        <f>((F162-$AK$3)/$AK$3)</f>
        <v>1.7227468325778579</v>
      </c>
      <c r="I162" s="8">
        <f>(G162/$G$2)*$AX$2</f>
        <v>65.40849456254719</v>
      </c>
      <c r="J162" s="1">
        <f>(H162/$H$2)*$AX$3</f>
        <v>1.9015905935915864</v>
      </c>
      <c r="L162" s="1">
        <v>2.6666669999999999</v>
      </c>
      <c r="M162" s="1">
        <v>46.77</v>
      </c>
      <c r="N162" s="1">
        <v>39.291381999999999</v>
      </c>
      <c r="O162" s="1">
        <v>39.972057999999997</v>
      </c>
      <c r="P162" s="1">
        <f>AVERAGE(N162:O162)</f>
        <v>39.631720000000001</v>
      </c>
      <c r="Q162" s="6">
        <f>((P162-$AO$3)/P162)*100</f>
        <v>67.151332526908618</v>
      </c>
      <c r="R162" s="1">
        <f>((P162-$AO$3)/$AO$3)</f>
        <v>2.0442635179012036</v>
      </c>
      <c r="S162" s="8">
        <f>(Q162/$Q$2)*$AX$2</f>
        <v>65.52420753228256</v>
      </c>
      <c r="T162" s="1">
        <f>(R162/$R$2)*$AX$3</f>
        <v>1.9036415672340219</v>
      </c>
      <c r="V162" s="1">
        <v>2.6666669999999999</v>
      </c>
      <c r="W162" s="1">
        <v>46.69</v>
      </c>
      <c r="X162" s="1">
        <v>39.598585999999997</v>
      </c>
      <c r="Y162" s="1">
        <v>39.153630999999997</v>
      </c>
      <c r="Z162" s="1">
        <v>37.945357000000001</v>
      </c>
      <c r="AA162" s="1">
        <f>AVERAGE(X162:Z162)</f>
        <v>38.899191333333334</v>
      </c>
      <c r="AB162" s="6">
        <f>((AA162-$AT$3)/AA162)*100</f>
        <v>66.017190725832918</v>
      </c>
      <c r="AC162" s="1">
        <f>((AA162-$AT$3)/$AT$3)</f>
        <v>1.9426643098637992</v>
      </c>
      <c r="AD162" s="8">
        <f>(AB162/$AB$2)*$AX$2</f>
        <v>65.504579850315167</v>
      </c>
      <c r="AE162" s="1">
        <f>(AC162/$AC$2)*$AX$3</f>
        <v>1.9042375790723851</v>
      </c>
    </row>
    <row r="163" spans="1:31" x14ac:dyDescent="0.2">
      <c r="A163" s="1">
        <v>2.6833330000000002</v>
      </c>
      <c r="B163" s="1">
        <v>46.96</v>
      </c>
      <c r="C163" s="1">
        <v>39.930036000000001</v>
      </c>
      <c r="D163" s="1">
        <v>38.432788000000002</v>
      </c>
      <c r="E163" s="1">
        <v>39.914431</v>
      </c>
      <c r="F163" s="1">
        <f>AVERAGE(C163:E163)</f>
        <v>39.425751666666663</v>
      </c>
      <c r="G163" s="6">
        <f>((F163-$AK$3)/F163)*100</f>
        <v>63.263811795429291</v>
      </c>
      <c r="H163" s="1">
        <f>((F163-$AK$3)/$AK$3)</f>
        <v>1.7221114897151482</v>
      </c>
      <c r="I163" s="8">
        <f>(G163/$G$2)*$AX$2</f>
        <v>65.399632905462809</v>
      </c>
      <c r="J163" s="1">
        <f>(H163/$H$2)*$AX$3</f>
        <v>1.9008892937902531</v>
      </c>
      <c r="L163" s="1">
        <v>2.6833330000000002</v>
      </c>
      <c r="M163" s="1">
        <v>46.94</v>
      </c>
      <c r="N163" s="1">
        <v>39.281761000000003</v>
      </c>
      <c r="O163" s="1">
        <v>39.962681000000003</v>
      </c>
      <c r="P163" s="1">
        <f>AVERAGE(N163:O163)</f>
        <v>39.622221000000003</v>
      </c>
      <c r="Q163" s="6">
        <f>((P163-$AO$3)/P163)*100</f>
        <v>67.143457413286725</v>
      </c>
      <c r="R163" s="1">
        <f>((P163-$AO$3)/$AO$3)</f>
        <v>2.0435338634941647</v>
      </c>
      <c r="S163" s="8">
        <f>(Q163/$Q$2)*$AX$2</f>
        <v>65.51652323831722</v>
      </c>
      <c r="T163" s="1">
        <f>(R163/$R$2)*$AX$3</f>
        <v>1.9029621047054428</v>
      </c>
      <c r="V163" s="1">
        <v>2.6833330000000002</v>
      </c>
      <c r="W163" s="1">
        <v>46.85</v>
      </c>
      <c r="X163" s="1">
        <v>39.589767999999999</v>
      </c>
      <c r="Y163" s="1">
        <v>39.144674000000002</v>
      </c>
      <c r="Z163" s="1">
        <v>37.936084999999999</v>
      </c>
      <c r="AA163" s="1">
        <f>AVERAGE(X163:Z163)</f>
        <v>38.890175666666664</v>
      </c>
      <c r="AB163" s="6">
        <f>((AA163-$AT$3)/AA163)*100</f>
        <v>66.009312703284522</v>
      </c>
      <c r="AC163" s="1">
        <f>((AA163-$AT$3)/$AT$3)</f>
        <v>1.9419822884741438</v>
      </c>
      <c r="AD163" s="8">
        <f>(AB163/$AB$2)*$AX$2</f>
        <v>65.496762999107005</v>
      </c>
      <c r="AE163" s="1">
        <f>(AC163/$AC$2)*$AX$3</f>
        <v>1.9035690483574699</v>
      </c>
    </row>
    <row r="164" spans="1:31" x14ac:dyDescent="0.2">
      <c r="A164" s="1">
        <v>2.7</v>
      </c>
      <c r="B164" s="1">
        <v>47.13</v>
      </c>
      <c r="C164" s="1">
        <v>39.920659000000001</v>
      </c>
      <c r="D164" s="1">
        <v>38.423481000000002</v>
      </c>
      <c r="E164" s="1">
        <v>39.905264000000003</v>
      </c>
      <c r="F164" s="1">
        <f>AVERAGE(C164:E164)</f>
        <v>39.416468000000002</v>
      </c>
      <c r="G164" s="6">
        <f>((F164-$AK$3)/F164)*100</f>
        <v>63.255159408668135</v>
      </c>
      <c r="H164" s="1">
        <f>((F164-$AK$3)/$AK$3)</f>
        <v>1.7214705082593305</v>
      </c>
      <c r="I164" s="8">
        <f>(G164/$G$2)*$AX$2</f>
        <v>65.390688409361857</v>
      </c>
      <c r="J164" s="1">
        <f>(H164/$H$2)*$AX$3</f>
        <v>1.9001817700357466</v>
      </c>
      <c r="L164" s="1">
        <v>2.7</v>
      </c>
      <c r="M164" s="1">
        <v>47.1</v>
      </c>
      <c r="N164" s="1">
        <v>39.272103999999999</v>
      </c>
      <c r="O164" s="1">
        <v>39.953198999999998</v>
      </c>
      <c r="P164" s="1">
        <f>AVERAGE(N164:O164)</f>
        <v>39.612651499999998</v>
      </c>
      <c r="Q164" s="6">
        <f>((P164-$AO$3)/P164)*100</f>
        <v>67.135520032869664</v>
      </c>
      <c r="R164" s="1">
        <f>((P164-$AO$3)/$AO$3)</f>
        <v>2.0427987937133283</v>
      </c>
      <c r="S164" s="8">
        <f>(Q164/$Q$2)*$AX$2</f>
        <v>65.508778186325841</v>
      </c>
      <c r="T164" s="1">
        <f>(R164/$R$2)*$AX$3</f>
        <v>1.9022775993188505</v>
      </c>
      <c r="V164" s="1">
        <v>2.7</v>
      </c>
      <c r="W164" s="1">
        <v>47.02</v>
      </c>
      <c r="X164" s="1">
        <v>39.580846000000001</v>
      </c>
      <c r="Y164" s="1">
        <v>39.135682000000003</v>
      </c>
      <c r="Z164" s="1">
        <v>37.926707999999998</v>
      </c>
      <c r="AA164" s="1">
        <f>AVERAGE(X164:Z164)</f>
        <v>38.881078666666667</v>
      </c>
      <c r="AB164" s="6">
        <f>((AA164-$AT$3)/AA164)*100</f>
        <v>66.001359907401763</v>
      </c>
      <c r="AC164" s="1">
        <f>((AA164-$AT$3)/$AT$3)</f>
        <v>1.9412941143422593</v>
      </c>
      <c r="AD164" s="8">
        <f>(AB164/$AB$2)*$AX$2</f>
        <v>65.488871955165166</v>
      </c>
      <c r="AE164" s="1">
        <f>(AC164/$AC$2)*$AX$3</f>
        <v>1.9028944866041984</v>
      </c>
    </row>
    <row r="165" spans="1:31" x14ac:dyDescent="0.2">
      <c r="A165" s="1">
        <v>2.7166670000000002</v>
      </c>
      <c r="B165" s="1">
        <v>47.29</v>
      </c>
      <c r="C165" s="1">
        <v>39.911177000000002</v>
      </c>
      <c r="D165" s="1">
        <v>38.414104000000002</v>
      </c>
      <c r="E165" s="1">
        <v>39.896026999999997</v>
      </c>
      <c r="F165" s="1">
        <f>AVERAGE(C165:E165)</f>
        <v>39.407102666666667</v>
      </c>
      <c r="G165" s="6">
        <f>((F165-$AK$3)/F165)*100</f>
        <v>63.246426777819096</v>
      </c>
      <c r="H165" s="1">
        <f>((F165-$AK$3)/$AK$3)</f>
        <v>1.7208238882104034</v>
      </c>
      <c r="I165" s="8">
        <f>(G165/$G$2)*$AX$2</f>
        <v>65.381660960088453</v>
      </c>
      <c r="J165" s="1">
        <f>(H165/$H$2)*$AX$3</f>
        <v>1.8994680223280656</v>
      </c>
      <c r="L165" s="1">
        <v>2.7166670000000002</v>
      </c>
      <c r="M165" s="1">
        <v>47.27</v>
      </c>
      <c r="N165" s="1">
        <v>39.262341999999997</v>
      </c>
      <c r="O165" s="1">
        <v>39.943646999999999</v>
      </c>
      <c r="P165" s="1">
        <f>AVERAGE(N165:O165)</f>
        <v>39.602994499999994</v>
      </c>
      <c r="Q165" s="6">
        <f>((P165-$AO$3)/P165)*100</f>
        <v>67.127506187274165</v>
      </c>
      <c r="R165" s="1">
        <f>((P165-$AO$3)/$AO$3)</f>
        <v>2.0420570027238787</v>
      </c>
      <c r="S165" s="8">
        <f>(Q165/$Q$2)*$AX$2</f>
        <v>65.500958521962218</v>
      </c>
      <c r="T165" s="1">
        <f>(R165/$R$2)*$AX$3</f>
        <v>1.9015868350659297</v>
      </c>
      <c r="V165" s="1">
        <v>2.7166670000000002</v>
      </c>
      <c r="W165" s="1">
        <v>47.19</v>
      </c>
      <c r="X165" s="1">
        <v>39.571888999999999</v>
      </c>
      <c r="Y165" s="1">
        <v>39.126584000000001</v>
      </c>
      <c r="Z165" s="1">
        <v>37.917296</v>
      </c>
      <c r="AA165" s="1">
        <f>AVERAGE(X165:Z165)</f>
        <v>38.871923000000002</v>
      </c>
      <c r="AB165" s="6">
        <f>((AA165-$AT$3)/AA165)*100</f>
        <v>65.993352065448377</v>
      </c>
      <c r="AC165" s="1">
        <f>((AA165-$AT$3)/$AT$3)</f>
        <v>1.9406015021667995</v>
      </c>
      <c r="AD165" s="8">
        <f>(AB165/$AB$2)*$AX$2</f>
        <v>65.480926292574892</v>
      </c>
      <c r="AE165" s="1">
        <f>(AC165/$AC$2)*$AX$3</f>
        <v>1.9022155745937512</v>
      </c>
    </row>
    <row r="166" spans="1:31" x14ac:dyDescent="0.2">
      <c r="A166" s="1">
        <v>2.733333</v>
      </c>
      <c r="B166" s="1">
        <v>47.46</v>
      </c>
      <c r="C166" s="1">
        <v>39.90166</v>
      </c>
      <c r="D166" s="1">
        <v>38.404657</v>
      </c>
      <c r="E166" s="1">
        <v>39.886719999999997</v>
      </c>
      <c r="F166" s="1">
        <f>AVERAGE(C166:E166)</f>
        <v>39.397679000000004</v>
      </c>
      <c r="G166" s="6">
        <f>((F166-$AK$3)/F166)*100</f>
        <v>63.237635563929196</v>
      </c>
      <c r="H166" s="1">
        <f>((F166-$AK$3)/$AK$3)</f>
        <v>1.7201732405949706</v>
      </c>
      <c r="I166" s="8">
        <f>(G166/$G$2)*$AX$2</f>
        <v>65.372572949978462</v>
      </c>
      <c r="J166" s="1">
        <f>(H166/$H$2)*$AX$3</f>
        <v>1.8987498289395464</v>
      </c>
      <c r="L166" s="1">
        <v>2.733333</v>
      </c>
      <c r="M166" s="1">
        <v>47.44</v>
      </c>
      <c r="N166" s="1">
        <v>39.252405000000003</v>
      </c>
      <c r="O166" s="1">
        <v>39.934024999999998</v>
      </c>
      <c r="P166" s="1">
        <f>AVERAGE(N166:O166)</f>
        <v>39.593215000000001</v>
      </c>
      <c r="Q166" s="6">
        <f>((P166-$AO$3)/P166)*100</f>
        <v>67.119386701315747</v>
      </c>
      <c r="R166" s="1">
        <f>((P166-$AO$3)/$AO$3)</f>
        <v>2.0413058020423716</v>
      </c>
      <c r="S166" s="8">
        <f>(Q166/$Q$2)*$AX$2</f>
        <v>65.493035776977493</v>
      </c>
      <c r="T166" s="1">
        <f>(R166/$R$2)*$AX$3</f>
        <v>1.9008873084001505</v>
      </c>
      <c r="V166" s="1">
        <v>2.733333</v>
      </c>
      <c r="W166" s="1">
        <v>47.35</v>
      </c>
      <c r="X166" s="1">
        <v>39.562826999999999</v>
      </c>
      <c r="Y166" s="1">
        <v>39.117452</v>
      </c>
      <c r="Z166" s="1">
        <v>37.907814000000002</v>
      </c>
      <c r="AA166" s="1">
        <f>AVERAGE(X166:Z166)</f>
        <v>38.862697666666669</v>
      </c>
      <c r="AB166" s="6">
        <f>((AA166-$AT$3)/AA166)*100</f>
        <v>65.985279474465713</v>
      </c>
      <c r="AC166" s="1">
        <f>((AA166-$AT$3)/$AT$3)</f>
        <v>1.939903619814594</v>
      </c>
      <c r="AD166" s="8">
        <f>(AB166/$AB$2)*$AX$2</f>
        <v>65.472916383719195</v>
      </c>
      <c r="AE166" s="1">
        <f>(AC166/$AC$2)*$AX$3</f>
        <v>1.901531496652908</v>
      </c>
    </row>
    <row r="167" spans="1:31" x14ac:dyDescent="0.2">
      <c r="A167" s="1">
        <v>2.75</v>
      </c>
      <c r="B167" s="1">
        <v>47.63</v>
      </c>
      <c r="C167" s="1">
        <v>39.892073000000003</v>
      </c>
      <c r="D167" s="1">
        <v>38.395139999999998</v>
      </c>
      <c r="E167" s="1">
        <v>39.877378</v>
      </c>
      <c r="F167" s="1">
        <f>AVERAGE(C167:E167)</f>
        <v>39.388196999999998</v>
      </c>
      <c r="G167" s="6">
        <f>((F167-$AK$3)/F167)*100</f>
        <v>63.228785685891289</v>
      </c>
      <c r="H167" s="1">
        <f>((F167-$AK$3)/$AK$3)</f>
        <v>1.7195185654130305</v>
      </c>
      <c r="I167" s="8">
        <f>(G167/$G$2)*$AX$2</f>
        <v>65.363424295186547</v>
      </c>
      <c r="J167" s="1">
        <f>(H167/$H$2)*$AX$3</f>
        <v>1.8980271898701873</v>
      </c>
      <c r="L167" s="1">
        <v>2.75</v>
      </c>
      <c r="M167" s="1">
        <v>47.6</v>
      </c>
      <c r="N167" s="1">
        <v>39.242398000000001</v>
      </c>
      <c r="O167" s="1">
        <v>39.924332999999997</v>
      </c>
      <c r="P167" s="1">
        <f>AVERAGE(N167:O167)</f>
        <v>39.583365499999999</v>
      </c>
      <c r="Q167" s="6">
        <f>((P167-$AO$3)/P167)*100</f>
        <v>67.111205042262895</v>
      </c>
      <c r="R167" s="1">
        <f>((P167-$AO$3)/$AO$3)</f>
        <v>2.0405492243939736</v>
      </c>
      <c r="S167" s="8">
        <f>(Q167/$Q$2)*$AX$2</f>
        <v>65.485052365397053</v>
      </c>
      <c r="T167" s="1">
        <f>(R167/$R$2)*$AX$3</f>
        <v>1.9001827746413087</v>
      </c>
      <c r="V167" s="1">
        <v>2.75</v>
      </c>
      <c r="W167" s="1">
        <v>47.52</v>
      </c>
      <c r="X167" s="1">
        <v>39.553730000000002</v>
      </c>
      <c r="Y167" s="1">
        <v>39.108215000000001</v>
      </c>
      <c r="Z167" s="1">
        <v>37.898262000000003</v>
      </c>
      <c r="AA167" s="1">
        <f>AVERAGE(X167:Z167)</f>
        <v>38.853402333333335</v>
      </c>
      <c r="AB167" s="6">
        <f>((AA167-$AT$3)/AA167)*100</f>
        <v>65.977141753016966</v>
      </c>
      <c r="AC167" s="1">
        <f>((AA167-$AT$3)/$AT$3)</f>
        <v>1.9392004420694864</v>
      </c>
      <c r="AD167" s="8">
        <f>(AB167/$AB$2)*$AX$2</f>
        <v>65.464841850123051</v>
      </c>
      <c r="AE167" s="1">
        <f>(AC167/$AC$2)*$AX$3</f>
        <v>1.9008422280642987</v>
      </c>
    </row>
    <row r="168" spans="1:31" x14ac:dyDescent="0.2">
      <c r="A168" s="1">
        <v>2.766667</v>
      </c>
      <c r="B168" s="1">
        <v>47.79</v>
      </c>
      <c r="C168" s="1">
        <v>39.882415999999999</v>
      </c>
      <c r="D168" s="1">
        <v>38.385517999999998</v>
      </c>
      <c r="E168" s="1">
        <v>39.867930999999999</v>
      </c>
      <c r="F168" s="1">
        <f>AVERAGE(C168:E168)</f>
        <v>39.378621666666668</v>
      </c>
      <c r="G168" s="6">
        <f>((F168-$AK$3)/F168)*100</f>
        <v>63.219844371563191</v>
      </c>
      <c r="H168" s="1">
        <f>((F168-$AK$3)/$AK$3)</f>
        <v>1.7188574461246811</v>
      </c>
      <c r="I168" s="8">
        <f>(G168/$G$2)*$AX$2</f>
        <v>65.354181117164956</v>
      </c>
      <c r="J168" s="1">
        <f>(H168/$H$2)*$AX$3</f>
        <v>1.8972974377114873</v>
      </c>
      <c r="L168" s="1">
        <v>2.766667</v>
      </c>
      <c r="M168" s="1">
        <v>47.77</v>
      </c>
      <c r="N168" s="1">
        <v>39.232356000000003</v>
      </c>
      <c r="O168" s="1">
        <v>39.914571000000002</v>
      </c>
      <c r="P168" s="1">
        <f>AVERAGE(N168:O168)</f>
        <v>39.573463500000003</v>
      </c>
      <c r="Q168" s="6">
        <f>((P168-$AO$3)/P168)*100</f>
        <v>67.102975667857194</v>
      </c>
      <c r="R168" s="1">
        <f>((P168-$AO$3)/$AO$3)</f>
        <v>2.039788614020408</v>
      </c>
      <c r="S168" s="8">
        <f>(Q168/$Q$2)*$AX$2</f>
        <v>65.477022394641011</v>
      </c>
      <c r="T168" s="1">
        <f>(R168/$R$2)*$AX$3</f>
        <v>1.8994744855626697</v>
      </c>
      <c r="V168" s="1">
        <v>2.766667</v>
      </c>
      <c r="W168" s="1">
        <v>47.69</v>
      </c>
      <c r="X168" s="1">
        <v>39.544528</v>
      </c>
      <c r="Y168" s="1">
        <v>39.098942999999998</v>
      </c>
      <c r="Z168" s="1">
        <v>37.888640000000002</v>
      </c>
      <c r="AA168" s="1">
        <f>AVERAGE(X168:Z168)</f>
        <v>38.844037000000007</v>
      </c>
      <c r="AB168" s="6">
        <f>((AA168-$AT$3)/AA168)*100</f>
        <v>65.96893881035075</v>
      </c>
      <c r="AC168" s="1">
        <f>((AA168-$AT$3)/$AT$3)</f>
        <v>1.9384919689314768</v>
      </c>
      <c r="AD168" s="8">
        <f>(AB168/$AB$2)*$AX$2</f>
        <v>65.456702601739735</v>
      </c>
      <c r="AE168" s="1">
        <f>(AC168/$AC$2)*$AX$3</f>
        <v>1.9001477688279238</v>
      </c>
    </row>
    <row r="169" spans="1:31" x14ac:dyDescent="0.2">
      <c r="A169" s="1">
        <v>2.7833329999999998</v>
      </c>
      <c r="B169" s="1">
        <v>47.96</v>
      </c>
      <c r="C169" s="1">
        <v>39.872689000000001</v>
      </c>
      <c r="D169" s="1">
        <v>38.375861</v>
      </c>
      <c r="E169" s="1">
        <v>39.858414000000003</v>
      </c>
      <c r="F169" s="1">
        <f>AVERAGE(C169:E169)</f>
        <v>39.368988000000002</v>
      </c>
      <c r="G169" s="6">
        <f>((F169-$AK$3)/F169)*100</f>
        <v>63.210844197129646</v>
      </c>
      <c r="H169" s="1">
        <f>((F169-$AK$3)/$AK$3)</f>
        <v>1.7181922992698251</v>
      </c>
      <c r="I169" s="8">
        <f>(G169/$G$2)*$AX$2</f>
        <v>65.34487709188835</v>
      </c>
      <c r="J169" s="1">
        <f>(H169/$H$2)*$AX$3</f>
        <v>1.8965632398719483</v>
      </c>
      <c r="L169" s="1">
        <v>2.7833329999999998</v>
      </c>
      <c r="M169" s="1">
        <v>47.94</v>
      </c>
      <c r="N169" s="1">
        <v>39.222279</v>
      </c>
      <c r="O169" s="1">
        <v>39.904738999999999</v>
      </c>
      <c r="P169" s="1">
        <f>AVERAGE(N169:O169)</f>
        <v>39.563508999999996</v>
      </c>
      <c r="Q169" s="6">
        <f>((P169-$AO$3)/P169)*100</f>
        <v>67.094698509511247</v>
      </c>
      <c r="R169" s="1">
        <f>((P169-$AO$3)/$AO$3)</f>
        <v>2.0390239709216735</v>
      </c>
      <c r="S169" s="8">
        <f>(Q169/$Q$2)*$AX$2</f>
        <v>65.468945797783903</v>
      </c>
      <c r="T169" s="1">
        <f>(R169/$R$2)*$AX$3</f>
        <v>1.8987624411642334</v>
      </c>
      <c r="V169" s="1">
        <v>2.7833329999999998</v>
      </c>
      <c r="W169" s="1">
        <v>47.85</v>
      </c>
      <c r="X169" s="1">
        <v>39.535291000000001</v>
      </c>
      <c r="Y169" s="1">
        <v>39.089565999999998</v>
      </c>
      <c r="Z169" s="1">
        <v>37.878948000000001</v>
      </c>
      <c r="AA169" s="1">
        <f>AVERAGE(X169:Z169)</f>
        <v>38.834601666666664</v>
      </c>
      <c r="AB169" s="6">
        <f>((AA169-$AT$3)/AA169)*100</f>
        <v>65.960670554923084</v>
      </c>
      <c r="AC169" s="1">
        <f>((AA169-$AT$3)/$AT$3)</f>
        <v>1.9377782004005637</v>
      </c>
      <c r="AD169" s="8">
        <f>(AB169/$AB$2)*$AX$2</f>
        <v>65.448498547736079</v>
      </c>
      <c r="AE169" s="1">
        <f>(AC169/$AC$2)*$AX$3</f>
        <v>1.8994481189437811</v>
      </c>
    </row>
    <row r="170" spans="1:31" x14ac:dyDescent="0.2">
      <c r="A170" s="1">
        <v>2.8</v>
      </c>
      <c r="B170" s="1">
        <v>48.12</v>
      </c>
      <c r="C170" s="1">
        <v>39.862892000000002</v>
      </c>
      <c r="D170" s="1">
        <v>38.366134000000002</v>
      </c>
      <c r="E170" s="1">
        <v>39.848827</v>
      </c>
      <c r="F170" s="1">
        <f>AVERAGE(C170:E170)</f>
        <v>39.359284333333335</v>
      </c>
      <c r="G170" s="6">
        <f>((F170-$AK$3)/F170)*100</f>
        <v>63.20177417182542</v>
      </c>
      <c r="H170" s="1">
        <f>((F170-$AK$3)/$AK$3)</f>
        <v>1.7175223193351614</v>
      </c>
      <c r="I170" s="8">
        <f>(G170/$G$2)*$AX$2</f>
        <v>65.335500857537212</v>
      </c>
      <c r="J170" s="1">
        <f>(H170/$H$2)*$AX$3</f>
        <v>1.8958237072154029</v>
      </c>
      <c r="L170" s="1">
        <v>2.8</v>
      </c>
      <c r="M170" s="1">
        <v>48.1</v>
      </c>
      <c r="N170" s="1">
        <v>39.212131999999997</v>
      </c>
      <c r="O170" s="1">
        <v>39.894837000000003</v>
      </c>
      <c r="P170" s="1">
        <f>AVERAGE(N170:O170)</f>
        <v>39.553484499999996</v>
      </c>
      <c r="Q170" s="6">
        <f>((P170-$AO$3)/P170)*100</f>
        <v>67.086358935919662</v>
      </c>
      <c r="R170" s="1">
        <f>((P170-$AO$3)/$AO$3)</f>
        <v>2.0382539508560495</v>
      </c>
      <c r="S170" s="8">
        <f>(Q170/$Q$2)*$AX$2</f>
        <v>65.460808298047382</v>
      </c>
      <c r="T170" s="1">
        <f>(R170/$R$2)*$AX$3</f>
        <v>1.8980453896727352</v>
      </c>
      <c r="V170" s="1">
        <v>2.8</v>
      </c>
      <c r="W170" s="1">
        <v>48.02</v>
      </c>
      <c r="X170" s="1">
        <v>39.525984000000001</v>
      </c>
      <c r="Y170" s="1">
        <v>39.080154</v>
      </c>
      <c r="Z170" s="1">
        <v>37.869185999999999</v>
      </c>
      <c r="AA170" s="1">
        <f>AVERAGE(X170:Z170)</f>
        <v>38.825108</v>
      </c>
      <c r="AB170" s="6">
        <f>((AA170-$AT$3)/AA170)*100</f>
        <v>65.952347125473551</v>
      </c>
      <c r="AC170" s="1">
        <f>((AA170-$AT$3)/$AT$3)</f>
        <v>1.9370600190422331</v>
      </c>
      <c r="AD170" s="8">
        <f>(AB170/$AB$2)*$AX$2</f>
        <v>65.440239748126288</v>
      </c>
      <c r="AE170" s="1">
        <f>(AC170/$AC$2)*$AX$3</f>
        <v>1.8987441435198347</v>
      </c>
    </row>
    <row r="171" spans="1:31" x14ac:dyDescent="0.2">
      <c r="A171" s="1">
        <v>2.8166669999999998</v>
      </c>
      <c r="B171" s="1">
        <v>48.29</v>
      </c>
      <c r="C171" s="1">
        <v>39.853025000000002</v>
      </c>
      <c r="D171" s="1">
        <v>38.356337000000003</v>
      </c>
      <c r="E171" s="1">
        <v>39.839170000000003</v>
      </c>
      <c r="F171" s="1">
        <f>AVERAGE(C171:E171)</f>
        <v>39.349510666666667</v>
      </c>
      <c r="G171" s="6">
        <f>((F171-$AK$3)/F171)*100</f>
        <v>63.192634195569667</v>
      </c>
      <c r="H171" s="1">
        <f>((F171-$AK$3)/$AK$3)</f>
        <v>1.7168475063206901</v>
      </c>
      <c r="I171" s="8">
        <f>(G171/$G$2)*$AX$2</f>
        <v>65.326052310651932</v>
      </c>
      <c r="J171" s="1">
        <f>(H171/$H$2)*$AX$3</f>
        <v>1.895078839741851</v>
      </c>
      <c r="L171" s="1">
        <v>2.8166669999999998</v>
      </c>
      <c r="M171" s="1">
        <v>48.27</v>
      </c>
      <c r="N171" s="1">
        <v>39.201881</v>
      </c>
      <c r="O171" s="1">
        <v>39.884864999999998</v>
      </c>
      <c r="P171" s="1">
        <f>AVERAGE(N171:O171)</f>
        <v>39.543373000000003</v>
      </c>
      <c r="Q171" s="6">
        <f>((P171-$AO$3)/P171)*100</f>
        <v>67.077942701886741</v>
      </c>
      <c r="R171" s="1">
        <f>((P171-$AO$3)/$AO$3)</f>
        <v>2.0374772479887189</v>
      </c>
      <c r="S171" s="8">
        <f>(Q171/$Q$2)*$AX$2</f>
        <v>65.452595995407023</v>
      </c>
      <c r="T171" s="1">
        <f>(R171/$R$2)*$AX$3</f>
        <v>1.8973221150798596</v>
      </c>
      <c r="V171" s="1">
        <v>2.8166669999999998</v>
      </c>
      <c r="W171" s="1">
        <v>48.19</v>
      </c>
      <c r="X171" s="1">
        <v>39.516606000000003</v>
      </c>
      <c r="Y171" s="1">
        <v>39.070636999999998</v>
      </c>
      <c r="Z171" s="1">
        <v>37.859389</v>
      </c>
      <c r="AA171" s="1">
        <f>AVERAGE(X171:Z171)</f>
        <v>38.815543999999996</v>
      </c>
      <c r="AB171" s="6">
        <f>((AA171-$AT$3)/AA171)*100</f>
        <v>65.943957915416576</v>
      </c>
      <c r="AC171" s="1">
        <f>((AA171-$AT$3)/$AT$3)</f>
        <v>1.936336517074843</v>
      </c>
      <c r="AD171" s="8">
        <f>(AB171/$AB$2)*$AX$2</f>
        <v>65.431915678682927</v>
      </c>
      <c r="AE171" s="1">
        <f>(AC171/$AC$2)*$AX$3</f>
        <v>1.898034952730751</v>
      </c>
    </row>
    <row r="172" spans="1:31" x14ac:dyDescent="0.2">
      <c r="A172" s="1">
        <v>2.8333330000000001</v>
      </c>
      <c r="B172" s="1">
        <v>48.46</v>
      </c>
      <c r="C172" s="1">
        <v>39.843054000000002</v>
      </c>
      <c r="D172" s="1">
        <v>38.346435999999997</v>
      </c>
      <c r="E172" s="1">
        <v>39.829442999999998</v>
      </c>
      <c r="F172" s="1">
        <f>AVERAGE(C172:E172)</f>
        <v>39.339644333333332</v>
      </c>
      <c r="G172" s="6">
        <f>((F172-$AK$3)/F172)*100</f>
        <v>63.183402954507294</v>
      </c>
      <c r="H172" s="1">
        <f>((F172-$AK$3)/$AK$3)</f>
        <v>1.7161662952291399</v>
      </c>
      <c r="I172" s="8">
        <f>(G172/$G$2)*$AX$2</f>
        <v>65.316509417809925</v>
      </c>
      <c r="J172" s="1">
        <f>(H172/$H$2)*$AX$3</f>
        <v>1.8943269099867381</v>
      </c>
      <c r="L172" s="1">
        <v>2.8333330000000001</v>
      </c>
      <c r="M172" s="1">
        <v>48.44</v>
      </c>
      <c r="N172" s="1">
        <v>39.191524000000001</v>
      </c>
      <c r="O172" s="1">
        <v>39.874858000000003</v>
      </c>
      <c r="P172" s="1">
        <f>AVERAGE(N172:O172)</f>
        <v>39.533191000000002</v>
      </c>
      <c r="Q172" s="6">
        <f>((P172-$AO$3)/P172)*100</f>
        <v>67.069463437275658</v>
      </c>
      <c r="R172" s="1">
        <f>((P172-$AO$3)/$AO$3)</f>
        <v>2.0366951297475913</v>
      </c>
      <c r="S172" s="8">
        <f>(Q172/$Q$2)*$AX$2</f>
        <v>65.444322189464685</v>
      </c>
      <c r="T172" s="1">
        <f>(R172/$R$2)*$AX$3</f>
        <v>1.8965937976289711</v>
      </c>
      <c r="V172" s="1">
        <v>2.8333330000000001</v>
      </c>
      <c r="W172" s="1">
        <v>48.35</v>
      </c>
      <c r="X172" s="1">
        <v>39.507123999999997</v>
      </c>
      <c r="Y172" s="1">
        <v>39.061084999999999</v>
      </c>
      <c r="Z172" s="1">
        <v>37.849487000000003</v>
      </c>
      <c r="AA172" s="1">
        <f>AVERAGE(X172:Z172)</f>
        <v>38.805898666666671</v>
      </c>
      <c r="AB172" s="6">
        <f>((AA172-$AT$3)/AA172)*100</f>
        <v>65.935493174508466</v>
      </c>
      <c r="AC172" s="1">
        <f>((AA172-$AT$3)/$AT$3)</f>
        <v>1.9356068623652247</v>
      </c>
      <c r="AD172" s="8">
        <f>(AB172/$AB$2)*$AX$2</f>
        <v>65.423516664871045</v>
      </c>
      <c r="AE172" s="1">
        <f>(AC172/$AC$2)*$AX$3</f>
        <v>1.8973197309033114</v>
      </c>
    </row>
    <row r="173" spans="1:31" x14ac:dyDescent="0.2">
      <c r="A173" s="1">
        <v>2.85</v>
      </c>
      <c r="B173" s="1">
        <v>48.62</v>
      </c>
      <c r="C173" s="1">
        <v>39.833011999999997</v>
      </c>
      <c r="D173" s="1">
        <v>38.336499000000003</v>
      </c>
      <c r="E173" s="1">
        <v>39.819645999999999</v>
      </c>
      <c r="F173" s="1">
        <f>AVERAGE(C173:E173)</f>
        <v>39.329719000000004</v>
      </c>
      <c r="G173" s="6">
        <f>((F173-$AK$3)/F173)*100</f>
        <v>63.17411183809034</v>
      </c>
      <c r="H173" s="1">
        <f>((F173-$AK$3)/$AK$3)</f>
        <v>1.7154810105417526</v>
      </c>
      <c r="I173" s="8">
        <f>(G173/$G$2)*$AX$2</f>
        <v>65.306904628188406</v>
      </c>
      <c r="J173" s="1">
        <f>(H173/$H$2)*$AX$3</f>
        <v>1.8935704837430061</v>
      </c>
      <c r="L173" s="1">
        <v>2.85</v>
      </c>
      <c r="M173" s="1">
        <v>48.6</v>
      </c>
      <c r="N173" s="1">
        <v>39.181061999999997</v>
      </c>
      <c r="O173" s="1">
        <v>39.864711999999997</v>
      </c>
      <c r="P173" s="1">
        <f>AVERAGE(N173:O173)</f>
        <v>39.522886999999997</v>
      </c>
      <c r="Q173" s="6">
        <f>((P173-$AO$3)/P173)*100</f>
        <v>67.060878126978295</v>
      </c>
      <c r="R173" s="1">
        <f>((P173-$AO$3)/$AO$3)</f>
        <v>2.0359036402213109</v>
      </c>
      <c r="S173" s="8">
        <f>(Q173/$Q$2)*$AX$2</f>
        <v>65.435944907399161</v>
      </c>
      <c r="T173" s="1">
        <f>(R173/$R$2)*$AX$3</f>
        <v>1.8958567535301727</v>
      </c>
      <c r="V173" s="1">
        <v>2.85</v>
      </c>
      <c r="W173" s="1">
        <v>48.52</v>
      </c>
      <c r="X173" s="1">
        <v>39.497607000000002</v>
      </c>
      <c r="Y173" s="1">
        <v>39.051428000000001</v>
      </c>
      <c r="Z173" s="1">
        <v>37.839550000000003</v>
      </c>
      <c r="AA173" s="1">
        <f>AVERAGE(X173:Z173)</f>
        <v>38.796195000000004</v>
      </c>
      <c r="AB173" s="6">
        <f>((AA173-$AT$3)/AA173)*100</f>
        <v>65.926972993098943</v>
      </c>
      <c r="AC173" s="1">
        <f>((AA173-$AT$3)/$AT$3)</f>
        <v>1.934872794828187</v>
      </c>
      <c r="AD173" s="8">
        <f>(AB173/$AB$2)*$AX$2</f>
        <v>65.415062641042653</v>
      </c>
      <c r="AE173" s="1">
        <f>(AC173/$AC$2)*$AX$3</f>
        <v>1.8966001835360657</v>
      </c>
    </row>
    <row r="174" spans="1:31" x14ac:dyDescent="0.2">
      <c r="A174" s="1">
        <v>2.8666670000000001</v>
      </c>
      <c r="B174" s="1">
        <v>48.79</v>
      </c>
      <c r="C174" s="1">
        <v>39.822935000000001</v>
      </c>
      <c r="D174" s="1">
        <v>38.326492000000002</v>
      </c>
      <c r="E174" s="1">
        <v>39.809778999999999</v>
      </c>
      <c r="F174" s="1">
        <f>AVERAGE(C174:E174)</f>
        <v>39.319735333333334</v>
      </c>
      <c r="G174" s="6">
        <f>((F174-$AK$3)/F174)*100</f>
        <v>63.164761383693943</v>
      </c>
      <c r="H174" s="1">
        <f>((F174-$AK$3)/$AK$3)</f>
        <v>1.7147916982878582</v>
      </c>
      <c r="I174" s="8">
        <f>(G174/$G$2)*$AX$2</f>
        <v>65.297238497304576</v>
      </c>
      <c r="J174" s="1">
        <f>(H174/$H$2)*$AX$3</f>
        <v>1.8928096118184345</v>
      </c>
      <c r="L174" s="1">
        <v>2.8666670000000001</v>
      </c>
      <c r="M174" s="1">
        <v>48.77</v>
      </c>
      <c r="N174" s="1">
        <v>39.170566000000001</v>
      </c>
      <c r="O174" s="1">
        <v>39.854529999999997</v>
      </c>
      <c r="P174" s="1">
        <f>AVERAGE(N174:O174)</f>
        <v>39.512547999999995</v>
      </c>
      <c r="Q174" s="6">
        <f>((P174-$AO$3)/P174)*100</f>
        <v>67.052259154062526</v>
      </c>
      <c r="R174" s="1">
        <f>((P174-$AO$3)/$AO$3)</f>
        <v>2.0351094622115857</v>
      </c>
      <c r="S174" s="8">
        <f>(Q174/$Q$2)*$AX$2</f>
        <v>65.42753477838464</v>
      </c>
      <c r="T174" s="1">
        <f>(R174/$R$2)*$AX$3</f>
        <v>1.8951172058848436</v>
      </c>
      <c r="V174" s="1">
        <v>2.8666670000000001</v>
      </c>
      <c r="W174" s="1">
        <v>48.69</v>
      </c>
      <c r="X174" s="1">
        <v>39.487985000000002</v>
      </c>
      <c r="Y174" s="1">
        <v>39.041736</v>
      </c>
      <c r="Z174" s="1">
        <v>37.829509000000002</v>
      </c>
      <c r="AA174" s="1">
        <f>AVERAGE(X174:Z174)</f>
        <v>38.786409999999997</v>
      </c>
      <c r="AB174" s="6">
        <f>((AA174-$AT$3)/AA174)*100</f>
        <v>65.918377081044625</v>
      </c>
      <c r="AC174" s="1">
        <f>((AA174-$AT$3)/$AT$3)</f>
        <v>1.9341325745489195</v>
      </c>
      <c r="AD174" s="8">
        <f>(AB174/$AB$2)*$AX$2</f>
        <v>65.406533474603464</v>
      </c>
      <c r="AE174" s="1">
        <f>(AC174/$AC$2)*$AX$3</f>
        <v>1.8958746051304629</v>
      </c>
    </row>
    <row r="175" spans="1:31" x14ac:dyDescent="0.2">
      <c r="A175" s="1">
        <v>2.8833329999999999</v>
      </c>
      <c r="B175" s="1">
        <v>48.96</v>
      </c>
      <c r="C175" s="1">
        <v>39.812753000000001</v>
      </c>
      <c r="D175" s="1">
        <v>38.316414999999999</v>
      </c>
      <c r="E175" s="1">
        <v>39.799841999999998</v>
      </c>
      <c r="F175" s="1">
        <f>AVERAGE(C175:E175)</f>
        <v>39.309669999999997</v>
      </c>
      <c r="G175" s="6">
        <f>((F175-$AK$3)/F175)*100</f>
        <v>63.155329634328304</v>
      </c>
      <c r="H175" s="1">
        <f>((F175-$AK$3)/$AK$3)</f>
        <v>1.7140967474408551</v>
      </c>
      <c r="I175" s="8">
        <f>(G175/$G$2)*$AX$2</f>
        <v>65.287488326888607</v>
      </c>
      <c r="J175" s="1">
        <f>(H175/$H$2)*$AX$3</f>
        <v>1.8920425159406888</v>
      </c>
      <c r="L175" s="1">
        <v>2.8833329999999999</v>
      </c>
      <c r="M175" s="1">
        <v>48.94</v>
      </c>
      <c r="N175" s="1">
        <v>39.159998999999999</v>
      </c>
      <c r="O175" s="1">
        <v>39.844242999999999</v>
      </c>
      <c r="P175" s="1">
        <f>AVERAGE(N175:O175)</f>
        <v>39.502121000000002</v>
      </c>
      <c r="Q175" s="6">
        <f>((P175-$AO$3)/P175)*100</f>
        <v>67.043562251589861</v>
      </c>
      <c r="R175" s="1">
        <f>((P175-$AO$3)/$AO$3)</f>
        <v>2.0343085245863417</v>
      </c>
      <c r="S175" s="8">
        <f>(Q175/$Q$2)*$AX$2</f>
        <v>65.419048608102344</v>
      </c>
      <c r="T175" s="1">
        <f>(R175/$R$2)*$AX$3</f>
        <v>1.8943713636082367</v>
      </c>
      <c r="V175" s="1">
        <v>2.8833329999999999</v>
      </c>
      <c r="W175" s="1">
        <v>48.85</v>
      </c>
      <c r="X175" s="1">
        <v>39.478293999999998</v>
      </c>
      <c r="Y175" s="1">
        <v>39.031939000000001</v>
      </c>
      <c r="Z175" s="1">
        <v>37.819431999999999</v>
      </c>
      <c r="AA175" s="1">
        <f>AVERAGE(X175:Z175)</f>
        <v>38.776555000000002</v>
      </c>
      <c r="AB175" s="6">
        <f>((AA175-$AT$3)/AA175)*100</f>
        <v>65.909715290592487</v>
      </c>
      <c r="AC175" s="1">
        <f>((AA175-$AT$3)/$AT$3)</f>
        <v>1.9333870588767508</v>
      </c>
      <c r="AD175" s="8">
        <f>(AB175/$AB$2)*$AX$2</f>
        <v>65.397938941299643</v>
      </c>
      <c r="AE175" s="1">
        <f>(AC175/$AC$2)*$AX$3</f>
        <v>1.8951438360770949</v>
      </c>
    </row>
    <row r="176" spans="1:31" x14ac:dyDescent="0.2">
      <c r="A176" s="1">
        <v>2.9</v>
      </c>
      <c r="B176" s="1">
        <v>49.13</v>
      </c>
      <c r="C176" s="1">
        <v>39.802500999999999</v>
      </c>
      <c r="D176" s="1">
        <v>38.306232999999999</v>
      </c>
      <c r="E176" s="1">
        <v>39.789834999999997</v>
      </c>
      <c r="F176" s="1">
        <f>AVERAGE(C176:E176)</f>
        <v>39.299523000000001</v>
      </c>
      <c r="G176" s="6">
        <f>((F176-$AK$3)/F176)*100</f>
        <v>63.145816468730843</v>
      </c>
      <c r="H176" s="1">
        <f>((F176-$AK$3)/$AK$3)</f>
        <v>1.7133961580007433</v>
      </c>
      <c r="I176" s="8">
        <f>(G176/$G$2)*$AX$2</f>
        <v>65.277653991584017</v>
      </c>
      <c r="J176" s="1">
        <f>(H176/$H$2)*$AX$3</f>
        <v>1.8912691961097694</v>
      </c>
      <c r="L176" s="1">
        <v>2.9</v>
      </c>
      <c r="M176" s="1">
        <v>49.1</v>
      </c>
      <c r="N176" s="1">
        <v>39.149362000000004</v>
      </c>
      <c r="O176" s="1">
        <v>39.833920999999997</v>
      </c>
      <c r="P176" s="1">
        <f>AVERAGE(N176:O176)</f>
        <v>39.4916415</v>
      </c>
      <c r="Q176" s="6">
        <f>((P176-$AO$3)/P176)*100</f>
        <v>67.034816932928322</v>
      </c>
      <c r="R176" s="1">
        <f>((P176-$AO$3)/$AO$3)</f>
        <v>2.0335035542359292</v>
      </c>
      <c r="S176" s="8">
        <f>(Q176/$Q$2)*$AX$2</f>
        <v>65.410515194790179</v>
      </c>
      <c r="T176" s="1">
        <f>(R176/$R$2)*$AX$3</f>
        <v>1.8936217660118322</v>
      </c>
      <c r="V176" s="1">
        <v>2.9</v>
      </c>
      <c r="W176" s="1">
        <v>49.02</v>
      </c>
      <c r="X176" s="1">
        <v>39.468567</v>
      </c>
      <c r="Y176" s="1">
        <v>39.022106999999998</v>
      </c>
      <c r="Z176" s="1">
        <v>37.809249999999999</v>
      </c>
      <c r="AA176" s="1">
        <f>AVERAGE(X176:Z176)</f>
        <v>38.766641333333332</v>
      </c>
      <c r="AB176" s="6">
        <f>((AA176-$AT$3)/AA176)*100</f>
        <v>65.900997493343155</v>
      </c>
      <c r="AC176" s="1">
        <f>((AA176-$AT$3)/$AT$3)</f>
        <v>1.9326371051610061</v>
      </c>
      <c r="AD176" s="8">
        <f>(AB176/$AB$2)*$AX$2</f>
        <v>65.389288836080695</v>
      </c>
      <c r="AE176" s="1">
        <f>(AC176/$AC$2)*$AX$3</f>
        <v>1.8944087167665506</v>
      </c>
    </row>
    <row r="177" spans="1:31" x14ac:dyDescent="0.2">
      <c r="A177" s="1">
        <v>2.9166669999999999</v>
      </c>
      <c r="B177" s="1">
        <v>49.29</v>
      </c>
      <c r="C177" s="1">
        <v>39.792180000000002</v>
      </c>
      <c r="D177" s="1">
        <v>38.296016000000002</v>
      </c>
      <c r="E177" s="1">
        <v>39.779758000000001</v>
      </c>
      <c r="F177" s="1">
        <f>AVERAGE(C177:E177)</f>
        <v>39.289318000000002</v>
      </c>
      <c r="G177" s="6">
        <f>((F177-$AK$3)/F177)*100</f>
        <v>63.136243970095549</v>
      </c>
      <c r="H177" s="1">
        <f>((F177-$AK$3)/$AK$3)</f>
        <v>1.712691564008791</v>
      </c>
      <c r="I177" s="8">
        <f>(G177/$G$2)*$AX$2</f>
        <v>65.26775832012558</v>
      </c>
      <c r="J177" s="1">
        <f>(H177/$H$2)*$AX$3</f>
        <v>1.8904914560019019</v>
      </c>
      <c r="L177" s="1">
        <v>2.9166669999999999</v>
      </c>
      <c r="M177" s="1">
        <v>49.27</v>
      </c>
      <c r="N177" s="1">
        <v>39.138621000000001</v>
      </c>
      <c r="O177" s="1">
        <v>39.823495000000001</v>
      </c>
      <c r="P177" s="1">
        <f>AVERAGE(N177:O177)</f>
        <v>39.481058000000004</v>
      </c>
      <c r="Q177" s="6">
        <f>((P177-$AO$3)/P177)*100</f>
        <v>67.0259801126235</v>
      </c>
      <c r="R177" s="1">
        <f>((P177-$AO$3)/$AO$3)</f>
        <v>2.0326905952489942</v>
      </c>
      <c r="S177" s="8">
        <f>(Q177/$Q$2)*$AX$2</f>
        <v>65.401892496985241</v>
      </c>
      <c r="T177" s="1">
        <f>(R177/$R$2)*$AX$3</f>
        <v>1.8928647293057352</v>
      </c>
      <c r="V177" s="1">
        <v>2.9166669999999999</v>
      </c>
      <c r="W177" s="1">
        <v>49.19</v>
      </c>
      <c r="X177" s="1">
        <v>39.458734999999997</v>
      </c>
      <c r="Y177" s="1">
        <v>39.012171000000002</v>
      </c>
      <c r="Z177" s="1">
        <v>37.798997999999997</v>
      </c>
      <c r="AA177" s="1">
        <f>AVERAGE(X177:Z177)</f>
        <v>38.756634666666663</v>
      </c>
      <c r="AB177" s="6">
        <f>((AA177-$AT$3)/AA177)*100</f>
        <v>65.892193391679427</v>
      </c>
      <c r="AC177" s="1">
        <f>((AA177-$AT$3)/$AT$3)</f>
        <v>1.9318801161375485</v>
      </c>
      <c r="AD177" s="8">
        <f>(AB177/$AB$2)*$AX$2</f>
        <v>65.380553096584649</v>
      </c>
      <c r="AE177" s="1">
        <f>(AC177/$AC$2)*$AX$3</f>
        <v>1.8936667013096886</v>
      </c>
    </row>
    <row r="178" spans="1:31" x14ac:dyDescent="0.2">
      <c r="A178" s="1">
        <v>2.9333330000000002</v>
      </c>
      <c r="B178" s="1">
        <v>49.46</v>
      </c>
      <c r="C178" s="1">
        <v>39.781787999999999</v>
      </c>
      <c r="D178" s="1">
        <v>38.285694999999997</v>
      </c>
      <c r="E178" s="1">
        <v>39.769612000000002</v>
      </c>
      <c r="F178" s="1">
        <f>AVERAGE(C178:E178)</f>
        <v>39.279031666666668</v>
      </c>
      <c r="G178" s="6">
        <f>((F178-$AK$3)/F178)*100</f>
        <v>63.126590145488557</v>
      </c>
      <c r="H178" s="1">
        <f>((F178-$AK$3)/$AK$3)</f>
        <v>1.7119813544383953</v>
      </c>
      <c r="I178" s="8">
        <f>(G178/$G$2)*$AX$2</f>
        <v>65.257778577085872</v>
      </c>
      <c r="J178" s="1">
        <f>(H178/$H$2)*$AX$3</f>
        <v>1.8897075173447504</v>
      </c>
      <c r="L178" s="1">
        <v>2.9333330000000002</v>
      </c>
      <c r="M178" s="1">
        <v>49.44</v>
      </c>
      <c r="N178" s="1">
        <v>39.127844000000003</v>
      </c>
      <c r="O178" s="1">
        <v>39.813032999999997</v>
      </c>
      <c r="P178" s="1">
        <f>AVERAGE(N178:O178)</f>
        <v>39.4704385</v>
      </c>
      <c r="Q178" s="6">
        <f>((P178-$AO$3)/P178)*100</f>
        <v>67.017108470516106</v>
      </c>
      <c r="R178" s="1">
        <f>((P178-$AO$3)/$AO$3)</f>
        <v>2.0318748709648005</v>
      </c>
      <c r="S178" s="8">
        <f>(Q178/$Q$2)*$AX$2</f>
        <v>65.393235821134994</v>
      </c>
      <c r="T178" s="1">
        <f>(R178/$R$2)*$AX$3</f>
        <v>1.8921051175232055</v>
      </c>
      <c r="V178" s="1">
        <v>2.9333330000000002</v>
      </c>
      <c r="W178" s="1">
        <v>49.35</v>
      </c>
      <c r="X178" s="1">
        <v>39.448833</v>
      </c>
      <c r="Y178" s="1">
        <v>39.002164</v>
      </c>
      <c r="Z178" s="1">
        <v>37.788710999999999</v>
      </c>
      <c r="AA178" s="1">
        <f>AVERAGE(X178:Z178)</f>
        <v>38.746569333333333</v>
      </c>
      <c r="AB178" s="6">
        <f>((AA178-$AT$3)/AA178)*100</f>
        <v>65.883333086142997</v>
      </c>
      <c r="AC178" s="1">
        <f>((AA178-$AT$3)/$AT$3)</f>
        <v>1.9311186890705161</v>
      </c>
      <c r="AD178" s="8">
        <f>(AB178/$AB$2)*$AX$2</f>
        <v>65.371761589628221</v>
      </c>
      <c r="AE178" s="1">
        <f>(AC178/$AC$2)*$AX$3</f>
        <v>1.8929203355956514</v>
      </c>
    </row>
    <row r="179" spans="1:31" x14ac:dyDescent="0.2">
      <c r="A179" s="1">
        <v>2.95</v>
      </c>
      <c r="B179" s="1">
        <v>49.63</v>
      </c>
      <c r="C179" s="1">
        <v>39.771326000000002</v>
      </c>
      <c r="D179" s="1">
        <v>38.275303000000001</v>
      </c>
      <c r="E179" s="1">
        <v>39.759360000000001</v>
      </c>
      <c r="F179" s="1">
        <f>AVERAGE(C179:E179)</f>
        <v>39.268662999999997</v>
      </c>
      <c r="G179" s="6">
        <f>((F179-$AK$3)/F179)*100</f>
        <v>63.11685393176402</v>
      </c>
      <c r="H179" s="1">
        <f>((F179-$AK$3)/$AK$3)</f>
        <v>1.711265460245559</v>
      </c>
      <c r="I179" s="8">
        <f>(G179/$G$2)*$AX$2</f>
        <v>65.247713663426651</v>
      </c>
      <c r="J179" s="1">
        <f>(H179/$H$2)*$AX$3</f>
        <v>1.8889173039266434</v>
      </c>
      <c r="L179" s="1">
        <v>2.95</v>
      </c>
      <c r="M179" s="1">
        <v>49.6</v>
      </c>
      <c r="N179" s="1">
        <v>39.116996999999998</v>
      </c>
      <c r="O179" s="1">
        <v>39.802466000000003</v>
      </c>
      <c r="P179" s="1">
        <f>AVERAGE(N179:O179)</f>
        <v>39.459731500000004</v>
      </c>
      <c r="Q179" s="6">
        <f>((P179-$AO$3)/P179)*100</f>
        <v>67.008158895691807</v>
      </c>
      <c r="R179" s="1">
        <f>((P179-$AO$3)/$AO$3)</f>
        <v>2.0310524254719944</v>
      </c>
      <c r="S179" s="8">
        <f>(Q179/$Q$2)*$AX$2</f>
        <v>65.384503100933529</v>
      </c>
      <c r="T179" s="1">
        <f>(R179/$R$2)*$AX$3</f>
        <v>1.8913392468743484</v>
      </c>
      <c r="V179" s="1">
        <v>2.95</v>
      </c>
      <c r="W179" s="1">
        <v>49.52</v>
      </c>
      <c r="X179" s="1">
        <v>39.438896</v>
      </c>
      <c r="Y179" s="1">
        <v>38.992086999999998</v>
      </c>
      <c r="Z179" s="1">
        <v>37.778320000000001</v>
      </c>
      <c r="AA179" s="1">
        <f>AVERAGE(X179:Z179)</f>
        <v>38.736434333333335</v>
      </c>
      <c r="AB179" s="6">
        <f>((AA179-$AT$3)/AA179)*100</f>
        <v>65.874406802009659</v>
      </c>
      <c r="AC179" s="1">
        <f>((AA179-$AT$3)/$AT$3)</f>
        <v>1.930351991826738</v>
      </c>
      <c r="AD179" s="8">
        <f>(AB179/$AB$2)*$AX$2</f>
        <v>65.362904616386103</v>
      </c>
      <c r="AE179" s="1">
        <f>(AC179/$AC$2)*$AX$3</f>
        <v>1.8921688039512183</v>
      </c>
    </row>
    <row r="180" spans="1:31" x14ac:dyDescent="0.2">
      <c r="A180" s="1">
        <v>2.9666670000000002</v>
      </c>
      <c r="B180" s="1">
        <v>49.79</v>
      </c>
      <c r="C180" s="1">
        <v>39.760759</v>
      </c>
      <c r="D180" s="1">
        <v>38.264840999999997</v>
      </c>
      <c r="E180" s="1">
        <v>39.749073000000003</v>
      </c>
      <c r="F180" s="1">
        <f>AVERAGE(C180:E180)</f>
        <v>39.258224333333338</v>
      </c>
      <c r="G180" s="6">
        <f>((F180-$AK$3)/F180)*100</f>
        <v>63.107046792649548</v>
      </c>
      <c r="H180" s="1">
        <f>((F180-$AK$3)/$AK$3)</f>
        <v>1.710544732972916</v>
      </c>
      <c r="I180" s="8">
        <f>(G180/$G$2)*$AX$2</f>
        <v>65.237575429897305</v>
      </c>
      <c r="J180" s="1">
        <f>(H180/$H$2)*$AX$3</f>
        <v>1.8881217556915308</v>
      </c>
      <c r="L180" s="1">
        <v>2.9666670000000002</v>
      </c>
      <c r="M180" s="1">
        <v>49.77</v>
      </c>
      <c r="N180" s="1">
        <v>39.106011000000002</v>
      </c>
      <c r="O180" s="1">
        <v>39.791829999999997</v>
      </c>
      <c r="P180" s="1">
        <f>AVERAGE(N180:O180)</f>
        <v>39.4489205</v>
      </c>
      <c r="Q180" s="6">
        <f>((P180-$AO$3)/P180)*100</f>
        <v>66.999117462120026</v>
      </c>
      <c r="R180" s="1">
        <f>((P180-$AO$3)/$AO$3)</f>
        <v>2.0302219913426645</v>
      </c>
      <c r="S180" s="8">
        <f>(Q180/$Q$2)*$AX$2</f>
        <v>65.375680747787982</v>
      </c>
      <c r="T180" s="1">
        <f>(R180/$R$2)*$AX$3</f>
        <v>1.8905659371157977</v>
      </c>
      <c r="V180" s="1">
        <v>2.9666670000000002</v>
      </c>
      <c r="W180" s="1">
        <v>49.69</v>
      </c>
      <c r="X180" s="1">
        <v>39.428854000000001</v>
      </c>
      <c r="Y180" s="1">
        <v>38.981940000000002</v>
      </c>
      <c r="Z180" s="1">
        <v>37.767857999999997</v>
      </c>
      <c r="AA180" s="1">
        <f>AVERAGE(X180:Z180)</f>
        <v>38.726217333333331</v>
      </c>
      <c r="AB180" s="6">
        <f>((AA180-$AT$3)/AA180)*100</f>
        <v>65.865403568290674</v>
      </c>
      <c r="AC180" s="1">
        <f>((AA180-$AT$3)/$AT$3)</f>
        <v>1.9295790914084168</v>
      </c>
      <c r="AD180" s="8">
        <f>(AB180/$AB$2)*$AX$2</f>
        <v>65.353971291057164</v>
      </c>
      <c r="AE180" s="1">
        <f>(AC180/$AC$2)*$AX$3</f>
        <v>1.8914111918336871</v>
      </c>
    </row>
    <row r="181" spans="1:31" x14ac:dyDescent="0.2">
      <c r="A181" s="1">
        <v>2.983333</v>
      </c>
      <c r="B181" s="1">
        <v>49.96</v>
      </c>
      <c r="C181" s="1">
        <v>39.750157999999999</v>
      </c>
      <c r="D181" s="1">
        <v>38.254309999999997</v>
      </c>
      <c r="E181" s="1">
        <v>39.738715999999997</v>
      </c>
      <c r="F181" s="1">
        <f>AVERAGE(C181:E181)</f>
        <v>39.247728000000002</v>
      </c>
      <c r="G181" s="6">
        <f>((F181-$AK$3)/F181)*100</f>
        <v>63.097180215544356</v>
      </c>
      <c r="H181" s="1">
        <f>((F181-$AK$3)/$AK$3)</f>
        <v>1.7098200241630974</v>
      </c>
      <c r="I181" s="8">
        <f>(G181/$G$2)*$AX$2</f>
        <v>65.227375751717943</v>
      </c>
      <c r="J181" s="1">
        <f>(H181/$H$2)*$AX$3</f>
        <v>1.88732181258336</v>
      </c>
      <c r="L181" s="1">
        <v>2.983333</v>
      </c>
      <c r="M181" s="1">
        <v>49.94</v>
      </c>
      <c r="N181" s="1">
        <v>39.094954000000001</v>
      </c>
      <c r="O181" s="1">
        <v>39.781123000000001</v>
      </c>
      <c r="P181" s="1">
        <f>AVERAGE(N181:O181)</f>
        <v>39.438038500000005</v>
      </c>
      <c r="Q181" s="6">
        <f>((P181-$AO$3)/P181)*100</f>
        <v>66.990011644046007</v>
      </c>
      <c r="R181" s="1">
        <f>((P181-$AO$3)/$AO$3)</f>
        <v>2.0293861034326319</v>
      </c>
      <c r="S181" s="8">
        <f>(Q181/$Q$2)*$AX$2</f>
        <v>65.366795570222905</v>
      </c>
      <c r="T181" s="1">
        <f>(R181/$R$2)*$AX$3</f>
        <v>1.8897875487342841</v>
      </c>
      <c r="V181" s="1">
        <v>2.983333</v>
      </c>
      <c r="W181" s="1">
        <v>49.85</v>
      </c>
      <c r="X181" s="1">
        <v>39.418742000000002</v>
      </c>
      <c r="Y181" s="1">
        <v>38.971722999999997</v>
      </c>
      <c r="Z181" s="1">
        <v>37.757361000000003</v>
      </c>
      <c r="AA181" s="1">
        <f>AVERAGE(X181:Z181)</f>
        <v>38.715942000000005</v>
      </c>
      <c r="AB181" s="6">
        <f>((AA181-$AT$3)/AA181)*100</f>
        <v>65.856344138546348</v>
      </c>
      <c r="AC181" s="1">
        <f>((AA181-$AT$3)/$AT$3)</f>
        <v>1.9288017781626778</v>
      </c>
      <c r="AD181" s="8">
        <f>(AB181/$AB$2)*$AX$2</f>
        <v>65.344982206054283</v>
      </c>
      <c r="AE181" s="1">
        <f>(AC181/$AC$2)*$AX$3</f>
        <v>1.8906492541763518</v>
      </c>
    </row>
    <row r="182" spans="1:31" x14ac:dyDescent="0.2">
      <c r="A182" s="1">
        <v>3</v>
      </c>
      <c r="B182" s="1">
        <v>50.13</v>
      </c>
      <c r="C182" s="1">
        <v>39.739451000000003</v>
      </c>
      <c r="D182" s="1">
        <v>38.243707999999998</v>
      </c>
      <c r="E182" s="1">
        <v>39.728254999999997</v>
      </c>
      <c r="F182" s="1">
        <f>AVERAGE(C182:E182)</f>
        <v>39.237137999999995</v>
      </c>
      <c r="G182" s="6">
        <f>((F182-$AK$3)/F182)*100</f>
        <v>63.087220241870497</v>
      </c>
      <c r="H182" s="1">
        <f>((F182-$AK$3)/$AK$3)</f>
        <v>1.7090888482322026</v>
      </c>
      <c r="I182" s="8">
        <f>(G182/$G$2)*$AX$2</f>
        <v>65.217079523850344</v>
      </c>
      <c r="J182" s="1">
        <f>(H182/$H$2)*$AX$3</f>
        <v>1.8865147309819563</v>
      </c>
      <c r="L182" s="1">
        <v>3</v>
      </c>
      <c r="M182" s="1">
        <v>50.1</v>
      </c>
      <c r="N182" s="1">
        <v>39.083863000000001</v>
      </c>
      <c r="O182" s="1">
        <v>39.770346000000004</v>
      </c>
      <c r="P182" s="1">
        <f>AVERAGE(N182:O182)</f>
        <v>39.427104499999999</v>
      </c>
      <c r="Q182" s="6">
        <f>((P182-$AO$3)/P182)*100</f>
        <v>66.980857250963865</v>
      </c>
      <c r="R182" s="1">
        <f>((P182-$AO$3)/$AO$3)</f>
        <v>2.0285462212043375</v>
      </c>
      <c r="S182" s="8">
        <f>(Q182/$Q$2)*$AX$2</f>
        <v>65.357862994657012</v>
      </c>
      <c r="T182" s="1">
        <f>(R182/$R$2)*$AX$3</f>
        <v>1.8890054407979238</v>
      </c>
      <c r="V182" s="1">
        <v>3</v>
      </c>
      <c r="W182" s="1">
        <v>50.02</v>
      </c>
      <c r="X182" s="1">
        <v>39.408560999999999</v>
      </c>
      <c r="Y182" s="1">
        <v>38.961436999999997</v>
      </c>
      <c r="Z182" s="1">
        <v>37.746760000000002</v>
      </c>
      <c r="AA182" s="1">
        <f>AVERAGE(X182:Z182)</f>
        <v>38.705586000000004</v>
      </c>
      <c r="AB182" s="6">
        <f>((AA182-$AT$3)/AA182)*100</f>
        <v>65.847208720725746</v>
      </c>
      <c r="AC182" s="1">
        <f>((AA182-$AT$3)/$AT$3)</f>
        <v>1.9280183626070224</v>
      </c>
      <c r="AD182" s="8">
        <f>(AB182/$AB$2)*$AX$2</f>
        <v>65.335917723008038</v>
      </c>
      <c r="AE182" s="1">
        <f>(AC182/$AC$2)*$AX$3</f>
        <v>1.8898813349153993</v>
      </c>
    </row>
    <row r="183" spans="1:31" x14ac:dyDescent="0.2">
      <c r="A183" s="1">
        <v>3.016667</v>
      </c>
      <c r="B183" s="1">
        <v>50.29</v>
      </c>
      <c r="C183" s="1">
        <v>39.72871</v>
      </c>
      <c r="D183" s="1">
        <v>38.233035999999998</v>
      </c>
      <c r="E183" s="1">
        <v>39.717758000000003</v>
      </c>
      <c r="F183" s="1">
        <f>AVERAGE(C183:E183)</f>
        <v>39.226501333333339</v>
      </c>
      <c r="G183" s="6">
        <f>((F183-$AK$3)/F183)*100</f>
        <v>63.077210964451382</v>
      </c>
      <c r="H183" s="1">
        <f>((F183-$AK$3)/$AK$3)</f>
        <v>1.7083544502481038</v>
      </c>
      <c r="I183" s="8">
        <f>(G183/$G$2)*$AX$2</f>
        <v>65.206732327715912</v>
      </c>
      <c r="J183" s="1">
        <f>(H183/$H$2)*$AX$3</f>
        <v>1.8857040928358828</v>
      </c>
      <c r="L183" s="1">
        <v>3.016667</v>
      </c>
      <c r="M183" s="1">
        <v>50.27</v>
      </c>
      <c r="N183" s="1">
        <v>39.072701000000002</v>
      </c>
      <c r="O183" s="1">
        <v>39.759500000000003</v>
      </c>
      <c r="P183" s="1">
        <f>AVERAGE(N183:O183)</f>
        <v>39.416100499999999</v>
      </c>
      <c r="Q183" s="6">
        <f>((P183-$AO$3)/P183)*100</f>
        <v>66.971639123290103</v>
      </c>
      <c r="R183" s="1">
        <f>((P183-$AO$3)/$AO$3)</f>
        <v>2.0277009620091526</v>
      </c>
      <c r="S183" s="8">
        <f>(Q183/$Q$2)*$AX$2</f>
        <v>65.348868228834419</v>
      </c>
      <c r="T183" s="1">
        <f>(R183/$R$2)*$AX$3</f>
        <v>1.888218325768501</v>
      </c>
      <c r="V183" s="1">
        <v>3.016667</v>
      </c>
      <c r="W183" s="1">
        <v>50.19</v>
      </c>
      <c r="X183" s="1">
        <v>39.398308999999998</v>
      </c>
      <c r="Y183" s="1">
        <v>38.951079999999997</v>
      </c>
      <c r="Z183" s="1">
        <v>37.736088000000002</v>
      </c>
      <c r="AA183" s="1">
        <f>AVERAGE(X183:Z183)</f>
        <v>38.695158999999997</v>
      </c>
      <c r="AB183" s="6">
        <f>((AA183-$AT$3)/AA183)*100</f>
        <v>65.838005730897763</v>
      </c>
      <c r="AC183" s="1">
        <f>((AA183-$AT$3)/$AT$3)</f>
        <v>1.927229576009994</v>
      </c>
      <c r="AD183" s="8">
        <f>(AB183/$AB$2)*$AX$2</f>
        <v>65.326786192638124</v>
      </c>
      <c r="AE183" s="1">
        <f>(AC183/$AC$2)*$AX$3</f>
        <v>1.8891081508545693</v>
      </c>
    </row>
    <row r="184" spans="1:31" x14ac:dyDescent="0.2">
      <c r="A184" s="1">
        <v>3.0333329999999998</v>
      </c>
      <c r="B184" s="1">
        <v>50.46</v>
      </c>
      <c r="C184" s="1">
        <v>39.717863000000001</v>
      </c>
      <c r="D184" s="1">
        <v>38.222295000000003</v>
      </c>
      <c r="E184" s="1">
        <v>39.707155999999998</v>
      </c>
      <c r="F184" s="1">
        <f>AVERAGE(C184:E184)</f>
        <v>39.215771333333329</v>
      </c>
      <c r="G184" s="6">
        <f>((F184-$AK$3)/F184)*100</f>
        <v>63.06710835744196</v>
      </c>
      <c r="H184" s="1">
        <f>((F184-$AK$3)/$AK$3)</f>
        <v>1.7076136081575937</v>
      </c>
      <c r="I184" s="8">
        <f>(G184/$G$2)*$AX$2</f>
        <v>65.196288651132832</v>
      </c>
      <c r="J184" s="1">
        <f>(H184/$H$2)*$AX$3</f>
        <v>1.8848863416004662</v>
      </c>
      <c r="L184" s="1">
        <v>3.0333329999999998</v>
      </c>
      <c r="M184" s="1">
        <v>50.44</v>
      </c>
      <c r="N184" s="1">
        <v>39.061435000000003</v>
      </c>
      <c r="O184" s="1">
        <v>39.748548</v>
      </c>
      <c r="P184" s="1">
        <f>AVERAGE(N184:O184)</f>
        <v>39.404991500000001</v>
      </c>
      <c r="Q184" s="6">
        <f>((P184-$AO$3)/P184)*100</f>
        <v>66.962327814062206</v>
      </c>
      <c r="R184" s="1">
        <f>((P184-$AO$3)/$AO$3)</f>
        <v>2.0268476373636326</v>
      </c>
      <c r="S184" s="8">
        <f>(Q184/$Q$2)*$AX$2</f>
        <v>65.339782539313646</v>
      </c>
      <c r="T184" s="1">
        <f>(R184/$R$2)*$AX$3</f>
        <v>1.8874237000994851</v>
      </c>
      <c r="V184" s="1">
        <v>3.0333329999999998</v>
      </c>
      <c r="W184" s="1">
        <v>50.35</v>
      </c>
      <c r="X184" s="1">
        <v>39.387987000000003</v>
      </c>
      <c r="Y184" s="1">
        <v>38.940618000000001</v>
      </c>
      <c r="Z184" s="1">
        <v>37.725346000000002</v>
      </c>
      <c r="AA184" s="1">
        <f>AVERAGE(X184:Z184)</f>
        <v>38.684650333333337</v>
      </c>
      <c r="AB184" s="6">
        <f>((AA184-$AT$3)/AA184)*100</f>
        <v>65.828725641576838</v>
      </c>
      <c r="AC184" s="1">
        <f>((AA184-$AT$3)/$AT$3)</f>
        <v>1.9264346114545809</v>
      </c>
      <c r="AD184" s="8">
        <f>(AB184/$AB$2)*$AX$2</f>
        <v>65.317578161438121</v>
      </c>
      <c r="AE184" s="1">
        <f>(AC184/$AC$2)*$AX$3</f>
        <v>1.8883289110380135</v>
      </c>
    </row>
    <row r="185" spans="1:31" x14ac:dyDescent="0.2">
      <c r="A185" s="1">
        <v>3.05</v>
      </c>
      <c r="B185" s="1">
        <v>50.62</v>
      </c>
      <c r="C185" s="1">
        <v>39.706946000000002</v>
      </c>
      <c r="D185" s="1">
        <v>38.211483000000001</v>
      </c>
      <c r="E185" s="1">
        <v>39.69652</v>
      </c>
      <c r="F185" s="1">
        <f>AVERAGE(C185:E185)</f>
        <v>39.204982999999999</v>
      </c>
      <c r="G185" s="6">
        <f>((F185-$AK$3)/F185)*100</f>
        <v>63.056945252767136</v>
      </c>
      <c r="H185" s="1">
        <f>((F185-$AK$3)/$AK$3)</f>
        <v>1.7068687385005781</v>
      </c>
      <c r="I185" s="8">
        <f>(G185/$G$2)*$AX$2</f>
        <v>65.185782434449862</v>
      </c>
      <c r="J185" s="1">
        <f>(H185/$H$2)*$AX$3</f>
        <v>1.8840641446842117</v>
      </c>
      <c r="L185" s="1">
        <v>3.05</v>
      </c>
      <c r="M185" s="1">
        <v>50.6</v>
      </c>
      <c r="N185" s="1">
        <v>39.050134</v>
      </c>
      <c r="O185" s="1">
        <v>39.737527</v>
      </c>
      <c r="P185" s="1">
        <f>AVERAGE(N185:O185)</f>
        <v>39.3938305</v>
      </c>
      <c r="Q185" s="6">
        <f>((P185-$AO$3)/P185)*100</f>
        <v>66.952967631145569</v>
      </c>
      <c r="R185" s="1">
        <f>((P185-$AO$3)/$AO$3)</f>
        <v>2.0259903183998507</v>
      </c>
      <c r="S185" s="8">
        <f>(Q185/$Q$2)*$AX$2</f>
        <v>65.330649160348685</v>
      </c>
      <c r="T185" s="1">
        <f>(R185/$R$2)*$AX$3</f>
        <v>1.8866253548756222</v>
      </c>
      <c r="V185" s="1">
        <v>3.05</v>
      </c>
      <c r="W185" s="1">
        <v>50.52</v>
      </c>
      <c r="X185" s="1">
        <v>39.377560000000003</v>
      </c>
      <c r="Y185" s="1">
        <v>38.930121</v>
      </c>
      <c r="Z185" s="1">
        <v>37.714534999999998</v>
      </c>
      <c r="AA185" s="1">
        <f>AVERAGE(X185:Z185)</f>
        <v>38.674072000000002</v>
      </c>
      <c r="AB185" s="6">
        <f>((AA185-$AT$3)/AA185)*100</f>
        <v>65.819378936875339</v>
      </c>
      <c r="AC185" s="1">
        <f>((AA185-$AT$3)/$AT$3)</f>
        <v>1.9256343767224215</v>
      </c>
      <c r="AD185" s="8">
        <f>(AB185/$AB$2)*$AX$2</f>
        <v>65.308304032113242</v>
      </c>
      <c r="AE185" s="1">
        <f>(AC185/$AC$2)*$AX$3</f>
        <v>1.8875445052910607</v>
      </c>
    </row>
    <row r="186" spans="1:31" x14ac:dyDescent="0.2">
      <c r="A186" s="1">
        <v>3.0666669999999998</v>
      </c>
      <c r="B186" s="1">
        <v>50.79</v>
      </c>
      <c r="C186" s="1">
        <v>39.695959999999999</v>
      </c>
      <c r="D186" s="1">
        <v>38.200566999999999</v>
      </c>
      <c r="E186" s="1">
        <v>39.685777999999999</v>
      </c>
      <c r="F186" s="1">
        <f>AVERAGE(C186:E186)</f>
        <v>39.194101666666661</v>
      </c>
      <c r="G186" s="6">
        <f>((F186-$AK$3)/F186)*100</f>
        <v>63.046688870404424</v>
      </c>
      <c r="H186" s="1">
        <f>((F186-$AK$3)/$AK$3)</f>
        <v>1.7061174477518175</v>
      </c>
      <c r="I186" s="8">
        <f>(G186/$G$2)*$AX$2</f>
        <v>65.175179790972919</v>
      </c>
      <c r="J186" s="1">
        <f>(H186/$H$2)*$AX$3</f>
        <v>1.8832348600825051</v>
      </c>
      <c r="L186" s="1">
        <v>3.0666669999999998</v>
      </c>
      <c r="M186" s="1">
        <v>50.77</v>
      </c>
      <c r="N186" s="1">
        <v>39.038691999999998</v>
      </c>
      <c r="O186" s="1">
        <v>39.726435000000002</v>
      </c>
      <c r="P186" s="1">
        <f>AVERAGE(N186:O186)</f>
        <v>39.382563500000003</v>
      </c>
      <c r="Q186" s="6">
        <f>((P186-$AO$3)/P186)*100</f>
        <v>66.943513170069153</v>
      </c>
      <c r="R186" s="1">
        <f>((P186-$AO$3)/$AO$3)</f>
        <v>2.0251248571719205</v>
      </c>
      <c r="S186" s="8">
        <f>(Q186/$Q$2)*$AX$2</f>
        <v>65.321423787651455</v>
      </c>
      <c r="T186" s="1">
        <f>(R186/$R$2)*$AX$3</f>
        <v>1.8858194274822651</v>
      </c>
      <c r="V186" s="1">
        <v>3.0666669999999998</v>
      </c>
      <c r="W186" s="1">
        <v>50.69</v>
      </c>
      <c r="X186" s="1">
        <v>39.367063999999999</v>
      </c>
      <c r="Y186" s="1">
        <v>38.919519999999999</v>
      </c>
      <c r="Z186" s="1">
        <v>37.703653000000003</v>
      </c>
      <c r="AA186" s="1">
        <f>AVERAGE(X186:Z186)</f>
        <v>38.663412333333333</v>
      </c>
      <c r="AB186" s="6">
        <f>((AA186-$AT$3)/AA186)*100</f>
        <v>65.809955194763518</v>
      </c>
      <c r="AC186" s="1">
        <f>((AA186-$AT$3)/$AT$3)</f>
        <v>1.9248279892480329</v>
      </c>
      <c r="AD186" s="8">
        <f>(AB186/$AB$2)*$AX$2</f>
        <v>65.298953463558817</v>
      </c>
      <c r="AE186" s="1">
        <f>(AC186/$AC$2)*$AX$3</f>
        <v>1.8867540685057513</v>
      </c>
    </row>
    <row r="187" spans="1:31" x14ac:dyDescent="0.2">
      <c r="A187" s="1">
        <v>3.0833330000000001</v>
      </c>
      <c r="B187" s="1">
        <v>50.96</v>
      </c>
      <c r="C187" s="1">
        <v>39.684868000000002</v>
      </c>
      <c r="D187" s="1">
        <v>38.189615000000003</v>
      </c>
      <c r="E187" s="1">
        <v>39.674931999999998</v>
      </c>
      <c r="F187" s="1">
        <f>AVERAGE(C187:E187)</f>
        <v>39.183138333333332</v>
      </c>
      <c r="G187" s="6">
        <f>((F187-$AK$3)/F187)*100</f>
        <v>63.036349436532703</v>
      </c>
      <c r="H187" s="1">
        <f>((F187-$AK$3)/$AK$3)</f>
        <v>1.7053604953952828</v>
      </c>
      <c r="I187" s="8">
        <f>(G187/$G$2)*$AX$2</f>
        <v>65.164491292122307</v>
      </c>
      <c r="J187" s="1">
        <f>(H187/$H$2)*$AX$3</f>
        <v>1.8823993261237344</v>
      </c>
      <c r="L187" s="1">
        <v>3.0833330000000001</v>
      </c>
      <c r="M187" s="1">
        <v>50.94</v>
      </c>
      <c r="N187" s="1">
        <v>39.027180999999999</v>
      </c>
      <c r="O187" s="1">
        <v>39.715308999999998</v>
      </c>
      <c r="P187" s="1">
        <f>AVERAGE(N187:O187)</f>
        <v>39.371245000000002</v>
      </c>
      <c r="Q187" s="6">
        <f>((P187-$AO$3)/P187)*100</f>
        <v>66.934010045487142</v>
      </c>
      <c r="R187" s="1">
        <f>((P187-$AO$3)/$AO$3)</f>
        <v>2.0242554400326349</v>
      </c>
      <c r="S187" s="8">
        <f>(Q187/$Q$2)*$AX$2</f>
        <v>65.312150930600296</v>
      </c>
      <c r="T187" s="1">
        <f>(R187/$R$2)*$AX$3</f>
        <v>1.8850098162990119</v>
      </c>
      <c r="V187" s="1">
        <v>3.0833330000000001</v>
      </c>
      <c r="W187" s="1">
        <v>50.85</v>
      </c>
      <c r="X187" s="1">
        <v>39.356532000000001</v>
      </c>
      <c r="Y187" s="1">
        <v>38.908883000000003</v>
      </c>
      <c r="Z187" s="1">
        <v>37.692701999999997</v>
      </c>
      <c r="AA187" s="1">
        <f>AVERAGE(X187:Z187)</f>
        <v>38.65270566666667</v>
      </c>
      <c r="AB187" s="6">
        <f>((AA187-$AT$3)/AA187)*100</f>
        <v>65.800484669822652</v>
      </c>
      <c r="AC187" s="1">
        <f>((AA187-$AT$3)/$AT$3)</f>
        <v>1.924018046295553</v>
      </c>
      <c r="AD187" s="8">
        <f>(AB187/$AB$2)*$AX$2</f>
        <v>65.289556475435063</v>
      </c>
      <c r="AE187" s="1">
        <f>(AC187/$AC$2)*$AX$3</f>
        <v>1.8859601465712277</v>
      </c>
    </row>
    <row r="188" spans="1:31" x14ac:dyDescent="0.2">
      <c r="A188" s="1">
        <v>3.1</v>
      </c>
      <c r="B188" s="1">
        <v>51.12</v>
      </c>
      <c r="C188" s="1">
        <v>39.673741999999997</v>
      </c>
      <c r="D188" s="1">
        <v>38.178592999999999</v>
      </c>
      <c r="E188" s="1">
        <v>39.664050000000003</v>
      </c>
      <c r="F188" s="1">
        <f>AVERAGE(C188:E188)</f>
        <v>39.172128333333333</v>
      </c>
      <c r="G188" s="6">
        <f>((F188-$AK$3)/F188)*100</f>
        <v>63.025960167171583</v>
      </c>
      <c r="H188" s="1">
        <f>((F188-$AK$3)/$AK$3)</f>
        <v>1.7046003209855429</v>
      </c>
      <c r="I188" s="8">
        <f>(G188/$G$2)*$AX$2</f>
        <v>65.153751275308736</v>
      </c>
      <c r="J188" s="1">
        <f>(H188/$H$2)*$AX$3</f>
        <v>1.8815602356202927</v>
      </c>
      <c r="L188" s="1">
        <v>3.1</v>
      </c>
      <c r="M188" s="1">
        <v>51.1</v>
      </c>
      <c r="N188" s="1">
        <v>39.015599000000002</v>
      </c>
      <c r="O188" s="1">
        <v>39.704076999999998</v>
      </c>
      <c r="P188" s="1">
        <f>AVERAGE(N188:O188)</f>
        <v>39.359837999999996</v>
      </c>
      <c r="Q188" s="6">
        <f>((P188-$AO$3)/P188)*100</f>
        <v>66.924427085633198</v>
      </c>
      <c r="R188" s="1">
        <f>((P188-$AO$3)/$AO$3)</f>
        <v>2.023379224870923</v>
      </c>
      <c r="S188" s="8">
        <f>(Q188/$Q$2)*$AX$2</f>
        <v>65.302800172743162</v>
      </c>
      <c r="T188" s="1">
        <f>(R188/$R$2)*$AX$3</f>
        <v>1.884193874719529</v>
      </c>
      <c r="V188" s="1">
        <v>3.1</v>
      </c>
      <c r="W188" s="1">
        <v>51.02</v>
      </c>
      <c r="X188" s="1">
        <v>39.345894999999999</v>
      </c>
      <c r="Y188" s="1">
        <v>38.898142</v>
      </c>
      <c r="Z188" s="1">
        <v>37.68168</v>
      </c>
      <c r="AA188" s="1">
        <f>AVERAGE(X188:Z188)</f>
        <v>38.641905666666666</v>
      </c>
      <c r="AB188" s="6">
        <f>((AA188-$AT$3)/AA188)*100</f>
        <v>65.790926270484064</v>
      </c>
      <c r="AC188" s="1">
        <f>((AA188-$AT$3)/$AT$3)</f>
        <v>1.9232010428192028</v>
      </c>
      <c r="AD188" s="8">
        <f>(AB188/$AB$2)*$AX$2</f>
        <v>65.280072295241524</v>
      </c>
      <c r="AE188" s="1">
        <f>(AC188/$AC$2)*$AX$3</f>
        <v>1.8851593037730152</v>
      </c>
    </row>
    <row r="189" spans="1:31" x14ac:dyDescent="0.2">
      <c r="A189" s="1">
        <v>3.1166670000000001</v>
      </c>
      <c r="B189" s="1">
        <v>51.29</v>
      </c>
      <c r="C189" s="1">
        <v>39.662545000000001</v>
      </c>
      <c r="D189" s="1">
        <v>38.167467000000002</v>
      </c>
      <c r="E189" s="1">
        <v>39.653098</v>
      </c>
      <c r="F189" s="1">
        <f>AVERAGE(C189:E189)</f>
        <v>39.161036666666668</v>
      </c>
      <c r="G189" s="6">
        <f>((F189-$AK$3)/F189)*100</f>
        <v>63.015487928434986</v>
      </c>
      <c r="H189" s="1">
        <f>((F189-$AK$3)/$AK$3)</f>
        <v>1.7038345079826942</v>
      </c>
      <c r="I189" s="8">
        <f>(G189/$G$2)*$AX$2</f>
        <v>65.142925488027913</v>
      </c>
      <c r="J189" s="1">
        <f>(H189/$H$2)*$AX$3</f>
        <v>1.8807149211636769</v>
      </c>
      <c r="L189" s="1">
        <v>3.1166670000000001</v>
      </c>
      <c r="M189" s="1">
        <v>51.27</v>
      </c>
      <c r="N189" s="1">
        <v>39.003912999999997</v>
      </c>
      <c r="O189" s="1">
        <v>39.692740999999998</v>
      </c>
      <c r="P189" s="1">
        <f>AVERAGE(N189:O189)</f>
        <v>39.348326999999998</v>
      </c>
      <c r="Q189" s="6">
        <f>((P189-$AO$3)/P189)*100</f>
        <v>66.914751123556911</v>
      </c>
      <c r="R189" s="1">
        <f>((P189-$AO$3)/$AO$3)</f>
        <v>2.0224950210726886</v>
      </c>
      <c r="S189" s="8">
        <f>(Q189/$Q$2)*$AX$2</f>
        <v>65.293358666174285</v>
      </c>
      <c r="T189" s="1">
        <f>(R189/$R$2)*$AX$3</f>
        <v>1.8833704940303537</v>
      </c>
      <c r="V189" s="1">
        <v>3.1166670000000001</v>
      </c>
      <c r="W189" s="1">
        <v>51.19</v>
      </c>
      <c r="X189" s="1">
        <v>39.335189</v>
      </c>
      <c r="Y189" s="1">
        <v>38.887365000000003</v>
      </c>
      <c r="Z189" s="1">
        <v>37.670589</v>
      </c>
      <c r="AA189" s="1">
        <f>AVERAGE(X189:Z189)</f>
        <v>38.631047666666667</v>
      </c>
      <c r="AB189" s="6">
        <f>((AA189-$AT$3)/AA189)*100</f>
        <v>65.781311151428525</v>
      </c>
      <c r="AC189" s="1">
        <f>((AA189-$AT$3)/$AT$3)</f>
        <v>1.9223796517315912</v>
      </c>
      <c r="AD189" s="8">
        <f>(AB189/$AB$2)*$AX$2</f>
        <v>65.270531835748784</v>
      </c>
      <c r="AE189" s="1">
        <f>(AC189/$AC$2)*$AX$3</f>
        <v>1.8843541601523683</v>
      </c>
    </row>
    <row r="190" spans="1:31" x14ac:dyDescent="0.2">
      <c r="A190" s="1">
        <v>3.1333329999999999</v>
      </c>
      <c r="B190" s="1">
        <v>51.46</v>
      </c>
      <c r="C190" s="1">
        <v>39.651243999999998</v>
      </c>
      <c r="D190" s="1">
        <v>38.156306000000001</v>
      </c>
      <c r="E190" s="1">
        <v>39.642077</v>
      </c>
      <c r="F190" s="1">
        <f>AVERAGE(C190:E190)</f>
        <v>39.149875666666667</v>
      </c>
      <c r="G190" s="6">
        <f>((F190-$AK$3)/F190)*100</f>
        <v>63.00494423877565</v>
      </c>
      <c r="H190" s="1">
        <f>((F190-$AK$3)/$AK$3)</f>
        <v>1.703063907929369</v>
      </c>
      <c r="I190" s="8">
        <f>(G190/$G$2)*$AX$2</f>
        <v>65.132025837601859</v>
      </c>
      <c r="J190" s="1">
        <f>(H190/$H$2)*$AX$3</f>
        <v>1.8798643226978351</v>
      </c>
      <c r="L190" s="1">
        <v>3.1333329999999999</v>
      </c>
      <c r="M190" s="1">
        <v>51.44</v>
      </c>
      <c r="N190" s="1">
        <v>38.992192000000003</v>
      </c>
      <c r="O190" s="1">
        <v>39.681334999999997</v>
      </c>
      <c r="P190" s="1">
        <f>AVERAGE(N190:O190)</f>
        <v>39.336763500000004</v>
      </c>
      <c r="Q190" s="6">
        <f>((P190-$AO$3)/P190)*100</f>
        <v>66.905025329125905</v>
      </c>
      <c r="R190" s="1">
        <f>((P190-$AO$3)/$AO$3)</f>
        <v>2.0216067845492871</v>
      </c>
      <c r="S190" s="8">
        <f>(Q190/$Q$2)*$AX$2</f>
        <v>65.283868534724434</v>
      </c>
      <c r="T190" s="1">
        <f>(R190/$R$2)*$AX$3</f>
        <v>1.8825433580213824</v>
      </c>
      <c r="V190" s="1">
        <v>3.1333329999999999</v>
      </c>
      <c r="W190" s="1">
        <v>51.35</v>
      </c>
      <c r="X190" s="1">
        <v>39.324412000000002</v>
      </c>
      <c r="Y190" s="1">
        <v>38.876483</v>
      </c>
      <c r="Z190" s="1">
        <v>37.659427000000001</v>
      </c>
      <c r="AA190" s="1">
        <f>AVERAGE(X190:Z190)</f>
        <v>38.62010733333333</v>
      </c>
      <c r="AB190" s="6">
        <f>((AA190-$AT$3)/AA190)*100</f>
        <v>65.77161765526597</v>
      </c>
      <c r="AC190" s="1">
        <f>((AA190-$AT$3)/$AT$3)</f>
        <v>1.92155203225328</v>
      </c>
      <c r="AD190" s="8">
        <f>(AB190/$AB$2)*$AX$2</f>
        <v>65.260913607732306</v>
      </c>
      <c r="AE190" s="1">
        <f>(AC190/$AC$2)*$AX$3</f>
        <v>1.8835429113412534</v>
      </c>
    </row>
    <row r="191" spans="1:31" x14ac:dyDescent="0.2">
      <c r="A191" s="1">
        <v>3.15</v>
      </c>
      <c r="B191" s="1">
        <v>51.63</v>
      </c>
      <c r="C191" s="1">
        <v>39.639837999999997</v>
      </c>
      <c r="D191" s="1">
        <v>38.145038999999997</v>
      </c>
      <c r="E191" s="1">
        <v>39.630949999999999</v>
      </c>
      <c r="F191" s="1">
        <f>AVERAGE(C191:E191)</f>
        <v>39.138608999999995</v>
      </c>
      <c r="G191" s="6">
        <f>((F191-$AK$3)/F191)*100</f>
        <v>62.99429462775916</v>
      </c>
      <c r="H191" s="1">
        <f>((F191-$AK$3)/$AK$3)</f>
        <v>1.7022860122270009</v>
      </c>
      <c r="I191" s="8">
        <f>(G191/$G$2)*$AX$2</f>
        <v>65.121016689855324</v>
      </c>
      <c r="J191" s="1">
        <f>(H191/$H$2)*$AX$3</f>
        <v>1.8790056711987029</v>
      </c>
      <c r="L191" s="1">
        <v>3.15</v>
      </c>
      <c r="M191" s="1">
        <v>51.6</v>
      </c>
      <c r="N191" s="1">
        <v>38.980331</v>
      </c>
      <c r="O191" s="1">
        <v>39.669857999999998</v>
      </c>
      <c r="P191" s="1">
        <f>AVERAGE(N191:O191)</f>
        <v>39.325094499999999</v>
      </c>
      <c r="Q191" s="6">
        <f>((P191-$AO$3)/P191)*100</f>
        <v>66.895205002834373</v>
      </c>
      <c r="R191" s="1">
        <f>((P191-$AO$3)/$AO$3)</f>
        <v>2.0207104441686421</v>
      </c>
      <c r="S191" s="8">
        <f>(Q191/$Q$2)*$AX$2</f>
        <v>65.274286161988883</v>
      </c>
      <c r="T191" s="1">
        <f>(R191/$R$2)*$AX$3</f>
        <v>1.8817086756078654</v>
      </c>
      <c r="V191" s="1">
        <v>3.15</v>
      </c>
      <c r="W191" s="1">
        <v>51.52</v>
      </c>
      <c r="X191" s="1">
        <v>39.313530999999998</v>
      </c>
      <c r="Y191" s="1">
        <v>38.865532000000002</v>
      </c>
      <c r="Z191" s="1">
        <v>37.648161000000002</v>
      </c>
      <c r="AA191" s="1">
        <f>AVERAGE(X191:Z191)</f>
        <v>38.609074666666665</v>
      </c>
      <c r="AB191" s="6">
        <f>((AA191-$AT$3)/AA191)*100</f>
        <v>65.761836785452104</v>
      </c>
      <c r="AC191" s="1">
        <f>((AA191-$AT$3)/$AT$3)</f>
        <v>1.9207174278995693</v>
      </c>
      <c r="AD191" s="8">
        <f>(AB191/$AB$2)*$AX$2</f>
        <v>65.251208684504221</v>
      </c>
      <c r="AE191" s="1">
        <f>(AC191/$AC$2)*$AX$3</f>
        <v>1.8827248158185614</v>
      </c>
    </row>
    <row r="192" spans="1:31" x14ac:dyDescent="0.2">
      <c r="A192" s="1">
        <v>3.1666669999999999</v>
      </c>
      <c r="B192" s="1">
        <v>51.79</v>
      </c>
      <c r="C192" s="1">
        <v>39.628326000000001</v>
      </c>
      <c r="D192" s="1">
        <v>38.133668</v>
      </c>
      <c r="E192" s="1">
        <v>39.619754</v>
      </c>
      <c r="F192" s="1">
        <f>AVERAGE(C192:E192)</f>
        <v>39.127249333333332</v>
      </c>
      <c r="G192" s="6">
        <f>((F192-$AK$3)/F192)*100</f>
        <v>62.983550900945851</v>
      </c>
      <c r="H192" s="1">
        <f>((F192-$AK$3)/$AK$3)</f>
        <v>1.7015016954328888</v>
      </c>
      <c r="I192" s="8">
        <f>(G192/$G$2)*$AX$2</f>
        <v>65.109910248910879</v>
      </c>
      <c r="J192" s="1">
        <f>(H192/$H$2)*$AX$3</f>
        <v>1.8781399320141194</v>
      </c>
      <c r="L192" s="1">
        <v>3.1666669999999999</v>
      </c>
      <c r="M192" s="1">
        <v>51.77</v>
      </c>
      <c r="N192" s="1">
        <v>38.968398999999998</v>
      </c>
      <c r="O192" s="1">
        <v>39.658276999999998</v>
      </c>
      <c r="P192" s="1">
        <f>AVERAGE(N192:O192)</f>
        <v>39.313338000000002</v>
      </c>
      <c r="Q192" s="6">
        <f>((P192-$AO$3)/P192)*100</f>
        <v>66.88530514334181</v>
      </c>
      <c r="R192" s="1">
        <f>((P192-$AO$3)/$AO$3)</f>
        <v>2.0198073825793852</v>
      </c>
      <c r="S192" s="8">
        <f>(Q192/$Q$2)*$AX$2</f>
        <v>65.264626183198871</v>
      </c>
      <c r="T192" s="1">
        <f>(R192/$R$2)*$AX$3</f>
        <v>1.8808677343280218</v>
      </c>
      <c r="V192" s="1">
        <v>3.1666669999999999</v>
      </c>
      <c r="W192" s="1">
        <v>51.69</v>
      </c>
      <c r="X192" s="1">
        <v>39.302579000000001</v>
      </c>
      <c r="Y192" s="1">
        <v>38.854475000000001</v>
      </c>
      <c r="Z192" s="1">
        <v>37.636859000000001</v>
      </c>
      <c r="AA192" s="1">
        <f>AVERAGE(X192:Z192)</f>
        <v>38.597971000000001</v>
      </c>
      <c r="AB192" s="6">
        <f>((AA192-$AT$3)/AA192)*100</f>
        <v>65.751987325965928</v>
      </c>
      <c r="AC192" s="1">
        <f>((AA192-$AT$3)/$AT$3)</f>
        <v>1.9198774525044866</v>
      </c>
      <c r="AD192" s="8">
        <f>(AB192/$AB$2)*$AX$2</f>
        <v>65.241435704189527</v>
      </c>
      <c r="AE192" s="1">
        <f>(AC192/$AC$2)*$AX$3</f>
        <v>1.8819014554959923</v>
      </c>
    </row>
    <row r="193" spans="1:31" x14ac:dyDescent="0.2">
      <c r="A193" s="1">
        <v>3.1833330000000002</v>
      </c>
      <c r="B193" s="1">
        <v>51.96</v>
      </c>
      <c r="C193" s="1">
        <v>39.616779999999999</v>
      </c>
      <c r="D193" s="1">
        <v>38.122261000000002</v>
      </c>
      <c r="E193" s="1">
        <v>39.608486999999997</v>
      </c>
      <c r="F193" s="1">
        <f>AVERAGE(C193:E193)</f>
        <v>39.115842666666666</v>
      </c>
      <c r="G193" s="6">
        <f>((F193-$AK$3)/F193)*100</f>
        <v>62.972756443578412</v>
      </c>
      <c r="H193" s="1">
        <f>((F193-$AK$3)/$AK$3)</f>
        <v>1.7007141335709057</v>
      </c>
      <c r="I193" s="8">
        <f>(G193/$G$2)*$AX$2</f>
        <v>65.098751364720854</v>
      </c>
      <c r="J193" s="1">
        <f>(H193/$H$2)*$AX$3</f>
        <v>1.8772706108809745</v>
      </c>
      <c r="L193" s="1">
        <v>3.1833330000000002</v>
      </c>
      <c r="M193" s="1">
        <v>51.94</v>
      </c>
      <c r="N193" s="1">
        <v>38.956398</v>
      </c>
      <c r="O193" s="1">
        <v>39.646659999999997</v>
      </c>
      <c r="P193" s="1">
        <f>AVERAGE(N193:O193)</f>
        <v>39.301529000000002</v>
      </c>
      <c r="Q193" s="6">
        <f>((P193-$AO$3)/P193)*100</f>
        <v>66.875355112350334</v>
      </c>
      <c r="R193" s="1">
        <f>((P193-$AO$3)/$AO$3)</f>
        <v>2.0189002882649598</v>
      </c>
      <c r="S193" s="8">
        <f>(Q193/$Q$2)*$AX$2</f>
        <v>65.254917248601387</v>
      </c>
      <c r="T193" s="1">
        <f>(R193/$R$2)*$AX$3</f>
        <v>1.8800230377283804</v>
      </c>
      <c r="V193" s="1">
        <v>3.1833330000000002</v>
      </c>
      <c r="W193" s="1">
        <v>51.85</v>
      </c>
      <c r="X193" s="1">
        <v>39.291556999999997</v>
      </c>
      <c r="Y193" s="1">
        <v>38.843349000000003</v>
      </c>
      <c r="Z193" s="1">
        <v>37.625453</v>
      </c>
      <c r="AA193" s="1">
        <f>AVERAGE(X193:Z193)</f>
        <v>38.586786333333329</v>
      </c>
      <c r="AB193" s="6">
        <f>((AA193-$AT$3)/AA193)*100</f>
        <v>65.742060285075652</v>
      </c>
      <c r="AC193" s="1">
        <f>((AA193-$AT$3)/$AT$3)</f>
        <v>1.9190313495833307</v>
      </c>
      <c r="AD193" s="8">
        <f>(AB193/$AB$2)*$AX$2</f>
        <v>65.231585744875517</v>
      </c>
      <c r="AE193" s="1">
        <f>(AC193/$AC$2)*$AX$3</f>
        <v>1.8810720888524364</v>
      </c>
    </row>
    <row r="194" spans="1:31" x14ac:dyDescent="0.2">
      <c r="A194" s="1">
        <v>3.2</v>
      </c>
      <c r="B194" s="1">
        <v>52.13</v>
      </c>
      <c r="C194" s="1">
        <v>39.605128999999998</v>
      </c>
      <c r="D194" s="1">
        <v>38.110750000000003</v>
      </c>
      <c r="E194" s="1">
        <v>39.597081000000003</v>
      </c>
      <c r="F194" s="1">
        <f>AVERAGE(C194:E194)</f>
        <v>39.104320000000001</v>
      </c>
      <c r="G194" s="6">
        <f>((F194-$AK$3)/F194)*100</f>
        <v>62.961845818228433</v>
      </c>
      <c r="H194" s="1">
        <f>((F194-$AK$3)/$AK$3)</f>
        <v>1.6999185626052415</v>
      </c>
      <c r="I194" s="8">
        <f>(G194/$G$2)*$AX$2</f>
        <v>65.087472390653261</v>
      </c>
      <c r="J194" s="1">
        <f>(H194/$H$2)*$AX$3</f>
        <v>1.8763924491939332</v>
      </c>
      <c r="L194" s="1">
        <v>3.2</v>
      </c>
      <c r="M194" s="1">
        <v>52.1</v>
      </c>
      <c r="N194" s="1">
        <v>38.944291999999997</v>
      </c>
      <c r="O194" s="1">
        <v>39.634939000000003</v>
      </c>
      <c r="P194" s="1">
        <f>AVERAGE(N194:O194)</f>
        <v>39.289615499999996</v>
      </c>
      <c r="Q194" s="6">
        <f>((P194-$AO$3)/P194)*100</f>
        <v>66.865310970867981</v>
      </c>
      <c r="R194" s="1">
        <f>((P194-$AO$3)/$AO$3)</f>
        <v>2.0179851669071045</v>
      </c>
      <c r="S194" s="8">
        <f>(Q194/$Q$2)*$AX$2</f>
        <v>65.245116483877766</v>
      </c>
      <c r="T194" s="1">
        <f>(R194/$R$2)*$AX$3</f>
        <v>1.8791708662540954</v>
      </c>
      <c r="V194" s="1">
        <v>3.2</v>
      </c>
      <c r="W194" s="1">
        <v>52.02</v>
      </c>
      <c r="X194" s="1">
        <v>39.280431</v>
      </c>
      <c r="Y194" s="1">
        <v>38.832152000000001</v>
      </c>
      <c r="Z194" s="1">
        <v>37.613942000000002</v>
      </c>
      <c r="AA194" s="1">
        <f>AVERAGE(X194:Z194)</f>
        <v>38.575508333333339</v>
      </c>
      <c r="AB194" s="6">
        <f>((AA194-$AT$3)/AA194)*100</f>
        <v>65.732044576643091</v>
      </c>
      <c r="AC194" s="1">
        <f>((AA194-$AT$3)/$AT$3)</f>
        <v>1.9181781861383063</v>
      </c>
      <c r="AD194" s="8">
        <f>(AB194/$AB$2)*$AX$2</f>
        <v>65.221647806505771</v>
      </c>
      <c r="AE194" s="1">
        <f>(AC194/$AC$2)*$AX$3</f>
        <v>1.880235801345193</v>
      </c>
    </row>
    <row r="195" spans="1:31" x14ac:dyDescent="0.2">
      <c r="A195" s="1">
        <v>3.2166670000000002</v>
      </c>
      <c r="B195" s="1">
        <v>52.29</v>
      </c>
      <c r="C195" s="1">
        <v>39.593442000000003</v>
      </c>
      <c r="D195" s="1">
        <v>38.099169000000003</v>
      </c>
      <c r="E195" s="1">
        <v>39.585639999999998</v>
      </c>
      <c r="F195" s="1">
        <f>AVERAGE(C195:E195)</f>
        <v>39.092750333333335</v>
      </c>
      <c r="G195" s="6">
        <f>((F195-$AK$3)/F195)*100</f>
        <v>62.950884218080638</v>
      </c>
      <c r="H195" s="1">
        <f>((F195-$AK$3)/$AK$3)</f>
        <v>1.6991197465717065</v>
      </c>
      <c r="I195" s="8">
        <f>(G195/$G$2)*$AX$2</f>
        <v>65.076140720850631</v>
      </c>
      <c r="J195" s="1">
        <f>(H195/$H$2)*$AX$3</f>
        <v>1.8755107055583307</v>
      </c>
      <c r="L195" s="1">
        <v>3.2166670000000002</v>
      </c>
      <c r="M195" s="1">
        <v>52.27</v>
      </c>
      <c r="N195" s="1">
        <v>38.932116000000001</v>
      </c>
      <c r="O195" s="1">
        <v>39.623148</v>
      </c>
      <c r="P195" s="1">
        <f>AVERAGE(N195:O195)</f>
        <v>39.277631999999997</v>
      </c>
      <c r="Q195" s="6">
        <f>((P195-$AO$3)/P195)*100</f>
        <v>66.855201666264776</v>
      </c>
      <c r="R195" s="1">
        <f>((P195-$AO$3)/$AO$3)</f>
        <v>2.0170646685823597</v>
      </c>
      <c r="S195" s="8">
        <f>(Q195/$Q$2)*$AX$2</f>
        <v>65.235252134982503</v>
      </c>
      <c r="T195" s="1">
        <f>(R195/$R$2)*$AX$3</f>
        <v>1.8783136876867488</v>
      </c>
      <c r="V195" s="1">
        <v>3.2166670000000002</v>
      </c>
      <c r="W195" s="1">
        <v>52.19</v>
      </c>
      <c r="X195" s="1">
        <v>39.269199</v>
      </c>
      <c r="Y195" s="1">
        <v>38.820886000000002</v>
      </c>
      <c r="Z195" s="1">
        <v>37.602395000000001</v>
      </c>
      <c r="AA195" s="1">
        <f>AVERAGE(X195:Z195)</f>
        <v>38.564160000000001</v>
      </c>
      <c r="AB195" s="6">
        <f>((AA195-$AT$3)/AA195)*100</f>
        <v>65.721960493888631</v>
      </c>
      <c r="AC195" s="1">
        <f>((AA195-$AT$3)/$AT$3)</f>
        <v>1.9173197020842216</v>
      </c>
      <c r="AD195" s="8">
        <f>(AB195/$AB$2)*$AX$2</f>
        <v>65.211642024727652</v>
      </c>
      <c r="AE195" s="1">
        <f>(AC195/$AC$2)*$AX$3</f>
        <v>1.879394298472812</v>
      </c>
    </row>
    <row r="196" spans="1:31" x14ac:dyDescent="0.2">
      <c r="A196" s="1">
        <v>3.233333</v>
      </c>
      <c r="B196" s="1">
        <v>52.46</v>
      </c>
      <c r="C196" s="1">
        <v>39.581651000000001</v>
      </c>
      <c r="D196" s="1">
        <v>38.087516999999998</v>
      </c>
      <c r="E196" s="1">
        <v>39.574128000000002</v>
      </c>
      <c r="F196" s="1">
        <f>AVERAGE(C196:E196)</f>
        <v>39.081098666666669</v>
      </c>
      <c r="G196" s="6">
        <f>((F196-$AK$3)/F196)*100</f>
        <v>62.939838368242384</v>
      </c>
      <c r="H196" s="1">
        <f>((F196-$AK$3)/$AK$3)</f>
        <v>1.6983152689303966</v>
      </c>
      <c r="I196" s="8">
        <f>(G196/$G$2)*$AX$2</f>
        <v>65.064721957041598</v>
      </c>
      <c r="J196" s="1">
        <f>(H196/$H$2)*$AX$3</f>
        <v>1.8746227125656629</v>
      </c>
      <c r="L196" s="1">
        <v>3.233333</v>
      </c>
      <c r="M196" s="1">
        <v>52.44</v>
      </c>
      <c r="N196" s="1">
        <v>38.919870000000003</v>
      </c>
      <c r="O196" s="1">
        <v>39.611252</v>
      </c>
      <c r="P196" s="1">
        <f>AVERAGE(N196:O196)</f>
        <v>39.265561000000005</v>
      </c>
      <c r="Q196" s="6">
        <f>((P196-$AO$3)/P196)*100</f>
        <v>66.845012308198918</v>
      </c>
      <c r="R196" s="1">
        <f>((P196-$AO$3)/$AO$3)</f>
        <v>2.0161374490490021</v>
      </c>
      <c r="S196" s="8">
        <f>(Q196/$Q$2)*$AX$2</f>
        <v>65.225309672377463</v>
      </c>
      <c r="T196" s="1">
        <f>(R196/$R$2)*$AX$3</f>
        <v>1.8774502502530743</v>
      </c>
      <c r="V196" s="1">
        <v>3.233333</v>
      </c>
      <c r="W196" s="1">
        <v>52.35</v>
      </c>
      <c r="X196" s="1">
        <v>39.257897999999997</v>
      </c>
      <c r="Y196" s="1">
        <v>38.809548999999997</v>
      </c>
      <c r="Z196" s="1">
        <v>37.590778999999998</v>
      </c>
      <c r="AA196" s="1">
        <f>AVERAGE(X196:Z196)</f>
        <v>38.552741999999995</v>
      </c>
      <c r="AB196" s="6">
        <f>((AA196-$AT$3)/AA196)*100</f>
        <v>65.711808514164829</v>
      </c>
      <c r="AC196" s="1">
        <f>((AA196-$AT$3)/$AT$3)</f>
        <v>1.9164559478533914</v>
      </c>
      <c r="AD196" s="8">
        <f>(AB196/$AB$2)*$AX$2</f>
        <v>65.201568873187199</v>
      </c>
      <c r="AE196" s="1">
        <f>(AC196/$AC$2)*$AX$3</f>
        <v>1.8785476296700352</v>
      </c>
    </row>
    <row r="197" spans="1:31" x14ac:dyDescent="0.2">
      <c r="A197" s="1">
        <v>3.25</v>
      </c>
      <c r="B197" s="1">
        <v>52.62</v>
      </c>
      <c r="C197" s="1">
        <v>39.569755000000001</v>
      </c>
      <c r="D197" s="1">
        <v>38.075761</v>
      </c>
      <c r="E197" s="1">
        <v>39.562511999999998</v>
      </c>
      <c r="F197" s="1">
        <f>AVERAGE(C197:E197)</f>
        <v>39.069342666666664</v>
      </c>
      <c r="G197" s="6">
        <f>((F197-$AK$3)/F197)*100</f>
        <v>62.928686932604982</v>
      </c>
      <c r="H197" s="1">
        <f>((F197-$AK$3)/$AK$3)</f>
        <v>1.6975035876987066</v>
      </c>
      <c r="I197" s="8">
        <f>(G197/$G$2)*$AX$2</f>
        <v>65.053194042798722</v>
      </c>
      <c r="J197" s="1">
        <f>(H197/$H$2)*$AX$3</f>
        <v>1.8737267681552663</v>
      </c>
      <c r="L197" s="1">
        <v>3.25</v>
      </c>
      <c r="M197" s="1">
        <v>52.6</v>
      </c>
      <c r="N197" s="1">
        <v>38.907553999999998</v>
      </c>
      <c r="O197" s="1">
        <v>39.599285000000002</v>
      </c>
      <c r="P197" s="1">
        <f>AVERAGE(N197:O197)</f>
        <v>39.2534195</v>
      </c>
      <c r="Q197" s="6">
        <f>((P197-$AO$3)/P197)*100</f>
        <v>66.834757117996688</v>
      </c>
      <c r="R197" s="1">
        <f>((P197-$AO$3)/$AO$3)</f>
        <v>2.0152048141418466</v>
      </c>
      <c r="S197" s="8">
        <f>(Q197/$Q$2)*$AX$2</f>
        <v>65.215302972795953</v>
      </c>
      <c r="T197" s="1">
        <f>(R197/$R$2)*$AX$3</f>
        <v>1.876581769961386</v>
      </c>
      <c r="V197" s="1">
        <v>3.25</v>
      </c>
      <c r="W197" s="1">
        <v>52.52</v>
      </c>
      <c r="X197" s="1">
        <v>39.246492000000003</v>
      </c>
      <c r="Y197" s="1">
        <v>38.798107999999999</v>
      </c>
      <c r="Z197" s="1">
        <v>37.579058000000003</v>
      </c>
      <c r="AA197" s="1">
        <f>AVERAGE(X197:Z197)</f>
        <v>38.541219333333338</v>
      </c>
      <c r="AB197" s="6">
        <f>((AA197-$AT$3)/AA197)*100</f>
        <v>65.701557375048637</v>
      </c>
      <c r="AC197" s="1">
        <f>((AA197-$AT$3)/$AT$3)</f>
        <v>1.9155842757493655</v>
      </c>
      <c r="AD197" s="8">
        <f>(AB197/$AB$2)*$AX$2</f>
        <v>65.191397332208084</v>
      </c>
      <c r="AE197" s="1">
        <f>(AC197/$AC$2)*$AX$3</f>
        <v>1.8776931996129806</v>
      </c>
    </row>
    <row r="198" spans="1:31" x14ac:dyDescent="0.2">
      <c r="A198" s="1">
        <v>3.266667</v>
      </c>
      <c r="B198" s="1">
        <v>52.79</v>
      </c>
      <c r="C198" s="1">
        <v>39.557788000000002</v>
      </c>
      <c r="D198" s="1">
        <v>38.063935000000001</v>
      </c>
      <c r="E198" s="1">
        <v>39.550826000000001</v>
      </c>
      <c r="F198" s="1">
        <f>AVERAGE(C198:E198)</f>
        <v>39.057516333333332</v>
      </c>
      <c r="G198" s="6">
        <f>((F198-$AK$3)/F198)*100</f>
        <v>62.917462007248801</v>
      </c>
      <c r="H198" s="1">
        <f>((F198-$AK$3)/$AK$3)</f>
        <v>1.6966870503725437</v>
      </c>
      <c r="I198" s="8">
        <f>(G198/$G$2)*$AX$2</f>
        <v>65.041590157783716</v>
      </c>
      <c r="J198" s="1">
        <f>(H198/$H$2)*$AX$3</f>
        <v>1.8728254635239732</v>
      </c>
      <c r="L198" s="1">
        <v>3.266667</v>
      </c>
      <c r="M198" s="1">
        <v>52.77</v>
      </c>
      <c r="N198" s="1">
        <v>38.895131999999997</v>
      </c>
      <c r="O198" s="1">
        <v>39.587249</v>
      </c>
      <c r="P198" s="1">
        <f>AVERAGE(N198:O198)</f>
        <v>39.241190500000002</v>
      </c>
      <c r="Q198" s="6">
        <f>((P198-$AO$3)/P198)*100</f>
        <v>66.82442160701865</v>
      </c>
      <c r="R198" s="1">
        <f>((P198-$AO$3)/$AO$3)</f>
        <v>2.0142654580260784</v>
      </c>
      <c r="S198" s="8">
        <f>(Q198/$Q$2)*$AX$2</f>
        <v>65.205217898668707</v>
      </c>
      <c r="T198" s="1">
        <f>(R198/$R$2)*$AX$3</f>
        <v>1.8757070308033701</v>
      </c>
      <c r="V198" s="1">
        <v>3.266667</v>
      </c>
      <c r="W198" s="1">
        <v>52.69</v>
      </c>
      <c r="X198" s="1">
        <v>39.235014999999997</v>
      </c>
      <c r="Y198" s="1">
        <v>38.786597</v>
      </c>
      <c r="Z198" s="1">
        <v>37.567265999999996</v>
      </c>
      <c r="AA198" s="1">
        <f>AVERAGE(X198:Z198)</f>
        <v>38.529626</v>
      </c>
      <c r="AB198" s="6">
        <f>((AA198-$AT$3)/AA198)*100</f>
        <v>65.69123717941099</v>
      </c>
      <c r="AC198" s="1">
        <f>((AA198-$AT$3)/$AT$3)</f>
        <v>1.914707257820123</v>
      </c>
      <c r="AD198" s="8">
        <f>(AB198/$AB$2)*$AX$2</f>
        <v>65.18115727091822</v>
      </c>
      <c r="AE198" s="1">
        <f>(AC198/$AC$2)*$AX$3</f>
        <v>1.8768335294734177</v>
      </c>
    </row>
    <row r="199" spans="1:31" x14ac:dyDescent="0.2">
      <c r="A199" s="1">
        <v>3.2833329999999998</v>
      </c>
      <c r="B199" s="1">
        <v>52.96</v>
      </c>
      <c r="C199" s="1">
        <v>39.545717000000003</v>
      </c>
      <c r="D199" s="1">
        <v>38.052002999999999</v>
      </c>
      <c r="E199" s="1">
        <v>39.539068999999998</v>
      </c>
      <c r="F199" s="1">
        <f>AVERAGE(C199:E199)</f>
        <v>39.045596333333336</v>
      </c>
      <c r="G199" s="6">
        <f>((F199-$AK$3)/F199)*100</f>
        <v>62.906141297760854</v>
      </c>
      <c r="H199" s="1">
        <f>((F199-$AK$3)/$AK$3)</f>
        <v>1.6958640459253052</v>
      </c>
      <c r="I199" s="8">
        <f>(G199/$G$2)*$AX$2</f>
        <v>65.029887254911927</v>
      </c>
      <c r="J199" s="1">
        <f>(H199/$H$2)*$AX$3</f>
        <v>1.871917020399448</v>
      </c>
      <c r="L199" s="1">
        <v>3.2833329999999998</v>
      </c>
      <c r="M199" s="1">
        <v>52.94</v>
      </c>
      <c r="N199" s="1">
        <v>38.882641</v>
      </c>
      <c r="O199" s="1">
        <v>39.575108</v>
      </c>
      <c r="P199" s="1">
        <f>AVERAGE(N199:O199)</f>
        <v>39.228874500000003</v>
      </c>
      <c r="Q199" s="6">
        <f>((P199-$AO$3)/P199)*100</f>
        <v>66.814006053967589</v>
      </c>
      <c r="R199" s="1">
        <f>((P199-$AO$3)/$AO$3)</f>
        <v>2.0133194191086035</v>
      </c>
      <c r="S199" s="8">
        <f>(Q199/$Q$2)*$AX$2</f>
        <v>65.19505472194534</v>
      </c>
      <c r="T199" s="1">
        <f>(R199/$R$2)*$AX$3</f>
        <v>1.8748260685439764</v>
      </c>
      <c r="V199" s="1">
        <v>3.2833329999999998</v>
      </c>
      <c r="W199" s="1">
        <v>52.85</v>
      </c>
      <c r="X199" s="1">
        <v>39.223469000000001</v>
      </c>
      <c r="Y199" s="1">
        <v>38.774979999999999</v>
      </c>
      <c r="Z199" s="1">
        <v>37.555405</v>
      </c>
      <c r="AA199" s="1">
        <f>AVERAGE(X199:Z199)</f>
        <v>38.517951333333336</v>
      </c>
      <c r="AB199" s="6">
        <f>((AA199-$AT$3)/AA199)*100</f>
        <v>65.680838304190189</v>
      </c>
      <c r="AC199" s="1">
        <f>((AA199-$AT$3)/$AT$3)</f>
        <v>1.9138240871486518</v>
      </c>
      <c r="AD199" s="8">
        <f>(AB199/$AB$2)*$AX$2</f>
        <v>65.170839140977137</v>
      </c>
      <c r="AE199" s="1">
        <f>(AC199/$AC$2)*$AX$3</f>
        <v>1.875967828295499</v>
      </c>
    </row>
    <row r="200" spans="1:31" x14ac:dyDescent="0.2">
      <c r="A200" s="1">
        <v>3.3</v>
      </c>
      <c r="B200" s="1">
        <v>53.12</v>
      </c>
      <c r="C200" s="1">
        <v>39.533575999999996</v>
      </c>
      <c r="D200" s="1">
        <v>38.039966999999997</v>
      </c>
      <c r="E200" s="1">
        <v>39.527208000000002</v>
      </c>
      <c r="F200" s="1">
        <f>AVERAGE(C200:E200)</f>
        <v>39.033583666666665</v>
      </c>
      <c r="G200" s="6">
        <f>((F200-$AK$3)/F200)*100</f>
        <v>62.894725585491749</v>
      </c>
      <c r="H200" s="1">
        <f>((F200-$AK$3)/$AK$3)</f>
        <v>1.6950346434009873</v>
      </c>
      <c r="I200" s="8">
        <f>(G200/$G$2)*$AX$2</f>
        <v>65.018086141912789</v>
      </c>
      <c r="J200" s="1">
        <f>(H200/$H$2)*$AX$3</f>
        <v>1.8710015149933612</v>
      </c>
      <c r="L200" s="1">
        <v>3.3</v>
      </c>
      <c r="M200" s="1">
        <v>53.1</v>
      </c>
      <c r="N200" s="1">
        <v>38.870044999999998</v>
      </c>
      <c r="O200" s="1">
        <v>39.562897</v>
      </c>
      <c r="P200" s="1">
        <f>AVERAGE(N200:O200)</f>
        <v>39.216470999999999</v>
      </c>
      <c r="Q200" s="6">
        <f>((P200-$AO$3)/P200)*100</f>
        <v>66.803509890865371</v>
      </c>
      <c r="R200" s="1">
        <f>((P200-$AO$3)/$AO$3)</f>
        <v>2.0123666589825149</v>
      </c>
      <c r="S200" s="8">
        <f>(Q200/$Q$2)*$AX$2</f>
        <v>65.184812888410207</v>
      </c>
      <c r="T200" s="1">
        <f>(R200/$R$2)*$AX$3</f>
        <v>1.8739388474182541</v>
      </c>
      <c r="V200" s="1">
        <v>3.3</v>
      </c>
      <c r="W200" s="1">
        <v>53.02</v>
      </c>
      <c r="X200" s="1">
        <v>39.211818000000001</v>
      </c>
      <c r="Y200" s="1">
        <v>38.763258999999998</v>
      </c>
      <c r="Z200" s="1">
        <v>37.543438999999999</v>
      </c>
      <c r="AA200" s="1">
        <f>AVERAGE(X200:Z200)</f>
        <v>38.506171999999999</v>
      </c>
      <c r="AB200" s="6">
        <f>((AA200-$AT$3)/AA200)*100</f>
        <v>65.670339809420682</v>
      </c>
      <c r="AC200" s="1">
        <f>((AA200-$AT$3)/$AT$3)</f>
        <v>1.9129329986039834</v>
      </c>
      <c r="AD200" s="8">
        <f>(AB200/$AB$2)*$AX$2</f>
        <v>65.160422165014111</v>
      </c>
      <c r="AE200" s="1">
        <f>(AC200/$AC$2)*$AX$3</f>
        <v>1.8750943658633008</v>
      </c>
    </row>
    <row r="201" spans="1:31" x14ac:dyDescent="0.2">
      <c r="A201" s="1">
        <v>3.3166669999999998</v>
      </c>
      <c r="B201" s="1">
        <v>53.29</v>
      </c>
      <c r="C201" s="1">
        <v>39.521329999999999</v>
      </c>
      <c r="D201" s="1">
        <v>38.027861000000001</v>
      </c>
      <c r="E201" s="1">
        <v>39.515312000000002</v>
      </c>
      <c r="F201" s="1">
        <f>AVERAGE(C201:E201)</f>
        <v>39.021501000000001</v>
      </c>
      <c r="G201" s="6">
        <f>((F201-$AK$3)/F201)*100</f>
        <v>62.883236261636021</v>
      </c>
      <c r="H201" s="1">
        <f>((F201-$AK$3)/$AK$3)</f>
        <v>1.6942004077968622</v>
      </c>
      <c r="I201" s="8">
        <f>(G201/$G$2)*$AX$2</f>
        <v>65.006208932159353</v>
      </c>
      <c r="J201" s="1">
        <f>(H201/$H$2)*$AX$3</f>
        <v>1.8700806747702683</v>
      </c>
      <c r="L201" s="1">
        <v>3.3166669999999998</v>
      </c>
      <c r="M201" s="1">
        <v>53.27</v>
      </c>
      <c r="N201" s="1">
        <v>38.857413999999999</v>
      </c>
      <c r="O201" s="1">
        <v>39.550615999999998</v>
      </c>
      <c r="P201" s="1">
        <f>AVERAGE(N201:O201)</f>
        <v>39.204014999999998</v>
      </c>
      <c r="Q201" s="6">
        <f>((P201-$AO$3)/P201)*100</f>
        <v>66.792962617051728</v>
      </c>
      <c r="R201" s="1">
        <f>((P201-$AO$3)/$AO$3)</f>
        <v>2.0114098661312592</v>
      </c>
      <c r="S201" s="8">
        <f>(Q201/$Q$2)*$AX$2</f>
        <v>65.174521182612892</v>
      </c>
      <c r="T201" s="1">
        <f>(R201/$R$2)*$AX$3</f>
        <v>1.8730478709727356</v>
      </c>
      <c r="V201" s="1">
        <v>3.3166669999999998</v>
      </c>
      <c r="W201" s="1">
        <v>53.19</v>
      </c>
      <c r="X201" s="1">
        <v>39.200060999999998</v>
      </c>
      <c r="Y201" s="1">
        <v>38.751468000000003</v>
      </c>
      <c r="Z201" s="1">
        <v>37.531402999999997</v>
      </c>
      <c r="AA201" s="1">
        <f>AVERAGE(X201:Z201)</f>
        <v>38.494310666666664</v>
      </c>
      <c r="AB201" s="6">
        <f>((AA201-$AT$3)/AA201)*100</f>
        <v>65.65976173864378</v>
      </c>
      <c r="AC201" s="1">
        <f>((AA201-$AT$3)/$AT$3)</f>
        <v>1.9120357068847724</v>
      </c>
      <c r="AD201" s="8">
        <f>(AB201/$AB$2)*$AX$2</f>
        <v>65.149926230936202</v>
      </c>
      <c r="AE201" s="1">
        <f>(AC201/$AC$2)*$AX$3</f>
        <v>1.8742148229580049</v>
      </c>
    </row>
    <row r="202" spans="1:31" x14ac:dyDescent="0.2">
      <c r="A202" s="1">
        <v>3.3333330000000001</v>
      </c>
      <c r="B202" s="1">
        <v>53.46</v>
      </c>
      <c r="C202" s="1">
        <v>39.509014000000001</v>
      </c>
      <c r="D202" s="1">
        <v>38.015684999999998</v>
      </c>
      <c r="E202" s="1">
        <v>39.503276</v>
      </c>
      <c r="F202" s="1">
        <f>AVERAGE(C202:E202)</f>
        <v>39.009324999999997</v>
      </c>
      <c r="G202" s="6">
        <f>((F202-$AK$3)/F202)*100</f>
        <v>62.871650987723228</v>
      </c>
      <c r="H202" s="1">
        <f>((F202-$AK$3)/$AK$3)</f>
        <v>1.6933597280863266</v>
      </c>
      <c r="I202" s="8">
        <f>(G202/$G$2)*$AX$2</f>
        <v>64.9942325330221</v>
      </c>
      <c r="J202" s="1">
        <f>(H202/$H$2)*$AX$3</f>
        <v>1.8691527214578332</v>
      </c>
      <c r="L202" s="1">
        <v>3.3333330000000001</v>
      </c>
      <c r="M202" s="1">
        <v>53.44</v>
      </c>
      <c r="N202" s="1">
        <v>38.844678000000002</v>
      </c>
      <c r="O202" s="1">
        <v>39.538229999999999</v>
      </c>
      <c r="P202" s="1">
        <f>AVERAGE(N202:O202)</f>
        <v>39.191454</v>
      </c>
      <c r="Q202" s="6">
        <f>((P202-$AO$3)/P202)*100</f>
        <v>66.782319643801287</v>
      </c>
      <c r="R202" s="1">
        <f>((P202-$AO$3)/$AO$3)</f>
        <v>2.0104450078296674</v>
      </c>
      <c r="S202" s="8">
        <f>(Q202/$Q$2)*$AX$2</f>
        <v>65.164136096244832</v>
      </c>
      <c r="T202" s="1">
        <f>(R202/$R$2)*$AX$3</f>
        <v>1.8721493838876231</v>
      </c>
      <c r="V202" s="1">
        <v>3.3333330000000001</v>
      </c>
      <c r="W202" s="1">
        <v>53.35</v>
      </c>
      <c r="X202" s="1">
        <v>39.188200000000002</v>
      </c>
      <c r="Y202" s="1">
        <v>38.739536999999999</v>
      </c>
      <c r="Z202" s="1">
        <v>37.519295999999997</v>
      </c>
      <c r="AA202" s="1">
        <f>AVERAGE(X202:Z202)</f>
        <v>38.482344333333337</v>
      </c>
      <c r="AB202" s="6">
        <f>((AA202-$AT$3)/AA202)*100</f>
        <v>65.649083419926441</v>
      </c>
      <c r="AC202" s="1">
        <f>((AA202-$AT$3)/$AT$3)</f>
        <v>1.9111304720762086</v>
      </c>
      <c r="AD202" s="8">
        <f>(AB202/$AB$2)*$AX$2</f>
        <v>65.139330827323946</v>
      </c>
      <c r="AE202" s="1">
        <f>(AC202/$AC$2)*$AX$3</f>
        <v>1.8733274940810605</v>
      </c>
    </row>
    <row r="203" spans="1:31" x14ac:dyDescent="0.2">
      <c r="A203" s="1">
        <v>3.35</v>
      </c>
      <c r="B203" s="1">
        <v>53.63</v>
      </c>
      <c r="C203" s="1">
        <v>39.496558</v>
      </c>
      <c r="D203" s="1">
        <v>38.003404000000003</v>
      </c>
      <c r="E203" s="1">
        <v>39.491204000000003</v>
      </c>
      <c r="F203" s="1">
        <f>AVERAGE(C203:E203)</f>
        <v>38.997055333333343</v>
      </c>
      <c r="G203" s="6">
        <f>((F203-$AK$3)/F203)*100</f>
        <v>62.859969273235549</v>
      </c>
      <c r="H203" s="1">
        <f>((F203-$AK$3)/$AK$3)</f>
        <v>1.6925125812547162</v>
      </c>
      <c r="I203" s="8">
        <f>(G203/$G$2)*$AX$2</f>
        <v>64.982156437423072</v>
      </c>
      <c r="J203" s="1">
        <f>(H203/$H$2)*$AX$3</f>
        <v>1.8682176296521666</v>
      </c>
      <c r="L203" s="1">
        <v>3.35</v>
      </c>
      <c r="M203" s="1">
        <v>53.6</v>
      </c>
      <c r="N203" s="1">
        <v>38.831871999999997</v>
      </c>
      <c r="O203" s="1">
        <v>39.525739000000002</v>
      </c>
      <c r="P203" s="1">
        <f>AVERAGE(N203:O203)</f>
        <v>39.178805499999996</v>
      </c>
      <c r="Q203" s="6">
        <f>((P203-$AO$3)/P203)*100</f>
        <v>66.771595635638619</v>
      </c>
      <c r="R203" s="1">
        <f>((P203-$AO$3)/$AO$3)</f>
        <v>2.0094734283194624</v>
      </c>
      <c r="S203" s="8">
        <f>(Q203/$Q$2)*$AX$2</f>
        <v>65.153671938498633</v>
      </c>
      <c r="T203" s="1">
        <f>(R203/$R$2)*$AX$3</f>
        <v>1.8712446379361825</v>
      </c>
      <c r="V203" s="1">
        <v>3.35</v>
      </c>
      <c r="W203" s="1">
        <v>53.52</v>
      </c>
      <c r="X203" s="1">
        <v>39.176304000000002</v>
      </c>
      <c r="Y203" s="1">
        <v>38.72757</v>
      </c>
      <c r="Z203" s="1">
        <v>37.507084999999996</v>
      </c>
      <c r="AA203" s="1">
        <f>AVERAGE(X203:Z203)</f>
        <v>38.470319666666661</v>
      </c>
      <c r="AB203" s="6">
        <f>((AA203-$AT$3)/AA203)*100</f>
        <v>65.638346354959239</v>
      </c>
      <c r="AC203" s="1">
        <f>((AA203-$AT$3)/$AT$3)</f>
        <v>1.9102208244402252</v>
      </c>
      <c r="AD203" s="8">
        <f>(AB203/$AB$2)*$AX$2</f>
        <v>65.128677133615241</v>
      </c>
      <c r="AE203" s="1">
        <f>(AC203/$AC$2)*$AX$3</f>
        <v>1.8724358396643097</v>
      </c>
    </row>
    <row r="204" spans="1:31" x14ac:dyDescent="0.2">
      <c r="A204" s="1">
        <v>3.3666670000000001</v>
      </c>
      <c r="B204" s="1">
        <v>53.79</v>
      </c>
      <c r="C204" s="1">
        <v>39.484031999999999</v>
      </c>
      <c r="D204" s="1">
        <v>37.991053000000001</v>
      </c>
      <c r="E204" s="1">
        <v>39.478993000000003</v>
      </c>
      <c r="F204" s="1">
        <f>AVERAGE(C204:E204)</f>
        <v>38.984692666666668</v>
      </c>
      <c r="G204" s="6">
        <f>((F204-$AK$3)/F204)*100</f>
        <v>62.848191578236367</v>
      </c>
      <c r="H204" s="1">
        <f>((F204-$AK$3)/$AK$3)</f>
        <v>1.69165901333136</v>
      </c>
      <c r="I204" s="8">
        <f>(G204/$G$2)*$AX$2</f>
        <v>64.969981120957641</v>
      </c>
      <c r="J204" s="1">
        <f>(H204/$H$2)*$AX$3</f>
        <v>1.8672754501610476</v>
      </c>
      <c r="L204" s="1">
        <v>3.3666670000000001</v>
      </c>
      <c r="M204" s="1">
        <v>53.77</v>
      </c>
      <c r="N204" s="1">
        <v>38.818961000000002</v>
      </c>
      <c r="O204" s="1">
        <v>39.513178000000003</v>
      </c>
      <c r="P204" s="1">
        <f>AVERAGE(N204:O204)</f>
        <v>39.166069500000006</v>
      </c>
      <c r="Q204" s="6">
        <f>((P204-$AO$3)/P204)*100</f>
        <v>66.760790442179427</v>
      </c>
      <c r="R204" s="1">
        <f>((P204-$AO$3)/$AO$3)</f>
        <v>2.0084951276006455</v>
      </c>
      <c r="S204" s="8">
        <f>(Q204/$Q$2)*$AX$2</f>
        <v>65.143128562633947</v>
      </c>
      <c r="T204" s="1">
        <f>(R204/$R$2)*$AX$3</f>
        <v>1.8703336331184146</v>
      </c>
      <c r="V204" s="1">
        <v>3.3666670000000001</v>
      </c>
      <c r="W204" s="1">
        <v>53.69</v>
      </c>
      <c r="X204" s="1">
        <v>39.164302999999997</v>
      </c>
      <c r="Y204" s="1">
        <v>38.715499000000001</v>
      </c>
      <c r="Z204" s="1">
        <v>37.494804000000002</v>
      </c>
      <c r="AA204" s="1">
        <f>AVERAGE(X204:Z204)</f>
        <v>38.458202</v>
      </c>
      <c r="AB204" s="6">
        <f>((AA204-$AT$3)/AA204)*100</f>
        <v>65.627519456057783</v>
      </c>
      <c r="AC204" s="1">
        <f>((AA204-$AT$3)/$AT$3)</f>
        <v>1.9093041414965297</v>
      </c>
      <c r="AD204" s="8">
        <f>(AB204/$AB$2)*$AX$2</f>
        <v>65.117934303515625</v>
      </c>
      <c r="AE204" s="1">
        <f>(AC204/$AC$2)*$AX$3</f>
        <v>1.8715372891012421</v>
      </c>
    </row>
    <row r="205" spans="1:31" x14ac:dyDescent="0.2">
      <c r="A205" s="1">
        <v>3.3833329999999999</v>
      </c>
      <c r="B205" s="1">
        <v>53.96</v>
      </c>
      <c r="C205" s="1">
        <v>39.471435999999997</v>
      </c>
      <c r="D205" s="1">
        <v>37.978631999999998</v>
      </c>
      <c r="E205" s="1">
        <v>39.466712000000001</v>
      </c>
      <c r="F205" s="1">
        <f>AVERAGE(C205:E205)</f>
        <v>38.972259999999999</v>
      </c>
      <c r="G205" s="6">
        <f>((F205-$AK$3)/F205)*100</f>
        <v>62.836339659713502</v>
      </c>
      <c r="H205" s="1">
        <f>((F205-$AK$3)/$AK$3)</f>
        <v>1.6908006123281965</v>
      </c>
      <c r="I205" s="8">
        <f>(G205/$G$2)*$AX$2</f>
        <v>64.957729075141501</v>
      </c>
      <c r="J205" s="1">
        <f>(H205/$H$2)*$AX$3</f>
        <v>1.8663279358529219</v>
      </c>
      <c r="L205" s="1">
        <v>3.3833329999999999</v>
      </c>
      <c r="M205" s="1">
        <v>53.94</v>
      </c>
      <c r="N205" s="1">
        <v>38.805945999999999</v>
      </c>
      <c r="O205" s="1">
        <v>39.500512000000001</v>
      </c>
      <c r="P205" s="1">
        <f>AVERAGE(N205:O205)</f>
        <v>39.153228999999996</v>
      </c>
      <c r="Q205" s="6">
        <f>((P205-$AO$3)/P205)*100</f>
        <v>66.749889474845986</v>
      </c>
      <c r="R205" s="1">
        <f>((P205-$AO$3)/$AO$3)</f>
        <v>2.0075087998383974</v>
      </c>
      <c r="S205" s="8">
        <f>(Q205/$Q$2)*$AX$2</f>
        <v>65.13249173356472</v>
      </c>
      <c r="T205" s="1">
        <f>(R205/$R$2)*$AX$3</f>
        <v>1.8694151534260017</v>
      </c>
      <c r="V205" s="1">
        <v>3.3833329999999999</v>
      </c>
      <c r="W205" s="1">
        <v>53.85</v>
      </c>
      <c r="X205" s="1">
        <v>39.152231</v>
      </c>
      <c r="Y205" s="1">
        <v>38.703392999999998</v>
      </c>
      <c r="Z205" s="1">
        <v>37.482453</v>
      </c>
      <c r="AA205" s="1">
        <f>AVERAGE(X205:Z205)</f>
        <v>38.446025666666664</v>
      </c>
      <c r="AB205" s="6">
        <f>((AA205-$AT$3)/AA205)*100</f>
        <v>65.616633265005802</v>
      </c>
      <c r="AC205" s="1">
        <f>((AA205-$AT$3)/$AT$3)</f>
        <v>1.9083830205092585</v>
      </c>
      <c r="AD205" s="8">
        <f>(AB205/$AB$2)*$AX$2</f>
        <v>65.107132641657699</v>
      </c>
      <c r="AE205" s="1">
        <f>(AC205/$AC$2)*$AX$3</f>
        <v>1.8706343882809984</v>
      </c>
    </row>
    <row r="206" spans="1:31" x14ac:dyDescent="0.2">
      <c r="A206" s="1">
        <v>3.4</v>
      </c>
      <c r="B206" s="1">
        <v>54.13</v>
      </c>
      <c r="C206" s="1">
        <v>39.4587</v>
      </c>
      <c r="D206" s="1">
        <v>37.966070999999999</v>
      </c>
      <c r="E206" s="1">
        <v>39.454326000000002</v>
      </c>
      <c r="F206" s="1">
        <f>AVERAGE(C206:E206)</f>
        <v>38.959699000000001</v>
      </c>
      <c r="G206" s="6">
        <f>((F206-$AK$3)/F206)*100</f>
        <v>62.824357720696625</v>
      </c>
      <c r="H206" s="1">
        <f>((F206-$AK$3)/$AK$3)</f>
        <v>1.6899333506787195</v>
      </c>
      <c r="I206" s="8">
        <f>(G206/$G$2)*$AX$2</f>
        <v>64.945342619267905</v>
      </c>
      <c r="J206" s="1">
        <f>(H206/$H$2)*$AX$3</f>
        <v>1.8653706410469519</v>
      </c>
      <c r="L206" s="1">
        <v>3.4</v>
      </c>
      <c r="M206" s="1">
        <v>54.1</v>
      </c>
      <c r="N206" s="1">
        <v>38.792825000000001</v>
      </c>
      <c r="O206" s="1">
        <v>39.487775999999997</v>
      </c>
      <c r="P206" s="1">
        <f>AVERAGE(N206:O206)</f>
        <v>39.140300499999995</v>
      </c>
      <c r="Q206" s="6">
        <f>((P206-$AO$3)/P206)*100</f>
        <v>66.7389065736308</v>
      </c>
      <c r="R206" s="1">
        <f>((P206-$AO$3)/$AO$3)</f>
        <v>2.0065157124606303</v>
      </c>
      <c r="S206" s="8">
        <f>(Q206/$Q$2)*$AX$2</f>
        <v>65.121774955930533</v>
      </c>
      <c r="T206" s="1">
        <f>(R206/$R$2)*$AX$3</f>
        <v>1.8684903791023111</v>
      </c>
      <c r="V206" s="1">
        <v>3.4</v>
      </c>
      <c r="W206" s="1">
        <v>54.02</v>
      </c>
      <c r="X206" s="1">
        <v>39.140054999999997</v>
      </c>
      <c r="Y206" s="1">
        <v>38.691147000000001</v>
      </c>
      <c r="Z206" s="1">
        <v>37.469996999999999</v>
      </c>
      <c r="AA206" s="1">
        <f>AVERAGE(X206:Z206)</f>
        <v>38.433732999999997</v>
      </c>
      <c r="AB206" s="6">
        <f>((AA206-$AT$3)/AA206)*100</f>
        <v>65.60563606975154</v>
      </c>
      <c r="AC206" s="1">
        <f>((AA206-$AT$3)/$AT$3)</f>
        <v>1.907453099083307</v>
      </c>
      <c r="AD206" s="8">
        <f>(AB206/$AB$2)*$AX$2</f>
        <v>65.09622083752393</v>
      </c>
      <c r="AE206" s="1">
        <f>(AC206/$AC$2)*$AX$3</f>
        <v>1.8697228610985148</v>
      </c>
    </row>
    <row r="207" spans="1:31" x14ac:dyDescent="0.2">
      <c r="A207" s="1">
        <v>3.4166669999999999</v>
      </c>
      <c r="B207" s="1">
        <v>54.29</v>
      </c>
      <c r="C207" s="1">
        <v>39.445894000000003</v>
      </c>
      <c r="D207" s="1">
        <v>37.953403999999999</v>
      </c>
      <c r="E207" s="1">
        <v>39.441870000000002</v>
      </c>
      <c r="F207" s="1">
        <f>AVERAGE(C207:E207)</f>
        <v>38.947056000000003</v>
      </c>
      <c r="G207" s="6">
        <f>((F207-$AK$3)/F207)*100</f>
        <v>62.812289757322517</v>
      </c>
      <c r="H207" s="1">
        <f>((F207-$AK$3)/$AK$3)</f>
        <v>1.6890604274214678</v>
      </c>
      <c r="I207" s="8">
        <f>(G207/$G$2)*$AX$2</f>
        <v>64.932867234807432</v>
      </c>
      <c r="J207" s="1">
        <f>(H207/$H$2)*$AX$3</f>
        <v>1.864407096883917</v>
      </c>
      <c r="L207" s="1">
        <v>3.4166669999999999</v>
      </c>
      <c r="M207" s="1">
        <v>54.27</v>
      </c>
      <c r="N207" s="1">
        <v>38.779598999999997</v>
      </c>
      <c r="O207" s="1">
        <v>39.474969999999999</v>
      </c>
      <c r="P207" s="1">
        <f>AVERAGE(N207:O207)</f>
        <v>39.127284500000002</v>
      </c>
      <c r="Q207" s="6">
        <f>((P207-$AO$3)/P207)*100</f>
        <v>66.727842008390198</v>
      </c>
      <c r="R207" s="1">
        <f>((P207-$AO$3)/$AO$3)</f>
        <v>2.0055159038742509</v>
      </c>
      <c r="S207" s="8">
        <f>(Q207/$Q$2)*$AX$2</f>
        <v>65.11097849304889</v>
      </c>
      <c r="T207" s="1">
        <f>(R207/$R$2)*$AX$3</f>
        <v>1.867559345912293</v>
      </c>
      <c r="V207" s="1">
        <v>3.4166669999999999</v>
      </c>
      <c r="W207" s="1">
        <v>54.19</v>
      </c>
      <c r="X207" s="1">
        <v>39.127844000000003</v>
      </c>
      <c r="Y207" s="1">
        <v>38.678795999999998</v>
      </c>
      <c r="Z207" s="1">
        <v>37.457470999999998</v>
      </c>
      <c r="AA207" s="1">
        <f>AVERAGE(X207:Z207)</f>
        <v>38.421370333333336</v>
      </c>
      <c r="AB207" s="6">
        <f>((AA207-$AT$3)/AA207)*100</f>
        <v>65.594569154313788</v>
      </c>
      <c r="AC207" s="1">
        <f>((AA207-$AT$3)/$AT$3)</f>
        <v>1.9065178822644537</v>
      </c>
      <c r="AD207" s="8">
        <f>(AB207/$AB$2)*$AX$2</f>
        <v>65.085239854570574</v>
      </c>
      <c r="AE207" s="1">
        <f>(AC207/$AC$2)*$AX$3</f>
        <v>1.8688061432682657</v>
      </c>
    </row>
    <row r="208" spans="1:31" x14ac:dyDescent="0.2">
      <c r="A208" s="1">
        <v>3.4333330000000002</v>
      </c>
      <c r="B208" s="1">
        <v>54.46</v>
      </c>
      <c r="C208" s="1">
        <v>39.432948000000003</v>
      </c>
      <c r="D208" s="1">
        <v>37.940669</v>
      </c>
      <c r="E208" s="1">
        <v>39.429273999999999</v>
      </c>
      <c r="F208" s="1">
        <f>AVERAGE(C208:E208)</f>
        <v>38.934296999999994</v>
      </c>
      <c r="G208" s="6">
        <f>((F208-$AK$3)/F208)*100</f>
        <v>62.800103124159811</v>
      </c>
      <c r="H208" s="1">
        <f>((F208-$AK$3)/$AK$3)</f>
        <v>1.6881794950605342</v>
      </c>
      <c r="I208" s="8">
        <f>(G208/$G$2)*$AX$2</f>
        <v>64.920269174200968</v>
      </c>
      <c r="J208" s="1">
        <f>(H208/$H$2)*$AX$3</f>
        <v>1.863434712166985</v>
      </c>
      <c r="L208" s="1">
        <v>3.4333330000000002</v>
      </c>
      <c r="M208" s="1">
        <v>54.44</v>
      </c>
      <c r="N208" s="1">
        <v>38.766303000000001</v>
      </c>
      <c r="O208" s="1">
        <v>39.462024</v>
      </c>
      <c r="P208" s="1">
        <f>AVERAGE(N208:O208)</f>
        <v>39.114163500000004</v>
      </c>
      <c r="Q208" s="6">
        <f>((P208-$AO$3)/P208)*100</f>
        <v>66.716680732117283</v>
      </c>
      <c r="R208" s="1">
        <f>((P208-$AO$3)/$AO$3)</f>
        <v>2.0045080298375355</v>
      </c>
      <c r="S208" s="8">
        <f>(Q208/$Q$2)*$AX$2</f>
        <v>65.100087662512678</v>
      </c>
      <c r="T208" s="1">
        <f>(R208/$R$2)*$AX$3</f>
        <v>1.8666208020826807</v>
      </c>
      <c r="V208" s="1">
        <v>3.4333330000000002</v>
      </c>
      <c r="W208" s="1">
        <v>54.35</v>
      </c>
      <c r="X208" s="1">
        <v>39.115527999999998</v>
      </c>
      <c r="Y208" s="1">
        <v>38.666339999999998</v>
      </c>
      <c r="Z208" s="1">
        <v>37.444839999999999</v>
      </c>
      <c r="AA208" s="1">
        <f>AVERAGE(X208:Z208)</f>
        <v>38.40890266666667</v>
      </c>
      <c r="AB208" s="6">
        <f>((AA208-$AT$3)/AA208)*100</f>
        <v>65.583401028865637</v>
      </c>
      <c r="AC208" s="1">
        <f>((AA208-$AT$3)/$AT$3)</f>
        <v>1.9055747223562467</v>
      </c>
      <c r="AD208" s="8">
        <f>(AB208/$AB$2)*$AX$2</f>
        <v>65.074158447483214</v>
      </c>
      <c r="AE208" s="1">
        <f>(AC208/$AC$2)*$AX$3</f>
        <v>1.8678816394663667</v>
      </c>
    </row>
    <row r="209" spans="1:31" x14ac:dyDescent="0.2">
      <c r="A209" s="1">
        <v>3.45</v>
      </c>
      <c r="B209" s="1">
        <v>54.62</v>
      </c>
      <c r="C209" s="1">
        <v>39.419932000000003</v>
      </c>
      <c r="D209" s="1">
        <v>37.927827999999998</v>
      </c>
      <c r="E209" s="1">
        <v>39.416607999999997</v>
      </c>
      <c r="F209" s="1">
        <f>AVERAGE(C209:E209)</f>
        <v>38.921455999999999</v>
      </c>
      <c r="G209" s="6">
        <f>((F209-$AK$3)/F209)*100</f>
        <v>62.787830102416166</v>
      </c>
      <c r="H209" s="1">
        <f>((F209-$AK$3)/$AK$3)</f>
        <v>1.6872929010918269</v>
      </c>
      <c r="I209" s="8">
        <f>(G209/$G$2)*$AX$2</f>
        <v>64.907581808487521</v>
      </c>
      <c r="J209" s="1">
        <f>(H209/$H$2)*$AX$3</f>
        <v>1.8624560780929895</v>
      </c>
      <c r="L209" s="1">
        <v>3.45</v>
      </c>
      <c r="M209" s="1">
        <v>54.6</v>
      </c>
      <c r="N209" s="1">
        <v>38.752867000000002</v>
      </c>
      <c r="O209" s="1">
        <v>39.449007999999999</v>
      </c>
      <c r="P209" s="1">
        <f>AVERAGE(N209:O209)</f>
        <v>39.100937500000001</v>
      </c>
      <c r="Q209" s="6">
        <f>((P209-$AO$3)/P209)*100</f>
        <v>66.70542255753675</v>
      </c>
      <c r="R209" s="1">
        <f>((P209-$AO$3)/$AO$3)</f>
        <v>2.003492090350484</v>
      </c>
      <c r="S209" s="8">
        <f>(Q209/$Q$2)*$AX$2</f>
        <v>65.089102281584402</v>
      </c>
      <c r="T209" s="1">
        <f>(R209/$R$2)*$AX$3</f>
        <v>1.8656747476134745</v>
      </c>
      <c r="V209" s="1">
        <v>3.45</v>
      </c>
      <c r="W209" s="1">
        <v>54.52</v>
      </c>
      <c r="X209" s="1">
        <v>39.103141999999998</v>
      </c>
      <c r="Y209" s="1">
        <v>38.653813999999997</v>
      </c>
      <c r="Z209" s="1">
        <v>37.432138999999999</v>
      </c>
      <c r="AA209" s="1">
        <f>AVERAGE(X209:Z209)</f>
        <v>38.396365000000003</v>
      </c>
      <c r="AB209" s="6">
        <f>((AA209-$AT$3)/AA209)*100</f>
        <v>65.572162885731515</v>
      </c>
      <c r="AC209" s="1">
        <f>((AA209-$AT$3)/$AT$3)</f>
        <v>1.9046262670551373</v>
      </c>
      <c r="AD209" s="8">
        <f>(AB209/$AB$2)*$AX$2</f>
        <v>65.063007566383845</v>
      </c>
      <c r="AE209" s="1">
        <f>(AC209/$AC$2)*$AX$3</f>
        <v>1.8669519450167016</v>
      </c>
    </row>
    <row r="210" spans="1:31" x14ac:dyDescent="0.2">
      <c r="A210" s="1">
        <v>3.4666670000000002</v>
      </c>
      <c r="B210" s="1">
        <v>54.79</v>
      </c>
      <c r="C210" s="1">
        <v>39.406810999999998</v>
      </c>
      <c r="D210" s="1">
        <v>37.914917000000003</v>
      </c>
      <c r="E210" s="1">
        <v>39.403801999999999</v>
      </c>
      <c r="F210" s="1">
        <f>AVERAGE(C210:E210)</f>
        <v>38.90851</v>
      </c>
      <c r="G210" s="6">
        <f>((F210-$AK$3)/F210)*100</f>
        <v>62.775448524414493</v>
      </c>
      <c r="H210" s="1">
        <f>((F210-$AK$3)/$AK$3)</f>
        <v>1.6863990575034078</v>
      </c>
      <c r="I210" s="8">
        <f>(G210/$G$2)*$AX$2</f>
        <v>64.894782221597026</v>
      </c>
      <c r="J210" s="1">
        <f>(H210/$H$2)*$AX$3</f>
        <v>1.8614694417934836</v>
      </c>
      <c r="L210" s="1">
        <v>3.4666670000000002</v>
      </c>
      <c r="M210" s="1">
        <v>54.77</v>
      </c>
      <c r="N210" s="1">
        <v>38.739362</v>
      </c>
      <c r="O210" s="1">
        <v>39.435887000000001</v>
      </c>
      <c r="P210" s="1">
        <f>AVERAGE(N210:O210)</f>
        <v>39.087624500000004</v>
      </c>
      <c r="Q210" s="6">
        <f>((P210-$AO$3)/P210)*100</f>
        <v>66.694082633068035</v>
      </c>
      <c r="R210" s="1">
        <f>((P210-$AO$3)/$AO$3)</f>
        <v>2.0024694680617263</v>
      </c>
      <c r="S210" s="8">
        <f>(Q210/$Q$2)*$AX$2</f>
        <v>65.078037131626417</v>
      </c>
      <c r="T210" s="1">
        <f>(R210/$R$2)*$AX$3</f>
        <v>1.8647224700428913</v>
      </c>
      <c r="V210" s="1">
        <v>3.4666670000000002</v>
      </c>
      <c r="W210" s="1">
        <v>54.69</v>
      </c>
      <c r="X210" s="1">
        <v>39.090651000000001</v>
      </c>
      <c r="Y210" s="1">
        <v>38.641218000000002</v>
      </c>
      <c r="Z210" s="1">
        <v>37.419367999999999</v>
      </c>
      <c r="AA210" s="1">
        <f>AVERAGE(X210:Z210)</f>
        <v>38.38374566666667</v>
      </c>
      <c r="AB210" s="6">
        <f>((AA210-$AT$3)/AA210)*100</f>
        <v>65.560844127102186</v>
      </c>
      <c r="AC210" s="1">
        <f>((AA210-$AT$3)/$AT$3)</f>
        <v>1.9036716337956419</v>
      </c>
      <c r="AD210" s="8">
        <f>(AB210/$AB$2)*$AX$2</f>
        <v>65.051776695753176</v>
      </c>
      <c r="AE210" s="1">
        <f>(AC210/$AC$2)*$AX$3</f>
        <v>1.8660161948113092</v>
      </c>
    </row>
    <row r="211" spans="1:31" x14ac:dyDescent="0.2">
      <c r="A211" s="1">
        <v>3.483333</v>
      </c>
      <c r="B211" s="1">
        <v>54.96</v>
      </c>
      <c r="C211" s="1">
        <v>39.393619999999999</v>
      </c>
      <c r="D211" s="1">
        <v>37.901901000000002</v>
      </c>
      <c r="E211" s="1">
        <v>39.390960999999997</v>
      </c>
      <c r="F211" s="1">
        <f>AVERAGE(C211:E211)</f>
        <v>38.895494000000006</v>
      </c>
      <c r="G211" s="6">
        <f>((F211-$AK$3)/F211)*100</f>
        <v>62.762991689131567</v>
      </c>
      <c r="H211" s="1">
        <f>((F211-$AK$3)/$AK$3)</f>
        <v>1.6855003808351816</v>
      </c>
      <c r="I211" s="8">
        <f>(G211/$G$2)*$AX$2</f>
        <v>64.881904836698027</v>
      </c>
      <c r="J211" s="1">
        <f>(H211/$H$2)*$AX$3</f>
        <v>1.8604774706769718</v>
      </c>
      <c r="L211" s="1">
        <v>3.483333</v>
      </c>
      <c r="M211" s="1">
        <v>54.94</v>
      </c>
      <c r="N211" s="1">
        <v>38.725751000000002</v>
      </c>
      <c r="O211" s="1">
        <v>39.422660999999998</v>
      </c>
      <c r="P211" s="1">
        <f>AVERAGE(N211:O211)</f>
        <v>39.074206000000004</v>
      </c>
      <c r="Q211" s="6">
        <f>((P211-$AO$3)/P211)*100</f>
        <v>66.682645025041197</v>
      </c>
      <c r="R211" s="1">
        <f>((P211-$AO$3)/$AO$3)</f>
        <v>2.001438741915726</v>
      </c>
      <c r="S211" s="8">
        <f>(Q211/$Q$2)*$AX$2</f>
        <v>65.066876665053044</v>
      </c>
      <c r="T211" s="1">
        <f>(R211/$R$2)*$AX$3</f>
        <v>1.8637626460677632</v>
      </c>
      <c r="V211" s="1">
        <v>3.483333</v>
      </c>
      <c r="W211" s="1">
        <v>54.85</v>
      </c>
      <c r="X211" s="1">
        <v>39.078090000000003</v>
      </c>
      <c r="Y211" s="1">
        <v>38.628551999999999</v>
      </c>
      <c r="Z211" s="1">
        <v>37.406492</v>
      </c>
      <c r="AA211" s="1">
        <f>AVERAGE(X211:Z211)</f>
        <v>38.37104466666667</v>
      </c>
      <c r="AB211" s="6">
        <f>((AA211-$AT$3)/AA211)*100</f>
        <v>65.549444601169498</v>
      </c>
      <c r="AC211" s="1">
        <f>((AA211-$AT$3)/$AT$3)</f>
        <v>1.9027108225777605</v>
      </c>
      <c r="AD211" s="8">
        <f>(AB211/$AB$2)*$AX$2</f>
        <v>65.040465684961845</v>
      </c>
      <c r="AE211" s="1">
        <f>(AC211/$AC$2)*$AX$3</f>
        <v>1.8650743888501897</v>
      </c>
    </row>
    <row r="212" spans="1:31" x14ac:dyDescent="0.2">
      <c r="A212" s="1">
        <v>3.5</v>
      </c>
      <c r="B212" s="1">
        <v>55</v>
      </c>
      <c r="C212" s="1">
        <v>39.380358999999999</v>
      </c>
      <c r="D212" s="1">
        <v>37.888779999999997</v>
      </c>
      <c r="E212" s="1">
        <v>39.378014999999998</v>
      </c>
      <c r="F212" s="1">
        <f>AVERAGE(C212:E212)</f>
        <v>38.882384666666667</v>
      </c>
      <c r="G212" s="6">
        <f>((F212-$AK$3)/F212)*100</f>
        <v>62.75043710024849</v>
      </c>
      <c r="H212" s="1">
        <f>((F212-$AK$3)/$AK$3)</f>
        <v>1.6845952600605443</v>
      </c>
      <c r="I212" s="8">
        <f>(G212/$G$2)*$AX$2</f>
        <v>64.868926397983543</v>
      </c>
      <c r="J212" s="1">
        <f>(H212/$H$2)*$AX$3</f>
        <v>1.8594783864711173</v>
      </c>
      <c r="L212" s="1">
        <v>3.5</v>
      </c>
      <c r="M212" s="1">
        <v>55.1</v>
      </c>
      <c r="N212" s="1">
        <v>38.712035</v>
      </c>
      <c r="O212" s="1">
        <v>39.409365000000001</v>
      </c>
      <c r="P212" s="1">
        <f>AVERAGE(N212:O212)</f>
        <v>39.060699999999997</v>
      </c>
      <c r="Q212" s="6">
        <f>((P212-$AO$3)/P212)*100</f>
        <v>66.67112489876871</v>
      </c>
      <c r="R212" s="1">
        <f>((P212-$AO$3)/$AO$3)</f>
        <v>2.0004012945611125</v>
      </c>
      <c r="S212" s="8">
        <f>(Q212/$Q$2)*$AX$2</f>
        <v>65.055635679710363</v>
      </c>
      <c r="T212" s="1">
        <f>(R212/$R$2)*$AX$3</f>
        <v>1.862796563226307</v>
      </c>
      <c r="V212" s="1">
        <v>3.5</v>
      </c>
      <c r="W212" s="1">
        <v>55.02</v>
      </c>
      <c r="X212" s="1">
        <v>39.065494000000001</v>
      </c>
      <c r="Y212" s="1">
        <v>38.615816000000002</v>
      </c>
      <c r="Z212" s="1">
        <v>37.393546000000001</v>
      </c>
      <c r="AA212" s="1">
        <f>AVERAGE(X212:Z212)</f>
        <v>38.358285333333335</v>
      </c>
      <c r="AB212" s="6">
        <f>((AA212-$AT$3)/AA212)*100</f>
        <v>65.537985118139105</v>
      </c>
      <c r="AC212" s="1">
        <f>((AA212-$AT$3)/$AT$3)</f>
        <v>1.9017455985324605</v>
      </c>
      <c r="AD212" s="8">
        <f>(AB212/$AB$2)*$AX$2</f>
        <v>65.029095182628211</v>
      </c>
      <c r="AE212" s="1">
        <f>(AC212/$AC$2)*$AX$3</f>
        <v>1.864128257349265</v>
      </c>
    </row>
    <row r="213" spans="1:31" x14ac:dyDescent="0.2">
      <c r="A213" s="1">
        <v>3.516667</v>
      </c>
      <c r="B213" s="1">
        <v>55</v>
      </c>
      <c r="C213" s="1">
        <v>39.366993999999998</v>
      </c>
      <c r="D213" s="1">
        <v>37.875624000000002</v>
      </c>
      <c r="E213" s="1">
        <v>39.364964000000001</v>
      </c>
      <c r="F213" s="1">
        <f>AVERAGE(C213:E213)</f>
        <v>38.869194</v>
      </c>
      <c r="G213" s="6">
        <f>((F213-$AK$3)/F213)*100</f>
        <v>62.737796072299986</v>
      </c>
      <c r="H213" s="1">
        <f>((F213-$AK$3)/$AK$3)</f>
        <v>1.6836845237074645</v>
      </c>
      <c r="I213" s="8">
        <f>(G213/$G$2)*$AX$2</f>
        <v>64.855858601973196</v>
      </c>
      <c r="J213" s="1">
        <f>(H213/$H$2)*$AX$3</f>
        <v>1.8584731037159796</v>
      </c>
      <c r="L213" s="1">
        <v>3.516667</v>
      </c>
      <c r="M213" s="1">
        <v>55.27</v>
      </c>
      <c r="N213" s="1">
        <v>38.698214999999998</v>
      </c>
      <c r="O213" s="1">
        <v>39.396000000000001</v>
      </c>
      <c r="P213" s="1">
        <f>AVERAGE(N213:O213)</f>
        <v>39.047107499999996</v>
      </c>
      <c r="Q213" s="6">
        <f>((P213-$AO$3)/P213)*100</f>
        <v>66.659522945030815</v>
      </c>
      <c r="R213" s="1">
        <f>((P213-$AO$3)/$AO$3)</f>
        <v>1.9993572028116986</v>
      </c>
      <c r="S213" s="8">
        <f>(Q213/$Q$2)*$AX$2</f>
        <v>65.0443148496405</v>
      </c>
      <c r="T213" s="1">
        <f>(R213/$R$2)*$AX$3</f>
        <v>1.8618242930484237</v>
      </c>
      <c r="V213" s="1">
        <v>3.516667</v>
      </c>
      <c r="W213" s="1">
        <v>55.19</v>
      </c>
      <c r="X213" s="1">
        <v>39.052793000000001</v>
      </c>
      <c r="Y213" s="1">
        <v>38.603009999999998</v>
      </c>
      <c r="Z213" s="1">
        <v>37.38053</v>
      </c>
      <c r="AA213" s="1">
        <f>AVERAGE(X213:Z213)</f>
        <v>38.345444333333326</v>
      </c>
      <c r="AB213" s="6">
        <f>((AA213-$AT$3)/AA213)*100</f>
        <v>65.526444588597926</v>
      </c>
      <c r="AC213" s="1">
        <f>((AA213-$AT$3)/$AT$3)</f>
        <v>1.9007741965287739</v>
      </c>
      <c r="AD213" s="8">
        <f>(AB213/$AB$2)*$AX$2</f>
        <v>65.017644263094482</v>
      </c>
      <c r="AE213" s="1">
        <f>(AC213/$AC$2)*$AX$3</f>
        <v>1.8631760700926123</v>
      </c>
    </row>
    <row r="214" spans="1:31" x14ac:dyDescent="0.2">
      <c r="A214" s="1">
        <v>3.5333329999999998</v>
      </c>
      <c r="B214" s="1">
        <v>55</v>
      </c>
      <c r="C214" s="1">
        <v>39.353558</v>
      </c>
      <c r="D214" s="1">
        <v>37.862327999999998</v>
      </c>
      <c r="E214" s="1">
        <v>39.351877999999999</v>
      </c>
      <c r="F214" s="1">
        <f>AVERAGE(C214:E214)</f>
        <v>38.855921333333335</v>
      </c>
      <c r="G214" s="6">
        <f>((F214-$AK$3)/F214)*100</f>
        <v>62.725067798332304</v>
      </c>
      <c r="H214" s="1">
        <f>((F214-$AK$3)/$AK$3)</f>
        <v>1.6827681257466098</v>
      </c>
      <c r="I214" s="8">
        <f>(G214/$G$2)*$AX$2</f>
        <v>64.842700614470033</v>
      </c>
      <c r="J214" s="1">
        <f>(H214/$H$2)*$AX$3</f>
        <v>1.857461571603777</v>
      </c>
      <c r="L214" s="1">
        <v>3.5333329999999998</v>
      </c>
      <c r="M214" s="1">
        <v>55.44</v>
      </c>
      <c r="N214" s="1">
        <v>38.684323999999997</v>
      </c>
      <c r="O214" s="1">
        <v>39.382528999999998</v>
      </c>
      <c r="P214" s="1">
        <f>AVERAGE(N214:O214)</f>
        <v>39.033426499999997</v>
      </c>
      <c r="Q214" s="6">
        <f>((P214-$AO$3)/P214)*100</f>
        <v>66.647837292309831</v>
      </c>
      <c r="R214" s="1">
        <f>((P214-$AO$3)/$AO$3)</f>
        <v>1.9983063130398593</v>
      </c>
      <c r="S214" s="8">
        <f>(Q214/$Q$2)*$AX$2</f>
        <v>65.032912348674003</v>
      </c>
      <c r="T214" s="1">
        <f>(R214/$R$2)*$AX$3</f>
        <v>1.8608456924743115</v>
      </c>
      <c r="V214" s="1">
        <v>3.5333329999999998</v>
      </c>
      <c r="W214" s="1">
        <v>55.35</v>
      </c>
      <c r="X214" s="1">
        <v>39.040022</v>
      </c>
      <c r="Y214" s="1">
        <v>38.590099000000002</v>
      </c>
      <c r="Z214" s="1">
        <v>37.367409000000002</v>
      </c>
      <c r="AA214" s="1">
        <f>AVERAGE(X214:Z214)</f>
        <v>38.332510000000006</v>
      </c>
      <c r="AB214" s="6">
        <f>((AA214-$AT$3)/AA214)*100</f>
        <v>65.514812361622049</v>
      </c>
      <c r="AC214" s="1">
        <f>((AA214-$AT$3)/$AT$3)</f>
        <v>1.8997957340012193</v>
      </c>
      <c r="AD214" s="8">
        <f>(AB214/$AB$2)*$AX$2</f>
        <v>65.006102358139117</v>
      </c>
      <c r="AE214" s="1">
        <f>(AC214/$AC$2)*$AX$3</f>
        <v>1.8622169619722728</v>
      </c>
    </row>
    <row r="215" spans="1:31" x14ac:dyDescent="0.2">
      <c r="A215" s="1">
        <v>3.55</v>
      </c>
      <c r="B215" s="1">
        <v>55</v>
      </c>
      <c r="C215" s="1">
        <v>39.340052</v>
      </c>
      <c r="D215" s="1">
        <v>37.848996999999997</v>
      </c>
      <c r="E215" s="1">
        <v>39.338687999999998</v>
      </c>
      <c r="F215" s="1">
        <f>AVERAGE(C215:E215)</f>
        <v>38.842579000000001</v>
      </c>
      <c r="G215" s="6">
        <f>((F215-$AK$3)/F215)*100</f>
        <v>62.712263947938837</v>
      </c>
      <c r="H215" s="1">
        <f>((F215-$AK$3)/$AK$3)</f>
        <v>1.6818469177206135</v>
      </c>
      <c r="I215" s="8">
        <f>(G215/$G$2)*$AX$2</f>
        <v>64.829464499039346</v>
      </c>
      <c r="J215" s="1">
        <f>(H215/$H$2)*$AX$3</f>
        <v>1.856444730078459</v>
      </c>
      <c r="L215" s="1">
        <v>3.55</v>
      </c>
      <c r="M215" s="1">
        <v>55.6</v>
      </c>
      <c r="N215" s="1">
        <v>38.670293000000001</v>
      </c>
      <c r="O215" s="1">
        <v>39.368952999999998</v>
      </c>
      <c r="P215" s="1">
        <f>AVERAGE(N215:O215)</f>
        <v>39.019622999999996</v>
      </c>
      <c r="Q215" s="6">
        <f>((P215-$AO$3)/P215)*100</f>
        <v>66.636038701176957</v>
      </c>
      <c r="R215" s="1">
        <f>((P215-$AO$3)/$AO$3)</f>
        <v>1.9972460135759613</v>
      </c>
      <c r="S215" s="8">
        <f>(Q215/$Q$2)*$AX$2</f>
        <v>65.021399645874411</v>
      </c>
      <c r="T215" s="1">
        <f>(R215/$R$2)*$AX$3</f>
        <v>1.8598583294873399</v>
      </c>
      <c r="V215" s="1">
        <v>3.55</v>
      </c>
      <c r="W215" s="1">
        <v>55.52</v>
      </c>
      <c r="X215" s="1">
        <v>39.027180999999999</v>
      </c>
      <c r="Y215" s="1">
        <v>38.577083000000002</v>
      </c>
      <c r="Z215" s="1">
        <v>37.354218000000003</v>
      </c>
      <c r="AA215" s="1">
        <f>AVERAGE(X215:Z215)</f>
        <v>38.319493999999999</v>
      </c>
      <c r="AB215" s="6">
        <f>((AA215-$AT$3)/AA215)*100</f>
        <v>65.503098762212261</v>
      </c>
      <c r="AC215" s="1">
        <f>((AA215-$AT$3)/$AT$3)</f>
        <v>1.8988110935152771</v>
      </c>
      <c r="AD215" s="8">
        <f>(AB215/$AB$2)*$AX$2</f>
        <v>64.994479712591229</v>
      </c>
      <c r="AE215" s="1">
        <f>(AC215/$AC$2)*$AX$3</f>
        <v>1.8612517980962049</v>
      </c>
    </row>
    <row r="216" spans="1:31" x14ac:dyDescent="0.2">
      <c r="A216" s="1">
        <v>3.5666669999999998</v>
      </c>
      <c r="B216" s="1">
        <v>55</v>
      </c>
      <c r="C216" s="1">
        <v>39.326511000000004</v>
      </c>
      <c r="D216" s="1">
        <v>37.835597</v>
      </c>
      <c r="E216" s="1">
        <v>39.325462000000002</v>
      </c>
      <c r="F216" s="1">
        <f>AVERAGE(C216:E216)</f>
        <v>38.829190000000004</v>
      </c>
      <c r="G216" s="6">
        <f>((F216-$AK$3)/F216)*100</f>
        <v>62.699406468861859</v>
      </c>
      <c r="H216" s="1">
        <f>((F216-$AK$3)/$AK$3)</f>
        <v>1.6809224876414122</v>
      </c>
      <c r="I216" s="8">
        <f>(G216/$G$2)*$AX$2</f>
        <v>64.816172944391283</v>
      </c>
      <c r="J216" s="1">
        <f>(H216/$H$2)*$AX$3</f>
        <v>1.8554243320084698</v>
      </c>
      <c r="L216" s="1">
        <v>3.5666669999999998</v>
      </c>
      <c r="M216" s="1">
        <v>55.77</v>
      </c>
      <c r="N216" s="1">
        <v>38.656193000000002</v>
      </c>
      <c r="O216" s="1">
        <v>39.355307000000003</v>
      </c>
      <c r="P216" s="1">
        <f>AVERAGE(N216:O216)</f>
        <v>39.005750000000006</v>
      </c>
      <c r="Q216" s="6">
        <f>((P216-$AO$3)/P216)*100</f>
        <v>66.624172290837507</v>
      </c>
      <c r="R216" s="1">
        <f>((P216-$AO$3)/$AO$3)</f>
        <v>1.9961803755520802</v>
      </c>
      <c r="S216" s="8">
        <f>(Q216/$Q$2)*$AX$2</f>
        <v>65.009820767176308</v>
      </c>
      <c r="T216" s="1">
        <f>(R216/$R$2)*$AX$3</f>
        <v>1.858865995172257</v>
      </c>
      <c r="V216" s="1">
        <v>3.5666669999999998</v>
      </c>
      <c r="W216" s="1">
        <v>55.69</v>
      </c>
      <c r="X216" s="1">
        <v>39.014200000000002</v>
      </c>
      <c r="Y216" s="1">
        <v>38.563997000000001</v>
      </c>
      <c r="Z216" s="1">
        <v>37.340922999999997</v>
      </c>
      <c r="AA216" s="1">
        <f>AVERAGE(X216:Z216)</f>
        <v>38.306373333333333</v>
      </c>
      <c r="AB216" s="6">
        <f>((AA216-$AT$3)/AA216)*100</f>
        <v>65.491282912712876</v>
      </c>
      <c r="AC216" s="1">
        <f>((AA216-$AT$3)/$AT$3)</f>
        <v>1.897818535156139</v>
      </c>
      <c r="AD216" s="8">
        <f>(AB216/$AB$2)*$AX$2</f>
        <v>64.982755610906167</v>
      </c>
      <c r="AE216" s="1">
        <f>(AC216/$AC$2)*$AX$3</f>
        <v>1.8602788729658586</v>
      </c>
    </row>
    <row r="217" spans="1:31" x14ac:dyDescent="0.2">
      <c r="A217" s="1">
        <v>3.5833330000000001</v>
      </c>
      <c r="B217" s="1">
        <v>55</v>
      </c>
      <c r="C217" s="1">
        <v>39.312866</v>
      </c>
      <c r="D217" s="1">
        <v>37.822161000000001</v>
      </c>
      <c r="E217" s="1">
        <v>39.312201000000002</v>
      </c>
      <c r="F217" s="1">
        <f>AVERAGE(C217:E217)</f>
        <v>38.815742666666672</v>
      </c>
      <c r="G217" s="6">
        <f>((F217-$AK$3)/F217)*100</f>
        <v>62.68648404408561</v>
      </c>
      <c r="H217" s="1">
        <f>((F217-$AK$3)/$AK$3)</f>
        <v>1.6799940299957044</v>
      </c>
      <c r="I217" s="8">
        <f>(G217/$G$2)*$AX$2</f>
        <v>64.80281425144139</v>
      </c>
      <c r="J217" s="1">
        <f>(H217/$H$2)*$AX$3</f>
        <v>1.8543994882576418</v>
      </c>
      <c r="L217" s="1">
        <v>3.5833330000000001</v>
      </c>
      <c r="M217" s="1">
        <v>55.94</v>
      </c>
      <c r="N217" s="1">
        <v>38.642021999999997</v>
      </c>
      <c r="O217" s="1">
        <v>39.341557000000002</v>
      </c>
      <c r="P217" s="1">
        <f>AVERAGE(N217:O217)</f>
        <v>38.991789499999996</v>
      </c>
      <c r="Q217" s="6">
        <f>((P217-$AO$3)/P217)*100</f>
        <v>66.612222512468549</v>
      </c>
      <c r="R217" s="1">
        <f>((P217-$AO$3)/$AO$3)</f>
        <v>1.9951080163195842</v>
      </c>
      <c r="S217" s="8">
        <f>(Q217/$Q$2)*$AX$2</f>
        <v>64.998160540515897</v>
      </c>
      <c r="T217" s="1">
        <f>(R217/$R$2)*$AX$3</f>
        <v>1.8578674019908445</v>
      </c>
      <c r="V217" s="1">
        <v>3.5833330000000001</v>
      </c>
      <c r="W217" s="1">
        <v>55.85</v>
      </c>
      <c r="X217" s="1">
        <v>39.001148999999998</v>
      </c>
      <c r="Y217" s="1">
        <v>38.550840999999998</v>
      </c>
      <c r="Z217" s="1">
        <v>37.327556999999999</v>
      </c>
      <c r="AA217" s="1">
        <f>AVERAGE(X217:Z217)</f>
        <v>38.293182333333327</v>
      </c>
      <c r="AB217" s="6">
        <f>((AA217-$AT$3)/AA217)*100</f>
        <v>65.479395562031598</v>
      </c>
      <c r="AC217" s="1">
        <f>((AA217-$AT$3)/$AT$3)</f>
        <v>1.8968206561879413</v>
      </c>
      <c r="AD217" s="8">
        <f>(AB217/$AB$2)*$AX$2</f>
        <v>64.970960563232239</v>
      </c>
      <c r="AE217" s="1">
        <f>(AC217/$AC$2)*$AX$3</f>
        <v>1.8593007324703752</v>
      </c>
    </row>
    <row r="218" spans="1:31" x14ac:dyDescent="0.2">
      <c r="A218" s="1">
        <v>3.6</v>
      </c>
      <c r="B218" s="1">
        <v>55</v>
      </c>
      <c r="C218" s="1">
        <v>39.299149999999997</v>
      </c>
      <c r="D218" s="1">
        <v>37.808655000000002</v>
      </c>
      <c r="E218" s="1">
        <v>39.298870000000001</v>
      </c>
      <c r="F218" s="1">
        <f>AVERAGE(C218:E218)</f>
        <v>38.802225</v>
      </c>
      <c r="G218" s="6">
        <f>((F218-$AK$3)/F218)*100</f>
        <v>62.673485004188969</v>
      </c>
      <c r="H218" s="1">
        <f>((F218-$AK$3)/$AK$3)</f>
        <v>1.6790607162555227</v>
      </c>
      <c r="I218" s="8">
        <f>(G218/$G$2)*$AX$2</f>
        <v>64.789376356802464</v>
      </c>
      <c r="J218" s="1">
        <f>(H218/$H$2)*$AX$3</f>
        <v>1.8533692842859162</v>
      </c>
      <c r="L218" s="1">
        <v>3.6</v>
      </c>
      <c r="M218" s="1">
        <v>56.1</v>
      </c>
      <c r="N218" s="1">
        <v>38.627746999999999</v>
      </c>
      <c r="O218" s="1">
        <v>39.327700999999998</v>
      </c>
      <c r="P218" s="1">
        <f>AVERAGE(N218:O218)</f>
        <v>38.977723999999995</v>
      </c>
      <c r="Q218" s="6">
        <f>((P218-$AO$3)/P218)*100</f>
        <v>66.600174200354402</v>
      </c>
      <c r="R218" s="1">
        <f>((P218-$AO$3)/$AO$3)</f>
        <v>1.9940275916367534</v>
      </c>
      <c r="S218" s="8">
        <f>(Q218/$Q$2)*$AX$2</f>
        <v>64.986404167653674</v>
      </c>
      <c r="T218" s="1">
        <f>(R218/$R$2)*$AX$3</f>
        <v>1.8568612981698389</v>
      </c>
      <c r="V218" s="1">
        <v>3.6</v>
      </c>
      <c r="W218" s="1">
        <v>56.02</v>
      </c>
      <c r="X218" s="1">
        <v>38.988028</v>
      </c>
      <c r="Y218" s="1">
        <v>38.537615000000002</v>
      </c>
      <c r="Z218" s="1">
        <v>37.314086000000003</v>
      </c>
      <c r="AA218" s="1">
        <f>AVERAGE(X218:Z218)</f>
        <v>38.279909666666668</v>
      </c>
      <c r="AB218" s="6">
        <f>((AA218-$AT$3)/AA218)*100</f>
        <v>65.467426346852491</v>
      </c>
      <c r="AC218" s="1">
        <f>((AA218-$AT$3)/$AT$3)</f>
        <v>1.8958165992613587</v>
      </c>
      <c r="AD218" s="8">
        <f>(AB218/$AB$2)*$AX$2</f>
        <v>64.959084286722657</v>
      </c>
      <c r="AE218" s="1">
        <f>(AC218/$AC$2)*$AX$3</f>
        <v>1.8583165362191656</v>
      </c>
    </row>
    <row r="219" spans="1:31" x14ac:dyDescent="0.2">
      <c r="A219" s="1">
        <v>3.6166670000000001</v>
      </c>
      <c r="B219" s="1">
        <v>55</v>
      </c>
      <c r="C219" s="1">
        <v>39.285398999999998</v>
      </c>
      <c r="D219" s="1">
        <v>37.795113999999998</v>
      </c>
      <c r="E219" s="1">
        <v>39.285504000000003</v>
      </c>
      <c r="F219" s="1">
        <f>AVERAGE(C219:E219)</f>
        <v>38.788672333333331</v>
      </c>
      <c r="G219" s="6">
        <f>((F219-$AK$3)/F219)*100</f>
        <v>62.660443211698123</v>
      </c>
      <c r="H219" s="1">
        <f>((F219-$AK$3)/$AK$3)</f>
        <v>1.6781249859754375</v>
      </c>
      <c r="I219" s="8">
        <f>(G219/$G$2)*$AX$2</f>
        <v>64.775894266218216</v>
      </c>
      <c r="J219" s="1">
        <f>(H219/$H$2)*$AX$3</f>
        <v>1.8523364129056878</v>
      </c>
      <c r="L219" s="1">
        <v>3.6166670000000001</v>
      </c>
      <c r="M219" s="1">
        <v>56.27</v>
      </c>
      <c r="N219" s="1">
        <v>38.613401000000003</v>
      </c>
      <c r="O219" s="1">
        <v>39.313740000000003</v>
      </c>
      <c r="P219" s="1">
        <f>AVERAGE(N219:O219)</f>
        <v>38.963570500000003</v>
      </c>
      <c r="Q219" s="6">
        <f>((P219-$AO$3)/P219)*100</f>
        <v>66.588041728191598</v>
      </c>
      <c r="R219" s="1">
        <f>((P219-$AO$3)/$AO$3)</f>
        <v>1.9929404073384038</v>
      </c>
      <c r="S219" s="8">
        <f>(Q219/$Q$2)*$AX$2</f>
        <v>64.974565674001198</v>
      </c>
      <c r="T219" s="1">
        <f>(R219/$R$2)*$AX$3</f>
        <v>1.855848899717556</v>
      </c>
      <c r="V219" s="1">
        <v>3.6166670000000001</v>
      </c>
      <c r="W219" s="1">
        <v>56.19</v>
      </c>
      <c r="X219" s="1">
        <v>38.974767</v>
      </c>
      <c r="Y219" s="1">
        <v>38.524284000000002</v>
      </c>
      <c r="Z219" s="1">
        <v>37.300545</v>
      </c>
      <c r="AA219" s="1">
        <f>AVERAGE(X219:Z219)</f>
        <v>38.266532000000005</v>
      </c>
      <c r="AB219" s="6">
        <f>((AA219-$AT$3)/AA219)*100</f>
        <v>65.455354041489841</v>
      </c>
      <c r="AC219" s="1">
        <f>((AA219-$AT$3)/$AT$3)</f>
        <v>1.8948045992454223</v>
      </c>
      <c r="AD219" s="8">
        <f>(AB219/$AB$2)*$AX$2</f>
        <v>64.947105720505121</v>
      </c>
      <c r="AE219" s="1">
        <f>(AC219/$AC$2)*$AX$3</f>
        <v>1.8573245539963066</v>
      </c>
    </row>
    <row r="220" spans="1:31" x14ac:dyDescent="0.2">
      <c r="A220" s="1">
        <v>3.6333329999999999</v>
      </c>
      <c r="B220" s="1">
        <v>55</v>
      </c>
      <c r="C220" s="1">
        <v>39.271648999999996</v>
      </c>
      <c r="D220" s="1">
        <v>37.781503999999998</v>
      </c>
      <c r="E220" s="1">
        <v>39.272069000000002</v>
      </c>
      <c r="F220" s="1">
        <f>AVERAGE(C220:E220)</f>
        <v>38.775073999999996</v>
      </c>
      <c r="G220" s="6">
        <f>((F220-$AK$3)/F220)*100</f>
        <v>62.647348311099705</v>
      </c>
      <c r="H220" s="1">
        <f>((F220-$AK$3)/$AK$3)</f>
        <v>1.6771861026861445</v>
      </c>
      <c r="I220" s="8">
        <f>(G220/$G$2)*$AX$2</f>
        <v>64.762357274567449</v>
      </c>
      <c r="J220" s="1">
        <f>(H220/$H$2)*$AX$3</f>
        <v>1.8513000611924599</v>
      </c>
      <c r="L220" s="1">
        <v>3.6333329999999999</v>
      </c>
      <c r="M220" s="1">
        <v>56.44</v>
      </c>
      <c r="N220" s="1">
        <v>38.598951</v>
      </c>
      <c r="O220" s="1">
        <v>39.299709999999997</v>
      </c>
      <c r="P220" s="1">
        <f>AVERAGE(N220:O220)</f>
        <v>38.949330500000002</v>
      </c>
      <c r="Q220" s="6">
        <f>((P220-$AO$3)/P220)*100</f>
        <v>66.575826209216487</v>
      </c>
      <c r="R220" s="1">
        <f>((P220-$AO$3)/$AO$3)</f>
        <v>1.9918465786452531</v>
      </c>
      <c r="S220" s="8">
        <f>(Q220/$Q$2)*$AX$2</f>
        <v>64.962646145820301</v>
      </c>
      <c r="T220" s="1">
        <f>(R220/$R$2)*$AX$3</f>
        <v>1.8548303139288447</v>
      </c>
      <c r="V220" s="1">
        <v>3.6333329999999999</v>
      </c>
      <c r="W220" s="1">
        <v>56.35</v>
      </c>
      <c r="X220" s="1">
        <v>38.961472000000001</v>
      </c>
      <c r="Y220" s="1">
        <v>38.510849</v>
      </c>
      <c r="Z220" s="1">
        <v>37.286900000000003</v>
      </c>
      <c r="AA220" s="1">
        <f>AVERAGE(X220:Z220)</f>
        <v>38.253073666666666</v>
      </c>
      <c r="AB220" s="6">
        <f>((AA220-$AT$3)/AA220)*100</f>
        <v>65.443200420469921</v>
      </c>
      <c r="AC220" s="1">
        <f>((AA220-$AT$3)/$AT$3)</f>
        <v>1.8937864969195692</v>
      </c>
      <c r="AD220" s="8">
        <f>(AB220/$AB$2)*$AX$2</f>
        <v>64.935046470030855</v>
      </c>
      <c r="AE220" s="1">
        <f>(AC220/$AC$2)*$AX$3</f>
        <v>1.8563265901698303</v>
      </c>
    </row>
    <row r="221" spans="1:31" x14ac:dyDescent="0.2">
      <c r="A221" s="1">
        <v>3.65</v>
      </c>
      <c r="B221" s="1">
        <v>55</v>
      </c>
      <c r="C221" s="1">
        <v>39.257828000000003</v>
      </c>
      <c r="D221" s="1">
        <v>37.767857999999997</v>
      </c>
      <c r="E221" s="1">
        <v>39.258597999999999</v>
      </c>
      <c r="F221" s="1">
        <f>AVERAGE(C221:E221)</f>
        <v>38.761428000000002</v>
      </c>
      <c r="G221" s="6">
        <f>((F221-$AK$3)/F221)*100</f>
        <v>62.634198272227394</v>
      </c>
      <c r="H221" s="1">
        <f>((F221-$AK$3)/$AK$3)</f>
        <v>1.67624392829965</v>
      </c>
      <c r="I221" s="8">
        <f>(G221/$G$2)*$AX$2</f>
        <v>64.748763283144328</v>
      </c>
      <c r="J221" s="1">
        <f>(H221/$H$2)*$AX$3</f>
        <v>1.8502600767228905</v>
      </c>
      <c r="L221" s="1">
        <v>3.65</v>
      </c>
      <c r="M221" s="1">
        <v>56.6</v>
      </c>
      <c r="N221" s="1">
        <v>38.584395000000001</v>
      </c>
      <c r="O221" s="1">
        <v>39.285609000000001</v>
      </c>
      <c r="P221" s="1">
        <f>AVERAGE(N221:O221)</f>
        <v>38.935001999999997</v>
      </c>
      <c r="Q221" s="6">
        <f>((P221-$AO$3)/P221)*100</f>
        <v>66.563525753339761</v>
      </c>
      <c r="R221" s="1">
        <f>((P221-$AO$3)/$AO$3)</f>
        <v>1.9907459519296762</v>
      </c>
      <c r="S221" s="8">
        <f>(Q221/$Q$2)*$AX$2</f>
        <v>64.950643738819878</v>
      </c>
      <c r="T221" s="1">
        <f>(R221/$R$2)*$AX$3</f>
        <v>1.853805397743904</v>
      </c>
      <c r="V221" s="1">
        <v>3.65</v>
      </c>
      <c r="W221" s="1">
        <v>56.52</v>
      </c>
      <c r="X221" s="1">
        <v>38.948036000000002</v>
      </c>
      <c r="Y221" s="1">
        <v>38.497343000000001</v>
      </c>
      <c r="Z221" s="1">
        <v>37.273184000000001</v>
      </c>
      <c r="AA221" s="1">
        <f>AVERAGE(X221:Z221)</f>
        <v>38.239521000000003</v>
      </c>
      <c r="AB221" s="6">
        <f>((AA221-$AT$3)/AA221)*100</f>
        <v>65.430952966173408</v>
      </c>
      <c r="AC221" s="1">
        <f>((AA221-$AT$3)/$AT$3)</f>
        <v>1.8927612584213773</v>
      </c>
      <c r="AD221" s="8">
        <f>(AB221/$AB$2)*$AX$2</f>
        <v>64.922894114877479</v>
      </c>
      <c r="AE221" s="1">
        <f>(AC221/$AC$2)*$AX$3</f>
        <v>1.8553216313275558</v>
      </c>
    </row>
    <row r="222" spans="1:31" x14ac:dyDescent="0.2">
      <c r="A222" s="1">
        <v>3.6666669999999999</v>
      </c>
      <c r="B222" s="1">
        <v>55</v>
      </c>
      <c r="C222" s="1">
        <v>39.243937000000003</v>
      </c>
      <c r="D222" s="1">
        <v>37.754176999999999</v>
      </c>
      <c r="E222" s="1">
        <v>39.245126999999997</v>
      </c>
      <c r="F222" s="1">
        <f>AVERAGE(C222:E222)</f>
        <v>38.747746999999997</v>
      </c>
      <c r="G222" s="6">
        <f>((F222-$AK$3)/F222)*100</f>
        <v>62.621005207519964</v>
      </c>
      <c r="H222" s="1">
        <f>((F222-$AK$3)/$AK$3)</f>
        <v>1.6752993373732505</v>
      </c>
      <c r="I222" s="8">
        <f>(G222/$G$2)*$AX$2</f>
        <v>64.735124813310193</v>
      </c>
      <c r="J222" s="1">
        <f>(H222/$H$2)*$AX$3</f>
        <v>1.8492174248448168</v>
      </c>
      <c r="L222" s="1">
        <v>3.6666669999999999</v>
      </c>
      <c r="M222" s="1">
        <v>56.77</v>
      </c>
      <c r="N222" s="1">
        <v>38.569769999999998</v>
      </c>
      <c r="O222" s="1">
        <v>39.271403999999997</v>
      </c>
      <c r="P222" s="1">
        <f>AVERAGE(N222:O222)</f>
        <v>38.920586999999998</v>
      </c>
      <c r="Q222" s="6">
        <f>((P222-$AO$3)/P222)*100</f>
        <v>66.551141901671087</v>
      </c>
      <c r="R222" s="1">
        <f>((P222-$AO$3)/$AO$3)</f>
        <v>1.9896386808192992</v>
      </c>
      <c r="S222" s="8">
        <f>(Q222/$Q$2)*$AX$2</f>
        <v>64.938559956767421</v>
      </c>
      <c r="T222" s="1">
        <f>(R222/$R$2)*$AX$3</f>
        <v>1.8527742942225365</v>
      </c>
      <c r="V222" s="1">
        <v>3.6666669999999999</v>
      </c>
      <c r="W222" s="1">
        <v>56.69</v>
      </c>
      <c r="X222" s="1">
        <v>38.934530000000002</v>
      </c>
      <c r="Y222" s="1">
        <v>38.483732000000003</v>
      </c>
      <c r="Z222" s="1">
        <v>37.259363</v>
      </c>
      <c r="AA222" s="1">
        <f>AVERAGE(X222:Z222)</f>
        <v>38.225875000000002</v>
      </c>
      <c r="AB222" s="6">
        <f>((AA222-$AT$3)/AA222)*100</f>
        <v>65.418612392783686</v>
      </c>
      <c r="AC222" s="1">
        <f>((AA222-$AT$3)/$AT$3)</f>
        <v>1.8917289593993152</v>
      </c>
      <c r="AD222" s="8">
        <f>(AB222/$AB$2)*$AX$2</f>
        <v>64.91064936368285</v>
      </c>
      <c r="AE222" s="1">
        <f>(AC222/$AC$2)*$AX$3</f>
        <v>1.8543097516215927</v>
      </c>
    </row>
    <row r="223" spans="1:31" x14ac:dyDescent="0.2">
      <c r="A223" s="1">
        <v>3.6833330000000002</v>
      </c>
      <c r="B223" s="1">
        <v>55</v>
      </c>
      <c r="C223" s="1">
        <v>39.230046999999999</v>
      </c>
      <c r="D223" s="1">
        <v>37.740462000000001</v>
      </c>
      <c r="E223" s="1">
        <v>39.231586</v>
      </c>
      <c r="F223" s="1">
        <f>AVERAGE(C223:E223)</f>
        <v>38.73403166666666</v>
      </c>
      <c r="G223" s="6">
        <f>((F223-$AK$3)/F223)*100</f>
        <v>62.607769679195528</v>
      </c>
      <c r="H223" s="1">
        <f>((F223-$AK$3)/$AK$3)</f>
        <v>1.6743523759362788</v>
      </c>
      <c r="I223" s="8">
        <f>(G223/$G$2)*$AX$2</f>
        <v>64.721442446263978</v>
      </c>
      <c r="J223" s="1">
        <f>(H223/$H$2)*$AX$3</f>
        <v>1.8481721563660207</v>
      </c>
      <c r="L223" s="1">
        <v>3.6833330000000002</v>
      </c>
      <c r="M223" s="1">
        <v>56.94</v>
      </c>
      <c r="N223" s="1">
        <v>38.555039999999998</v>
      </c>
      <c r="O223" s="1">
        <v>39.257092999999998</v>
      </c>
      <c r="P223" s="1">
        <f>AVERAGE(N223:O223)</f>
        <v>38.906066499999994</v>
      </c>
      <c r="Q223" s="6">
        <f>((P223-$AO$3)/P223)*100</f>
        <v>66.538658137885378</v>
      </c>
      <c r="R223" s="1">
        <f>((P223-$AO$3)/$AO$3)</f>
        <v>1.98852330585168</v>
      </c>
      <c r="S223" s="8">
        <f>(Q223/$Q$2)*$AX$2</f>
        <v>64.92637868354025</v>
      </c>
      <c r="T223" s="1">
        <f>(R223/$R$2)*$AX$3</f>
        <v>1.8517356442966248</v>
      </c>
      <c r="V223" s="1">
        <v>3.6833330000000002</v>
      </c>
      <c r="W223" s="1">
        <v>56.85</v>
      </c>
      <c r="X223" s="1">
        <v>38.920918999999998</v>
      </c>
      <c r="Y223" s="1">
        <v>38.470016999999999</v>
      </c>
      <c r="Z223" s="1">
        <v>37.245472999999997</v>
      </c>
      <c r="AA223" s="1">
        <f>AVERAGE(X223:Z223)</f>
        <v>38.212136333333326</v>
      </c>
      <c r="AB223" s="6">
        <f>((AA223-$AT$3)/AA223)*100</f>
        <v>65.406179113653153</v>
      </c>
      <c r="AC223" s="1">
        <f>((AA223-$AT$3)/$AT$3)</f>
        <v>1.8906896502856962</v>
      </c>
      <c r="AD223" s="8">
        <f>(AB223/$AB$2)*$AX$2</f>
        <v>64.898312626589785</v>
      </c>
      <c r="AE223" s="1">
        <f>(AC223/$AC$2)*$AX$3</f>
        <v>1.8532910004866812</v>
      </c>
    </row>
    <row r="224" spans="1:31" x14ac:dyDescent="0.2">
      <c r="A224" s="1">
        <v>3.7</v>
      </c>
      <c r="B224" s="1">
        <v>55</v>
      </c>
      <c r="C224" s="1">
        <v>39.216085999999997</v>
      </c>
      <c r="D224" s="1">
        <v>37.726675999999998</v>
      </c>
      <c r="E224" s="1">
        <v>39.218046000000001</v>
      </c>
      <c r="F224" s="1">
        <f>AVERAGE(C224:E224)</f>
        <v>38.720269333333327</v>
      </c>
      <c r="G224" s="6">
        <f>((F224-$AK$3)/F224)*100</f>
        <v>62.594479370356979</v>
      </c>
      <c r="H224" s="1">
        <f>((F224-$AK$3)/$AK$3)</f>
        <v>1.6734021694314369</v>
      </c>
      <c r="I224" s="8">
        <f>(G224/$G$2)*$AX$2</f>
        <v>64.707703449283329</v>
      </c>
      <c r="J224" s="1">
        <f>(H224/$H$2)*$AX$3</f>
        <v>1.8471233059386638</v>
      </c>
      <c r="L224" s="1">
        <v>3.7</v>
      </c>
      <c r="M224" s="1">
        <v>57.1</v>
      </c>
      <c r="N224" s="1">
        <v>38.540239</v>
      </c>
      <c r="O224" s="1">
        <v>39.242677999999998</v>
      </c>
      <c r="P224" s="1">
        <f>AVERAGE(N224:O224)</f>
        <v>38.891458499999999</v>
      </c>
      <c r="Q224" s="6">
        <f>((P224-$AO$3)/P224)*100</f>
        <v>66.526089741101757</v>
      </c>
      <c r="R224" s="1">
        <f>((P224-$AO$3)/$AO$3)</f>
        <v>1.9874012096754483</v>
      </c>
      <c r="S224" s="8">
        <f>(Q224/$Q$2)*$AX$2</f>
        <v>64.914114828033476</v>
      </c>
      <c r="T224" s="1">
        <f>(R224/$R$2)*$AX$3</f>
        <v>1.8506907355043856</v>
      </c>
      <c r="V224" s="1">
        <v>3.7</v>
      </c>
      <c r="W224" s="1">
        <v>57.02</v>
      </c>
      <c r="X224" s="1">
        <v>38.907204</v>
      </c>
      <c r="Y224" s="1">
        <v>38.456195999999998</v>
      </c>
      <c r="Z224" s="1">
        <v>37.231476999999998</v>
      </c>
      <c r="AA224" s="1">
        <f>AVERAGE(X224:Z224)</f>
        <v>38.198292333333335</v>
      </c>
      <c r="AB224" s="6">
        <f>((AA224-$AT$3)/AA224)*100</f>
        <v>65.393641462698199</v>
      </c>
      <c r="AC224" s="1">
        <f>((AA224-$AT$3)/$AT$3)</f>
        <v>1.8896423728665686</v>
      </c>
      <c r="AD224" s="8">
        <f>(AB224/$AB$2)*$AX$2</f>
        <v>64.88587232809958</v>
      </c>
      <c r="AE224" s="1">
        <f>(AC224/$AC$2)*$AX$3</f>
        <v>1.8522644386627514</v>
      </c>
    </row>
    <row r="225" spans="1:31" x14ac:dyDescent="0.2">
      <c r="A225" s="1">
        <v>3.7166670000000002</v>
      </c>
      <c r="B225" s="1">
        <v>55</v>
      </c>
      <c r="C225" s="1">
        <v>39.202126</v>
      </c>
      <c r="D225" s="1">
        <v>37.712890000000002</v>
      </c>
      <c r="E225" s="1">
        <v>39.204434999999997</v>
      </c>
      <c r="F225" s="1">
        <f>AVERAGE(C225:E225)</f>
        <v>38.706483666666664</v>
      </c>
      <c r="G225" s="6">
        <f>((F225-$AK$3)/F225)*100</f>
        <v>62.58115705352413</v>
      </c>
      <c r="H225" s="1">
        <f>((F225-$AK$3)/$AK$3)</f>
        <v>1.6724503518999925</v>
      </c>
      <c r="I225" s="8">
        <f>(G225/$G$2)*$AX$2</f>
        <v>64.693931363700884</v>
      </c>
      <c r="J225" s="1">
        <f>(H225/$H$2)*$AX$3</f>
        <v>1.8460726772389715</v>
      </c>
      <c r="L225" s="1">
        <v>3.7166670000000002</v>
      </c>
      <c r="M225" s="1">
        <v>57.27</v>
      </c>
      <c r="N225" s="1">
        <v>38.525368999999998</v>
      </c>
      <c r="O225" s="1">
        <v>39.228226999999997</v>
      </c>
      <c r="P225" s="1">
        <f>AVERAGE(N225:O225)</f>
        <v>38.876797999999994</v>
      </c>
      <c r="Q225" s="6">
        <f>((P225-$AO$3)/P225)*100</f>
        <v>66.513466678334339</v>
      </c>
      <c r="R225" s="1">
        <f>((P225-$AO$3)/$AO$3)</f>
        <v>1.9862750807740479</v>
      </c>
      <c r="S225" s="8">
        <f>(Q225/$Q$2)*$AX$2</f>
        <v>64.901797631138919</v>
      </c>
      <c r="T225" s="1">
        <f>(R225/$R$2)*$AX$3</f>
        <v>1.8496420713923487</v>
      </c>
      <c r="V225" s="1">
        <v>3.7166670000000002</v>
      </c>
      <c r="W225" s="1">
        <v>57.19</v>
      </c>
      <c r="X225" s="1">
        <v>38.893383</v>
      </c>
      <c r="Y225" s="1">
        <v>38.442304999999998</v>
      </c>
      <c r="Z225" s="1">
        <v>37.217412000000003</v>
      </c>
      <c r="AA225" s="1">
        <f>AVERAGE(X225:Z225)</f>
        <v>38.184366666666669</v>
      </c>
      <c r="AB225" s="6">
        <f>((AA225-$AT$3)/AA225)*100</f>
        <v>65.38102067949275</v>
      </c>
      <c r="AC225" s="1">
        <f>((AA225-$AT$3)/$AT$3)</f>
        <v>1.8885889174890542</v>
      </c>
      <c r="AD225" s="8">
        <f>(AB225/$AB$2)*$AX$2</f>
        <v>64.873349542864929</v>
      </c>
      <c r="AE225" s="1">
        <f>(AC225/$AC$2)*$AX$3</f>
        <v>1.8512318210830938</v>
      </c>
    </row>
    <row r="226" spans="1:31" x14ac:dyDescent="0.2">
      <c r="A226" s="1">
        <v>3.733333</v>
      </c>
      <c r="B226" s="1">
        <v>55</v>
      </c>
      <c r="C226" s="1">
        <v>39.188164999999998</v>
      </c>
      <c r="D226" s="1">
        <v>37.699105000000003</v>
      </c>
      <c r="E226" s="1">
        <v>39.190859000000003</v>
      </c>
      <c r="F226" s="1">
        <f>AVERAGE(C226:E226)</f>
        <v>38.692709666666666</v>
      </c>
      <c r="G226" s="6">
        <f>((F226-$AK$3)/F226)*100</f>
        <v>62.567836530170119</v>
      </c>
      <c r="H226" s="1">
        <f>((F226-$AK$3)/$AK$3)</f>
        <v>1.6714993398818492</v>
      </c>
      <c r="I226" s="8">
        <f>(G226/$G$2)*$AX$2</f>
        <v>64.680161132146111</v>
      </c>
      <c r="J226" s="1">
        <f>(H226/$H$2)*$AX$3</f>
        <v>1.8450229376754468</v>
      </c>
      <c r="L226" s="1">
        <v>3.733333</v>
      </c>
      <c r="M226" s="1">
        <v>57.44</v>
      </c>
      <c r="N226" s="1">
        <v>38.510393999999998</v>
      </c>
      <c r="O226" s="1">
        <v>39.213636999999999</v>
      </c>
      <c r="P226" s="1">
        <f>AVERAGE(N226:O226)</f>
        <v>38.862015499999998</v>
      </c>
      <c r="Q226" s="6">
        <f>((P226-$AO$3)/P226)*100</f>
        <v>66.500728927282083</v>
      </c>
      <c r="R226" s="1">
        <f>((P226-$AO$3)/$AO$3)</f>
        <v>1.9851395805874963</v>
      </c>
      <c r="S226" s="8">
        <f>(Q226/$Q$2)*$AX$2</f>
        <v>64.889368524939002</v>
      </c>
      <c r="T226" s="1">
        <f>(R226/$R$2)*$AX$3</f>
        <v>1.8485846806324033</v>
      </c>
      <c r="V226" s="1">
        <v>3.733333</v>
      </c>
      <c r="W226" s="1">
        <v>57.35</v>
      </c>
      <c r="X226" s="1">
        <v>38.879421999999998</v>
      </c>
      <c r="Y226" s="1">
        <v>38.428310000000003</v>
      </c>
      <c r="Z226" s="1">
        <v>37.203240999999998</v>
      </c>
      <c r="AA226" s="1">
        <f>AVERAGE(X226:Z226)</f>
        <v>38.170324333333333</v>
      </c>
      <c r="AB226" s="6">
        <f>((AA226-$AT$3)/AA226)*100</f>
        <v>65.368284836772801</v>
      </c>
      <c r="AC226" s="1">
        <f>((AA226-$AT$3)/$AT$3)</f>
        <v>1.8875266364567025</v>
      </c>
      <c r="AD226" s="8">
        <f>(AB226/$AB$2)*$AX$2</f>
        <v>64.860712591530927</v>
      </c>
      <c r="AE226" s="1">
        <f>(AC226/$AC$2)*$AX$3</f>
        <v>1.8501905524238258</v>
      </c>
    </row>
    <row r="227" spans="1:31" x14ac:dyDescent="0.2">
      <c r="A227" s="1">
        <v>3.75</v>
      </c>
      <c r="B227" s="1">
        <v>55</v>
      </c>
      <c r="C227" s="1">
        <v>39.174134000000002</v>
      </c>
      <c r="D227" s="1">
        <v>37.685284000000003</v>
      </c>
      <c r="E227" s="1">
        <v>39.177213999999999</v>
      </c>
      <c r="F227" s="1">
        <f>AVERAGE(C227:E227)</f>
        <v>38.678877333333332</v>
      </c>
      <c r="G227" s="6">
        <f>((F227-$AK$3)/F227)*100</f>
        <v>62.554450046430155</v>
      </c>
      <c r="H227" s="1">
        <f>((F227-$AK$3)/$AK$3)</f>
        <v>1.6705443002971996</v>
      </c>
      <c r="I227" s="8">
        <f>(G227/$G$2)*$AX$2</f>
        <v>64.666322713346432</v>
      </c>
      <c r="J227" s="1">
        <f>(H227/$H$2)*$AX$3</f>
        <v>1.8439687524310835</v>
      </c>
      <c r="L227" s="1">
        <v>3.75</v>
      </c>
      <c r="M227" s="1">
        <v>57.6</v>
      </c>
      <c r="N227" s="1">
        <v>38.495278999999996</v>
      </c>
      <c r="O227" s="1">
        <v>39.198976999999999</v>
      </c>
      <c r="P227" s="1">
        <f>AVERAGE(N227:O227)</f>
        <v>38.847127999999998</v>
      </c>
      <c r="Q227" s="6">
        <f>((P227-$AO$3)/P227)*100</f>
        <v>66.4878909023425</v>
      </c>
      <c r="R227" s="1">
        <f>((P227-$AO$3)/$AO$3)</f>
        <v>1.9839960149506086</v>
      </c>
      <c r="S227" s="8">
        <f>(Q227/$Q$2)*$AX$2</f>
        <v>64.876841574560046</v>
      </c>
      <c r="T227" s="1">
        <f>(R227/$R$2)*$AX$3</f>
        <v>1.8475197792328644</v>
      </c>
      <c r="V227" s="1">
        <v>3.75</v>
      </c>
      <c r="W227" s="1">
        <v>57.52</v>
      </c>
      <c r="X227" s="1">
        <v>38.865392</v>
      </c>
      <c r="Y227" s="1">
        <v>38.414209</v>
      </c>
      <c r="Z227" s="1">
        <v>37.189000999999998</v>
      </c>
      <c r="AA227" s="1">
        <f>AVERAGE(X227:Z227)</f>
        <v>38.15620066666667</v>
      </c>
      <c r="AB227" s="6">
        <f>((AA227-$AT$3)/AA227)*100</f>
        <v>65.355465772177439</v>
      </c>
      <c r="AC227" s="1">
        <f>((AA227-$AT$3)/$AT$3)</f>
        <v>1.8864582026821222</v>
      </c>
      <c r="AD227" s="8">
        <f>(AB227/$AB$2)*$AX$2</f>
        <v>64.847993064523479</v>
      </c>
      <c r="AE227" s="1">
        <f>(AC227/$AC$2)*$AX$3</f>
        <v>1.8491432527262015</v>
      </c>
    </row>
    <row r="228" spans="1:31" x14ac:dyDescent="0.2">
      <c r="A228" s="1">
        <v>3.766667</v>
      </c>
      <c r="B228" s="1">
        <v>55</v>
      </c>
      <c r="C228" s="1">
        <v>39.160103999999997</v>
      </c>
      <c r="D228" s="1">
        <v>37.671427999999999</v>
      </c>
      <c r="E228" s="1">
        <v>39.163567999999998</v>
      </c>
      <c r="F228" s="1">
        <f>AVERAGE(C228:E228)</f>
        <v>38.665033333333334</v>
      </c>
      <c r="G228" s="6">
        <f>((F228-$AK$3)/F228)*100</f>
        <v>62.541042681975355</v>
      </c>
      <c r="H228" s="1">
        <f>((F228-$AK$3)/$AK$3)</f>
        <v>1.6695884551992486</v>
      </c>
      <c r="I228" s="8">
        <f>(G228/$G$2)*$AX$2</f>
        <v>64.652462708887512</v>
      </c>
      <c r="J228" s="1">
        <f>(H228/$H$2)*$AX$3</f>
        <v>1.8429136780505522</v>
      </c>
      <c r="L228" s="1">
        <v>3.766667</v>
      </c>
      <c r="M228" s="1">
        <v>57.77</v>
      </c>
      <c r="N228" s="1">
        <v>38.480058</v>
      </c>
      <c r="O228" s="1">
        <v>39.184210999999998</v>
      </c>
      <c r="P228" s="1">
        <f>AVERAGE(N228:O228)</f>
        <v>38.832134499999995</v>
      </c>
      <c r="Q228" s="6">
        <f>((P228-$AO$3)/P228)*100</f>
        <v>66.474951520713716</v>
      </c>
      <c r="R228" s="1">
        <f>((P228-$AO$3)/$AO$3)</f>
        <v>1.9828443070495723</v>
      </c>
      <c r="S228" s="8">
        <f>(Q228/$Q$2)*$AX$2</f>
        <v>64.864215723437226</v>
      </c>
      <c r="T228" s="1">
        <f>(R228/$R$2)*$AX$3</f>
        <v>1.8464472956638303</v>
      </c>
      <c r="V228" s="1">
        <v>3.766667</v>
      </c>
      <c r="W228" s="1">
        <v>57.69</v>
      </c>
      <c r="X228" s="1">
        <v>38.851255999999999</v>
      </c>
      <c r="Y228" s="1">
        <v>38.400004000000003</v>
      </c>
      <c r="Z228" s="1">
        <v>37.174655000000001</v>
      </c>
      <c r="AA228" s="1">
        <f>AVERAGE(X228:Z228)</f>
        <v>38.14197166666667</v>
      </c>
      <c r="AB228" s="6">
        <f>((AA228-$AT$3)/AA228)*100</f>
        <v>65.342541503819319</v>
      </c>
      <c r="AC228" s="1">
        <f>((AA228-$AT$3)/$AT$3)</f>
        <v>1.8853818006020313</v>
      </c>
      <c r="AD228" s="8">
        <f>(AB228/$AB$2)*$AX$2</f>
        <v>64.835169150640382</v>
      </c>
      <c r="AE228" s="1">
        <f>(AC228/$AC$2)*$AX$3</f>
        <v>1.848088142339557</v>
      </c>
    </row>
    <row r="229" spans="1:31" x14ac:dyDescent="0.2">
      <c r="A229" s="1">
        <v>3.7833329999999998</v>
      </c>
      <c r="B229" s="1">
        <v>55</v>
      </c>
      <c r="C229" s="1">
        <v>39.146037999999997</v>
      </c>
      <c r="D229" s="1">
        <v>37.657572999999999</v>
      </c>
      <c r="E229" s="1">
        <v>39.149887</v>
      </c>
      <c r="F229" s="1">
        <f>AVERAGE(C229:E229)</f>
        <v>38.651165999999996</v>
      </c>
      <c r="G229" s="6">
        <f>((F229-$AK$3)/F229)*100</f>
        <v>62.527603091370288</v>
      </c>
      <c r="H229" s="1">
        <f>((F229-$AK$3)/$AK$3)</f>
        <v>1.6686309990746948</v>
      </c>
      <c r="I229" s="8">
        <f>(G229/$G$2)*$AX$2</f>
        <v>64.638569390305733</v>
      </c>
      <c r="J229" s="1">
        <f>(H229/$H$2)*$AX$3</f>
        <v>1.841856825397685</v>
      </c>
      <c r="L229" s="1">
        <v>3.7833329999999998</v>
      </c>
      <c r="M229" s="1">
        <v>57.94</v>
      </c>
      <c r="N229" s="1">
        <v>38.464767999999999</v>
      </c>
      <c r="O229" s="1">
        <v>39.169341000000003</v>
      </c>
      <c r="P229" s="1">
        <f>AVERAGE(N229:O229)</f>
        <v>38.817054499999998</v>
      </c>
      <c r="Q229" s="6">
        <f>((P229-$AO$3)/P229)*100</f>
        <v>66.4619274070199</v>
      </c>
      <c r="R229" s="1">
        <f>((P229-$AO$3)/$AO$3)</f>
        <v>1.981685954753736</v>
      </c>
      <c r="S229" s="8">
        <f>(Q229/$Q$2)*$AX$2</f>
        <v>64.851507193368136</v>
      </c>
      <c r="T229" s="1">
        <f>(R229/$R$2)*$AX$3</f>
        <v>1.8453686247583696</v>
      </c>
      <c r="V229" s="1">
        <v>3.7833329999999998</v>
      </c>
      <c r="W229" s="1">
        <v>57.85</v>
      </c>
      <c r="X229" s="1">
        <v>38.837051000000002</v>
      </c>
      <c r="Y229" s="1">
        <v>38.385693000000003</v>
      </c>
      <c r="Z229" s="1">
        <v>37.160204999999998</v>
      </c>
      <c r="AA229" s="1">
        <f>AVERAGE(X229:Z229)</f>
        <v>38.127649666666663</v>
      </c>
      <c r="AB229" s="6">
        <f>((AA229-$AT$3)/AA229)*100</f>
        <v>65.329523021827313</v>
      </c>
      <c r="AC229" s="1">
        <f>((AA229-$AT$3)/$AT$3)</f>
        <v>1.8842983632142267</v>
      </c>
      <c r="AD229" s="8">
        <f>(AB229/$AB$2)*$AX$2</f>
        <v>64.822251754674284</v>
      </c>
      <c r="AE229" s="1">
        <f>(AC229/$AC$2)*$AX$3</f>
        <v>1.847026135806594</v>
      </c>
    </row>
    <row r="230" spans="1:31" x14ac:dyDescent="0.2">
      <c r="A230" s="1">
        <v>3.8</v>
      </c>
      <c r="B230" s="1">
        <v>55</v>
      </c>
      <c r="C230" s="1">
        <v>39.131973000000002</v>
      </c>
      <c r="D230" s="1">
        <v>37.643717000000002</v>
      </c>
      <c r="E230" s="1">
        <v>39.136206000000001</v>
      </c>
      <c r="F230" s="1">
        <f>AVERAGE(C230:E230)</f>
        <v>38.637298666666666</v>
      </c>
      <c r="G230" s="6">
        <f>((F230-$AK$3)/F230)*100</f>
        <v>62.514153853544066</v>
      </c>
      <c r="H230" s="1">
        <f>((F230-$AK$3)/$AK$3)</f>
        <v>1.6676735429501415</v>
      </c>
      <c r="I230" s="8">
        <f>(G230/$G$2)*$AX$2</f>
        <v>64.62466609880731</v>
      </c>
      <c r="J230" s="1">
        <f>(H230/$H$2)*$AX$3</f>
        <v>1.8407999727448188</v>
      </c>
      <c r="L230" s="1">
        <v>3.8</v>
      </c>
      <c r="M230" s="1">
        <v>58.1</v>
      </c>
      <c r="N230" s="1">
        <v>38.449407999999998</v>
      </c>
      <c r="O230" s="1">
        <v>39.154401</v>
      </c>
      <c r="P230" s="1">
        <f>AVERAGE(N230:O230)</f>
        <v>38.801904499999999</v>
      </c>
      <c r="Q230" s="6">
        <f>((P230-$AO$3)/P230)*100</f>
        <v>66.44883264256616</v>
      </c>
      <c r="R230" s="1">
        <f>((P230-$AO$3)/$AO$3)</f>
        <v>1.9805222254910091</v>
      </c>
      <c r="S230" s="8">
        <f>(Q230/$Q$2)*$AX$2</f>
        <v>64.83872972445775</v>
      </c>
      <c r="T230" s="1">
        <f>(R230/$R$2)*$AX$3</f>
        <v>1.8442849467598461</v>
      </c>
      <c r="V230" s="1">
        <v>3.8</v>
      </c>
      <c r="W230" s="1">
        <v>58.02</v>
      </c>
      <c r="X230" s="1">
        <v>38.822704999999999</v>
      </c>
      <c r="Y230" s="1">
        <v>38.371277999999997</v>
      </c>
      <c r="Z230" s="1">
        <v>37.145684000000003</v>
      </c>
      <c r="AA230" s="1">
        <f>AVERAGE(X230:Z230)</f>
        <v>38.113222333333333</v>
      </c>
      <c r="AB230" s="6">
        <f>((AA230-$AT$3)/AA230)*100</f>
        <v>65.316398901179241</v>
      </c>
      <c r="AC230" s="1">
        <f>((AA230-$AT$3)/$AT$3)</f>
        <v>1.8832069575209132</v>
      </c>
      <c r="AD230" s="8">
        <f>(AB230/$AB$2)*$AX$2</f>
        <v>64.80922954031611</v>
      </c>
      <c r="AE230" s="1">
        <f>(AC230/$AC$2)*$AX$3</f>
        <v>1.8459563185846122</v>
      </c>
    </row>
    <row r="231" spans="1:31" x14ac:dyDescent="0.2">
      <c r="A231" s="1">
        <v>3.8166669999999998</v>
      </c>
      <c r="B231" s="1">
        <v>55</v>
      </c>
      <c r="C231" s="1">
        <v>39.117871999999998</v>
      </c>
      <c r="D231" s="1">
        <v>37.629826999999999</v>
      </c>
      <c r="E231" s="1">
        <v>39.122526000000001</v>
      </c>
      <c r="F231" s="1">
        <f>AVERAGE(C231:E231)</f>
        <v>38.623408333333337</v>
      </c>
      <c r="G231" s="6">
        <f>((F231-$AK$3)/F231)*100</f>
        <v>62.50067262750202</v>
      </c>
      <c r="H231" s="1">
        <f>((F231-$AK$3)/$AK$3)</f>
        <v>1.6667144988136515</v>
      </c>
      <c r="I231" s="8">
        <f>(G231/$G$2)*$AX$2</f>
        <v>64.6107297391533</v>
      </c>
      <c r="J231" s="1">
        <f>(H231/$H$2)*$AX$3</f>
        <v>1.8397413672235075</v>
      </c>
      <c r="L231" s="1">
        <v>3.8166669999999998</v>
      </c>
      <c r="M231" s="1">
        <v>58.27</v>
      </c>
      <c r="N231" s="1">
        <v>38.433908000000002</v>
      </c>
      <c r="O231" s="1">
        <v>39.139319999999998</v>
      </c>
      <c r="P231" s="1">
        <f>AVERAGE(N231:O231)</f>
        <v>38.786614</v>
      </c>
      <c r="Q231" s="6">
        <f>((P231-$AO$3)/P231)*100</f>
        <v>66.435606065879711</v>
      </c>
      <c r="R231" s="1">
        <f>((P231-$AO$3)/$AO$3)</f>
        <v>1.9793477038875948</v>
      </c>
      <c r="S231" s="8">
        <f>(Q231/$Q$2)*$AX$2</f>
        <v>64.825823637219685</v>
      </c>
      <c r="T231" s="1">
        <f>(R231/$R$2)*$AX$3</f>
        <v>1.8431912188102473</v>
      </c>
      <c r="V231" s="1">
        <v>3.8166669999999998</v>
      </c>
      <c r="W231" s="1">
        <v>58.19</v>
      </c>
      <c r="X231" s="1">
        <v>38.80829</v>
      </c>
      <c r="Y231" s="1">
        <v>38.356757000000002</v>
      </c>
      <c r="Z231" s="1">
        <v>37.131059</v>
      </c>
      <c r="AA231" s="1">
        <f>AVERAGE(X231:Z231)</f>
        <v>38.098702000000003</v>
      </c>
      <c r="AB231" s="6">
        <f>((AA231-$AT$3)/AA231)*100</f>
        <v>65.303180145087367</v>
      </c>
      <c r="AC231" s="1">
        <f>((AA231-$AT$3)/$AT$3)</f>
        <v>1.8821085165198865</v>
      </c>
      <c r="AD231" s="8">
        <f>(AB231/$AB$2)*$AX$2</f>
        <v>64.796113425340266</v>
      </c>
      <c r="AE231" s="1">
        <f>(AC231/$AC$2)*$AX$3</f>
        <v>1.8448796052163128</v>
      </c>
    </row>
    <row r="232" spans="1:31" x14ac:dyDescent="0.2">
      <c r="A232" s="1">
        <v>3.8333330000000001</v>
      </c>
      <c r="B232" s="1">
        <v>55</v>
      </c>
      <c r="C232" s="1">
        <v>39.103771999999999</v>
      </c>
      <c r="D232" s="1">
        <v>37.615935999999998</v>
      </c>
      <c r="E232" s="1">
        <v>39.108809999999998</v>
      </c>
      <c r="F232" s="1">
        <f>AVERAGE(C232:E232)</f>
        <v>38.609506000000003</v>
      </c>
      <c r="G232" s="6">
        <f>((F232-$AK$3)/F232)*100</f>
        <v>62.487170042182527</v>
      </c>
      <c r="H232" s="1">
        <f>((F232-$AK$3)/$AK$3)</f>
        <v>1.665754626149194</v>
      </c>
      <c r="I232" s="8">
        <f>(G232/$G$2)*$AX$2</f>
        <v>64.59677129912086</v>
      </c>
      <c r="J232" s="1">
        <f>(H232/$H$2)*$AX$3</f>
        <v>1.8386818471621371</v>
      </c>
      <c r="L232" s="1">
        <v>3.8333330000000001</v>
      </c>
      <c r="M232" s="1">
        <v>58.44</v>
      </c>
      <c r="N232" s="1">
        <v>38.418303000000002</v>
      </c>
      <c r="O232" s="1">
        <v>39.124135000000003</v>
      </c>
      <c r="P232" s="1">
        <f>AVERAGE(N232:O232)</f>
        <v>38.771219000000002</v>
      </c>
      <c r="Q232" s="6">
        <f>((P232-$AO$3)/P232)*100</f>
        <v>66.422278554959419</v>
      </c>
      <c r="R232" s="1">
        <f>((P232-$AO$3)/$AO$3)</f>
        <v>1.9781651552407513</v>
      </c>
      <c r="S232" s="8">
        <f>(Q232/$Q$2)*$AX$2</f>
        <v>64.812819061456722</v>
      </c>
      <c r="T232" s="1">
        <f>(R232/$R$2)*$AX$3</f>
        <v>1.8420900159860054</v>
      </c>
      <c r="V232" s="1">
        <v>3.8333330000000001</v>
      </c>
      <c r="W232" s="1">
        <v>58.35</v>
      </c>
      <c r="X232" s="1">
        <v>38.793804000000002</v>
      </c>
      <c r="Y232" s="1">
        <v>38.342097000000003</v>
      </c>
      <c r="Z232" s="1">
        <v>37.116363</v>
      </c>
      <c r="AA232" s="1">
        <f>AVERAGE(X232:Z232)</f>
        <v>38.084088000000001</v>
      </c>
      <c r="AB232" s="6">
        <f>((AA232-$AT$3)/AA232)*100</f>
        <v>65.289865940862228</v>
      </c>
      <c r="AC232" s="1">
        <f>((AA232-$AT$3)/$AT$3)</f>
        <v>1.881002989778833</v>
      </c>
      <c r="AD232" s="8">
        <f>(AB232/$AB$2)*$AX$2</f>
        <v>64.782902603367688</v>
      </c>
      <c r="AE232" s="1">
        <f>(AC232/$AC$2)*$AX$3</f>
        <v>1.843795946266954</v>
      </c>
    </row>
    <row r="233" spans="1:31" x14ac:dyDescent="0.2">
      <c r="A233" s="1">
        <v>3.85</v>
      </c>
      <c r="B233" s="1">
        <v>55</v>
      </c>
      <c r="C233" s="1">
        <v>39.089671000000003</v>
      </c>
      <c r="D233" s="1">
        <v>37.602044999999997</v>
      </c>
      <c r="E233" s="1">
        <v>39.095094000000003</v>
      </c>
      <c r="F233" s="1">
        <f>AVERAGE(C233:E233)</f>
        <v>38.595603333333337</v>
      </c>
      <c r="G233" s="6">
        <f>((F233-$AK$3)/F233)*100</f>
        <v>62.473657405364214</v>
      </c>
      <c r="H233" s="1">
        <f>((F233-$AK$3)/$AK$3)</f>
        <v>1.664794730470071</v>
      </c>
      <c r="I233" s="8">
        <f>(G233/$G$2)*$AX$2</f>
        <v>64.582802468245475</v>
      </c>
      <c r="J233" s="1">
        <f>(H233/$H$2)*$AX$3</f>
        <v>1.8376223016968769</v>
      </c>
      <c r="L233" s="1">
        <v>3.85</v>
      </c>
      <c r="M233" s="1">
        <v>58.6</v>
      </c>
      <c r="N233" s="1">
        <v>38.402557999999999</v>
      </c>
      <c r="O233" s="1">
        <v>39.108879999999999</v>
      </c>
      <c r="P233" s="1">
        <f>AVERAGE(N233:O233)</f>
        <v>38.755718999999999</v>
      </c>
      <c r="Q233" s="6">
        <f>((P233-$AO$3)/P233)*100</f>
        <v>66.408849448344256</v>
      </c>
      <c r="R233" s="1">
        <f>((P233-$AO$3)/$AO$3)</f>
        <v>1.9769745411435715</v>
      </c>
      <c r="S233" s="8">
        <f>(Q233/$Q$2)*$AX$2</f>
        <v>64.799715351735514</v>
      </c>
      <c r="T233" s="1">
        <f>(R233/$R$2)*$AX$3</f>
        <v>1.8409813025221691</v>
      </c>
      <c r="V233" s="1">
        <v>3.85</v>
      </c>
      <c r="W233" s="1">
        <v>58.52</v>
      </c>
      <c r="X233" s="1">
        <v>38.779144000000002</v>
      </c>
      <c r="Y233" s="1">
        <v>38.327367000000002</v>
      </c>
      <c r="Z233" s="1">
        <v>37.101562999999999</v>
      </c>
      <c r="AA233" s="1">
        <f>AVERAGE(X233:Z233)</f>
        <v>38.069358000000001</v>
      </c>
      <c r="AB233" s="6">
        <f>((AA233-$AT$3)/AA233)*100</f>
        <v>65.276435709790547</v>
      </c>
      <c r="AC233" s="1">
        <f>((AA233-$AT$3)/$AT$3)</f>
        <v>1.8798886878152559</v>
      </c>
      <c r="AD233" s="8">
        <f>(AB233/$AB$2)*$AX$2</f>
        <v>64.769576655474864</v>
      </c>
      <c r="AE233" s="1">
        <f>(AC233/$AC$2)*$AX$3</f>
        <v>1.8427036856727259</v>
      </c>
    </row>
    <row r="234" spans="1:31" x14ac:dyDescent="0.2">
      <c r="A234" s="1">
        <v>3.8666670000000001</v>
      </c>
      <c r="B234" s="1">
        <v>55</v>
      </c>
      <c r="C234" s="1">
        <v>39.075536</v>
      </c>
      <c r="D234" s="1">
        <v>37.588120000000004</v>
      </c>
      <c r="E234" s="1">
        <v>39.081378999999998</v>
      </c>
      <c r="F234" s="1">
        <f>AVERAGE(C234:E234)</f>
        <v>38.581678333333336</v>
      </c>
      <c r="G234" s="6">
        <f>((F234-$AK$3)/F234)*100</f>
        <v>62.460113299892292</v>
      </c>
      <c r="H234" s="1">
        <f>((F234-$AK$3)/$AK$3)</f>
        <v>1.6638332928083426</v>
      </c>
      <c r="I234" s="8">
        <f>(G234/$G$2)*$AX$2</f>
        <v>64.568801106317423</v>
      </c>
      <c r="J234" s="1">
        <f>(H234/$H$2)*$AX$3</f>
        <v>1.8365610541709523</v>
      </c>
      <c r="L234" s="1">
        <v>3.8666670000000001</v>
      </c>
      <c r="M234" s="1">
        <v>58.77</v>
      </c>
      <c r="N234" s="1">
        <v>38.386707999999999</v>
      </c>
      <c r="O234" s="1">
        <v>39.093485000000001</v>
      </c>
      <c r="P234" s="1">
        <f>AVERAGE(N234:O234)</f>
        <v>38.7400965</v>
      </c>
      <c r="Q234" s="6">
        <f>((P234-$AO$3)/P234)*100</f>
        <v>66.39530333470735</v>
      </c>
      <c r="R234" s="1">
        <f>((P234-$AO$3)/$AO$3)</f>
        <v>1.9757745173543337</v>
      </c>
      <c r="S234" s="8">
        <f>(Q234/$Q$2)*$AX$2</f>
        <v>64.786497470156689</v>
      </c>
      <c r="T234" s="1">
        <f>(R234/$R$2)*$AX$3</f>
        <v>1.8398638266454739</v>
      </c>
      <c r="V234" s="1">
        <v>3.8666670000000001</v>
      </c>
      <c r="W234" s="1">
        <v>58.69</v>
      </c>
      <c r="X234" s="1">
        <v>38.764414000000002</v>
      </c>
      <c r="Y234" s="1">
        <v>38.312496000000003</v>
      </c>
      <c r="Z234" s="1">
        <v>37.086658</v>
      </c>
      <c r="AA234" s="1">
        <f>AVERAGE(X234:Z234)</f>
        <v>38.054522666666664</v>
      </c>
      <c r="AB234" s="6">
        <f>((AA234-$AT$3)/AA234)*100</f>
        <v>65.262898931119608</v>
      </c>
      <c r="AC234" s="1">
        <f>((AA234-$AT$3)/$AT$3)</f>
        <v>1.8787664175461685</v>
      </c>
      <c r="AD234" s="8">
        <f>(AB234/$AB$2)*$AX$2</f>
        <v>64.756144987304538</v>
      </c>
      <c r="AE234" s="1">
        <f>(AC234/$AC$2)*$AX$3</f>
        <v>1.8416036143894778</v>
      </c>
    </row>
    <row r="235" spans="1:31" x14ac:dyDescent="0.2">
      <c r="A235" s="1">
        <v>3.8833329999999999</v>
      </c>
      <c r="B235" s="1">
        <v>55</v>
      </c>
      <c r="C235" s="1">
        <v>39.061435000000003</v>
      </c>
      <c r="D235" s="1">
        <v>37.574229000000003</v>
      </c>
      <c r="E235" s="1">
        <v>39.067663000000003</v>
      </c>
      <c r="F235" s="1">
        <f>AVERAGE(C235:E235)</f>
        <v>38.56777566666667</v>
      </c>
      <c r="G235" s="6">
        <f>((F235-$AK$3)/F235)*100</f>
        <v>62.446581160107861</v>
      </c>
      <c r="H235" s="1">
        <f>((F235-$AK$3)/$AK$3)</f>
        <v>1.6628733971292196</v>
      </c>
      <c r="I235" s="8">
        <f>(G235/$G$2)*$AX$2</f>
        <v>64.554812114045035</v>
      </c>
      <c r="J235" s="1">
        <f>(H235/$H$2)*$AX$3</f>
        <v>1.8355015087056921</v>
      </c>
      <c r="L235" s="1">
        <v>3.8833329999999999</v>
      </c>
      <c r="M235" s="1">
        <v>58.94</v>
      </c>
      <c r="N235" s="1">
        <v>38.370753000000001</v>
      </c>
      <c r="O235" s="1">
        <v>39.077914999999997</v>
      </c>
      <c r="P235" s="1">
        <f>AVERAGE(N235:O235)</f>
        <v>38.724333999999999</v>
      </c>
      <c r="Q235" s="6">
        <f>((P235-$AO$3)/P235)*100</f>
        <v>66.381624751334257</v>
      </c>
      <c r="R235" s="1">
        <f>((P235-$AO$3)/$AO$3)</f>
        <v>1.9745637396313149</v>
      </c>
      <c r="S235" s="8">
        <f>(Q235/$Q$2)*$AX$2</f>
        <v>64.773150328678497</v>
      </c>
      <c r="T235" s="1">
        <f>(R235/$R$2)*$AX$3</f>
        <v>1.8387363365826537</v>
      </c>
      <c r="V235" s="1">
        <v>3.8833329999999999</v>
      </c>
      <c r="W235" s="1">
        <v>58.85</v>
      </c>
      <c r="X235" s="1">
        <v>38.749578</v>
      </c>
      <c r="Y235" s="1">
        <v>38.297521000000003</v>
      </c>
      <c r="Z235" s="1">
        <v>37.071683</v>
      </c>
      <c r="AA235" s="1">
        <f>AVERAGE(X235:Z235)</f>
        <v>38.039594000000001</v>
      </c>
      <c r="AB235" s="6">
        <f>((AA235-$AT$3)/AA235)*100</f>
        <v>65.249266330234761</v>
      </c>
      <c r="AC235" s="1">
        <f>((AA235-$AT$3)/$AT$3)</f>
        <v>1.8776370867532119</v>
      </c>
      <c r="AD235" s="8">
        <f>(AB235/$AB$2)*$AX$2</f>
        <v>64.742618240961477</v>
      </c>
      <c r="AE235" s="1">
        <f>(AC235/$AC$2)*$AX$3</f>
        <v>1.8404966222425423</v>
      </c>
    </row>
    <row r="236" spans="1:31" x14ac:dyDescent="0.2">
      <c r="A236" s="1">
        <v>3.9</v>
      </c>
      <c r="B236" s="1">
        <v>55</v>
      </c>
      <c r="C236" s="1">
        <v>39.047299000000002</v>
      </c>
      <c r="D236" s="1">
        <v>37.560338000000002</v>
      </c>
      <c r="E236" s="1">
        <v>39.053911999999997</v>
      </c>
      <c r="F236" s="1">
        <f>AVERAGE(C236:E236)</f>
        <v>38.553849666666672</v>
      </c>
      <c r="G236" s="6">
        <f>((F236-$AK$3)/F236)*100</f>
        <v>62.433016524791654</v>
      </c>
      <c r="H236" s="1">
        <f>((F236-$AK$3)/$AK$3)</f>
        <v>1.661911890423494</v>
      </c>
      <c r="I236" s="8">
        <f>(G236/$G$2)*$AX$2</f>
        <v>64.54078952917385</v>
      </c>
      <c r="J236" s="1">
        <f>(H236/$H$2)*$AX$3</f>
        <v>1.834440184968096</v>
      </c>
      <c r="L236" s="1">
        <v>3.9</v>
      </c>
      <c r="M236" s="1">
        <v>59.1</v>
      </c>
      <c r="N236" s="1">
        <v>38.354658000000001</v>
      </c>
      <c r="O236" s="1">
        <v>39.062275</v>
      </c>
      <c r="P236" s="1">
        <f>AVERAGE(N236:O236)</f>
        <v>38.7084665</v>
      </c>
      <c r="Q236" s="6">
        <f>((P236-$AO$3)/P236)*100</f>
        <v>66.367843798031501</v>
      </c>
      <c r="R236" s="1">
        <f>((P236-$AO$3)/$AO$3)</f>
        <v>1.9733448964579605</v>
      </c>
      <c r="S236" s="8">
        <f>(Q236/$Q$2)*$AX$2</f>
        <v>64.75970329776753</v>
      </c>
      <c r="T236" s="1">
        <f>(R236/$R$2)*$AX$3</f>
        <v>1.8376013358802397</v>
      </c>
      <c r="V236" s="1">
        <v>3.9</v>
      </c>
      <c r="W236" s="1">
        <v>59.02</v>
      </c>
      <c r="X236" s="1">
        <v>38.734673000000001</v>
      </c>
      <c r="Y236" s="1">
        <v>38.282476000000003</v>
      </c>
      <c r="Z236" s="1">
        <v>37.056567000000001</v>
      </c>
      <c r="AA236" s="1">
        <f>AVERAGE(X236:Z236)</f>
        <v>38.024571999999999</v>
      </c>
      <c r="AB236" s="6">
        <f>((AA236-$AT$3)/AA236)*100</f>
        <v>65.2355376938891</v>
      </c>
      <c r="AC236" s="1">
        <f>((AA236-$AT$3)/$AT$3)</f>
        <v>1.8765006954363852</v>
      </c>
      <c r="AD236" s="8">
        <f>(AB236/$AB$2)*$AX$2</f>
        <v>64.728996204854639</v>
      </c>
      <c r="AE236" s="1">
        <f>(AC236/$AC$2)*$AX$3</f>
        <v>1.8393827092319179</v>
      </c>
    </row>
    <row r="237" spans="1:31" x14ac:dyDescent="0.2">
      <c r="A237" s="1">
        <v>3.9166669999999999</v>
      </c>
      <c r="B237" s="1">
        <v>55</v>
      </c>
      <c r="C237" s="1">
        <v>39.033199000000003</v>
      </c>
      <c r="D237" s="1">
        <v>37.546447999999998</v>
      </c>
      <c r="E237" s="1">
        <v>39.040196999999999</v>
      </c>
      <c r="F237" s="1">
        <f>AVERAGE(C237:E237)</f>
        <v>38.539948000000003</v>
      </c>
      <c r="G237" s="6">
        <f>((F237-$AK$3)/F237)*100</f>
        <v>62.419465814190154</v>
      </c>
      <c r="H237" s="1">
        <f>((F237-$AK$3)/$AK$3)</f>
        <v>1.6609520637883681</v>
      </c>
      <c r="I237" s="8">
        <f>(G237/$G$2)*$AX$2</f>
        <v>64.526781339123403</v>
      </c>
      <c r="J237" s="1">
        <f>(H237/$H$2)*$AX$3</f>
        <v>1.8333807157145072</v>
      </c>
      <c r="L237" s="1">
        <v>3.9166669999999999</v>
      </c>
      <c r="M237" s="1">
        <v>59.27</v>
      </c>
      <c r="N237" s="1">
        <v>38.338458000000003</v>
      </c>
      <c r="O237" s="1">
        <v>39.046599999999998</v>
      </c>
      <c r="P237" s="1">
        <f>AVERAGE(N237:O237)</f>
        <v>38.692529</v>
      </c>
      <c r="Q237" s="6">
        <f>((P237-$AO$3)/P237)*100</f>
        <v>66.353990671773744</v>
      </c>
      <c r="R237" s="1">
        <f>((P237-$AO$3)/$AO$3)</f>
        <v>1.9721206763177155</v>
      </c>
      <c r="S237" s="8">
        <f>(Q237/$Q$2)*$AX$2</f>
        <v>64.746185842704065</v>
      </c>
      <c r="T237" s="1">
        <f>(R237/$R$2)*$AX$3</f>
        <v>1.8364613280847635</v>
      </c>
      <c r="V237" s="1">
        <v>3.9166669999999999</v>
      </c>
      <c r="W237" s="1">
        <v>59.19</v>
      </c>
      <c r="X237" s="1">
        <v>38.719628</v>
      </c>
      <c r="Y237" s="1">
        <v>38.267290000000003</v>
      </c>
      <c r="Z237" s="1">
        <v>37.041381999999999</v>
      </c>
      <c r="AA237" s="1">
        <f>AVERAGE(X237:Z237)</f>
        <v>38.009433333333334</v>
      </c>
      <c r="AB237" s="6">
        <f>((AA237-$AT$3)/AA237)*100</f>
        <v>65.221691457296131</v>
      </c>
      <c r="AC237" s="1">
        <f>((AA237-$AT$3)/$AT$3)</f>
        <v>1.8753554784647217</v>
      </c>
      <c r="AD237" s="8">
        <f>(AB237/$AB$2)*$AX$2</f>
        <v>64.715257481643931</v>
      </c>
      <c r="AE237" s="1">
        <f>(AC237/$AC$2)*$AX$3</f>
        <v>1.8382601451416833</v>
      </c>
    </row>
    <row r="238" spans="1:31" x14ac:dyDescent="0.2">
      <c r="A238" s="1">
        <v>3.9333330000000002</v>
      </c>
      <c r="B238" s="1">
        <v>55</v>
      </c>
      <c r="C238" s="1">
        <v>39.019063000000003</v>
      </c>
      <c r="D238" s="1">
        <v>37.532556999999997</v>
      </c>
      <c r="E238" s="1">
        <v>39.026446</v>
      </c>
      <c r="F238" s="1">
        <f>AVERAGE(C238:E238)</f>
        <v>38.526022000000005</v>
      </c>
      <c r="G238" s="6">
        <f>((F238-$AK$3)/F238)*100</f>
        <v>62.405881579641587</v>
      </c>
      <c r="H238" s="1">
        <f>((F238-$AK$3)/$AK$3)</f>
        <v>1.6599905570826425</v>
      </c>
      <c r="I238" s="8">
        <f>(G238/$G$2)*$AX$2</f>
        <v>64.512738493338972</v>
      </c>
      <c r="J238" s="1">
        <f>(H238/$H$2)*$AX$3</f>
        <v>1.8323193919769114</v>
      </c>
      <c r="L238" s="1">
        <v>3.9333330000000002</v>
      </c>
      <c r="M238" s="1">
        <v>59.44</v>
      </c>
      <c r="N238" s="1">
        <v>38.322153</v>
      </c>
      <c r="O238" s="1">
        <v>39.030749999999998</v>
      </c>
      <c r="P238" s="1">
        <f>AVERAGE(N238:O238)</f>
        <v>38.676451499999999</v>
      </c>
      <c r="Q238" s="6">
        <f>((P238-$AO$3)/P238)*100</f>
        <v>66.34000428744956</v>
      </c>
      <c r="R238" s="1">
        <f>((P238-$AO$3)/$AO$3)</f>
        <v>1.9708857022436894</v>
      </c>
      <c r="S238" s="8">
        <f>(Q238/$Q$2)*$AX$2</f>
        <v>64.732538358512784</v>
      </c>
      <c r="T238" s="1">
        <f>(R238/$R$2)*$AX$3</f>
        <v>1.8353113061031618</v>
      </c>
      <c r="V238" s="1">
        <v>3.9333330000000002</v>
      </c>
      <c r="W238" s="1">
        <v>59.35</v>
      </c>
      <c r="X238" s="1">
        <v>38.704512999999999</v>
      </c>
      <c r="Y238" s="1">
        <v>38.252034999999999</v>
      </c>
      <c r="Z238" s="1">
        <v>37.026091999999998</v>
      </c>
      <c r="AA238" s="1">
        <f>AVERAGE(X238:Z238)</f>
        <v>37.994213333333335</v>
      </c>
      <c r="AB238" s="6">
        <f>((AA238-$AT$3)/AA238)*100</f>
        <v>65.207759707969572</v>
      </c>
      <c r="AC238" s="1">
        <f>((AA238-$AT$3)/$AT$3)</f>
        <v>1.8742041087508288</v>
      </c>
      <c r="AD238" s="8">
        <f>(AB238/$AB$2)*$AX$2</f>
        <v>64.701433909689669</v>
      </c>
      <c r="AE238" s="1">
        <f>(AC238/$AC$2)*$AX$3</f>
        <v>1.837131550013092</v>
      </c>
    </row>
    <row r="239" spans="1:31" x14ac:dyDescent="0.2">
      <c r="A239" s="1">
        <v>3.95</v>
      </c>
      <c r="B239" s="1">
        <v>55</v>
      </c>
      <c r="C239" s="1">
        <v>39.004928</v>
      </c>
      <c r="D239" s="1">
        <v>37.518631999999997</v>
      </c>
      <c r="E239" s="1">
        <v>39.012729999999998</v>
      </c>
      <c r="F239" s="1">
        <f>AVERAGE(C239:E239)</f>
        <v>38.512096666666672</v>
      </c>
      <c r="G239" s="6">
        <f>((F239-$AK$3)/F239)*100</f>
        <v>62.392288171967436</v>
      </c>
      <c r="H239" s="1">
        <f>((F239-$AK$3)/$AK$3)</f>
        <v>1.6590290964062484</v>
      </c>
      <c r="I239" s="8">
        <f>(G239/$G$2)*$AX$2</f>
        <v>64.498686164739198</v>
      </c>
      <c r="J239" s="1">
        <f>(H239/$H$2)*$AX$3</f>
        <v>1.8312581190470965</v>
      </c>
      <c r="L239" s="1">
        <v>3.95</v>
      </c>
      <c r="M239" s="1">
        <v>59.6</v>
      </c>
      <c r="N239" s="1">
        <v>38.305777999999997</v>
      </c>
      <c r="O239" s="1">
        <v>39.014865</v>
      </c>
      <c r="P239" s="1">
        <f>AVERAGE(N239:O239)</f>
        <v>38.660321499999995</v>
      </c>
      <c r="Q239" s="6">
        <f>((P239-$AO$3)/P239)*100</f>
        <v>66.325960541568037</v>
      </c>
      <c r="R239" s="1">
        <f>((P239-$AO$3)/$AO$3)</f>
        <v>1.9696466954444953</v>
      </c>
      <c r="S239" s="8">
        <f>(Q239/$Q$2)*$AX$2</f>
        <v>64.71883490267588</v>
      </c>
      <c r="T239" s="1">
        <f>(R239/$R$2)*$AX$3</f>
        <v>1.8341575288017633</v>
      </c>
      <c r="V239" s="1">
        <v>3.95</v>
      </c>
      <c r="W239" s="1">
        <v>59.52</v>
      </c>
      <c r="X239" s="1">
        <v>38.689292000000002</v>
      </c>
      <c r="Y239" s="1">
        <v>38.236674999999998</v>
      </c>
      <c r="Z239" s="1">
        <v>37.010697</v>
      </c>
      <c r="AA239" s="1">
        <f>AVERAGE(X239:Z239)</f>
        <v>37.978888000000005</v>
      </c>
      <c r="AB239" s="6">
        <f>((AA239-$AT$3)/AA239)*100</f>
        <v>65.193720258476247</v>
      </c>
      <c r="AC239" s="1">
        <f>((AA239-$AT$3)/$AT$3)</f>
        <v>1.8730447707314259</v>
      </c>
      <c r="AD239" s="8">
        <f>(AB239/$AB$2)*$AX$2</f>
        <v>64.687503473839882</v>
      </c>
      <c r="AE239" s="1">
        <f>(AC239/$AC$2)*$AX$3</f>
        <v>1.8359951441954809</v>
      </c>
    </row>
    <row r="240" spans="1:31" x14ac:dyDescent="0.2">
      <c r="A240" s="1">
        <v>3.9666670000000002</v>
      </c>
      <c r="B240" s="1">
        <v>55</v>
      </c>
      <c r="C240" s="1">
        <v>38.990827000000003</v>
      </c>
      <c r="D240" s="1">
        <v>37.504741000000003</v>
      </c>
      <c r="E240" s="1">
        <v>38.999015</v>
      </c>
      <c r="F240" s="1">
        <f>AVERAGE(C240:E240)</f>
        <v>38.498194333333338</v>
      </c>
      <c r="G240" s="6">
        <f>((F240-$AK$3)/F240)*100</f>
        <v>62.378707406562953</v>
      </c>
      <c r="H240" s="1">
        <f>((F240-$AK$3)/$AK$3)</f>
        <v>1.6580692237417911</v>
      </c>
      <c r="I240" s="8">
        <f>(G240/$G$2)*$AX$2</f>
        <v>64.484646905219066</v>
      </c>
      <c r="J240" s="1">
        <f>(H240/$H$2)*$AX$3</f>
        <v>1.8301985989857263</v>
      </c>
      <c r="L240" s="1">
        <v>3.9666670000000002</v>
      </c>
      <c r="M240" s="1">
        <v>59.77</v>
      </c>
      <c r="N240" s="1">
        <v>38.289264000000003</v>
      </c>
      <c r="O240" s="1">
        <v>38.998804999999997</v>
      </c>
      <c r="P240" s="1">
        <f>AVERAGE(N240:O240)</f>
        <v>38.644034500000004</v>
      </c>
      <c r="Q240" s="6">
        <f>((P240-$AO$3)/P240)*100</f>
        <v>66.311768206638334</v>
      </c>
      <c r="R240" s="1">
        <f>((P240-$AO$3)/$AO$3)</f>
        <v>1.9683956288767051</v>
      </c>
      <c r="S240" s="8">
        <f>(Q240/$Q$2)*$AX$2</f>
        <v>64.704986458210115</v>
      </c>
      <c r="T240" s="1">
        <f>(R240/$R$2)*$AX$3</f>
        <v>1.8329925213059257</v>
      </c>
      <c r="V240" s="1">
        <v>3.9666670000000002</v>
      </c>
      <c r="W240" s="1">
        <v>59.69</v>
      </c>
      <c r="X240" s="1">
        <v>38.673966999999998</v>
      </c>
      <c r="Y240" s="1">
        <v>38.221245000000003</v>
      </c>
      <c r="Z240" s="1">
        <v>36.995232000000001</v>
      </c>
      <c r="AA240" s="1">
        <f>AVERAGE(X240:Z240)</f>
        <v>37.963481333333334</v>
      </c>
      <c r="AB240" s="6">
        <f>((AA240-$AT$3)/AA240)*100</f>
        <v>65.17959487452697</v>
      </c>
      <c r="AC240" s="1">
        <f>((AA240-$AT$3)/$AT$3)</f>
        <v>1.8718792799697934</v>
      </c>
      <c r="AD240" s="8">
        <f>(AB240/$AB$2)*$AX$2</f>
        <v>64.673487770798758</v>
      </c>
      <c r="AE240" s="1">
        <f>(AC240/$AC$2)*$AX$3</f>
        <v>1.8348527073395129</v>
      </c>
    </row>
    <row r="241" spans="1:31" x14ac:dyDescent="0.2">
      <c r="A241" s="1">
        <v>3.983333</v>
      </c>
      <c r="B241" s="1">
        <v>55</v>
      </c>
      <c r="C241" s="1">
        <v>38.976726999999997</v>
      </c>
      <c r="D241" s="1">
        <v>37.490850000000002</v>
      </c>
      <c r="E241" s="1">
        <v>38.985264000000001</v>
      </c>
      <c r="F241" s="1">
        <f>AVERAGE(C241:E241)</f>
        <v>38.484280333333338</v>
      </c>
      <c r="G241" s="6">
        <f>((F241-$AK$3)/F241)*100</f>
        <v>62.365105419969701</v>
      </c>
      <c r="H241" s="1">
        <f>((F241-$AK$3)/$AK$3)</f>
        <v>1.6571085455640324</v>
      </c>
      <c r="I241" s="8">
        <f>(G241/$G$2)*$AX$2</f>
        <v>64.47058570807117</v>
      </c>
      <c r="J241" s="1">
        <f>(H241/$H$2)*$AX$3</f>
        <v>1.8291381897881887</v>
      </c>
      <c r="L241" s="1">
        <v>3.983333</v>
      </c>
      <c r="M241" s="1">
        <v>59.94</v>
      </c>
      <c r="N241" s="1">
        <v>38.272609000000003</v>
      </c>
      <c r="O241" s="1">
        <v>38.982675</v>
      </c>
      <c r="P241" s="1">
        <f>AVERAGE(N241:O241)</f>
        <v>38.627642000000002</v>
      </c>
      <c r="Q241" s="6">
        <f>((P241-$AO$3)/P241)*100</f>
        <v>66.29747185534481</v>
      </c>
      <c r="R241" s="1">
        <f>((P241-$AO$3)/$AO$3)</f>
        <v>1.9671364584516717</v>
      </c>
      <c r="S241" s="8">
        <f>(Q241/$Q$2)*$AX$2</f>
        <v>64.691036517771693</v>
      </c>
      <c r="T241" s="1">
        <f>(R241/$R$2)*$AX$3</f>
        <v>1.8318199674055431</v>
      </c>
      <c r="V241" s="1">
        <v>3.983333</v>
      </c>
      <c r="W241" s="1">
        <v>59.85</v>
      </c>
      <c r="X241" s="1">
        <v>38.658537000000003</v>
      </c>
      <c r="Y241" s="1">
        <v>38.205710000000003</v>
      </c>
      <c r="Z241" s="1">
        <v>36.979661999999998</v>
      </c>
      <c r="AA241" s="1">
        <f>AVERAGE(X241:Z241)</f>
        <v>37.947969666666665</v>
      </c>
      <c r="AB241" s="6">
        <f>((AA241-$AT$3)/AA241)*100</f>
        <v>65.165361635640963</v>
      </c>
      <c r="AC241" s="1">
        <f>((AA241-$AT$3)/$AT$3)</f>
        <v>1.8707058461188075</v>
      </c>
      <c r="AD241" s="8">
        <f>(AB241/$AB$2)*$AX$2</f>
        <v>64.6593650502939</v>
      </c>
      <c r="AE241" s="1">
        <f>(AC241/$AC$2)*$AX$3</f>
        <v>1.8337024845118957</v>
      </c>
    </row>
    <row r="242" spans="1:31" x14ac:dyDescent="0.2">
      <c r="A242" s="1">
        <v>4</v>
      </c>
      <c r="B242" s="1">
        <v>55</v>
      </c>
      <c r="C242" s="1">
        <v>38.962626</v>
      </c>
      <c r="D242" s="1">
        <v>37.476995000000002</v>
      </c>
      <c r="E242" s="1">
        <v>38.971547999999999</v>
      </c>
      <c r="F242" s="1">
        <f>AVERAGE(C242:E242)</f>
        <v>38.470389666666669</v>
      </c>
      <c r="G242" s="6">
        <f>((F242-$AK$3)/F242)*100</f>
        <v>62.351516429055486</v>
      </c>
      <c r="H242" s="1">
        <f>((F242-$AK$3)/$AK$3)</f>
        <v>1.6561494784128763</v>
      </c>
      <c r="I242" s="8">
        <f>(G242/$G$2)*$AX$2</f>
        <v>64.45653794534357</v>
      </c>
      <c r="J242" s="1">
        <f>(H242/$H$2)*$AX$3</f>
        <v>1.8280795588629863</v>
      </c>
      <c r="L242" s="1">
        <v>4</v>
      </c>
      <c r="M242" s="1">
        <v>60.1</v>
      </c>
      <c r="N242" s="1">
        <v>38.255918999999999</v>
      </c>
      <c r="O242" s="1">
        <v>38.966439999999999</v>
      </c>
      <c r="P242" s="1">
        <f>AVERAGE(N242:O242)</f>
        <v>38.611179499999999</v>
      </c>
      <c r="Q242" s="6">
        <f>((P242-$AO$3)/P242)*100</f>
        <v>66.283102238131193</v>
      </c>
      <c r="R242" s="1">
        <f>((P242-$AO$3)/$AO$3)</f>
        <v>1.9658719110597478</v>
      </c>
      <c r="S242" s="8">
        <f>(Q242/$Q$2)*$AX$2</f>
        <v>64.677015086699001</v>
      </c>
      <c r="T242" s="1">
        <f>(R242/$R$2)*$AX$3</f>
        <v>1.8306424064120976</v>
      </c>
      <c r="V242" s="1">
        <v>4</v>
      </c>
      <c r="W242" s="1">
        <v>60.02</v>
      </c>
      <c r="X242" s="1">
        <v>38.643002000000003</v>
      </c>
      <c r="Y242" s="1">
        <v>38.190105000000003</v>
      </c>
      <c r="Z242" s="1">
        <v>36.963987000000003</v>
      </c>
      <c r="AA242" s="1">
        <f>AVERAGE(X242:Z242)</f>
        <v>37.932364666666672</v>
      </c>
      <c r="AB242" s="6">
        <f>((AA242-$AT$3)/AA242)*100</f>
        <v>65.15103100963195</v>
      </c>
      <c r="AC242" s="1">
        <f>((AA242-$AT$3)/$AT$3)</f>
        <v>1.8695253517439525</v>
      </c>
      <c r="AD242" s="8">
        <f>(AB242/$AB$2)*$AX$2</f>
        <v>64.645145698858443</v>
      </c>
      <c r="AE242" s="1">
        <f>(AC242/$AC$2)*$AX$3</f>
        <v>1.8325453408205905</v>
      </c>
    </row>
    <row r="243" spans="1:31" x14ac:dyDescent="0.2">
      <c r="A243" s="1">
        <v>4.016667</v>
      </c>
      <c r="B243" s="1">
        <v>55</v>
      </c>
      <c r="C243" s="1">
        <v>38.948526000000001</v>
      </c>
      <c r="D243" s="1">
        <v>37.463068999999997</v>
      </c>
      <c r="E243" s="1">
        <v>38.957833000000001</v>
      </c>
      <c r="F243" s="1">
        <f>AVERAGE(C243:E243)</f>
        <v>38.456476000000002</v>
      </c>
      <c r="G243" s="6">
        <f>((F243-$AK$3)/F243)*100</f>
        <v>62.337895096437499</v>
      </c>
      <c r="H243" s="1">
        <f>((F243-$AK$3)/$AK$3)</f>
        <v>1.6551888232497833</v>
      </c>
      <c r="I243" s="8">
        <f>(G243/$G$2)*$AX$2</f>
        <v>64.442456749038485</v>
      </c>
      <c r="J243" s="1">
        <f>(H243/$H$2)*$AX$3</f>
        <v>1.8270191750693392</v>
      </c>
      <c r="L243" s="1">
        <v>4.016667</v>
      </c>
      <c r="M243" s="1">
        <v>60.27</v>
      </c>
      <c r="N243" s="1">
        <v>38.239089</v>
      </c>
      <c r="O243" s="1">
        <v>38.950135000000003</v>
      </c>
      <c r="P243" s="1">
        <f>AVERAGE(N243:O243)</f>
        <v>38.594611999999998</v>
      </c>
      <c r="Q243" s="6">
        <f>((P243-$AO$3)/P243)*100</f>
        <v>66.268628593372952</v>
      </c>
      <c r="R243" s="1">
        <f>((P243-$AO$3)/$AO$3)</f>
        <v>1.9645992982174882</v>
      </c>
      <c r="S243" s="8">
        <f>(Q243/$Q$2)*$AX$2</f>
        <v>64.662892148743794</v>
      </c>
      <c r="T243" s="1">
        <f>(R243/$R$2)*$AX$3</f>
        <v>1.8294573347790588</v>
      </c>
      <c r="V243" s="1">
        <v>4.016667</v>
      </c>
      <c r="W243" s="1">
        <v>60.19</v>
      </c>
      <c r="X243" s="1">
        <v>38.627361999999998</v>
      </c>
      <c r="Y243" s="1">
        <v>38.174394999999997</v>
      </c>
      <c r="Z243" s="1">
        <v>36.948206999999996</v>
      </c>
      <c r="AA243" s="1">
        <f>AVERAGE(X243:Z243)</f>
        <v>37.916654666666666</v>
      </c>
      <c r="AB243" s="6">
        <f>((AA243-$AT$3)/AA243)*100</f>
        <v>65.136592043229129</v>
      </c>
      <c r="AC243" s="1">
        <f>((AA243-$AT$3)/$AT$3)</f>
        <v>1.8683369142797432</v>
      </c>
      <c r="AD243" s="8">
        <f>(AB243/$AB$2)*$AX$2</f>
        <v>64.630818848271645</v>
      </c>
      <c r="AE243" s="1">
        <f>(AC243/$AC$2)*$AX$3</f>
        <v>1.8313804111576353</v>
      </c>
    </row>
    <row r="244" spans="1:31" x14ac:dyDescent="0.2">
      <c r="A244" s="1">
        <v>4.0333329999999998</v>
      </c>
      <c r="B244" s="1">
        <v>55</v>
      </c>
      <c r="C244" s="1">
        <v>38.934424999999997</v>
      </c>
      <c r="D244" s="1">
        <v>37.449179000000001</v>
      </c>
      <c r="E244" s="1">
        <v>38.944082000000002</v>
      </c>
      <c r="F244" s="1">
        <f>AVERAGE(C244:E244)</f>
        <v>38.442562000000002</v>
      </c>
      <c r="G244" s="6">
        <f>((F244-$AK$3)/F244)*100</f>
        <v>62.324263577091102</v>
      </c>
      <c r="H244" s="1">
        <f>((F244-$AK$3)/$AK$3)</f>
        <v>1.6542281450720249</v>
      </c>
      <c r="I244" s="8">
        <f>(G244/$G$2)*$AX$2</f>
        <v>64.428365022095434</v>
      </c>
      <c r="J244" s="1">
        <f>(H244/$H$2)*$AX$3</f>
        <v>1.8259587658718017</v>
      </c>
      <c r="L244" s="1">
        <v>4.0333329999999998</v>
      </c>
      <c r="M244" s="1">
        <v>60.44</v>
      </c>
      <c r="N244" s="1">
        <v>38.222155000000001</v>
      </c>
      <c r="O244" s="1">
        <v>38.933689999999999</v>
      </c>
      <c r="P244" s="1">
        <f>AVERAGE(N244:O244)</f>
        <v>38.5779225</v>
      </c>
      <c r="Q244" s="6">
        <f>((P244-$AO$3)/P244)*100</f>
        <v>66.254035798152032</v>
      </c>
      <c r="R244" s="1">
        <f>((P244-$AO$3)/$AO$3)</f>
        <v>1.963317314090077</v>
      </c>
      <c r="S244" s="8">
        <f>(Q244/$Q$2)*$AX$2</f>
        <v>64.648652947427152</v>
      </c>
      <c r="T244" s="1">
        <f>(R244/$R$2)*$AX$3</f>
        <v>1.8282635364981112</v>
      </c>
      <c r="V244" s="1">
        <v>4.0333329999999998</v>
      </c>
      <c r="W244" s="1">
        <v>60.35</v>
      </c>
      <c r="X244" s="1">
        <v>38.611581999999999</v>
      </c>
      <c r="Y244" s="1">
        <v>38.158544999999997</v>
      </c>
      <c r="Z244" s="1">
        <v>36.932321999999999</v>
      </c>
      <c r="AA244" s="1">
        <f>AVERAGE(X244:Z244)</f>
        <v>37.900816333333331</v>
      </c>
      <c r="AB244" s="6">
        <f>((AA244-$AT$3)/AA244)*100</f>
        <v>65.122023009372469</v>
      </c>
      <c r="AC244" s="1">
        <f>((AA244-$AT$3)/$AT$3)</f>
        <v>1.8671387685952137</v>
      </c>
      <c r="AD244" s="8">
        <f>(AB244/$AB$2)*$AX$2</f>
        <v>64.616362940179926</v>
      </c>
      <c r="AE244" s="1">
        <f>(AC244/$AC$2)*$AX$3</f>
        <v>1.830205965307109</v>
      </c>
    </row>
    <row r="245" spans="1:31" x14ac:dyDescent="0.2">
      <c r="A245" s="1">
        <v>4.05</v>
      </c>
      <c r="B245" s="1">
        <v>55</v>
      </c>
      <c r="C245" s="1">
        <v>38.920360000000002</v>
      </c>
      <c r="D245" s="1">
        <v>37.435253000000003</v>
      </c>
      <c r="E245" s="1">
        <v>38.930365999999999</v>
      </c>
      <c r="F245" s="1">
        <f>AVERAGE(C245:E245)</f>
        <v>38.428659666666668</v>
      </c>
      <c r="G245" s="6">
        <f>((F245-$AK$3)/F245)*100</f>
        <v>62.310633628743354</v>
      </c>
      <c r="H245" s="1">
        <f>((F245-$AK$3)/$AK$3)</f>
        <v>1.6532682724075674</v>
      </c>
      <c r="I245" s="8">
        <f>(G245/$G$2)*$AX$2</f>
        <v>64.414274919188799</v>
      </c>
      <c r="J245" s="1">
        <f>(H245/$H$2)*$AX$3</f>
        <v>1.8248992458104314</v>
      </c>
      <c r="L245" s="1">
        <v>4.05</v>
      </c>
      <c r="M245" s="1">
        <v>60.6</v>
      </c>
      <c r="N245" s="1">
        <v>38.205150000000003</v>
      </c>
      <c r="O245" s="1">
        <v>38.917141000000001</v>
      </c>
      <c r="P245" s="1">
        <f>AVERAGE(N245:O245)</f>
        <v>38.561145500000002</v>
      </c>
      <c r="Q245" s="6">
        <f>((P245-$AO$3)/P245)*100</f>
        <v>66.239353764356792</v>
      </c>
      <c r="R245" s="1">
        <f>((P245-$AO$3)/$AO$3)</f>
        <v>1.9620286087540528</v>
      </c>
      <c r="S245" s="8">
        <f>(Q245/$Q$2)*$AX$2</f>
        <v>64.634326669850907</v>
      </c>
      <c r="T245" s="1">
        <f>(R245/$R$2)*$AX$3</f>
        <v>1.8270634793508358</v>
      </c>
      <c r="V245" s="1">
        <v>4.05</v>
      </c>
      <c r="W245" s="1">
        <v>60.52</v>
      </c>
      <c r="X245" s="1">
        <v>38.595731999999998</v>
      </c>
      <c r="Y245" s="1">
        <v>38.142659999999999</v>
      </c>
      <c r="Z245" s="1">
        <v>36.916367000000001</v>
      </c>
      <c r="AA245" s="1">
        <f>AVERAGE(X245:Z245)</f>
        <v>37.884919666666669</v>
      </c>
      <c r="AB245" s="6">
        <f>((AA245-$AT$3)/AA245)*100</f>
        <v>65.10738806810545</v>
      </c>
      <c r="AC245" s="1">
        <f>((AA245-$AT$3)/$AT$3)</f>
        <v>1.8659362100832657</v>
      </c>
      <c r="AD245" s="8">
        <f>(AB245/$AB$2)*$AX$2</f>
        <v>64.601841636436319</v>
      </c>
      <c r="AE245" s="1">
        <f>(AC245/$AC$2)*$AX$3</f>
        <v>1.8290271939167781</v>
      </c>
    </row>
    <row r="246" spans="1:31" x14ac:dyDescent="0.2">
      <c r="A246" s="1">
        <v>4.0666669999999998</v>
      </c>
      <c r="B246" s="1">
        <v>55</v>
      </c>
      <c r="C246" s="1">
        <v>38.906258999999999</v>
      </c>
      <c r="D246" s="1">
        <v>37.421362000000002</v>
      </c>
      <c r="E246" s="1">
        <v>38.916615999999998</v>
      </c>
      <c r="F246" s="1">
        <f>AVERAGE(C246:E246)</f>
        <v>38.414745666666668</v>
      </c>
      <c r="G246" s="6">
        <f>((F246-$AK$3)/F246)*100</f>
        <v>62.296982364506427</v>
      </c>
      <c r="H246" s="1">
        <f>((F246-$AK$3)/$AK$3)</f>
        <v>1.6523075942298089</v>
      </c>
      <c r="I246" s="8">
        <f>(G246/$G$2)*$AX$2</f>
        <v>64.400162780756844</v>
      </c>
      <c r="J246" s="1">
        <f>(H246/$H$2)*$AX$3</f>
        <v>1.8238388366128939</v>
      </c>
      <c r="L246" s="1">
        <v>4.0666669999999998</v>
      </c>
      <c r="M246" s="1">
        <v>60.77</v>
      </c>
      <c r="N246" s="1">
        <v>38.188040000000001</v>
      </c>
      <c r="O246" s="1">
        <v>38.900486000000001</v>
      </c>
      <c r="P246" s="1">
        <f>AVERAGE(N246:O246)</f>
        <v>38.544263000000001</v>
      </c>
      <c r="Q246" s="6">
        <f>((P246-$AO$3)/P246)*100</f>
        <v>66.224566502499599</v>
      </c>
      <c r="R246" s="1">
        <f>((P246-$AO$3)/$AO$3)</f>
        <v>1.960731799560786</v>
      </c>
      <c r="S246" s="8">
        <f>(Q246/$Q$2)*$AX$2</f>
        <v>64.619897713964193</v>
      </c>
      <c r="T246" s="1">
        <f>(R246/$R$2)*$AX$3</f>
        <v>1.8258558757990155</v>
      </c>
      <c r="V246" s="1">
        <v>4.0666669999999998</v>
      </c>
      <c r="W246" s="1">
        <v>60.69</v>
      </c>
      <c r="X246" s="1">
        <v>38.579742000000003</v>
      </c>
      <c r="Y246" s="1">
        <v>38.126635</v>
      </c>
      <c r="Z246" s="1">
        <v>36.900306999999998</v>
      </c>
      <c r="AA246" s="1">
        <f>AVERAGE(X246:Z246)</f>
        <v>37.868894666666669</v>
      </c>
      <c r="AB246" s="6">
        <f>((AA246-$AT$3)/AA246)*100</f>
        <v>65.09262254322995</v>
      </c>
      <c r="AC246" s="1">
        <f>((AA246-$AT$3)/$AT$3)</f>
        <v>1.8647239433509968</v>
      </c>
      <c r="AD246" s="8">
        <f>(AB246/$AB$2)*$AX$2</f>
        <v>64.587190763040994</v>
      </c>
      <c r="AE246" s="1">
        <f>(AC246/$AC$2)*$AX$3</f>
        <v>1.8278389063388756</v>
      </c>
    </row>
    <row r="247" spans="1:31" x14ac:dyDescent="0.2">
      <c r="A247" s="1">
        <v>4.0833329999999997</v>
      </c>
      <c r="B247" s="1">
        <v>55</v>
      </c>
      <c r="C247" s="1">
        <v>38.892158000000002</v>
      </c>
      <c r="D247" s="1">
        <v>37.407437000000002</v>
      </c>
      <c r="E247" s="1">
        <v>38.902864999999998</v>
      </c>
      <c r="F247" s="1">
        <f>AVERAGE(C247:E247)</f>
        <v>38.400820000000003</v>
      </c>
      <c r="G247" s="6">
        <f>((F247-$AK$3)/F247)*100</f>
        <v>62.283309748767515</v>
      </c>
      <c r="H247" s="1">
        <f>((F247-$AK$3)/$AK$3)</f>
        <v>1.651346110538749</v>
      </c>
      <c r="I247" s="8">
        <f>(G247/$G$2)*$AX$2</f>
        <v>64.386028569984433</v>
      </c>
      <c r="J247" s="1">
        <f>(H247/$H$2)*$AX$3</f>
        <v>1.8227775382791886</v>
      </c>
      <c r="L247" s="1">
        <v>4.0833329999999997</v>
      </c>
      <c r="M247" s="1">
        <v>60.94</v>
      </c>
      <c r="N247" s="1">
        <v>38.170791000000001</v>
      </c>
      <c r="O247" s="1">
        <v>38.883726000000003</v>
      </c>
      <c r="P247" s="1">
        <f>AVERAGE(N247:O247)</f>
        <v>38.527258500000002</v>
      </c>
      <c r="Q247" s="6">
        <f>((P247-$AO$3)/P247)*100</f>
        <v>66.209659281449646</v>
      </c>
      <c r="R247" s="1">
        <f>((P247-$AO$3)/$AO$3)</f>
        <v>1.9594256190823676</v>
      </c>
      <c r="S247" s="8">
        <f>(Q247/$Q$2)*$AX$2</f>
        <v>64.605351705582066</v>
      </c>
      <c r="T247" s="1">
        <f>(R247/$R$2)*$AX$3</f>
        <v>1.8246395455992868</v>
      </c>
      <c r="V247" s="1">
        <v>4.0833329999999997</v>
      </c>
      <c r="W247" s="1">
        <v>60.85</v>
      </c>
      <c r="X247" s="1">
        <v>38.563682</v>
      </c>
      <c r="Y247" s="1">
        <v>38.110505000000003</v>
      </c>
      <c r="Z247" s="1">
        <v>36.884141999999997</v>
      </c>
      <c r="AA247" s="1">
        <f>AVERAGE(X247:Z247)</f>
        <v>37.852776333333331</v>
      </c>
      <c r="AB247" s="6">
        <f>((AA247-$AT$3)/AA247)*100</f>
        <v>65.077758409072743</v>
      </c>
      <c r="AC247" s="1">
        <f>((AA247-$AT$3)/$AT$3)</f>
        <v>1.8635046160948576</v>
      </c>
      <c r="AD247" s="8">
        <f>(AB247/$AB$2)*$AX$2</f>
        <v>64.572442046046206</v>
      </c>
      <c r="AE247" s="1">
        <f>(AC247/$AC$2)*$AX$3</f>
        <v>1.8266436978972842</v>
      </c>
    </row>
    <row r="248" spans="1:31" x14ac:dyDescent="0.2">
      <c r="A248" s="1">
        <v>4.0999999999999996</v>
      </c>
      <c r="B248" s="1">
        <v>55</v>
      </c>
      <c r="C248" s="1">
        <v>38.878058000000003</v>
      </c>
      <c r="D248" s="1">
        <v>37.393546000000001</v>
      </c>
      <c r="E248" s="1">
        <v>38.889149000000003</v>
      </c>
      <c r="F248" s="1">
        <f>AVERAGE(C248:E248)</f>
        <v>38.386917666666669</v>
      </c>
      <c r="G248" s="6">
        <f>((F248-$AK$3)/F248)*100</f>
        <v>62.269650147216382</v>
      </c>
      <c r="H248" s="1">
        <f>((F248-$AK$3)/$AK$3)</f>
        <v>1.6503862378742917</v>
      </c>
      <c r="I248" s="8">
        <f>(G248/$G$2)*$AX$2</f>
        <v>64.371907812765954</v>
      </c>
      <c r="J248" s="1">
        <f>(H248/$H$2)*$AX$3</f>
        <v>1.8217180182178185</v>
      </c>
      <c r="L248" s="1">
        <v>4.0999999999999996</v>
      </c>
      <c r="M248" s="1">
        <v>61.1</v>
      </c>
      <c r="N248" s="1">
        <v>38.153435999999999</v>
      </c>
      <c r="O248" s="1">
        <v>38.866895999999997</v>
      </c>
      <c r="P248" s="1">
        <f>AVERAGE(N248:O248)</f>
        <v>38.510165999999998</v>
      </c>
      <c r="Q248" s="6">
        <f>((P248-$AO$3)/P248)*100</f>
        <v>66.194661646832031</v>
      </c>
      <c r="R248" s="1">
        <f>((P248-$AO$3)/$AO$3)</f>
        <v>1.9581126789884293</v>
      </c>
      <c r="S248" s="8">
        <f>(Q248/$Q$2)*$AX$2</f>
        <v>64.590717474417943</v>
      </c>
      <c r="T248" s="1">
        <f>(R248/$R$2)*$AX$3</f>
        <v>1.8234169207682789</v>
      </c>
      <c r="V248" s="1">
        <v>4.0999999999999996</v>
      </c>
      <c r="W248" s="1">
        <v>61.02</v>
      </c>
      <c r="X248" s="1">
        <v>38.547482000000002</v>
      </c>
      <c r="Y248" s="1">
        <v>38.094270000000002</v>
      </c>
      <c r="Z248" s="1">
        <v>36.867871999999998</v>
      </c>
      <c r="AA248" s="1">
        <f>AVERAGE(X248:Z248)</f>
        <v>37.836541333333336</v>
      </c>
      <c r="AB248" s="6">
        <f>((AA248-$AT$3)/AA248)*100</f>
        <v>65.062773884265539</v>
      </c>
      <c r="AC248" s="1">
        <f>((AA248-$AT$3)/$AT$3)</f>
        <v>1.8622764631838822</v>
      </c>
      <c r="AD248" s="8">
        <f>(AB248/$AB$2)*$AX$2</f>
        <v>64.557573873211808</v>
      </c>
      <c r="AE248" s="1">
        <f>(AC248/$AC$2)*$AX$3</f>
        <v>1.8254398383760835</v>
      </c>
    </row>
    <row r="249" spans="1:31" x14ac:dyDescent="0.2">
      <c r="A249" s="1">
        <v>4.1166669999999996</v>
      </c>
      <c r="B249" s="1">
        <v>55</v>
      </c>
      <c r="C249" s="1">
        <v>38.863956999999999</v>
      </c>
      <c r="D249" s="1">
        <v>37.379655</v>
      </c>
      <c r="E249" s="1">
        <v>38.875363999999998</v>
      </c>
      <c r="F249" s="1">
        <f>AVERAGE(C249:E249)</f>
        <v>38.372992000000004</v>
      </c>
      <c r="G249" s="6">
        <f>((F249-$AK$3)/F249)*100</f>
        <v>62.255957697191469</v>
      </c>
      <c r="H249" s="1">
        <f>((F249-$AK$3)/$AK$3)</f>
        <v>1.6494247541832319</v>
      </c>
      <c r="I249" s="8">
        <f>(G249/$G$2)*$AX$2</f>
        <v>64.357753098091138</v>
      </c>
      <c r="J249" s="1">
        <f>(H249/$H$2)*$AX$3</f>
        <v>1.8206567198841133</v>
      </c>
      <c r="L249" s="1">
        <v>4.1166669999999996</v>
      </c>
      <c r="M249" s="1">
        <v>61.27</v>
      </c>
      <c r="N249" s="1">
        <v>38.136012000000001</v>
      </c>
      <c r="O249" s="1">
        <v>38.849997000000002</v>
      </c>
      <c r="P249" s="1">
        <f>AVERAGE(N249:O249)</f>
        <v>38.493004499999998</v>
      </c>
      <c r="Q249" s="6">
        <f>((P249-$AO$3)/P249)*100</f>
        <v>66.179590068978243</v>
      </c>
      <c r="R249" s="1">
        <f>((P249-$AO$3)/$AO$3)</f>
        <v>1.9567944387414133</v>
      </c>
      <c r="S249" s="8">
        <f>(Q249/$Q$2)*$AX$2</f>
        <v>64.576011091715344</v>
      </c>
      <c r="T249" s="1">
        <f>(R249/$R$2)*$AX$3</f>
        <v>1.8221893603741099</v>
      </c>
      <c r="V249" s="1">
        <v>4.1166669999999996</v>
      </c>
      <c r="W249" s="1">
        <v>61.19</v>
      </c>
      <c r="X249" s="1">
        <v>38.531177</v>
      </c>
      <c r="Y249" s="1">
        <v>38.077894999999998</v>
      </c>
      <c r="Z249" s="1">
        <v>36.851531999999999</v>
      </c>
      <c r="AA249" s="1">
        <f>AVERAGE(X249:Z249)</f>
        <v>37.82020133333333</v>
      </c>
      <c r="AB249" s="6">
        <f>((AA249-$AT$3)/AA249)*100</f>
        <v>65.047679457091562</v>
      </c>
      <c r="AC249" s="1">
        <f>((AA249-$AT$3)/$AT$3)</f>
        <v>1.8610403671835525</v>
      </c>
      <c r="AD249" s="8">
        <f>(AB249/$AB$2)*$AX$2</f>
        <v>64.54259665138153</v>
      </c>
      <c r="AE249" s="1">
        <f>(AC249/$AC$2)*$AX$3</f>
        <v>1.8242281928832325</v>
      </c>
    </row>
    <row r="250" spans="1:31" x14ac:dyDescent="0.2">
      <c r="A250" s="1">
        <v>4.1333330000000004</v>
      </c>
      <c r="B250" s="1">
        <v>55</v>
      </c>
      <c r="C250" s="1">
        <v>38.849857</v>
      </c>
      <c r="D250" s="1">
        <v>37.365729999999999</v>
      </c>
      <c r="E250" s="1">
        <v>38.861612999999998</v>
      </c>
      <c r="F250" s="1">
        <f>AVERAGE(C250:E250)</f>
        <v>38.359066666666671</v>
      </c>
      <c r="G250" s="6">
        <f>((F250-$AK$3)/F250)*100</f>
        <v>62.242255633609432</v>
      </c>
      <c r="H250" s="1">
        <f>((F250-$AK$3)/$AK$3)</f>
        <v>1.6484632935068377</v>
      </c>
      <c r="I250" s="8">
        <f>(G250/$G$2)*$AX$2</f>
        <v>64.343588445300213</v>
      </c>
      <c r="J250" s="1">
        <f>(H250/$H$2)*$AX$3</f>
        <v>1.8195954469542983</v>
      </c>
      <c r="L250" s="1">
        <v>4.1333330000000004</v>
      </c>
      <c r="M250" s="1">
        <v>61.44</v>
      </c>
      <c r="N250" s="1">
        <v>38.118447000000003</v>
      </c>
      <c r="O250" s="1">
        <v>38.832957</v>
      </c>
      <c r="P250" s="1">
        <f>AVERAGE(N250:O250)</f>
        <v>38.475701999999998</v>
      </c>
      <c r="Q250" s="6">
        <f>((P250-$AO$3)/P250)*100</f>
        <v>66.164381051015908</v>
      </c>
      <c r="R250" s="1">
        <f>((P250-$AO$3)/$AO$3)</f>
        <v>1.9554653677468039</v>
      </c>
      <c r="S250" s="8">
        <f>(Q250/$Q$2)*$AX$2</f>
        <v>64.561170599176691</v>
      </c>
      <c r="T250" s="1">
        <f>(R250/$R$2)*$AX$3</f>
        <v>1.8209517142639151</v>
      </c>
      <c r="V250" s="1">
        <v>4.1333330000000004</v>
      </c>
      <c r="W250" s="1">
        <v>61.35</v>
      </c>
      <c r="X250" s="1">
        <v>38.514802000000003</v>
      </c>
      <c r="Y250" s="1">
        <v>38.061450000000001</v>
      </c>
      <c r="Z250" s="1">
        <v>36.835087000000001</v>
      </c>
      <c r="AA250" s="1">
        <f>AVERAGE(X250:Z250)</f>
        <v>37.803779666666671</v>
      </c>
      <c r="AB250" s="6">
        <f>((AA250-$AT$3)/AA250)*100</f>
        <v>65.032496442000394</v>
      </c>
      <c r="AC250" s="1">
        <f>((AA250-$AT$3)/$AT$3)</f>
        <v>1.8597980932248379</v>
      </c>
      <c r="AD250" s="8">
        <f>(AB250/$AB$2)*$AX$2</f>
        <v>64.527531529502312</v>
      </c>
      <c r="AE250" s="1">
        <f>(AC250/$AC$2)*$AX$3</f>
        <v>1.8230104916346554</v>
      </c>
    </row>
    <row r="251" spans="1:31" x14ac:dyDescent="0.2">
      <c r="A251" s="1">
        <v>4.1500000000000004</v>
      </c>
      <c r="B251" s="1">
        <v>55</v>
      </c>
      <c r="C251" s="1">
        <v>38.835756000000003</v>
      </c>
      <c r="D251" s="1">
        <v>37.351838999999998</v>
      </c>
      <c r="E251" s="1">
        <v>38.847861999999999</v>
      </c>
      <c r="F251" s="1">
        <f>AVERAGE(C251:E251)</f>
        <v>38.345152333333338</v>
      </c>
      <c r="G251" s="6">
        <f>((F251-$AK$3)/F251)*100</f>
        <v>62.228554453432558</v>
      </c>
      <c r="H251" s="1">
        <f>((F251-$AK$3)/$AK$3)</f>
        <v>1.6475025923144135</v>
      </c>
      <c r="I251" s="8">
        <f>(G251/$G$2)*$AX$2</f>
        <v>64.329424705738703</v>
      </c>
      <c r="J251" s="1">
        <f>(H251/$H$2)*$AX$3</f>
        <v>1.8185350123528703</v>
      </c>
      <c r="L251" s="1">
        <v>4.1500000000000004</v>
      </c>
      <c r="M251" s="1">
        <v>61.6</v>
      </c>
      <c r="N251" s="1">
        <v>38.100777999999998</v>
      </c>
      <c r="O251" s="1">
        <v>38.815778000000002</v>
      </c>
      <c r="P251" s="1">
        <f>AVERAGE(N251:O251)</f>
        <v>38.458278</v>
      </c>
      <c r="Q251" s="6">
        <f>((P251-$AO$3)/P251)*100</f>
        <v>66.149051404052329</v>
      </c>
      <c r="R251" s="1">
        <f>((P251-$AO$3)/$AO$3)</f>
        <v>1.9541269638739489</v>
      </c>
      <c r="S251" s="8">
        <f>(Q251/$Q$2)*$AX$2</f>
        <v>64.546212400564087</v>
      </c>
      <c r="T251" s="1">
        <f>(R251/$R$2)*$AX$3</f>
        <v>1.8197053772707619</v>
      </c>
      <c r="V251" s="1">
        <v>4.1500000000000004</v>
      </c>
      <c r="W251" s="1">
        <v>61.52</v>
      </c>
      <c r="X251" s="1">
        <v>38.498322999999999</v>
      </c>
      <c r="Y251" s="1">
        <v>38.044865999999999</v>
      </c>
      <c r="Z251" s="1">
        <v>36.818536999999999</v>
      </c>
      <c r="AA251" s="1">
        <f>AVERAGE(X251:Z251)</f>
        <v>37.787241999999999</v>
      </c>
      <c r="AB251" s="6">
        <f>((AA251-$AT$3)/AA251)*100</f>
        <v>65.017192839847908</v>
      </c>
      <c r="AC251" s="1">
        <f>((AA251-$AT$3)/$AT$3)</f>
        <v>1.8585470440435985</v>
      </c>
      <c r="AD251" s="8">
        <f>(AB251/$AB$2)*$AX$2</f>
        <v>64.512346756897287</v>
      </c>
      <c r="AE251" s="1">
        <f>(AC251/$AC$2)*$AX$3</f>
        <v>1.8217841887412076</v>
      </c>
    </row>
    <row r="252" spans="1:31" x14ac:dyDescent="0.2">
      <c r="A252" s="1">
        <v>4.1666670000000003</v>
      </c>
      <c r="B252" s="1">
        <v>55</v>
      </c>
      <c r="C252" s="1">
        <v>38.821655999999997</v>
      </c>
      <c r="D252" s="1">
        <v>37.337913999999998</v>
      </c>
      <c r="E252" s="1">
        <v>38.834077000000001</v>
      </c>
      <c r="F252" s="1">
        <f>AVERAGE(C252:E252)</f>
        <v>38.331215666666672</v>
      </c>
      <c r="G252" s="6">
        <f>((F252-$AK$3)/F252)*100</f>
        <v>62.214821310954683</v>
      </c>
      <c r="H252" s="1">
        <f>((F252-$AK$3)/$AK$3)</f>
        <v>1.646540349139384</v>
      </c>
      <c r="I252" s="8">
        <f>(G252/$G$2)*$AX$2</f>
        <v>64.31522792481131</v>
      </c>
      <c r="J252" s="1">
        <f>(H252/$H$2)*$AX$3</f>
        <v>1.8174728756907783</v>
      </c>
      <c r="L252" s="1">
        <v>4.1666670000000003</v>
      </c>
      <c r="M252" s="1">
        <v>61.77</v>
      </c>
      <c r="N252" s="1">
        <v>38.083004000000003</v>
      </c>
      <c r="O252" s="1">
        <v>38.798493000000001</v>
      </c>
      <c r="P252" s="1">
        <f>AVERAGE(N252:O252)</f>
        <v>38.440748499999998</v>
      </c>
      <c r="Q252" s="6">
        <f>((P252-$AO$3)/P252)*100</f>
        <v>66.133614914739098</v>
      </c>
      <c r="R252" s="1">
        <f>((P252-$AO$3)/$AO$3)</f>
        <v>1.9527804561438515</v>
      </c>
      <c r="S252" s="8">
        <f>(Q252/$Q$2)*$AX$2</f>
        <v>64.531149948468666</v>
      </c>
      <c r="T252" s="1">
        <f>(R252/$R$2)*$AX$3</f>
        <v>1.8184514938730643</v>
      </c>
      <c r="V252" s="1">
        <v>4.1666670000000003</v>
      </c>
      <c r="W252" s="1">
        <v>61.69</v>
      </c>
      <c r="X252" s="1">
        <v>38.481738</v>
      </c>
      <c r="Y252" s="1">
        <v>38.028246000000003</v>
      </c>
      <c r="Z252" s="1">
        <v>36.801882999999997</v>
      </c>
      <c r="AA252" s="1">
        <f>AVERAGE(X252:Z252)</f>
        <v>37.770622333333336</v>
      </c>
      <c r="AB252" s="6">
        <f>((AA252-$AT$3)/AA252)*100</f>
        <v>65.001799855614422</v>
      </c>
      <c r="AC252" s="1">
        <f>((AA252-$AT$3)/$AT$3)</f>
        <v>1.857289791687817</v>
      </c>
      <c r="AD252" s="8">
        <f>(AB252/$AB$2)*$AX$2</f>
        <v>64.497073296246029</v>
      </c>
      <c r="AE252" s="1">
        <f>(AC252/$AC$2)*$AX$3</f>
        <v>1.8205518053746628</v>
      </c>
    </row>
    <row r="253" spans="1:31" x14ac:dyDescent="0.2">
      <c r="A253" s="1">
        <v>4.1833330000000002</v>
      </c>
      <c r="B253" s="1">
        <v>55</v>
      </c>
      <c r="C253" s="1">
        <v>38.807555000000001</v>
      </c>
      <c r="D253" s="1">
        <v>37.323953000000003</v>
      </c>
      <c r="E253" s="1">
        <v>38.820290999999997</v>
      </c>
      <c r="F253" s="1">
        <f>AVERAGE(C253:E253)</f>
        <v>38.317266333333329</v>
      </c>
      <c r="G253" s="6">
        <f>((F253-$AK$3)/F253)*100</f>
        <v>62.20106568319126</v>
      </c>
      <c r="H253" s="1">
        <f>((F253-$AK$3)/$AK$3)</f>
        <v>1.6455772314070551</v>
      </c>
      <c r="I253" s="8">
        <f>(G253/$G$2)*$AX$2</f>
        <v>64.301007899482755</v>
      </c>
      <c r="J253" s="1">
        <f>(H253/$H$2)*$AX$3</f>
        <v>1.816409773680846</v>
      </c>
      <c r="L253" s="1">
        <v>4.1833330000000002</v>
      </c>
      <c r="M253" s="1">
        <v>61.94</v>
      </c>
      <c r="N253" s="1">
        <v>38.065089</v>
      </c>
      <c r="O253" s="1">
        <v>38.781103000000002</v>
      </c>
      <c r="P253" s="1">
        <f>AVERAGE(N253:O253)</f>
        <v>38.423096000000001</v>
      </c>
      <c r="Q253" s="6">
        <f>((P253-$AO$3)/P253)*100</f>
        <v>66.118055877988979</v>
      </c>
      <c r="R253" s="1">
        <f>((P253-$AO$3)/$AO$3)</f>
        <v>1.9514245003147899</v>
      </c>
      <c r="S253" s="8">
        <f>(Q253/$Q$2)*$AX$2</f>
        <v>64.515967918348736</v>
      </c>
      <c r="T253" s="1">
        <f>(R253/$R$2)*$AX$3</f>
        <v>1.8171888122975572</v>
      </c>
      <c r="V253" s="1">
        <v>4.1833330000000002</v>
      </c>
      <c r="W253" s="1">
        <v>61.85</v>
      </c>
      <c r="X253" s="1">
        <v>38.465048000000003</v>
      </c>
      <c r="Y253" s="1">
        <v>38.011521000000002</v>
      </c>
      <c r="Z253" s="1">
        <v>36.785158000000003</v>
      </c>
      <c r="AA253" s="1">
        <f>AVERAGE(X253:Z253)</f>
        <v>37.753909</v>
      </c>
      <c r="AB253" s="6">
        <f>((AA253-$AT$3)/AA253)*100</f>
        <v>64.986306451075052</v>
      </c>
      <c r="AC253" s="1">
        <f>((AA253-$AT$3)/$AT$3)</f>
        <v>1.8560254535920091</v>
      </c>
      <c r="AD253" s="8">
        <f>(AB253/$AB$2)*$AX$2</f>
        <v>64.481700195033383</v>
      </c>
      <c r="AE253" s="1">
        <f>(AC253/$AC$2)*$AX$3</f>
        <v>1.8193124764270592</v>
      </c>
    </row>
    <row r="254" spans="1:31" x14ac:dyDescent="0.2">
      <c r="A254" s="1">
        <v>4.2</v>
      </c>
      <c r="B254" s="1">
        <v>55</v>
      </c>
      <c r="C254" s="1">
        <v>38.793455000000002</v>
      </c>
      <c r="D254" s="1">
        <v>37.309992000000001</v>
      </c>
      <c r="E254" s="1">
        <v>38.806469999999997</v>
      </c>
      <c r="F254" s="1">
        <f>AVERAGE(C254:E254)</f>
        <v>38.303305666666667</v>
      </c>
      <c r="G254" s="6">
        <f>((F254-$AK$3)/F254)*100</f>
        <v>62.187288848185304</v>
      </c>
      <c r="H254" s="1">
        <f>((F254-$AK$3)/$AK$3)</f>
        <v>1.6446133311760918</v>
      </c>
      <c r="I254" s="8">
        <f>(G254/$G$2)*$AX$2</f>
        <v>64.286765950943476</v>
      </c>
      <c r="J254" s="1">
        <f>(H254/$H$2)*$AX$3</f>
        <v>1.8153458079386378</v>
      </c>
      <c r="L254" s="1">
        <v>4.2</v>
      </c>
      <c r="M254" s="1">
        <v>62.1</v>
      </c>
      <c r="N254" s="1">
        <v>38.047105000000002</v>
      </c>
      <c r="O254" s="1">
        <v>38.763609000000002</v>
      </c>
      <c r="P254" s="1">
        <f>AVERAGE(N254:O254)</f>
        <v>38.405357000000002</v>
      </c>
      <c r="Q254" s="6">
        <f>((P254-$AO$3)/P254)*100</f>
        <v>66.102406191233555</v>
      </c>
      <c r="R254" s="1">
        <f>((P254-$AO$3)/$AO$3)</f>
        <v>1.9500619000909276</v>
      </c>
      <c r="S254" s="8">
        <f>(Q254/$Q$2)*$AX$2</f>
        <v>64.5006974347382</v>
      </c>
      <c r="T254" s="1">
        <f>(R254/$R$2)*$AX$3</f>
        <v>1.8159199433856228</v>
      </c>
      <c r="V254" s="1">
        <v>4.2</v>
      </c>
      <c r="W254" s="1">
        <v>62.02</v>
      </c>
      <c r="X254" s="1">
        <v>38.448253000000001</v>
      </c>
      <c r="Y254" s="1">
        <v>37.994655999999999</v>
      </c>
      <c r="Z254" s="1">
        <v>36.768327999999997</v>
      </c>
      <c r="AA254" s="1">
        <f>AVERAGE(X254:Z254)</f>
        <v>37.737079000000001</v>
      </c>
      <c r="AB254" s="6">
        <f>((AA254-$AT$3)/AA254)*100</f>
        <v>64.970691027781996</v>
      </c>
      <c r="AC254" s="1">
        <f>((AA254-$AT$3)/$AT$3)</f>
        <v>1.854752289841364</v>
      </c>
      <c r="AD254" s="8">
        <f>(AB254/$AB$2)*$AX$2</f>
        <v>64.466206022519387</v>
      </c>
      <c r="AE254" s="1">
        <f>(AC254/$AC$2)*$AX$3</f>
        <v>1.8180644963998456</v>
      </c>
    </row>
    <row r="255" spans="1:31" x14ac:dyDescent="0.2">
      <c r="A255" s="1">
        <v>4.2166670000000002</v>
      </c>
      <c r="B255" s="1">
        <v>55</v>
      </c>
      <c r="C255" s="1">
        <v>38.779319000000001</v>
      </c>
      <c r="D255" s="1">
        <v>37.296031999999997</v>
      </c>
      <c r="E255" s="1">
        <v>38.792650000000002</v>
      </c>
      <c r="F255" s="1">
        <f>AVERAGE(C255:E255)</f>
        <v>38.289333666666664</v>
      </c>
      <c r="G255" s="6">
        <f>((F255-$AK$3)/F255)*100</f>
        <v>62.173490770506213</v>
      </c>
      <c r="H255" s="1">
        <f>((F255-$AK$3)/$AK$3)</f>
        <v>1.6436486484464923</v>
      </c>
      <c r="I255" s="8">
        <f>(G255/$G$2)*$AX$2</f>
        <v>64.272502042566742</v>
      </c>
      <c r="J255" s="1">
        <f>(H255/$H$2)*$AX$3</f>
        <v>1.8142809784641516</v>
      </c>
      <c r="L255" s="1">
        <v>4.2166670000000002</v>
      </c>
      <c r="M255" s="1">
        <v>62.27</v>
      </c>
      <c r="N255" s="1">
        <v>38.028981000000002</v>
      </c>
      <c r="O255" s="1">
        <v>38.745975000000001</v>
      </c>
      <c r="P255" s="1">
        <f>AVERAGE(N255:O255)</f>
        <v>38.387478000000002</v>
      </c>
      <c r="Q255" s="6">
        <f>((P255-$AO$3)/P255)*100</f>
        <v>66.086618358552627</v>
      </c>
      <c r="R255" s="1">
        <f>((P255-$AO$3)/$AO$3)</f>
        <v>1.9486885459332841</v>
      </c>
      <c r="S255" s="8">
        <f>(Q255/$Q$2)*$AX$2</f>
        <v>64.485292152577102</v>
      </c>
      <c r="T255" s="1">
        <f>(R255/$R$2)*$AX$3</f>
        <v>1.8146410602875631</v>
      </c>
      <c r="V255" s="1">
        <v>4.2166670000000002</v>
      </c>
      <c r="W255" s="1">
        <v>62.19</v>
      </c>
      <c r="X255" s="1">
        <v>38.431319000000002</v>
      </c>
      <c r="Y255" s="1">
        <v>37.977651999999999</v>
      </c>
      <c r="Z255" s="1">
        <v>36.751393999999998</v>
      </c>
      <c r="AA255" s="1">
        <f>AVERAGE(X255:Z255)</f>
        <v>37.720121666666671</v>
      </c>
      <c r="AB255" s="6">
        <f>((AA255-$AT$3)/AA255)*100</f>
        <v>64.954943367317711</v>
      </c>
      <c r="AC255" s="1">
        <f>((AA255-$AT$3)/$AT$3)</f>
        <v>1.8534694935188682</v>
      </c>
      <c r="AD255" s="8">
        <f>(AB255/$AB$2)*$AX$2</f>
        <v>64.450580639630516</v>
      </c>
      <c r="AE255" s="1">
        <f>(AC255/$AC$2)*$AX$3</f>
        <v>1.8168070743371714</v>
      </c>
    </row>
    <row r="256" spans="1:31" x14ac:dyDescent="0.2">
      <c r="A256" s="1">
        <v>4.233333</v>
      </c>
      <c r="B256" s="1">
        <v>55</v>
      </c>
      <c r="C256" s="1">
        <v>38.765183</v>
      </c>
      <c r="D256" s="1">
        <v>37.282071000000002</v>
      </c>
      <c r="E256" s="1">
        <v>38.778829000000002</v>
      </c>
      <c r="F256" s="1">
        <f>AVERAGE(C256:E256)</f>
        <v>38.275361000000004</v>
      </c>
      <c r="G256" s="6">
        <f>((F256-$AK$3)/F256)*100</f>
        <v>62.159681960064773</v>
      </c>
      <c r="H256" s="1">
        <f>((F256-$AK$3)/$AK$3)</f>
        <v>1.642683919687562</v>
      </c>
      <c r="I256" s="8">
        <f>(G256/$G$2)*$AX$2</f>
        <v>64.258227039083678</v>
      </c>
      <c r="J256" s="1">
        <f>(H256/$H$2)*$AX$3</f>
        <v>1.8132160981818852</v>
      </c>
      <c r="L256" s="1">
        <v>4.233333</v>
      </c>
      <c r="M256" s="1">
        <v>62.44</v>
      </c>
      <c r="N256" s="1">
        <v>38.010750999999999</v>
      </c>
      <c r="O256" s="1">
        <v>38.728270000000002</v>
      </c>
      <c r="P256" s="1">
        <f>AVERAGE(N256:O256)</f>
        <v>38.369510500000004</v>
      </c>
      <c r="Q256" s="6">
        <f>((P256-$AO$3)/P256)*100</f>
        <v>66.070737554322861</v>
      </c>
      <c r="R256" s="1">
        <f>((P256-$AO$3)/$AO$3)</f>
        <v>1.9473083937532152</v>
      </c>
      <c r="S256" s="8">
        <f>(Q256/$Q$2)*$AX$2</f>
        <v>64.469796151634554</v>
      </c>
      <c r="T256" s="1">
        <f>(R256/$R$2)*$AX$3</f>
        <v>1.8133558467932749</v>
      </c>
      <c r="V256" s="1">
        <v>4.233333</v>
      </c>
      <c r="W256" s="1">
        <v>62.35</v>
      </c>
      <c r="X256" s="1">
        <v>38.414279000000001</v>
      </c>
      <c r="Y256" s="1">
        <v>37.960611999999998</v>
      </c>
      <c r="Z256" s="1">
        <v>36.734354000000003</v>
      </c>
      <c r="AA256" s="1">
        <f>AVERAGE(X256:Z256)</f>
        <v>37.703081666666662</v>
      </c>
      <c r="AB256" s="6">
        <f>((AA256-$AT$3)/AA256)*100</f>
        <v>64.939104668234677</v>
      </c>
      <c r="AC256" s="1">
        <f>((AA256-$AT$3)/$AT$3)</f>
        <v>1.8521804435895157</v>
      </c>
      <c r="AD256" s="8">
        <f>(AB256/$AB$2)*$AX$2</f>
        <v>64.434864925020378</v>
      </c>
      <c r="AE256" s="1">
        <f>(AC256/$AC$2)*$AX$3</f>
        <v>1.8155435223666583</v>
      </c>
    </row>
    <row r="257" spans="1:31" x14ac:dyDescent="0.2">
      <c r="A257" s="1">
        <v>4.25</v>
      </c>
      <c r="B257" s="1">
        <v>55</v>
      </c>
      <c r="C257" s="1">
        <v>38.751047999999997</v>
      </c>
      <c r="D257" s="1">
        <v>37.268076000000001</v>
      </c>
      <c r="E257" s="1">
        <v>38.765008999999999</v>
      </c>
      <c r="F257" s="1">
        <f>AVERAGE(C257:E257)</f>
        <v>38.261377666666668</v>
      </c>
      <c r="G257" s="6">
        <f>((F257-$AK$3)/F257)*100</f>
        <v>62.145852510816965</v>
      </c>
      <c r="H257" s="1">
        <f>((F257-$AK$3)/$AK$3)</f>
        <v>1.6417184544593271</v>
      </c>
      <c r="I257" s="8">
        <f>(G257/$G$2)*$AX$2</f>
        <v>64.24393070001679</v>
      </c>
      <c r="J257" s="1">
        <f>(H257/$H$2)*$AX$3</f>
        <v>1.8121504049751218</v>
      </c>
      <c r="L257" s="1">
        <v>4.25</v>
      </c>
      <c r="M257" s="1">
        <v>62.6</v>
      </c>
      <c r="N257" s="1">
        <v>37.992452</v>
      </c>
      <c r="O257" s="1">
        <v>38.710461000000002</v>
      </c>
      <c r="P257" s="1">
        <f>AVERAGE(N257:O257)</f>
        <v>38.351456499999998</v>
      </c>
      <c r="Q257" s="6">
        <f>((P257-$AO$3)/P257)*100</f>
        <v>66.054765308152895</v>
      </c>
      <c r="R257" s="1">
        <f>((P257-$AO$3)/$AO$3)</f>
        <v>1.9459215971783452</v>
      </c>
      <c r="S257" s="8">
        <f>(Q257/$Q$2)*$AX$2</f>
        <v>64.454210924455666</v>
      </c>
      <c r="T257" s="1">
        <f>(R257/$R$2)*$AX$3</f>
        <v>1.8120644459625588</v>
      </c>
      <c r="V257" s="1">
        <v>4.25</v>
      </c>
      <c r="W257" s="1">
        <v>62.52</v>
      </c>
      <c r="X257" s="1">
        <v>38.397170000000003</v>
      </c>
      <c r="Y257" s="1">
        <v>37.943468000000003</v>
      </c>
      <c r="Z257" s="1">
        <v>36.717208999999997</v>
      </c>
      <c r="AA257" s="1">
        <f>AVERAGE(X257:Z257)</f>
        <v>37.685949000000001</v>
      </c>
      <c r="AB257" s="6">
        <f>((AA257-$AT$3)/AA257)*100</f>
        <v>64.92316539514502</v>
      </c>
      <c r="AC257" s="1">
        <f>((AA257-$AT$3)/$AT$3)</f>
        <v>1.850884383568608</v>
      </c>
      <c r="AD257" s="8">
        <f>(AB257/$AB$2)*$AX$2</f>
        <v>64.419049417341583</v>
      </c>
      <c r="AE257" s="1">
        <f>(AC257/$AC$2)*$AX$3</f>
        <v>1.8142730989671989</v>
      </c>
    </row>
    <row r="258" spans="1:31" x14ac:dyDescent="0.2">
      <c r="A258" s="1">
        <v>4.266667</v>
      </c>
      <c r="B258" s="1">
        <v>55</v>
      </c>
      <c r="C258" s="1">
        <v>38.736842000000003</v>
      </c>
      <c r="D258" s="1">
        <v>37.254080000000002</v>
      </c>
      <c r="E258" s="1">
        <v>38.751187999999999</v>
      </c>
      <c r="F258" s="1">
        <f>AVERAGE(C258:E258)</f>
        <v>38.247370000000004</v>
      </c>
      <c r="G258" s="6">
        <f>((F258-$AK$3)/F258)*100</f>
        <v>62.131988857447361</v>
      </c>
      <c r="H258" s="1">
        <f>((F258-$AK$3)/$AK$3)</f>
        <v>1.6407513091604928</v>
      </c>
      <c r="I258" s="8">
        <f>(G258/$G$2)*$AX$2</f>
        <v>64.229599002078118</v>
      </c>
      <c r="J258" s="1">
        <f>(H258/$H$2)*$AX$3</f>
        <v>1.811082857284352</v>
      </c>
      <c r="L258" s="1">
        <v>4.266667</v>
      </c>
      <c r="M258" s="1">
        <v>62.77</v>
      </c>
      <c r="N258" s="1">
        <v>37.974012999999999</v>
      </c>
      <c r="O258" s="1">
        <v>38.692546</v>
      </c>
      <c r="P258" s="1">
        <f>AVERAGE(N258:O258)</f>
        <v>38.333279500000003</v>
      </c>
      <c r="Q258" s="6">
        <f>((P258-$AO$3)/P258)*100</f>
        <v>66.038669045609183</v>
      </c>
      <c r="R258" s="1">
        <f>((P258-$AO$3)/$AO$3)</f>
        <v>1.9445253525045114</v>
      </c>
      <c r="S258" s="8">
        <f>(Q258/$Q$2)*$AX$2</f>
        <v>64.438504685908782</v>
      </c>
      <c r="T258" s="1">
        <f>(R258/$R$2)*$AX$3</f>
        <v>1.8107642469540335</v>
      </c>
      <c r="V258" s="1">
        <v>4.266667</v>
      </c>
      <c r="W258" s="1">
        <v>62.69</v>
      </c>
      <c r="X258" s="1">
        <v>38.379919999999998</v>
      </c>
      <c r="Y258" s="1">
        <v>37.926217999999999</v>
      </c>
      <c r="Z258" s="1">
        <v>36.699959999999997</v>
      </c>
      <c r="AA258" s="1">
        <f>AVERAGE(X258:Z258)</f>
        <v>37.668699333333336</v>
      </c>
      <c r="AB258" s="6">
        <f>((AA258-$AT$3)/AA258)*100</f>
        <v>64.907102623789399</v>
      </c>
      <c r="AC258" s="1">
        <f>((AA258-$AT$3)/$AT$3)</f>
        <v>1.8495794726767061</v>
      </c>
      <c r="AD258" s="8">
        <f>(AB258/$AB$2)*$AX$2</f>
        <v>64.403111370337257</v>
      </c>
      <c r="AE258" s="1">
        <f>(AC258/$AC$2)*$AX$3</f>
        <v>1.8129939997707585</v>
      </c>
    </row>
    <row r="259" spans="1:31" x14ac:dyDescent="0.2">
      <c r="A259" s="1">
        <v>4.2833329999999998</v>
      </c>
      <c r="B259" s="1">
        <v>55</v>
      </c>
      <c r="C259" s="1">
        <v>38.722672000000003</v>
      </c>
      <c r="D259" s="1">
        <v>37.240084000000003</v>
      </c>
      <c r="E259" s="1">
        <v>38.737332000000002</v>
      </c>
      <c r="F259" s="1">
        <f>AVERAGE(C259:E259)</f>
        <v>38.233362666666672</v>
      </c>
      <c r="G259" s="6">
        <f>((F259-$AK$3)/F259)*100</f>
        <v>62.118115375813829</v>
      </c>
      <c r="H259" s="1">
        <f>((F259-$AK$3)/$AK$3)</f>
        <v>1.6397841868763241</v>
      </c>
      <c r="I259" s="8">
        <f>(G259/$G$2)*$AX$2</f>
        <v>64.215257144067934</v>
      </c>
      <c r="J259" s="1">
        <f>(H259/$H$2)*$AX$3</f>
        <v>1.8100153349974724</v>
      </c>
      <c r="L259" s="1">
        <v>4.2833329999999998</v>
      </c>
      <c r="M259" s="1">
        <v>62.94</v>
      </c>
      <c r="N259" s="1">
        <v>37.955433999999997</v>
      </c>
      <c r="O259" s="1">
        <v>38.674492000000001</v>
      </c>
      <c r="P259" s="1">
        <f>AVERAGE(N259:O259)</f>
        <v>38.314962999999999</v>
      </c>
      <c r="Q259" s="6">
        <f>((P259-$AO$3)/P259)*100</f>
        <v>66.0224338030376</v>
      </c>
      <c r="R259" s="1">
        <f>((P259-$AO$3)/$AO$3)</f>
        <v>1.9431183923038022</v>
      </c>
      <c r="S259" s="8">
        <f>(Q259/$Q$2)*$AX$2</f>
        <v>64.42266283491989</v>
      </c>
      <c r="T259" s="1">
        <f>(R259/$R$2)*$AX$3</f>
        <v>1.8094540695243335</v>
      </c>
      <c r="V259" s="1">
        <v>4.2833329999999998</v>
      </c>
      <c r="W259" s="1">
        <v>62.85</v>
      </c>
      <c r="X259" s="1">
        <v>38.36253</v>
      </c>
      <c r="Y259" s="1">
        <v>37.908828999999997</v>
      </c>
      <c r="Z259" s="1">
        <v>36.682639999999999</v>
      </c>
      <c r="AA259" s="1">
        <f>AVERAGE(X259:Z259)</f>
        <v>37.651332999999994</v>
      </c>
      <c r="AB259" s="6">
        <f>((AA259-$AT$3)/AA259)*100</f>
        <v>64.890916345511599</v>
      </c>
      <c r="AC259" s="1">
        <f>((AA259-$AT$3)/$AT$3)</f>
        <v>1.8482657361299664</v>
      </c>
      <c r="AD259" s="8">
        <f>(AB259/$AB$2)*$AX$2</f>
        <v>64.387050775418416</v>
      </c>
      <c r="AE259" s="1">
        <f>(AC259/$AC$2)*$AX$3</f>
        <v>1.8117062494947067</v>
      </c>
    </row>
    <row r="260" spans="1:31" x14ac:dyDescent="0.2">
      <c r="A260" s="1">
        <v>4.3</v>
      </c>
      <c r="B260" s="1">
        <v>55</v>
      </c>
      <c r="C260" s="1">
        <v>38.708500999999998</v>
      </c>
      <c r="D260" s="1">
        <v>37.226053999999998</v>
      </c>
      <c r="E260" s="1">
        <v>38.723477000000003</v>
      </c>
      <c r="F260" s="1">
        <f>AVERAGE(C260:E260)</f>
        <v>38.219344</v>
      </c>
      <c r="G260" s="6">
        <f>((F260-$AK$3)/F260)*100</f>
        <v>62.104220487579965</v>
      </c>
      <c r="H260" s="1">
        <f>((F260-$AK$3)/$AK$3)</f>
        <v>1.6388162820935195</v>
      </c>
      <c r="I260" s="8">
        <f>(G260/$G$2)*$AX$2</f>
        <v>64.200893156758795</v>
      </c>
      <c r="J260" s="1">
        <f>(H260/$H$2)*$AX$3</f>
        <v>1.8089469489783152</v>
      </c>
      <c r="L260" s="1">
        <v>4.3</v>
      </c>
      <c r="M260" s="1">
        <v>63.1</v>
      </c>
      <c r="N260" s="1">
        <v>37.936785</v>
      </c>
      <c r="O260" s="1">
        <v>38.656332999999997</v>
      </c>
      <c r="P260" s="1">
        <f>AVERAGE(N260:O260)</f>
        <v>38.296559000000002</v>
      </c>
      <c r="Q260" s="6">
        <f>((P260-$AO$3)/P260)*100</f>
        <v>66.006105361406881</v>
      </c>
      <c r="R260" s="1">
        <f>((P260-$AO$3)/$AO$3)</f>
        <v>1.9417047108944805</v>
      </c>
      <c r="S260" s="8">
        <f>(Q260/$Q$2)*$AX$2</f>
        <v>64.406730043151953</v>
      </c>
      <c r="T260" s="1">
        <f>(R260/$R$2)*$AX$3</f>
        <v>1.8081376332283055</v>
      </c>
      <c r="V260" s="1">
        <v>4.3</v>
      </c>
      <c r="W260" s="1">
        <v>63.02</v>
      </c>
      <c r="X260" s="1">
        <v>38.345070999999997</v>
      </c>
      <c r="Y260" s="1">
        <v>37.891334000000001</v>
      </c>
      <c r="Z260" s="1">
        <v>36.665180999999997</v>
      </c>
      <c r="AA260" s="1">
        <f>AVERAGE(X260:Z260)</f>
        <v>37.633861999999993</v>
      </c>
      <c r="AB260" s="6">
        <f>((AA260-$AT$3)/AA260)*100</f>
        <v>64.874617438943687</v>
      </c>
      <c r="AC260" s="1">
        <f>((AA260-$AT$3)/$AT$3)</f>
        <v>1.8469440817100304</v>
      </c>
      <c r="AD260" s="8">
        <f>(AB260/$AB$2)*$AX$2</f>
        <v>64.370878426746614</v>
      </c>
      <c r="AE260" s="1">
        <f>(AC260/$AC$2)*$AX$3</f>
        <v>1.8104107379643768</v>
      </c>
    </row>
    <row r="261" spans="1:31" x14ac:dyDescent="0.2">
      <c r="A261" s="1">
        <v>4.3166669999999998</v>
      </c>
      <c r="B261" s="1">
        <v>55</v>
      </c>
      <c r="C261" s="1">
        <v>38.694296000000001</v>
      </c>
      <c r="D261" s="1">
        <v>37.212023000000002</v>
      </c>
      <c r="E261" s="1">
        <v>38.709586000000002</v>
      </c>
      <c r="F261" s="1">
        <f>AVERAGE(C261:E261)</f>
        <v>38.205301666666664</v>
      </c>
      <c r="G261" s="6">
        <f>((F261-$AK$3)/F261)*100</f>
        <v>62.0902919189095</v>
      </c>
      <c r="H261" s="1">
        <f>((F261-$AK$3)/$AK$3)</f>
        <v>1.6378467432694468</v>
      </c>
      <c r="I261" s="8">
        <f>(G261/$G$2)*$AX$2</f>
        <v>64.186494351942983</v>
      </c>
      <c r="J261" s="1">
        <f>(H261/$H$2)*$AX$3</f>
        <v>1.8078767592829323</v>
      </c>
      <c r="L261" s="1">
        <v>4.3166669999999998</v>
      </c>
      <c r="M261" s="1">
        <v>63.27</v>
      </c>
      <c r="N261" s="1">
        <v>37.918030999999999</v>
      </c>
      <c r="O261" s="1">
        <v>38.638069000000002</v>
      </c>
      <c r="P261" s="1">
        <f>AVERAGE(N261:O261)</f>
        <v>38.27805</v>
      </c>
      <c r="Q261" s="6">
        <f>((P261-$AO$3)/P261)*100</f>
        <v>65.989667925438596</v>
      </c>
      <c r="R261" s="1">
        <f>((P261-$AO$3)/$AO$3)</f>
        <v>1.9402829640348227</v>
      </c>
      <c r="S261" s="8">
        <f>(Q261/$Q$2)*$AX$2</f>
        <v>64.390690898057514</v>
      </c>
      <c r="T261" s="1">
        <f>(R261/$R$2)*$AX$3</f>
        <v>1.8068136862926836</v>
      </c>
      <c r="V261" s="1">
        <v>4.3166669999999998</v>
      </c>
      <c r="W261" s="1">
        <v>63.19</v>
      </c>
      <c r="X261" s="1">
        <v>38.327506999999997</v>
      </c>
      <c r="Y261" s="1">
        <v>37.873735000000003</v>
      </c>
      <c r="Z261" s="1">
        <v>36.647615999999999</v>
      </c>
      <c r="AA261" s="1">
        <f>AVERAGE(X261:Z261)</f>
        <v>37.616286000000002</v>
      </c>
      <c r="AB261" s="6">
        <f>((AA261-$AT$3)/AA261)*100</f>
        <v>64.858205299693878</v>
      </c>
      <c r="AC261" s="1">
        <f>((AA261-$AT$3)/$AT$3)</f>
        <v>1.8456144842007418</v>
      </c>
      <c r="AD261" s="8">
        <f>(AB261/$AB$2)*$AX$2</f>
        <v>64.354593724623072</v>
      </c>
      <c r="AE261" s="1">
        <f>(AC261/$AC$2)*$AX$3</f>
        <v>1.8091074404623984</v>
      </c>
    </row>
    <row r="262" spans="1:31" x14ac:dyDescent="0.2">
      <c r="A262" s="1">
        <v>4.3333329999999997</v>
      </c>
      <c r="B262" s="1">
        <v>55</v>
      </c>
      <c r="C262" s="1">
        <v>38.68009</v>
      </c>
      <c r="D262" s="1">
        <v>37.197992999999997</v>
      </c>
      <c r="E262" s="1">
        <v>38.695695000000001</v>
      </c>
      <c r="F262" s="1">
        <f>AVERAGE(C262:E262)</f>
        <v>38.191259333333335</v>
      </c>
      <c r="G262" s="6">
        <f>((F262-$AK$3)/F262)*100</f>
        <v>62.076353107601975</v>
      </c>
      <c r="H262" s="1">
        <f>((F262-$AK$3)/$AK$3)</f>
        <v>1.6368772044453745</v>
      </c>
      <c r="I262" s="8">
        <f>(G262/$G$2)*$AX$2</f>
        <v>64.172084958693034</v>
      </c>
      <c r="J262" s="1">
        <f>(H262/$H$2)*$AX$3</f>
        <v>1.8068065695875497</v>
      </c>
      <c r="L262" s="1">
        <v>4.3333329999999997</v>
      </c>
      <c r="M262" s="1">
        <v>63.44</v>
      </c>
      <c r="N262" s="1">
        <v>37.899172</v>
      </c>
      <c r="O262" s="1">
        <v>38.619698999999997</v>
      </c>
      <c r="P262" s="1">
        <f>AVERAGE(N262:O262)</f>
        <v>38.259435499999995</v>
      </c>
      <c r="Q262" s="6">
        <f>((P262-$AO$3)/P262)*100</f>
        <v>65.973120756926349</v>
      </c>
      <c r="R262" s="1">
        <f>((P262-$AO$3)/$AO$3)</f>
        <v>1.9388531133179225</v>
      </c>
      <c r="S262" s="8">
        <f>(Q262/$Q$2)*$AX$2</f>
        <v>64.37454467931741</v>
      </c>
      <c r="T262" s="1">
        <f>(R262/$R$2)*$AX$3</f>
        <v>1.8054821929525171</v>
      </c>
      <c r="V262" s="1">
        <v>4.3333329999999997</v>
      </c>
      <c r="W262" s="1">
        <v>63.35</v>
      </c>
      <c r="X262" s="1">
        <v>38.309801999999998</v>
      </c>
      <c r="Y262" s="1">
        <v>37.855995</v>
      </c>
      <c r="Z262" s="1">
        <v>36.629981999999998</v>
      </c>
      <c r="AA262" s="1">
        <f>AVERAGE(X262:Z262)</f>
        <v>37.598593000000001</v>
      </c>
      <c r="AB262" s="6">
        <f>((AA262-$AT$3)/AA262)*100</f>
        <v>64.841668410304621</v>
      </c>
      <c r="AC262" s="1">
        <f>((AA262-$AT$3)/$AT$3)</f>
        <v>1.8442760358204586</v>
      </c>
      <c r="AD262" s="8">
        <f>(AB262/$AB$2)*$AX$2</f>
        <v>64.33818524102108</v>
      </c>
      <c r="AE262" s="1">
        <f>(AC262/$AC$2)*$AX$3</f>
        <v>1.8077954671634382</v>
      </c>
    </row>
    <row r="263" spans="1:31" x14ac:dyDescent="0.2">
      <c r="A263" s="1">
        <v>4.3499999999999996</v>
      </c>
      <c r="B263" s="1">
        <v>55</v>
      </c>
      <c r="C263" s="1">
        <v>38.665815000000002</v>
      </c>
      <c r="D263" s="1">
        <v>37.183926999999997</v>
      </c>
      <c r="E263" s="1">
        <v>38.681804999999997</v>
      </c>
      <c r="F263" s="1">
        <f>AVERAGE(C263:E263)</f>
        <v>38.177182333333327</v>
      </c>
      <c r="G263" s="6">
        <f>((F263-$AK$3)/F263)*100</f>
        <v>62.062369593244014</v>
      </c>
      <c r="H263" s="1">
        <f>((F263-$AK$3)/$AK$3)</f>
        <v>1.6359052720960634</v>
      </c>
      <c r="I263" s="8">
        <f>(G263/$G$2)*$AX$2</f>
        <v>64.157629353193059</v>
      </c>
      <c r="J263" s="1">
        <f>(H263/$H$2)*$AX$3</f>
        <v>1.8057337378875538</v>
      </c>
      <c r="L263" s="1">
        <v>4.3499999999999996</v>
      </c>
      <c r="M263" s="1">
        <v>63.6</v>
      </c>
      <c r="N263" s="1">
        <v>37.880243</v>
      </c>
      <c r="O263" s="1">
        <v>38.601224999999999</v>
      </c>
      <c r="P263" s="1">
        <f>AVERAGE(N263:O263)</f>
        <v>38.240734000000003</v>
      </c>
      <c r="Q263" s="6">
        <f>((P263-$AO$3)/P263)*100</f>
        <v>65.95648002816408</v>
      </c>
      <c r="R263" s="1">
        <f>((P263-$AO$3)/$AO$3)</f>
        <v>1.9374165797993166</v>
      </c>
      <c r="S263" s="8">
        <f>(Q263/$Q$2)*$AX$2</f>
        <v>64.358307167359328</v>
      </c>
      <c r="T263" s="1">
        <f>(R263/$R$2)*$AX$3</f>
        <v>1.8041444765109742</v>
      </c>
      <c r="V263" s="1">
        <v>4.3499999999999996</v>
      </c>
      <c r="W263" s="1">
        <v>63.52</v>
      </c>
      <c r="X263" s="1">
        <v>38.292028000000002</v>
      </c>
      <c r="Y263" s="1">
        <v>37.838220999999997</v>
      </c>
      <c r="Z263" s="1">
        <v>36.612208000000003</v>
      </c>
      <c r="AA263" s="1">
        <f>AVERAGE(X263:Z263)</f>
        <v>37.580818999999998</v>
      </c>
      <c r="AB263" s="6">
        <f>((AA263-$AT$3)/AA263)*100</f>
        <v>64.825040135501041</v>
      </c>
      <c r="AC263" s="1">
        <f>((AA263-$AT$3)/$AT$3)</f>
        <v>1.8429314599141029</v>
      </c>
      <c r="AD263" s="8">
        <f>(AB263/$AB$2)*$AX$2</f>
        <v>64.321686081595047</v>
      </c>
      <c r="AE263" s="1">
        <f>(AC263/$AC$2)*$AX$3</f>
        <v>1.8064774875434917</v>
      </c>
    </row>
    <row r="264" spans="1:31" x14ac:dyDescent="0.2">
      <c r="A264" s="1">
        <v>4.3666669999999996</v>
      </c>
      <c r="B264" s="1">
        <v>55</v>
      </c>
      <c r="C264" s="1">
        <v>38.651573999999997</v>
      </c>
      <c r="D264" s="1">
        <v>37.169862000000002</v>
      </c>
      <c r="E264" s="1">
        <v>38.667878999999999</v>
      </c>
      <c r="F264" s="1">
        <f>AVERAGE(C264:E264)</f>
        <v>38.163105000000002</v>
      </c>
      <c r="G264" s="6">
        <f>((F264-$AK$3)/F264)*100</f>
        <v>62.048375431366665</v>
      </c>
      <c r="H264" s="1">
        <f>((F264-$AK$3)/$AK$3)</f>
        <v>1.6349333167320876</v>
      </c>
      <c r="I264" s="8">
        <f>(G264/$G$2)*$AX$2</f>
        <v>64.143162740707595</v>
      </c>
      <c r="J264" s="1">
        <f>(H264/$H$2)*$AX$3</f>
        <v>1.8046608807836684</v>
      </c>
      <c r="L264" s="1">
        <v>4.3666669999999996</v>
      </c>
      <c r="M264" s="1">
        <v>63.77</v>
      </c>
      <c r="N264" s="1">
        <v>37.861173999999998</v>
      </c>
      <c r="O264" s="1">
        <v>38.582645999999997</v>
      </c>
      <c r="P264" s="1">
        <f>AVERAGE(N264:O264)</f>
        <v>38.221909999999994</v>
      </c>
      <c r="Q264" s="6">
        <f>((P264-$AO$3)/P264)*100</f>
        <v>65.939713853476562</v>
      </c>
      <c r="R264" s="1">
        <f>((P264-$AO$3)/$AO$3)</f>
        <v>1.9359706365886509</v>
      </c>
      <c r="S264" s="8">
        <f>(Q264/$Q$2)*$AX$2</f>
        <v>64.341947249120821</v>
      </c>
      <c r="T264" s="1">
        <f>(R264/$R$2)*$AX$3</f>
        <v>1.8027979976565702</v>
      </c>
      <c r="V264" s="1">
        <v>4.3666669999999996</v>
      </c>
      <c r="W264" s="1">
        <v>63.69</v>
      </c>
      <c r="X264" s="1">
        <v>38.274113</v>
      </c>
      <c r="Y264" s="1">
        <v>37.820306000000002</v>
      </c>
      <c r="Z264" s="1">
        <v>36.594363000000001</v>
      </c>
      <c r="AA264" s="1">
        <f>AVERAGE(X264:Z264)</f>
        <v>37.562927333333334</v>
      </c>
      <c r="AB264" s="6">
        <f>((AA264-$AT$3)/AA264)*100</f>
        <v>64.808285885989974</v>
      </c>
      <c r="AC264" s="1">
        <f>((AA264-$AT$3)/$AT$3)</f>
        <v>1.8415779827044403</v>
      </c>
      <c r="AD264" s="8">
        <f>(AB264/$AB$2)*$AX$2</f>
        <v>64.30506192563108</v>
      </c>
      <c r="AE264" s="1">
        <f>(AC264/$AC$2)*$AX$3</f>
        <v>1.8051507826918243</v>
      </c>
    </row>
    <row r="265" spans="1:31" x14ac:dyDescent="0.2">
      <c r="A265" s="1">
        <v>4.3833330000000004</v>
      </c>
      <c r="B265" s="1">
        <v>55</v>
      </c>
      <c r="C265" s="1">
        <v>38.637298999999999</v>
      </c>
      <c r="D265" s="1">
        <v>37.155796000000002</v>
      </c>
      <c r="E265" s="1">
        <v>38.653953999999999</v>
      </c>
      <c r="F265" s="1">
        <f>AVERAGE(C265:E265)</f>
        <v>38.149016333333329</v>
      </c>
      <c r="G265" s="6">
        <f>((F265-$AK$3)/F265)*100</f>
        <v>62.034359662694307</v>
      </c>
      <c r="H265" s="1">
        <f>((F265-$AK$3)/$AK$3)</f>
        <v>1.6339605788694753</v>
      </c>
      <c r="I265" s="8">
        <f>(G265/$G$2)*$AX$2</f>
        <v>64.128673791969817</v>
      </c>
      <c r="J265" s="1">
        <f>(H265/$H$2)*$AX$3</f>
        <v>1.8035871599475044</v>
      </c>
      <c r="L265" s="1">
        <v>4.3833330000000004</v>
      </c>
      <c r="M265" s="1">
        <v>63.94</v>
      </c>
      <c r="N265" s="1">
        <v>37.841965000000002</v>
      </c>
      <c r="O265" s="1">
        <v>38.563892000000003</v>
      </c>
      <c r="P265" s="1">
        <f>AVERAGE(N265:O265)</f>
        <v>38.202928499999999</v>
      </c>
      <c r="Q265" s="6">
        <f>((P265-$AO$3)/P265)*100</f>
        <v>65.922790665991343</v>
      </c>
      <c r="R265" s="1">
        <f>((P265-$AO$3)/$AO$3)</f>
        <v>1.9345125952024829</v>
      </c>
      <c r="S265" s="8">
        <f>(Q265/$Q$2)*$AX$2</f>
        <v>64.325434122617409</v>
      </c>
      <c r="T265" s="1">
        <f>(R265/$R$2)*$AX$3</f>
        <v>1.8014402528427771</v>
      </c>
      <c r="V265" s="1">
        <v>4.3833330000000004</v>
      </c>
      <c r="W265" s="1">
        <v>63.85</v>
      </c>
      <c r="X265" s="1">
        <v>38.256129000000001</v>
      </c>
      <c r="Y265" s="1">
        <v>37.802182000000002</v>
      </c>
      <c r="Z265" s="1">
        <v>36.576379000000003</v>
      </c>
      <c r="AA265" s="1">
        <f>AVERAGE(X265:Z265)</f>
        <v>37.544896666666666</v>
      </c>
      <c r="AB265" s="6">
        <f>((AA265-$AT$3)/AA265)*100</f>
        <v>64.791385318324217</v>
      </c>
      <c r="AC265" s="1">
        <f>((AA265-$AT$3)/$AT$3)</f>
        <v>1.8402139903574428</v>
      </c>
      <c r="AD265" s="8">
        <f>(AB265/$AB$2)*$AX$2</f>
        <v>64.288292587644932</v>
      </c>
      <c r="AE265" s="1">
        <f>(AC265/$AC$2)*$AX$3</f>
        <v>1.803813770696735</v>
      </c>
    </row>
    <row r="266" spans="1:31" x14ac:dyDescent="0.2">
      <c r="A266" s="1">
        <v>4.4000000000000004</v>
      </c>
      <c r="B266" s="1">
        <v>55</v>
      </c>
      <c r="C266" s="1">
        <v>38.623023000000003</v>
      </c>
      <c r="D266" s="1">
        <v>37.141730000000003</v>
      </c>
      <c r="E266" s="1">
        <v>38.640028000000001</v>
      </c>
      <c r="F266" s="1">
        <f>AVERAGE(C266:E266)</f>
        <v>38.134927000000005</v>
      </c>
      <c r="G266" s="6">
        <f>((F266-$AK$3)/F266)*100</f>
        <v>62.020332874025605</v>
      </c>
      <c r="H266" s="1">
        <f>((F266-$AK$3)/$AK$3)</f>
        <v>1.6329877949775324</v>
      </c>
      <c r="I266" s="8">
        <f>(G266/$G$2)*$AX$2</f>
        <v>64.11417345119456</v>
      </c>
      <c r="J266" s="1">
        <f>(H266/$H$2)*$AX$3</f>
        <v>1.8025133883035607</v>
      </c>
      <c r="L266" s="1">
        <v>4.4000000000000004</v>
      </c>
      <c r="M266" s="1">
        <v>64.099999999999994</v>
      </c>
      <c r="N266" s="1">
        <v>37.822651</v>
      </c>
      <c r="O266" s="1">
        <v>38.545068000000001</v>
      </c>
      <c r="P266" s="1">
        <f>AVERAGE(N266:O266)</f>
        <v>38.183859499999997</v>
      </c>
      <c r="Q266" s="6">
        <f>((P266-$AO$3)/P266)*100</f>
        <v>65.905772524994106</v>
      </c>
      <c r="R266" s="1">
        <f>((P266-$AO$3)/$AO$3)</f>
        <v>1.933047832607701</v>
      </c>
      <c r="S266" s="8">
        <f>(Q266/$Q$2)*$AX$2</f>
        <v>64.308828343393742</v>
      </c>
      <c r="T266" s="1">
        <f>(R266/$R$2)*$AX$3</f>
        <v>1.800076249162655</v>
      </c>
      <c r="V266" s="1">
        <v>4.4000000000000004</v>
      </c>
      <c r="W266" s="1">
        <v>64.02</v>
      </c>
      <c r="X266" s="1">
        <v>38.238005000000001</v>
      </c>
      <c r="Y266" s="1">
        <v>37.783988000000001</v>
      </c>
      <c r="Z266" s="1">
        <v>36.558325000000004</v>
      </c>
      <c r="AA266" s="1">
        <f>AVERAGE(X266:Z266)</f>
        <v>37.526772666666666</v>
      </c>
      <c r="AB266" s="6">
        <f>((AA266-$AT$3)/AA266)*100</f>
        <v>64.774380900220947</v>
      </c>
      <c r="AC266" s="1">
        <f>((AA266-$AT$3)/$AT$3)</f>
        <v>1.8388429374865758</v>
      </c>
      <c r="AD266" s="8">
        <f>(AB266/$AB$2)*$AX$2</f>
        <v>64.27142020560008</v>
      </c>
      <c r="AE266" s="1">
        <f>(AC266/$AC$2)*$AX$3</f>
        <v>1.8024698378379576</v>
      </c>
    </row>
    <row r="267" spans="1:31" x14ac:dyDescent="0.2">
      <c r="A267" s="1">
        <v>4.4166670000000003</v>
      </c>
      <c r="B267" s="1">
        <v>55</v>
      </c>
      <c r="C267" s="1">
        <v>38.608713000000002</v>
      </c>
      <c r="D267" s="1">
        <v>37.127630000000003</v>
      </c>
      <c r="E267" s="1">
        <v>38.626102000000003</v>
      </c>
      <c r="F267" s="1">
        <f>AVERAGE(C267:E267)</f>
        <v>38.120815</v>
      </c>
      <c r="G267" s="6">
        <f>((F267-$AK$3)/F267)*100</f>
        <v>62.006273125762569</v>
      </c>
      <c r="H267" s="1">
        <f>((F267-$AK$3)/$AK$3)</f>
        <v>1.6320134460883178</v>
      </c>
      <c r="I267" s="8">
        <f>(G267/$G$2)*$AX$2</f>
        <v>64.099639038090928</v>
      </c>
      <c r="J267" s="1">
        <f>(H267/$H$2)*$AX$3</f>
        <v>1.8014378891950618</v>
      </c>
      <c r="L267" s="1">
        <v>4.4166670000000003</v>
      </c>
      <c r="M267" s="1">
        <v>64.27</v>
      </c>
      <c r="N267" s="1">
        <v>37.803196999999997</v>
      </c>
      <c r="O267" s="1">
        <v>38.526139000000001</v>
      </c>
      <c r="P267" s="1">
        <f>AVERAGE(N267:O267)</f>
        <v>38.164667999999999</v>
      </c>
      <c r="Q267" s="6">
        <f>((P267-$AO$3)/P267)*100</f>
        <v>65.888627888321594</v>
      </c>
      <c r="R267" s="1">
        <f>((P267-$AO$3)/$AO$3)</f>
        <v>1.9315736603208613</v>
      </c>
      <c r="S267" s="8">
        <f>(Q267/$Q$2)*$AX$2</f>
        <v>64.292099133575832</v>
      </c>
      <c r="T267" s="1">
        <f>(R267/$R$2)*$AX$3</f>
        <v>1.7987034830696744</v>
      </c>
      <c r="V267" s="1">
        <v>4.4166670000000003</v>
      </c>
      <c r="W267" s="1">
        <v>64.19</v>
      </c>
      <c r="X267" s="1">
        <v>38.219774999999998</v>
      </c>
      <c r="Y267" s="1">
        <v>37.765653999999998</v>
      </c>
      <c r="Z267" s="1">
        <v>36.540165000000002</v>
      </c>
      <c r="AA267" s="1">
        <f>AVERAGE(X267:Z267)</f>
        <v>37.50853133333333</v>
      </c>
      <c r="AB267" s="6">
        <f>((AA267-$AT$3)/AA267)*100</f>
        <v>64.757249803986809</v>
      </c>
      <c r="AC267" s="1">
        <f>((AA267-$AT$3)/$AT$3)</f>
        <v>1.8374630085285582</v>
      </c>
      <c r="AD267" s="8">
        <f>(AB267/$AB$2)*$AX$2</f>
        <v>64.254422129055854</v>
      </c>
      <c r="AE267" s="1">
        <f>(AC267/$AC$2)*$AX$3</f>
        <v>1.8011172044648291</v>
      </c>
    </row>
    <row r="268" spans="1:31" x14ac:dyDescent="0.2">
      <c r="A268" s="1">
        <v>4.4333330000000002</v>
      </c>
      <c r="B268" s="1">
        <v>55</v>
      </c>
      <c r="C268" s="1">
        <v>38.594402000000002</v>
      </c>
      <c r="D268" s="1">
        <v>37.113563999999997</v>
      </c>
      <c r="E268" s="1">
        <v>38.612141999999999</v>
      </c>
      <c r="F268" s="1">
        <f>AVERAGE(C268:E268)</f>
        <v>38.106702666666671</v>
      </c>
      <c r="G268" s="6">
        <f>((F268-$AK$3)/F268)*100</f>
        <v>61.99220263157904</v>
      </c>
      <c r="H268" s="1">
        <f>((F268-$AK$3)/$AK$3)</f>
        <v>1.6310390741844378</v>
      </c>
      <c r="I268" s="8">
        <f>(G268/$G$2)*$AX$2</f>
        <v>64.08509351627859</v>
      </c>
      <c r="J268" s="1">
        <f>(H268/$H$2)*$AX$3</f>
        <v>1.8003623646826727</v>
      </c>
      <c r="L268" s="1">
        <v>4.4333330000000002</v>
      </c>
      <c r="M268" s="1">
        <v>64.44</v>
      </c>
      <c r="N268" s="1">
        <v>37.783638000000003</v>
      </c>
      <c r="O268" s="1">
        <v>38.507105000000003</v>
      </c>
      <c r="P268" s="1">
        <f>AVERAGE(N268:O268)</f>
        <v>38.145371500000003</v>
      </c>
      <c r="Q268" s="6">
        <f>((P268-$AO$3)/P268)*100</f>
        <v>65.871372057114058</v>
      </c>
      <c r="R268" s="1">
        <f>((P268-$AO$3)/$AO$3)</f>
        <v>1.9300914225836858</v>
      </c>
      <c r="S268" s="8">
        <f>(Q268/$Q$2)*$AX$2</f>
        <v>64.275261423546297</v>
      </c>
      <c r="T268" s="1">
        <f>(R268/$R$2)*$AX$3</f>
        <v>1.7973232063370996</v>
      </c>
      <c r="V268" s="1">
        <v>4.4333330000000002</v>
      </c>
      <c r="W268" s="1">
        <v>64.349999999999994</v>
      </c>
      <c r="X268" s="1">
        <v>38.201476</v>
      </c>
      <c r="Y268" s="1">
        <v>37.747214999999997</v>
      </c>
      <c r="Z268" s="1">
        <v>36.521866000000003</v>
      </c>
      <c r="AA268" s="1">
        <f>AVERAGE(X268:Z268)</f>
        <v>37.490185666666669</v>
      </c>
      <c r="AB268" s="6">
        <f>((AA268-$AT$3)/AA268)*100</f>
        <v>64.740003910534568</v>
      </c>
      <c r="AC268" s="1">
        <f>((AA268-$AT$3)/$AT$3)</f>
        <v>1.836075186913501</v>
      </c>
      <c r="AD268" s="8">
        <f>(AB268/$AB$2)*$AX$2</f>
        <v>64.237310146672002</v>
      </c>
      <c r="AE268" s="1">
        <f>(AC268/$AC$2)*$AX$3</f>
        <v>1.7997568345547925</v>
      </c>
    </row>
    <row r="269" spans="1:31" x14ac:dyDescent="0.2">
      <c r="A269" s="1">
        <v>4.45</v>
      </c>
      <c r="B269" s="1">
        <v>55</v>
      </c>
      <c r="C269" s="1">
        <v>38.580092</v>
      </c>
      <c r="D269" s="1">
        <v>37.099463999999998</v>
      </c>
      <c r="E269" s="1">
        <v>38.598180999999997</v>
      </c>
      <c r="F269" s="1">
        <f>AVERAGE(C269:E269)</f>
        <v>38.092578999999994</v>
      </c>
      <c r="G269" s="6">
        <f>((F269-$AK$3)/F269)*100</f>
        <v>61.978110399578512</v>
      </c>
      <c r="H269" s="1">
        <f>((F269-$AK$3)/$AK$3)</f>
        <v>1.6300639197819216</v>
      </c>
      <c r="I269" s="8">
        <f>(G269/$G$2)*$AX$2</f>
        <v>64.070525522768605</v>
      </c>
      <c r="J269" s="1">
        <f>(H269/$H$2)*$AX$3</f>
        <v>1.7992859764380056</v>
      </c>
      <c r="L269" s="1">
        <v>4.45</v>
      </c>
      <c r="M269" s="1">
        <v>64.599999999999994</v>
      </c>
      <c r="N269" s="1">
        <v>37.763973999999997</v>
      </c>
      <c r="O269" s="1">
        <v>38.487931000000003</v>
      </c>
      <c r="P269" s="1">
        <f>AVERAGE(N269:O269)</f>
        <v>38.125952499999997</v>
      </c>
      <c r="Q269" s="6">
        <f>((P269-$AO$3)/P269)*100</f>
        <v>65.853989046787348</v>
      </c>
      <c r="R269" s="1">
        <f>((P269-$AO$3)/$AO$3)</f>
        <v>1.9285997751544515</v>
      </c>
      <c r="S269" s="8">
        <f>(Q269/$Q$2)*$AX$2</f>
        <v>64.258299616038954</v>
      </c>
      <c r="T269" s="1">
        <f>(R269/$R$2)*$AX$3</f>
        <v>1.7959341671916651</v>
      </c>
      <c r="V269" s="1">
        <v>4.45</v>
      </c>
      <c r="W269" s="1">
        <v>64.52</v>
      </c>
      <c r="X269" s="1">
        <v>38.183002000000002</v>
      </c>
      <c r="Y269" s="1">
        <v>37.728670000000001</v>
      </c>
      <c r="Z269" s="1">
        <v>36.503497000000003</v>
      </c>
      <c r="AA269" s="1">
        <f>AVERAGE(X269:Z269)</f>
        <v>37.471723000000004</v>
      </c>
      <c r="AB269" s="6">
        <f>((AA269-$AT$3)/AA269)*100</f>
        <v>64.722630982300984</v>
      </c>
      <c r="AC269" s="1">
        <f>((AA269-$AT$3)/$AT$3)</f>
        <v>1.8346785144274498</v>
      </c>
      <c r="AD269" s="8">
        <f>(AB269/$AB$2)*$AX$2</f>
        <v>64.220072115907598</v>
      </c>
      <c r="AE269" s="1">
        <f>(AC269/$AC$2)*$AX$3</f>
        <v>1.7983877888477751</v>
      </c>
    </row>
    <row r="270" spans="1:31" x14ac:dyDescent="0.2">
      <c r="A270" s="1">
        <v>4.4666670000000002</v>
      </c>
      <c r="B270" s="1">
        <v>55</v>
      </c>
      <c r="C270" s="1">
        <v>38.565745999999997</v>
      </c>
      <c r="D270" s="1">
        <v>37.085397999999998</v>
      </c>
      <c r="E270" s="1">
        <v>38.584220999999999</v>
      </c>
      <c r="F270" s="1">
        <f>AVERAGE(C270:E270)</f>
        <v>38.078454999999998</v>
      </c>
      <c r="G270" s="6">
        <f>((F270-$AK$3)/F270)*100</f>
        <v>61.964007380726613</v>
      </c>
      <c r="H270" s="1">
        <f>((F270-$AK$3)/$AK$3)</f>
        <v>1.6290887423647404</v>
      </c>
      <c r="I270" s="8">
        <f>(G270/$G$2)*$AX$2</f>
        <v>64.055946378237209</v>
      </c>
      <c r="J270" s="1">
        <f>(H270/$H$2)*$AX$3</f>
        <v>1.798209562789449</v>
      </c>
      <c r="L270" s="1">
        <v>4.4666670000000002</v>
      </c>
      <c r="M270" s="1">
        <v>64.77</v>
      </c>
      <c r="N270" s="1">
        <v>37.744135</v>
      </c>
      <c r="O270" s="1">
        <v>38.468581999999998</v>
      </c>
      <c r="P270" s="1">
        <f>AVERAGE(N270:O270)</f>
        <v>38.106358499999999</v>
      </c>
      <c r="Q270" s="6">
        <f>((P270-$AO$3)/P270)*100</f>
        <v>65.836431427404293</v>
      </c>
      <c r="R270" s="1">
        <f>((P270-$AO$3)/$AO$3)</f>
        <v>1.9270946853079913</v>
      </c>
      <c r="S270" s="8">
        <f>(Q270/$Q$2)*$AX$2</f>
        <v>64.241167430378056</v>
      </c>
      <c r="T270" s="1">
        <f>(R270/$R$2)*$AX$3</f>
        <v>1.794532610313575</v>
      </c>
      <c r="V270" s="1">
        <v>4.4666670000000002</v>
      </c>
      <c r="W270" s="1">
        <v>64.69</v>
      </c>
      <c r="X270" s="1">
        <v>38.164422999999999</v>
      </c>
      <c r="Y270" s="1">
        <v>37.709986000000001</v>
      </c>
      <c r="Z270" s="1">
        <v>36.485022999999998</v>
      </c>
      <c r="AA270" s="1">
        <f>AVERAGE(X270:Z270)</f>
        <v>37.453144000000002</v>
      </c>
      <c r="AB270" s="6">
        <f>((AA270-$AT$3)/AA270)*100</f>
        <v>64.70513129685456</v>
      </c>
      <c r="AC270" s="1">
        <f>((AA270-$AT$3)/$AT$3)</f>
        <v>1.8332730415027179</v>
      </c>
      <c r="AD270" s="8">
        <f>(AB270/$AB$2)*$AX$2</f>
        <v>64.202708312175915</v>
      </c>
      <c r="AE270" s="1">
        <f>(AC270/$AC$2)*$AX$3</f>
        <v>1.7970101167785173</v>
      </c>
    </row>
    <row r="271" spans="1:31" x14ac:dyDescent="0.2">
      <c r="A271" s="1">
        <v>4.483333</v>
      </c>
      <c r="B271" s="1">
        <v>55</v>
      </c>
      <c r="C271" s="1">
        <v>38.551400999999998</v>
      </c>
      <c r="D271" s="1">
        <v>37.071297999999999</v>
      </c>
      <c r="E271" s="1">
        <v>38.570225000000001</v>
      </c>
      <c r="F271" s="1">
        <f>AVERAGE(C271:E271)</f>
        <v>38.064308000000004</v>
      </c>
      <c r="G271" s="6">
        <f>((F271-$AK$3)/F271)*100</f>
        <v>61.949870904435365</v>
      </c>
      <c r="H271" s="1">
        <f>((F271-$AK$3)/$AK$3)</f>
        <v>1.6281119769356225</v>
      </c>
      <c r="I271" s="8">
        <f>(G271/$G$2)*$AX$2</f>
        <v>64.041332646724882</v>
      </c>
      <c r="J271" s="1">
        <f>(H271/$H$2)*$AX$3</f>
        <v>1.7971313962724473</v>
      </c>
      <c r="L271" s="1">
        <v>4.483333</v>
      </c>
      <c r="M271" s="1">
        <v>64.94</v>
      </c>
      <c r="N271" s="1">
        <v>37.724226999999999</v>
      </c>
      <c r="O271" s="1">
        <v>38.449162999999999</v>
      </c>
      <c r="P271" s="1">
        <f>AVERAGE(N271:O271)</f>
        <v>38.086694999999999</v>
      </c>
      <c r="Q271" s="6">
        <f>((P271-$AO$3)/P271)*100</f>
        <v>65.81879336953061</v>
      </c>
      <c r="R271" s="1">
        <f>((P271-$AO$3)/$AO$3)</f>
        <v>1.9255842569015469</v>
      </c>
      <c r="S271" s="8">
        <f>(Q271/$Q$2)*$AX$2</f>
        <v>64.22395675530889</v>
      </c>
      <c r="T271" s="1">
        <f>(R271/$R$2)*$AX$3</f>
        <v>1.7931260821073725</v>
      </c>
      <c r="V271" s="1">
        <v>4.483333</v>
      </c>
      <c r="W271" s="1">
        <v>64.849999999999994</v>
      </c>
      <c r="X271" s="1">
        <v>38.145738999999999</v>
      </c>
      <c r="Y271" s="1">
        <v>37.691161999999998</v>
      </c>
      <c r="Z271" s="1">
        <v>36.466408000000001</v>
      </c>
      <c r="AA271" s="1">
        <f>AVERAGE(X271:Z271)</f>
        <v>37.434436333333331</v>
      </c>
      <c r="AB271" s="6">
        <f>((AA271-$AT$3)/AA271)*100</f>
        <v>64.687492868086366</v>
      </c>
      <c r="AC271" s="1">
        <f>((AA271-$AT$3)/$AT$3)</f>
        <v>1.8318578351415082</v>
      </c>
      <c r="AD271" s="8">
        <f>(AB271/$AB$2)*$AX$2</f>
        <v>64.18520684243785</v>
      </c>
      <c r="AE271" s="1">
        <f>(AC271/$AC$2)*$AX$3</f>
        <v>1.7956229038043174</v>
      </c>
    </row>
    <row r="272" spans="1:31" x14ac:dyDescent="0.2">
      <c r="A272" s="1">
        <v>4.5</v>
      </c>
      <c r="B272" s="1">
        <v>55</v>
      </c>
      <c r="C272" s="1">
        <v>38.537019999999998</v>
      </c>
      <c r="D272" s="1">
        <v>37.057161999999998</v>
      </c>
      <c r="E272" s="1">
        <v>38.556263999999999</v>
      </c>
      <c r="F272" s="1">
        <f>AVERAGE(C272:E272)</f>
        <v>38.050148666666665</v>
      </c>
      <c r="G272" s="6">
        <f>((F272-$AK$3)/F272)*100</f>
        <v>61.93571157838489</v>
      </c>
      <c r="H272" s="1">
        <f>((F272-$AK$3)/$AK$3)</f>
        <v>1.6271343599638712</v>
      </c>
      <c r="I272" s="8">
        <f>(G272/$G$2)*$AX$2</f>
        <v>64.026695294032891</v>
      </c>
      <c r="J272" s="1">
        <f>(H272/$H$2)*$AX$3</f>
        <v>1.7960522898114961</v>
      </c>
      <c r="L272" s="1">
        <v>4.5</v>
      </c>
      <c r="M272" s="1">
        <v>65.099999999999994</v>
      </c>
      <c r="N272" s="1">
        <v>37.704177999999999</v>
      </c>
      <c r="O272" s="1">
        <v>38.429603999999998</v>
      </c>
      <c r="P272" s="1">
        <f>AVERAGE(N272:O272)</f>
        <v>38.066890999999998</v>
      </c>
      <c r="Q272" s="6">
        <f>((P272-$AO$3)/P272)*100</f>
        <v>65.801010866196947</v>
      </c>
      <c r="R272" s="1">
        <f>((P272-$AO$3)/$AO$3)</f>
        <v>1.9240630361544151</v>
      </c>
      <c r="S272" s="8">
        <f>(Q272/$Q$2)*$AX$2</f>
        <v>64.206605134796945</v>
      </c>
      <c r="T272" s="1">
        <f>(R272/$R$2)*$AX$3</f>
        <v>1.7917095039500948</v>
      </c>
      <c r="V272" s="1">
        <v>4.5</v>
      </c>
      <c r="W272" s="1">
        <v>65.02</v>
      </c>
      <c r="X272" s="1">
        <v>38.126984999999998</v>
      </c>
      <c r="Y272" s="1">
        <v>37.672232999999999</v>
      </c>
      <c r="Z272" s="1">
        <v>36.447724000000001</v>
      </c>
      <c r="AA272" s="1">
        <f>AVERAGE(X272:Z272)</f>
        <v>37.415647333333332</v>
      </c>
      <c r="AB272" s="6">
        <f>((AA272-$AT$3)/AA272)*100</f>
        <v>64.669760001123251</v>
      </c>
      <c r="AC272" s="1">
        <f>((AA272-$AT$3)/$AT$3)</f>
        <v>1.83043647603807</v>
      </c>
      <c r="AD272" s="8">
        <f>(AB272/$AB$2)*$AX$2</f>
        <v>64.167611667799406</v>
      </c>
      <c r="AE272" s="1">
        <f>(AC272/$AC$2)*$AX$3</f>
        <v>1.7942296597917617</v>
      </c>
    </row>
    <row r="273" spans="1:31" x14ac:dyDescent="0.2">
      <c r="A273" s="1">
        <v>4.516667</v>
      </c>
      <c r="B273" s="1">
        <v>55</v>
      </c>
      <c r="C273" s="1">
        <v>38.522675</v>
      </c>
      <c r="D273" s="1">
        <v>37.043061999999999</v>
      </c>
      <c r="E273" s="1">
        <v>38.542268999999997</v>
      </c>
      <c r="F273" s="1">
        <f>AVERAGE(C273:E273)</f>
        <v>38.036001999999996</v>
      </c>
      <c r="G273" s="6">
        <f>((F273-$AK$3)/F273)*100</f>
        <v>61.9215543911967</v>
      </c>
      <c r="H273" s="1">
        <f>((F273-$AK$3)/$AK$3)</f>
        <v>1.6261576175494186</v>
      </c>
      <c r="I273" s="8">
        <f>(G273/$G$2)*$AX$2</f>
        <v>64.012060152412346</v>
      </c>
      <c r="J273" s="1">
        <f>(H273/$H$2)*$AX$3</f>
        <v>1.7949741486983843</v>
      </c>
      <c r="L273" s="1">
        <v>4.516667</v>
      </c>
      <c r="M273" s="1">
        <v>65.27</v>
      </c>
      <c r="N273" s="1">
        <v>37.683988999999997</v>
      </c>
      <c r="O273" s="1">
        <v>38.409941000000003</v>
      </c>
      <c r="P273" s="1">
        <f>AVERAGE(N273:O273)</f>
        <v>38.046965</v>
      </c>
      <c r="Q273" s="6">
        <f>((P273-$AO$3)/P273)*100</f>
        <v>65.783100132516083</v>
      </c>
      <c r="R273" s="1">
        <f>((P273-$AO$3)/$AO$3)</f>
        <v>1.9225324441221314</v>
      </c>
      <c r="S273" s="8">
        <f>(Q273/$Q$2)*$AX$2</f>
        <v>64.18912839105117</v>
      </c>
      <c r="T273" s="1">
        <f>(R273/$R$2)*$AX$3</f>
        <v>1.7902841991449081</v>
      </c>
      <c r="V273" s="1">
        <v>4.516667</v>
      </c>
      <c r="W273" s="1">
        <v>65.19</v>
      </c>
      <c r="X273" s="1">
        <v>38.108125999999999</v>
      </c>
      <c r="Y273" s="1">
        <v>37.653199000000001</v>
      </c>
      <c r="Z273" s="1">
        <v>36.428935000000003</v>
      </c>
      <c r="AA273" s="1">
        <f>AVERAGE(X273:Z273)</f>
        <v>37.396753333333329</v>
      </c>
      <c r="AB273" s="6">
        <f>((AA273-$AT$3)/AA273)*100</f>
        <v>64.651910067772377</v>
      </c>
      <c r="AC273" s="1">
        <f>((AA273-$AT$3)/$AT$3)</f>
        <v>1.8290071738452778</v>
      </c>
      <c r="AD273" s="8">
        <f>(AB273/$AB$2)*$AX$2</f>
        <v>64.149900335771349</v>
      </c>
      <c r="AE273" s="1">
        <f>(AC273/$AC$2)*$AX$3</f>
        <v>1.792828629807556</v>
      </c>
    </row>
    <row r="274" spans="1:31" x14ac:dyDescent="0.2">
      <c r="A274" s="1">
        <v>4.5333329999999998</v>
      </c>
      <c r="B274" s="1">
        <v>55</v>
      </c>
      <c r="C274" s="1">
        <v>38.508329000000003</v>
      </c>
      <c r="D274" s="1">
        <v>37.028891000000002</v>
      </c>
      <c r="E274" s="1">
        <v>38.528238000000002</v>
      </c>
      <c r="F274" s="1">
        <f>AVERAGE(C274:E274)</f>
        <v>38.021819333333333</v>
      </c>
      <c r="G274" s="6">
        <f>((F274-$AK$3)/F274)*100</f>
        <v>61.907350602142841</v>
      </c>
      <c r="H274" s="1">
        <f>((F274-$AK$3)/$AK$3)</f>
        <v>1.6251783895510652</v>
      </c>
      <c r="I274" s="8">
        <f>(G274/$G$2)*$AX$2</f>
        <v>63.997376835621495</v>
      </c>
      <c r="J274" s="1">
        <f>(H274/$H$2)*$AX$3</f>
        <v>1.7938932639650986</v>
      </c>
      <c r="L274" s="1">
        <v>4.5333329999999998</v>
      </c>
      <c r="M274" s="1">
        <v>65.44</v>
      </c>
      <c r="N274" s="1">
        <v>37.663696000000002</v>
      </c>
      <c r="O274" s="1">
        <v>38.390172</v>
      </c>
      <c r="P274" s="1">
        <f>AVERAGE(N274:O274)</f>
        <v>38.026933999999997</v>
      </c>
      <c r="Q274" s="6">
        <f>((P274-$AO$3)/P274)*100</f>
        <v>65.765076099307265</v>
      </c>
      <c r="R274" s="1">
        <f>((P274-$AO$3)/$AO$3)</f>
        <v>1.9209937866395119</v>
      </c>
      <c r="S274" s="8">
        <f>(Q274/$Q$2)*$AX$2</f>
        <v>64.171541093106327</v>
      </c>
      <c r="T274" s="1">
        <f>(R274/$R$2)*$AX$3</f>
        <v>1.7888513837001276</v>
      </c>
      <c r="V274" s="1">
        <v>4.5333329999999998</v>
      </c>
      <c r="W274" s="1">
        <v>65.349999999999994</v>
      </c>
      <c r="X274" s="1">
        <v>38.089056999999997</v>
      </c>
      <c r="Y274" s="1">
        <v>37.634059999999998</v>
      </c>
      <c r="Z274" s="1">
        <v>36.410006000000003</v>
      </c>
      <c r="AA274" s="1">
        <f>AVERAGE(X274:Z274)</f>
        <v>37.377707666666673</v>
      </c>
      <c r="AB274" s="6">
        <f>((AA274-$AT$3)/AA274)*100</f>
        <v>64.633898584988145</v>
      </c>
      <c r="AC274" s="1">
        <f>((AA274-$AT$3)/$AT$3)</f>
        <v>1.8275663983011983</v>
      </c>
      <c r="AD274" s="8">
        <f>(AB274/$AB$2)*$AX$2</f>
        <v>64.132028708710422</v>
      </c>
      <c r="AE274" s="1">
        <f>(AC274/$AC$2)*$AX$3</f>
        <v>1.7914163534198577</v>
      </c>
    </row>
    <row r="275" spans="1:31" x14ac:dyDescent="0.2">
      <c r="A275" s="1">
        <v>4.55</v>
      </c>
      <c r="B275" s="1">
        <v>55</v>
      </c>
      <c r="C275" s="1">
        <v>38.493949000000001</v>
      </c>
      <c r="D275" s="1">
        <v>37.014755999999998</v>
      </c>
      <c r="E275" s="1">
        <v>38.514243</v>
      </c>
      <c r="F275" s="1">
        <f>AVERAGE(C275:E275)</f>
        <v>38.007649333333326</v>
      </c>
      <c r="G275" s="6">
        <f>((F275-$AK$3)/F275)*100</f>
        <v>61.893148912445227</v>
      </c>
      <c r="H275" s="1">
        <f>((F275-$AK$3)/$AK$3)</f>
        <v>1.6242000361100097</v>
      </c>
      <c r="I275" s="8">
        <f>(G275/$G$2)*$AX$2</f>
        <v>63.982695689062304</v>
      </c>
      <c r="J275" s="1">
        <f>(H275/$H$2)*$AX$3</f>
        <v>1.792813344579651</v>
      </c>
      <c r="L275" s="1">
        <v>4.55</v>
      </c>
      <c r="M275" s="1">
        <v>65.599999999999994</v>
      </c>
      <c r="N275" s="1">
        <v>37.643227000000003</v>
      </c>
      <c r="O275" s="1">
        <v>38.370297999999998</v>
      </c>
      <c r="P275" s="1">
        <f>AVERAGE(N275:O275)</f>
        <v>38.006762500000001</v>
      </c>
      <c r="Q275" s="6">
        <f>((P275-$AO$3)/P275)*100</f>
        <v>65.746906444171216</v>
      </c>
      <c r="R275" s="1">
        <f>((P275-$AO$3)/$AO$3)</f>
        <v>1.9194443368162053</v>
      </c>
      <c r="S275" s="8">
        <f>(Q275/$Q$2)*$AX$2</f>
        <v>64.153811701758102</v>
      </c>
      <c r="T275" s="1">
        <f>(R275/$R$2)*$AX$3</f>
        <v>1.7874085183042716</v>
      </c>
      <c r="V275" s="1">
        <v>4.55</v>
      </c>
      <c r="W275" s="1">
        <v>65.52</v>
      </c>
      <c r="X275" s="1">
        <v>38.069882999999997</v>
      </c>
      <c r="Y275" s="1">
        <v>37.614781000000001</v>
      </c>
      <c r="Z275" s="1">
        <v>36.390971999999998</v>
      </c>
      <c r="AA275" s="1">
        <f>AVERAGE(X275:Z275)</f>
        <v>37.358545333333332</v>
      </c>
      <c r="AB275" s="6">
        <f>((AA275-$AT$3)/AA275)*100</f>
        <v>64.615758236696522</v>
      </c>
      <c r="AC275" s="1">
        <f>((AA275-$AT$3)/$AT$3)</f>
        <v>1.8261167971022805</v>
      </c>
      <c r="AD275" s="8">
        <f>(AB275/$AB$2)*$AX$2</f>
        <v>64.114029216758155</v>
      </c>
      <c r="AE275" s="1">
        <f>(AC275/$AC$2)*$AX$3</f>
        <v>1.7899954259525481</v>
      </c>
    </row>
    <row r="276" spans="1:31" x14ac:dyDescent="0.2">
      <c r="A276" s="1">
        <v>4.5666669999999998</v>
      </c>
      <c r="B276" s="1">
        <v>55</v>
      </c>
      <c r="C276" s="1">
        <v>38.479604000000002</v>
      </c>
      <c r="D276" s="1">
        <v>37.000619999999998</v>
      </c>
      <c r="E276" s="1">
        <v>38.500247000000002</v>
      </c>
      <c r="F276" s="1">
        <f>AVERAGE(C276:E276)</f>
        <v>37.993490333333334</v>
      </c>
      <c r="G276" s="6">
        <f>((F276-$AK$3)/F276)*100</f>
        <v>61.878947666394524</v>
      </c>
      <c r="H276" s="1">
        <f>((F276-$AK$3)/$AK$3)</f>
        <v>1.6232224421529251</v>
      </c>
      <c r="I276" s="8">
        <f>(G276/$G$2)*$AX$2</f>
        <v>63.968015001127803</v>
      </c>
      <c r="J276" s="1">
        <f>(H276/$H$2)*$AX$3</f>
        <v>1.7917342635225915</v>
      </c>
      <c r="L276" s="1">
        <v>4.5666669999999998</v>
      </c>
      <c r="M276" s="1">
        <v>65.77</v>
      </c>
      <c r="N276" s="1">
        <v>37.622653999999997</v>
      </c>
      <c r="O276" s="1">
        <v>38.350284000000002</v>
      </c>
      <c r="P276" s="1">
        <f>AVERAGE(N276:O276)</f>
        <v>37.986469</v>
      </c>
      <c r="Q276" s="6">
        <f>((P276-$AO$3)/P276)*100</f>
        <v>65.72860742422084</v>
      </c>
      <c r="R276" s="1">
        <f>((P276-$AO$3)/$AO$3)</f>
        <v>1.9178855157077463</v>
      </c>
      <c r="S276" s="8">
        <f>(Q276/$Q$2)*$AX$2</f>
        <v>64.135956080197872</v>
      </c>
      <c r="T276" s="1">
        <f>(R276/$R$2)*$AX$3</f>
        <v>1.7859569262605068</v>
      </c>
      <c r="V276" s="1">
        <v>4.5666669999999998</v>
      </c>
      <c r="W276" s="1">
        <v>65.69</v>
      </c>
      <c r="X276" s="1">
        <v>38.050604</v>
      </c>
      <c r="Y276" s="1">
        <v>37.595362000000002</v>
      </c>
      <c r="Z276" s="1">
        <v>36.371833000000002</v>
      </c>
      <c r="AA276" s="1">
        <f>AVERAGE(X276:Z276)</f>
        <v>37.339266333333335</v>
      </c>
      <c r="AB276" s="6">
        <f>((AA276-$AT$3)/AA276)*100</f>
        <v>64.597488654459283</v>
      </c>
      <c r="AC276" s="1">
        <f>((AA276-$AT$3)/$AT$3)</f>
        <v>1.8246583702485262</v>
      </c>
      <c r="AD276" s="8">
        <f>(AB276/$AB$2)*$AX$2</f>
        <v>64.09590149433717</v>
      </c>
      <c r="AE276" s="1">
        <f>(AC276/$AC$2)*$AX$3</f>
        <v>1.7885658474056287</v>
      </c>
    </row>
    <row r="277" spans="1:31" x14ac:dyDescent="0.2">
      <c r="A277" s="1">
        <v>4.5833329999999997</v>
      </c>
      <c r="B277" s="1">
        <v>55</v>
      </c>
      <c r="C277" s="1">
        <v>38.465223000000002</v>
      </c>
      <c r="D277" s="1">
        <v>36.986483999999997</v>
      </c>
      <c r="E277" s="1">
        <v>38.486215999999999</v>
      </c>
      <c r="F277" s="1">
        <f>AVERAGE(C277:E277)</f>
        <v>37.979307666666664</v>
      </c>
      <c r="G277" s="6">
        <f>((F277-$AK$3)/F277)*100</f>
        <v>61.864712067816072</v>
      </c>
      <c r="H277" s="1">
        <f>((F277-$AK$3)/$AK$3)</f>
        <v>1.6222432141545713</v>
      </c>
      <c r="I277" s="8">
        <f>(G277/$G$2)*$AX$2</f>
        <v>63.953298800905301</v>
      </c>
      <c r="J277" s="1">
        <f>(H277/$H$2)*$AX$3</f>
        <v>1.7906533787893049</v>
      </c>
      <c r="L277" s="1">
        <v>4.5833329999999997</v>
      </c>
      <c r="M277" s="1">
        <v>65.94</v>
      </c>
      <c r="N277" s="1">
        <v>37.601975000000003</v>
      </c>
      <c r="O277" s="1">
        <v>38.330165999999998</v>
      </c>
      <c r="P277" s="1">
        <f>AVERAGE(N277:O277)</f>
        <v>37.966070500000001</v>
      </c>
      <c r="Q277" s="6">
        <f>((P277-$AO$3)/P277)*100</f>
        <v>65.710194009499475</v>
      </c>
      <c r="R277" s="1">
        <f>((P277-$AO$3)/$AO$3)</f>
        <v>1.916318629148952</v>
      </c>
      <c r="S277" s="8">
        <f>(Q277/$Q$2)*$AX$2</f>
        <v>64.117988835734067</v>
      </c>
      <c r="T277" s="1">
        <f>(R277/$R$2)*$AX$3</f>
        <v>1.7844978235771487</v>
      </c>
      <c r="V277" s="1">
        <v>4.5833329999999997</v>
      </c>
      <c r="W277" s="1">
        <v>65.849999999999994</v>
      </c>
      <c r="X277" s="1">
        <v>38.031185000000001</v>
      </c>
      <c r="Y277" s="1">
        <v>37.575839000000002</v>
      </c>
      <c r="Z277" s="1">
        <v>36.352589000000002</v>
      </c>
      <c r="AA277" s="1">
        <f>AVERAGE(X277:Z277)</f>
        <v>37.319870999999999</v>
      </c>
      <c r="AB277" s="6">
        <f>((AA277-$AT$3)/AA277)*100</f>
        <v>64.579089783027385</v>
      </c>
      <c r="AC277" s="1">
        <f>((AA277-$AT$3)/$AT$3)</f>
        <v>1.8231911429560912</v>
      </c>
      <c r="AD277" s="8">
        <f>(AB277/$AB$2)*$AX$2</f>
        <v>64.077645486627418</v>
      </c>
      <c r="AE277" s="1">
        <f>(AC277/$AC$2)*$AX$3</f>
        <v>1.787127642496469</v>
      </c>
    </row>
    <row r="278" spans="1:31" x14ac:dyDescent="0.2">
      <c r="A278" s="1">
        <v>4.5999999999999996</v>
      </c>
      <c r="B278" s="1">
        <v>55</v>
      </c>
      <c r="C278" s="1">
        <v>38.450842999999999</v>
      </c>
      <c r="D278" s="1">
        <v>36.972349000000001</v>
      </c>
      <c r="E278" s="1">
        <v>38.472186000000001</v>
      </c>
      <c r="F278" s="1">
        <f>AVERAGE(C278:E278)</f>
        <v>37.965125999999998</v>
      </c>
      <c r="G278" s="6">
        <f>((F278-$AK$3)/F278)*100</f>
        <v>61.850466838083619</v>
      </c>
      <c r="H278" s="1">
        <f>((F278-$AK$3)/$AK$3)</f>
        <v>1.6212640552002151</v>
      </c>
      <c r="I278" s="8">
        <f>(G278/$G$2)*$AX$2</f>
        <v>63.938572644375732</v>
      </c>
      <c r="J278" s="1">
        <f>(H278/$H$2)*$AX$3</f>
        <v>1.7895725702676903</v>
      </c>
      <c r="L278" s="1">
        <v>4.5999999999999996</v>
      </c>
      <c r="M278" s="1">
        <v>66.099999999999994</v>
      </c>
      <c r="N278" s="1">
        <v>37.581192000000001</v>
      </c>
      <c r="O278" s="1">
        <v>38.309941999999999</v>
      </c>
      <c r="P278" s="1">
        <f>AVERAGE(N278:O278)</f>
        <v>37.945566999999997</v>
      </c>
      <c r="Q278" s="6">
        <f>((P278-$AO$3)/P278)*100</f>
        <v>65.691665862664138</v>
      </c>
      <c r="R278" s="1">
        <f>((P278-$AO$3)/$AO$3)</f>
        <v>1.9147436771398214</v>
      </c>
      <c r="S278" s="8">
        <f>(Q278/$Q$2)*$AX$2</f>
        <v>64.09990963919779</v>
      </c>
      <c r="T278" s="1">
        <f>(R278/$R$2)*$AX$3</f>
        <v>1.7830312102541961</v>
      </c>
      <c r="V278" s="1">
        <v>4.5999999999999996</v>
      </c>
      <c r="W278" s="1">
        <v>66.02</v>
      </c>
      <c r="X278" s="1">
        <v>38.011696000000001</v>
      </c>
      <c r="Y278" s="1">
        <v>37.55621</v>
      </c>
      <c r="Z278" s="1">
        <v>36.333240000000004</v>
      </c>
      <c r="AA278" s="1">
        <f>AVERAGE(X278:Z278)</f>
        <v>37.300381999999999</v>
      </c>
      <c r="AB278" s="6">
        <f>((AA278-$AT$3)/AA278)*100</f>
        <v>64.560582784380074</v>
      </c>
      <c r="AC278" s="1">
        <f>((AA278-$AT$3)/$AT$3)</f>
        <v>1.8217168299236299</v>
      </c>
      <c r="AD278" s="8">
        <f>(AB278/$AB$2)*$AX$2</f>
        <v>64.059282191289441</v>
      </c>
      <c r="AE278" s="1">
        <f>(AC278/$AC$2)*$AX$3</f>
        <v>1.7856824920062508</v>
      </c>
    </row>
    <row r="279" spans="1:31" x14ac:dyDescent="0.2">
      <c r="A279" s="1">
        <v>4.6166669999999996</v>
      </c>
      <c r="B279" s="1">
        <v>55</v>
      </c>
      <c r="C279" s="1">
        <v>38.436497000000003</v>
      </c>
      <c r="D279" s="1">
        <v>36.958177999999997</v>
      </c>
      <c r="E279" s="1">
        <v>38.458154999999998</v>
      </c>
      <c r="F279" s="1">
        <f>AVERAGE(C279:E279)</f>
        <v>37.950943333333335</v>
      </c>
      <c r="G279" s="6">
        <f>((F279-$AK$3)/F279)*100</f>
        <v>61.836209956309382</v>
      </c>
      <c r="H279" s="1">
        <f>((F279-$AK$3)/$AK$3)</f>
        <v>1.6202848272018617</v>
      </c>
      <c r="I279" s="8">
        <f>(G279/$G$2)*$AX$2</f>
        <v>63.92383444242504</v>
      </c>
      <c r="J279" s="1">
        <f>(H279/$H$2)*$AX$3</f>
        <v>1.7884916855344044</v>
      </c>
      <c r="L279" s="1">
        <v>4.6166669999999996</v>
      </c>
      <c r="M279" s="1">
        <v>66.27</v>
      </c>
      <c r="N279" s="1">
        <v>37.560302999999998</v>
      </c>
      <c r="O279" s="1">
        <v>38.289613000000003</v>
      </c>
      <c r="P279" s="1">
        <f>AVERAGE(N279:O279)</f>
        <v>37.924958000000004</v>
      </c>
      <c r="Q279" s="6">
        <f>((P279-$AO$3)/P279)*100</f>
        <v>65.673022191173814</v>
      </c>
      <c r="R279" s="1">
        <f>((P279-$AO$3)/$AO$3)</f>
        <v>1.9131606212734498</v>
      </c>
      <c r="S279" s="8">
        <f>(Q279/$Q$2)*$AX$2</f>
        <v>64.081717717251848</v>
      </c>
      <c r="T279" s="1">
        <f>(R279/$R$2)*$AX$3</f>
        <v>1.7815570505267002</v>
      </c>
      <c r="V279" s="1">
        <v>4.6166669999999996</v>
      </c>
      <c r="W279" s="1">
        <v>66.19</v>
      </c>
      <c r="X279" s="1">
        <v>37.992066999999999</v>
      </c>
      <c r="Y279" s="1">
        <v>37.536476</v>
      </c>
      <c r="Z279" s="1">
        <v>36.313786999999998</v>
      </c>
      <c r="AA279" s="1">
        <f>AVERAGE(X279:Z279)</f>
        <v>37.280776666666668</v>
      </c>
      <c r="AB279" s="6">
        <f>((AA279-$AT$3)/AA279)*100</f>
        <v>64.541945791007763</v>
      </c>
      <c r="AC279" s="1">
        <f>((AA279-$AT$3)/$AT$3)</f>
        <v>1.8202337164524887</v>
      </c>
      <c r="AD279" s="8">
        <f>(AB279/$AB$2)*$AX$2</f>
        <v>64.04078991061067</v>
      </c>
      <c r="AE279" s="1">
        <f>(AC279/$AC$2)*$AX$3</f>
        <v>1.7842287151537932</v>
      </c>
    </row>
    <row r="280" spans="1:31" x14ac:dyDescent="0.2">
      <c r="A280" s="1">
        <v>4.6333330000000004</v>
      </c>
      <c r="B280" s="1">
        <v>55</v>
      </c>
      <c r="C280" s="1">
        <v>38.422117</v>
      </c>
      <c r="D280" s="1">
        <v>36.944007999999997</v>
      </c>
      <c r="E280" s="1">
        <v>38.444125</v>
      </c>
      <c r="F280" s="1">
        <f>AVERAGE(C280:E280)</f>
        <v>37.936749999999996</v>
      </c>
      <c r="G280" s="6">
        <f>((F280-$AK$3)/F280)*100</f>
        <v>61.821931680143038</v>
      </c>
      <c r="H280" s="1">
        <f>((F280-$AK$3)/$AK$3)</f>
        <v>1.6193048627342039</v>
      </c>
      <c r="I280" s="8">
        <f>(G280/$G$2)*$AX$2</f>
        <v>63.90907412379579</v>
      </c>
      <c r="J280" s="1">
        <f>(H280/$H$2)*$AX$3</f>
        <v>1.7874099878766216</v>
      </c>
      <c r="L280" s="1">
        <v>4.6333330000000004</v>
      </c>
      <c r="M280" s="1">
        <v>66.44</v>
      </c>
      <c r="N280" s="1">
        <v>37.539239999999999</v>
      </c>
      <c r="O280" s="1">
        <v>38.269145000000002</v>
      </c>
      <c r="P280" s="1">
        <f>AVERAGE(N280:O280)</f>
        <v>37.904192500000001</v>
      </c>
      <c r="Q280" s="6">
        <f>((P280-$AO$3)/P280)*100</f>
        <v>65.654216438810437</v>
      </c>
      <c r="R280" s="1">
        <f>((P280-$AO$3)/$AO$3)</f>
        <v>1.9115655440453863</v>
      </c>
      <c r="S280" s="8">
        <f>(Q280/$Q$2)*$AX$2</f>
        <v>64.063367641768764</v>
      </c>
      <c r="T280" s="1">
        <f>(R280/$R$2)*$AX$3</f>
        <v>1.7800716963697139</v>
      </c>
      <c r="V280" s="1">
        <v>4.6333330000000004</v>
      </c>
      <c r="W280" s="1">
        <v>66.349999999999994</v>
      </c>
      <c r="X280" s="1">
        <v>37.972299</v>
      </c>
      <c r="Y280" s="1">
        <v>37.516637000000003</v>
      </c>
      <c r="Z280" s="1">
        <v>36.294227999999997</v>
      </c>
      <c r="AA280" s="1">
        <f>AVERAGE(X280:Z280)</f>
        <v>37.261054666666666</v>
      </c>
      <c r="AB280" s="6">
        <f>((AA280-$AT$3)/AA280)*100</f>
        <v>64.523178105783458</v>
      </c>
      <c r="AC280" s="1">
        <f>((AA280-$AT$3)/$AT$3)</f>
        <v>1.8187417773265098</v>
      </c>
      <c r="AD280" s="8">
        <f>(AB280/$AB$2)*$AX$2</f>
        <v>64.022167952877155</v>
      </c>
      <c r="AE280" s="1">
        <f>(AC280/$AC$2)*$AX$3</f>
        <v>1.7827662872217247</v>
      </c>
    </row>
    <row r="281" spans="1:31" x14ac:dyDescent="0.2">
      <c r="A281" s="1">
        <v>4.6500000000000004</v>
      </c>
      <c r="B281" s="1">
        <v>55</v>
      </c>
      <c r="C281" s="1">
        <v>38.407770999999997</v>
      </c>
      <c r="D281" s="1">
        <v>36.929836999999999</v>
      </c>
      <c r="E281" s="1">
        <v>38.430093999999997</v>
      </c>
      <c r="F281" s="1">
        <f>AVERAGE(C281:E281)</f>
        <v>37.922567333333326</v>
      </c>
      <c r="G281" s="6">
        <f>((F281-$AK$3)/F281)*100</f>
        <v>61.807653458623946</v>
      </c>
      <c r="H281" s="1">
        <f>((F281-$AK$3)/$AK$3)</f>
        <v>1.6183256347358501</v>
      </c>
      <c r="I281" s="8">
        <f>(G281/$G$2)*$AX$2</f>
        <v>63.894313861658702</v>
      </c>
      <c r="J281" s="1">
        <f>(H281/$H$2)*$AX$3</f>
        <v>1.786329103143335</v>
      </c>
      <c r="L281" s="1">
        <v>4.6500000000000004</v>
      </c>
      <c r="M281" s="1">
        <v>66.599999999999994</v>
      </c>
      <c r="N281" s="1">
        <v>37.518071999999997</v>
      </c>
      <c r="O281" s="1">
        <v>38.248570999999998</v>
      </c>
      <c r="P281" s="1">
        <f>AVERAGE(N281:O281)</f>
        <v>37.883321499999994</v>
      </c>
      <c r="Q281" s="6">
        <f>((P281-$AO$3)/P281)*100</f>
        <v>65.63529436914169</v>
      </c>
      <c r="R281" s="1">
        <f>((P281-$AO$3)/$AO$3)</f>
        <v>1.9099623629600804</v>
      </c>
      <c r="S281" s="8">
        <f>(Q281/$Q$2)*$AX$2</f>
        <v>64.044904067432128</v>
      </c>
      <c r="T281" s="1">
        <f>(R281/$R$2)*$AX$3</f>
        <v>1.7785787958081831</v>
      </c>
      <c r="V281" s="1">
        <v>4.6500000000000004</v>
      </c>
      <c r="W281" s="1">
        <v>66.52</v>
      </c>
      <c r="X281" s="1">
        <v>37.952424999999998</v>
      </c>
      <c r="Y281" s="1">
        <v>37.496693999999998</v>
      </c>
      <c r="Z281" s="1">
        <v>36.274563999999998</v>
      </c>
      <c r="AA281" s="1">
        <f>AVERAGE(X281:Z281)</f>
        <v>37.241227666666667</v>
      </c>
      <c r="AB281" s="6">
        <f>((AA281-$AT$3)/AA281)*100</f>
        <v>64.5042904645383</v>
      </c>
      <c r="AC281" s="1">
        <f>((AA281-$AT$3)/$AT$3)</f>
        <v>1.8172418951111775</v>
      </c>
      <c r="AD281" s="8">
        <f>(AB281/$AB$2)*$AX$2</f>
        <v>64.003426970558394</v>
      </c>
      <c r="AE281" s="1">
        <f>(AC281/$AC$2)*$AX$3</f>
        <v>1.781296073318007</v>
      </c>
    </row>
    <row r="282" spans="1:31" x14ac:dyDescent="0.2">
      <c r="A282" s="1">
        <v>4.6666670000000003</v>
      </c>
      <c r="B282" s="1">
        <v>55</v>
      </c>
      <c r="C282" s="1">
        <v>38.393425999999998</v>
      </c>
      <c r="D282" s="1">
        <v>36.915666999999999</v>
      </c>
      <c r="E282" s="1">
        <v>38.416063999999999</v>
      </c>
      <c r="F282" s="1">
        <f>AVERAGE(C282:E282)</f>
        <v>37.908385666666668</v>
      </c>
      <c r="G282" s="6">
        <f>((F282-$AK$3)/F282)*100</f>
        <v>61.793365561148441</v>
      </c>
      <c r="H282" s="1">
        <f>((F282-$AK$3)/$AK$3)</f>
        <v>1.6173464757814944</v>
      </c>
      <c r="I282" s="8">
        <f>(G282/$G$2)*$AX$2</f>
        <v>63.879543596899595</v>
      </c>
      <c r="J282" s="1">
        <f>(H282/$H$2)*$AX$3</f>
        <v>1.785248294621721</v>
      </c>
      <c r="L282" s="1">
        <v>4.6666670000000003</v>
      </c>
      <c r="M282" s="1">
        <v>66.77</v>
      </c>
      <c r="N282" s="1">
        <v>37.496799000000003</v>
      </c>
      <c r="O282" s="1">
        <v>38.227893000000002</v>
      </c>
      <c r="P282" s="1">
        <f>AVERAGE(N282:O282)</f>
        <v>37.862346000000002</v>
      </c>
      <c r="Q282" s="6">
        <f>((P282-$AO$3)/P282)*100</f>
        <v>65.616256539764734</v>
      </c>
      <c r="R282" s="1">
        <f>((P282-$AO$3)/$AO$3)</f>
        <v>1.9083511548313463</v>
      </c>
      <c r="S282" s="8">
        <f>(Q282/$Q$2)*$AX$2</f>
        <v>64.026327538328104</v>
      </c>
      <c r="T282" s="1">
        <f>(R282/$R$2)*$AX$3</f>
        <v>1.7770784203720102</v>
      </c>
      <c r="V282" s="1">
        <v>4.6666670000000003</v>
      </c>
      <c r="W282" s="1">
        <v>66.69</v>
      </c>
      <c r="X282" s="1">
        <v>37.932411000000002</v>
      </c>
      <c r="Y282" s="1">
        <v>37.476644999999998</v>
      </c>
      <c r="Z282" s="1">
        <v>36.254759999999997</v>
      </c>
      <c r="AA282" s="1">
        <f>AVERAGE(X282:Z282)</f>
        <v>37.221271999999999</v>
      </c>
      <c r="AB282" s="6">
        <f>((AA282-$AT$3)/AA282)*100</f>
        <v>64.485259934158094</v>
      </c>
      <c r="AC282" s="1">
        <f>((AA282-$AT$3)/$AT$3)</f>
        <v>1.8157322794593678</v>
      </c>
      <c r="AD282" s="8">
        <f>(AB282/$AB$2)*$AX$2</f>
        <v>63.984544208611418</v>
      </c>
      <c r="AE282" s="1">
        <f>(AC282/$AC$2)*$AX$3</f>
        <v>1.7798163185093476</v>
      </c>
    </row>
    <row r="283" spans="1:31" x14ac:dyDescent="0.2">
      <c r="A283" s="1">
        <v>4.6833330000000002</v>
      </c>
      <c r="B283" s="1">
        <v>55</v>
      </c>
      <c r="C283" s="1">
        <v>38.379044999999998</v>
      </c>
      <c r="D283" s="1">
        <v>36.901530999999999</v>
      </c>
      <c r="E283" s="1">
        <v>38.401997999999999</v>
      </c>
      <c r="F283" s="1">
        <f>AVERAGE(C283:E283)</f>
        <v>37.894191333333332</v>
      </c>
      <c r="G283" s="6">
        <f>((F283-$AK$3)/F283)*100</f>
        <v>61.779054193477343</v>
      </c>
      <c r="H283" s="1">
        <f>((F283-$AK$3)/$AK$3)</f>
        <v>1.6163664422698394</v>
      </c>
      <c r="I283" s="8">
        <f>(G283/$G$2)*$AX$2</f>
        <v>63.864749069578174</v>
      </c>
      <c r="J283" s="1">
        <f>(H283/$H$2)*$AX$3</f>
        <v>1.7841665207522668</v>
      </c>
      <c r="L283" s="1">
        <v>4.6833330000000002</v>
      </c>
      <c r="M283" s="1">
        <v>66.94</v>
      </c>
      <c r="N283" s="1">
        <v>37.475385000000003</v>
      </c>
      <c r="O283" s="1">
        <v>38.207073999999999</v>
      </c>
      <c r="P283" s="1">
        <f>AVERAGE(N283:O283)</f>
        <v>37.841229499999997</v>
      </c>
      <c r="Q283" s="6">
        <f>((P283-$AO$3)/P283)*100</f>
        <v>65.597069416926175</v>
      </c>
      <c r="R283" s="1">
        <f>((P283-$AO$3)/$AO$3)</f>
        <v>1.9067291159550175</v>
      </c>
      <c r="S283" s="8">
        <f>(Q283/$Q$2)*$AX$2</f>
        <v>64.007605333250225</v>
      </c>
      <c r="T283" s="1">
        <f>(R283/$R$2)*$AX$3</f>
        <v>1.7755679592198101</v>
      </c>
      <c r="V283" s="1">
        <v>4.6833330000000002</v>
      </c>
      <c r="W283" s="1">
        <v>66.849999999999994</v>
      </c>
      <c r="X283" s="1">
        <v>37.912292000000001</v>
      </c>
      <c r="Y283" s="1">
        <v>37.456491</v>
      </c>
      <c r="Z283" s="1">
        <v>36.234887000000001</v>
      </c>
      <c r="AA283" s="1">
        <f>AVERAGE(X283:Z283)</f>
        <v>37.201223333333338</v>
      </c>
      <c r="AB283" s="6">
        <f>((AA283-$AT$3)/AA283)*100</f>
        <v>64.466120155367662</v>
      </c>
      <c r="AC283" s="1">
        <f>((AA283-$AT$3)/$AT$3)</f>
        <v>1.8142156284998456</v>
      </c>
      <c r="AD283" s="8">
        <f>(AB283/$AB$2)*$AX$2</f>
        <v>63.965553046547249</v>
      </c>
      <c r="AE283" s="1">
        <f>(AC283/$AC$2)*$AX$3</f>
        <v>1.7783296675543707</v>
      </c>
    </row>
    <row r="284" spans="1:31" x14ac:dyDescent="0.2">
      <c r="A284" s="1">
        <v>4.7</v>
      </c>
      <c r="B284" s="1">
        <v>55</v>
      </c>
      <c r="C284" s="1">
        <v>38.364665000000002</v>
      </c>
      <c r="D284" s="1">
        <v>36.887360999999999</v>
      </c>
      <c r="E284" s="1">
        <v>38.387931999999999</v>
      </c>
      <c r="F284" s="1">
        <f>AVERAGE(C284:E284)</f>
        <v>37.879986000000002</v>
      </c>
      <c r="G284" s="6">
        <f>((F284-$AK$3)/F284)*100</f>
        <v>61.764720997168965</v>
      </c>
      <c r="H284" s="1">
        <f>((F284-$AK$3)/$AK$3)</f>
        <v>1.6153856492742151</v>
      </c>
      <c r="I284" s="8">
        <f>(G284/$G$2)*$AX$2</f>
        <v>63.849931976672657</v>
      </c>
      <c r="J284" s="1">
        <f>(H284/$H$2)*$AX$3</f>
        <v>1.7830839085544266</v>
      </c>
      <c r="L284" s="1">
        <v>4.7</v>
      </c>
      <c r="M284" s="1">
        <v>67.099999999999994</v>
      </c>
      <c r="N284" s="1">
        <v>37.453831999999998</v>
      </c>
      <c r="O284" s="1">
        <v>38.186151000000002</v>
      </c>
      <c r="P284" s="1">
        <f>AVERAGE(N284:O284)</f>
        <v>37.8199915</v>
      </c>
      <c r="Q284" s="6">
        <f>((P284-$AO$3)/P284)*100</f>
        <v>65.577750284088111</v>
      </c>
      <c r="R284" s="1">
        <f>((P284-$AO$3)/$AO$3)</f>
        <v>1.9050977442004438</v>
      </c>
      <c r="S284" s="8">
        <f>(Q284/$Q$2)*$AX$2</f>
        <v>63.988754316869908</v>
      </c>
      <c r="T284" s="1">
        <f>(R284/$R$2)*$AX$3</f>
        <v>1.7740488071846527</v>
      </c>
      <c r="V284" s="1">
        <v>4.7</v>
      </c>
      <c r="W284" s="1">
        <v>67.02</v>
      </c>
      <c r="X284" s="1">
        <v>37.892034000000002</v>
      </c>
      <c r="Y284" s="1">
        <v>37.436163000000001</v>
      </c>
      <c r="Z284" s="1">
        <v>36.214872999999997</v>
      </c>
      <c r="AA284" s="1">
        <f>AVERAGE(X284:Z284)</f>
        <v>37.181023333333336</v>
      </c>
      <c r="AB284" s="6">
        <f>((AA284-$AT$3)/AA284)*100</f>
        <v>64.446815028490803</v>
      </c>
      <c r="AC284" s="1">
        <f>((AA284-$AT$3)/$AT$3)</f>
        <v>1.8126875294051912</v>
      </c>
      <c r="AD284" s="8">
        <f>(AB284/$AB$2)*$AX$2</f>
        <v>63.946397820292965</v>
      </c>
      <c r="AE284" s="1">
        <f>(AC284/$AC$2)*$AX$3</f>
        <v>1.7768317949132704</v>
      </c>
    </row>
    <row r="285" spans="1:31" x14ac:dyDescent="0.2">
      <c r="A285" s="1">
        <v>4.7166670000000002</v>
      </c>
      <c r="B285" s="1">
        <v>55</v>
      </c>
      <c r="C285" s="1">
        <v>38.350284000000002</v>
      </c>
      <c r="D285" s="1">
        <v>36.873190000000001</v>
      </c>
      <c r="E285" s="1">
        <v>38.373866999999997</v>
      </c>
      <c r="F285" s="1">
        <f>AVERAGE(C285:E285)</f>
        <v>37.865780333333333</v>
      </c>
      <c r="G285" s="6">
        <f>((F285-$AK$3)/F285)*100</f>
        <v>61.750376709961898</v>
      </c>
      <c r="H285" s="1">
        <f>((F285-$AK$3)/$AK$3)</f>
        <v>1.6144048332639247</v>
      </c>
      <c r="I285" s="8">
        <f>(G285/$G$2)*$AX$2</f>
        <v>63.835103418433604</v>
      </c>
      <c r="J285" s="1">
        <f>(H285/$H$2)*$AX$3</f>
        <v>1.7820012709526951</v>
      </c>
      <c r="L285" s="1">
        <v>4.7166670000000002</v>
      </c>
      <c r="M285" s="1">
        <v>67.27</v>
      </c>
      <c r="N285" s="1">
        <v>37.432174000000003</v>
      </c>
      <c r="O285" s="1">
        <v>38.165123000000001</v>
      </c>
      <c r="P285" s="1">
        <f>AVERAGE(N285:O285)</f>
        <v>37.798648499999999</v>
      </c>
      <c r="Q285" s="6">
        <f>((P285-$AO$3)/P285)*100</f>
        <v>65.55831376704738</v>
      </c>
      <c r="R285" s="1">
        <f>((P285-$AO$3)/$AO$3)</f>
        <v>1.903458306995534</v>
      </c>
      <c r="S285" s="8">
        <f>(Q285/$Q$2)*$AX$2</f>
        <v>63.969788760590426</v>
      </c>
      <c r="T285" s="1">
        <f>(R285/$R$2)*$AX$3</f>
        <v>1.7725221445099009</v>
      </c>
      <c r="V285" s="1">
        <v>4.7166670000000002</v>
      </c>
      <c r="W285" s="1">
        <v>67.19</v>
      </c>
      <c r="X285" s="1">
        <v>37.871634999999998</v>
      </c>
      <c r="Y285" s="1">
        <v>37.415728999999999</v>
      </c>
      <c r="Z285" s="1">
        <v>36.194789</v>
      </c>
      <c r="AA285" s="1">
        <f>AVERAGE(X285:Z285)</f>
        <v>37.160717666666663</v>
      </c>
      <c r="AB285" s="6">
        <f>((AA285-$AT$3)/AA285)*100</f>
        <v>64.427387763133709</v>
      </c>
      <c r="AC285" s="1">
        <f>((AA285-$AT$3)/$AT$3)</f>
        <v>1.8111514367888697</v>
      </c>
      <c r="AD285" s="8">
        <f>(AB285/$AB$2)*$AX$2</f>
        <v>63.927121403940411</v>
      </c>
      <c r="AE285" s="1">
        <f>(AC285/$AC$2)*$AX$3</f>
        <v>1.7753260868657794</v>
      </c>
    </row>
    <row r="286" spans="1:31" x14ac:dyDescent="0.2">
      <c r="A286" s="1">
        <v>4.733333</v>
      </c>
      <c r="B286" s="1">
        <v>55</v>
      </c>
      <c r="C286" s="1">
        <v>38.335903999999999</v>
      </c>
      <c r="D286" s="1">
        <v>36.859054999999998</v>
      </c>
      <c r="E286" s="1">
        <v>38.359800999999997</v>
      </c>
      <c r="F286" s="1">
        <f>AVERAGE(C286:E286)</f>
        <v>37.851586666666662</v>
      </c>
      <c r="G286" s="6">
        <f>((F286-$AK$3)/F286)*100</f>
        <v>61.73603378669462</v>
      </c>
      <c r="H286" s="1">
        <f>((F286-$AK$3)/$AK$3)</f>
        <v>1.6134248457816009</v>
      </c>
      <c r="I286" s="8">
        <f>(G286/$G$2)*$AX$2</f>
        <v>63.820276270181708</v>
      </c>
      <c r="J286" s="1">
        <f>(H286/$H$2)*$AX$3</f>
        <v>1.7809195478910218</v>
      </c>
      <c r="L286" s="1">
        <v>4.733333</v>
      </c>
      <c r="M286" s="1">
        <v>67.44</v>
      </c>
      <c r="N286" s="1">
        <v>37.410375999999999</v>
      </c>
      <c r="O286" s="1">
        <v>38.143918999999997</v>
      </c>
      <c r="P286" s="1">
        <f>AVERAGE(N286:O286)</f>
        <v>37.777147499999998</v>
      </c>
      <c r="Q286" s="6">
        <f>((P286-$AO$3)/P286)*100</f>
        <v>65.538711156879558</v>
      </c>
      <c r="R286" s="1">
        <f>((P286-$AO$3)/$AO$3)</f>
        <v>1.9018067332082143</v>
      </c>
      <c r="S286" s="8">
        <f>(Q286/$Q$2)*$AX$2</f>
        <v>63.950661135739551</v>
      </c>
      <c r="T286" s="1">
        <f>(R286/$R$2)*$AX$3</f>
        <v>1.7709841801108084</v>
      </c>
      <c r="V286" s="1">
        <v>4.733333</v>
      </c>
      <c r="W286" s="1">
        <v>67.349999999999994</v>
      </c>
      <c r="X286" s="1">
        <v>37.851166999999997</v>
      </c>
      <c r="Y286" s="1">
        <v>37.395121000000003</v>
      </c>
      <c r="Z286" s="1">
        <v>36.174565999999999</v>
      </c>
      <c r="AA286" s="1">
        <f>AVERAGE(X286:Z286)</f>
        <v>37.140284666666666</v>
      </c>
      <c r="AB286" s="6">
        <f>((AA286-$AT$3)/AA286)*100</f>
        <v>64.407817229618431</v>
      </c>
      <c r="AC286" s="1">
        <f>((AA286-$AT$3)/$AT$3)</f>
        <v>1.8096057116006981</v>
      </c>
      <c r="AD286" s="8">
        <f>(AB286/$AB$2)*$AX$2</f>
        <v>63.907702831879561</v>
      </c>
      <c r="AE286" s="1">
        <f>(AC286/$AC$2)*$AX$3</f>
        <v>1.773810936782829</v>
      </c>
    </row>
    <row r="287" spans="1:31" x14ac:dyDescent="0.2">
      <c r="A287" s="1">
        <v>4.75</v>
      </c>
      <c r="B287" s="1">
        <v>55</v>
      </c>
      <c r="C287" s="1">
        <v>38.321522999999999</v>
      </c>
      <c r="D287" s="1">
        <v>36.844884</v>
      </c>
      <c r="E287" s="1">
        <v>38.345770999999999</v>
      </c>
      <c r="F287" s="1">
        <f>AVERAGE(C287:E287)</f>
        <v>37.837392666666666</v>
      </c>
      <c r="G287" s="6">
        <f>((F287-$AK$3)/F287)*100</f>
        <v>61.721679765496162</v>
      </c>
      <c r="H287" s="1">
        <f>((F287-$AK$3)/$AK$3)</f>
        <v>1.6124448352846124</v>
      </c>
      <c r="I287" s="8">
        <f>(G287/$G$2)*$AX$2</f>
        <v>63.805437649326358</v>
      </c>
      <c r="J287" s="1">
        <f>(H287/$H$2)*$AX$3</f>
        <v>1.7798377994254588</v>
      </c>
      <c r="L287" s="1">
        <v>4.75</v>
      </c>
      <c r="M287" s="1">
        <v>67.599999999999994</v>
      </c>
      <c r="N287" s="1">
        <v>37.388472999999998</v>
      </c>
      <c r="O287" s="1">
        <v>38.122681</v>
      </c>
      <c r="P287" s="1">
        <f>AVERAGE(N287:O287)</f>
        <v>37.755577000000002</v>
      </c>
      <c r="Q287" s="6">
        <f>((P287-$AO$3)/P287)*100</f>
        <v>65.519022748171352</v>
      </c>
      <c r="R287" s="1">
        <f>((P287-$AO$3)/$AO$3)</f>
        <v>1.9001498208609107</v>
      </c>
      <c r="S287" s="8">
        <f>(Q287/$Q$2)*$AX$2</f>
        <v>63.931449791308523</v>
      </c>
      <c r="T287" s="1">
        <f>(R287/$R$2)*$AX$3</f>
        <v>1.7694412443836041</v>
      </c>
      <c r="V287" s="1">
        <v>4.75</v>
      </c>
      <c r="W287" s="1">
        <v>67.52</v>
      </c>
      <c r="X287" s="1">
        <v>37.830558000000003</v>
      </c>
      <c r="Y287" s="1">
        <v>37.374372000000001</v>
      </c>
      <c r="Z287" s="1">
        <v>36.154237000000002</v>
      </c>
      <c r="AA287" s="1">
        <f>AVERAGE(X287:Z287)</f>
        <v>37.119722333333335</v>
      </c>
      <c r="AB287" s="6">
        <f>((AA287-$AT$3)/AA287)*100</f>
        <v>64.388101071194257</v>
      </c>
      <c r="AC287" s="1">
        <f>((AA287-$AT$3)/$AT$3)</f>
        <v>1.8080502025437357</v>
      </c>
      <c r="AD287" s="8">
        <f>(AB287/$AB$2)*$AX$2</f>
        <v>63.88813976565941</v>
      </c>
      <c r="AE287" s="1">
        <f>(AC287/$AC$2)*$AX$3</f>
        <v>1.7722861963601964</v>
      </c>
    </row>
    <row r="288" spans="1:31" x14ac:dyDescent="0.2">
      <c r="A288" s="1">
        <v>4.766667</v>
      </c>
      <c r="B288" s="1">
        <v>55</v>
      </c>
      <c r="C288" s="1">
        <v>38.307143000000003</v>
      </c>
      <c r="D288" s="1">
        <v>36.830714</v>
      </c>
      <c r="E288" s="1">
        <v>38.331704999999999</v>
      </c>
      <c r="F288" s="1">
        <f>AVERAGE(C288:E288)</f>
        <v>37.82318733333333</v>
      </c>
      <c r="G288" s="6">
        <f>((F288-$AK$3)/F288)*100</f>
        <v>61.707303496950125</v>
      </c>
      <c r="H288" s="1">
        <f>((F288-$AK$3)/$AK$3)</f>
        <v>1.6114640422889874</v>
      </c>
      <c r="I288" s="8">
        <f>(G288/$G$2)*$AX$2</f>
        <v>63.790576030040732</v>
      </c>
      <c r="J288" s="1">
        <f>(H288/$H$2)*$AX$3</f>
        <v>1.7787551872276177</v>
      </c>
      <c r="L288" s="1">
        <v>4.766667</v>
      </c>
      <c r="M288" s="1">
        <v>67.77</v>
      </c>
      <c r="N288" s="1">
        <v>37.366464999999998</v>
      </c>
      <c r="O288" s="1">
        <v>38.101267999999997</v>
      </c>
      <c r="P288" s="1">
        <f>AVERAGE(N288:O288)</f>
        <v>37.733866499999998</v>
      </c>
      <c r="Q288" s="6">
        <f>((P288-$AO$3)/P288)*100</f>
        <v>65.499183825578399</v>
      </c>
      <c r="R288" s="1">
        <f>((P288-$AO$3)/$AO$3)</f>
        <v>1.8984821545798256</v>
      </c>
      <c r="S288" s="8">
        <f>(Q288/$Q$2)*$AX$2</f>
        <v>63.912091580052227</v>
      </c>
      <c r="T288" s="1">
        <f>(R288/$R$2)*$AX$3</f>
        <v>1.7678882944702743</v>
      </c>
      <c r="V288" s="1">
        <v>4.766667</v>
      </c>
      <c r="W288" s="1">
        <v>67.69</v>
      </c>
      <c r="X288" s="1">
        <v>37.809775000000002</v>
      </c>
      <c r="Y288" s="1">
        <v>37.353518999999999</v>
      </c>
      <c r="Z288" s="1">
        <v>36.133768000000003</v>
      </c>
      <c r="AA288" s="1">
        <f>AVERAGE(X288:Z288)</f>
        <v>37.099020666666668</v>
      </c>
      <c r="AB288" s="6">
        <f>((AA288-$AT$3)/AA288)*100</f>
        <v>64.368229235017907</v>
      </c>
      <c r="AC288" s="1">
        <f>((AA288-$AT$3)/$AT$3)</f>
        <v>1.8064841531332818</v>
      </c>
      <c r="AD288" s="8">
        <f>(AB288/$AB$2)*$AX$2</f>
        <v>63.868422230495092</v>
      </c>
      <c r="AE288" s="1">
        <f>(AC288/$AC$2)*$AX$3</f>
        <v>1.7707511240767715</v>
      </c>
    </row>
    <row r="289" spans="1:31" x14ac:dyDescent="0.2">
      <c r="A289" s="1">
        <v>4.7833329999999998</v>
      </c>
      <c r="B289" s="1">
        <v>55</v>
      </c>
      <c r="C289" s="1">
        <v>38.292762000000003</v>
      </c>
      <c r="D289" s="1">
        <v>36.816578</v>
      </c>
      <c r="E289" s="1">
        <v>38.317639999999997</v>
      </c>
      <c r="F289" s="1">
        <f>AVERAGE(C289:E289)</f>
        <v>37.808993333333333</v>
      </c>
      <c r="G289" s="6">
        <f>((F289-$AK$3)/F289)*100</f>
        <v>61.692927908333616</v>
      </c>
      <c r="H289" s="1">
        <f>((F289-$AK$3)/$AK$3)</f>
        <v>1.6104840317919986</v>
      </c>
      <c r="I289" s="8">
        <f>(G289/$G$2)*$AX$2</f>
        <v>63.775715113639436</v>
      </c>
      <c r="J289" s="1">
        <f>(H289/$H$2)*$AX$3</f>
        <v>1.7776734387620545</v>
      </c>
      <c r="L289" s="1">
        <v>4.7833329999999998</v>
      </c>
      <c r="M289" s="1">
        <v>67.94</v>
      </c>
      <c r="N289" s="1">
        <v>37.344352000000001</v>
      </c>
      <c r="O289" s="1">
        <v>38.079749999999997</v>
      </c>
      <c r="P289" s="1">
        <f>AVERAGE(N289:O289)</f>
        <v>37.712051000000002</v>
      </c>
      <c r="Q289" s="6">
        <f>((P289-$AO$3)/P289)*100</f>
        <v>65.479225946457674</v>
      </c>
      <c r="R289" s="1">
        <f>((P289-$AO$3)/$AO$3)</f>
        <v>1.8968064228484054</v>
      </c>
      <c r="S289" s="8">
        <f>(Q289/$Q$2)*$AX$2</f>
        <v>63.892617294670231</v>
      </c>
      <c r="T289" s="1">
        <f>(R289/$R$2)*$AX$3</f>
        <v>1.7663278339173512</v>
      </c>
      <c r="V289" s="1">
        <v>4.7833329999999998</v>
      </c>
      <c r="W289" s="1">
        <v>67.849999999999994</v>
      </c>
      <c r="X289" s="1">
        <v>37.788955999999999</v>
      </c>
      <c r="Y289" s="1">
        <v>37.332560000000001</v>
      </c>
      <c r="Z289" s="1">
        <v>36.113194999999997</v>
      </c>
      <c r="AA289" s="1">
        <f>AVERAGE(X289:Z289)</f>
        <v>37.078237000000001</v>
      </c>
      <c r="AB289" s="6">
        <f>((AA289-$AT$3)/AA289)*100</f>
        <v>64.348256363968986</v>
      </c>
      <c r="AC289" s="1">
        <f>((AA289-$AT$3)/$AT$3)</f>
        <v>1.8049119005482854</v>
      </c>
      <c r="AD289" s="8">
        <f>(AB289/$AB$2)*$AX$2</f>
        <v>63.848604444974683</v>
      </c>
      <c r="AE289" s="1">
        <f>(AC289/$AC$2)*$AX$3</f>
        <v>1.7692099713202494</v>
      </c>
    </row>
    <row r="290" spans="1:31" x14ac:dyDescent="0.2">
      <c r="A290" s="1">
        <v>4.8</v>
      </c>
      <c r="B290" s="1">
        <v>55</v>
      </c>
      <c r="C290" s="1">
        <v>38.278382000000001</v>
      </c>
      <c r="D290" s="1">
        <v>36.802408</v>
      </c>
      <c r="E290" s="1">
        <v>38.303573999999998</v>
      </c>
      <c r="F290" s="1">
        <f>AVERAGE(C290:E290)</f>
        <v>37.794788000000004</v>
      </c>
      <c r="G290" s="6">
        <f>((F290-$AK$3)/F290)*100</f>
        <v>61.678530030825065</v>
      </c>
      <c r="H290" s="1">
        <f>((F290-$AK$3)/$AK$3)</f>
        <v>1.6095032387963744</v>
      </c>
      <c r="I290" s="8">
        <f>(G290/$G$2)*$AX$2</f>
        <v>63.760831155860821</v>
      </c>
      <c r="J290" s="1">
        <f>(H290/$H$2)*$AX$3</f>
        <v>1.7765908265642141</v>
      </c>
      <c r="L290" s="1">
        <v>4.8</v>
      </c>
      <c r="M290" s="1">
        <v>68.099999999999994</v>
      </c>
      <c r="N290" s="1">
        <v>37.322099000000001</v>
      </c>
      <c r="O290" s="1">
        <v>38.058056000000001</v>
      </c>
      <c r="P290" s="1">
        <f>AVERAGE(N290:O290)</f>
        <v>37.690077500000001</v>
      </c>
      <c r="Q290" s="6">
        <f>((P290-$AO$3)/P290)*100</f>
        <v>65.459100165907984</v>
      </c>
      <c r="R290" s="1">
        <f>((P290-$AO$3)/$AO$3)</f>
        <v>1.8951185545345748</v>
      </c>
      <c r="S290" s="8">
        <f>(Q290/$Q$2)*$AX$2</f>
        <v>63.872979176231418</v>
      </c>
      <c r="T290" s="1">
        <f>(R290/$R$2)*$AX$3</f>
        <v>1.7647560716400865</v>
      </c>
      <c r="V290" s="1">
        <v>4.8</v>
      </c>
      <c r="W290" s="1">
        <v>68.02</v>
      </c>
      <c r="X290" s="1">
        <v>37.768033000000003</v>
      </c>
      <c r="Y290" s="1">
        <v>37.311497000000003</v>
      </c>
      <c r="Z290" s="1">
        <v>36.092516000000003</v>
      </c>
      <c r="AA290" s="1">
        <f>AVERAGE(X290:Z290)</f>
        <v>37.05734866666667</v>
      </c>
      <c r="AB290" s="6">
        <f>((AA290-$AT$3)/AA290)*100</f>
        <v>64.32816033627735</v>
      </c>
      <c r="AC290" s="1">
        <f>((AA290-$AT$3)/$AT$3)</f>
        <v>1.8033317300900922</v>
      </c>
      <c r="AD290" s="8">
        <f>(AB290/$AB$2)*$AX$2</f>
        <v>63.828664459099379</v>
      </c>
      <c r="AE290" s="1">
        <f>(AC290/$AC$2)*$AX$3</f>
        <v>1.767661057309448</v>
      </c>
    </row>
    <row r="291" spans="1:31" x14ac:dyDescent="0.2">
      <c r="A291" s="1">
        <v>4.8166669999999998</v>
      </c>
      <c r="B291" s="1">
        <v>55</v>
      </c>
      <c r="C291" s="1">
        <v>38.264001999999998</v>
      </c>
      <c r="D291" s="1">
        <v>36.788271999999999</v>
      </c>
      <c r="E291" s="1">
        <v>38.289507999999998</v>
      </c>
      <c r="F291" s="1">
        <f>AVERAGE(C291:E291)</f>
        <v>37.780594000000001</v>
      </c>
      <c r="G291" s="6">
        <f>((F291-$AK$3)/F291)*100</f>
        <v>61.664132826145256</v>
      </c>
      <c r="H291" s="1">
        <f>((F291-$AK$3)/$AK$3)</f>
        <v>1.6085232282993851</v>
      </c>
      <c r="I291" s="8">
        <f>(G291/$G$2)*$AX$2</f>
        <v>63.745947893626024</v>
      </c>
      <c r="J291" s="1">
        <f>(H291/$H$2)*$AX$3</f>
        <v>1.7755090780986504</v>
      </c>
      <c r="L291" s="1">
        <v>4.8166669999999998</v>
      </c>
      <c r="M291" s="1">
        <v>68.27</v>
      </c>
      <c r="N291" s="1">
        <v>37.299706</v>
      </c>
      <c r="O291" s="1">
        <v>38.036293000000001</v>
      </c>
      <c r="P291" s="1">
        <f>AVERAGE(N291:O291)</f>
        <v>37.667999500000001</v>
      </c>
      <c r="Q291" s="6">
        <f>((P291-$AO$3)/P291)*100</f>
        <v>65.438855024231771</v>
      </c>
      <c r="R291" s="1">
        <f>((P291-$AO$3)/$AO$3)</f>
        <v>1.8934226591773149</v>
      </c>
      <c r="S291" s="8">
        <f>(Q291/$Q$2)*$AX$2</f>
        <v>63.853224588871882</v>
      </c>
      <c r="T291" s="1">
        <f>(R291/$R$2)*$AX$3</f>
        <v>1.7631768344881789</v>
      </c>
      <c r="V291" s="1">
        <v>4.8166669999999998</v>
      </c>
      <c r="W291" s="1">
        <v>68.19</v>
      </c>
      <c r="X291" s="1">
        <v>37.746969999999997</v>
      </c>
      <c r="Y291" s="1">
        <v>37.290294000000003</v>
      </c>
      <c r="Z291" s="1">
        <v>36.071733000000002</v>
      </c>
      <c r="AA291" s="1">
        <f>AVERAGE(X291:Z291)</f>
        <v>37.036332333333327</v>
      </c>
      <c r="AB291" s="6">
        <f>((AA291-$AT$3)/AA291)*100</f>
        <v>64.30791828676125</v>
      </c>
      <c r="AC291" s="1">
        <f>((AA291-$AT$3)/$AT$3)</f>
        <v>1.8017418766277342</v>
      </c>
      <c r="AD291" s="8">
        <f>(AB291/$AB$2)*$AX$2</f>
        <v>63.808579585231172</v>
      </c>
      <c r="AE291" s="1">
        <f>(AC291/$AC$2)*$AX$3</f>
        <v>1.7661026518284453</v>
      </c>
    </row>
    <row r="292" spans="1:31" x14ac:dyDescent="0.2">
      <c r="A292" s="1">
        <v>4.8333329999999997</v>
      </c>
      <c r="B292" s="1">
        <v>55</v>
      </c>
      <c r="C292" s="1">
        <v>38.249586000000001</v>
      </c>
      <c r="D292" s="1">
        <v>36.774101000000002</v>
      </c>
      <c r="E292" s="1">
        <v>38.275443000000003</v>
      </c>
      <c r="F292" s="1">
        <f>AVERAGE(C292:E292)</f>
        <v>37.766376666666666</v>
      </c>
      <c r="G292" s="6">
        <f>((F292-$AK$3)/F292)*100</f>
        <v>61.649701105383592</v>
      </c>
      <c r="H292" s="1">
        <f>((F292-$AK$3)/$AK$3)</f>
        <v>1.6075416067757935</v>
      </c>
      <c r="I292" s="8">
        <f>(G292/$G$2)*$AX$2</f>
        <v>63.731028950027451</v>
      </c>
      <c r="J292" s="1">
        <f>(H292/$H$2)*$AX$3</f>
        <v>1.7744255513607514</v>
      </c>
      <c r="L292" s="1">
        <v>4.8333329999999997</v>
      </c>
      <c r="M292" s="1">
        <v>68.44</v>
      </c>
      <c r="N292" s="1">
        <v>37.277208000000002</v>
      </c>
      <c r="O292" s="1">
        <v>38.014389999999999</v>
      </c>
      <c r="P292" s="1">
        <f>AVERAGE(N292:O292)</f>
        <v>37.645798999999997</v>
      </c>
      <c r="Q292" s="6">
        <f>((P292-$AO$3)/P292)*100</f>
        <v>65.418473607993676</v>
      </c>
      <c r="R292" s="1">
        <f>((P292-$AO$3)/$AO$3)</f>
        <v>1.8917173541279964</v>
      </c>
      <c r="S292" s="8">
        <f>(Q292/$Q$2)*$AX$2</f>
        <v>63.833337028980914</v>
      </c>
      <c r="T292" s="1">
        <f>(R292/$R$2)*$AX$3</f>
        <v>1.7615888349234115</v>
      </c>
      <c r="V292" s="1">
        <v>4.8333329999999997</v>
      </c>
      <c r="W292" s="1">
        <v>68.349999999999994</v>
      </c>
      <c r="X292" s="1">
        <v>37.725731000000003</v>
      </c>
      <c r="Y292" s="1">
        <v>37.268985000000001</v>
      </c>
      <c r="Z292" s="1">
        <v>36.050845000000002</v>
      </c>
      <c r="AA292" s="1">
        <f>AVERAGE(X292:Z292)</f>
        <v>37.015187000000005</v>
      </c>
      <c r="AB292" s="6">
        <f>((AA292-$AT$3)/AA292)*100</f>
        <v>64.287528791898325</v>
      </c>
      <c r="AC292" s="1">
        <f>((AA292-$AT$3)/$AT$3)</f>
        <v>1.8001422645127436</v>
      </c>
      <c r="AD292" s="8">
        <f>(AB292/$AB$2)*$AX$2</f>
        <v>63.788348410901094</v>
      </c>
      <c r="AE292" s="1">
        <f>(AC292/$AC$2)*$AX$3</f>
        <v>1.7645346807251319</v>
      </c>
    </row>
    <row r="293" spans="1:31" x14ac:dyDescent="0.2">
      <c r="A293" s="1">
        <v>4.8499999999999996</v>
      </c>
      <c r="B293" s="1">
        <v>55</v>
      </c>
      <c r="C293" s="1">
        <v>38.235171000000001</v>
      </c>
      <c r="D293" s="1">
        <v>36.759931000000002</v>
      </c>
      <c r="E293" s="1">
        <v>38.261341999999999</v>
      </c>
      <c r="F293" s="1">
        <f>AVERAGE(C293:E293)</f>
        <v>37.752147999999998</v>
      </c>
      <c r="G293" s="6">
        <f>((F293-$AK$3)/F293)*100</f>
        <v>61.635246997512994</v>
      </c>
      <c r="H293" s="1">
        <f>((F293-$AK$3)/$AK$3)</f>
        <v>1.6065592027535662</v>
      </c>
      <c r="I293" s="8">
        <f>(G293/$G$2)*$AX$2</f>
        <v>63.716086863518811</v>
      </c>
      <c r="J293" s="1">
        <f>(H293/$H$2)*$AX$3</f>
        <v>1.7733411608905751</v>
      </c>
      <c r="L293" s="1">
        <v>4.8499999999999996</v>
      </c>
      <c r="M293" s="1">
        <v>68.599999999999994</v>
      </c>
      <c r="N293" s="1">
        <v>37.254570000000001</v>
      </c>
      <c r="O293" s="1">
        <v>37.992381999999999</v>
      </c>
      <c r="P293" s="1">
        <f>AVERAGE(N293:O293)</f>
        <v>37.623475999999997</v>
      </c>
      <c r="Q293" s="6">
        <f>((P293-$AO$3)/P293)*100</f>
        <v>65.397955476876589</v>
      </c>
      <c r="R293" s="1">
        <f>((P293-$AO$3)/$AO$3)</f>
        <v>1.8900026393866198</v>
      </c>
      <c r="S293" s="8">
        <f>(Q293/$Q$2)*$AX$2</f>
        <v>63.813316066910623</v>
      </c>
      <c r="T293" s="1">
        <f>(R293/$R$2)*$AX$3</f>
        <v>1.7599920729457852</v>
      </c>
      <c r="V293" s="1">
        <v>4.8499999999999996</v>
      </c>
      <c r="W293" s="1">
        <v>68.52</v>
      </c>
      <c r="X293" s="1">
        <v>37.704422999999998</v>
      </c>
      <c r="Y293" s="1">
        <v>37.247537000000001</v>
      </c>
      <c r="Z293" s="1">
        <v>36.029815999999997</v>
      </c>
      <c r="AA293" s="1">
        <f>AVERAGE(X293:Z293)</f>
        <v>36.99392533333333</v>
      </c>
      <c r="AB293" s="6">
        <f>((AA293-$AT$3)/AA293)*100</f>
        <v>64.267003620486307</v>
      </c>
      <c r="AC293" s="1">
        <f>((AA293-$AT$3)/$AT$3)</f>
        <v>1.798533851959071</v>
      </c>
      <c r="AD293" s="8">
        <f>(AB293/$AB$2)*$AX$2</f>
        <v>63.767982613524417</v>
      </c>
      <c r="AE293" s="1">
        <f>(AC293/$AC$2)*$AX$3</f>
        <v>1.7629580832595773</v>
      </c>
    </row>
    <row r="294" spans="1:31" x14ac:dyDescent="0.2">
      <c r="A294" s="1">
        <v>4.8666669999999996</v>
      </c>
      <c r="B294" s="1">
        <v>55</v>
      </c>
      <c r="C294" s="1">
        <v>38.220790000000001</v>
      </c>
      <c r="D294" s="1">
        <v>36.745759999999997</v>
      </c>
      <c r="E294" s="1">
        <v>38.247242</v>
      </c>
      <c r="F294" s="1">
        <f>AVERAGE(C294:E294)</f>
        <v>37.737930666666664</v>
      </c>
      <c r="G294" s="6">
        <f>((F294-$AK$3)/F294)*100</f>
        <v>61.620793516040862</v>
      </c>
      <c r="H294" s="1">
        <f>((F294-$AK$3)/$AK$3)</f>
        <v>1.6055775812299746</v>
      </c>
      <c r="I294" s="8">
        <f>(G294/$G$2)*$AX$2</f>
        <v>63.701145424556209</v>
      </c>
      <c r="J294" s="1">
        <f>(H294/$H$2)*$AX$3</f>
        <v>1.7722576341526761</v>
      </c>
      <c r="L294" s="1">
        <v>4.8666669999999996</v>
      </c>
      <c r="M294" s="1">
        <v>68.77</v>
      </c>
      <c r="N294" s="1">
        <v>37.231862</v>
      </c>
      <c r="O294" s="1">
        <v>37.970199000000001</v>
      </c>
      <c r="P294" s="1">
        <f>AVERAGE(N294:O294)</f>
        <v>37.6010305</v>
      </c>
      <c r="Q294" s="6">
        <f>((P294-$AO$3)/P294)*100</f>
        <v>65.377300186848203</v>
      </c>
      <c r="R294" s="1">
        <f>((P294-$AO$3)/$AO$3)</f>
        <v>1.8882785149531851</v>
      </c>
      <c r="S294" s="8">
        <f>(Q294/$Q$2)*$AX$2</f>
        <v>63.793161269387923</v>
      </c>
      <c r="T294" s="1">
        <f>(R294/$R$2)*$AX$3</f>
        <v>1.7583865485552996</v>
      </c>
      <c r="V294" s="1">
        <v>4.8666669999999996</v>
      </c>
      <c r="W294" s="1">
        <v>68.69</v>
      </c>
      <c r="X294" s="1">
        <v>37.682974999999999</v>
      </c>
      <c r="Y294" s="1">
        <v>37.225983999999997</v>
      </c>
      <c r="Z294" s="1">
        <v>36.008718000000002</v>
      </c>
      <c r="AA294" s="1">
        <f>AVERAGE(X294:Z294)</f>
        <v>36.972558999999997</v>
      </c>
      <c r="AB294" s="6">
        <f>((AA294-$AT$3)/AA294)*100</f>
        <v>64.24635362675329</v>
      </c>
      <c r="AC294" s="1">
        <f>((AA294-$AT$3)/$AT$3)</f>
        <v>1.7969175215322022</v>
      </c>
      <c r="AD294" s="8">
        <f>(AB294/$AB$2)*$AX$2</f>
        <v>63.747492963048217</v>
      </c>
      <c r="AE294" s="1">
        <f>(AC294/$AC$2)*$AX$3</f>
        <v>1.7613737245397436</v>
      </c>
    </row>
    <row r="295" spans="1:31" x14ac:dyDescent="0.2">
      <c r="A295" s="1">
        <v>4.8833330000000004</v>
      </c>
      <c r="B295" s="1">
        <v>55</v>
      </c>
      <c r="C295" s="1">
        <v>38.206409999999998</v>
      </c>
      <c r="D295" s="1">
        <v>36.731589999999997</v>
      </c>
      <c r="E295" s="1">
        <v>38.233176</v>
      </c>
      <c r="F295" s="1">
        <f>AVERAGE(C295:E295)</f>
        <v>37.723725333333327</v>
      </c>
      <c r="G295" s="6">
        <f>((F295-$AK$3)/F295)*100</f>
        <v>61.606341353208158</v>
      </c>
      <c r="H295" s="1">
        <f>((F295-$AK$3)/$AK$3)</f>
        <v>1.6045967882343497</v>
      </c>
      <c r="I295" s="8">
        <f>(G295/$G$2)*$AX$2</f>
        <v>63.686205348751017</v>
      </c>
      <c r="J295" s="1">
        <f>(H295/$H$2)*$AX$3</f>
        <v>1.7711750219548352</v>
      </c>
      <c r="L295" s="1">
        <v>4.8833330000000004</v>
      </c>
      <c r="M295" s="1">
        <v>68.94</v>
      </c>
      <c r="N295" s="1">
        <v>37.209014000000003</v>
      </c>
      <c r="O295" s="1">
        <v>37.947910999999998</v>
      </c>
      <c r="P295" s="1">
        <f>AVERAGE(N295:O295)</f>
        <v>37.578462500000001</v>
      </c>
      <c r="Q295" s="6">
        <f>((P295-$AO$3)/P295)*100</f>
        <v>65.356507290135539</v>
      </c>
      <c r="R295" s="1">
        <f>((P295-$AO$3)/$AO$3)</f>
        <v>1.886544980827692</v>
      </c>
      <c r="S295" s="8">
        <f>(Q295/$Q$2)*$AX$2</f>
        <v>63.772872199489697</v>
      </c>
      <c r="T295" s="1">
        <f>(R295/$R$2)*$AX$3</f>
        <v>1.7567722617519546</v>
      </c>
      <c r="V295" s="1">
        <v>4.8833330000000004</v>
      </c>
      <c r="W295" s="1">
        <v>68.849999999999994</v>
      </c>
      <c r="X295" s="1">
        <v>37.661422000000002</v>
      </c>
      <c r="Y295" s="1">
        <v>37.204290999999998</v>
      </c>
      <c r="Z295" s="1">
        <v>35.987479999999998</v>
      </c>
      <c r="AA295" s="1">
        <f>AVERAGE(X295:Z295)</f>
        <v>36.951064333333335</v>
      </c>
      <c r="AB295" s="6">
        <f>((AA295-$AT$3)/AA295)*100</f>
        <v>64.225555505649723</v>
      </c>
      <c r="AC295" s="1">
        <f>((AA295-$AT$3)/$AT$3)</f>
        <v>1.7952914828850131</v>
      </c>
      <c r="AD295" s="8">
        <f>(AB295/$AB$2)*$AX$2</f>
        <v>63.726856335382209</v>
      </c>
      <c r="AE295" s="1">
        <f>(AC295/$AC$2)*$AX$3</f>
        <v>1.7597798496323396</v>
      </c>
    </row>
    <row r="296" spans="1:31" x14ac:dyDescent="0.2">
      <c r="A296" s="1">
        <v>4.9000000000000004</v>
      </c>
      <c r="B296" s="1">
        <v>55</v>
      </c>
      <c r="C296" s="1">
        <v>38.191994000000001</v>
      </c>
      <c r="D296" s="1">
        <v>36.717384000000003</v>
      </c>
      <c r="E296" s="1">
        <v>38.219076000000001</v>
      </c>
      <c r="F296" s="1">
        <f>AVERAGE(C296:E296)</f>
        <v>37.709484666666668</v>
      </c>
      <c r="G296" s="6">
        <f>((F296-$AK$3)/F296)*100</f>
        <v>61.59184231404771</v>
      </c>
      <c r="H296" s="1">
        <f>((F296-$AK$3)/$AK$3)</f>
        <v>1.6036135556841562</v>
      </c>
      <c r="I296" s="8">
        <f>(G296/$G$2)*$AX$2</f>
        <v>63.671216814047462</v>
      </c>
      <c r="J296" s="1">
        <f>(H296/$H$2)*$AX$3</f>
        <v>1.7700897169446013</v>
      </c>
      <c r="L296" s="1">
        <v>4.9000000000000004</v>
      </c>
      <c r="M296" s="1">
        <v>69.099999999999994</v>
      </c>
      <c r="N296" s="1">
        <v>37.186027000000003</v>
      </c>
      <c r="O296" s="1">
        <v>37.925553000000001</v>
      </c>
      <c r="P296" s="1">
        <f>AVERAGE(N296:O296)</f>
        <v>37.555790000000002</v>
      </c>
      <c r="Q296" s="6">
        <f>((P296-$AO$3)/P296)*100</f>
        <v>65.335592949405012</v>
      </c>
      <c r="R296" s="1">
        <f>((P296-$AO$3)/$AO$3)</f>
        <v>1.8848034196587693</v>
      </c>
      <c r="S296" s="8">
        <f>(Q296/$Q$2)*$AX$2</f>
        <v>63.752464628249335</v>
      </c>
      <c r="T296" s="1">
        <f>(R296/$R$2)*$AX$3</f>
        <v>1.7551505000739662</v>
      </c>
      <c r="V296" s="1">
        <v>4.9000000000000004</v>
      </c>
      <c r="W296" s="1">
        <v>69.02</v>
      </c>
      <c r="X296" s="1">
        <v>37.639797999999999</v>
      </c>
      <c r="Y296" s="1">
        <v>37.182493000000001</v>
      </c>
      <c r="Z296" s="1">
        <v>35.966135999999999</v>
      </c>
      <c r="AA296" s="1">
        <f>AVERAGE(X296:Z296)</f>
        <v>36.929475666666669</v>
      </c>
      <c r="AB296" s="6">
        <f>((AA296-$AT$3)/AA296)*100</f>
        <v>64.204642060673009</v>
      </c>
      <c r="AC296" s="1">
        <f>((AA296-$AT$3)/$AT$3)</f>
        <v>1.7936583332816407</v>
      </c>
      <c r="AD296" s="8">
        <f>(AB296/$AB$2)*$AX$2</f>
        <v>63.706105279310897</v>
      </c>
      <c r="AE296" s="1">
        <f>(AC296/$AC$2)*$AX$3</f>
        <v>1.7581790044265062</v>
      </c>
    </row>
    <row r="297" spans="1:31" x14ac:dyDescent="0.2">
      <c r="A297" s="1">
        <v>4.9166670000000003</v>
      </c>
      <c r="B297" s="1">
        <v>55</v>
      </c>
      <c r="C297" s="1">
        <v>38.177613999999998</v>
      </c>
      <c r="D297" s="1">
        <v>36.703214000000003</v>
      </c>
      <c r="E297" s="1">
        <v>38.205010000000001</v>
      </c>
      <c r="F297" s="1">
        <f>AVERAGE(C297:E297)</f>
        <v>37.695279333333339</v>
      </c>
      <c r="G297" s="6">
        <f>((F297-$AK$3)/F297)*100</f>
        <v>61.577368335016445</v>
      </c>
      <c r="H297" s="1">
        <f>((F297-$AK$3)/$AK$3)</f>
        <v>1.6026327626885319</v>
      </c>
      <c r="I297" s="8">
        <f>(G297/$G$2)*$AX$2</f>
        <v>63.656254185516843</v>
      </c>
      <c r="J297" s="1">
        <f>(H297/$H$2)*$AX$3</f>
        <v>1.769007104746761</v>
      </c>
      <c r="L297" s="1">
        <v>4.9166670000000003</v>
      </c>
      <c r="M297" s="1">
        <v>69.27</v>
      </c>
      <c r="N297" s="1">
        <v>37.162899000000003</v>
      </c>
      <c r="O297" s="1">
        <v>37.903089999999999</v>
      </c>
      <c r="P297" s="1">
        <f>AVERAGE(N297:O297)</f>
        <v>37.532994500000001</v>
      </c>
      <c r="Q297" s="6">
        <f>((P297-$AO$3)/P297)*100</f>
        <v>65.314539673442113</v>
      </c>
      <c r="R297" s="1">
        <f>((P297-$AO$3)/$AO$3)</f>
        <v>1.8830524103908819</v>
      </c>
      <c r="S297" s="8">
        <f>(Q297/$Q$2)*$AX$2</f>
        <v>63.731921488277024</v>
      </c>
      <c r="T297" s="1">
        <f>(R297/$R$2)*$AX$3</f>
        <v>1.753519940218168</v>
      </c>
      <c r="V297" s="1">
        <v>4.9166670000000003</v>
      </c>
      <c r="W297" s="1">
        <v>69.19</v>
      </c>
      <c r="X297" s="1">
        <v>37.618000000000002</v>
      </c>
      <c r="Y297" s="1">
        <v>37.160555000000002</v>
      </c>
      <c r="Z297" s="1">
        <v>35.944687999999999</v>
      </c>
      <c r="AA297" s="1">
        <f>AVERAGE(X297:Z297)</f>
        <v>36.907747666666673</v>
      </c>
      <c r="AB297" s="6">
        <f>((AA297-$AT$3)/AA297)*100</f>
        <v>64.183568936831108</v>
      </c>
      <c r="AC297" s="1">
        <f>((AA297-$AT$3)/$AT$3)</f>
        <v>1.7920146433247772</v>
      </c>
      <c r="AD297" s="8">
        <f>(AB297/$AB$2)*$AX$2</f>
        <v>63.685195784250283</v>
      </c>
      <c r="AE297" s="1">
        <f>(AC297/$AC$2)*$AX$3</f>
        <v>1.7565678273598815</v>
      </c>
    </row>
    <row r="298" spans="1:31" x14ac:dyDescent="0.2">
      <c r="A298" s="1">
        <v>4.9333330000000002</v>
      </c>
      <c r="B298" s="1">
        <v>55</v>
      </c>
      <c r="C298" s="1">
        <v>38.163232999999998</v>
      </c>
      <c r="D298" s="1">
        <v>36.689042999999998</v>
      </c>
      <c r="E298" s="1">
        <v>38.190980000000003</v>
      </c>
      <c r="F298" s="1">
        <f>AVERAGE(C298:E298)</f>
        <v>37.681085333333328</v>
      </c>
      <c r="G298" s="6">
        <f>((F298-$AK$3)/F298)*100</f>
        <v>61.562895003661247</v>
      </c>
      <c r="H298" s="1">
        <f>((F298-$AK$3)/$AK$3)</f>
        <v>1.6016527521915422</v>
      </c>
      <c r="I298" s="8">
        <f>(G298/$G$2)*$AX$2</f>
        <v>63.641292226528186</v>
      </c>
      <c r="J298" s="1">
        <f>(H298/$H$2)*$AX$3</f>
        <v>1.767925356281197</v>
      </c>
      <c r="L298" s="1">
        <v>4.9333330000000002</v>
      </c>
      <c r="M298" s="1">
        <v>69.44</v>
      </c>
      <c r="N298" s="1">
        <v>37.139665999999998</v>
      </c>
      <c r="O298" s="1">
        <v>37.880487000000002</v>
      </c>
      <c r="P298" s="1">
        <f>AVERAGE(N298:O298)</f>
        <v>37.510076499999997</v>
      </c>
      <c r="Q298" s="6">
        <f>((P298-$AO$3)/P298)*100</f>
        <v>65.293347464469576</v>
      </c>
      <c r="R298" s="1">
        <f>((P298-$AO$3)/$AO$3)</f>
        <v>1.8812919914309358</v>
      </c>
      <c r="S298" s="8">
        <f>(Q298/$Q$2)*$AX$2</f>
        <v>63.711242781741639</v>
      </c>
      <c r="T298" s="1">
        <f>(R298/$R$2)*$AX$3</f>
        <v>1.7518806179495103</v>
      </c>
      <c r="V298" s="1">
        <v>4.9333330000000002</v>
      </c>
      <c r="W298" s="1">
        <v>69.349999999999994</v>
      </c>
      <c r="X298" s="1">
        <v>37.596026999999999</v>
      </c>
      <c r="Y298" s="1">
        <v>37.138511999999999</v>
      </c>
      <c r="Z298" s="1">
        <v>35.923135000000002</v>
      </c>
      <c r="AA298" s="1">
        <f>AVERAGE(X298:Z298)</f>
        <v>36.885891333333333</v>
      </c>
      <c r="AB298" s="6">
        <f>((AA298-$AT$3)/AA298)*100</f>
        <v>64.162346300537649</v>
      </c>
      <c r="AC298" s="1">
        <f>((AA298-$AT$3)/$AT$3)</f>
        <v>1.7903612451475921</v>
      </c>
      <c r="AD298" s="8">
        <f>(AB298/$AB$2)*$AX$2</f>
        <v>63.664137937673729</v>
      </c>
      <c r="AE298" s="1">
        <f>(AC298/$AC$2)*$AX$3</f>
        <v>1.7549471341056844</v>
      </c>
    </row>
    <row r="299" spans="1:31" x14ac:dyDescent="0.2">
      <c r="A299" s="1">
        <v>4.95</v>
      </c>
      <c r="B299" s="1">
        <v>55</v>
      </c>
      <c r="C299" s="1">
        <v>38.148853000000003</v>
      </c>
      <c r="D299" s="1">
        <v>36.674872999999998</v>
      </c>
      <c r="E299" s="1">
        <v>38.176879</v>
      </c>
      <c r="F299" s="1">
        <f>AVERAGE(C299:E299)</f>
        <v>37.666868333333333</v>
      </c>
      <c r="G299" s="6">
        <f>((F299-$AK$3)/F299)*100</f>
        <v>61.548387285183118</v>
      </c>
      <c r="H299" s="1">
        <f>((F299-$AK$3)/$AK$3)</f>
        <v>1.6006711536826166</v>
      </c>
      <c r="I299" s="8">
        <f>(G299/$G$2)*$AX$2</f>
        <v>63.626294719488406</v>
      </c>
      <c r="J299" s="1">
        <f>(H299/$H$2)*$AX$3</f>
        <v>1.7668418549471887</v>
      </c>
      <c r="L299" s="1">
        <v>4.95</v>
      </c>
      <c r="M299" s="1">
        <v>69.599999999999994</v>
      </c>
      <c r="N299" s="1">
        <v>37.116294000000003</v>
      </c>
      <c r="O299" s="1">
        <v>37.857745000000001</v>
      </c>
      <c r="P299" s="1">
        <f>AVERAGE(N299:O299)</f>
        <v>37.487019500000002</v>
      </c>
      <c r="Q299" s="6">
        <f>((P299-$AO$3)/P299)*100</f>
        <v>65.27200057431439</v>
      </c>
      <c r="R299" s="1">
        <f>((P299-$AO$3)/$AO$3)</f>
        <v>1.8795208953510223</v>
      </c>
      <c r="S299" s="8">
        <f>(Q299/$Q$2)*$AX$2</f>
        <v>63.690413142059711</v>
      </c>
      <c r="T299" s="1">
        <f>(R299/$R$2)*$AX$3</f>
        <v>1.7502313530246292</v>
      </c>
      <c r="V299" s="1">
        <v>4.95</v>
      </c>
      <c r="W299" s="1">
        <v>69.52</v>
      </c>
      <c r="X299" s="1">
        <v>37.573984000000003</v>
      </c>
      <c r="Y299" s="1">
        <v>37.116294000000003</v>
      </c>
      <c r="Z299" s="1">
        <v>35.901442000000003</v>
      </c>
      <c r="AA299" s="1">
        <f>AVERAGE(X299:Z299)</f>
        <v>36.863906666666672</v>
      </c>
      <c r="AB299" s="6">
        <f>((AA299-$AT$3)/AA299)*100</f>
        <v>64.140973664212851</v>
      </c>
      <c r="AC299" s="1">
        <f>((AA299-$AT$3)/$AT$3)</f>
        <v>1.7886981387500873</v>
      </c>
      <c r="AD299" s="8">
        <f>(AB299/$AB$2)*$AX$2</f>
        <v>63.642931255787438</v>
      </c>
      <c r="AE299" s="1">
        <f>(AC299/$AC$2)*$AX$3</f>
        <v>1.7533169246639171</v>
      </c>
    </row>
    <row r="300" spans="1:31" x14ac:dyDescent="0.2">
      <c r="A300" s="1">
        <v>4.9666670000000002</v>
      </c>
      <c r="B300" s="1">
        <v>55</v>
      </c>
      <c r="C300" s="1">
        <v>38.134436999999998</v>
      </c>
      <c r="D300" s="1">
        <v>36.660736999999997</v>
      </c>
      <c r="E300" s="1">
        <v>38.162813</v>
      </c>
      <c r="F300" s="1">
        <f>AVERAGE(C300:E300)</f>
        <v>37.652662333333332</v>
      </c>
      <c r="G300" s="6">
        <f>((F300-$AK$3)/F300)*100</f>
        <v>61.533879848620167</v>
      </c>
      <c r="H300" s="1">
        <f>((F300-$AK$3)/$AK$3)</f>
        <v>1.5996903146576604</v>
      </c>
      <c r="I300" s="8">
        <f>(G300/$G$2)*$AX$2</f>
        <v>63.61129750388141</v>
      </c>
      <c r="J300" s="1">
        <f>(H300/$H$2)*$AX$3</f>
        <v>1.7657591919415669</v>
      </c>
      <c r="L300" s="1">
        <v>4.9666670000000002</v>
      </c>
      <c r="M300" s="1">
        <v>69.77</v>
      </c>
      <c r="N300" s="1">
        <v>37.092745999999998</v>
      </c>
      <c r="O300" s="1">
        <v>37.834896999999998</v>
      </c>
      <c r="P300" s="1">
        <f>AVERAGE(N300:O300)</f>
        <v>37.463821499999995</v>
      </c>
      <c r="Q300" s="6">
        <f>((P300-$AO$3)/P300)*100</f>
        <v>65.250496624679215</v>
      </c>
      <c r="R300" s="1">
        <f>((P300-$AO$3)/$AO$3)</f>
        <v>1.8777389685235142</v>
      </c>
      <c r="S300" s="8">
        <f>(Q300/$Q$2)*$AX$2</f>
        <v>63.669430248561731</v>
      </c>
      <c r="T300" s="1">
        <f>(R300/$R$2)*$AX$3</f>
        <v>1.7485720023837212</v>
      </c>
      <c r="V300" s="1">
        <v>4.9666670000000002</v>
      </c>
      <c r="W300" s="1">
        <v>69.69</v>
      </c>
      <c r="X300" s="1">
        <v>37.551800999999998</v>
      </c>
      <c r="Y300" s="1">
        <v>37.093971000000003</v>
      </c>
      <c r="Z300" s="1">
        <v>35.879679000000003</v>
      </c>
      <c r="AA300" s="1">
        <f>AVERAGE(X300:Z300)</f>
        <v>36.841816999999999</v>
      </c>
      <c r="AB300" s="6">
        <f>((AA300-$AT$3)/AA300)*100</f>
        <v>64.11947326050722</v>
      </c>
      <c r="AC300" s="1">
        <f>((AA300-$AT$3)/$AT$3)</f>
        <v>1.7870270892632281</v>
      </c>
      <c r="AD300" s="8">
        <f>(AB300/$AB$2)*$AX$2</f>
        <v>63.621597798609621</v>
      </c>
      <c r="AE300" s="1">
        <f>(AC300/$AC$2)*$AX$3</f>
        <v>1.7516789292504995</v>
      </c>
    </row>
    <row r="301" spans="1:31" x14ac:dyDescent="0.2">
      <c r="A301" s="1">
        <v>4.983333</v>
      </c>
      <c r="B301" s="1">
        <v>55</v>
      </c>
      <c r="C301" s="1">
        <v>38.120021999999999</v>
      </c>
      <c r="D301" s="1">
        <v>36.646566999999997</v>
      </c>
      <c r="E301" s="1">
        <v>38.148713000000001</v>
      </c>
      <c r="F301" s="1">
        <f>AVERAGE(C301:E301)</f>
        <v>37.638433999999997</v>
      </c>
      <c r="G301" s="6">
        <f>((F301-$AK$3)/F301)*100</f>
        <v>61.519338627815024</v>
      </c>
      <c r="H301" s="1">
        <f>((F301-$AK$3)/$AK$3)</f>
        <v>1.5987079336500989</v>
      </c>
      <c r="I301" s="8">
        <f>(G301/$G$2)*$AX$2</f>
        <v>63.596265363457611</v>
      </c>
      <c r="J301" s="1">
        <f>(H301/$H$2)*$AX$3</f>
        <v>1.764674826875281</v>
      </c>
      <c r="L301" s="1">
        <v>4.983333</v>
      </c>
      <c r="M301" s="1">
        <v>69.94</v>
      </c>
      <c r="N301" s="1">
        <v>37.069093000000002</v>
      </c>
      <c r="O301" s="1">
        <v>37.811909</v>
      </c>
      <c r="P301" s="1">
        <f>AVERAGE(N301:O301)</f>
        <v>37.440500999999998</v>
      </c>
      <c r="Q301" s="6">
        <f>((P301-$AO$3)/P301)*100</f>
        <v>65.228852261708113</v>
      </c>
      <c r="R301" s="1">
        <f>((P301-$AO$3)/$AO$3)</f>
        <v>1.8759476320039483</v>
      </c>
      <c r="S301" s="8">
        <f>(Q301/$Q$2)*$AX$2</f>
        <v>63.648310344043765</v>
      </c>
      <c r="T301" s="1">
        <f>(R301/$R$2)*$AX$3</f>
        <v>1.7469038893299547</v>
      </c>
      <c r="V301" s="1">
        <v>4.983333</v>
      </c>
      <c r="W301" s="1">
        <v>69.849999999999994</v>
      </c>
      <c r="X301" s="1">
        <v>37.529443000000001</v>
      </c>
      <c r="Y301" s="1">
        <v>37.071508000000001</v>
      </c>
      <c r="Z301" s="1">
        <v>35.857810000000001</v>
      </c>
      <c r="AA301" s="1">
        <f>AVERAGE(X301:Z301)</f>
        <v>36.819587000000006</v>
      </c>
      <c r="AB301" s="6">
        <f>((AA301-$AT$3)/AA301)*100</f>
        <v>64.097810222586162</v>
      </c>
      <c r="AC301" s="1">
        <f>((AA301-$AT$3)/$AT$3)</f>
        <v>1.7853454237744084</v>
      </c>
      <c r="AD301" s="8">
        <f>(AB301/$AB$2)*$AX$2</f>
        <v>63.600102970039991</v>
      </c>
      <c r="AE301" s="1">
        <f>(AC301/$AC$2)*$AX$3</f>
        <v>1.7500305278241799</v>
      </c>
    </row>
    <row r="302" spans="1:31" x14ac:dyDescent="0.2">
      <c r="A302" s="1">
        <v>5</v>
      </c>
      <c r="B302" s="1">
        <v>55</v>
      </c>
      <c r="C302" s="1">
        <v>38.105606000000002</v>
      </c>
      <c r="D302" s="1">
        <v>36.632396</v>
      </c>
      <c r="E302" s="1">
        <v>38.134647000000001</v>
      </c>
      <c r="F302" s="1">
        <f>AVERAGE(C302:E302)</f>
        <v>37.624216333333329</v>
      </c>
      <c r="G302" s="6">
        <f>((F302-$AK$3)/F302)*100</f>
        <v>61.504797322511664</v>
      </c>
      <c r="H302" s="1">
        <f>((F302-$AK$3)/$AK$3)</f>
        <v>1.5977262891118416</v>
      </c>
      <c r="I302" s="8">
        <f>(G302/$G$2)*$AX$2</f>
        <v>63.581233135682886</v>
      </c>
      <c r="J302" s="1">
        <f>(H302/$H$2)*$AX$3</f>
        <v>1.7635912747334914</v>
      </c>
      <c r="L302" s="1">
        <v>5</v>
      </c>
      <c r="M302" s="1">
        <v>70.099999999999994</v>
      </c>
      <c r="N302" s="1">
        <v>37.045265999999998</v>
      </c>
      <c r="O302" s="1">
        <v>37.788815999999997</v>
      </c>
      <c r="P302" s="1">
        <f>AVERAGE(N302:O302)</f>
        <v>37.417040999999998</v>
      </c>
      <c r="Q302" s="6">
        <f>((P302-$AO$3)/P302)*100</f>
        <v>65.207051202507827</v>
      </c>
      <c r="R302" s="1">
        <f>((P302-$AO$3)/$AO$3)</f>
        <v>1.8741455799575077</v>
      </c>
      <c r="S302" s="8">
        <f>(Q302/$Q$2)*$AX$2</f>
        <v>63.627037540158746</v>
      </c>
      <c r="T302" s="1">
        <f>(R302/$R$2)*$AX$3</f>
        <v>1.7452257978550134</v>
      </c>
      <c r="V302" s="1">
        <v>5</v>
      </c>
      <c r="W302" s="1">
        <v>70.02</v>
      </c>
      <c r="X302" s="1">
        <v>37.506979999999999</v>
      </c>
      <c r="Y302" s="1">
        <v>37.048904999999998</v>
      </c>
      <c r="Z302" s="1">
        <v>35.835802000000001</v>
      </c>
      <c r="AA302" s="1">
        <f>AVERAGE(X302:Z302)</f>
        <v>36.797228999999994</v>
      </c>
      <c r="AB302" s="6">
        <f>((AA302-$AT$3)/AA302)*100</f>
        <v>64.075996048506795</v>
      </c>
      <c r="AC302" s="1">
        <f>((AA302-$AT$3)/$AT$3)</f>
        <v>1.7836540752814234</v>
      </c>
      <c r="AD302" s="8">
        <f>(AB302/$AB$2)*$AX$2</f>
        <v>63.578458178855449</v>
      </c>
      <c r="AE302" s="1">
        <f>(AC302/$AC$2)*$AX$3</f>
        <v>1.748372634927658</v>
      </c>
    </row>
    <row r="303" spans="1:31" x14ac:dyDescent="0.2">
      <c r="A303" s="1">
        <v>5.016667</v>
      </c>
      <c r="B303" s="1">
        <v>55</v>
      </c>
      <c r="C303" s="1">
        <v>38.091225999999999</v>
      </c>
      <c r="D303" s="1">
        <v>36.618226</v>
      </c>
      <c r="E303" s="1">
        <v>38.120547000000002</v>
      </c>
      <c r="F303" s="1">
        <f>AVERAGE(C303:E303)</f>
        <v>37.609999666666667</v>
      </c>
      <c r="G303" s="6">
        <f>((F303-$AK$3)/F303)*100</f>
        <v>61.490246047064126</v>
      </c>
      <c r="H303" s="1">
        <f>((F303-$AK$3)/$AK$3)</f>
        <v>1.5967447136175819</v>
      </c>
      <c r="I303" s="8">
        <f>(G303/$G$2)*$AX$2</f>
        <v>63.566190601166433</v>
      </c>
      <c r="J303" s="1">
        <f>(H303/$H$2)*$AX$3</f>
        <v>1.7625077988033742</v>
      </c>
      <c r="L303" s="1">
        <v>5.016667</v>
      </c>
      <c r="M303" s="1">
        <v>70.27</v>
      </c>
      <c r="N303" s="1">
        <v>37.021332999999998</v>
      </c>
      <c r="O303" s="1">
        <v>37.765583999999997</v>
      </c>
      <c r="P303" s="1">
        <f>AVERAGE(N303:O303)</f>
        <v>37.393458499999994</v>
      </c>
      <c r="Q303" s="6">
        <f>((P303-$AO$3)/P303)*100</f>
        <v>65.185108735885848</v>
      </c>
      <c r="R303" s="1">
        <f>((P303-$AO$3)/$AO$3)</f>
        <v>1.8723341182190085</v>
      </c>
      <c r="S303" s="8">
        <f>(Q303/$Q$2)*$AX$2</f>
        <v>63.605626755255372</v>
      </c>
      <c r="T303" s="1">
        <f>(R303/$R$2)*$AX$3</f>
        <v>1.7435389439672127</v>
      </c>
      <c r="V303" s="1">
        <v>5.016667</v>
      </c>
      <c r="W303" s="1">
        <v>70.19</v>
      </c>
      <c r="X303" s="1">
        <v>37.484341999999998</v>
      </c>
      <c r="Y303" s="1">
        <v>37.026197000000003</v>
      </c>
      <c r="Z303" s="1">
        <v>35.813688999999997</v>
      </c>
      <c r="AA303" s="1">
        <f>AVERAGE(X303:Z303)</f>
        <v>36.774742666666661</v>
      </c>
      <c r="AB303" s="6">
        <f>((AA303-$AT$3)/AA303)*100</f>
        <v>64.054029909006033</v>
      </c>
      <c r="AC303" s="1">
        <f>((AA303-$AT$3)/$AT$3)</f>
        <v>1.7819530185681185</v>
      </c>
      <c r="AD303" s="8">
        <f>(AB303/$AB$2)*$AX$2</f>
        <v>63.556662602231981</v>
      </c>
      <c r="AE303" s="1">
        <f>(AC303/$AC$2)*$AX$3</f>
        <v>1.746705225843566</v>
      </c>
    </row>
    <row r="304" spans="1:31" x14ac:dyDescent="0.2">
      <c r="A304" s="1">
        <v>5.0333329999999998</v>
      </c>
      <c r="B304" s="1">
        <v>55</v>
      </c>
      <c r="C304" s="1">
        <v>38.076810999999999</v>
      </c>
      <c r="D304" s="1">
        <v>36.604019999999998</v>
      </c>
      <c r="E304" s="1">
        <v>38.106481000000002</v>
      </c>
      <c r="F304" s="1">
        <f>AVERAGE(C304:E304)</f>
        <v>37.595770666666667</v>
      </c>
      <c r="G304" s="6">
        <f>((F304-$AK$3)/F304)*100</f>
        <v>61.475671128681562</v>
      </c>
      <c r="H304" s="1">
        <f>((F304-$AK$3)/$AK$3)</f>
        <v>1.5957622865806889</v>
      </c>
      <c r="I304" s="8">
        <f>(G304/$G$2)*$AX$2</f>
        <v>63.551123625516453</v>
      </c>
      <c r="J304" s="1">
        <f>(H304/$H$2)*$AX$3</f>
        <v>1.7614233829293073</v>
      </c>
      <c r="L304" s="1">
        <v>5.0333329999999998</v>
      </c>
      <c r="M304" s="1">
        <v>70.44</v>
      </c>
      <c r="N304" s="1">
        <v>36.997295999999999</v>
      </c>
      <c r="O304" s="1">
        <v>37.742280999999998</v>
      </c>
      <c r="P304" s="1">
        <f>AVERAGE(N304:O304)</f>
        <v>37.369788499999999</v>
      </c>
      <c r="Q304" s="6">
        <f>((P304-$AO$3)/P304)*100</f>
        <v>65.163057006151774</v>
      </c>
      <c r="R304" s="1">
        <f>((P304-$AO$3)/$AO$3)</f>
        <v>1.8705159352718967</v>
      </c>
      <c r="S304" s="8">
        <f>(Q304/$Q$2)*$AX$2</f>
        <v>63.584109354763541</v>
      </c>
      <c r="T304" s="1">
        <f>(R304/$R$2)*$AX$3</f>
        <v>1.741845831213084</v>
      </c>
      <c r="V304" s="1">
        <v>5.0333329999999998</v>
      </c>
      <c r="W304" s="1">
        <v>70.349999999999994</v>
      </c>
      <c r="X304" s="1">
        <v>37.461565</v>
      </c>
      <c r="Y304" s="1">
        <v>37.003349</v>
      </c>
      <c r="Z304" s="1">
        <v>35.791471000000001</v>
      </c>
      <c r="AA304" s="1">
        <f>AVERAGE(X304:Z304)</f>
        <v>36.752128333333332</v>
      </c>
      <c r="AB304" s="6">
        <f>((AA304-$AT$3)/AA304)*100</f>
        <v>64.031911621263475</v>
      </c>
      <c r="AC304" s="1">
        <f>((AA304-$AT$3)/$AT$3)</f>
        <v>1.7802422788506498</v>
      </c>
      <c r="AD304" s="8">
        <f>(AB304/$AB$2)*$AX$2</f>
        <v>63.534716058768765</v>
      </c>
      <c r="AE304" s="1">
        <f>(AC304/$AC$2)*$AX$3</f>
        <v>1.7450283252892731</v>
      </c>
    </row>
    <row r="305" spans="1:31" x14ac:dyDescent="0.2">
      <c r="A305" s="1">
        <v>5.05</v>
      </c>
      <c r="B305" s="1">
        <v>55</v>
      </c>
      <c r="C305" s="1">
        <v>38.062429999999999</v>
      </c>
      <c r="D305" s="1">
        <v>36.589849999999998</v>
      </c>
      <c r="E305" s="1">
        <v>38.092381000000003</v>
      </c>
      <c r="F305" s="1">
        <f>AVERAGE(C305:E305)</f>
        <v>37.581553666666665</v>
      </c>
      <c r="G305" s="6">
        <f>((F305-$AK$3)/F305)*100</f>
        <v>61.461097479374203</v>
      </c>
      <c r="H305" s="1">
        <f>((F305-$AK$3)/$AK$3)</f>
        <v>1.594780688071763</v>
      </c>
      <c r="I305" s="8">
        <f>(G305/$G$2)*$AX$2</f>
        <v>63.536057961786355</v>
      </c>
      <c r="J305" s="1">
        <f>(H305/$H$2)*$AX$3</f>
        <v>1.7603398815952986</v>
      </c>
      <c r="L305" s="1">
        <v>5.05</v>
      </c>
      <c r="M305" s="1">
        <v>70.599999999999994</v>
      </c>
      <c r="N305" s="1">
        <v>36.973084</v>
      </c>
      <c r="O305" s="1">
        <v>37.718769000000002</v>
      </c>
      <c r="P305" s="1">
        <f>AVERAGE(N305:O305)</f>
        <v>37.345926500000004</v>
      </c>
      <c r="Q305" s="6">
        <f>((P305-$AO$3)/P305)*100</f>
        <v>65.140798109087882</v>
      </c>
      <c r="R305" s="1">
        <f>((P305-$AO$3)/$AO$3)</f>
        <v>1.8686830040727425</v>
      </c>
      <c r="S305" s="8">
        <f>(Q305/$Q$2)*$AX$2</f>
        <v>63.562389806755021</v>
      </c>
      <c r="T305" s="1">
        <f>(R305/$R$2)*$AX$3</f>
        <v>1.7401389847179842</v>
      </c>
      <c r="V305" s="1">
        <v>5.05</v>
      </c>
      <c r="W305" s="1">
        <v>70.52</v>
      </c>
      <c r="X305" s="1">
        <v>37.438682</v>
      </c>
      <c r="Y305" s="1">
        <v>36.980395999999999</v>
      </c>
      <c r="Z305" s="1">
        <v>35.769148000000001</v>
      </c>
      <c r="AA305" s="1">
        <f>AVERAGE(X305:Z305)</f>
        <v>36.729408666666664</v>
      </c>
      <c r="AB305" s="6">
        <f>((AA305-$AT$3)/AA305)*100</f>
        <v>64.009662883582507</v>
      </c>
      <c r="AC305" s="1">
        <f>((AA305-$AT$3)/$AT$3)</f>
        <v>1.7785235708276705</v>
      </c>
      <c r="AD305" s="8">
        <f>(AB305/$AB$2)*$AX$2</f>
        <v>63.512640078285976</v>
      </c>
      <c r="AE305" s="1">
        <f>(AC305/$AC$2)*$AX$3</f>
        <v>1.7433436140459602</v>
      </c>
    </row>
    <row r="306" spans="1:31" x14ac:dyDescent="0.2">
      <c r="A306" s="1">
        <v>5.0666669999999998</v>
      </c>
      <c r="B306" s="1">
        <v>55</v>
      </c>
      <c r="C306" s="1">
        <v>38.048050000000003</v>
      </c>
      <c r="D306" s="1">
        <v>36.575713999999998</v>
      </c>
      <c r="E306" s="1">
        <v>38.078315000000003</v>
      </c>
      <c r="F306" s="1">
        <f>AVERAGE(C306:E306)</f>
        <v>37.567359666666668</v>
      </c>
      <c r="G306" s="6">
        <f>((F306-$AK$3)/F306)*100</f>
        <v>61.446536403290295</v>
      </c>
      <c r="H306" s="1">
        <f>((F306-$AK$3)/$AK$3)</f>
        <v>1.5938006775747742</v>
      </c>
      <c r="I306" s="8">
        <f>(G306/$G$2)*$AX$2</f>
        <v>63.521005295758656</v>
      </c>
      <c r="J306" s="1">
        <f>(H306/$H$2)*$AX$3</f>
        <v>1.7592581331297357</v>
      </c>
      <c r="L306" s="1">
        <v>5.0666669999999998</v>
      </c>
      <c r="M306" s="1">
        <v>70.77</v>
      </c>
      <c r="N306" s="1">
        <v>36.948765999999999</v>
      </c>
      <c r="O306" s="1">
        <v>37.695115999999999</v>
      </c>
      <c r="P306" s="1">
        <f>AVERAGE(N306:O306)</f>
        <v>37.321940999999995</v>
      </c>
      <c r="Q306" s="6">
        <f>((P306-$AO$3)/P306)*100</f>
        <v>65.118395324973449</v>
      </c>
      <c r="R306" s="1">
        <f>((P306-$AO$3)/$AO$3)</f>
        <v>1.8668405863677162</v>
      </c>
      <c r="S306" s="8">
        <f>(Q306/$Q$2)*$AX$2</f>
        <v>63.540529858182488</v>
      </c>
      <c r="T306" s="1">
        <f>(R306/$R$2)*$AX$3</f>
        <v>1.7384233042801231</v>
      </c>
      <c r="V306" s="1">
        <v>5.0666669999999998</v>
      </c>
      <c r="W306" s="1">
        <v>70.69</v>
      </c>
      <c r="X306" s="1">
        <v>37.415728999999999</v>
      </c>
      <c r="Y306" s="1">
        <v>36.957304000000001</v>
      </c>
      <c r="Z306" s="1">
        <v>35.746684999999999</v>
      </c>
      <c r="AA306" s="1">
        <f>AVERAGE(X306:Z306)</f>
        <v>36.706572666666666</v>
      </c>
      <c r="AB306" s="6">
        <f>((AA306-$AT$3)/AA306)*100</f>
        <v>63.98727247013111</v>
      </c>
      <c r="AC306" s="1">
        <f>((AA306-$AT$3)/$AT$3)</f>
        <v>1.7767960623660111</v>
      </c>
      <c r="AD306" s="8">
        <f>(AB306/$AB$2)*$AX$2</f>
        <v>63.490423522118057</v>
      </c>
      <c r="AE306" s="1">
        <f>(AC306/$AC$2)*$AX$3</f>
        <v>1.7416502764404074</v>
      </c>
    </row>
    <row r="307" spans="1:31" x14ac:dyDescent="0.2">
      <c r="A307" s="1">
        <v>5.0833329999999997</v>
      </c>
      <c r="B307" s="1">
        <v>55</v>
      </c>
      <c r="C307" s="1">
        <v>38.033633999999999</v>
      </c>
      <c r="D307" s="1">
        <v>36.561577999999997</v>
      </c>
      <c r="E307" s="1">
        <v>38.064214999999997</v>
      </c>
      <c r="F307" s="1">
        <f>AVERAGE(C307:E307)</f>
        <v>37.553142333333334</v>
      </c>
      <c r="G307" s="6">
        <f>((F307-$AK$3)/F307)*100</f>
        <v>61.43194035595441</v>
      </c>
      <c r="H307" s="1">
        <f>((F307-$AK$3)/$AK$3)</f>
        <v>1.5928190560511826</v>
      </c>
      <c r="I307" s="8">
        <f>(G307/$G$2)*$AX$2</f>
        <v>63.505916477830255</v>
      </c>
      <c r="J307" s="1">
        <f>(H307/$H$2)*$AX$3</f>
        <v>1.7581746063918366</v>
      </c>
      <c r="L307" s="1">
        <v>5.0833329999999997</v>
      </c>
      <c r="M307" s="1">
        <v>70.94</v>
      </c>
      <c r="N307" s="1">
        <v>36.924239</v>
      </c>
      <c r="O307" s="1">
        <v>37.671357999999998</v>
      </c>
      <c r="P307" s="1">
        <f>AVERAGE(N307:O307)</f>
        <v>37.297798499999999</v>
      </c>
      <c r="Q307" s="6">
        <f>((P307-$AO$3)/P307)*100</f>
        <v>65.095816803593237</v>
      </c>
      <c r="R307" s="1">
        <f>((P307-$AO$3)/$AO$3)</f>
        <v>1.8649861088940936</v>
      </c>
      <c r="S307" s="8">
        <f>(Q307/$Q$2)*$AX$2</f>
        <v>63.518498430584295</v>
      </c>
      <c r="T307" s="1">
        <f>(R307/$R$2)*$AX$3</f>
        <v>1.7366963936478228</v>
      </c>
      <c r="V307" s="1">
        <v>5.0833329999999997</v>
      </c>
      <c r="W307" s="1">
        <v>70.849999999999994</v>
      </c>
      <c r="X307" s="1">
        <v>37.392566000000002</v>
      </c>
      <c r="Y307" s="1">
        <v>36.934071000000003</v>
      </c>
      <c r="Z307" s="1">
        <v>35.724117999999997</v>
      </c>
      <c r="AA307" s="1">
        <f>AVERAGE(X307:Z307)</f>
        <v>36.683585000000001</v>
      </c>
      <c r="AB307" s="6">
        <f>((AA307-$AT$3)/AA307)*100</f>
        <v>63.964705194435069</v>
      </c>
      <c r="AC307" s="1">
        <f>((AA307-$AT$3)/$AT$3)</f>
        <v>1.7750570805530632</v>
      </c>
      <c r="AD307" s="8">
        <f>(AB307/$AB$2)*$AX$2</f>
        <v>63.468031477007045</v>
      </c>
      <c r="AE307" s="1">
        <f>(AC307/$AC$2)*$AX$3</f>
        <v>1.739945692431361</v>
      </c>
    </row>
    <row r="308" spans="1:31" x14ac:dyDescent="0.2">
      <c r="A308" s="1">
        <v>5.0999999999999996</v>
      </c>
      <c r="B308" s="1">
        <v>55</v>
      </c>
      <c r="C308" s="1">
        <v>38.019253999999997</v>
      </c>
      <c r="D308" s="1">
        <v>36.547443000000001</v>
      </c>
      <c r="E308" s="1">
        <v>38.050148999999998</v>
      </c>
      <c r="F308" s="1">
        <f>AVERAGE(C308:E308)</f>
        <v>37.53894866666667</v>
      </c>
      <c r="G308" s="6">
        <f>((F308-$AK$3)/F308)*100</f>
        <v>61.417357577213615</v>
      </c>
      <c r="H308" s="1">
        <f>((F308-$AK$3)/$AK$3)</f>
        <v>1.5918390685688595</v>
      </c>
      <c r="I308" s="8">
        <f>(G308/$G$2)*$AX$2</f>
        <v>63.490841376452018</v>
      </c>
      <c r="J308" s="1">
        <f>(H308/$H$2)*$AX$3</f>
        <v>1.7570928833301638</v>
      </c>
      <c r="L308" s="1">
        <v>5.0999999999999996</v>
      </c>
      <c r="M308" s="1">
        <v>71.099999999999994</v>
      </c>
      <c r="N308" s="1">
        <v>36.899642</v>
      </c>
      <c r="O308" s="1">
        <v>37.647426000000003</v>
      </c>
      <c r="P308" s="1">
        <f>AVERAGE(N308:O308)</f>
        <v>37.273533999999998</v>
      </c>
      <c r="Q308" s="6">
        <f>((P308-$AO$3)/P308)*100</f>
        <v>65.073094714693141</v>
      </c>
      <c r="R308" s="1">
        <f>((P308-$AO$3)/$AO$3)</f>
        <v>1.8631222601353186</v>
      </c>
      <c r="S308" s="8">
        <f>(Q308/$Q$2)*$AX$2</f>
        <v>63.496326914210286</v>
      </c>
      <c r="T308" s="1">
        <f>(R308/$R$2)*$AX$3</f>
        <v>1.7349607563676133</v>
      </c>
      <c r="V308" s="1">
        <v>5.0999999999999996</v>
      </c>
      <c r="W308" s="1">
        <v>71.02</v>
      </c>
      <c r="X308" s="1">
        <v>37.369298999999998</v>
      </c>
      <c r="Y308" s="1">
        <v>36.910767999999997</v>
      </c>
      <c r="Z308" s="1">
        <v>35.701410000000003</v>
      </c>
      <c r="AA308" s="1">
        <f>AVERAGE(X308:Z308)</f>
        <v>36.660492333333337</v>
      </c>
      <c r="AB308" s="6">
        <f>((AA308-$AT$3)/AA308)*100</f>
        <v>63.942006343486376</v>
      </c>
      <c r="AC308" s="1">
        <f>((AA308-$AT$3)/$AT$3)</f>
        <v>1.7733101556507622</v>
      </c>
      <c r="AD308" s="8">
        <f>(AB308/$AB$2)*$AX$2</f>
        <v>63.445508878300082</v>
      </c>
      <c r="AE308" s="1">
        <f>(AC308/$AC$2)*$AX$3</f>
        <v>1.7382333224506659</v>
      </c>
    </row>
    <row r="309" spans="1:31" x14ac:dyDescent="0.2">
      <c r="A309" s="1">
        <v>5.1166669999999996</v>
      </c>
      <c r="B309" s="1">
        <v>55</v>
      </c>
      <c r="C309" s="1">
        <v>38.004837999999999</v>
      </c>
      <c r="D309" s="1">
        <v>36.533271999999997</v>
      </c>
      <c r="E309" s="1">
        <v>38.036048000000001</v>
      </c>
      <c r="F309" s="1">
        <f>AVERAGE(C309:E309)</f>
        <v>37.52471933333333</v>
      </c>
      <c r="G309" s="6">
        <f>((F309-$AK$3)/F309)*100</f>
        <v>61.402727080579176</v>
      </c>
      <c r="H309" s="1">
        <f>((F309-$AK$3)/$AK$3)</f>
        <v>1.5908566185173003</v>
      </c>
      <c r="I309" s="8">
        <f>(G309/$G$2)*$AX$2</f>
        <v>63.475716946197785</v>
      </c>
      <c r="J309" s="1">
        <f>(H309/$H$2)*$AX$3</f>
        <v>1.7560084420522062</v>
      </c>
      <c r="L309" s="1">
        <v>5.1166669999999996</v>
      </c>
      <c r="M309" s="1">
        <v>71.27</v>
      </c>
      <c r="N309" s="1">
        <v>36.874940000000002</v>
      </c>
      <c r="O309" s="1">
        <v>37.623424</v>
      </c>
      <c r="P309" s="1">
        <f>AVERAGE(N309:O309)</f>
        <v>37.249182000000005</v>
      </c>
      <c r="Q309" s="6">
        <f>((P309-$AO$3)/P309)*100</f>
        <v>65.050260924745544</v>
      </c>
      <c r="R309" s="1">
        <f>((P309-$AO$3)/$AO$3)</f>
        <v>1.8612516901679312</v>
      </c>
      <c r="S309" s="8">
        <f>(Q309/$Q$2)*$AX$2</f>
        <v>63.474046403385351</v>
      </c>
      <c r="T309" s="1">
        <f>(R309/$R$2)*$AX$3</f>
        <v>1.7332188602210765</v>
      </c>
      <c r="V309" s="1">
        <v>5.1166669999999996</v>
      </c>
      <c r="W309" s="1">
        <v>71.19</v>
      </c>
      <c r="X309" s="1">
        <v>37.345925999999999</v>
      </c>
      <c r="Y309" s="1">
        <v>36.887326000000002</v>
      </c>
      <c r="Z309" s="1">
        <v>35.678561999999999</v>
      </c>
      <c r="AA309" s="1">
        <f>AVERAGE(X309:Z309)</f>
        <v>36.637271333333331</v>
      </c>
      <c r="AB309" s="6">
        <f>((AA309-$AT$3)/AA309)*100</f>
        <v>63.91915249438064</v>
      </c>
      <c r="AC309" s="1">
        <f>((AA309-$AT$3)/$AT$3)</f>
        <v>1.7715535225281396</v>
      </c>
      <c r="AD309" s="8">
        <f>(AB309/$AB$2)*$AX$2</f>
        <v>63.422832484967152</v>
      </c>
      <c r="AE309" s="1">
        <f>(AC309/$AC$2)*$AX$3</f>
        <v>1.7365114362823983</v>
      </c>
    </row>
    <row r="310" spans="1:31" x14ac:dyDescent="0.2">
      <c r="A310" s="1">
        <v>5.1333330000000004</v>
      </c>
      <c r="B310" s="1">
        <v>55</v>
      </c>
      <c r="C310" s="1">
        <v>37.990423</v>
      </c>
      <c r="D310" s="1">
        <v>36.519137000000001</v>
      </c>
      <c r="E310" s="1">
        <v>38.021948000000002</v>
      </c>
      <c r="F310" s="1">
        <f>AVERAGE(C310:E310)</f>
        <v>37.510502666666667</v>
      </c>
      <c r="G310" s="6">
        <f>((F310-$AK$3)/F310)*100</f>
        <v>61.388098522593324</v>
      </c>
      <c r="H310" s="1">
        <f>((F310-$AK$3)/$AK$3)</f>
        <v>1.5898750430230406</v>
      </c>
      <c r="I310" s="8">
        <f>(G310/$G$2)*$AX$2</f>
        <v>63.460594520041987</v>
      </c>
      <c r="J310" s="1">
        <f>(H310/$H$2)*$AX$3</f>
        <v>1.7549249661220887</v>
      </c>
      <c r="L310" s="1">
        <v>5.1333330000000004</v>
      </c>
      <c r="M310" s="1">
        <v>71.44</v>
      </c>
      <c r="N310" s="1">
        <v>36.850096999999998</v>
      </c>
      <c r="O310" s="1">
        <v>37.599246000000001</v>
      </c>
      <c r="P310" s="1">
        <f>AVERAGE(N310:O310)</f>
        <v>37.224671499999999</v>
      </c>
      <c r="Q310" s="6">
        <f>((P310-$AO$3)/P310)*100</f>
        <v>65.027248348809067</v>
      </c>
      <c r="R310" s="1">
        <f>((P310-$AO$3)/$AO$3)</f>
        <v>1.8593689452112265</v>
      </c>
      <c r="S310" s="8">
        <f>(Q310/$Q$2)*$AX$2</f>
        <v>63.451591438684389</v>
      </c>
      <c r="T310" s="1">
        <f>(R310/$R$2)*$AX$3</f>
        <v>1.7314656265852473</v>
      </c>
      <c r="V310" s="1">
        <v>5.1333330000000004</v>
      </c>
      <c r="W310" s="1">
        <v>71.349999999999994</v>
      </c>
      <c r="X310" s="1">
        <v>37.322378999999998</v>
      </c>
      <c r="Y310" s="1">
        <v>36.863742999999999</v>
      </c>
      <c r="Z310" s="1">
        <v>35.655644000000002</v>
      </c>
      <c r="AA310" s="1">
        <f>AVERAGE(X310:Z310)</f>
        <v>36.613922000000002</v>
      </c>
      <c r="AB310" s="6">
        <f>((AA310-$AT$3)/AA310)*100</f>
        <v>63.896143111901537</v>
      </c>
      <c r="AC310" s="1">
        <f>((AA310-$AT$3)/$AT$3)</f>
        <v>1.7697871811851971</v>
      </c>
      <c r="AD310" s="8">
        <f>(AB310/$AB$2)*$AX$2</f>
        <v>63.400001765947792</v>
      </c>
      <c r="AE310" s="1">
        <f>(AC310/$AC$2)*$AX$3</f>
        <v>1.7347800339265604</v>
      </c>
    </row>
    <row r="311" spans="1:31" x14ac:dyDescent="0.2">
      <c r="A311" s="1">
        <v>5.15</v>
      </c>
      <c r="B311" s="1">
        <v>55</v>
      </c>
      <c r="C311" s="1">
        <v>37.976007000000003</v>
      </c>
      <c r="D311" s="1">
        <v>36.504966000000003</v>
      </c>
      <c r="E311" s="1">
        <v>38.007846999999998</v>
      </c>
      <c r="F311" s="1">
        <f>AVERAGE(C311:E311)</f>
        <v>37.496273333333335</v>
      </c>
      <c r="G311" s="6">
        <f>((F311-$AK$3)/F311)*100</f>
        <v>61.373445823327145</v>
      </c>
      <c r="H311" s="1">
        <f>((F311-$AK$3)/$AK$3)</f>
        <v>1.5888925929714819</v>
      </c>
      <c r="I311" s="8">
        <f>(G311/$G$2)*$AX$2</f>
        <v>63.445447137582946</v>
      </c>
      <c r="J311" s="1">
        <f>(H311/$H$2)*$AX$3</f>
        <v>1.7538405248441313</v>
      </c>
      <c r="L311" s="1">
        <v>5.15</v>
      </c>
      <c r="M311" s="1">
        <v>71.599999999999994</v>
      </c>
      <c r="N311" s="1">
        <v>36.825114999999997</v>
      </c>
      <c r="O311" s="1">
        <v>37.574998999999998</v>
      </c>
      <c r="P311" s="1">
        <f>AVERAGE(N311:O311)</f>
        <v>37.200057000000001</v>
      </c>
      <c r="Q311" s="6">
        <f>((P311-$AO$3)/P311)*100</f>
        <v>65.004107610193586</v>
      </c>
      <c r="R311" s="1">
        <f>((P311-$AO$3)/$AO$3)</f>
        <v>1.8574782116179993</v>
      </c>
      <c r="S311" s="8">
        <f>(Q311/$Q$2)*$AX$2</f>
        <v>63.429011416778145</v>
      </c>
      <c r="T311" s="1">
        <f>(R311/$R$2)*$AX$3</f>
        <v>1.7297049538397256</v>
      </c>
      <c r="V311" s="1">
        <v>5.15</v>
      </c>
      <c r="W311" s="1">
        <v>71.52</v>
      </c>
      <c r="X311" s="1">
        <v>37.298726000000002</v>
      </c>
      <c r="Y311" s="1">
        <v>36.839950999999999</v>
      </c>
      <c r="Z311" s="1">
        <v>35.632586000000003</v>
      </c>
      <c r="AA311" s="1">
        <f>AVERAGE(X311:Z311)</f>
        <v>36.590420999999999</v>
      </c>
      <c r="AB311" s="6">
        <f>((AA311-$AT$3)/AA311)*100</f>
        <v>63.872954618368574</v>
      </c>
      <c r="AC311" s="1">
        <f>((AA311-$AT$3)/$AT$3)</f>
        <v>1.7680093664909657</v>
      </c>
      <c r="AD311" s="8">
        <f>(AB311/$AB$2)*$AX$2</f>
        <v>63.376993326637695</v>
      </c>
      <c r="AE311" s="1">
        <f>(AC311/$AC$2)*$AX$3</f>
        <v>1.7330373851672287</v>
      </c>
    </row>
    <row r="312" spans="1:31" x14ac:dyDescent="0.2">
      <c r="A312" s="1">
        <v>5.1666670000000003</v>
      </c>
      <c r="B312" s="1">
        <v>55</v>
      </c>
      <c r="C312" s="1">
        <v>37.961592000000003</v>
      </c>
      <c r="D312" s="1">
        <v>36.490796000000003</v>
      </c>
      <c r="E312" s="1">
        <v>37.993746999999999</v>
      </c>
      <c r="F312" s="1">
        <f>AVERAGE(C312:E312)</f>
        <v>37.482045000000006</v>
      </c>
      <c r="G312" s="6">
        <f>((F312-$AK$3)/F312)*100</f>
        <v>61.358783029759088</v>
      </c>
      <c r="H312" s="1">
        <f>((F312-$AK$3)/$AK$3)</f>
        <v>1.587910211963921</v>
      </c>
      <c r="I312" s="8">
        <f>(G312/$G$2)*$AX$2</f>
        <v>63.430289320032834</v>
      </c>
      <c r="J312" s="1">
        <f>(H312/$H$2)*$AX$3</f>
        <v>1.7527561597778463</v>
      </c>
      <c r="L312" s="1">
        <v>5.1666670000000003</v>
      </c>
      <c r="M312" s="1">
        <v>71.77</v>
      </c>
      <c r="N312" s="1">
        <v>36.800027999999998</v>
      </c>
      <c r="O312" s="1">
        <v>37.550576999999997</v>
      </c>
      <c r="P312" s="1">
        <f>AVERAGE(N312:O312)</f>
        <v>37.175302500000001</v>
      </c>
      <c r="Q312" s="6">
        <f>((P312-$AO$3)/P312)*100</f>
        <v>64.980804348083922</v>
      </c>
      <c r="R312" s="1">
        <f>((P312-$AO$3)/$AO$3)</f>
        <v>1.8555767240909908</v>
      </c>
      <c r="S312" s="8">
        <f>(Q312/$Q$2)*$AX$2</f>
        <v>63.406272809438654</v>
      </c>
      <c r="T312" s="1">
        <f>(R312/$R$2)*$AX$3</f>
        <v>1.7279342669080784</v>
      </c>
      <c r="V312" s="1">
        <v>5.1666670000000003</v>
      </c>
      <c r="W312" s="1">
        <v>71.69</v>
      </c>
      <c r="X312" s="1">
        <v>37.274932999999997</v>
      </c>
      <c r="Y312" s="1">
        <v>36.816052999999997</v>
      </c>
      <c r="Z312" s="1">
        <v>35.609423999999997</v>
      </c>
      <c r="AA312" s="1">
        <f>AVERAGE(X312:Z312)</f>
        <v>36.566803333333326</v>
      </c>
      <c r="AB312" s="6">
        <f>((AA312-$AT$3)/AA312)*100</f>
        <v>63.849620981361873</v>
      </c>
      <c r="AC312" s="1">
        <f>((AA312-$AT$3)/$AT$3)</f>
        <v>1.766222726141897</v>
      </c>
      <c r="AD312" s="8">
        <f>(AB312/$AB$2)*$AX$2</f>
        <v>63.353840870865213</v>
      </c>
      <c r="AE312" s="1">
        <f>(AC312/$AC$2)*$AX$3</f>
        <v>1.7312860853282863</v>
      </c>
    </row>
    <row r="313" spans="1:31" x14ac:dyDescent="0.2">
      <c r="A313" s="1">
        <v>5.1833330000000002</v>
      </c>
      <c r="B313" s="1">
        <v>55</v>
      </c>
      <c r="C313" s="1">
        <v>37.947211000000003</v>
      </c>
      <c r="D313" s="1">
        <v>36.476660000000003</v>
      </c>
      <c r="E313" s="1">
        <v>37.979646000000002</v>
      </c>
      <c r="F313" s="1">
        <f>AVERAGE(C313:E313)</f>
        <v>37.467839000000005</v>
      </c>
      <c r="G313" s="6">
        <f>((F313-$AK$3)/F313)*100</f>
        <v>61.344132141345717</v>
      </c>
      <c r="H313" s="1">
        <f>((F313-$AK$3)/$AK$3)</f>
        <v>1.5869293729389649</v>
      </c>
      <c r="I313" s="8">
        <f>(G313/$G$2)*$AX$2</f>
        <v>63.415143809561989</v>
      </c>
      <c r="J313" s="1">
        <f>(H313/$H$2)*$AX$3</f>
        <v>1.7516734967722245</v>
      </c>
      <c r="L313" s="1">
        <v>5.1833330000000002</v>
      </c>
      <c r="M313" s="1">
        <v>71.94</v>
      </c>
      <c r="N313" s="1">
        <v>36.774800999999997</v>
      </c>
      <c r="O313" s="1">
        <v>37.526014000000004</v>
      </c>
      <c r="P313" s="1">
        <f>AVERAGE(N313:O313)</f>
        <v>37.1504075</v>
      </c>
      <c r="Q313" s="6">
        <f>((P313-$AO$3)/P313)*100</f>
        <v>64.957337502511507</v>
      </c>
      <c r="R313" s="1">
        <f>((P313-$AO$3)/$AO$3)</f>
        <v>1.8536644442232952</v>
      </c>
      <c r="S313" s="8">
        <f>(Q313/$Q$2)*$AX$2</f>
        <v>63.383374582381151</v>
      </c>
      <c r="T313" s="1">
        <f>(R313/$R$2)*$AX$3</f>
        <v>1.7261535300253561</v>
      </c>
      <c r="V313" s="1">
        <v>5.1833330000000002</v>
      </c>
      <c r="W313" s="1">
        <v>71.849999999999994</v>
      </c>
      <c r="X313" s="1">
        <v>37.251035999999999</v>
      </c>
      <c r="Y313" s="1">
        <v>36.791981</v>
      </c>
      <c r="Z313" s="1">
        <v>35.586120999999999</v>
      </c>
      <c r="AA313" s="1">
        <f>AVERAGE(X313:Z313)</f>
        <v>36.543045999999997</v>
      </c>
      <c r="AB313" s="6">
        <f>((AA313-$AT$3)/AA313)*100</f>
        <v>63.826118928345501</v>
      </c>
      <c r="AC313" s="1">
        <f>((AA313-$AT$3)/$AT$3)</f>
        <v>1.7644255202231811</v>
      </c>
      <c r="AD313" s="8">
        <f>(AB313/$AB$2)*$AX$2</f>
        <v>63.330521306801195</v>
      </c>
      <c r="AE313" s="1">
        <f>(AC313/$AC$2)*$AX$3</f>
        <v>1.7295244289111824</v>
      </c>
    </row>
    <row r="314" spans="1:31" x14ac:dyDescent="0.2">
      <c r="A314" s="1">
        <v>5.2</v>
      </c>
      <c r="B314" s="1">
        <v>55</v>
      </c>
      <c r="C314" s="1">
        <v>37.932796000000003</v>
      </c>
      <c r="D314" s="1">
        <v>36.462490000000003</v>
      </c>
      <c r="E314" s="1">
        <v>37.965581</v>
      </c>
      <c r="F314" s="1">
        <f>AVERAGE(C314:E314)</f>
        <v>37.453622333333335</v>
      </c>
      <c r="G314" s="6">
        <f>((F314-$AK$3)/F314)*100</f>
        <v>61.329459125658033</v>
      </c>
      <c r="H314" s="1">
        <f>((F314-$AK$3)/$AK$3)</f>
        <v>1.5859477974447045</v>
      </c>
      <c r="I314" s="8">
        <f>(G314/$G$2)*$AX$2</f>
        <v>63.399975424787861</v>
      </c>
      <c r="J314" s="1">
        <f>(H314/$H$2)*$AX$3</f>
        <v>1.7505900208421061</v>
      </c>
      <c r="L314" s="1">
        <v>5.2</v>
      </c>
      <c r="M314" s="1">
        <v>72.099999999999994</v>
      </c>
      <c r="N314" s="1">
        <v>36.749434000000001</v>
      </c>
      <c r="O314" s="1">
        <v>37.501347000000003</v>
      </c>
      <c r="P314" s="1">
        <f>AVERAGE(N314:O314)</f>
        <v>37.125390500000002</v>
      </c>
      <c r="Q314" s="6">
        <f>((P314-$AO$3)/P314)*100</f>
        <v>64.9337239518958</v>
      </c>
      <c r="R314" s="1">
        <f>((P314-$AO$3)/$AO$3)</f>
        <v>1.8517427930704478</v>
      </c>
      <c r="S314" s="8">
        <f>(Q314/$Q$2)*$AX$2</f>
        <v>63.360333205048882</v>
      </c>
      <c r="T314" s="1">
        <f>(R314/$R$2)*$AX$3</f>
        <v>1.7243640664947251</v>
      </c>
      <c r="V314" s="1">
        <v>5.2</v>
      </c>
      <c r="W314" s="1">
        <v>72.02</v>
      </c>
      <c r="X314" s="1">
        <v>37.226998999999999</v>
      </c>
      <c r="Y314" s="1">
        <v>36.767803000000001</v>
      </c>
      <c r="Z314" s="1">
        <v>35.562714</v>
      </c>
      <c r="AA314" s="1">
        <f>AVERAGE(X314:Z314)</f>
        <v>36.519171999999998</v>
      </c>
      <c r="AB314" s="6">
        <f>((AA314-$AT$3)/AA314)*100</f>
        <v>63.802470658425669</v>
      </c>
      <c r="AC314" s="1">
        <f>((AA314-$AT$3)/$AT$3)</f>
        <v>1.762619488649628</v>
      </c>
      <c r="AD314" s="8">
        <f>(AB314/$AB$2)*$AX$2</f>
        <v>63.307056661180049</v>
      </c>
      <c r="AE314" s="1">
        <f>(AC314/$AC$2)*$AX$3</f>
        <v>1.7277541214144683</v>
      </c>
    </row>
    <row r="315" spans="1:31" x14ac:dyDescent="0.2">
      <c r="A315" s="1">
        <v>5.2166670000000002</v>
      </c>
      <c r="B315" s="1">
        <v>55</v>
      </c>
      <c r="C315" s="1">
        <v>37.918450999999997</v>
      </c>
      <c r="D315" s="1">
        <v>36.448318999999998</v>
      </c>
      <c r="E315" s="1">
        <v>37.951479999999997</v>
      </c>
      <c r="F315" s="1">
        <f>AVERAGE(C315:E315)</f>
        <v>37.439416666666666</v>
      </c>
      <c r="G315" s="6">
        <f>((F315-$AK$3)/F315)*100</f>
        <v>61.314786332586188</v>
      </c>
      <c r="H315" s="1">
        <f>((F315-$AK$3)/$AK$3)</f>
        <v>1.5849669814344141</v>
      </c>
      <c r="I315" s="8">
        <f>(G315/$G$2)*$AX$2</f>
        <v>63.384807270145217</v>
      </c>
      <c r="J315" s="1">
        <f>(H315/$H$2)*$AX$3</f>
        <v>1.7495073832403749</v>
      </c>
      <c r="L315" s="1">
        <v>5.2166670000000002</v>
      </c>
      <c r="M315" s="1">
        <v>72.27</v>
      </c>
      <c r="N315" s="1">
        <v>36.723962</v>
      </c>
      <c r="O315" s="1">
        <v>37.476505000000003</v>
      </c>
      <c r="P315" s="1">
        <f>AVERAGE(N315:O315)</f>
        <v>37.100233500000002</v>
      </c>
      <c r="Q315" s="6">
        <f>((P315-$AO$3)/P315)*100</f>
        <v>64.90994614180353</v>
      </c>
      <c r="R315" s="1">
        <f>((P315-$AO$3)/$AO$3)</f>
        <v>1.849810387983819</v>
      </c>
      <c r="S315" s="8">
        <f>(Q315/$Q$2)*$AX$2</f>
        <v>63.337131548365079</v>
      </c>
      <c r="T315" s="1">
        <f>(R315/$R$2)*$AX$3</f>
        <v>1.722564588777969</v>
      </c>
      <c r="V315" s="1">
        <v>5.2166670000000002</v>
      </c>
      <c r="W315" s="1">
        <v>72.19</v>
      </c>
      <c r="X315" s="1">
        <v>37.202786000000003</v>
      </c>
      <c r="Y315" s="1">
        <v>36.743485999999997</v>
      </c>
      <c r="Z315" s="1">
        <v>35.539166000000002</v>
      </c>
      <c r="AA315" s="1">
        <f>AVERAGE(X315:Z315)</f>
        <v>36.495145999999998</v>
      </c>
      <c r="AB315" s="6">
        <f>((AA315-$AT$3)/AA315)*100</f>
        <v>63.778640589628012</v>
      </c>
      <c r="AC315" s="1">
        <f>((AA315-$AT$3)/$AT$3)</f>
        <v>1.7608019585086299</v>
      </c>
      <c r="AD315" s="8">
        <f>(AB315/$AB$2)*$AX$2</f>
        <v>63.283411628314632</v>
      </c>
      <c r="AE315" s="1">
        <f>(AC315/$AC$2)*$AX$3</f>
        <v>1.7259725427968902</v>
      </c>
    </row>
    <row r="316" spans="1:31" x14ac:dyDescent="0.2">
      <c r="A316" s="1">
        <v>5.233333</v>
      </c>
      <c r="B316" s="1">
        <v>55</v>
      </c>
      <c r="C316" s="1">
        <v>37.904035</v>
      </c>
      <c r="D316" s="1">
        <v>36.434148999999998</v>
      </c>
      <c r="E316" s="1">
        <v>37.937379999999997</v>
      </c>
      <c r="F316" s="1">
        <f>AVERAGE(C316:E316)</f>
        <v>37.425187999999999</v>
      </c>
      <c r="G316" s="6">
        <f>((F316-$AK$3)/F316)*100</f>
        <v>61.300078617284868</v>
      </c>
      <c r="H316" s="1">
        <f>((F316-$AK$3)/$AK$3)</f>
        <v>1.5839845774121868</v>
      </c>
      <c r="I316" s="8">
        <f>(G316/$G$2)*$AX$2</f>
        <v>63.369603014279399</v>
      </c>
      <c r="J316" s="1">
        <f>(H316/$H$2)*$AX$3</f>
        <v>1.7484229927701986</v>
      </c>
      <c r="L316" s="1">
        <v>5.233333</v>
      </c>
      <c r="M316" s="1">
        <v>72.44</v>
      </c>
      <c r="N316" s="1">
        <v>36.698315000000001</v>
      </c>
      <c r="O316" s="1">
        <v>37.451557999999999</v>
      </c>
      <c r="P316" s="1">
        <f>AVERAGE(N316:O316)</f>
        <v>37.0749365</v>
      </c>
      <c r="Q316" s="6">
        <f>((P316-$AO$3)/P316)*100</f>
        <v>64.886003468497776</v>
      </c>
      <c r="R316" s="1">
        <f>((P316-$AO$3)/$AO$3)</f>
        <v>1.8478672289634093</v>
      </c>
      <c r="S316" s="8">
        <f>(Q316/$Q$2)*$AX$2</f>
        <v>63.313769023221809</v>
      </c>
      <c r="T316" s="1">
        <f>(R316/$R$2)*$AX$3</f>
        <v>1.7207550968750878</v>
      </c>
      <c r="V316" s="1">
        <v>5.233333</v>
      </c>
      <c r="W316" s="1">
        <v>72.349999999999994</v>
      </c>
      <c r="X316" s="1">
        <v>37.178503999999997</v>
      </c>
      <c r="Y316" s="1">
        <v>36.719028999999999</v>
      </c>
      <c r="Z316" s="1">
        <v>35.515512999999999</v>
      </c>
      <c r="AA316" s="1">
        <f>AVERAGE(X316:Z316)</f>
        <v>36.471015333333334</v>
      </c>
      <c r="AB316" s="6">
        <f>((AA316-$AT$3)/AA316)*100</f>
        <v>63.754675105197244</v>
      </c>
      <c r="AC316" s="1">
        <f>((AA316-$AT$3)/$AT$3)</f>
        <v>1.7589765104944353</v>
      </c>
      <c r="AD316" s="8">
        <f>(AB316/$AB$2)*$AX$2</f>
        <v>63.259632231292628</v>
      </c>
      <c r="AE316" s="1">
        <f>(AC316/$AC$2)*$AX$3</f>
        <v>1.7241832029250335</v>
      </c>
    </row>
    <row r="317" spans="1:31" x14ac:dyDescent="0.2">
      <c r="A317" s="1">
        <v>5.25</v>
      </c>
      <c r="B317" s="1">
        <v>55</v>
      </c>
      <c r="C317" s="1">
        <v>37.889690000000002</v>
      </c>
      <c r="D317" s="1">
        <v>36.419978</v>
      </c>
      <c r="E317" s="1">
        <v>37.923279000000001</v>
      </c>
      <c r="F317" s="1">
        <f>AVERAGE(C317:E317)</f>
        <v>37.41098233333333</v>
      </c>
      <c r="G317" s="6">
        <f>((F317-$AK$3)/F317)*100</f>
        <v>61.285383515769198</v>
      </c>
      <c r="H317" s="1">
        <f>((F317-$AK$3)/$AK$3)</f>
        <v>1.5830037614018964</v>
      </c>
      <c r="I317" s="8">
        <f>(G317/$G$2)*$AX$2</f>
        <v>63.354411798047586</v>
      </c>
      <c r="J317" s="1">
        <f>(H317/$H$2)*$AX$3</f>
        <v>1.7473403551684672</v>
      </c>
      <c r="L317" s="1">
        <v>5.25</v>
      </c>
      <c r="M317" s="1">
        <v>72.599999999999994</v>
      </c>
      <c r="N317" s="1">
        <v>36.672562999999997</v>
      </c>
      <c r="O317" s="1">
        <v>37.426541</v>
      </c>
      <c r="P317" s="1">
        <f>AVERAGE(N317:O317)</f>
        <v>37.049551999999998</v>
      </c>
      <c r="Q317" s="6">
        <f>((P317-$AO$3)/P317)*100</f>
        <v>64.861945114298138</v>
      </c>
      <c r="R317" s="1">
        <f>((P317-$AO$3)/$AO$3)</f>
        <v>1.8459173487343865</v>
      </c>
      <c r="S317" s="8">
        <f>(Q317/$Q$2)*$AX$2</f>
        <v>63.290293620215756</v>
      </c>
      <c r="T317" s="1">
        <f>(R317/$R$2)*$AX$3</f>
        <v>1.7189393461058786</v>
      </c>
      <c r="V317" s="1">
        <v>5.25</v>
      </c>
      <c r="W317" s="1">
        <v>72.52</v>
      </c>
      <c r="X317" s="1">
        <v>37.154012000000002</v>
      </c>
      <c r="Y317" s="1">
        <v>36.694536999999997</v>
      </c>
      <c r="Z317" s="1">
        <v>35.491720999999998</v>
      </c>
      <c r="AA317" s="1">
        <f>AVERAGE(X317:Z317)</f>
        <v>36.446756666666666</v>
      </c>
      <c r="AB317" s="6">
        <f>((AA317-$AT$3)/AA317)*100</f>
        <v>63.730550509889916</v>
      </c>
      <c r="AC317" s="1">
        <f>((AA317-$AT$3)/$AT$3)</f>
        <v>1.757141379476076</v>
      </c>
      <c r="AD317" s="8">
        <f>(AB317/$AB$2)*$AX$2</f>
        <v>63.235694958859632</v>
      </c>
      <c r="AE317" s="1">
        <f>(AC317/$AC$2)*$AX$3</f>
        <v>1.7223843715829752</v>
      </c>
    </row>
    <row r="318" spans="1:31" x14ac:dyDescent="0.2">
      <c r="A318" s="1">
        <v>5.266667</v>
      </c>
      <c r="B318" s="1">
        <v>55</v>
      </c>
      <c r="C318" s="1">
        <v>37.875309000000001</v>
      </c>
      <c r="D318" s="1">
        <v>36.405842999999997</v>
      </c>
      <c r="E318" s="1">
        <v>37.909213000000001</v>
      </c>
      <c r="F318" s="1">
        <f>AVERAGE(C318:E318)</f>
        <v>37.396788333333326</v>
      </c>
      <c r="G318" s="6">
        <f>((F318-$AK$3)/F318)*100</f>
        <v>61.270689332368235</v>
      </c>
      <c r="H318" s="1">
        <f>((F318-$AK$3)/$AK$3)</f>
        <v>1.5820237509049071</v>
      </c>
      <c r="I318" s="8">
        <f>(G318/$G$2)*$AX$2</f>
        <v>63.339221530926537</v>
      </c>
      <c r="J318" s="1">
        <f>(H318/$H$2)*$AX$3</f>
        <v>1.7462586067029036</v>
      </c>
      <c r="L318" s="1">
        <v>5.266667</v>
      </c>
      <c r="M318" s="1">
        <v>72.77</v>
      </c>
      <c r="N318" s="1">
        <v>36.646672000000002</v>
      </c>
      <c r="O318" s="1">
        <v>37.401384</v>
      </c>
      <c r="P318" s="1">
        <f>AVERAGE(N318:O318)</f>
        <v>37.024028000000001</v>
      </c>
      <c r="Q318" s="6">
        <f>((P318-$AO$3)/P318)*100</f>
        <v>64.837721285575284</v>
      </c>
      <c r="R318" s="1">
        <f>((P318-$AO$3)/$AO$3)</f>
        <v>1.8439567529784895</v>
      </c>
      <c r="S318" s="8">
        <f>(Q318/$Q$2)*$AX$2</f>
        <v>63.266656752252992</v>
      </c>
      <c r="T318" s="1">
        <f>(R318/$R$2)*$AX$3</f>
        <v>1.717113616915495</v>
      </c>
      <c r="V318" s="1">
        <v>5.266667</v>
      </c>
      <c r="W318" s="1">
        <v>72.69</v>
      </c>
      <c r="X318" s="1">
        <v>37.129449000000001</v>
      </c>
      <c r="Y318" s="1">
        <v>36.669904000000002</v>
      </c>
      <c r="Z318" s="1">
        <v>35.467823000000003</v>
      </c>
      <c r="AA318" s="1">
        <f>AVERAGE(X318:Z318)</f>
        <v>36.422392000000002</v>
      </c>
      <c r="AB318" s="6">
        <f>((AA318-$AT$3)/AA318)*100</f>
        <v>63.706288153726973</v>
      </c>
      <c r="AC318" s="1">
        <f>((AA318-$AT$3)/$AT$3)</f>
        <v>1.7552982297198938</v>
      </c>
      <c r="AD318" s="8">
        <f>(AB318/$AB$2)*$AX$2</f>
        <v>63.211620995257753</v>
      </c>
      <c r="AE318" s="1">
        <f>(AC318/$AC$2)*$AX$3</f>
        <v>1.7205776801171571</v>
      </c>
    </row>
    <row r="319" spans="1:31" x14ac:dyDescent="0.2">
      <c r="A319" s="1">
        <v>5.2833329999999998</v>
      </c>
      <c r="B319" s="1">
        <v>55</v>
      </c>
      <c r="C319" s="1">
        <v>37.860928999999999</v>
      </c>
      <c r="D319" s="1">
        <v>36.391672</v>
      </c>
      <c r="E319" s="1">
        <v>37.895113000000002</v>
      </c>
      <c r="F319" s="1">
        <f>AVERAGE(C319:E319)</f>
        <v>37.382571333333338</v>
      </c>
      <c r="G319" s="6">
        <f>((F319-$AK$3)/F319)*100</f>
        <v>61.255960152696467</v>
      </c>
      <c r="H319" s="1">
        <f>((F319-$AK$3)/$AK$3)</f>
        <v>1.5810421523959821</v>
      </c>
      <c r="I319" s="8">
        <f>(G319/$G$2)*$AX$2</f>
        <v>63.323995086041307</v>
      </c>
      <c r="J319" s="1">
        <f>(H319/$H$2)*$AX$3</f>
        <v>1.745175105368896</v>
      </c>
      <c r="L319" s="1">
        <v>5.2833329999999998</v>
      </c>
      <c r="M319" s="1">
        <v>72.94</v>
      </c>
      <c r="N319" s="1">
        <v>36.620640000000002</v>
      </c>
      <c r="O319" s="1">
        <v>37.376156999999999</v>
      </c>
      <c r="P319" s="1">
        <f>AVERAGE(N319:O319)</f>
        <v>36.9983985</v>
      </c>
      <c r="Q319" s="6">
        <f>((P319-$AO$3)/P319)*100</f>
        <v>64.813363700954113</v>
      </c>
      <c r="R319" s="1">
        <f>((P319-$AO$3)/$AO$3)</f>
        <v>1.8419880533653501</v>
      </c>
      <c r="S319" s="8">
        <f>(Q319/$Q$2)*$AX$2</f>
        <v>63.242889369393339</v>
      </c>
      <c r="T319" s="1">
        <f>(R319/$R$2)*$AX$3</f>
        <v>1.7152803413205673</v>
      </c>
      <c r="V319" s="1">
        <v>5.2833329999999998</v>
      </c>
      <c r="W319" s="1">
        <v>72.849999999999994</v>
      </c>
      <c r="X319" s="1">
        <v>37.104711999999999</v>
      </c>
      <c r="Y319" s="1">
        <v>36.645131999999997</v>
      </c>
      <c r="Z319" s="1">
        <v>35.443786000000003</v>
      </c>
      <c r="AA319" s="1">
        <f>AVERAGE(X319:Z319)</f>
        <v>36.397876666666669</v>
      </c>
      <c r="AB319" s="6">
        <f>((AA319-$AT$3)/AA319)*100</f>
        <v>63.681842979302004</v>
      </c>
      <c r="AC319" s="1">
        <f>((AA319-$AT$3)/$AT$3)</f>
        <v>1.7534436822608932</v>
      </c>
      <c r="AD319" s="8">
        <f>(AB319/$AB$2)*$AX$2</f>
        <v>63.187365632942729</v>
      </c>
      <c r="AE319" s="1">
        <f>(AC319/$AC$2)*$AX$3</f>
        <v>1.7187598163999565</v>
      </c>
    </row>
    <row r="320" spans="1:31" x14ac:dyDescent="0.2">
      <c r="A320" s="1">
        <v>5.3</v>
      </c>
      <c r="B320" s="1">
        <v>55</v>
      </c>
      <c r="C320" s="1">
        <v>37.846547999999999</v>
      </c>
      <c r="D320" s="1">
        <v>36.377536999999997</v>
      </c>
      <c r="E320" s="1">
        <v>37.881011999999998</v>
      </c>
      <c r="F320" s="1">
        <f>AVERAGE(C320:E320)</f>
        <v>37.368365666666669</v>
      </c>
      <c r="G320" s="6">
        <f>((F320-$AK$3)/F320)*100</f>
        <v>61.241231520454406</v>
      </c>
      <c r="H320" s="1">
        <f>((F320-$AK$3)/$AK$3)</f>
        <v>1.5800613363856917</v>
      </c>
      <c r="I320" s="8">
        <f>(G320/$G$2)*$AX$2</f>
        <v>63.308769207067321</v>
      </c>
      <c r="J320" s="1">
        <f>(H320/$H$2)*$AX$3</f>
        <v>1.7440924677671648</v>
      </c>
      <c r="L320" s="1">
        <v>5.3</v>
      </c>
      <c r="M320" s="1">
        <v>73.099999999999994</v>
      </c>
      <c r="N320" s="1">
        <v>36.594467999999999</v>
      </c>
      <c r="O320" s="1">
        <v>37.350720000000003</v>
      </c>
      <c r="P320" s="1">
        <f>AVERAGE(N320:O320)</f>
        <v>36.972594000000001</v>
      </c>
      <c r="Q320" s="6">
        <f>((P320-$AO$3)/P320)*100</f>
        <v>64.788805684917179</v>
      </c>
      <c r="R320" s="1">
        <f>((P320-$AO$3)/$AO$3)</f>
        <v>1.8400059113349845</v>
      </c>
      <c r="S320" s="8">
        <f>(Q320/$Q$2)*$AX$2</f>
        <v>63.218926411715017</v>
      </c>
      <c r="T320" s="1">
        <f>(R320/$R$2)*$AX$3</f>
        <v>1.7134345479929829</v>
      </c>
      <c r="V320" s="1">
        <v>5.3</v>
      </c>
      <c r="W320" s="1">
        <v>73.02</v>
      </c>
      <c r="X320" s="1">
        <v>37.079835000000003</v>
      </c>
      <c r="Y320" s="1">
        <v>36.620220000000003</v>
      </c>
      <c r="Z320" s="1">
        <v>35.419643999999998</v>
      </c>
      <c r="AA320" s="1">
        <f>AVERAGE(X320:Z320)</f>
        <v>36.373232999999999</v>
      </c>
      <c r="AB320" s="6">
        <f>((AA320-$AT$3)/AA320)*100</f>
        <v>63.657236627824645</v>
      </c>
      <c r="AC320" s="1">
        <f>((AA320-$AT$3)/$AT$3)</f>
        <v>1.7515794265815714</v>
      </c>
      <c r="AD320" s="8">
        <f>(AB320/$AB$2)*$AX$2</f>
        <v>63.162950345084333</v>
      </c>
      <c r="AE320" s="1">
        <f>(AC320/$AC$2)*$AX$3</f>
        <v>1.7169324364951839</v>
      </c>
    </row>
    <row r="321" spans="1:31" x14ac:dyDescent="0.2">
      <c r="A321" s="1">
        <v>5.3166669999999998</v>
      </c>
      <c r="B321" s="1">
        <v>55</v>
      </c>
      <c r="C321" s="1">
        <v>37.832132999999999</v>
      </c>
      <c r="D321" s="1">
        <v>36.363401000000003</v>
      </c>
      <c r="E321" s="1">
        <v>37.866947000000003</v>
      </c>
      <c r="F321" s="1">
        <f>AVERAGE(C321:E321)</f>
        <v>37.35416033333334</v>
      </c>
      <c r="G321" s="6">
        <f>((F321-$AK$3)/F321)*100</f>
        <v>61.226492031708638</v>
      </c>
      <c r="H321" s="1">
        <f>((F321-$AK$3)/$AK$3)</f>
        <v>1.5790805433900672</v>
      </c>
      <c r="I321" s="8">
        <f>(G321/$G$2)*$AX$2</f>
        <v>63.293532105068088</v>
      </c>
      <c r="J321" s="1">
        <f>(H321/$H$2)*$AX$3</f>
        <v>1.7430098555693241</v>
      </c>
      <c r="L321" s="1">
        <v>5.3166669999999998</v>
      </c>
      <c r="M321" s="1">
        <v>73.27</v>
      </c>
      <c r="N321" s="1">
        <v>36.568120999999998</v>
      </c>
      <c r="O321" s="1">
        <v>37.325178000000001</v>
      </c>
      <c r="P321" s="1">
        <f>AVERAGE(N321:O321)</f>
        <v>36.946649499999999</v>
      </c>
      <c r="Q321" s="6">
        <f>((P321-$AO$3)/P321)*100</f>
        <v>64.764079847980128</v>
      </c>
      <c r="R321" s="1">
        <f>((P321-$AO$3)/$AO$3)</f>
        <v>1.8380130153708378</v>
      </c>
      <c r="S321" s="8">
        <f>(Q321/$Q$2)*$AX$2</f>
        <v>63.194799699557471</v>
      </c>
      <c r="T321" s="1">
        <f>(R321/$R$2)*$AX$3</f>
        <v>1.7115787404792739</v>
      </c>
      <c r="V321" s="1">
        <v>5.3166669999999998</v>
      </c>
      <c r="W321" s="1">
        <v>73.19</v>
      </c>
      <c r="X321" s="1">
        <v>37.054853000000001</v>
      </c>
      <c r="Y321" s="1">
        <v>36.595132999999997</v>
      </c>
      <c r="Z321" s="1">
        <v>35.395395999999998</v>
      </c>
      <c r="AA321" s="1">
        <f>AVERAGE(X321:Z321)</f>
        <v>36.348460666666661</v>
      </c>
      <c r="AB321" s="6">
        <f>((AA321-$AT$3)/AA321)*100</f>
        <v>63.632468177331894</v>
      </c>
      <c r="AC321" s="1">
        <f>((AA321-$AT$3)/$AT$3)</f>
        <v>1.7497054374657721</v>
      </c>
      <c r="AD321" s="8">
        <f>(AB321/$AB$2)*$AX$2</f>
        <v>63.138374216878439</v>
      </c>
      <c r="AE321" s="1">
        <f>(AC321/$AC$2)*$AX$3</f>
        <v>1.7150955156854697</v>
      </c>
    </row>
    <row r="322" spans="1:31" x14ac:dyDescent="0.2">
      <c r="A322" s="1">
        <v>5.3333329999999997</v>
      </c>
      <c r="B322" s="1">
        <v>55</v>
      </c>
      <c r="C322" s="1">
        <v>37.817717000000002</v>
      </c>
      <c r="D322" s="1">
        <v>36.349265000000003</v>
      </c>
      <c r="E322" s="1">
        <v>37.852846</v>
      </c>
      <c r="F322" s="1">
        <f>AVERAGE(C322:E322)</f>
        <v>37.339942666666666</v>
      </c>
      <c r="G322" s="6">
        <f>((F322-$AK$3)/F322)*100</f>
        <v>61.211728516490837</v>
      </c>
      <c r="H322" s="1">
        <f>((F322-$AK$3)/$AK$3)</f>
        <v>1.5780988988518094</v>
      </c>
      <c r="I322" s="8">
        <f>(G322/$G$2)*$AX$2</f>
        <v>63.278270165449896</v>
      </c>
      <c r="J322" s="1">
        <f>(H322/$H$2)*$AX$3</f>
        <v>1.7419263034275343</v>
      </c>
      <c r="L322" s="1">
        <v>5.3333329999999997</v>
      </c>
      <c r="M322" s="1">
        <v>73.44</v>
      </c>
      <c r="N322" s="1">
        <v>36.541634999999999</v>
      </c>
      <c r="O322" s="1">
        <v>37.299461000000001</v>
      </c>
      <c r="P322" s="1">
        <f>AVERAGE(N322:O322)</f>
        <v>36.920547999999997</v>
      </c>
      <c r="Q322" s="6">
        <f>((P322-$AO$3)/P322)*100</f>
        <v>64.739169319299776</v>
      </c>
      <c r="R322" s="1">
        <f>((P322-$AO$3)/$AO$3)</f>
        <v>1.8360080596380937</v>
      </c>
      <c r="S322" s="8">
        <f>(Q322/$Q$2)*$AX$2</f>
        <v>63.17049277087014</v>
      </c>
      <c r="T322" s="1">
        <f>(R322/$R$2)*$AX$3</f>
        <v>1.7097117027711244</v>
      </c>
      <c r="V322" s="1">
        <v>5.3333329999999997</v>
      </c>
      <c r="W322" s="1">
        <v>73.349999999999994</v>
      </c>
      <c r="X322" s="1">
        <v>37.029730999999998</v>
      </c>
      <c r="Y322" s="1">
        <v>36.569906000000003</v>
      </c>
      <c r="Z322" s="1">
        <v>35.370973999999997</v>
      </c>
      <c r="AA322" s="1">
        <f>AVERAGE(X322:Z322)</f>
        <v>36.323536999999995</v>
      </c>
      <c r="AB322" s="6">
        <f>((AA322-$AT$3)/AA322)*100</f>
        <v>63.607514323288505</v>
      </c>
      <c r="AC322" s="1">
        <f>((AA322-$AT$3)/$AT$3)</f>
        <v>1.7478200002148414</v>
      </c>
      <c r="AD322" s="8">
        <f>(AB322/$AB$2)*$AX$2</f>
        <v>63.113614124745069</v>
      </c>
      <c r="AE322" s="1">
        <f>(AC322/$AC$2)*$AX$3</f>
        <v>1.7132473731896329</v>
      </c>
    </row>
    <row r="323" spans="1:31" x14ac:dyDescent="0.2">
      <c r="A323" s="1">
        <v>5.35</v>
      </c>
      <c r="B323" s="1">
        <v>55</v>
      </c>
      <c r="C323" s="1">
        <v>37.803336999999999</v>
      </c>
      <c r="D323" s="1">
        <v>36.335129999999999</v>
      </c>
      <c r="E323" s="1">
        <v>37.838746</v>
      </c>
      <c r="F323" s="1">
        <f>AVERAGE(C323:E323)</f>
        <v>37.325737666666662</v>
      </c>
      <c r="G323" s="6">
        <f>((F323-$AK$3)/F323)*100</f>
        <v>61.19696692218978</v>
      </c>
      <c r="H323" s="1">
        <f>((F323-$AK$3)/$AK$3)</f>
        <v>1.5771181288708505</v>
      </c>
      <c r="I323" s="8">
        <f>(G323/$G$2)*$AX$2</f>
        <v>63.263010211599664</v>
      </c>
      <c r="J323" s="1">
        <f>(H323/$H$2)*$AX$3</f>
        <v>1.7408437166335839</v>
      </c>
      <c r="L323" s="1">
        <v>5.35</v>
      </c>
      <c r="M323" s="1">
        <v>73.599999999999994</v>
      </c>
      <c r="N323" s="1">
        <v>36.515078000000003</v>
      </c>
      <c r="O323" s="1">
        <v>37.273603999999999</v>
      </c>
      <c r="P323" s="1">
        <f>AVERAGE(N323:O323)</f>
        <v>36.894340999999997</v>
      </c>
      <c r="Q323" s="6">
        <f>((P323-$AO$3)/P323)*100</f>
        <v>64.714122643722916</v>
      </c>
      <c r="R323" s="1">
        <f>((P323-$AO$3)/$AO$3)</f>
        <v>1.8339950000481078</v>
      </c>
      <c r="S323" s="8">
        <f>(Q323/$Q$2)*$AX$2</f>
        <v>63.146052994223361</v>
      </c>
      <c r="T323" s="1">
        <f>(R323/$R$2)*$AX$3</f>
        <v>1.7078371186584311</v>
      </c>
      <c r="V323" s="1">
        <v>5.35</v>
      </c>
      <c r="W323" s="1">
        <v>73.52</v>
      </c>
      <c r="X323" s="1">
        <v>37.004503999999997</v>
      </c>
      <c r="Y323" s="1">
        <v>36.544539</v>
      </c>
      <c r="Z323" s="1">
        <v>35.346482000000002</v>
      </c>
      <c r="AA323" s="1">
        <f>AVERAGE(X323:Z323)</f>
        <v>36.298508333333331</v>
      </c>
      <c r="AB323" s="6">
        <f>((AA323-$AT$3)/AA323)*100</f>
        <v>63.582420857055425</v>
      </c>
      <c r="AC323" s="1">
        <f>((AA323-$AT$3)/$AT$3)</f>
        <v>1.7459266198745578</v>
      </c>
      <c r="AD323" s="8">
        <f>(AB323/$AB$2)*$AX$2</f>
        <v>63.088715504483986</v>
      </c>
      <c r="AE323" s="1">
        <f>(AC323/$AC$2)*$AX$3</f>
        <v>1.711391444722147</v>
      </c>
    </row>
    <row r="324" spans="1:31" x14ac:dyDescent="0.2">
      <c r="A324" s="1">
        <v>5.3666669999999996</v>
      </c>
      <c r="B324" s="1">
        <v>55</v>
      </c>
      <c r="C324" s="1">
        <v>37.788955999999999</v>
      </c>
      <c r="D324" s="1">
        <v>36.321029000000003</v>
      </c>
      <c r="E324" s="1">
        <v>37.824680000000001</v>
      </c>
      <c r="F324" s="1">
        <f>AVERAGE(C324:E324)</f>
        <v>37.311554999999998</v>
      </c>
      <c r="G324" s="6">
        <f>((F324-$AK$3)/F324)*100</f>
        <v>61.182217322935649</v>
      </c>
      <c r="H324" s="1">
        <f>((F324-$AK$3)/$AK$3)</f>
        <v>1.5761389008724971</v>
      </c>
      <c r="I324" s="8">
        <f>(G324/$G$2)*$AX$2</f>
        <v>63.247762657755729</v>
      </c>
      <c r="J324" s="1">
        <f>(H324/$H$2)*$AX$3</f>
        <v>1.7397628319002978</v>
      </c>
      <c r="L324" s="1">
        <v>5.3666669999999996</v>
      </c>
      <c r="M324" s="1">
        <v>73.77</v>
      </c>
      <c r="N324" s="1">
        <v>36.488382000000001</v>
      </c>
      <c r="O324" s="1">
        <v>37.247607000000002</v>
      </c>
      <c r="P324" s="1">
        <f>AVERAGE(N324:O324)</f>
        <v>36.867994500000002</v>
      </c>
      <c r="Q324" s="6">
        <f>((P324-$AO$3)/P324)*100</f>
        <v>64.688906751717539</v>
      </c>
      <c r="R324" s="1">
        <f>((P324-$AO$3)/$AO$3)</f>
        <v>1.8319712249312476</v>
      </c>
      <c r="S324" s="8">
        <f>(Q324/$Q$2)*$AX$2</f>
        <v>63.121448101383592</v>
      </c>
      <c r="T324" s="1">
        <f>(R324/$R$2)*$AX$3</f>
        <v>1.7059525561245636</v>
      </c>
      <c r="V324" s="1">
        <v>5.3666669999999996</v>
      </c>
      <c r="W324" s="1">
        <v>73.69</v>
      </c>
      <c r="X324" s="1">
        <v>36.979031999999997</v>
      </c>
      <c r="Y324" s="1">
        <v>36.519032000000003</v>
      </c>
      <c r="Z324" s="1">
        <v>35.321814000000003</v>
      </c>
      <c r="AA324" s="1">
        <f>AVERAGE(X324:Z324)</f>
        <v>36.27329266666667</v>
      </c>
      <c r="AB324" s="6">
        <f>((AA324-$AT$3)/AA324)*100</f>
        <v>63.557104888502089</v>
      </c>
      <c r="AC324" s="1">
        <f>((AA324-$AT$3)/$AT$3)</f>
        <v>1.7440190932703781</v>
      </c>
      <c r="AD324" s="8">
        <f>(AB324/$AB$2)*$AX$2</f>
        <v>63.063596109590662</v>
      </c>
      <c r="AE324" s="1">
        <f>(AC324/$AC$2)*$AX$3</f>
        <v>1.7095216498099144</v>
      </c>
    </row>
    <row r="325" spans="1:31" x14ac:dyDescent="0.2">
      <c r="A325" s="1">
        <v>5.3833330000000004</v>
      </c>
      <c r="B325" s="1">
        <v>55</v>
      </c>
      <c r="C325" s="1">
        <v>37.774540999999999</v>
      </c>
      <c r="D325" s="1">
        <v>36.306894</v>
      </c>
      <c r="E325" s="1">
        <v>37.810580000000002</v>
      </c>
      <c r="F325" s="1">
        <f>AVERAGE(C325:E325)</f>
        <v>37.297338333333336</v>
      </c>
      <c r="G325" s="6">
        <f>((F325-$AK$3)/F325)*100</f>
        <v>61.167421106859145</v>
      </c>
      <c r="H325" s="1">
        <f>((F325-$AK$3)/$AK$3)</f>
        <v>1.5751573253782372</v>
      </c>
      <c r="I325" s="8">
        <f>(G325/$G$2)*$AX$2</f>
        <v>63.23246691327985</v>
      </c>
      <c r="J325" s="1">
        <f>(H325/$H$2)*$AX$3</f>
        <v>1.7386793559701801</v>
      </c>
      <c r="L325" s="1">
        <v>5.3833330000000004</v>
      </c>
      <c r="M325" s="1">
        <v>73.94</v>
      </c>
      <c r="N325" s="1">
        <v>36.461545000000001</v>
      </c>
      <c r="O325" s="1">
        <v>37.221505000000001</v>
      </c>
      <c r="P325" s="1">
        <f>AVERAGE(N325:O325)</f>
        <v>36.841525000000004</v>
      </c>
      <c r="Q325" s="6">
        <f>((P325-$AO$3)/P325)*100</f>
        <v>64.663536819752579</v>
      </c>
      <c r="R325" s="1">
        <f>((P325-$AO$3)/$AO$3)</f>
        <v>1.8299380017154225</v>
      </c>
      <c r="S325" s="8">
        <f>(Q325/$Q$2)*$AX$2</f>
        <v>63.096692901083046</v>
      </c>
      <c r="T325" s="1">
        <f>(R325/$R$2)*$AX$3</f>
        <v>1.7040591954128859</v>
      </c>
      <c r="V325" s="1">
        <v>5.3833330000000004</v>
      </c>
      <c r="W325" s="1">
        <v>73.849999999999994</v>
      </c>
      <c r="X325" s="1">
        <v>36.953490000000002</v>
      </c>
      <c r="Y325" s="1">
        <v>36.49342</v>
      </c>
      <c r="Z325" s="1">
        <v>35.297077000000002</v>
      </c>
      <c r="AA325" s="1">
        <f>AVERAGE(X325:Z325)</f>
        <v>36.247995666666668</v>
      </c>
      <c r="AB325" s="6">
        <f>((AA325-$AT$3)/AA325)*100</f>
        <v>63.531671870739856</v>
      </c>
      <c r="AC325" s="1">
        <f>((AA325-$AT$3)/$AT$3)</f>
        <v>1.7421054139239687</v>
      </c>
      <c r="AD325" s="8">
        <f>(AB325/$AB$2)*$AX$2</f>
        <v>63.038360574353185</v>
      </c>
      <c r="AE325" s="1">
        <f>(AC325/$AC$2)*$AX$3</f>
        <v>1.7076458238593244</v>
      </c>
    </row>
    <row r="326" spans="1:31" x14ac:dyDescent="0.2">
      <c r="A326" s="1">
        <v>5.4</v>
      </c>
      <c r="B326" s="1">
        <v>55</v>
      </c>
      <c r="C326" s="1">
        <v>37.760159999999999</v>
      </c>
      <c r="D326" s="1">
        <v>36.292757999999999</v>
      </c>
      <c r="E326" s="1">
        <v>37.796478999999998</v>
      </c>
      <c r="F326" s="1">
        <f>AVERAGE(C326:E326)</f>
        <v>37.283132333333334</v>
      </c>
      <c r="G326" s="6">
        <f>((F326-$AK$3)/F326)*100</f>
        <v>61.152624720900363</v>
      </c>
      <c r="H326" s="1">
        <f>((F326-$AK$3)/$AK$3)</f>
        <v>1.574176486353281</v>
      </c>
      <c r="I326" s="8">
        <f>(G326/$G$2)*$AX$2</f>
        <v>63.217170993186372</v>
      </c>
      <c r="J326" s="1">
        <f>(H326/$H$2)*$AX$3</f>
        <v>1.7375966929645583</v>
      </c>
      <c r="L326" s="1">
        <v>5.4</v>
      </c>
      <c r="M326" s="1">
        <v>74.099999999999994</v>
      </c>
      <c r="N326" s="1">
        <v>36.434569000000003</v>
      </c>
      <c r="O326" s="1">
        <v>37.195264000000002</v>
      </c>
      <c r="P326" s="1">
        <f>AVERAGE(N326:O326)</f>
        <v>36.814916500000002</v>
      </c>
      <c r="Q326" s="6">
        <f>((P326-$AO$3)/P326)*100</f>
        <v>64.637996892735998</v>
      </c>
      <c r="R326" s="1">
        <f>((P326-$AO$3)/$AO$3)</f>
        <v>1.827894101379629</v>
      </c>
      <c r="S326" s="8">
        <f>(Q326/$Q$2)*$AX$2</f>
        <v>63.071771824833021</v>
      </c>
      <c r="T326" s="1">
        <f>(R326/$R$2)*$AX$3</f>
        <v>1.7021558920449842</v>
      </c>
      <c r="V326" s="1">
        <v>5.4</v>
      </c>
      <c r="W326" s="1">
        <v>74.02</v>
      </c>
      <c r="X326" s="1">
        <v>36.927737999999998</v>
      </c>
      <c r="Y326" s="1">
        <v>36.467668000000003</v>
      </c>
      <c r="Z326" s="1">
        <v>35.272199999999998</v>
      </c>
      <c r="AA326" s="1">
        <f>AVERAGE(X326:Z326)</f>
        <v>36.222535333333333</v>
      </c>
      <c r="AB326" s="6">
        <f>((AA326-$AT$3)/AA326)*100</f>
        <v>63.50603877295319</v>
      </c>
      <c r="AC326" s="1">
        <f>((AA326-$AT$3)/$AT$3)</f>
        <v>1.7401793786607873</v>
      </c>
      <c r="AD326" s="8">
        <f>(AB326/$AB$2)*$AX$2</f>
        <v>63.012926512674454</v>
      </c>
      <c r="AE326" s="1">
        <f>(AC326/$AC$2)*$AX$3</f>
        <v>1.70575788639728</v>
      </c>
    </row>
    <row r="327" spans="1:31" x14ac:dyDescent="0.2">
      <c r="A327" s="1">
        <v>5.4166670000000003</v>
      </c>
      <c r="B327" s="1">
        <v>55</v>
      </c>
      <c r="C327" s="1">
        <v>37.745780000000003</v>
      </c>
      <c r="D327" s="1">
        <v>36.278623000000003</v>
      </c>
      <c r="E327" s="1">
        <v>37.782412999999998</v>
      </c>
      <c r="F327" s="1">
        <f>AVERAGE(C327:E327)</f>
        <v>37.268938666666664</v>
      </c>
      <c r="G327" s="6">
        <f>((F327-$AK$3)/F327)*100</f>
        <v>61.137829915485639</v>
      </c>
      <c r="H327" s="1">
        <f>((F327-$AK$3)/$AK$3)</f>
        <v>1.5731964988709575</v>
      </c>
      <c r="I327" s="8">
        <f>(G327/$G$2)*$AX$2</f>
        <v>63.201876706996984</v>
      </c>
      <c r="J327" s="1">
        <f>(H327/$H$2)*$AX$3</f>
        <v>1.736514969902885</v>
      </c>
      <c r="L327" s="1">
        <v>5.4166670000000003</v>
      </c>
      <c r="M327" s="1">
        <v>74.27</v>
      </c>
      <c r="N327" s="1">
        <v>36.407417000000002</v>
      </c>
      <c r="O327" s="1">
        <v>37.168917</v>
      </c>
      <c r="P327" s="1">
        <f>AVERAGE(N327:O327)</f>
        <v>36.788167000000001</v>
      </c>
      <c r="Q327" s="6">
        <f>((P327-$AO$3)/P327)*100</f>
        <v>64.612284388437587</v>
      </c>
      <c r="R327" s="1">
        <f>((P327-$AO$3)/$AO$3)</f>
        <v>1.8258393702962417</v>
      </c>
      <c r="S327" s="8">
        <f>(Q327/$Q$2)*$AX$2</f>
        <v>63.046682352972603</v>
      </c>
      <c r="T327" s="1">
        <f>(R327/$R$2)*$AX$3</f>
        <v>1.7002425029610564</v>
      </c>
      <c r="V327" s="1">
        <v>5.4166670000000003</v>
      </c>
      <c r="W327" s="1">
        <v>74.19</v>
      </c>
      <c r="X327" s="1">
        <v>36.901916</v>
      </c>
      <c r="Y327" s="1">
        <v>36.441741</v>
      </c>
      <c r="Z327" s="1">
        <v>35.247217999999997</v>
      </c>
      <c r="AA327" s="1">
        <f>AVERAGE(X327:Z327)</f>
        <v>36.196958333333335</v>
      </c>
      <c r="AB327" s="6">
        <f>((AA327-$AT$3)/AA327)*100</f>
        <v>63.480251908827526</v>
      </c>
      <c r="AC327" s="1">
        <f>((AA327-$AT$3)/$AT$3)</f>
        <v>1.738244517742769</v>
      </c>
      <c r="AD327" s="8">
        <f>(AB327/$AB$2)*$AX$2</f>
        <v>62.987339878622969</v>
      </c>
      <c r="AE327" s="1">
        <f>(AC327/$AC$2)*$AX$3</f>
        <v>1.7038612978556256</v>
      </c>
    </row>
    <row r="328" spans="1:31" x14ac:dyDescent="0.2">
      <c r="A328" s="1">
        <v>5.4333330000000002</v>
      </c>
      <c r="B328" s="1">
        <v>55</v>
      </c>
      <c r="C328" s="1">
        <v>37.731434999999998</v>
      </c>
      <c r="D328" s="1">
        <v>36.264521999999999</v>
      </c>
      <c r="E328" s="1">
        <v>37.768312999999999</v>
      </c>
      <c r="F328" s="1">
        <f>AVERAGE(C328:E328)</f>
        <v>37.254756666666673</v>
      </c>
      <c r="G328" s="6">
        <f>((F328-$AK$3)/F328)*100</f>
        <v>61.123036011419387</v>
      </c>
      <c r="H328" s="1">
        <f>((F328-$AK$3)/$AK$3)</f>
        <v>1.572217316901936</v>
      </c>
      <c r="I328" s="8">
        <f>(G328/$G$2)*$AX$2</f>
        <v>63.186583352586091</v>
      </c>
      <c r="J328" s="1">
        <f>(H328/$H$2)*$AX$3</f>
        <v>1.7354341359773806</v>
      </c>
      <c r="L328" s="1">
        <v>5.4333330000000002</v>
      </c>
      <c r="M328" s="1">
        <v>74.44</v>
      </c>
      <c r="N328" s="1">
        <v>36.380056000000003</v>
      </c>
      <c r="O328" s="1">
        <v>37.142395</v>
      </c>
      <c r="P328" s="1">
        <f>AVERAGE(N328:O328)</f>
        <v>36.761225500000002</v>
      </c>
      <c r="Q328" s="6">
        <f>((P328-$AO$3)/P328)*100</f>
        <v>64.586349503863389</v>
      </c>
      <c r="R328" s="1">
        <f>((P328-$AO$3)/$AO$3)</f>
        <v>1.823769890960812</v>
      </c>
      <c r="S328" s="8">
        <f>(Q328/$Q$2)*$AX$2</f>
        <v>63.021375889270118</v>
      </c>
      <c r="T328" s="1">
        <f>(R328/$R$2)*$AX$3</f>
        <v>1.6983153801361575</v>
      </c>
      <c r="V328" s="1">
        <v>5.4333330000000002</v>
      </c>
      <c r="W328" s="1">
        <v>74.349999999999994</v>
      </c>
      <c r="X328" s="1">
        <v>36.875988999999997</v>
      </c>
      <c r="Y328" s="1">
        <v>36.415743999999997</v>
      </c>
      <c r="Z328" s="1">
        <v>35.222096000000001</v>
      </c>
      <c r="AA328" s="1">
        <f>AVERAGE(X328:Z328)</f>
        <v>36.171276333333331</v>
      </c>
      <c r="AB328" s="6">
        <f>((AA328-$AT$3)/AA328)*100</f>
        <v>63.45432249008558</v>
      </c>
      <c r="AC328" s="1">
        <f>((AA328-$AT$3)/$AT$3)</f>
        <v>1.7363017137353971</v>
      </c>
      <c r="AD328" s="8">
        <f>(AB328/$AB$2)*$AX$2</f>
        <v>62.961611796864567</v>
      </c>
      <c r="AE328" s="1">
        <f>(AC328/$AC$2)*$AX$3</f>
        <v>1.7019569233423213</v>
      </c>
    </row>
    <row r="329" spans="1:31" x14ac:dyDescent="0.2">
      <c r="A329" s="1">
        <v>5.45</v>
      </c>
      <c r="B329" s="1">
        <v>55</v>
      </c>
      <c r="C329" s="1">
        <v>37.716983999999997</v>
      </c>
      <c r="D329" s="1">
        <v>36.250422</v>
      </c>
      <c r="E329" s="1">
        <v>37.754212000000003</v>
      </c>
      <c r="F329" s="1">
        <f>AVERAGE(C329:E329)</f>
        <v>37.240539333333338</v>
      </c>
      <c r="G329" s="6">
        <f>((F329-$AK$3)/F329)*100</f>
        <v>61.108193939690345</v>
      </c>
      <c r="H329" s="1">
        <f>((F329-$AK$3)/$AK$3)</f>
        <v>1.5712356953783444</v>
      </c>
      <c r="I329" s="8">
        <f>(G329/$G$2)*$AX$2</f>
        <v>63.171240204345594</v>
      </c>
      <c r="J329" s="1">
        <f>(H329/$H$2)*$AX$3</f>
        <v>1.7343506092394816</v>
      </c>
      <c r="L329" s="1">
        <v>5.45</v>
      </c>
      <c r="M329" s="1">
        <v>74.599999999999994</v>
      </c>
      <c r="N329" s="1">
        <v>36.352623999999999</v>
      </c>
      <c r="O329" s="1">
        <v>37.115769</v>
      </c>
      <c r="P329" s="1">
        <f>AVERAGE(N329:O329)</f>
        <v>36.734196499999996</v>
      </c>
      <c r="Q329" s="6">
        <f>((P329-$AO$3)/P329)*100</f>
        <v>64.560292160829889</v>
      </c>
      <c r="R329" s="1">
        <f>((P329-$AO$3)/$AO$3)</f>
        <v>1.8216936904167689</v>
      </c>
      <c r="S329" s="8">
        <f>(Q329/$Q$2)*$AX$2</f>
        <v>62.995949934364717</v>
      </c>
      <c r="T329" s="1">
        <f>(R329/$R$2)*$AX$3</f>
        <v>1.69638199844493</v>
      </c>
      <c r="V329" s="1">
        <v>5.45</v>
      </c>
      <c r="W329" s="1">
        <v>74.52</v>
      </c>
      <c r="X329" s="1">
        <v>36.849958000000001</v>
      </c>
      <c r="Y329" s="1">
        <v>36.389608000000003</v>
      </c>
      <c r="Z329" s="1">
        <v>35.196869</v>
      </c>
      <c r="AA329" s="1">
        <f>AVERAGE(X329:Z329)</f>
        <v>36.14547833333333</v>
      </c>
      <c r="AB329" s="6">
        <f>((AA329-$AT$3)/AA329)*100</f>
        <v>63.428238857170108</v>
      </c>
      <c r="AC329" s="1">
        <f>((AA329-$AT$3)/$AT$3)</f>
        <v>1.7343501345055012</v>
      </c>
      <c r="AD329" s="8">
        <f>(AB329/$AB$2)*$AX$2</f>
        <v>62.935730698376247</v>
      </c>
      <c r="AE329" s="1">
        <f>(AC329/$AC$2)*$AX$3</f>
        <v>1.7000439471841475</v>
      </c>
    </row>
    <row r="330" spans="1:31" x14ac:dyDescent="0.2">
      <c r="A330" s="1">
        <v>5.4666670000000002</v>
      </c>
      <c r="B330" s="1">
        <v>55</v>
      </c>
      <c r="C330" s="1">
        <v>37.702604000000001</v>
      </c>
      <c r="D330" s="1">
        <v>36.236320999999997</v>
      </c>
      <c r="E330" s="1">
        <v>37.740112000000003</v>
      </c>
      <c r="F330" s="1">
        <f>AVERAGE(C330:E330)</f>
        <v>37.226345666666667</v>
      </c>
      <c r="G330" s="6">
        <f>((F330-$AK$3)/F330)*100</f>
        <v>61.09336526603466</v>
      </c>
      <c r="H330" s="1">
        <f>((F330-$AK$3)/$AK$3)</f>
        <v>1.5702557078960209</v>
      </c>
      <c r="I330" s="8">
        <f>(G330/$G$2)*$AX$2</f>
        <v>63.155910906504793</v>
      </c>
      <c r="J330" s="1">
        <f>(H330/$H$2)*$AX$3</f>
        <v>1.7332688861778083</v>
      </c>
      <c r="L330" s="1">
        <v>5.4666670000000002</v>
      </c>
      <c r="M330" s="1">
        <v>74.77</v>
      </c>
      <c r="N330" s="1">
        <v>36.325018</v>
      </c>
      <c r="O330" s="1">
        <v>37.088966999999997</v>
      </c>
      <c r="P330" s="1">
        <f>AVERAGE(N330:O330)</f>
        <v>36.706992499999998</v>
      </c>
      <c r="Q330" s="6">
        <f>((P330-$AO$3)/P330)*100</f>
        <v>64.534027360954042</v>
      </c>
      <c r="R330" s="1">
        <f>((P330-$AO$3)/$AO$3)</f>
        <v>1.8196040474555</v>
      </c>
      <c r="S330" s="8">
        <f>(Q330/$Q$2)*$AX$2</f>
        <v>62.970321549445188</v>
      </c>
      <c r="T330" s="1">
        <f>(R330/$R$2)*$AX$3</f>
        <v>1.6944360990210467</v>
      </c>
      <c r="V330" s="1">
        <v>5.4666670000000002</v>
      </c>
      <c r="W330" s="1">
        <v>74.69</v>
      </c>
      <c r="X330" s="1">
        <v>36.823821000000002</v>
      </c>
      <c r="Y330" s="1">
        <v>36.363295999999998</v>
      </c>
      <c r="Z330" s="1">
        <v>35.171501999999997</v>
      </c>
      <c r="AA330" s="1">
        <f>AVERAGE(X330:Z330)</f>
        <v>36.119539666666668</v>
      </c>
      <c r="AB330" s="6">
        <f>((AA330-$AT$3)/AA330)*100</f>
        <v>63.40197543492134</v>
      </c>
      <c r="AC330" s="1">
        <f>((AA330-$AT$3)/$AT$3)</f>
        <v>1.7323879140574883</v>
      </c>
      <c r="AD330" s="8">
        <f>(AB330/$AB$2)*$AX$2</f>
        <v>62.909671206584449</v>
      </c>
      <c r="AE330" s="1">
        <f>(AC330/$AC$2)*$AX$3</f>
        <v>1.6981205402957014</v>
      </c>
    </row>
    <row r="331" spans="1:31" x14ac:dyDescent="0.2">
      <c r="A331" s="1">
        <v>5.483333</v>
      </c>
      <c r="B331" s="1">
        <v>55</v>
      </c>
      <c r="C331" s="1">
        <v>37.688327999999998</v>
      </c>
      <c r="D331" s="1">
        <v>36.222220999999998</v>
      </c>
      <c r="E331" s="1">
        <v>37.726045999999997</v>
      </c>
      <c r="F331" s="1">
        <f>AVERAGE(C331:E331)</f>
        <v>37.212198333333333</v>
      </c>
      <c r="G331" s="6">
        <f>((F331-$AK$3)/F331)*100</f>
        <v>61.078573741880959</v>
      </c>
      <c r="H331" s="1">
        <f>((F331-$AK$3)/$AK$3)</f>
        <v>1.5692789194522367</v>
      </c>
      <c r="I331" s="8">
        <f>(G331/$G$2)*$AX$2</f>
        <v>63.140620012353608</v>
      </c>
      <c r="J331" s="1">
        <f>(H331/$H$2)*$AX$3</f>
        <v>1.7321906942569159</v>
      </c>
      <c r="L331" s="1">
        <v>5.483333</v>
      </c>
      <c r="M331" s="1">
        <v>74.94</v>
      </c>
      <c r="N331" s="1">
        <v>36.297272</v>
      </c>
      <c r="O331" s="1">
        <v>37.062061</v>
      </c>
      <c r="P331" s="1">
        <f>AVERAGE(N331:O331)</f>
        <v>36.679666499999996</v>
      </c>
      <c r="Q331" s="6">
        <f>((P331-$AO$3)/P331)*100</f>
        <v>64.507605551248261</v>
      </c>
      <c r="R331" s="1">
        <f>((P331-$AO$3)/$AO$3)</f>
        <v>1.8175050332090787</v>
      </c>
      <c r="S331" s="8">
        <f>(Q331/$Q$2)*$AX$2</f>
        <v>62.944539959156621</v>
      </c>
      <c r="T331" s="1">
        <f>(R331/$R$2)*$AX$3</f>
        <v>1.6924814729492543</v>
      </c>
      <c r="V331" s="1">
        <v>5.483333</v>
      </c>
      <c r="W331" s="1">
        <v>74.849999999999994</v>
      </c>
      <c r="X331" s="1">
        <v>36.797508999999998</v>
      </c>
      <c r="Y331" s="1">
        <v>36.336843999999999</v>
      </c>
      <c r="Z331" s="1">
        <v>35.146030000000003</v>
      </c>
      <c r="AA331" s="1">
        <f>AVERAGE(X331:Z331)</f>
        <v>36.093460999999998</v>
      </c>
      <c r="AB331" s="6">
        <f>((AA331-$AT$3)/AA331)*100</f>
        <v>63.375532205127129</v>
      </c>
      <c r="AC331" s="1">
        <f>((AA331-$AT$3)/$AT$3)</f>
        <v>1.7304151028236701</v>
      </c>
      <c r="AD331" s="8">
        <f>(AB331/$AB$2)*$AX$2</f>
        <v>62.883433303418464</v>
      </c>
      <c r="AE331" s="1">
        <f>(AC331/$AC$2)*$AX$3</f>
        <v>1.696186752111722</v>
      </c>
    </row>
    <row r="332" spans="1:31" x14ac:dyDescent="0.2">
      <c r="A332" s="1">
        <v>5.5</v>
      </c>
      <c r="B332" s="1">
        <v>55</v>
      </c>
      <c r="C332" s="1">
        <v>37.673948000000003</v>
      </c>
      <c r="D332" s="1">
        <v>36.208084999999997</v>
      </c>
      <c r="E332" s="1">
        <v>37.711981000000002</v>
      </c>
      <c r="F332" s="1">
        <f>AVERAGE(C332:E332)</f>
        <v>37.198004666666669</v>
      </c>
      <c r="G332" s="6">
        <f>((F332-$AK$3)/F332)*100</f>
        <v>61.063722468124496</v>
      </c>
      <c r="H332" s="1">
        <f>((F332-$AK$3)/$AK$3)</f>
        <v>1.5682989319699137</v>
      </c>
      <c r="I332" s="8">
        <f>(G332/$G$2)*$AX$2</f>
        <v>63.125267351420177</v>
      </c>
      <c r="J332" s="1">
        <f>(H332/$H$2)*$AX$3</f>
        <v>1.731108971195243</v>
      </c>
      <c r="L332" s="1">
        <v>5.5</v>
      </c>
      <c r="M332" s="1">
        <v>75.099999999999994</v>
      </c>
      <c r="N332" s="1">
        <v>36.269491000000002</v>
      </c>
      <c r="O332" s="1">
        <v>37.035013999999997</v>
      </c>
      <c r="P332" s="1">
        <f>AVERAGE(N332:O332)</f>
        <v>36.652252500000003</v>
      </c>
      <c r="Q332" s="6">
        <f>((P332-$AO$3)/P332)*100</f>
        <v>64.48105906542402</v>
      </c>
      <c r="R332" s="1">
        <f>((P332-$AO$3)/$AO$3)</f>
        <v>1.8153992593471389</v>
      </c>
      <c r="S332" s="8">
        <f>(Q332/$Q$2)*$AX$2</f>
        <v>62.918636713741449</v>
      </c>
      <c r="T332" s="1">
        <f>(R332/$R$2)*$AX$3</f>
        <v>1.6905205522461841</v>
      </c>
      <c r="V332" s="1">
        <v>5.5</v>
      </c>
      <c r="W332" s="1">
        <v>75.02</v>
      </c>
      <c r="X332" s="1">
        <v>36.771092000000003</v>
      </c>
      <c r="Y332" s="1">
        <v>36.310217999999999</v>
      </c>
      <c r="Z332" s="1">
        <v>35.120452999999998</v>
      </c>
      <c r="AA332" s="1">
        <f>AVERAGE(X332:Z332)</f>
        <v>36.067254333333331</v>
      </c>
      <c r="AB332" s="6">
        <f>((AA332-$AT$3)/AA332)*100</f>
        <v>63.348920664074583</v>
      </c>
      <c r="AC332" s="1">
        <f>((AA332-$AT$3)/$AT$3)</f>
        <v>1.7284326085856878</v>
      </c>
      <c r="AD332" s="8">
        <f>(AB332/$AB$2)*$AX$2</f>
        <v>62.857028395898908</v>
      </c>
      <c r="AE332" s="1">
        <f>(AC332/$AC$2)*$AX$3</f>
        <v>1.6942434724575419</v>
      </c>
    </row>
    <row r="333" spans="1:31" x14ac:dyDescent="0.2">
      <c r="A333" s="1">
        <v>5.516667</v>
      </c>
      <c r="B333" s="1">
        <v>55</v>
      </c>
      <c r="C333" s="1">
        <v>37.659602</v>
      </c>
      <c r="D333" s="1">
        <v>36.193984</v>
      </c>
      <c r="E333" s="1">
        <v>37.697915000000002</v>
      </c>
      <c r="F333" s="1">
        <f>AVERAGE(C333:E333)</f>
        <v>37.183833666666665</v>
      </c>
      <c r="G333" s="6">
        <f>((F333-$AK$3)/F333)*100</f>
        <v>61.048883600409809</v>
      </c>
      <c r="H333" s="1">
        <f>((F333-$AK$3)/$AK$3)</f>
        <v>1.5673205094848612</v>
      </c>
      <c r="I333" s="8">
        <f>(G333/$G$2)*$AX$2</f>
        <v>63.109927515363331</v>
      </c>
      <c r="J333" s="1">
        <f>(H333/$H$2)*$AX$3</f>
        <v>1.7300289755981244</v>
      </c>
      <c r="L333" s="1">
        <v>5.516667</v>
      </c>
      <c r="M333" s="1">
        <v>75.27</v>
      </c>
      <c r="N333" s="1">
        <v>36.241568999999998</v>
      </c>
      <c r="O333" s="1">
        <v>37.007828000000003</v>
      </c>
      <c r="P333" s="1">
        <f>AVERAGE(N333:O333)</f>
        <v>36.624698500000001</v>
      </c>
      <c r="Q333" s="6">
        <f>((P333-$AO$3)/P333)*100</f>
        <v>64.454336964257465</v>
      </c>
      <c r="R333" s="1">
        <f>((P333-$AO$3)/$AO$3)</f>
        <v>1.8132827315514173</v>
      </c>
      <c r="S333" s="8">
        <f>(Q333/$Q$2)*$AX$2</f>
        <v>62.892562108269772</v>
      </c>
      <c r="T333" s="1">
        <f>(R333/$R$2)*$AX$3</f>
        <v>1.6885496173569883</v>
      </c>
      <c r="V333" s="1">
        <v>5.516667</v>
      </c>
      <c r="W333" s="1">
        <v>75.19</v>
      </c>
      <c r="X333" s="1">
        <v>36.744466000000003</v>
      </c>
      <c r="Y333" s="1">
        <v>36.283486000000003</v>
      </c>
      <c r="Z333" s="1">
        <v>35.094735999999997</v>
      </c>
      <c r="AA333" s="1">
        <f>AVERAGE(X333:Z333)</f>
        <v>36.040895999999996</v>
      </c>
      <c r="AB333" s="6">
        <f>((AA333-$AT$3)/AA333)*100</f>
        <v>63.322116076137512</v>
      </c>
      <c r="AC333" s="1">
        <f>((AA333-$AT$3)/$AT$3)</f>
        <v>1.7264386409964174</v>
      </c>
      <c r="AD333" s="8">
        <f>(AB333/$AB$2)*$AX$2</f>
        <v>62.830431940467015</v>
      </c>
      <c r="AE333" s="1">
        <f>(AC333/$AC$2)*$AX$3</f>
        <v>1.6922889463998685</v>
      </c>
    </row>
    <row r="334" spans="1:31" x14ac:dyDescent="0.2">
      <c r="A334" s="1">
        <v>5.5333329999999998</v>
      </c>
      <c r="B334" s="1">
        <v>55</v>
      </c>
      <c r="C334" s="1">
        <v>37.645221999999997</v>
      </c>
      <c r="D334" s="1">
        <v>36.179884000000001</v>
      </c>
      <c r="E334" s="1">
        <v>37.683815000000003</v>
      </c>
      <c r="F334" s="1">
        <f>AVERAGE(C334:E334)</f>
        <v>37.169640333333341</v>
      </c>
      <c r="G334" s="6">
        <f>((F334-$AK$3)/F334)*100</f>
        <v>61.034010005351945</v>
      </c>
      <c r="H334" s="1">
        <f>((F334-$AK$3)/$AK$3)</f>
        <v>1.5663405450172043</v>
      </c>
      <c r="I334" s="8">
        <f>(G334/$G$2)*$AX$2</f>
        <v>63.094551779549086</v>
      </c>
      <c r="J334" s="1">
        <f>(H334/$H$2)*$AX$3</f>
        <v>1.7289472779403428</v>
      </c>
      <c r="L334" s="1">
        <v>5.5333329999999998</v>
      </c>
      <c r="M334" s="1">
        <v>75.44</v>
      </c>
      <c r="N334" s="1">
        <v>36.213543000000001</v>
      </c>
      <c r="O334" s="1">
        <v>36.980500999999997</v>
      </c>
      <c r="P334" s="1">
        <f>AVERAGE(N334:O334)</f>
        <v>36.597021999999996</v>
      </c>
      <c r="Q334" s="6">
        <f>((P334-$AO$3)/P334)*100</f>
        <v>64.427455554534859</v>
      </c>
      <c r="R334" s="1">
        <f>((P334-$AO$3)/$AO$3)</f>
        <v>1.8111567940636371</v>
      </c>
      <c r="S334" s="8">
        <f>(Q334/$Q$2)*$AX$2</f>
        <v>62.86633205440274</v>
      </c>
      <c r="T334" s="1">
        <f>(R334/$R$2)*$AX$3</f>
        <v>1.6865699200549327</v>
      </c>
      <c r="V334" s="1">
        <v>5.5333329999999998</v>
      </c>
      <c r="W334" s="1">
        <v>75.349999999999994</v>
      </c>
      <c r="X334" s="1">
        <v>36.717699000000003</v>
      </c>
      <c r="Y334" s="1">
        <v>36.25665</v>
      </c>
      <c r="Z334" s="1">
        <v>35.068913999999999</v>
      </c>
      <c r="AA334" s="1">
        <f>AVERAGE(X334:Z334)</f>
        <v>36.014420999999999</v>
      </c>
      <c r="AB334" s="6">
        <f>((AA334-$AT$3)/AA334)*100</f>
        <v>63.295153349820623</v>
      </c>
      <c r="AC334" s="1">
        <f>((AA334-$AT$3)/$AT$3)</f>
        <v>1.7244358477523101</v>
      </c>
      <c r="AD334" s="8">
        <f>(AB334/$AB$2)*$AX$2</f>
        <v>62.803678574569609</v>
      </c>
      <c r="AE334" s="1">
        <f>(AC334/$AC$2)*$AX$3</f>
        <v>1.6903257692625848</v>
      </c>
    </row>
    <row r="335" spans="1:31" x14ac:dyDescent="0.2">
      <c r="A335" s="1">
        <v>5.55</v>
      </c>
      <c r="B335" s="1">
        <v>55</v>
      </c>
      <c r="C335" s="1">
        <v>37.630840999999997</v>
      </c>
      <c r="D335" s="1">
        <v>36.165748000000001</v>
      </c>
      <c r="E335" s="1">
        <v>37.669749000000003</v>
      </c>
      <c r="F335" s="1">
        <f>AVERAGE(C335:E335)</f>
        <v>37.155446000000005</v>
      </c>
      <c r="G335" s="6">
        <f>((F335-$AK$3)/F335)*100</f>
        <v>61.019123997775907</v>
      </c>
      <c r="H335" s="1">
        <f>((F335-$AK$3)/$AK$3)</f>
        <v>1.5653605115055493</v>
      </c>
      <c r="I335" s="8">
        <f>(G335/$G$2)*$AX$2</f>
        <v>63.079163212163216</v>
      </c>
      <c r="J335" s="1">
        <f>(H335/$H$2)*$AX$3</f>
        <v>1.7278655040708883</v>
      </c>
      <c r="L335" s="1">
        <v>5.55</v>
      </c>
      <c r="M335" s="1">
        <v>75.599999999999994</v>
      </c>
      <c r="N335" s="1">
        <v>36.185307000000002</v>
      </c>
      <c r="O335" s="1">
        <v>36.953035</v>
      </c>
      <c r="P335" s="1">
        <f>AVERAGE(N335:O335)</f>
        <v>36.569170999999997</v>
      </c>
      <c r="Q335" s="6">
        <f>((P335-$AO$3)/P335)*100</f>
        <v>64.400363583121276</v>
      </c>
      <c r="R335" s="1">
        <f>((P335-$AO$3)/$AO$3)</f>
        <v>1.8090174525655374</v>
      </c>
      <c r="S335" s="8">
        <f>(Q335/$Q$2)*$AX$2</f>
        <v>62.839896540905656</v>
      </c>
      <c r="T335" s="1">
        <f>(R335/$R$2)*$AX$3</f>
        <v>1.6845777407851719</v>
      </c>
      <c r="V335" s="1">
        <v>5.55</v>
      </c>
      <c r="W335" s="1">
        <v>75.52</v>
      </c>
      <c r="X335" s="1">
        <v>36.690792999999999</v>
      </c>
      <c r="Y335" s="1">
        <v>36.229602999999997</v>
      </c>
      <c r="Z335" s="1">
        <v>35.042952</v>
      </c>
      <c r="AA335" s="1">
        <f>AVERAGE(X335:Z335)</f>
        <v>35.987782666666668</v>
      </c>
      <c r="AB335" s="6">
        <f>((AA335-$AT$3)/AA335)*100</f>
        <v>63.267984242207831</v>
      </c>
      <c r="AC335" s="1">
        <f>((AA335-$AT$3)/$AT$3)</f>
        <v>1.7224206985914308</v>
      </c>
      <c r="AD335" s="8">
        <f>(AB335/$AB$2)*$AX$2</f>
        <v>62.776720429887639</v>
      </c>
      <c r="AE335" s="1">
        <f>(AC335/$AC$2)*$AX$3</f>
        <v>1.6883504806138467</v>
      </c>
    </row>
    <row r="336" spans="1:31" x14ac:dyDescent="0.2">
      <c r="A336" s="1">
        <v>5.5666669999999998</v>
      </c>
      <c r="B336" s="1">
        <v>55</v>
      </c>
      <c r="C336" s="1">
        <v>37.616425999999997</v>
      </c>
      <c r="D336" s="1">
        <v>36.151648000000002</v>
      </c>
      <c r="E336" s="1">
        <v>37.655683000000003</v>
      </c>
      <c r="F336" s="1">
        <f>AVERAGE(C336:E336)</f>
        <v>37.141252333333334</v>
      </c>
      <c r="G336" s="6">
        <f>((F336-$AK$3)/F336)*100</f>
        <v>61.004227312134148</v>
      </c>
      <c r="H336" s="1">
        <f>((F336-$AK$3)/$AK$3)</f>
        <v>1.5643805240232256</v>
      </c>
      <c r="I336" s="8">
        <f>(G336/$G$2)*$AX$2</f>
        <v>63.063763606214252</v>
      </c>
      <c r="J336" s="1">
        <f>(H336/$H$2)*$AX$3</f>
        <v>1.726783781009215</v>
      </c>
      <c r="L336" s="1">
        <v>5.5666669999999998</v>
      </c>
      <c r="M336" s="1">
        <v>75.77</v>
      </c>
      <c r="N336" s="1">
        <v>36.156965999999997</v>
      </c>
      <c r="O336" s="1">
        <v>36.925393999999997</v>
      </c>
      <c r="P336" s="1">
        <f>AVERAGE(N336:O336)</f>
        <v>36.541179999999997</v>
      </c>
      <c r="Q336" s="6">
        <f>((P336-$AO$3)/P336)*100</f>
        <v>64.373093817258635</v>
      </c>
      <c r="R336" s="1">
        <f>((P336-$AO$3)/$AO$3)</f>
        <v>1.8068673571336569</v>
      </c>
      <c r="S336" s="8">
        <f>(Q336/$Q$2)*$AX$2</f>
        <v>62.813287541046648</v>
      </c>
      <c r="T336" s="1">
        <f>(R336/$R$2)*$AX$3</f>
        <v>1.682575547329286</v>
      </c>
      <c r="V336" s="1">
        <v>5.5666669999999998</v>
      </c>
      <c r="W336" s="1">
        <v>75.69</v>
      </c>
      <c r="X336" s="1">
        <v>36.663781</v>
      </c>
      <c r="Y336" s="1">
        <v>36.202382</v>
      </c>
      <c r="Z336" s="1">
        <v>35.016851000000003</v>
      </c>
      <c r="AA336" s="1">
        <f>AVERAGE(X336:Z336)</f>
        <v>35.961004666666668</v>
      </c>
      <c r="AB336" s="6">
        <f>((AA336-$AT$3)/AA336)*100</f>
        <v>63.240632116562857</v>
      </c>
      <c r="AC336" s="1">
        <f>((AA336-$AT$3)/$AT$3)</f>
        <v>1.7203949838609036</v>
      </c>
      <c r="AD336" s="8">
        <f>(AB336/$AB$2)*$AX$2</f>
        <v>62.749580688273561</v>
      </c>
      <c r="AE336" s="1">
        <f>(AC336/$AC$2)*$AX$3</f>
        <v>1.6863648353869467</v>
      </c>
    </row>
    <row r="337" spans="1:31" x14ac:dyDescent="0.2">
      <c r="A337" s="1">
        <v>5.5833329999999997</v>
      </c>
      <c r="B337" s="1">
        <v>55</v>
      </c>
      <c r="C337" s="1">
        <v>37.60201</v>
      </c>
      <c r="D337" s="1">
        <v>36.137546999999998</v>
      </c>
      <c r="E337" s="1">
        <v>37.641618000000001</v>
      </c>
      <c r="F337" s="1">
        <f>AVERAGE(C337:E337)</f>
        <v>37.127058333333331</v>
      </c>
      <c r="G337" s="6">
        <f>((F337-$AK$3)/F337)*100</f>
        <v>60.989318886248043</v>
      </c>
      <c r="H337" s="1">
        <f>((F337-$AK$3)/$AK$3)</f>
        <v>1.5634005135262363</v>
      </c>
      <c r="I337" s="8">
        <f>(G337/$G$2)*$AX$2</f>
        <v>63.048351863663832</v>
      </c>
      <c r="J337" s="1">
        <f>(H337/$H$2)*$AX$3</f>
        <v>1.7257020325436514</v>
      </c>
      <c r="L337" s="1">
        <v>5.5833329999999997</v>
      </c>
      <c r="M337" s="1">
        <v>75.94</v>
      </c>
      <c r="N337" s="1">
        <v>36.128554999999999</v>
      </c>
      <c r="O337" s="1">
        <v>36.897646999999999</v>
      </c>
      <c r="P337" s="1">
        <f>AVERAGE(N337:O337)</f>
        <v>36.513100999999999</v>
      </c>
      <c r="Q337" s="6">
        <f>((P337-$AO$3)/P337)*100</f>
        <v>64.345696311396139</v>
      </c>
      <c r="R337" s="1">
        <f>((P337-$AO$3)/$AO$3)</f>
        <v>1.8047105020862568</v>
      </c>
      <c r="S337" s="8">
        <f>(Q337/$Q$2)*$AX$2</f>
        <v>62.78655389641969</v>
      </c>
      <c r="T337" s="1">
        <f>(R337/$R$2)*$AX$3</f>
        <v>1.6805670592421218</v>
      </c>
      <c r="V337" s="1">
        <v>5.5833329999999997</v>
      </c>
      <c r="W337" s="1">
        <v>75.849999999999994</v>
      </c>
      <c r="X337" s="1">
        <v>36.636629999999997</v>
      </c>
      <c r="Y337" s="1">
        <v>36.174914999999999</v>
      </c>
      <c r="Z337" s="1">
        <v>34.990644000000003</v>
      </c>
      <c r="AA337" s="1">
        <f>AVERAGE(X337:Z337)</f>
        <v>35.934063000000002</v>
      </c>
      <c r="AB337" s="6">
        <f>((AA337-$AT$3)/AA337)*100</f>
        <v>63.213071675195764</v>
      </c>
      <c r="AC337" s="1">
        <f>((AA337-$AT$3)/$AT$3)</f>
        <v>1.7183568879974478</v>
      </c>
      <c r="AD337" s="8">
        <f>(AB337/$AB$2)*$AX$2</f>
        <v>62.722234248469135</v>
      </c>
      <c r="AE337" s="1">
        <f>(AC337/$AC$2)*$AX$3</f>
        <v>1.6843670539312214</v>
      </c>
    </row>
    <row r="338" spans="1:31" x14ac:dyDescent="0.2">
      <c r="A338" s="1">
        <v>5.6</v>
      </c>
      <c r="B338" s="1">
        <v>55</v>
      </c>
      <c r="C338" s="1">
        <v>37.587595</v>
      </c>
      <c r="D338" s="1">
        <v>36.123446999999999</v>
      </c>
      <c r="E338" s="1">
        <v>37.627552000000001</v>
      </c>
      <c r="F338" s="1">
        <f>AVERAGE(C338:E338)</f>
        <v>37.112864666666667</v>
      </c>
      <c r="G338" s="6">
        <f>((F338-$AK$3)/F338)*100</f>
        <v>60.974399407271122</v>
      </c>
      <c r="H338" s="1">
        <f>((F338-$AK$3)/$AK$3)</f>
        <v>1.5624205260439132</v>
      </c>
      <c r="I338" s="8">
        <f>(G338/$G$2)*$AX$2</f>
        <v>63.032928694864161</v>
      </c>
      <c r="J338" s="1">
        <f>(H338/$H$2)*$AX$3</f>
        <v>1.7246203094819785</v>
      </c>
      <c r="L338" s="1">
        <v>5.6</v>
      </c>
      <c r="M338" s="1">
        <v>76.099999999999994</v>
      </c>
      <c r="N338" s="1">
        <v>36.099933999999998</v>
      </c>
      <c r="O338" s="1">
        <v>36.869760999999997</v>
      </c>
      <c r="P338" s="1">
        <f>AVERAGE(N338:O338)</f>
        <v>36.484847500000001</v>
      </c>
      <c r="Q338" s="6">
        <f>((P338-$AO$3)/P338)*100</f>
        <v>64.318085976194226</v>
      </c>
      <c r="R338" s="1">
        <f>((P338-$AO$3)/$AO$3)</f>
        <v>1.8025402430285371</v>
      </c>
      <c r="S338" s="8">
        <f>(Q338/$Q$2)*$AX$2</f>
        <v>62.759612579460999</v>
      </c>
      <c r="T338" s="1">
        <f>(R338/$R$2)*$AX$3</f>
        <v>1.6785460891872517</v>
      </c>
      <c r="V338" s="1">
        <v>5.6</v>
      </c>
      <c r="W338" s="1">
        <v>76.02</v>
      </c>
      <c r="X338" s="1">
        <v>36.609268</v>
      </c>
      <c r="Y338" s="1">
        <v>36.147309</v>
      </c>
      <c r="Z338" s="1">
        <v>34.964297000000002</v>
      </c>
      <c r="AA338" s="1">
        <f>AVERAGE(X338:Z338)</f>
        <v>35.906957999999996</v>
      </c>
      <c r="AB338" s="6">
        <f>((AA338-$AT$3)/AA338)*100</f>
        <v>63.185302414089215</v>
      </c>
      <c r="AC338" s="1">
        <f>((AA338-$AT$3)/$AT$3)</f>
        <v>1.7163064362172193</v>
      </c>
      <c r="AD338" s="8">
        <f>(AB338/$AB$2)*$AX$2</f>
        <v>62.694680610370654</v>
      </c>
      <c r="AE338" s="1">
        <f>(AC338/$AC$2)*$AX$3</f>
        <v>1.6823571609640415</v>
      </c>
    </row>
    <row r="339" spans="1:31" x14ac:dyDescent="0.2">
      <c r="A339" s="1">
        <v>5.6166669999999996</v>
      </c>
      <c r="B339" s="1">
        <v>55</v>
      </c>
      <c r="C339" s="1">
        <v>37.573143999999999</v>
      </c>
      <c r="D339" s="1">
        <v>36.109346000000002</v>
      </c>
      <c r="E339" s="1">
        <v>37.613522000000003</v>
      </c>
      <c r="F339" s="1">
        <f>AVERAGE(C339:E339)</f>
        <v>37.098670666666671</v>
      </c>
      <c r="G339" s="6">
        <f>((F339-$AK$3)/F339)*100</f>
        <v>60.959468161356931</v>
      </c>
      <c r="H339" s="1">
        <f>((F339-$AK$3)/$AK$3)</f>
        <v>1.5614405155469244</v>
      </c>
      <c r="I339" s="8">
        <f>(G339/$G$2)*$AX$2</f>
        <v>63.017493361868944</v>
      </c>
      <c r="J339" s="1">
        <f>(H339/$H$2)*$AX$3</f>
        <v>1.7235385610164156</v>
      </c>
      <c r="L339" s="1">
        <v>5.6166669999999996</v>
      </c>
      <c r="M339" s="1">
        <v>76.27</v>
      </c>
      <c r="N339" s="1">
        <v>36.071207999999999</v>
      </c>
      <c r="O339" s="1">
        <v>36.841769999999997</v>
      </c>
      <c r="P339" s="1">
        <f>AVERAGE(N339:O339)</f>
        <v>36.456488999999998</v>
      </c>
      <c r="Q339" s="6">
        <f>((P339-$AO$3)/P339)*100</f>
        <v>64.290329996762296</v>
      </c>
      <c r="R339" s="1">
        <f>((P339-$AO$3)/$AO$3)</f>
        <v>1.8003619185204811</v>
      </c>
      <c r="S339" s="8">
        <f>(Q339/$Q$2)*$AX$2</f>
        <v>62.732529147336543</v>
      </c>
      <c r="T339" s="1">
        <f>(R339/$R$2)*$AX$3</f>
        <v>1.6765176084927875</v>
      </c>
      <c r="V339" s="1">
        <v>5.6166669999999996</v>
      </c>
      <c r="W339" s="1">
        <v>76.19</v>
      </c>
      <c r="X339" s="1">
        <v>36.581766999999999</v>
      </c>
      <c r="Y339" s="1">
        <v>36.119737999999998</v>
      </c>
      <c r="Z339" s="1">
        <v>34.937846</v>
      </c>
      <c r="AA339" s="1">
        <f>AVERAGE(X339:Z339)</f>
        <v>35.879783666666668</v>
      </c>
      <c r="AB339" s="6">
        <f>((AA339-$AT$3)/AA339)*100</f>
        <v>63.157420003396346</v>
      </c>
      <c r="AC339" s="1">
        <f>((AA339-$AT$3)/$AT$3)</f>
        <v>1.7142507394764031</v>
      </c>
      <c r="AD339" s="8">
        <f>(AB339/$AB$2)*$AX$2</f>
        <v>62.66701470127078</v>
      </c>
      <c r="AE339" s="1">
        <f>(AC339/$AC$2)*$AX$3</f>
        <v>1.680342126783837</v>
      </c>
    </row>
    <row r="340" spans="1:31" x14ac:dyDescent="0.2">
      <c r="A340" s="1">
        <v>5.6333330000000004</v>
      </c>
      <c r="B340" s="1">
        <v>55</v>
      </c>
      <c r="C340" s="1">
        <v>37.558729</v>
      </c>
      <c r="D340" s="1">
        <v>36.095281</v>
      </c>
      <c r="E340" s="1">
        <v>37.599456000000004</v>
      </c>
      <c r="F340" s="1">
        <f>AVERAGE(C340:E340)</f>
        <v>37.084488666666665</v>
      </c>
      <c r="G340" s="6">
        <f>((F340-$AK$3)/F340)*100</f>
        <v>60.944538123423484</v>
      </c>
      <c r="H340" s="1">
        <f>((F340-$AK$3)/$AK$3)</f>
        <v>1.5604613335779021</v>
      </c>
      <c r="I340" s="8">
        <f>(G340/$G$2)*$AX$2</f>
        <v>63.002059277636562</v>
      </c>
      <c r="J340" s="1">
        <f>(H340/$H$2)*$AX$3</f>
        <v>1.7224577270909101</v>
      </c>
      <c r="L340" s="1">
        <v>5.6333330000000004</v>
      </c>
      <c r="M340" s="1">
        <v>76.44</v>
      </c>
      <c r="N340" s="1">
        <v>36.042202000000003</v>
      </c>
      <c r="O340" s="1">
        <v>36.813673999999999</v>
      </c>
      <c r="P340" s="1">
        <f>AVERAGE(N340:O340)</f>
        <v>36.427937999999997</v>
      </c>
      <c r="Q340" s="6">
        <f>((P340-$AO$3)/P340)*100</f>
        <v>64.26234195120611</v>
      </c>
      <c r="R340" s="1">
        <f>((P340-$AO$3)/$AO$3)</f>
        <v>1.7981688073534765</v>
      </c>
      <c r="S340" s="8">
        <f>(Q340/$Q$2)*$AX$2</f>
        <v>62.70521927221661</v>
      </c>
      <c r="T340" s="1">
        <f>(R340/$R$2)*$AX$3</f>
        <v>1.6744753582924019</v>
      </c>
      <c r="V340" s="1">
        <v>5.6333330000000004</v>
      </c>
      <c r="W340" s="1">
        <v>76.349999999999994</v>
      </c>
      <c r="X340" s="1">
        <v>36.554091</v>
      </c>
      <c r="Y340" s="1">
        <v>36.092027000000002</v>
      </c>
      <c r="Z340" s="1">
        <v>34.911254</v>
      </c>
      <c r="AA340" s="1">
        <f>AVERAGE(X340:Z340)</f>
        <v>35.852457333333334</v>
      </c>
      <c r="AB340" s="6">
        <f>((AA340-$AT$3)/AA340)*100</f>
        <v>63.129339009882102</v>
      </c>
      <c r="AC340" s="1">
        <f>((AA340-$AT$3)/$AT$3)</f>
        <v>1.7121835441681412</v>
      </c>
      <c r="AD340" s="8">
        <f>(AB340/$AB$2)*$AX$2</f>
        <v>62.639151751307196</v>
      </c>
      <c r="AE340" s="1">
        <f>(AC340/$AC$2)*$AX$3</f>
        <v>1.6783158214827683</v>
      </c>
    </row>
    <row r="341" spans="1:31" x14ac:dyDescent="0.2">
      <c r="A341" s="1">
        <v>5.65</v>
      </c>
      <c r="B341" s="1">
        <v>55</v>
      </c>
      <c r="C341" s="1">
        <v>37.544314</v>
      </c>
      <c r="D341" s="1">
        <v>36.081180000000003</v>
      </c>
      <c r="E341" s="1">
        <v>37.585391000000001</v>
      </c>
      <c r="F341" s="1">
        <f>AVERAGE(C341:E341)</f>
        <v>37.070295000000002</v>
      </c>
      <c r="G341" s="6">
        <f>((F341-$AK$3)/F341)*100</f>
        <v>60.929584365774978</v>
      </c>
      <c r="H341" s="1">
        <f>((F341-$AK$3)/$AK$3)</f>
        <v>1.559481346095579</v>
      </c>
      <c r="I341" s="8">
        <f>(G341/$G$2)*$AX$2</f>
        <v>62.98660067289849</v>
      </c>
      <c r="J341" s="1">
        <f>(H341/$H$2)*$AX$3</f>
        <v>1.7213760040292372</v>
      </c>
      <c r="L341" s="1">
        <v>5.65</v>
      </c>
      <c r="M341" s="1">
        <v>76.599999999999994</v>
      </c>
      <c r="N341" s="1">
        <v>36.013021000000002</v>
      </c>
      <c r="O341" s="1">
        <v>36.785437999999999</v>
      </c>
      <c r="P341" s="1">
        <f>AVERAGE(N341:O341)</f>
        <v>36.399229500000004</v>
      </c>
      <c r="Q341" s="6">
        <f>((P341-$AO$3)/P341)*100</f>
        <v>64.234155240383188</v>
      </c>
      <c r="R341" s="1">
        <f>((P341-$AO$3)/$AO$3)</f>
        <v>1.7959635980109689</v>
      </c>
      <c r="S341" s="8">
        <f>(Q341/$Q$2)*$AX$2</f>
        <v>62.677715545631983</v>
      </c>
      <c r="T341" s="1">
        <f>(R341/$R$2)*$AX$3</f>
        <v>1.672421842132626</v>
      </c>
      <c r="V341" s="1">
        <v>5.65</v>
      </c>
      <c r="W341" s="1">
        <v>76.52</v>
      </c>
      <c r="X341" s="1">
        <v>36.526240000000001</v>
      </c>
      <c r="Y341" s="1">
        <v>36.064174999999999</v>
      </c>
      <c r="Z341" s="1">
        <v>34.884557000000001</v>
      </c>
      <c r="AA341" s="1">
        <f>AVERAGE(X341:Z341)</f>
        <v>35.824990666666672</v>
      </c>
      <c r="AB341" s="6">
        <f>((AA341-$AT$3)/AA341)*100</f>
        <v>63.101070638101689</v>
      </c>
      <c r="AC341" s="1">
        <f>((AA341-$AT$3)/$AT$3)</f>
        <v>1.7101057328579186</v>
      </c>
      <c r="AD341" s="8">
        <f>(AB341/$AB$2)*$AX$2</f>
        <v>62.61110287803389</v>
      </c>
      <c r="AE341" s="1">
        <f>(AC341/$AC$2)*$AX$3</f>
        <v>1.6762791101687968</v>
      </c>
    </row>
    <row r="342" spans="1:31" x14ac:dyDescent="0.2">
      <c r="A342" s="1">
        <v>5.6666670000000003</v>
      </c>
      <c r="B342" s="1">
        <v>55</v>
      </c>
      <c r="C342" s="1">
        <v>37.529862999999999</v>
      </c>
      <c r="D342" s="1">
        <v>36.067079</v>
      </c>
      <c r="E342" s="1">
        <v>37.571359999999999</v>
      </c>
      <c r="F342" s="1">
        <f>AVERAGE(C342:E342)</f>
        <v>37.056100666666666</v>
      </c>
      <c r="G342" s="6">
        <f>((F342-$AK$3)/F342)*100</f>
        <v>60.914618449420942</v>
      </c>
      <c r="H342" s="1">
        <f>((F342-$AK$3)/$AK$3)</f>
        <v>1.558501312583924</v>
      </c>
      <c r="I342" s="8">
        <f>(G342/$G$2)*$AX$2</f>
        <v>62.971129498970292</v>
      </c>
      <c r="J342" s="1">
        <f>(H342/$H$2)*$AX$3</f>
        <v>1.720294230159783</v>
      </c>
      <c r="L342" s="1">
        <v>5.6666670000000003</v>
      </c>
      <c r="M342" s="1">
        <v>76.77</v>
      </c>
      <c r="N342" s="1">
        <v>35.983736</v>
      </c>
      <c r="O342" s="1">
        <v>36.756957</v>
      </c>
      <c r="P342" s="1">
        <f>AVERAGE(N342:O342)</f>
        <v>36.370346499999997</v>
      </c>
      <c r="Q342" s="6">
        <f>((P342-$AO$3)/P342)*100</f>
        <v>64.205752296952539</v>
      </c>
      <c r="R342" s="1">
        <f>((P342-$AO$3)/$AO$3)</f>
        <v>1.7937449846581404</v>
      </c>
      <c r="S342" s="8">
        <f>(Q342/$Q$2)*$AX$2</f>
        <v>62.650000825910944</v>
      </c>
      <c r="T342" s="1">
        <f>(R342/$R$2)*$AX$3</f>
        <v>1.6703558440051434</v>
      </c>
      <c r="V342" s="1">
        <v>5.6666670000000003</v>
      </c>
      <c r="W342" s="1">
        <v>76.69</v>
      </c>
      <c r="X342" s="1">
        <v>36.498247999999997</v>
      </c>
      <c r="Y342" s="1">
        <v>36.036183999999999</v>
      </c>
      <c r="Z342" s="1">
        <v>34.857720999999998</v>
      </c>
      <c r="AA342" s="1">
        <f>AVERAGE(X342:Z342)</f>
        <v>35.797384333333333</v>
      </c>
      <c r="AB342" s="6">
        <f>((AA342-$AT$3)/AA342)*100</f>
        <v>63.072614811996566</v>
      </c>
      <c r="AC342" s="1">
        <f>((AA342-$AT$3)/$AT$3)</f>
        <v>1.7080173559780474</v>
      </c>
      <c r="AD342" s="8">
        <f>(AB342/$AB$2)*$AX$2</f>
        <v>62.582868005982903</v>
      </c>
      <c r="AE342" s="1">
        <f>(AC342/$AC$2)*$AX$3</f>
        <v>1.674232042276663</v>
      </c>
    </row>
    <row r="343" spans="1:31" x14ac:dyDescent="0.2">
      <c r="A343" s="1">
        <v>5.6833330000000002</v>
      </c>
      <c r="B343" s="1">
        <v>55</v>
      </c>
      <c r="C343" s="1">
        <v>37.515377999999998</v>
      </c>
      <c r="D343" s="1">
        <v>36.053013999999997</v>
      </c>
      <c r="E343" s="1">
        <v>37.557293999999999</v>
      </c>
      <c r="F343" s="1">
        <f>AVERAGE(C343:E343)</f>
        <v>37.041895333333329</v>
      </c>
      <c r="G343" s="6">
        <f>((F343-$AK$3)/F343)*100</f>
        <v>60.899629452006252</v>
      </c>
      <c r="H343" s="1">
        <f>((F343-$AK$3)/$AK$3)</f>
        <v>1.5575205195882993</v>
      </c>
      <c r="I343" s="8">
        <f>(G343/$G$2)*$AX$2</f>
        <v>62.95563446475213</v>
      </c>
      <c r="J343" s="1">
        <f>(H343/$H$2)*$AX$3</f>
        <v>1.7192116179619421</v>
      </c>
      <c r="L343" s="1">
        <v>5.6833330000000002</v>
      </c>
      <c r="M343" s="1">
        <v>76.94</v>
      </c>
      <c r="N343" s="1">
        <v>35.954345000000004</v>
      </c>
      <c r="O343" s="1">
        <v>36.728335999999999</v>
      </c>
      <c r="P343" s="1">
        <f>AVERAGE(N343:O343)</f>
        <v>36.341340500000001</v>
      </c>
      <c r="Q343" s="6">
        <f>((P343-$AO$3)/P343)*100</f>
        <v>64.177182961463259</v>
      </c>
      <c r="R343" s="1">
        <f>((P343-$AO$3)/$AO$3)</f>
        <v>1.7915169232063479</v>
      </c>
      <c r="S343" s="8">
        <f>(Q343/$Q$2)*$AX$2</f>
        <v>62.62212374593031</v>
      </c>
      <c r="T343" s="1">
        <f>(R343/$R$2)*$AX$3</f>
        <v>1.6682810476998517</v>
      </c>
      <c r="V343" s="1">
        <v>5.6833330000000002</v>
      </c>
      <c r="W343" s="1">
        <v>76.849999999999994</v>
      </c>
      <c r="X343" s="1">
        <v>36.470151999999999</v>
      </c>
      <c r="Y343" s="1">
        <v>36.007983000000003</v>
      </c>
      <c r="Z343" s="1">
        <v>34.830779</v>
      </c>
      <c r="AA343" s="1">
        <f>AVERAGE(X343:Z343)</f>
        <v>35.769638000000008</v>
      </c>
      <c r="AB343" s="6">
        <f>((AA343-$AT$3)/AA343)*100</f>
        <v>63.04397041982925</v>
      </c>
      <c r="AC343" s="1">
        <f>((AA343-$AT$3)/$AT$3)</f>
        <v>1.7059183883123727</v>
      </c>
      <c r="AD343" s="8">
        <f>(AB343/$AB$2)*$AX$2</f>
        <v>62.554446032049171</v>
      </c>
      <c r="AE343" s="1">
        <f>(AC343/$AC$2)*$AX$3</f>
        <v>1.672174593088998</v>
      </c>
    </row>
    <row r="344" spans="1:31" x14ac:dyDescent="0.2">
      <c r="A344" s="1">
        <v>5.7</v>
      </c>
      <c r="B344" s="1">
        <v>55</v>
      </c>
      <c r="C344" s="1">
        <v>37.500962000000001</v>
      </c>
      <c r="D344" s="1">
        <v>36.038913000000001</v>
      </c>
      <c r="E344" s="1">
        <v>37.543264000000001</v>
      </c>
      <c r="F344" s="1">
        <f>AVERAGE(C344:E344)</f>
        <v>37.027712999999999</v>
      </c>
      <c r="G344" s="6">
        <f>((F344-$AK$3)/F344)*100</f>
        <v>60.884653250571162</v>
      </c>
      <c r="H344" s="1">
        <f>((F344-$AK$3)/$AK$3)</f>
        <v>1.5565413146046116</v>
      </c>
      <c r="I344" s="8">
        <f>(G344/$G$2)*$AX$2</f>
        <v>62.940152658512879</v>
      </c>
      <c r="J344" s="1">
        <f>(H344/$H$2)*$AX$3</f>
        <v>1.7181307586325467</v>
      </c>
      <c r="L344" s="1">
        <v>5.7</v>
      </c>
      <c r="M344" s="1">
        <v>77.099999999999994</v>
      </c>
      <c r="N344" s="1">
        <v>35.924813999999998</v>
      </c>
      <c r="O344" s="1">
        <v>36.69961</v>
      </c>
      <c r="P344" s="1">
        <f>AVERAGE(N344:O344)</f>
        <v>36.312212000000002</v>
      </c>
      <c r="Q344" s="6">
        <f>((P344-$AO$3)/P344)*100</f>
        <v>64.148447038515172</v>
      </c>
      <c r="R344" s="1">
        <f>((P344-$AO$3)/$AO$3)</f>
        <v>1.7892794520624971</v>
      </c>
      <c r="S344" s="8">
        <f>(Q344/$Q$2)*$AX$2</f>
        <v>62.594084115024586</v>
      </c>
      <c r="T344" s="1">
        <f>(R344/$R$2)*$AX$3</f>
        <v>1.6661974889817008</v>
      </c>
      <c r="V344" s="1">
        <v>5.7</v>
      </c>
      <c r="W344" s="1">
        <v>77.02</v>
      </c>
      <c r="X344" s="1">
        <v>36.441881000000002</v>
      </c>
      <c r="Y344" s="1">
        <v>35.979711999999999</v>
      </c>
      <c r="Z344" s="1">
        <v>34.803697999999997</v>
      </c>
      <c r="AA344" s="1">
        <f>AVERAGE(X344:Z344)</f>
        <v>35.741763666666664</v>
      </c>
      <c r="AB344" s="6">
        <f>((AA344-$AT$3)/AA344)*100</f>
        <v>63.015149103209247</v>
      </c>
      <c r="AC344" s="1">
        <f>((AA344-$AT$3)/$AT$3)</f>
        <v>1.7038097376425325</v>
      </c>
      <c r="AD344" s="8">
        <f>(AB344/$AB$2)*$AX$2</f>
        <v>62.525848507447328</v>
      </c>
      <c r="AE344" s="1">
        <f>(AC344/$AC$2)*$AX$3</f>
        <v>1.6701076524311302</v>
      </c>
    </row>
    <row r="345" spans="1:31" x14ac:dyDescent="0.2">
      <c r="A345" s="1">
        <v>5.7166670000000002</v>
      </c>
      <c r="B345" s="1">
        <v>55</v>
      </c>
      <c r="C345" s="1">
        <v>37.486511999999998</v>
      </c>
      <c r="D345" s="1">
        <v>36.024813000000002</v>
      </c>
      <c r="E345" s="1">
        <v>37.529198000000001</v>
      </c>
      <c r="F345" s="1">
        <f>AVERAGE(C345:E345)</f>
        <v>37.013507666666669</v>
      </c>
      <c r="G345" s="6">
        <f>((F345-$AK$3)/F345)*100</f>
        <v>60.869641257003082</v>
      </c>
      <c r="H345" s="1">
        <f>((F345-$AK$3)/$AK$3)</f>
        <v>1.5555605216089874</v>
      </c>
      <c r="I345" s="8">
        <f>(G345/$G$2)*$AX$2</f>
        <v>62.92463385177853</v>
      </c>
      <c r="J345" s="1">
        <f>(H345/$H$2)*$AX$3</f>
        <v>1.7170481464347063</v>
      </c>
      <c r="L345" s="1">
        <v>5.7166670000000002</v>
      </c>
      <c r="M345" s="1">
        <v>77.27</v>
      </c>
      <c r="N345" s="1">
        <v>35.895108999999998</v>
      </c>
      <c r="O345" s="1">
        <v>36.670779000000003</v>
      </c>
      <c r="P345" s="1">
        <f>AVERAGE(N345:O345)</f>
        <v>36.282944000000001</v>
      </c>
      <c r="Q345" s="6">
        <f>((P345-$AO$3)/P345)*100</f>
        <v>64.119527024414964</v>
      </c>
      <c r="R345" s="1">
        <f>((P345-$AO$3)/$AO$3)</f>
        <v>1.787031265391771</v>
      </c>
      <c r="S345" s="8">
        <f>(Q345/$Q$2)*$AX$2</f>
        <v>62.565864853627509</v>
      </c>
      <c r="T345" s="1">
        <f>(R345/$R$2)*$AX$3</f>
        <v>1.6641039518423746</v>
      </c>
      <c r="V345" s="1">
        <v>5.7166670000000002</v>
      </c>
      <c r="W345" s="1">
        <v>77.19</v>
      </c>
      <c r="X345" s="1">
        <v>36.413469999999997</v>
      </c>
      <c r="Y345" s="1">
        <v>35.951231</v>
      </c>
      <c r="Z345" s="1">
        <v>34.776510999999999</v>
      </c>
      <c r="AA345" s="1">
        <f>AVERAGE(X345:Z345)</f>
        <v>35.713737333333334</v>
      </c>
      <c r="AB345" s="6">
        <f>((AA345-$AT$3)/AA345)*100</f>
        <v>62.986125264291402</v>
      </c>
      <c r="AC345" s="1">
        <f>((AA345-$AT$3)/$AT$3)</f>
        <v>1.7016895884052483</v>
      </c>
      <c r="AD345" s="8">
        <f>(AB345/$AB$2)*$AX$2</f>
        <v>62.497050033094609</v>
      </c>
      <c r="AE345" s="1">
        <f>(AC345/$AC$2)*$AX$3</f>
        <v>1.6680294406523999</v>
      </c>
    </row>
    <row r="346" spans="1:31" x14ac:dyDescent="0.2">
      <c r="A346" s="1">
        <v>5.733333</v>
      </c>
      <c r="B346" s="1">
        <v>55</v>
      </c>
      <c r="C346" s="1">
        <v>37.472096000000001</v>
      </c>
      <c r="D346" s="1">
        <v>36.010747000000002</v>
      </c>
      <c r="E346" s="1">
        <v>37.515168000000003</v>
      </c>
      <c r="F346" s="1">
        <f>AVERAGE(C346:E346)</f>
        <v>36.999337000000004</v>
      </c>
      <c r="G346" s="6">
        <f>((F346-$AK$3)/F346)*100</f>
        <v>60.854654413582232</v>
      </c>
      <c r="H346" s="1">
        <f>((F346-$AK$3)/$AK$3)</f>
        <v>1.5545821221386009</v>
      </c>
      <c r="I346" s="8">
        <f>(G346/$G$2)*$AX$2</f>
        <v>62.909141044274214</v>
      </c>
      <c r="J346" s="1">
        <f>(H346/$H$2)*$AX$3</f>
        <v>1.7159681762414782</v>
      </c>
      <c r="L346" s="1">
        <v>5.733333</v>
      </c>
      <c r="M346" s="1">
        <v>77.44</v>
      </c>
      <c r="N346" s="1">
        <v>35.865333</v>
      </c>
      <c r="O346" s="1">
        <v>36.641913000000002</v>
      </c>
      <c r="P346" s="1">
        <f>AVERAGE(N346:O346)</f>
        <v>36.253623000000005</v>
      </c>
      <c r="Q346" s="6">
        <f>((P346-$AO$3)/P346)*100</f>
        <v>64.090507818579539</v>
      </c>
      <c r="R346" s="1">
        <f>((P346-$AO$3)/$AO$3)</f>
        <v>1.7847790075889716</v>
      </c>
      <c r="S346" s="8">
        <f>(Q346/$Q$2)*$AX$2</f>
        <v>62.537548803982169</v>
      </c>
      <c r="T346" s="1">
        <f>(R346/$R$2)*$AX$3</f>
        <v>1.662006623618302</v>
      </c>
      <c r="V346" s="1">
        <v>5.733333</v>
      </c>
      <c r="W346" s="1">
        <v>77.349999999999994</v>
      </c>
      <c r="X346" s="1">
        <v>36.384954</v>
      </c>
      <c r="Y346" s="1">
        <v>35.922609999999999</v>
      </c>
      <c r="Z346" s="1">
        <v>34.749184999999997</v>
      </c>
      <c r="AA346" s="1">
        <f>AVERAGE(X346:Z346)</f>
        <v>35.685583000000001</v>
      </c>
      <c r="AB346" s="6">
        <f>((AA346-$AT$3)/AA346)*100</f>
        <v>62.956922968023257</v>
      </c>
      <c r="AC346" s="1">
        <f>((AA346-$AT$3)/$AT$3)</f>
        <v>1.6995597561637998</v>
      </c>
      <c r="AD346" s="8">
        <f>(AB346/$AB$2)*$AX$2</f>
        <v>62.468074487078823</v>
      </c>
      <c r="AE346" s="1">
        <f>(AC346/$AC$2)*$AX$3</f>
        <v>1.6659417374034682</v>
      </c>
    </row>
    <row r="347" spans="1:31" x14ac:dyDescent="0.2">
      <c r="A347" s="1">
        <v>5.75</v>
      </c>
      <c r="B347" s="1">
        <v>55</v>
      </c>
      <c r="C347" s="1">
        <v>37.457645999999997</v>
      </c>
      <c r="D347" s="1">
        <v>35.996682</v>
      </c>
      <c r="E347" s="1">
        <v>37.501102000000003</v>
      </c>
      <c r="F347" s="1">
        <f>AVERAGE(C347:E347)</f>
        <v>36.985143333333333</v>
      </c>
      <c r="G347" s="6">
        <f>((F347-$AK$3)/F347)*100</f>
        <v>60.839631733210339</v>
      </c>
      <c r="H347" s="1">
        <f>((F347-$AK$3)/$AK$3)</f>
        <v>1.5536021346562774</v>
      </c>
      <c r="I347" s="8">
        <f>(G347/$G$2)*$AX$2</f>
        <v>62.893611189943677</v>
      </c>
      <c r="J347" s="1">
        <f>(H347/$H$2)*$AX$3</f>
        <v>1.7148864531798051</v>
      </c>
      <c r="L347" s="1">
        <v>5.75</v>
      </c>
      <c r="M347" s="1">
        <v>77.599999999999994</v>
      </c>
      <c r="N347" s="1">
        <v>35.835348000000003</v>
      </c>
      <c r="O347" s="1">
        <v>36.612907</v>
      </c>
      <c r="P347" s="1">
        <f>AVERAGE(N347:O347)</f>
        <v>36.224127500000002</v>
      </c>
      <c r="Q347" s="6">
        <f>((P347-$AO$3)/P347)*100</f>
        <v>64.061268510424028</v>
      </c>
      <c r="R347" s="1">
        <f>((P347-$AO$3)/$AO$3)</f>
        <v>1.7825133457758515</v>
      </c>
      <c r="S347" s="8">
        <f>(Q347/$Q$2)*$AX$2</f>
        <v>62.509017985253976</v>
      </c>
      <c r="T347" s="1">
        <f>(R347/$R$2)*$AX$3</f>
        <v>1.6598968134265228</v>
      </c>
      <c r="V347" s="1">
        <v>5.75</v>
      </c>
      <c r="W347" s="1">
        <v>77.52</v>
      </c>
      <c r="X347" s="1">
        <v>36.356262999999998</v>
      </c>
      <c r="Y347" s="1">
        <v>35.893884</v>
      </c>
      <c r="Z347" s="1">
        <v>34.721753999999997</v>
      </c>
      <c r="AA347" s="1">
        <f>AVERAGE(X347:Z347)</f>
        <v>35.657300333333332</v>
      </c>
      <c r="AB347" s="6">
        <f>((AA347-$AT$3)/AA347)*100</f>
        <v>62.927541130637664</v>
      </c>
      <c r="AC347" s="1">
        <f>((AA347-$AT$3)/$AT$3)</f>
        <v>1.6974202157020304</v>
      </c>
      <c r="AD347" s="8">
        <f>(AB347/$AB$2)*$AX$2</f>
        <v>62.438920794048073</v>
      </c>
      <c r="AE347" s="1">
        <f>(AC347/$AC$2)*$AX$3</f>
        <v>1.663844517966965</v>
      </c>
    </row>
    <row r="348" spans="1:31" x14ac:dyDescent="0.2">
      <c r="A348" s="1">
        <v>5.766667</v>
      </c>
      <c r="B348" s="1">
        <v>55</v>
      </c>
      <c r="C348" s="1">
        <v>37.443264999999997</v>
      </c>
      <c r="D348" s="1">
        <v>35.982581000000003</v>
      </c>
      <c r="E348" s="1">
        <v>37.487071999999998</v>
      </c>
      <c r="F348" s="1">
        <f>AVERAGE(C348:E348)</f>
        <v>36.970972666666668</v>
      </c>
      <c r="G348" s="6">
        <f>((F348-$AK$3)/F348)*100</f>
        <v>60.824621889399744</v>
      </c>
      <c r="H348" s="1">
        <f>((F348-$AK$3)/$AK$3)</f>
        <v>1.5526237351858909</v>
      </c>
      <c r="I348" s="8">
        <f>(G348/$G$2)*$AX$2</f>
        <v>62.878094605543808</v>
      </c>
      <c r="J348" s="1">
        <f>(H348/$H$2)*$AX$3</f>
        <v>1.7138064829865771</v>
      </c>
      <c r="L348" s="1">
        <v>5.766667</v>
      </c>
      <c r="M348" s="1">
        <v>77.77</v>
      </c>
      <c r="N348" s="1">
        <v>35.805256999999997</v>
      </c>
      <c r="O348" s="1">
        <v>36.583761000000003</v>
      </c>
      <c r="P348" s="1">
        <f>AVERAGE(N348:O348)</f>
        <v>36.194508999999996</v>
      </c>
      <c r="Q348" s="6">
        <f>((P348-$AO$3)/P348)*100</f>
        <v>64.031859316929399</v>
      </c>
      <c r="R348" s="1">
        <f>((P348-$AO$3)/$AO$3)</f>
        <v>1.7802382358637667</v>
      </c>
      <c r="S348" s="8">
        <f>(Q348/$Q$2)*$AX$2</f>
        <v>62.480321397630391</v>
      </c>
      <c r="T348" s="1">
        <f>(R348/$R$2)*$AX$3</f>
        <v>1.6577782050569341</v>
      </c>
      <c r="V348" s="1">
        <v>5.766667</v>
      </c>
      <c r="W348" s="1">
        <v>77.69</v>
      </c>
      <c r="X348" s="1">
        <v>36.327502000000003</v>
      </c>
      <c r="Y348" s="1">
        <v>35.864983000000002</v>
      </c>
      <c r="Z348" s="1">
        <v>34.694217000000002</v>
      </c>
      <c r="AA348" s="1">
        <f>AVERAGE(X348:Z348)</f>
        <v>35.628900666666674</v>
      </c>
      <c r="AB348" s="6">
        <f>((AA348-$AT$3)/AA348)*100</f>
        <v>62.897990808997008</v>
      </c>
      <c r="AC348" s="1">
        <f>((AA348-$AT$3)/$AT$3)</f>
        <v>1.6952718243692677</v>
      </c>
      <c r="AD348" s="8">
        <f>(AB348/$AB$2)*$AX$2</f>
        <v>62.409599925010312</v>
      </c>
      <c r="AE348" s="1">
        <f>(AC348/$AC$2)*$AX$3</f>
        <v>1.6617386227334818</v>
      </c>
    </row>
    <row r="349" spans="1:31" x14ac:dyDescent="0.2">
      <c r="A349" s="1">
        <v>5.7833329999999998</v>
      </c>
      <c r="B349" s="1">
        <v>55</v>
      </c>
      <c r="C349" s="1">
        <v>37.428849999999997</v>
      </c>
      <c r="D349" s="1">
        <v>35.968516000000001</v>
      </c>
      <c r="E349" s="1">
        <v>37.473005999999998</v>
      </c>
      <c r="F349" s="1">
        <f>AVERAGE(C349:E349)</f>
        <v>36.95679066666667</v>
      </c>
      <c r="G349" s="6">
        <f>((F349-$AK$3)/F349)*100</f>
        <v>60.809588516578614</v>
      </c>
      <c r="H349" s="1">
        <f>((F349-$AK$3)/$AK$3)</f>
        <v>1.551644553216869</v>
      </c>
      <c r="I349" s="8">
        <f>(G349/$G$2)*$AX$2</f>
        <v>62.862553697781053</v>
      </c>
      <c r="J349" s="1">
        <f>(H349/$H$2)*$AX$3</f>
        <v>1.7127256490610721</v>
      </c>
      <c r="L349" s="1">
        <v>5.7833329999999998</v>
      </c>
      <c r="M349" s="1">
        <v>77.94</v>
      </c>
      <c r="N349" s="1">
        <v>35.774991999999997</v>
      </c>
      <c r="O349" s="1">
        <v>36.554476000000001</v>
      </c>
      <c r="P349" s="1">
        <f>AVERAGE(N349:O349)</f>
        <v>36.164733999999996</v>
      </c>
      <c r="Q349" s="6">
        <f>((P349-$AO$3)/P349)*100</f>
        <v>64.002246175330228</v>
      </c>
      <c r="R349" s="1">
        <f>((P349-$AO$3)/$AO$3)</f>
        <v>1.7779511045899912</v>
      </c>
      <c r="S349" s="8">
        <f>(Q349/$Q$2)*$AX$2</f>
        <v>62.451425803711246</v>
      </c>
      <c r="T349" s="1">
        <f>(R349/$R$2)*$AX$3</f>
        <v>1.6556484022578555</v>
      </c>
      <c r="V349" s="1">
        <v>5.7833329999999998</v>
      </c>
      <c r="W349" s="1">
        <v>77.849999999999994</v>
      </c>
      <c r="X349" s="1">
        <v>36.298636000000002</v>
      </c>
      <c r="Y349" s="1">
        <v>35.835942000000003</v>
      </c>
      <c r="Z349" s="1">
        <v>34.666505999999998</v>
      </c>
      <c r="AA349" s="1">
        <f>AVERAGE(X349:Z349)</f>
        <v>35.600361333333332</v>
      </c>
      <c r="AB349" s="6">
        <f>((AA349-$AT$3)/AA349)*100</f>
        <v>62.868247666849527</v>
      </c>
      <c r="AC349" s="1">
        <f>((AA349-$AT$3)/$AT$3)</f>
        <v>1.6931128674668561</v>
      </c>
      <c r="AD349" s="8">
        <f>(AB349/$AB$2)*$AX$2</f>
        <v>62.380087732680131</v>
      </c>
      <c r="AE349" s="1">
        <f>(AC349/$AC$2)*$AX$3</f>
        <v>1.6596223709218354</v>
      </c>
    </row>
    <row r="350" spans="1:31" x14ac:dyDescent="0.2">
      <c r="A350" s="1">
        <v>5.8</v>
      </c>
      <c r="B350" s="1">
        <v>55</v>
      </c>
      <c r="C350" s="1">
        <v>37.414434</v>
      </c>
      <c r="D350" s="1">
        <v>35.954450000000001</v>
      </c>
      <c r="E350" s="1">
        <v>37.458975000000002</v>
      </c>
      <c r="F350" s="1">
        <f>AVERAGE(C350:E350)</f>
        <v>36.942619666666673</v>
      </c>
      <c r="G350" s="6">
        <f>((F350-$AK$3)/F350)*100</f>
        <v>60.794555275131678</v>
      </c>
      <c r="H350" s="1">
        <f>((F350-$AK$3)/$AK$3)</f>
        <v>1.550666130731817</v>
      </c>
      <c r="I350" s="8">
        <f>(G350/$G$2)*$AX$2</f>
        <v>62.847012925827762</v>
      </c>
      <c r="J350" s="1">
        <f>(H350/$H$2)*$AX$3</f>
        <v>1.7116456534639539</v>
      </c>
      <c r="L350" s="1">
        <v>5.8</v>
      </c>
      <c r="M350" s="1">
        <v>78.099999999999994</v>
      </c>
      <c r="N350" s="1">
        <v>35.744655999999999</v>
      </c>
      <c r="O350" s="1">
        <v>36.524945000000002</v>
      </c>
      <c r="P350" s="1">
        <f>AVERAGE(N350:O350)</f>
        <v>36.134800499999997</v>
      </c>
      <c r="Q350" s="6">
        <f>((P350-$AO$3)/P350)*100</f>
        <v>63.972426202639056</v>
      </c>
      <c r="R350" s="1">
        <f>((P350-$AO$3)/$AO$3)</f>
        <v>1.7756517983268998</v>
      </c>
      <c r="S350" s="8">
        <f>(Q350/$Q$2)*$AX$2</f>
        <v>62.422328390365941</v>
      </c>
      <c r="T350" s="1">
        <f>(R350/$R$2)*$AX$3</f>
        <v>1.6535072619694859</v>
      </c>
      <c r="V350" s="1">
        <v>5.8</v>
      </c>
      <c r="W350" s="1">
        <v>78.02</v>
      </c>
      <c r="X350" s="1">
        <v>36.269630999999997</v>
      </c>
      <c r="Y350" s="1">
        <v>35.806761999999999</v>
      </c>
      <c r="Z350" s="1">
        <v>34.638689999999997</v>
      </c>
      <c r="AA350" s="1">
        <f>AVERAGE(X350:Z350)</f>
        <v>35.571694333333333</v>
      </c>
      <c r="AB350" s="6">
        <f>((AA350-$AT$3)/AA350)*100</f>
        <v>62.838323426127133</v>
      </c>
      <c r="AC350" s="1">
        <f>((AA350-$AT$3)/$AT$3)</f>
        <v>1.6909442527764378</v>
      </c>
      <c r="AD350" s="8">
        <f>(AB350/$AB$2)*$AX$2</f>
        <v>62.350395847970887</v>
      </c>
      <c r="AE350" s="1">
        <f>(AC350/$AC$2)*$AX$3</f>
        <v>1.6574966523573591</v>
      </c>
    </row>
    <row r="351" spans="1:31" x14ac:dyDescent="0.2">
      <c r="A351" s="1">
        <v>5.8166669999999998</v>
      </c>
      <c r="B351" s="1">
        <v>55</v>
      </c>
      <c r="C351" s="1">
        <v>37.400019</v>
      </c>
      <c r="D351" s="1">
        <v>35.940384000000002</v>
      </c>
      <c r="E351" s="1">
        <v>37.44491</v>
      </c>
      <c r="F351" s="1">
        <f>AVERAGE(C351:E351)</f>
        <v>36.928437666666667</v>
      </c>
      <c r="G351" s="6">
        <f>((F351-$AK$3)/F351)*100</f>
        <v>60.779498813168487</v>
      </c>
      <c r="H351" s="1">
        <f>((F351-$AK$3)/$AK$3)</f>
        <v>1.5496869487627947</v>
      </c>
      <c r="I351" s="8">
        <f>(G351/$G$2)*$AX$2</f>
        <v>62.831448149420808</v>
      </c>
      <c r="J351" s="1">
        <f>(H351/$H$2)*$AX$3</f>
        <v>1.7105648195384484</v>
      </c>
      <c r="L351" s="1">
        <v>5.8166669999999998</v>
      </c>
      <c r="M351" s="1">
        <v>78.27</v>
      </c>
      <c r="N351" s="1">
        <v>35.714320999999998</v>
      </c>
      <c r="O351" s="1">
        <v>36.495308999999999</v>
      </c>
      <c r="P351" s="1">
        <f>AVERAGE(N351:O351)</f>
        <v>36.104815000000002</v>
      </c>
      <c r="Q351" s="6">
        <f>((P351-$AO$3)/P351)*100</f>
        <v>63.942504852423014</v>
      </c>
      <c r="R351" s="1">
        <f>((P351-$AO$3)/$AO$3)</f>
        <v>1.7733484977455469</v>
      </c>
      <c r="S351" s="8">
        <f>(Q351/$Q$2)*$AX$2</f>
        <v>62.393132055945976</v>
      </c>
      <c r="T351" s="1">
        <f>(R351/$R$2)*$AX$3</f>
        <v>1.6513624021262701</v>
      </c>
      <c r="V351" s="1">
        <v>5.8166669999999998</v>
      </c>
      <c r="W351" s="1">
        <v>78.19</v>
      </c>
      <c r="X351" s="1">
        <v>36.240414999999999</v>
      </c>
      <c r="Y351" s="1">
        <v>35.777301000000001</v>
      </c>
      <c r="Z351" s="1">
        <v>34.610734000000001</v>
      </c>
      <c r="AA351" s="1">
        <f>AVERAGE(X351:Z351)</f>
        <v>35.542816666666674</v>
      </c>
      <c r="AB351" s="6">
        <f>((AA351-$AT$3)/AA351)*100</f>
        <v>62.808130475496938</v>
      </c>
      <c r="AC351" s="1">
        <f>((AA351-$AT$3)/$AT$3)</f>
        <v>1.6887597014749998</v>
      </c>
      <c r="AD351" s="8">
        <f>(AB351/$AB$2)*$AX$2</f>
        <v>62.320437339834939</v>
      </c>
      <c r="AE351" s="1">
        <f>(AC351/$AC$2)*$AX$3</f>
        <v>1.6553553124148443</v>
      </c>
    </row>
    <row r="352" spans="1:31" x14ac:dyDescent="0.2">
      <c r="A352" s="1">
        <v>5.8333329999999997</v>
      </c>
      <c r="B352" s="1">
        <v>55</v>
      </c>
      <c r="C352" s="1">
        <v>37.385638999999998</v>
      </c>
      <c r="D352" s="1">
        <v>35.926318999999999</v>
      </c>
      <c r="E352" s="1">
        <v>37.430878999999997</v>
      </c>
      <c r="F352" s="1">
        <f>AVERAGE(C352:E352)</f>
        <v>36.914279000000001</v>
      </c>
      <c r="G352" s="6">
        <f>((F352-$AK$3)/F352)*100</f>
        <v>60.764455582802157</v>
      </c>
      <c r="H352" s="1">
        <f>((F352-$AK$3)/$AK$3)</f>
        <v>1.5487093778203751</v>
      </c>
      <c r="I352" s="8">
        <f>(G352/$G$2)*$AX$2</f>
        <v>62.815897051316703</v>
      </c>
      <c r="J352" s="1">
        <f>(H352/$H$2)*$AX$3</f>
        <v>1.7094857638852785</v>
      </c>
      <c r="L352" s="1">
        <v>5.8333329999999997</v>
      </c>
      <c r="M352" s="1">
        <v>78.44</v>
      </c>
      <c r="N352" s="1">
        <v>35.683669999999999</v>
      </c>
      <c r="O352" s="1">
        <v>36.465533999999998</v>
      </c>
      <c r="P352" s="1">
        <f>AVERAGE(N352:O352)</f>
        <v>36.074601999999999</v>
      </c>
      <c r="Q352" s="6">
        <f>((P352-$AO$3)/P352)*100</f>
        <v>63.912306179658884</v>
      </c>
      <c r="R352" s="1">
        <f>((P352-$AO$3)/$AO$3)</f>
        <v>1.7710277220217994</v>
      </c>
      <c r="S352" s="8">
        <f>(Q352/$Q$2)*$AX$2</f>
        <v>62.36366511870235</v>
      </c>
      <c r="T352" s="1">
        <f>(R352/$R$2)*$AX$3</f>
        <v>1.6492012692306006</v>
      </c>
      <c r="V352" s="1">
        <v>5.8333329999999997</v>
      </c>
      <c r="W352" s="1">
        <v>78.349999999999994</v>
      </c>
      <c r="X352" s="1">
        <v>36.210954000000001</v>
      </c>
      <c r="Y352" s="1">
        <v>35.747770000000003</v>
      </c>
      <c r="Z352" s="1">
        <v>34.582673</v>
      </c>
      <c r="AA352" s="1">
        <f>AVERAGE(X352:Z352)</f>
        <v>35.513798999999999</v>
      </c>
      <c r="AB352" s="6">
        <f>((AA352-$AT$3)/AA352)*100</f>
        <v>62.777741688519448</v>
      </c>
      <c r="AC352" s="1">
        <f>((AA352-$AT$3)/$AT$3)</f>
        <v>1.6865645593877558</v>
      </c>
      <c r="AD352" s="8">
        <f>(AB352/$AB$2)*$AX$2</f>
        <v>62.290284515983522</v>
      </c>
      <c r="AE352" s="1">
        <f>(AC352/$AC$2)*$AX$3</f>
        <v>1.6532035911767955</v>
      </c>
    </row>
    <row r="353" spans="1:31" x14ac:dyDescent="0.2">
      <c r="A353" s="1">
        <v>5.85</v>
      </c>
      <c r="B353" s="1">
        <v>55</v>
      </c>
      <c r="C353" s="1">
        <v>37.371223000000001</v>
      </c>
      <c r="D353" s="1">
        <v>35.912253</v>
      </c>
      <c r="E353" s="1">
        <v>37.416848999999999</v>
      </c>
      <c r="F353" s="1">
        <f>AVERAGE(C353:E353)</f>
        <v>36.900108333333336</v>
      </c>
      <c r="G353" s="6">
        <f>((F353-$AK$3)/F353)*100</f>
        <v>60.749388043802035</v>
      </c>
      <c r="H353" s="1">
        <f>((F353-$AK$3)/$AK$3)</f>
        <v>1.5477309783499886</v>
      </c>
      <c r="I353" s="8">
        <f>(G353/$G$2)*$AX$2</f>
        <v>62.800320823905949</v>
      </c>
      <c r="J353" s="1">
        <f>(H353/$H$2)*$AX$3</f>
        <v>1.7084057936920507</v>
      </c>
      <c r="L353" s="1">
        <v>5.85</v>
      </c>
      <c r="M353" s="1">
        <v>78.599999999999994</v>
      </c>
      <c r="N353" s="1">
        <v>35.652915</v>
      </c>
      <c r="O353" s="1">
        <v>36.435687999999999</v>
      </c>
      <c r="P353" s="1">
        <f>AVERAGE(N353:O353)</f>
        <v>36.044301500000003</v>
      </c>
      <c r="Q353" s="6">
        <f>((P353-$AO$3)/P353)*100</f>
        <v>63.881969202075815</v>
      </c>
      <c r="R353" s="1">
        <f>((P353-$AO$3)/$AO$3)</f>
        <v>1.7687002250894392</v>
      </c>
      <c r="S353" s="8">
        <f>(Q353/$Q$2)*$AX$2</f>
        <v>62.334063227864831</v>
      </c>
      <c r="T353" s="1">
        <f>(R353/$R$2)*$AX$3</f>
        <v>1.6470338774686033</v>
      </c>
      <c r="V353" s="1">
        <v>5.85</v>
      </c>
      <c r="W353" s="1">
        <v>78.52</v>
      </c>
      <c r="X353" s="1">
        <v>36.181353000000001</v>
      </c>
      <c r="Y353" s="1">
        <v>35.718134999999997</v>
      </c>
      <c r="Z353" s="1">
        <v>34.554471999999997</v>
      </c>
      <c r="AA353" s="1">
        <f>AVERAGE(X353:Z353)</f>
        <v>35.484653333333334</v>
      </c>
      <c r="AB353" s="6">
        <f>((AA353-$AT$3)/AA353)*100</f>
        <v>62.747168823029234</v>
      </c>
      <c r="AC353" s="1">
        <f>((AA353-$AT$3)/$AT$3)</f>
        <v>1.6843597342963488</v>
      </c>
      <c r="AD353" s="8">
        <f>(AB353/$AB$2)*$AX$2</f>
        <v>62.259949042953878</v>
      </c>
      <c r="AE353" s="1">
        <f>(AC353/$AC$2)*$AX$3</f>
        <v>1.6510423784685466</v>
      </c>
    </row>
    <row r="354" spans="1:31" x14ac:dyDescent="0.2">
      <c r="A354" s="1">
        <v>5.8666669999999996</v>
      </c>
      <c r="B354" s="1">
        <v>55</v>
      </c>
      <c r="C354" s="1">
        <v>37.356808000000001</v>
      </c>
      <c r="D354" s="1">
        <v>35.898223000000002</v>
      </c>
      <c r="E354" s="1">
        <v>37.402818000000003</v>
      </c>
      <c r="F354" s="1">
        <f>AVERAGE(C354:E354)</f>
        <v>36.885949666666669</v>
      </c>
      <c r="G354" s="6">
        <f>((F354-$AK$3)/F354)*100</f>
        <v>60.734321701843307</v>
      </c>
      <c r="H354" s="1">
        <f>((F354-$AK$3)/$AK$3)</f>
        <v>1.5467534074075693</v>
      </c>
      <c r="I354" s="8">
        <f>(G354/$G$2)*$AX$2</f>
        <v>62.784745833949366</v>
      </c>
      <c r="J354" s="1">
        <f>(H354/$H$2)*$AX$3</f>
        <v>1.707326738038881</v>
      </c>
      <c r="L354" s="1">
        <v>5.8666669999999996</v>
      </c>
      <c r="M354" s="1">
        <v>78.77</v>
      </c>
      <c r="N354" s="1">
        <v>35.621985000000002</v>
      </c>
      <c r="O354" s="1">
        <v>36.405667999999999</v>
      </c>
      <c r="P354" s="1">
        <f>AVERAGE(N354:O354)</f>
        <v>36.0138265</v>
      </c>
      <c r="Q354" s="6">
        <f>((P354-$AO$3)/P354)*100</f>
        <v>63.851406024109515</v>
      </c>
      <c r="R354" s="1">
        <f>((P354-$AO$3)/$AO$3)</f>
        <v>1.7663593241467588</v>
      </c>
      <c r="S354" s="8">
        <f>(Q354/$Q$2)*$AX$2</f>
        <v>62.30424061764176</v>
      </c>
      <c r="T354" s="1">
        <f>(R354/$R$2)*$AX$3</f>
        <v>1.6448540037388999</v>
      </c>
      <c r="V354" s="1">
        <v>5.8666669999999996</v>
      </c>
      <c r="W354" s="1">
        <v>78.69</v>
      </c>
      <c r="X354" s="1">
        <v>36.151682999999998</v>
      </c>
      <c r="Y354" s="1">
        <v>35.688394000000002</v>
      </c>
      <c r="Z354" s="1">
        <v>34.526130000000002</v>
      </c>
      <c r="AA354" s="1">
        <f>AVERAGE(X354:Z354)</f>
        <v>35.455402333333332</v>
      </c>
      <c r="AB354" s="6">
        <f>((AA354-$AT$3)/AA354)*100</f>
        <v>62.716434929375652</v>
      </c>
      <c r="AC354" s="1">
        <f>((AA354-$AT$3)/$AT$3)</f>
        <v>1.6821469408994312</v>
      </c>
      <c r="AD354" s="8">
        <f>(AB354/$AB$2)*$AX$2</f>
        <v>62.229453792113787</v>
      </c>
      <c r="AE354" s="1">
        <f>(AC354/$AC$2)*$AX$3</f>
        <v>1.648873355071278</v>
      </c>
    </row>
    <row r="355" spans="1:31" x14ac:dyDescent="0.2">
      <c r="A355" s="1">
        <v>5.8833330000000004</v>
      </c>
      <c r="B355" s="1">
        <v>55</v>
      </c>
      <c r="C355" s="1">
        <v>37.342427000000001</v>
      </c>
      <c r="D355" s="1">
        <v>35.884157000000002</v>
      </c>
      <c r="E355" s="1">
        <v>37.388787999999998</v>
      </c>
      <c r="F355" s="1">
        <f>AVERAGE(C355:E355)</f>
        <v>36.871790666666669</v>
      </c>
      <c r="G355" s="6">
        <f>((F355-$AK$3)/F355)*100</f>
        <v>60.719243433905369</v>
      </c>
      <c r="H355" s="1">
        <f>((F355-$AK$3)/$AK$3)</f>
        <v>1.545775813450484</v>
      </c>
      <c r="I355" s="8">
        <f>(G355/$G$2)*$AX$2</f>
        <v>62.769158515385946</v>
      </c>
      <c r="J355" s="1">
        <f>(H355/$H$2)*$AX$3</f>
        <v>1.7062476569818208</v>
      </c>
      <c r="L355" s="1">
        <v>5.8833330000000004</v>
      </c>
      <c r="M355" s="1">
        <v>78.94</v>
      </c>
      <c r="N355" s="1">
        <v>35.590879999999999</v>
      </c>
      <c r="O355" s="1">
        <v>36.375436999999998</v>
      </c>
      <c r="P355" s="1">
        <f>AVERAGE(N355:O355)</f>
        <v>35.983158500000002</v>
      </c>
      <c r="Q355" s="6">
        <f>((P355-$AO$3)/P355)*100</f>
        <v>63.820597025503886</v>
      </c>
      <c r="R355" s="1">
        <f>((P355-$AO$3)/$AO$3)</f>
        <v>1.7640035981382236</v>
      </c>
      <c r="S355" s="8">
        <f>(Q355/$Q$2)*$AX$2</f>
        <v>62.274178143189921</v>
      </c>
      <c r="T355" s="1">
        <f>(R355/$R$2)*$AX$3</f>
        <v>1.6426603247383249</v>
      </c>
      <c r="V355" s="1">
        <v>5.8833330000000004</v>
      </c>
      <c r="W355" s="1">
        <v>78.849999999999994</v>
      </c>
      <c r="X355" s="1">
        <v>36.121872000000003</v>
      </c>
      <c r="Y355" s="1">
        <v>35.658512999999999</v>
      </c>
      <c r="Z355" s="1">
        <v>34.497684</v>
      </c>
      <c r="AA355" s="1">
        <f>AVERAGE(X355:Z355)</f>
        <v>35.426022999999994</v>
      </c>
      <c r="AB355" s="6">
        <f>((AA355-$AT$3)/AA355)*100</f>
        <v>62.685515108483955</v>
      </c>
      <c r="AC355" s="1">
        <f>((AA355-$AT$3)/$AT$3)</f>
        <v>1.6799244392821926</v>
      </c>
      <c r="AD355" s="8">
        <f>(AB355/$AB$2)*$AX$2</f>
        <v>62.198774057725075</v>
      </c>
      <c r="AE355" s="1">
        <f>(AC355/$AC$2)*$AX$3</f>
        <v>1.6466948154864374</v>
      </c>
    </row>
    <row r="356" spans="1:31" x14ac:dyDescent="0.2">
      <c r="A356" s="1">
        <v>5.9</v>
      </c>
      <c r="B356" s="1">
        <v>55</v>
      </c>
      <c r="C356" s="1">
        <v>37.328012000000001</v>
      </c>
      <c r="D356" s="1">
        <v>35.870126999999997</v>
      </c>
      <c r="E356" s="1">
        <v>37.374757000000002</v>
      </c>
      <c r="F356" s="1">
        <f>AVERAGE(C356:E356)</f>
        <v>36.857632000000002</v>
      </c>
      <c r="G356" s="6">
        <f>((F356-$AK$3)/F356)*100</f>
        <v>60.704153936603042</v>
      </c>
      <c r="H356" s="1">
        <f>((F356-$AK$3)/$AK$3)</f>
        <v>1.5447982425080644</v>
      </c>
      <c r="I356" s="8">
        <f>(G356/$G$2)*$AX$2</f>
        <v>62.753559588348622</v>
      </c>
      <c r="J356" s="1">
        <f>(H356/$H$2)*$AX$3</f>
        <v>1.7051686013286509</v>
      </c>
      <c r="L356" s="1">
        <v>5.9</v>
      </c>
      <c r="M356" s="1">
        <v>79.099999999999994</v>
      </c>
      <c r="N356" s="1">
        <v>35.559634000000003</v>
      </c>
      <c r="O356" s="1">
        <v>36.345101999999997</v>
      </c>
      <c r="P356" s="1">
        <f>AVERAGE(N356:O356)</f>
        <v>35.952368</v>
      </c>
      <c r="Q356" s="6">
        <f>((P356-$AO$3)/P356)*100</f>
        <v>63.789612087118577</v>
      </c>
      <c r="R356" s="1">
        <f>((P356-$AO$3)/$AO$3)</f>
        <v>1.7616384624376296</v>
      </c>
      <c r="S356" s="8">
        <f>(Q356/$Q$2)*$AX$2</f>
        <v>62.243943992105571</v>
      </c>
      <c r="T356" s="1">
        <f>(R356/$R$2)*$AX$3</f>
        <v>1.6404578833248897</v>
      </c>
      <c r="V356" s="1">
        <v>5.9</v>
      </c>
      <c r="W356" s="1">
        <v>79.02</v>
      </c>
      <c r="X356" s="1">
        <v>36.091957000000001</v>
      </c>
      <c r="Y356" s="1">
        <v>35.628283000000003</v>
      </c>
      <c r="Z356" s="1">
        <v>34.469098000000002</v>
      </c>
      <c r="AA356" s="1">
        <f>AVERAGE(X356:Z356)</f>
        <v>35.396446000000005</v>
      </c>
      <c r="AB356" s="6">
        <f>((AA356-$AT$3)/AA356)*100</f>
        <v>62.65433540983183</v>
      </c>
      <c r="AC356" s="1">
        <f>((AA356-$AT$3)/$AT$3)</f>
        <v>1.6776869844840454</v>
      </c>
      <c r="AD356" s="8">
        <f>(AB356/$AB$2)*$AX$2</f>
        <v>62.167836463477101</v>
      </c>
      <c r="AE356" s="1">
        <f>(AC356/$AC$2)*$AX$3</f>
        <v>1.6445016185010013</v>
      </c>
    </row>
    <row r="357" spans="1:31" x14ac:dyDescent="0.2">
      <c r="A357" s="1">
        <v>5.9166670000000003</v>
      </c>
      <c r="B357" s="1">
        <v>55</v>
      </c>
      <c r="C357" s="1">
        <v>37.313595999999997</v>
      </c>
      <c r="D357" s="1">
        <v>35.856096000000001</v>
      </c>
      <c r="E357" s="1">
        <v>37.360726</v>
      </c>
      <c r="F357" s="1">
        <f>AVERAGE(C357:E357)</f>
        <v>36.843472666666663</v>
      </c>
      <c r="G357" s="6">
        <f>((F357-$AK$3)/F357)*100</f>
        <v>60.68905213042801</v>
      </c>
      <c r="H357" s="1">
        <f>((F357-$AK$3)/$AK$3)</f>
        <v>1.5438206255363132</v>
      </c>
      <c r="I357" s="8">
        <f>(G357/$G$2)*$AX$2</f>
        <v>62.737947936884268</v>
      </c>
      <c r="J357" s="1">
        <f>(H357/$H$2)*$AX$3</f>
        <v>1.7040894948677001</v>
      </c>
      <c r="L357" s="1">
        <v>5.9166670000000003</v>
      </c>
      <c r="M357" s="1">
        <v>79.27</v>
      </c>
      <c r="N357" s="1">
        <v>35.528283999999999</v>
      </c>
      <c r="O357" s="1">
        <v>36.314625999999997</v>
      </c>
      <c r="P357" s="1">
        <f>AVERAGE(N357:O357)</f>
        <v>35.921454999999995</v>
      </c>
      <c r="Q357" s="6">
        <f>((P357-$AO$3)/P357)*100</f>
        <v>63.758450439530769</v>
      </c>
      <c r="R357" s="1">
        <f>((P357-$AO$3)/$AO$3)</f>
        <v>1.7592639170449771</v>
      </c>
      <c r="S357" s="8">
        <f>(Q357/$Q$2)*$AX$2</f>
        <v>62.213537413609558</v>
      </c>
      <c r="T357" s="1">
        <f>(R357/$R$2)*$AX$3</f>
        <v>1.6382466794985953</v>
      </c>
      <c r="V357" s="1">
        <v>5.9166670000000003</v>
      </c>
      <c r="W357" s="1">
        <v>79.19</v>
      </c>
      <c r="X357" s="1">
        <v>36.061866000000002</v>
      </c>
      <c r="Y357" s="1">
        <v>35.597318000000001</v>
      </c>
      <c r="Z357" s="1">
        <v>34.440407</v>
      </c>
      <c r="AA357" s="1">
        <f>AVERAGE(X357:Z357)</f>
        <v>35.366530333333337</v>
      </c>
      <c r="AB357" s="6">
        <f>((AA357-$AT$3)/AA357)*100</f>
        <v>62.622745642817804</v>
      </c>
      <c r="AC357" s="1">
        <f>((AA357-$AT$3)/$AT$3)</f>
        <v>1.6754239100707131</v>
      </c>
      <c r="AD357" s="8">
        <f>(AB357/$AB$2)*$AX$2</f>
        <v>62.13649198496973</v>
      </c>
      <c r="AE357" s="1">
        <f>(AC357/$AC$2)*$AX$3</f>
        <v>1.6422833086673241</v>
      </c>
    </row>
    <row r="358" spans="1:31" x14ac:dyDescent="0.2">
      <c r="A358" s="1">
        <v>5.9333330000000002</v>
      </c>
      <c r="B358" s="1">
        <v>55</v>
      </c>
      <c r="C358" s="1">
        <v>37.299216000000001</v>
      </c>
      <c r="D358" s="1">
        <v>35.842030000000001</v>
      </c>
      <c r="E358" s="1">
        <v>37.346696000000001</v>
      </c>
      <c r="F358" s="1">
        <f>AVERAGE(C358:E358)</f>
        <v>36.829314000000004</v>
      </c>
      <c r="G358" s="6">
        <f>((F358-$AK$3)/F358)*100</f>
        <v>60.673939424086655</v>
      </c>
      <c r="H358" s="1">
        <f>((F358-$AK$3)/$AK$3)</f>
        <v>1.542843054593894</v>
      </c>
      <c r="I358" s="8">
        <f>(G358/$G$2)*$AX$2</f>
        <v>62.72232501725798</v>
      </c>
      <c r="J358" s="1">
        <f>(H358/$H$2)*$AX$3</f>
        <v>1.7030104392145307</v>
      </c>
      <c r="L358" s="1">
        <v>5.9333330000000002</v>
      </c>
      <c r="M358" s="1">
        <v>79.44</v>
      </c>
      <c r="N358" s="1">
        <v>35.496794000000001</v>
      </c>
      <c r="O358" s="1">
        <v>36.283976000000003</v>
      </c>
      <c r="P358" s="1">
        <f>AVERAGE(N358:O358)</f>
        <v>35.890385000000002</v>
      </c>
      <c r="Q358" s="6">
        <f>((P358-$AO$3)/P358)*100</f>
        <v>63.727076439367671</v>
      </c>
      <c r="R358" s="1">
        <f>((P358-$AO$3)/$AO$3)</f>
        <v>1.7568773118837282</v>
      </c>
      <c r="S358" s="8">
        <f>(Q358/$Q$2)*$AX$2</f>
        <v>62.182923627993596</v>
      </c>
      <c r="T358" s="1">
        <f>(R358/$R$2)*$AX$3</f>
        <v>1.6360242454778615</v>
      </c>
      <c r="V358" s="1">
        <v>5.9333330000000002</v>
      </c>
      <c r="W358" s="1">
        <v>79.349999999999994</v>
      </c>
      <c r="X358" s="1">
        <v>36.031740999999997</v>
      </c>
      <c r="Y358" s="1">
        <v>35.566667000000002</v>
      </c>
      <c r="Z358" s="1">
        <v>34.411577000000001</v>
      </c>
      <c r="AA358" s="1">
        <f>AVERAGE(X358:Z358)</f>
        <v>35.336661666666664</v>
      </c>
      <c r="AB358" s="6">
        <f>((AA358-$AT$3)/AA358)*100</f>
        <v>62.591152144772025</v>
      </c>
      <c r="AC358" s="1">
        <f>((AA358-$AT$3)/$AT$3)</f>
        <v>1.6731643911354721</v>
      </c>
      <c r="AD358" s="8">
        <f>(AB358/$AB$2)*$AX$2</f>
        <v>62.105143804401344</v>
      </c>
      <c r="AE358" s="1">
        <f>(AC358/$AC$2)*$AX$3</f>
        <v>1.640068483982861</v>
      </c>
    </row>
    <row r="359" spans="1:31" x14ac:dyDescent="0.2">
      <c r="A359" s="1">
        <v>5.95</v>
      </c>
      <c r="B359" s="1">
        <v>55</v>
      </c>
      <c r="C359" s="1">
        <v>37.284835000000001</v>
      </c>
      <c r="D359" s="1">
        <v>35.828000000000003</v>
      </c>
      <c r="E359" s="1">
        <v>37.332700000000003</v>
      </c>
      <c r="F359" s="1">
        <f>AVERAGE(C359:E359)</f>
        <v>36.815178333333336</v>
      </c>
      <c r="G359" s="6">
        <f>((F359-$AK$3)/F359)*100</f>
        <v>60.658839671517725</v>
      </c>
      <c r="H359" s="1">
        <f>((F359-$AK$3)/$AK$3)</f>
        <v>1.5418670716634113</v>
      </c>
      <c r="I359" s="8">
        <f>(G359/$G$2)*$AX$2</f>
        <v>62.706715488730602</v>
      </c>
      <c r="J359" s="1">
        <f>(H359/$H$2)*$AX$3</f>
        <v>1.7019331364298058</v>
      </c>
      <c r="L359" s="1">
        <v>5.95</v>
      </c>
      <c r="M359" s="1">
        <v>79.599999999999994</v>
      </c>
      <c r="N359" s="1">
        <v>35.465164000000001</v>
      </c>
      <c r="O359" s="1">
        <v>36.253256</v>
      </c>
      <c r="P359" s="1">
        <f>AVERAGE(N359:O359)</f>
        <v>35.859210000000004</v>
      </c>
      <c r="Q359" s="6">
        <f>((P359-$AO$3)/P359)*100</f>
        <v>63.695541768302618</v>
      </c>
      <c r="R359" s="1">
        <f>((P359-$AO$3)/$AO$3)</f>
        <v>1.7544826412721433</v>
      </c>
      <c r="S359" s="8">
        <f>(Q359/$Q$2)*$AX$2</f>
        <v>62.152153064646988</v>
      </c>
      <c r="T359" s="1">
        <f>(R359/$R$2)*$AX$3</f>
        <v>1.6337943008175335</v>
      </c>
      <c r="V359" s="1">
        <v>5.95</v>
      </c>
      <c r="W359" s="1">
        <v>79.52</v>
      </c>
      <c r="X359" s="1">
        <v>36.001370000000001</v>
      </c>
      <c r="Y359" s="1">
        <v>35.535876999999999</v>
      </c>
      <c r="Z359" s="1">
        <v>34.382606000000003</v>
      </c>
      <c r="AA359" s="1">
        <f>AVERAGE(X359:Z359)</f>
        <v>35.306617666666675</v>
      </c>
      <c r="AB359" s="6">
        <f>((AA359-$AT$3)/AA359)*100</f>
        <v>62.559319261895141</v>
      </c>
      <c r="AC359" s="1">
        <f>((AA359-$AT$3)/$AT$3)</f>
        <v>1.6708916085018197</v>
      </c>
      <c r="AD359" s="8">
        <f>(AB359/$AB$2)*$AX$2</f>
        <v>62.073558097779348</v>
      </c>
      <c r="AE359" s="1">
        <f>(AC359/$AC$2)*$AX$3</f>
        <v>1.6378406579616134</v>
      </c>
    </row>
    <row r="360" spans="1:31" x14ac:dyDescent="0.2">
      <c r="A360" s="1">
        <v>5.9666670000000002</v>
      </c>
      <c r="B360" s="1">
        <v>55</v>
      </c>
      <c r="C360" s="1">
        <v>37.270454999999998</v>
      </c>
      <c r="D360" s="1">
        <v>35.813969</v>
      </c>
      <c r="E360" s="1">
        <v>37.318669999999997</v>
      </c>
      <c r="F360" s="1">
        <f>AVERAGE(C360:E360)</f>
        <v>36.801031333333334</v>
      </c>
      <c r="G360" s="6">
        <f>((F360-$AK$3)/F360)*100</f>
        <v>60.643716198750731</v>
      </c>
      <c r="H360" s="1">
        <f>((F360-$AK$3)/$AK$3)</f>
        <v>1.5408903062342929</v>
      </c>
      <c r="I360" s="8">
        <f>(G360/$G$2)*$AX$2</f>
        <v>62.691081439198221</v>
      </c>
      <c r="J360" s="1">
        <f>(H360/$H$2)*$AX$3</f>
        <v>1.7008549699128037</v>
      </c>
      <c r="L360" s="1">
        <v>5.9666670000000002</v>
      </c>
      <c r="M360" s="1">
        <v>79.77</v>
      </c>
      <c r="N360" s="1">
        <v>35.433323999999999</v>
      </c>
      <c r="O360" s="1">
        <v>36.222394999999999</v>
      </c>
      <c r="P360" s="1">
        <f>AVERAGE(N360:O360)</f>
        <v>35.827859500000002</v>
      </c>
      <c r="Q360" s="6">
        <f>((P360-$AO$3)/P360)*100</f>
        <v>63.663774229474555</v>
      </c>
      <c r="R360" s="1">
        <f>((P360-$AO$3)/$AO$3)</f>
        <v>1.7520744898364256</v>
      </c>
      <c r="S360" s="8">
        <f>(Q360/$Q$2)*$AX$2</f>
        <v>62.121155276090434</v>
      </c>
      <c r="T360" s="1">
        <f>(R360/$R$2)*$AX$3</f>
        <v>1.631551802659599</v>
      </c>
      <c r="V360" s="1">
        <v>5.9666670000000002</v>
      </c>
      <c r="W360" s="1">
        <v>79.69</v>
      </c>
      <c r="X360" s="1">
        <v>35.97072</v>
      </c>
      <c r="Y360" s="1">
        <v>35.505890999999998</v>
      </c>
      <c r="Z360" s="1">
        <v>34.353565000000003</v>
      </c>
      <c r="AA360" s="1">
        <f>AVERAGE(X360:Z360)</f>
        <v>35.276725333333331</v>
      </c>
      <c r="AB360" s="6">
        <f>((AA360-$AT$3)/AA360)*100</f>
        <v>62.527593264136691</v>
      </c>
      <c r="AC360" s="1">
        <f>((AA360-$AT$3)/$AT$3)</f>
        <v>1.6686302992194542</v>
      </c>
      <c r="AD360" s="8">
        <f>(AB360/$AB$2)*$AX$2</f>
        <v>62.042078446333264</v>
      </c>
      <c r="AE360" s="1">
        <f>(AC360/$AC$2)*$AX$3</f>
        <v>1.6356240783438576</v>
      </c>
    </row>
    <row r="361" spans="1:31" x14ac:dyDescent="0.2">
      <c r="A361" s="1">
        <v>5.983333</v>
      </c>
      <c r="B361" s="1">
        <v>55</v>
      </c>
      <c r="C361" s="1">
        <v>37.256109000000002</v>
      </c>
      <c r="D361" s="1">
        <v>35.799903999999998</v>
      </c>
      <c r="E361" s="1">
        <v>37.304639000000002</v>
      </c>
      <c r="F361" s="1">
        <f>AVERAGE(C361:E361)</f>
        <v>36.786884000000008</v>
      </c>
      <c r="G361" s="6">
        <f>((F361-$AK$3)/F361)*100</f>
        <v>60.628580737272195</v>
      </c>
      <c r="H361" s="1">
        <f>((F361-$AK$3)/$AK$3)</f>
        <v>1.5399135177905094</v>
      </c>
      <c r="I361" s="8">
        <f>(G361/$G$2)*$AX$2</f>
        <v>62.675434996208793</v>
      </c>
      <c r="J361" s="1">
        <f>(H361/$H$2)*$AX$3</f>
        <v>1.699776777991912</v>
      </c>
      <c r="L361" s="1">
        <v>5.983333</v>
      </c>
      <c r="M361" s="1">
        <v>79.94</v>
      </c>
      <c r="N361" s="1">
        <v>35.401378999999999</v>
      </c>
      <c r="O361" s="1">
        <v>36.191465000000001</v>
      </c>
      <c r="P361" s="1">
        <f>AVERAGE(N361:O361)</f>
        <v>35.796422</v>
      </c>
      <c r="Q361" s="6">
        <f>((P361-$AO$3)/P361)*100</f>
        <v>63.631862657483893</v>
      </c>
      <c r="R361" s="1">
        <f>((P361-$AO$3)/$AO$3)</f>
        <v>1.7496596555990007</v>
      </c>
      <c r="S361" s="8">
        <f>(Q361/$Q$2)*$AX$2</f>
        <v>62.090016944398215</v>
      </c>
      <c r="T361" s="1">
        <f>(R361/$R$2)*$AX$3</f>
        <v>1.6293030814002862</v>
      </c>
      <c r="V361" s="1">
        <v>5.983333</v>
      </c>
      <c r="W361" s="1">
        <v>79.849999999999994</v>
      </c>
      <c r="X361" s="1">
        <v>35.939965000000001</v>
      </c>
      <c r="Y361" s="1">
        <v>35.477165999999997</v>
      </c>
      <c r="Z361" s="1">
        <v>34.324348999999998</v>
      </c>
      <c r="AA361" s="1">
        <f>AVERAGE(X361:Z361)</f>
        <v>35.247160000000001</v>
      </c>
      <c r="AB361" s="6">
        <f>((AA361-$AT$3)/AA361)*100</f>
        <v>62.496161392861161</v>
      </c>
      <c r="AC361" s="1">
        <f>((AA361-$AT$3)/$AT$3)</f>
        <v>1.6663937269867901</v>
      </c>
      <c r="AD361" s="8">
        <f>(AB361/$AB$2)*$AX$2</f>
        <v>62.010890637534132</v>
      </c>
      <c r="AE361" s="1">
        <f>(AC361/$AC$2)*$AX$3</f>
        <v>1.6334317464663819</v>
      </c>
    </row>
    <row r="362" spans="1:31" x14ac:dyDescent="0.2">
      <c r="A362" s="1">
        <v>6</v>
      </c>
      <c r="B362" s="1">
        <v>55</v>
      </c>
      <c r="C362" s="1">
        <v>37.241728999999999</v>
      </c>
      <c r="D362" s="1">
        <v>35.785873000000002</v>
      </c>
      <c r="E362" s="1">
        <v>37.290609000000003</v>
      </c>
      <c r="F362" s="1">
        <f>AVERAGE(C362:E362)</f>
        <v>36.772736999999999</v>
      </c>
      <c r="G362" s="6">
        <f>((F362-$AK$3)/F362)*100</f>
        <v>60.613433986887259</v>
      </c>
      <c r="H362" s="1">
        <f>((F362-$AK$3)/$AK$3)</f>
        <v>1.5389367523613906</v>
      </c>
      <c r="I362" s="8">
        <f>(G362/$G$2)*$AX$2</f>
        <v>62.659776883193267</v>
      </c>
      <c r="J362" s="1">
        <f>(H362/$H$2)*$AX$3</f>
        <v>1.6986986114749092</v>
      </c>
      <c r="L362" s="1">
        <v>6</v>
      </c>
      <c r="M362" s="1">
        <v>80.099999999999994</v>
      </c>
      <c r="N362" s="1">
        <v>35.369225</v>
      </c>
      <c r="O362" s="1">
        <v>36.160290000000003</v>
      </c>
      <c r="P362" s="1">
        <f>AVERAGE(N362:O362)</f>
        <v>35.764757500000002</v>
      </c>
      <c r="Q362" s="6">
        <f>((P362-$AO$3)/P362)*100</f>
        <v>63.599663952239439</v>
      </c>
      <c r="R362" s="1">
        <f>((P362-$AO$3)/$AO$3)</f>
        <v>1.7472273846260888</v>
      </c>
      <c r="S362" s="8">
        <f>(Q362/$Q$2)*$AX$2</f>
        <v>62.058598436897071</v>
      </c>
      <c r="T362" s="1">
        <f>(R362/$R$2)*$AX$3</f>
        <v>1.6270381228534716</v>
      </c>
      <c r="V362" s="1">
        <v>6</v>
      </c>
      <c r="W362" s="1">
        <v>80.02</v>
      </c>
      <c r="X362" s="1">
        <v>35.909069000000002</v>
      </c>
      <c r="Y362" s="1">
        <v>35.448369999999997</v>
      </c>
      <c r="Z362" s="1">
        <v>34.295028000000002</v>
      </c>
      <c r="AA362" s="1">
        <f>AVERAGE(X362:Z362)</f>
        <v>35.217489</v>
      </c>
      <c r="AB362" s="6">
        <f>((AA362-$AT$3)/AA362)*100</f>
        <v>62.464564126079523</v>
      </c>
      <c r="AC362" s="1">
        <f>((AA362-$AT$3)/$AT$3)</f>
        <v>1.664149161232459</v>
      </c>
      <c r="AD362" s="8">
        <f>(AB362/$AB$2)*$AX$2</f>
        <v>61.979538717493412</v>
      </c>
      <c r="AE362" s="1">
        <f>(AC362/$AC$2)*$AX$3</f>
        <v>1.6312315791825158</v>
      </c>
    </row>
    <row r="363" spans="1:31" x14ac:dyDescent="0.2">
      <c r="A363" s="1">
        <v>6.016667</v>
      </c>
      <c r="B363" s="1">
        <v>55</v>
      </c>
      <c r="C363" s="1">
        <v>37.227347999999999</v>
      </c>
      <c r="D363" s="1">
        <v>35.771842999999997</v>
      </c>
      <c r="E363" s="1">
        <v>37.276612999999998</v>
      </c>
      <c r="F363" s="1">
        <f>AVERAGE(C363:E363)</f>
        <v>36.758601333333331</v>
      </c>
      <c r="G363" s="6">
        <f>((F363-$AK$3)/F363)*100</f>
        <v>60.598287725927612</v>
      </c>
      <c r="H363" s="1">
        <f>((F363-$AK$3)/$AK$3)</f>
        <v>1.5379607694309079</v>
      </c>
      <c r="I363" s="8">
        <f>(G363/$G$2)*$AX$2</f>
        <v>62.644119276126304</v>
      </c>
      <c r="J363" s="1">
        <f>(H363/$H$2)*$AX$3</f>
        <v>1.6976213086901843</v>
      </c>
      <c r="L363" s="1">
        <v>6.016667</v>
      </c>
      <c r="M363" s="1">
        <v>80.27</v>
      </c>
      <c r="N363" s="1">
        <v>35.337000000000003</v>
      </c>
      <c r="O363" s="1">
        <v>36.129044999999998</v>
      </c>
      <c r="P363" s="1">
        <f>AVERAGE(N363:O363)</f>
        <v>35.733022500000004</v>
      </c>
      <c r="Q363" s="6">
        <f>((P363-$AO$3)/P363)*100</f>
        <v>63.567336301689423</v>
      </c>
      <c r="R363" s="1">
        <f>((P363-$AO$3)/$AO$3)</f>
        <v>1.74478969827938</v>
      </c>
      <c r="S363" s="8">
        <f>(Q363/$Q$2)*$AX$2</f>
        <v>62.027054108527693</v>
      </c>
      <c r="T363" s="1">
        <f>(R363/$R$2)*$AX$3</f>
        <v>1.6247681214486438</v>
      </c>
      <c r="V363" s="1">
        <v>6.016667</v>
      </c>
      <c r="W363" s="1">
        <v>80.19</v>
      </c>
      <c r="X363" s="1">
        <v>35.878174000000001</v>
      </c>
      <c r="Y363" s="1">
        <v>35.417333999999997</v>
      </c>
      <c r="Z363" s="1">
        <v>34.265568000000002</v>
      </c>
      <c r="AA363" s="1">
        <f>AVERAGE(X363:Z363)</f>
        <v>35.187025333333331</v>
      </c>
      <c r="AB363" s="6">
        <f>((AA363-$AT$3)/AA363)*100</f>
        <v>62.43206728965135</v>
      </c>
      <c r="AC363" s="1">
        <f>((AA363-$AT$3)/$AT$3)</f>
        <v>1.6618446314575488</v>
      </c>
      <c r="AD363" s="8">
        <f>(AB363/$AB$2)*$AX$2</f>
        <v>61.94729421279262</v>
      </c>
      <c r="AE363" s="1">
        <f>(AC363/$AC$2)*$AX$3</f>
        <v>1.6289726339920405</v>
      </c>
    </row>
    <row r="364" spans="1:31" x14ac:dyDescent="0.2">
      <c r="A364" s="1">
        <v>6.0333329999999998</v>
      </c>
      <c r="B364" s="1">
        <v>55</v>
      </c>
      <c r="C364" s="1">
        <v>37.213003</v>
      </c>
      <c r="D364" s="1">
        <v>35.757812000000001</v>
      </c>
      <c r="E364" s="1">
        <v>37.262582000000002</v>
      </c>
      <c r="F364" s="1">
        <f>AVERAGE(C364:E364)</f>
        <v>36.744465666666663</v>
      </c>
      <c r="G364" s="6">
        <f>((F364-$AK$3)/F364)*100</f>
        <v>60.58312981137648</v>
      </c>
      <c r="H364" s="1">
        <f>((F364-$AK$3)/$AK$3)</f>
        <v>1.5369847865004251</v>
      </c>
      <c r="I364" s="8">
        <f>(G364/$G$2)*$AX$2</f>
        <v>62.628449622036193</v>
      </c>
      <c r="J364" s="1">
        <f>(H364/$H$2)*$AX$3</f>
        <v>1.6965440059054595</v>
      </c>
      <c r="L364" s="1">
        <v>6.0333329999999998</v>
      </c>
      <c r="M364" s="1">
        <v>80.44</v>
      </c>
      <c r="N364" s="1">
        <v>35.30453</v>
      </c>
      <c r="O364" s="1">
        <v>36.097695000000002</v>
      </c>
      <c r="P364" s="1">
        <f>AVERAGE(N364:O364)</f>
        <v>35.701112500000001</v>
      </c>
      <c r="Q364" s="6">
        <f>((P364-$AO$3)/P364)*100</f>
        <v>63.534772434145715</v>
      </c>
      <c r="R364" s="1">
        <f>((P364-$AO$3)/$AO$3)</f>
        <v>1.7423385695154445</v>
      </c>
      <c r="S364" s="8">
        <f>(Q364/$Q$2)*$AX$2</f>
        <v>61.995279286871948</v>
      </c>
      <c r="T364" s="1">
        <f>(R364/$R$2)*$AX$3</f>
        <v>1.6224856023111596</v>
      </c>
      <c r="V364" s="1">
        <v>6.0333329999999998</v>
      </c>
      <c r="W364" s="1">
        <v>80.349999999999994</v>
      </c>
      <c r="X364" s="1">
        <v>35.847104000000002</v>
      </c>
      <c r="Y364" s="1">
        <v>35.384304999999998</v>
      </c>
      <c r="Z364" s="1">
        <v>34.236001999999999</v>
      </c>
      <c r="AA364" s="1">
        <f>AVERAGE(X364:Z364)</f>
        <v>35.155803666666664</v>
      </c>
      <c r="AB364" s="6">
        <f>((AA364-$AT$3)/AA364)*100</f>
        <v>62.398703425079816</v>
      </c>
      <c r="AC364" s="1">
        <f>((AA364-$AT$3)/$AT$3)</f>
        <v>1.6594827601423543</v>
      </c>
      <c r="AD364" s="8">
        <f>(AB364/$AB$2)*$AX$2</f>
        <v>61.914189412256391</v>
      </c>
      <c r="AE364" s="1">
        <f>(AC364/$AC$2)*$AX$3</f>
        <v>1.6266574815014685</v>
      </c>
    </row>
    <row r="365" spans="1:31" x14ac:dyDescent="0.2">
      <c r="A365" s="1">
        <v>6.05</v>
      </c>
      <c r="B365" s="1">
        <v>55</v>
      </c>
      <c r="C365" s="1">
        <v>37.198658000000002</v>
      </c>
      <c r="D365" s="1">
        <v>35.743780999999998</v>
      </c>
      <c r="E365" s="1">
        <v>37.248587000000001</v>
      </c>
      <c r="F365" s="1">
        <f>AVERAGE(C365:E365)</f>
        <v>36.730342</v>
      </c>
      <c r="G365" s="6">
        <f>((F365-$AK$3)/F365)*100</f>
        <v>60.567973112438388</v>
      </c>
      <c r="H365" s="1">
        <f>((F365-$AK$3)/$AK$3)</f>
        <v>1.5360096320979095</v>
      </c>
      <c r="I365" s="8">
        <f>(G365/$G$2)*$AX$2</f>
        <v>62.612781224598884</v>
      </c>
      <c r="J365" s="1">
        <f>(H365/$H$2)*$AX$3</f>
        <v>1.695467617660793</v>
      </c>
      <c r="L365" s="1">
        <v>6.05</v>
      </c>
      <c r="M365" s="1">
        <v>80.599999999999994</v>
      </c>
      <c r="N365" s="1">
        <v>35.271990000000002</v>
      </c>
      <c r="O365" s="1">
        <v>36.06617</v>
      </c>
      <c r="P365" s="1">
        <f>AVERAGE(N365:O365)</f>
        <v>35.669080000000001</v>
      </c>
      <c r="Q365" s="6">
        <f>((P365-$AO$3)/P365)*100</f>
        <v>63.502024956442249</v>
      </c>
      <c r="R365" s="1">
        <f>((P365-$AO$3)/$AO$3)</f>
        <v>1.7398780310594508</v>
      </c>
      <c r="S365" s="8">
        <f>(Q365/$Q$2)*$AX$2</f>
        <v>61.963325304062437</v>
      </c>
      <c r="T365" s="1">
        <f>(R365/$R$2)*$AX$3</f>
        <v>1.620194320760816</v>
      </c>
      <c r="V365" s="1">
        <v>6.05</v>
      </c>
      <c r="W365" s="1">
        <v>80.52</v>
      </c>
      <c r="X365" s="1">
        <v>35.815823999999999</v>
      </c>
      <c r="Y365" s="1">
        <v>35.352955000000001</v>
      </c>
      <c r="Z365" s="1">
        <v>34.206330999999999</v>
      </c>
      <c r="AA365" s="1">
        <f>AVERAGE(X365:Z365)</f>
        <v>35.125036666666666</v>
      </c>
      <c r="AB365" s="6">
        <f>((AA365-$AT$3)/AA365)*100</f>
        <v>62.365767399910666</v>
      </c>
      <c r="AC365" s="1">
        <f>((AA365-$AT$3)/$AT$3)</f>
        <v>1.657155283664868</v>
      </c>
      <c r="AD365" s="8">
        <f>(AB365/$AB$2)*$AX$2</f>
        <v>61.881509129031301</v>
      </c>
      <c r="AE365" s="1">
        <f>(AC365/$AC$2)*$AX$3</f>
        <v>1.6243760435040067</v>
      </c>
    </row>
    <row r="366" spans="1:31" x14ac:dyDescent="0.2">
      <c r="A366" s="1">
        <v>6.0666669999999998</v>
      </c>
      <c r="B366" s="1">
        <v>55</v>
      </c>
      <c r="C366" s="1">
        <v>37.184311999999998</v>
      </c>
      <c r="D366" s="1">
        <v>35.729751</v>
      </c>
      <c r="E366" s="1">
        <v>37.234555999999998</v>
      </c>
      <c r="F366" s="1">
        <f>AVERAGE(C366:E366)</f>
        <v>36.716206333333332</v>
      </c>
      <c r="G366" s="6">
        <f>((F366-$AK$3)/F366)*100</f>
        <v>60.552791860241108</v>
      </c>
      <c r="H366" s="1">
        <f>((F366-$AK$3)/$AK$3)</f>
        <v>1.5350336491674268</v>
      </c>
      <c r="I366" s="8">
        <f>(G366/$G$2)*$AX$2</f>
        <v>62.597087444970839</v>
      </c>
      <c r="J366" s="1">
        <f>(H366/$H$2)*$AX$3</f>
        <v>1.6943903148760684</v>
      </c>
      <c r="L366" s="1">
        <v>6.0666669999999998</v>
      </c>
      <c r="M366" s="1">
        <v>80.77</v>
      </c>
      <c r="N366" s="1">
        <v>35.239275999999997</v>
      </c>
      <c r="O366" s="1">
        <v>36.03454</v>
      </c>
      <c r="P366" s="1">
        <f>AVERAGE(N366:O366)</f>
        <v>35.636907999999998</v>
      </c>
      <c r="Q366" s="6">
        <f>((P366-$AO$3)/P366)*100</f>
        <v>63.469075609290648</v>
      </c>
      <c r="R366" s="1">
        <f>((P366-$AO$3)/$AO$3)</f>
        <v>1.7374067770765824</v>
      </c>
      <c r="S366" s="8">
        <f>(Q366/$Q$2)*$AX$2</f>
        <v>61.93117434324644</v>
      </c>
      <c r="T366" s="1">
        <f>(R366/$R$2)*$AX$3</f>
        <v>1.6178930607892981</v>
      </c>
      <c r="V366" s="1">
        <v>6.0666669999999998</v>
      </c>
      <c r="W366" s="1">
        <v>80.69</v>
      </c>
      <c r="X366" s="1">
        <v>35.784509</v>
      </c>
      <c r="Y366" s="1">
        <v>35.321883999999997</v>
      </c>
      <c r="Z366" s="1">
        <v>34.176485999999997</v>
      </c>
      <c r="AA366" s="1">
        <f>AVERAGE(X366:Z366)</f>
        <v>35.094293</v>
      </c>
      <c r="AB366" s="6">
        <f>((AA366-$AT$3)/AA366)*100</f>
        <v>62.332798669002976</v>
      </c>
      <c r="AC366" s="1">
        <f>((AA366-$AT$3)/$AT$3)</f>
        <v>1.654829572318349</v>
      </c>
      <c r="AD366" s="8">
        <f>(AB366/$AB$2)*$AX$2</f>
        <v>61.848796394021491</v>
      </c>
      <c r="AE366" s="1">
        <f>(AC366/$AC$2)*$AX$3</f>
        <v>1.6220963357224665</v>
      </c>
    </row>
    <row r="367" spans="1:31" x14ac:dyDescent="0.2">
      <c r="A367" s="1">
        <v>6.0833329999999997</v>
      </c>
      <c r="B367" s="1">
        <v>55</v>
      </c>
      <c r="C367" s="1">
        <v>37.169967</v>
      </c>
      <c r="D367" s="1">
        <v>35.715755000000001</v>
      </c>
      <c r="E367" s="1">
        <v>37.220560999999996</v>
      </c>
      <c r="F367" s="1">
        <f>AVERAGE(C367:E367)</f>
        <v>36.702094333333328</v>
      </c>
      <c r="G367" s="6">
        <f>((F367-$AK$3)/F367)*100</f>
        <v>60.537624360637068</v>
      </c>
      <c r="H367" s="1">
        <f>((F367-$AK$3)/$AK$3)</f>
        <v>1.5340593002782121</v>
      </c>
      <c r="I367" s="8">
        <f>(G367/$G$2)*$AX$2</f>
        <v>62.581407882231154</v>
      </c>
      <c r="J367" s="1">
        <f>(H367/$H$2)*$AX$3</f>
        <v>1.6933148157675695</v>
      </c>
      <c r="L367" s="1">
        <v>6.0833329999999997</v>
      </c>
      <c r="M367" s="1">
        <v>80.94</v>
      </c>
      <c r="N367" s="1">
        <v>35.206350999999998</v>
      </c>
      <c r="O367" s="1">
        <v>36.002735000000001</v>
      </c>
      <c r="P367" s="1">
        <f>AVERAGE(N367:O367)</f>
        <v>35.604543</v>
      </c>
      <c r="Q367" s="6">
        <f>((P367-$AO$3)/P367)*100</f>
        <v>63.435868516367002</v>
      </c>
      <c r="R367" s="1">
        <f>((P367-$AO$3)/$AO$3)</f>
        <v>1.7349206980278591</v>
      </c>
      <c r="S367" s="8">
        <f>(Q367/$Q$2)*$AX$2</f>
        <v>61.898771882023489</v>
      </c>
      <c r="T367" s="1">
        <f>(R367/$R$2)*$AX$3</f>
        <v>1.6155779955469076</v>
      </c>
      <c r="V367" s="1">
        <v>6.0833329999999997</v>
      </c>
      <c r="W367" s="1">
        <v>80.849999999999994</v>
      </c>
      <c r="X367" s="1">
        <v>35.753053000000001</v>
      </c>
      <c r="Y367" s="1">
        <v>35.2898</v>
      </c>
      <c r="Z367" s="1">
        <v>34.146500000000003</v>
      </c>
      <c r="AA367" s="1">
        <f>AVERAGE(X367:Z367)</f>
        <v>35.06311766666667</v>
      </c>
      <c r="AB367" s="6">
        <f>((AA367-$AT$3)/AA367)*100</f>
        <v>62.299307991750851</v>
      </c>
      <c r="AC367" s="1">
        <f>((AA367-$AT$3)/$AT$3)</f>
        <v>1.6524712060489328</v>
      </c>
      <c r="AD367" s="8">
        <f>(AB367/$AB$2)*$AX$2</f>
        <v>61.815565765480912</v>
      </c>
      <c r="AE367" s="1">
        <f>(AC367/$AC$2)*$AX$3</f>
        <v>1.6197846189463685</v>
      </c>
    </row>
    <row r="368" spans="1:31" x14ac:dyDescent="0.2">
      <c r="A368" s="1">
        <v>6.1</v>
      </c>
      <c r="B368" s="1">
        <v>55</v>
      </c>
      <c r="C368" s="1">
        <v>37.155586</v>
      </c>
      <c r="D368" s="1">
        <v>35.701725000000003</v>
      </c>
      <c r="E368" s="1">
        <v>37.206564999999998</v>
      </c>
      <c r="F368" s="1">
        <f>AVERAGE(C368:E368)</f>
        <v>36.687958666666667</v>
      </c>
      <c r="G368" s="6">
        <f>((F368-$AK$3)/F368)*100</f>
        <v>60.522419726523161</v>
      </c>
      <c r="H368" s="1">
        <f>((F368-$AK$3)/$AK$3)</f>
        <v>1.5330833173477298</v>
      </c>
      <c r="I368" s="8">
        <f>(G368/$G$2)*$AX$2</f>
        <v>62.56568993130012</v>
      </c>
      <c r="J368" s="1">
        <f>(H368/$H$2)*$AX$3</f>
        <v>1.6922375129828451</v>
      </c>
      <c r="L368" s="1">
        <v>6.1</v>
      </c>
      <c r="M368" s="1">
        <v>81.099999999999994</v>
      </c>
      <c r="N368" s="1">
        <v>35.173321000000001</v>
      </c>
      <c r="O368" s="1">
        <v>35.970754999999997</v>
      </c>
      <c r="P368" s="1">
        <f>AVERAGE(N368:O368)</f>
        <v>35.572037999999999</v>
      </c>
      <c r="Q368" s="6">
        <f>((P368-$AO$3)/P368)*100</f>
        <v>63.402456961654394</v>
      </c>
      <c r="R368" s="1">
        <f>((P368-$AO$3)/$AO$3)</f>
        <v>1.7324238650453547</v>
      </c>
      <c r="S368" s="8">
        <f>(Q368/$Q$2)*$AX$2</f>
        <v>61.866169913267498</v>
      </c>
      <c r="T368" s="1">
        <f>(R368/$R$2)*$AX$3</f>
        <v>1.6132529161183926</v>
      </c>
      <c r="V368" s="1">
        <v>6.1</v>
      </c>
      <c r="W368" s="1">
        <v>81.02</v>
      </c>
      <c r="X368" s="1">
        <v>35.721423000000001</v>
      </c>
      <c r="Y368" s="1">
        <v>35.257260000000002</v>
      </c>
      <c r="Z368" s="1">
        <v>34.116374999999998</v>
      </c>
      <c r="AA368" s="1">
        <f>AVERAGE(X368:Z368)</f>
        <v>35.031686000000001</v>
      </c>
      <c r="AB368" s="6">
        <f>((AA368-$AT$3)/AA368)*100</f>
        <v>62.265481598573366</v>
      </c>
      <c r="AC368" s="1">
        <f>((AA368-$AT$3)/$AT$3)</f>
        <v>1.6500934485550314</v>
      </c>
      <c r="AD368" s="8">
        <f>(AB368/$AB$2)*$AX$2</f>
        <v>61.782002027784998</v>
      </c>
      <c r="AE368" s="1">
        <f>(AC368/$AC$2)*$AX$3</f>
        <v>1.6174538945124979</v>
      </c>
    </row>
    <row r="369" spans="1:31" x14ac:dyDescent="0.2">
      <c r="A369" s="1">
        <v>6.1166669999999996</v>
      </c>
      <c r="B369" s="1">
        <v>55</v>
      </c>
      <c r="C369" s="1">
        <v>37.141241000000001</v>
      </c>
      <c r="D369" s="1">
        <v>35.687728999999997</v>
      </c>
      <c r="E369" s="1">
        <v>37.192534000000002</v>
      </c>
      <c r="F369" s="1">
        <f>AVERAGE(C369:E369)</f>
        <v>36.673834666666664</v>
      </c>
      <c r="G369" s="6">
        <f>((F369-$AK$3)/F369)*100</f>
        <v>60.507215934804883</v>
      </c>
      <c r="H369" s="1">
        <f>((F369-$AK$3)/$AK$3)</f>
        <v>1.5321081399305483</v>
      </c>
      <c r="I369" s="8">
        <f>(G369/$G$2)*$AX$2</f>
        <v>62.549972851204437</v>
      </c>
      <c r="J369" s="1">
        <f>(H369/$H$2)*$AX$3</f>
        <v>1.691161099334288</v>
      </c>
      <c r="L369" s="1">
        <v>6.1166669999999996</v>
      </c>
      <c r="M369" s="1">
        <v>81.27</v>
      </c>
      <c r="N369" s="1">
        <v>35.140116999999996</v>
      </c>
      <c r="O369" s="1">
        <v>35.93853</v>
      </c>
      <c r="P369" s="1">
        <f>AVERAGE(N369:O369)</f>
        <v>35.539323499999995</v>
      </c>
      <c r="Q369" s="6">
        <f>((P369-$AO$3)/P369)*100</f>
        <v>63.368768354111602</v>
      </c>
      <c r="R369" s="1">
        <f>((P369-$AO$3)/$AO$3)</f>
        <v>1.729910939569085</v>
      </c>
      <c r="S369" s="8">
        <f>(Q369/$Q$2)*$AX$2</f>
        <v>61.833297604870296</v>
      </c>
      <c r="T369" s="1">
        <f>(R369/$R$2)*$AX$3</f>
        <v>1.6109128511756401</v>
      </c>
      <c r="V369" s="1">
        <v>6.1166669999999996</v>
      </c>
      <c r="W369" s="1">
        <v>81.19</v>
      </c>
      <c r="X369" s="1">
        <v>35.689584000000004</v>
      </c>
      <c r="Y369" s="1">
        <v>35.225034999999998</v>
      </c>
      <c r="Z369" s="1">
        <v>34.086179000000001</v>
      </c>
      <c r="AA369" s="1">
        <f>AVERAGE(X369:Z369)</f>
        <v>35.000266000000003</v>
      </c>
      <c r="AB369" s="6">
        <f>((AA369-$AT$3)/AA369)*100</f>
        <v>62.23160703978651</v>
      </c>
      <c r="AC369" s="1">
        <f>((AA369-$AT$3)/$AT$3)</f>
        <v>1.6477165736266139</v>
      </c>
      <c r="AD369" s="8">
        <f>(AB369/$AB$2)*$AX$2</f>
        <v>61.748390498476475</v>
      </c>
      <c r="AE369" s="1">
        <f>(AC369/$AC$2)*$AX$3</f>
        <v>1.6151240351865885</v>
      </c>
    </row>
    <row r="370" spans="1:31" x14ac:dyDescent="0.2">
      <c r="A370" s="1">
        <v>6.1333330000000004</v>
      </c>
      <c r="B370" s="1">
        <v>55</v>
      </c>
      <c r="C370" s="1">
        <v>37.126894999999998</v>
      </c>
      <c r="D370" s="1">
        <v>35.673698999999999</v>
      </c>
      <c r="E370" s="1">
        <v>37.178539000000001</v>
      </c>
      <c r="F370" s="1">
        <f>AVERAGE(C370:E370)</f>
        <v>36.659710999999994</v>
      </c>
      <c r="G370" s="6">
        <f>((F370-$AK$3)/F370)*100</f>
        <v>60.49200078709476</v>
      </c>
      <c r="H370" s="1">
        <f>((F370-$AK$3)/$AK$3)</f>
        <v>1.5311329855280322</v>
      </c>
      <c r="I370" s="8">
        <f>(G370/$G$2)*$AX$2</f>
        <v>62.534244031732385</v>
      </c>
      <c r="J370" s="1">
        <f>(H370/$H$2)*$AX$3</f>
        <v>1.6900847110896211</v>
      </c>
      <c r="L370" s="1">
        <v>6.1333330000000004</v>
      </c>
      <c r="M370" s="1">
        <v>81.44</v>
      </c>
      <c r="N370" s="1">
        <v>35.106807000000003</v>
      </c>
      <c r="O370" s="1">
        <v>35.906199999999998</v>
      </c>
      <c r="P370" s="1">
        <f>AVERAGE(N370:O370)</f>
        <v>35.506503500000001</v>
      </c>
      <c r="Q370" s="6">
        <f>((P370-$AO$3)/P370)*100</f>
        <v>63.334908725477149</v>
      </c>
      <c r="R370" s="1">
        <f>((P370-$AO$3)/$AO$3)</f>
        <v>1.7273899102355739</v>
      </c>
      <c r="S370" s="8">
        <f>(Q370/$Q$2)*$AX$2</f>
        <v>61.800258419345262</v>
      </c>
      <c r="T370" s="1">
        <f>(R370/$R$2)*$AX$3</f>
        <v>1.6085652398283441</v>
      </c>
      <c r="V370" s="1">
        <v>6.1333330000000004</v>
      </c>
      <c r="W370" s="1">
        <v>81.349999999999994</v>
      </c>
      <c r="X370" s="1">
        <v>35.657674</v>
      </c>
      <c r="Y370" s="1">
        <v>35.192075000000003</v>
      </c>
      <c r="Z370" s="1">
        <v>34.055809000000004</v>
      </c>
      <c r="AA370" s="1">
        <f>AVERAGE(X370:Z370)</f>
        <v>34.96851933333334</v>
      </c>
      <c r="AB370" s="6">
        <f>((AA370-$AT$3)/AA370)*100</f>
        <v>62.197318468102537</v>
      </c>
      <c r="AC370" s="1">
        <f>((AA370-$AT$3)/$AT$3)</f>
        <v>1.6453149868646526</v>
      </c>
      <c r="AD370" s="8">
        <f>(AB370/$AB$2)*$AX$2</f>
        <v>61.714368171001894</v>
      </c>
      <c r="AE370" s="1">
        <f>(AC370/$AC$2)*$AX$3</f>
        <v>1.6127699528377704</v>
      </c>
    </row>
    <row r="371" spans="1:31" x14ac:dyDescent="0.2">
      <c r="A371" s="1">
        <v>6.15</v>
      </c>
      <c r="B371" s="1">
        <v>55</v>
      </c>
      <c r="C371" s="1">
        <v>37.112549999999999</v>
      </c>
      <c r="D371" s="1">
        <v>35.659703</v>
      </c>
      <c r="E371" s="1">
        <v>37.164543000000002</v>
      </c>
      <c r="F371" s="1">
        <f>AVERAGE(C371:E371)</f>
        <v>36.645598666666672</v>
      </c>
      <c r="G371" s="6">
        <f>((F371-$AK$3)/F371)*100</f>
        <v>60.476786134462202</v>
      </c>
      <c r="H371" s="1">
        <f>((F371-$AK$3)/$AK$3)</f>
        <v>1.5301586136241527</v>
      </c>
      <c r="I371" s="8">
        <f>(G371/$G$2)*$AX$2</f>
        <v>62.51851572405198</v>
      </c>
      <c r="J371" s="1">
        <f>(H371/$H$2)*$AX$3</f>
        <v>1.6890091865772325</v>
      </c>
      <c r="L371" s="1">
        <v>6.15</v>
      </c>
      <c r="M371" s="1">
        <v>81.599999999999994</v>
      </c>
      <c r="N371" s="1">
        <v>35.073357999999999</v>
      </c>
      <c r="O371" s="1">
        <v>35.873730000000002</v>
      </c>
      <c r="P371" s="1">
        <f>AVERAGE(N371:O371)</f>
        <v>35.473544000000004</v>
      </c>
      <c r="Q371" s="6">
        <f>((P371-$AO$3)/P371)*100</f>
        <v>63.300842124297894</v>
      </c>
      <c r="R371" s="1">
        <f>((P371-$AO$3)/$AO$3)</f>
        <v>1.7248581653751878</v>
      </c>
      <c r="S371" s="8">
        <f>(Q371/$Q$2)*$AX$2</f>
        <v>61.767017276368769</v>
      </c>
      <c r="T371" s="1">
        <f>(R371/$R$2)*$AX$3</f>
        <v>1.6062076500598732</v>
      </c>
      <c r="V371" s="1">
        <v>6.15</v>
      </c>
      <c r="W371" s="1">
        <v>81.52</v>
      </c>
      <c r="X371" s="1">
        <v>35.625658999999999</v>
      </c>
      <c r="Y371" s="1">
        <v>35.159151000000001</v>
      </c>
      <c r="Z371" s="1">
        <v>34.025333000000003</v>
      </c>
      <c r="AA371" s="1">
        <f>AVERAGE(X371:Z371)</f>
        <v>34.936714333333335</v>
      </c>
      <c r="AB371" s="6">
        <f>((AA371-$AT$3)/AA371)*100</f>
        <v>62.162904405158578</v>
      </c>
      <c r="AC371" s="1">
        <f>((AA371-$AT$3)/$AT$3)</f>
        <v>1.642908987275272</v>
      </c>
      <c r="AD371" s="8">
        <f>(AB371/$AB$2)*$AX$2</f>
        <v>61.68022132668299</v>
      </c>
      <c r="AE371" s="1">
        <f>(AC371/$AC$2)*$AX$3</f>
        <v>1.6104115449491461</v>
      </c>
    </row>
    <row r="372" spans="1:31" x14ac:dyDescent="0.2">
      <c r="A372" s="1">
        <v>6.1666670000000003</v>
      </c>
      <c r="B372" s="1">
        <v>55</v>
      </c>
      <c r="C372" s="1">
        <v>37.098204000000003</v>
      </c>
      <c r="D372" s="1">
        <v>35.645707000000002</v>
      </c>
      <c r="E372" s="1">
        <v>37.150512999999997</v>
      </c>
      <c r="F372" s="1">
        <f>AVERAGE(C372:E372)</f>
        <v>36.631474666666662</v>
      </c>
      <c r="G372" s="6">
        <f>((F372-$AK$3)/F372)*100</f>
        <v>60.461547166396713</v>
      </c>
      <c r="H372" s="1">
        <f>((F372-$AK$3)/$AK$3)</f>
        <v>1.5291834362069707</v>
      </c>
      <c r="I372" s="8">
        <f>(G372/$G$2)*$AX$2</f>
        <v>62.502762280036258</v>
      </c>
      <c r="J372" s="1">
        <f>(H372/$H$2)*$AX$3</f>
        <v>1.6879327729286748</v>
      </c>
      <c r="L372" s="1">
        <v>6.1666670000000003</v>
      </c>
      <c r="M372" s="1">
        <v>81.77</v>
      </c>
      <c r="N372" s="1">
        <v>35.039768000000002</v>
      </c>
      <c r="O372" s="1">
        <v>35.841121000000001</v>
      </c>
      <c r="P372" s="1">
        <f>AVERAGE(N372:O372)</f>
        <v>35.440444499999998</v>
      </c>
      <c r="Q372" s="6">
        <f>((P372-$AO$3)/P372)*100</f>
        <v>63.26656705260384</v>
      </c>
      <c r="R372" s="1">
        <f>((P372-$AO$3)/$AO$3)</f>
        <v>1.7223156665810202</v>
      </c>
      <c r="S372" s="8">
        <f>(Q372/$Q$2)*$AX$2</f>
        <v>61.733572714267709</v>
      </c>
      <c r="T372" s="1">
        <f>(R372/$R$2)*$AX$3</f>
        <v>1.6038400461052771</v>
      </c>
      <c r="V372" s="1">
        <v>6.1666670000000003</v>
      </c>
      <c r="W372" s="1">
        <v>81.69</v>
      </c>
      <c r="X372" s="1">
        <v>35.593468999999999</v>
      </c>
      <c r="Y372" s="1">
        <v>35.126576</v>
      </c>
      <c r="Z372" s="1">
        <v>33.994717999999999</v>
      </c>
      <c r="AA372" s="1">
        <f>AVERAGE(X372:Z372)</f>
        <v>34.904921000000002</v>
      </c>
      <c r="AB372" s="6">
        <f>((AA372-$AT$3)/AA372)*100</f>
        <v>62.128440284967276</v>
      </c>
      <c r="AC372" s="1">
        <f>((AA372-$AT$3)/$AT$3)</f>
        <v>1.6405038702513757</v>
      </c>
      <c r="AD372" s="8">
        <f>(AB372/$AB$2)*$AX$2</f>
        <v>61.646024813801709</v>
      </c>
      <c r="AE372" s="1">
        <f>(AC372/$AC$2)*$AX$3</f>
        <v>1.6080540021684835</v>
      </c>
    </row>
    <row r="373" spans="1:31" x14ac:dyDescent="0.2">
      <c r="A373" s="1">
        <v>6.1833330000000002</v>
      </c>
      <c r="B373" s="1">
        <v>55</v>
      </c>
      <c r="C373" s="1">
        <v>37.083858999999997</v>
      </c>
      <c r="D373" s="1">
        <v>35.631677000000003</v>
      </c>
      <c r="E373" s="1">
        <v>37.136516999999998</v>
      </c>
      <c r="F373" s="1">
        <f>AVERAGE(C373:E373)</f>
        <v>36.617350999999999</v>
      </c>
      <c r="G373" s="6">
        <f>((F373-$AK$3)/F373)*100</f>
        <v>60.446296802482145</v>
      </c>
      <c r="H373" s="1">
        <f>((F373-$AK$3)/$AK$3)</f>
        <v>1.5282082818044553</v>
      </c>
      <c r="I373" s="8">
        <f>(G373/$G$2)*$AX$2</f>
        <v>62.4869970554413</v>
      </c>
      <c r="J373" s="1">
        <f>(H373/$H$2)*$AX$3</f>
        <v>1.6868563846840088</v>
      </c>
      <c r="L373" s="1">
        <v>6.1833330000000002</v>
      </c>
      <c r="M373" s="1">
        <v>81.94</v>
      </c>
      <c r="N373" s="1">
        <v>35.006039000000001</v>
      </c>
      <c r="O373" s="1">
        <v>35.808441000000002</v>
      </c>
      <c r="P373" s="1">
        <f>AVERAGE(N373:O373)</f>
        <v>35.407240000000002</v>
      </c>
      <c r="Q373" s="6">
        <f>((P373-$AO$3)/P373)*100</f>
        <v>63.232118864202199</v>
      </c>
      <c r="R373" s="1">
        <f>((P373-$AO$3)/$AO$3)</f>
        <v>1.7197651023365177</v>
      </c>
      <c r="S373" s="8">
        <f>(Q373/$Q$2)*$AX$2</f>
        <v>61.699959230201166</v>
      </c>
      <c r="T373" s="1">
        <f>(R373/$R$2)*$AX$3</f>
        <v>1.6014649315110878</v>
      </c>
      <c r="V373" s="1">
        <v>6.1833330000000002</v>
      </c>
      <c r="W373" s="1">
        <v>81.849999999999994</v>
      </c>
      <c r="X373" s="1">
        <v>35.561033999999999</v>
      </c>
      <c r="Y373" s="1">
        <v>35.093930999999998</v>
      </c>
      <c r="Z373" s="1">
        <v>33.963963</v>
      </c>
      <c r="AA373" s="1">
        <f>AVERAGE(X373:Z373)</f>
        <v>34.872976000000001</v>
      </c>
      <c r="AB373" s="6">
        <f>((AA373-$AT$3)/AA373)*100</f>
        <v>62.093748465860799</v>
      </c>
      <c r="AC373" s="1">
        <f>((AA373-$AT$3)/$AT$3)</f>
        <v>1.638087279876191</v>
      </c>
      <c r="AD373" s="8">
        <f>(AB373/$AB$2)*$AX$2</f>
        <v>61.611602370043833</v>
      </c>
      <c r="AE373" s="1">
        <f>(AC373/$AC$2)*$AX$3</f>
        <v>1.6056852129843278</v>
      </c>
    </row>
    <row r="374" spans="1:31" x14ac:dyDescent="0.2">
      <c r="A374" s="1">
        <v>6.2</v>
      </c>
      <c r="B374" s="1">
        <v>55</v>
      </c>
      <c r="C374" s="1">
        <v>37.069513000000001</v>
      </c>
      <c r="D374" s="1">
        <v>35.617680999999997</v>
      </c>
      <c r="E374" s="1">
        <v>37.122521999999996</v>
      </c>
      <c r="F374" s="1">
        <f>AVERAGE(C374:E374)</f>
        <v>36.60323866666667</v>
      </c>
      <c r="G374" s="6">
        <f>((F374-$AK$3)/F374)*100</f>
        <v>60.431046921203212</v>
      </c>
      <c r="H374" s="1">
        <f>((F374-$AK$3)/$AK$3)</f>
        <v>1.5272339099005754</v>
      </c>
      <c r="I374" s="8">
        <f>(G374/$G$2)*$AX$2</f>
        <v>62.471232329776029</v>
      </c>
      <c r="J374" s="1">
        <f>(H374/$H$2)*$AX$3</f>
        <v>1.6857808601716198</v>
      </c>
      <c r="L374" s="1">
        <v>6.2</v>
      </c>
      <c r="M374" s="1">
        <v>82.1</v>
      </c>
      <c r="N374" s="1">
        <v>34.972099999999998</v>
      </c>
      <c r="O374" s="1">
        <v>35.775551</v>
      </c>
      <c r="P374" s="1">
        <f>AVERAGE(N374:O374)</f>
        <v>35.373825499999995</v>
      </c>
      <c r="Q374" s="6">
        <f>((P374-$AO$3)/P374)*100</f>
        <v>63.197387524098424</v>
      </c>
      <c r="R374" s="1">
        <f>((P374-$AO$3)/$AO$3)</f>
        <v>1.7171984071913429</v>
      </c>
      <c r="S374" s="8">
        <f>(Q374/$Q$2)*$AX$2</f>
        <v>61.666069455401505</v>
      </c>
      <c r="T374" s="1">
        <f>(R374/$R$2)*$AX$3</f>
        <v>1.5990747956377103</v>
      </c>
      <c r="V374" s="1">
        <v>6.2</v>
      </c>
      <c r="W374" s="1">
        <v>82.02</v>
      </c>
      <c r="X374" s="1">
        <v>35.528458999999998</v>
      </c>
      <c r="Y374" s="1">
        <v>35.061146999999998</v>
      </c>
      <c r="Z374" s="1">
        <v>33.933101999999998</v>
      </c>
      <c r="AA374" s="1">
        <f>AVERAGE(X374:Z374)</f>
        <v>34.840902666666665</v>
      </c>
      <c r="AB374" s="6">
        <f>((AA374-$AT$3)/AA374)*100</f>
        <v>62.058853278083845</v>
      </c>
      <c r="AC374" s="1">
        <f>((AA374-$AT$3)/$AT$3)</f>
        <v>1.6356609812806853</v>
      </c>
      <c r="AD374" s="8">
        <f>(AB374/$AB$2)*$AX$2</f>
        <v>61.576978136734368</v>
      </c>
      <c r="AE374" s="1">
        <f>(AC374/$AC$2)*$AX$3</f>
        <v>1.6033069076126001</v>
      </c>
    </row>
    <row r="375" spans="1:31" x14ac:dyDescent="0.2">
      <c r="A375" s="1">
        <v>6.2166670000000002</v>
      </c>
      <c r="B375" s="1">
        <v>55</v>
      </c>
      <c r="C375" s="1">
        <v>37.055202999999999</v>
      </c>
      <c r="D375" s="1">
        <v>35.603686000000003</v>
      </c>
      <c r="E375" s="1">
        <v>37.108525999999998</v>
      </c>
      <c r="F375" s="1">
        <f>AVERAGE(C375:E375)</f>
        <v>36.589138333333331</v>
      </c>
      <c r="G375" s="6">
        <f>((F375-$AK$3)/F375)*100</f>
        <v>60.415798258526898</v>
      </c>
      <c r="H375" s="1">
        <f>((F375-$AK$3)/$AK$3)</f>
        <v>1.5262603665246619</v>
      </c>
      <c r="I375" s="8">
        <f>(G375/$G$2)*$AX$2</f>
        <v>62.455468863854087</v>
      </c>
      <c r="J375" s="1">
        <f>(H375/$H$2)*$AX$3</f>
        <v>1.6847062501992882</v>
      </c>
      <c r="L375" s="1">
        <v>6.2166670000000002</v>
      </c>
      <c r="M375" s="1">
        <v>82.27</v>
      </c>
      <c r="N375" s="1">
        <v>34.938091</v>
      </c>
      <c r="O375" s="1">
        <v>35.742556999999998</v>
      </c>
      <c r="P375" s="1">
        <f>AVERAGE(N375:O375)</f>
        <v>35.340323999999995</v>
      </c>
      <c r="Q375" s="6">
        <f>((P375-$AO$3)/P375)*100</f>
        <v>63.162499821261818</v>
      </c>
      <c r="R375" s="1">
        <f>((P375-$AO$3)/$AO$3)</f>
        <v>1.7146250292444616</v>
      </c>
      <c r="S375" s="8">
        <f>(Q375/$Q$2)*$AX$2</f>
        <v>61.632027106650284</v>
      </c>
      <c r="T375" s="1">
        <f>(R375/$R$2)*$AX$3</f>
        <v>1.5966784366629554</v>
      </c>
      <c r="V375" s="1">
        <v>6.2166670000000002</v>
      </c>
      <c r="W375" s="1">
        <v>82.19</v>
      </c>
      <c r="X375" s="1">
        <v>35.495744999999999</v>
      </c>
      <c r="Y375" s="1">
        <v>35.028222</v>
      </c>
      <c r="Z375" s="1">
        <v>33.902067000000002</v>
      </c>
      <c r="AA375" s="1">
        <f>AVERAGE(X375:Z375)</f>
        <v>34.808678</v>
      </c>
      <c r="AB375" s="6">
        <f>((AA375-$AT$3)/AA375)*100</f>
        <v>62.02372868053191</v>
      </c>
      <c r="AC375" s="1">
        <f>((AA375-$AT$3)/$AT$3)</f>
        <v>1.6332232345500486</v>
      </c>
      <c r="AD375" s="8">
        <f>(AB375/$AB$2)*$AX$2</f>
        <v>61.542126274972986</v>
      </c>
      <c r="AE375" s="1">
        <f>(AC375/$AC$2)*$AX$3</f>
        <v>1.6009173805547501</v>
      </c>
    </row>
    <row r="376" spans="1:31" x14ac:dyDescent="0.2">
      <c r="A376" s="1">
        <v>6.233333</v>
      </c>
      <c r="B376" s="1">
        <v>55</v>
      </c>
      <c r="C376" s="1">
        <v>37.040857000000003</v>
      </c>
      <c r="D376" s="1">
        <v>35.589689999999997</v>
      </c>
      <c r="E376" s="1">
        <v>37.094529999999999</v>
      </c>
      <c r="F376" s="1">
        <f>AVERAGE(C376:E376)</f>
        <v>36.575025666666669</v>
      </c>
      <c r="G376" s="6">
        <f>((F376-$AK$3)/F376)*100</f>
        <v>60.400524485391792</v>
      </c>
      <c r="H376" s="1">
        <f>((F376-$AK$3)/$AK$3)</f>
        <v>1.5252859716061162</v>
      </c>
      <c r="I376" s="8">
        <f>(G376/$G$2)*$AX$2</f>
        <v>62.439679439730419</v>
      </c>
      <c r="J376" s="1">
        <f>(H376/$H$2)*$AX$3</f>
        <v>1.6836307002830089</v>
      </c>
      <c r="L376" s="1">
        <v>6.233333</v>
      </c>
      <c r="M376" s="1">
        <v>82.44</v>
      </c>
      <c r="N376" s="1">
        <v>34.903905999999999</v>
      </c>
      <c r="O376" s="1">
        <v>35.709387</v>
      </c>
      <c r="P376" s="1">
        <f>AVERAGE(N376:O376)</f>
        <v>35.306646499999999</v>
      </c>
      <c r="Q376" s="6">
        <f>((P376-$AO$3)/P376)*100</f>
        <v>63.127362105413631</v>
      </c>
      <c r="R376" s="1">
        <f>((P376-$AO$3)/$AO$3)</f>
        <v>1.7120381320665419</v>
      </c>
      <c r="S376" s="8">
        <f>(Q376/$Q$2)*$AX$2</f>
        <v>61.597740802882235</v>
      </c>
      <c r="T376" s="1">
        <f>(R376/$R$2)*$AX$3</f>
        <v>1.5942694884256436</v>
      </c>
      <c r="V376" s="1">
        <v>6.233333</v>
      </c>
      <c r="W376" s="1">
        <v>82.35</v>
      </c>
      <c r="X376" s="1">
        <v>35.462854999999998</v>
      </c>
      <c r="Y376" s="1">
        <v>34.995261999999997</v>
      </c>
      <c r="Z376" s="1">
        <v>33.870961999999999</v>
      </c>
      <c r="AA376" s="1">
        <f>AVERAGE(X376:Z376)</f>
        <v>34.776359666666657</v>
      </c>
      <c r="AB376" s="6">
        <f>((AA376-$AT$3)/AA376)*100</f>
        <v>61.988436608359208</v>
      </c>
      <c r="AC376" s="1">
        <f>((AA376-$AT$3)/$AT$3)</f>
        <v>1.6307784020793843</v>
      </c>
      <c r="AD376" s="8">
        <f>(AB376/$AB$2)*$AX$2</f>
        <v>61.507108238999287</v>
      </c>
      <c r="AE376" s="1">
        <f>(AC376/$AC$2)*$AX$3</f>
        <v>1.5985209079158402</v>
      </c>
    </row>
    <row r="377" spans="1:31" x14ac:dyDescent="0.2">
      <c r="A377" s="1">
        <v>6.25</v>
      </c>
      <c r="B377" s="1">
        <v>55</v>
      </c>
      <c r="C377" s="1">
        <v>37.026547000000001</v>
      </c>
      <c r="D377" s="1">
        <v>35.575693999999999</v>
      </c>
      <c r="E377" s="1">
        <v>37.080534999999998</v>
      </c>
      <c r="F377" s="1">
        <f>AVERAGE(C377:E377)</f>
        <v>36.56092533333333</v>
      </c>
      <c r="G377" s="6">
        <f>((F377-$AK$3)/F377)*100</f>
        <v>60.385252284278423</v>
      </c>
      <c r="H377" s="1">
        <f>((F377-$AK$3)/$AK$3)</f>
        <v>1.5243124282302027</v>
      </c>
      <c r="I377" s="8">
        <f>(G377/$G$2)*$AX$2</f>
        <v>62.423891640700823</v>
      </c>
      <c r="J377" s="1">
        <f>(H377/$H$2)*$AX$3</f>
        <v>1.6825560903106775</v>
      </c>
      <c r="L377" s="1">
        <v>6.25</v>
      </c>
      <c r="M377" s="1">
        <v>82.6</v>
      </c>
      <c r="N377" s="1">
        <v>34.869616999999998</v>
      </c>
      <c r="O377" s="1">
        <v>35.676113000000001</v>
      </c>
      <c r="P377" s="1">
        <f>AVERAGE(N377:O377)</f>
        <v>35.272864999999996</v>
      </c>
      <c r="Q377" s="6">
        <f>((P377-$AO$3)/P377)*100</f>
        <v>63.092048472199089</v>
      </c>
      <c r="R377" s="1">
        <f>((P377-$AO$3)/$AO$3)</f>
        <v>1.7094432462520985</v>
      </c>
      <c r="S377" s="8">
        <f>(Q377/$Q$2)*$AX$2</f>
        <v>61.563282844351903</v>
      </c>
      <c r="T377" s="1">
        <f>(R377/$R$2)*$AX$3</f>
        <v>1.591853101078639</v>
      </c>
      <c r="V377" s="1">
        <v>6.25</v>
      </c>
      <c r="W377" s="1">
        <v>82.52</v>
      </c>
      <c r="X377" s="1">
        <v>35.429720000000003</v>
      </c>
      <c r="Y377" s="1">
        <v>34.962128</v>
      </c>
      <c r="Z377" s="1">
        <v>33.839682000000003</v>
      </c>
      <c r="AA377" s="1">
        <f>AVERAGE(X377:Z377)</f>
        <v>34.743843333333338</v>
      </c>
      <c r="AB377" s="6">
        <f>((AA377-$AT$3)/AA377)*100</f>
        <v>61.952862056231936</v>
      </c>
      <c r="AC377" s="1">
        <f>((AA377-$AT$3)/$AT$3)</f>
        <v>1.6283185912116556</v>
      </c>
      <c r="AD377" s="8">
        <f>(AB377/$AB$2)*$AX$2</f>
        <v>61.471809916473909</v>
      </c>
      <c r="AE377" s="1">
        <f>(AC377/$AC$2)*$AX$3</f>
        <v>1.596109753158965</v>
      </c>
    </row>
    <row r="378" spans="1:31" x14ac:dyDescent="0.2">
      <c r="A378" s="1">
        <v>6.266667</v>
      </c>
      <c r="B378" s="1">
        <v>55</v>
      </c>
      <c r="C378" s="1">
        <v>37.012270999999998</v>
      </c>
      <c r="D378" s="1">
        <v>35.561698999999997</v>
      </c>
      <c r="E378" s="1">
        <v>37.066538999999999</v>
      </c>
      <c r="F378" s="1">
        <f>AVERAGE(C378:E378)</f>
        <v>36.546836333333339</v>
      </c>
      <c r="G378" s="6">
        <f>((F378-$AK$3)/F378)*100</f>
        <v>60.369980588105442</v>
      </c>
      <c r="H378" s="1">
        <f>((F378-$AK$3)/$AK$3)</f>
        <v>1.5233396673529258</v>
      </c>
      <c r="I378" s="8">
        <f>(G378/$G$2)*$AX$2</f>
        <v>62.408104363658673</v>
      </c>
      <c r="J378" s="1">
        <f>(H378/$H$2)*$AX$3</f>
        <v>1.6814823440706244</v>
      </c>
      <c r="L378" s="1">
        <v>6.266667</v>
      </c>
      <c r="M378" s="1">
        <v>82.77</v>
      </c>
      <c r="N378" s="1">
        <v>34.835118000000001</v>
      </c>
      <c r="O378" s="1">
        <v>35.642733</v>
      </c>
      <c r="P378" s="1">
        <f>AVERAGE(N378:O378)</f>
        <v>35.238925500000001</v>
      </c>
      <c r="Q378" s="6">
        <f>((P378-$AO$3)/P378)*100</f>
        <v>63.056501491038219</v>
      </c>
      <c r="R378" s="1">
        <f>((P378-$AO$3)/$AO$3)</f>
        <v>1.7068362238552459</v>
      </c>
      <c r="S378" s="8">
        <f>(Q378/$Q$2)*$AX$2</f>
        <v>61.528597192063508</v>
      </c>
      <c r="T378" s="1">
        <f>(R378/$R$2)*$AX$3</f>
        <v>1.5894254120072935</v>
      </c>
      <c r="V378" s="1">
        <v>6.266667</v>
      </c>
      <c r="W378" s="1">
        <v>82.69</v>
      </c>
      <c r="X378" s="1">
        <v>35.396515999999998</v>
      </c>
      <c r="Y378" s="1">
        <v>34.928713000000002</v>
      </c>
      <c r="Z378" s="1">
        <v>33.808332</v>
      </c>
      <c r="AA378" s="1">
        <f>AVERAGE(X378:Z378)</f>
        <v>34.711187000000002</v>
      </c>
      <c r="AB378" s="6">
        <f>((AA378-$AT$3)/AA378)*100</f>
        <v>61.917067255579603</v>
      </c>
      <c r="AC378" s="1">
        <f>((AA378-$AT$3)/$AT$3)</f>
        <v>1.6258481895581212</v>
      </c>
      <c r="AD378" s="8">
        <f>(AB378/$AB$2)*$AX$2</f>
        <v>61.436293055611195</v>
      </c>
      <c r="AE378" s="1">
        <f>(AC378/$AC$2)*$AX$3</f>
        <v>1.5936882171065561</v>
      </c>
    </row>
    <row r="379" spans="1:31" x14ac:dyDescent="0.2">
      <c r="A379" s="1">
        <v>6.2833329999999998</v>
      </c>
      <c r="B379" s="1">
        <v>55</v>
      </c>
      <c r="C379" s="1">
        <v>36.997926</v>
      </c>
      <c r="D379" s="1">
        <v>35.547702999999998</v>
      </c>
      <c r="E379" s="1">
        <v>37.052543999999997</v>
      </c>
      <c r="F379" s="1">
        <f>AVERAGE(C379:E379)</f>
        <v>36.532724333333327</v>
      </c>
      <c r="G379" s="6">
        <f>((F379-$AK$3)/F379)*100</f>
        <v>60.354672153157139</v>
      </c>
      <c r="H379" s="1">
        <f>((F379-$AK$3)/$AK$3)</f>
        <v>1.5223653184637105</v>
      </c>
      <c r="I379" s="8">
        <f>(G379/$G$2)*$AX$2</f>
        <v>62.392279107519933</v>
      </c>
      <c r="J379" s="1">
        <f>(H379/$H$2)*$AX$3</f>
        <v>1.6804068449621248</v>
      </c>
      <c r="L379" s="1">
        <v>6.2833329999999998</v>
      </c>
      <c r="M379" s="1">
        <v>82.94</v>
      </c>
      <c r="N379" s="1">
        <v>34.800654000000002</v>
      </c>
      <c r="O379" s="1">
        <v>35.609284000000002</v>
      </c>
      <c r="P379" s="1">
        <f>AVERAGE(N379:O379)</f>
        <v>35.204969000000006</v>
      </c>
      <c r="Q379" s="6">
        <f>((P379-$AO$3)/P379)*100</f>
        <v>63.020868114763431</v>
      </c>
      <c r="R379" s="1">
        <f>((P379-$AO$3)/$AO$3)</f>
        <v>1.704227895623577</v>
      </c>
      <c r="S379" s="8">
        <f>(Q379/$Q$2)*$AX$2</f>
        <v>61.493827238076818</v>
      </c>
      <c r="T379" s="1">
        <f>(R379/$R$2)*$AX$3</f>
        <v>1.5869965069276331</v>
      </c>
      <c r="V379" s="1">
        <v>6.2833329999999998</v>
      </c>
      <c r="W379" s="1">
        <v>82.85</v>
      </c>
      <c r="X379" s="1">
        <v>35.363346</v>
      </c>
      <c r="Y379" s="1">
        <v>34.895159</v>
      </c>
      <c r="Z379" s="1">
        <v>33.776842000000002</v>
      </c>
      <c r="AA379" s="1">
        <f>AVERAGE(X379:Z379)</f>
        <v>34.678449000000001</v>
      </c>
      <c r="AB379" s="6">
        <f>((AA379-$AT$3)/AA379)*100</f>
        <v>61.88111527133178</v>
      </c>
      <c r="AC379" s="1">
        <f>((AA379-$AT$3)/$AT$3)</f>
        <v>1.6233716099462006</v>
      </c>
      <c r="AD379" s="8">
        <f>(AB379/$AB$2)*$AX$2</f>
        <v>61.400620231653583</v>
      </c>
      <c r="AE379" s="1">
        <f>(AC379/$AC$2)*$AX$3</f>
        <v>1.5912606252984203</v>
      </c>
    </row>
    <row r="380" spans="1:31" x14ac:dyDescent="0.2">
      <c r="A380" s="1">
        <v>6.3</v>
      </c>
      <c r="B380" s="1">
        <v>55</v>
      </c>
      <c r="C380" s="1">
        <v>36.983615</v>
      </c>
      <c r="D380" s="1">
        <v>35.533707999999997</v>
      </c>
      <c r="E380" s="1">
        <v>37.038583000000003</v>
      </c>
      <c r="F380" s="1">
        <f>AVERAGE(C380:E380)</f>
        <v>36.518635333333336</v>
      </c>
      <c r="G380" s="6">
        <f>((F380-$AK$3)/F380)*100</f>
        <v>60.339376865725512</v>
      </c>
      <c r="H380" s="1">
        <f>((F380-$AK$3)/$AK$3)</f>
        <v>1.5213925575864335</v>
      </c>
      <c r="I380" s="8">
        <f>(G380/$G$2)*$AX$2</f>
        <v>62.376467442765254</v>
      </c>
      <c r="J380" s="1">
        <f>(H380/$H$2)*$AX$3</f>
        <v>1.6793330987220716</v>
      </c>
      <c r="L380" s="1">
        <v>6.3</v>
      </c>
      <c r="M380" s="1">
        <v>83.1</v>
      </c>
      <c r="N380" s="1">
        <v>34.765945000000002</v>
      </c>
      <c r="O380" s="1">
        <v>35.575659000000002</v>
      </c>
      <c r="P380" s="1">
        <f>AVERAGE(N380:O380)</f>
        <v>35.170802000000002</v>
      </c>
      <c r="Q380" s="6">
        <f>((P380-$AO$3)/P380)*100</f>
        <v>62.984944396017326</v>
      </c>
      <c r="R380" s="1">
        <f>((P380-$AO$3)/$AO$3)</f>
        <v>1.7016033980843297</v>
      </c>
      <c r="S380" s="8">
        <f>(Q380/$Q$2)*$AX$2</f>
        <v>61.458773976825341</v>
      </c>
      <c r="T380" s="1">
        <f>(R380/$R$2)*$AX$3</f>
        <v>1.584552544803834</v>
      </c>
      <c r="V380" s="1">
        <v>6.3</v>
      </c>
      <c r="W380" s="1">
        <v>83.02</v>
      </c>
      <c r="X380" s="1">
        <v>35.329967000000003</v>
      </c>
      <c r="Y380" s="1">
        <v>34.861640000000001</v>
      </c>
      <c r="Z380" s="1">
        <v>33.745246999999999</v>
      </c>
      <c r="AA380" s="1">
        <f>AVERAGE(X380:Z380)</f>
        <v>34.645618000000006</v>
      </c>
      <c r="AB380" s="6">
        <f>((AA380-$AT$3)/AA380)*100</f>
        <v>61.844992922337262</v>
      </c>
      <c r="AC380" s="1">
        <f>((AA380-$AT$3)/$AT$3)</f>
        <v>1.6208879950265678</v>
      </c>
      <c r="AD380" s="8">
        <f>(AB380/$AB$2)*$AX$2</f>
        <v>61.364778365798983</v>
      </c>
      <c r="AE380" s="1">
        <f>(AC380/$AC$2)*$AX$3</f>
        <v>1.5888261373439669</v>
      </c>
    </row>
    <row r="381" spans="1:31" x14ac:dyDescent="0.2">
      <c r="A381" s="1">
        <v>6.3166669999999998</v>
      </c>
      <c r="B381" s="1">
        <v>55</v>
      </c>
      <c r="C381" s="1">
        <v>36.969270000000002</v>
      </c>
      <c r="D381" s="1">
        <v>35.519711999999998</v>
      </c>
      <c r="E381" s="1">
        <v>37.024586999999997</v>
      </c>
      <c r="F381" s="1">
        <f>AVERAGE(C381:E381)</f>
        <v>36.504522999999999</v>
      </c>
      <c r="G381" s="6">
        <f>((F381-$AK$3)/F381)*100</f>
        <v>60.324044411336821</v>
      </c>
      <c r="H381" s="1">
        <f>((F381-$AK$3)/$AK$3)</f>
        <v>1.5204181856825529</v>
      </c>
      <c r="I381" s="8">
        <f>(G381/$G$2)*$AX$2</f>
        <v>62.360617356276592</v>
      </c>
      <c r="J381" s="1">
        <f>(H381/$H$2)*$AX$3</f>
        <v>1.6782575742096817</v>
      </c>
      <c r="L381" s="1">
        <v>6.3166669999999998</v>
      </c>
      <c r="M381" s="1">
        <v>83.27</v>
      </c>
      <c r="N381" s="1">
        <v>34.731096000000001</v>
      </c>
      <c r="O381" s="1">
        <v>35.54186</v>
      </c>
      <c r="P381" s="1">
        <f>AVERAGE(N381:O381)</f>
        <v>35.136477999999997</v>
      </c>
      <c r="Q381" s="6">
        <f>((P381-$AO$3)/P381)*100</f>
        <v>62.948785257683902</v>
      </c>
      <c r="R381" s="1">
        <f>((P381-$AO$3)/$AO$3)</f>
        <v>1.6989668407764849</v>
      </c>
      <c r="S381" s="8">
        <f>(Q381/$Q$2)*$AX$2</f>
        <v>61.423491000372138</v>
      </c>
      <c r="T381" s="1">
        <f>(R381/$R$2)*$AX$3</f>
        <v>1.5820973524855946</v>
      </c>
      <c r="V381" s="1">
        <v>6.3166669999999998</v>
      </c>
      <c r="W381" s="1">
        <v>83.19</v>
      </c>
      <c r="X381" s="1">
        <v>35.296377999999997</v>
      </c>
      <c r="Y381" s="1">
        <v>34.827945</v>
      </c>
      <c r="Z381" s="1">
        <v>33.713476999999997</v>
      </c>
      <c r="AA381" s="1">
        <f>AVERAGE(X381:Z381)</f>
        <v>34.6126</v>
      </c>
      <c r="AB381" s="6">
        <f>((AA381-$AT$3)/AA381)*100</f>
        <v>61.808595713699646</v>
      </c>
      <c r="AC381" s="1">
        <f>((AA381-$AT$3)/$AT$3)</f>
        <v>1.6183902338430378</v>
      </c>
      <c r="AD381" s="8">
        <f>(AB381/$AB$2)*$AX$2</f>
        <v>61.328663774533922</v>
      </c>
      <c r="AE381" s="1">
        <f>(AC381/$AC$2)*$AX$3</f>
        <v>1.5863777829447658</v>
      </c>
    </row>
    <row r="382" spans="1:31" x14ac:dyDescent="0.2">
      <c r="A382" s="1">
        <v>6.3333329999999997</v>
      </c>
      <c r="B382" s="1">
        <v>55</v>
      </c>
      <c r="C382" s="1">
        <v>36.954959000000002</v>
      </c>
      <c r="D382" s="1">
        <v>35.505716</v>
      </c>
      <c r="E382" s="1">
        <v>37.010592000000003</v>
      </c>
      <c r="F382" s="1">
        <f>AVERAGE(C382:E382)</f>
        <v>36.490422333333335</v>
      </c>
      <c r="G382" s="6">
        <f>((F382-$AK$3)/F382)*100</f>
        <v>60.308712787621246</v>
      </c>
      <c r="H382" s="1">
        <f>((F382-$AK$3)/$AK$3)</f>
        <v>1.5194446192919744</v>
      </c>
      <c r="I382" s="8">
        <f>(G382/$G$2)*$AX$2</f>
        <v>62.344768128505024</v>
      </c>
      <c r="J382" s="1">
        <f>(H382/$H$2)*$AX$3</f>
        <v>1.6771829388334607</v>
      </c>
      <c r="L382" s="1">
        <v>6.3333329999999997</v>
      </c>
      <c r="M382" s="1">
        <v>83.44</v>
      </c>
      <c r="N382" s="1">
        <v>34.696036999999997</v>
      </c>
      <c r="O382" s="1">
        <v>35.507851000000002</v>
      </c>
      <c r="P382" s="1">
        <f>AVERAGE(N382:O382)</f>
        <v>35.101944000000003</v>
      </c>
      <c r="Q382" s="6">
        <f>((P382-$AO$3)/P382)*100</f>
        <v>62.912333525839337</v>
      </c>
      <c r="R382" s="1">
        <f>((P382-$AO$3)/$AO$3)</f>
        <v>1.6963141525679695</v>
      </c>
      <c r="S382" s="8">
        <f>(Q382/$Q$2)*$AX$2</f>
        <v>61.387922520158625</v>
      </c>
      <c r="T382" s="1">
        <f>(R382/$R$2)*$AX$3</f>
        <v>1.5796271388881686</v>
      </c>
      <c r="V382" s="1">
        <v>6.3333329999999997</v>
      </c>
      <c r="W382" s="1">
        <v>83.35</v>
      </c>
      <c r="X382" s="1">
        <v>35.262577999999998</v>
      </c>
      <c r="Y382" s="1">
        <v>34.793970999999999</v>
      </c>
      <c r="Z382" s="1">
        <v>33.681637000000002</v>
      </c>
      <c r="AA382" s="1">
        <f>AVERAGE(X382:Z382)</f>
        <v>34.579395333333331</v>
      </c>
      <c r="AB382" s="6">
        <f>((AA382-$AT$3)/AA382)*100</f>
        <v>61.77192263608697</v>
      </c>
      <c r="AC382" s="1">
        <f>((AA382-$AT$3)/$AT$3)</f>
        <v>1.615878351611769</v>
      </c>
      <c r="AD382" s="8">
        <f>(AB382/$AB$2)*$AX$2</f>
        <v>61.29227545636369</v>
      </c>
      <c r="AE382" s="1">
        <f>(AC382/$AC$2)*$AX$3</f>
        <v>1.5839155868181884</v>
      </c>
    </row>
    <row r="383" spans="1:31" x14ac:dyDescent="0.2">
      <c r="A383" s="1">
        <v>6.35</v>
      </c>
      <c r="B383" s="1">
        <v>55</v>
      </c>
      <c r="C383" s="1">
        <v>36.940649000000001</v>
      </c>
      <c r="D383" s="1">
        <v>35.491720999999998</v>
      </c>
      <c r="E383" s="1">
        <v>36.996631000000001</v>
      </c>
      <c r="F383" s="1">
        <f>AVERAGE(C383:E383)</f>
        <v>36.476333666666669</v>
      </c>
      <c r="G383" s="6">
        <f>((F383-$AK$3)/F383)*100</f>
        <v>60.293382373106006</v>
      </c>
      <c r="H383" s="1">
        <f>((F383-$AK$3)/$AK$3)</f>
        <v>1.5184718814293625</v>
      </c>
      <c r="I383" s="8">
        <f>(G383/$G$2)*$AX$2</f>
        <v>62.328920150757064</v>
      </c>
      <c r="J383" s="1">
        <f>(H383/$H$2)*$AX$3</f>
        <v>1.6761092179972974</v>
      </c>
      <c r="L383" s="1">
        <v>6.35</v>
      </c>
      <c r="M383" s="1">
        <v>83.6</v>
      </c>
      <c r="N383" s="1">
        <v>34.660803000000001</v>
      </c>
      <c r="O383" s="1">
        <v>35.473702000000003</v>
      </c>
      <c r="P383" s="1">
        <f>AVERAGE(N383:O383)</f>
        <v>35.067252500000002</v>
      </c>
      <c r="Q383" s="6">
        <f>((P383-$AO$3)/P383)*100</f>
        <v>62.875643260997848</v>
      </c>
      <c r="R383" s="1">
        <f>((P383-$AO$3)/$AO$3)</f>
        <v>1.69364936618395</v>
      </c>
      <c r="S383" s="8">
        <f>(Q383/$Q$2)*$AX$2</f>
        <v>61.352121286773951</v>
      </c>
      <c r="T383" s="1">
        <f>(R383/$R$2)*$AX$3</f>
        <v>1.5771456593313518</v>
      </c>
      <c r="V383" s="1">
        <v>6.35</v>
      </c>
      <c r="W383" s="1">
        <v>83.52</v>
      </c>
      <c r="X383" s="1">
        <v>35.228639000000001</v>
      </c>
      <c r="Y383" s="1">
        <v>34.759751999999999</v>
      </c>
      <c r="Z383" s="1">
        <v>33.649656999999998</v>
      </c>
      <c r="AA383" s="1">
        <f>AVERAGE(X383:Z383)</f>
        <v>34.546016000000002</v>
      </c>
      <c r="AB383" s="6">
        <f>((AA383-$AT$3)/AA383)*100</f>
        <v>61.734985591392075</v>
      </c>
      <c r="AC383" s="1">
        <f>((AA383-$AT$3)/$AT$3)</f>
        <v>1.6133532561144015</v>
      </c>
      <c r="AD383" s="8">
        <f>(AB383/$AB$2)*$AX$2</f>
        <v>61.255625220765218</v>
      </c>
      <c r="AE383" s="1">
        <f>(AC383/$AC$2)*$AX$3</f>
        <v>1.5814404387895666</v>
      </c>
    </row>
    <row r="384" spans="1:31" x14ac:dyDescent="0.2">
      <c r="A384" s="1">
        <v>6.3666669999999996</v>
      </c>
      <c r="B384" s="1">
        <v>55</v>
      </c>
      <c r="C384" s="1">
        <v>36.926338000000001</v>
      </c>
      <c r="D384" s="1">
        <v>35.477760000000004</v>
      </c>
      <c r="E384" s="1">
        <v>36.982635999999999</v>
      </c>
      <c r="F384" s="1">
        <f>AVERAGE(C384:E384)</f>
        <v>36.46224466666667</v>
      </c>
      <c r="G384" s="6">
        <f>((F384-$AK$3)/F384)*100</f>
        <v>60.278039748403124</v>
      </c>
      <c r="H384" s="1">
        <f>((F384-$AK$3)/$AK$3)</f>
        <v>1.5174991205520849</v>
      </c>
      <c r="I384" s="8">
        <f>(G384/$G$2)*$AX$2</f>
        <v>62.313059550598801</v>
      </c>
      <c r="J384" s="1">
        <f>(H384/$H$2)*$AX$3</f>
        <v>1.6750354717572435</v>
      </c>
      <c r="L384" s="1">
        <v>6.3666669999999996</v>
      </c>
      <c r="M384" s="1">
        <v>83.77</v>
      </c>
      <c r="N384" s="1">
        <v>34.625394</v>
      </c>
      <c r="O384" s="1">
        <v>35.439411999999997</v>
      </c>
      <c r="P384" s="1">
        <f>AVERAGE(N384:O384)</f>
        <v>35.032403000000002</v>
      </c>
      <c r="Q384" s="6">
        <f>((P384-$AO$3)/P384)*100</f>
        <v>62.838712729279088</v>
      </c>
      <c r="R384" s="1">
        <f>((P384-$AO$3)/$AO$3)</f>
        <v>1.6909724432175208</v>
      </c>
      <c r="S384" s="8">
        <f>(Q384/$Q$2)*$AX$2</f>
        <v>61.316085608350917</v>
      </c>
      <c r="T384" s="1">
        <f>(R384/$R$2)*$AX$3</f>
        <v>1.5746528780501938</v>
      </c>
      <c r="V384" s="1">
        <v>6.3666669999999996</v>
      </c>
      <c r="W384" s="1">
        <v>83.69</v>
      </c>
      <c r="X384" s="1">
        <v>35.194560000000003</v>
      </c>
      <c r="Y384" s="1">
        <v>34.725358</v>
      </c>
      <c r="Z384" s="1">
        <v>33.617536999999999</v>
      </c>
      <c r="AA384" s="1">
        <f>AVERAGE(X384:Z384)</f>
        <v>34.512484999999998</v>
      </c>
      <c r="AB384" s="6">
        <f>((AA384-$AT$3)/AA384)*100</f>
        <v>61.697808778475391</v>
      </c>
      <c r="AC384" s="1">
        <f>((AA384-$AT$3)/$AT$3)</f>
        <v>1.6108166872657452</v>
      </c>
      <c r="AD384" s="8">
        <f>(AB384/$AB$2)*$AX$2</f>
        <v>61.218737078699391</v>
      </c>
      <c r="AE384" s="1">
        <f>(AC384/$AC$2)*$AX$3</f>
        <v>1.5789540443574508</v>
      </c>
    </row>
    <row r="385" spans="1:31" x14ac:dyDescent="0.2">
      <c r="A385" s="1">
        <v>6.3833330000000004</v>
      </c>
      <c r="B385" s="1">
        <v>55</v>
      </c>
      <c r="C385" s="1">
        <v>36.911993000000002</v>
      </c>
      <c r="D385" s="1">
        <v>35.463765000000002</v>
      </c>
      <c r="E385" s="1">
        <v>36.968674999999998</v>
      </c>
      <c r="F385" s="1">
        <f>AVERAGE(C385:E385)</f>
        <v>36.448144333333339</v>
      </c>
      <c r="G385" s="6">
        <f>((F385-$AK$3)/F385)*100</f>
        <v>60.262672906264925</v>
      </c>
      <c r="H385" s="1">
        <f>((F385-$AK$3)/$AK$3)</f>
        <v>1.5165255771761719</v>
      </c>
      <c r="I385" s="8">
        <f>(G385/$G$2)*$AX$2</f>
        <v>62.297173915411278</v>
      </c>
      <c r="J385" s="1">
        <f>(H385/$H$2)*$AX$3</f>
        <v>1.6739608617849129</v>
      </c>
      <c r="L385" s="1">
        <v>6.3833330000000004</v>
      </c>
      <c r="M385" s="1">
        <v>83.94</v>
      </c>
      <c r="N385" s="1">
        <v>34.589880000000001</v>
      </c>
      <c r="O385" s="1">
        <v>35.405017999999998</v>
      </c>
      <c r="P385" s="1">
        <f>AVERAGE(N385:O385)</f>
        <v>34.997449000000003</v>
      </c>
      <c r="Q385" s="6">
        <f>((P385-$AO$3)/P385)*100</f>
        <v>62.801597577392997</v>
      </c>
      <c r="R385" s="1">
        <f>((P385-$AO$3)/$AO$3)</f>
        <v>1.6882874932076621</v>
      </c>
      <c r="S385" s="8">
        <f>(Q385/$Q$2)*$AX$2</f>
        <v>61.279869783239754</v>
      </c>
      <c r="T385" s="1">
        <f>(R385/$R$2)*$AX$3</f>
        <v>1.5721526218943926</v>
      </c>
      <c r="V385" s="1">
        <v>6.3833330000000004</v>
      </c>
      <c r="W385" s="1">
        <v>83.85</v>
      </c>
      <c r="X385" s="1">
        <v>35.160339999999998</v>
      </c>
      <c r="Y385" s="1">
        <v>34.690683999999997</v>
      </c>
      <c r="Z385" s="1">
        <v>33.585312000000002</v>
      </c>
      <c r="AA385" s="1">
        <f>AVERAGE(X385:Z385)</f>
        <v>34.478778666666663</v>
      </c>
      <c r="AB385" s="6">
        <f>((AA385-$AT$3)/AA385)*100</f>
        <v>61.660364690412081</v>
      </c>
      <c r="AC385" s="1">
        <f>((AA385-$AT$3)/$AT$3)</f>
        <v>1.6082668547186767</v>
      </c>
      <c r="AD385" s="8">
        <f>(AB385/$AB$2)*$AX$2</f>
        <v>61.181583736827392</v>
      </c>
      <c r="AE385" s="1">
        <f>(AC385/$AC$2)*$AX$3</f>
        <v>1.5764546485885491</v>
      </c>
    </row>
    <row r="386" spans="1:31" x14ac:dyDescent="0.2">
      <c r="A386" s="1">
        <v>6.4</v>
      </c>
      <c r="B386" s="1">
        <v>55</v>
      </c>
      <c r="C386" s="1">
        <v>36.897682000000003</v>
      </c>
      <c r="D386" s="1">
        <v>35.449804</v>
      </c>
      <c r="E386" s="1">
        <v>36.954714000000003</v>
      </c>
      <c r="F386" s="1">
        <f>AVERAGE(C386:E386)</f>
        <v>36.434066666666666</v>
      </c>
      <c r="G386" s="6">
        <f>((F386-$AK$3)/F386)*100</f>
        <v>60.247318901174893</v>
      </c>
      <c r="H386" s="1">
        <f>((F386-$AK$3)/$AK$3)</f>
        <v>1.5155535987975295</v>
      </c>
      <c r="I386" s="8">
        <f>(G386/$G$2)*$AX$2</f>
        <v>62.281301550657737</v>
      </c>
      <c r="J386" s="1">
        <f>(H386/$H$2)*$AX$3</f>
        <v>1.6728879792771361</v>
      </c>
      <c r="L386" s="1">
        <v>6.4</v>
      </c>
      <c r="M386" s="1">
        <v>84.1</v>
      </c>
      <c r="N386" s="1">
        <v>34.554192</v>
      </c>
      <c r="O386" s="1">
        <v>35.370483999999998</v>
      </c>
      <c r="P386" s="1">
        <f>AVERAGE(N386:O386)</f>
        <v>34.962338000000003</v>
      </c>
      <c r="Q386" s="6">
        <f>((P386-$AO$3)/P386)*100</f>
        <v>62.764241005087676</v>
      </c>
      <c r="R386" s="1">
        <f>((P386-$AO$3)/$AO$3)</f>
        <v>1.6855904834292061</v>
      </c>
      <c r="S386" s="8">
        <f>(Q386/$Q$2)*$AX$2</f>
        <v>61.243418387499425</v>
      </c>
      <c r="T386" s="1">
        <f>(R386/$R$2)*$AX$3</f>
        <v>1.5696411355441511</v>
      </c>
      <c r="V386" s="1">
        <v>6.4</v>
      </c>
      <c r="W386" s="1">
        <v>84.02</v>
      </c>
      <c r="X386" s="1">
        <v>35.125981000000003</v>
      </c>
      <c r="Y386" s="1">
        <v>34.655904999999997</v>
      </c>
      <c r="Z386" s="1">
        <v>33.552911999999999</v>
      </c>
      <c r="AA386" s="1">
        <f>AVERAGE(X386:Z386)</f>
        <v>34.444932666666666</v>
      </c>
      <c r="AB386" s="6">
        <f>((AA386-$AT$3)/AA386)*100</f>
        <v>61.622691709331065</v>
      </c>
      <c r="AC386" s="1">
        <f>((AA386-$AT$3)/$AT$3)</f>
        <v>1.6057064566019608</v>
      </c>
      <c r="AD386" s="8">
        <f>(AB386/$AB$2)*$AX$2</f>
        <v>61.144203279248259</v>
      </c>
      <c r="AE386" s="1">
        <f>(AC386/$AC$2)*$AX$3</f>
        <v>1.5739448962414861</v>
      </c>
    </row>
    <row r="387" spans="1:31" x14ac:dyDescent="0.2">
      <c r="A387" s="1">
        <v>6.4166670000000003</v>
      </c>
      <c r="B387" s="1">
        <v>55</v>
      </c>
      <c r="C387" s="1">
        <v>36.883336999999997</v>
      </c>
      <c r="D387" s="1">
        <v>35.435808999999999</v>
      </c>
      <c r="E387" s="1">
        <v>36.940753999999998</v>
      </c>
      <c r="F387" s="1">
        <f>AVERAGE(C387:E387)</f>
        <v>36.41996666666666</v>
      </c>
      <c r="G387" s="6">
        <f>((F387-$AK$3)/F387)*100</f>
        <v>60.231928639876095</v>
      </c>
      <c r="H387" s="1">
        <f>((F387-$AK$3)/$AK$3)</f>
        <v>1.5145800784362815</v>
      </c>
      <c r="I387" s="8">
        <f>(G387/$G$2)*$AX$2</f>
        <v>62.265391705665856</v>
      </c>
      <c r="J387" s="1">
        <f>(H387/$H$2)*$AX$3</f>
        <v>1.6718133947086946</v>
      </c>
      <c r="L387" s="1">
        <v>6.4166670000000003</v>
      </c>
      <c r="M387" s="1">
        <v>84.27</v>
      </c>
      <c r="N387" s="1">
        <v>34.518363000000001</v>
      </c>
      <c r="O387" s="1">
        <v>35.335774999999998</v>
      </c>
      <c r="P387" s="1">
        <f>AVERAGE(N387:O387)</f>
        <v>34.927069000000003</v>
      </c>
      <c r="Q387" s="6">
        <f>((P387-$AO$3)/P387)*100</f>
        <v>62.72664071334858</v>
      </c>
      <c r="R387" s="1">
        <f>((P387-$AO$3)/$AO$3)</f>
        <v>1.6828813370683402</v>
      </c>
      <c r="S387" s="8">
        <f>(Q387/$Q$2)*$AX$2</f>
        <v>61.206729177822169</v>
      </c>
      <c r="T387" s="1">
        <f>(R387/$R$2)*$AX$3</f>
        <v>1.5671183474695687</v>
      </c>
      <c r="V387" s="1">
        <v>6.4166670000000003</v>
      </c>
      <c r="W387" s="1">
        <v>84.19</v>
      </c>
      <c r="X387" s="1">
        <v>35.091517000000003</v>
      </c>
      <c r="Y387" s="1">
        <v>34.621160000000003</v>
      </c>
      <c r="Z387" s="1">
        <v>33.520408000000003</v>
      </c>
      <c r="AA387" s="1">
        <f>AVERAGE(X387:Z387)</f>
        <v>34.411028333333341</v>
      </c>
      <c r="AB387" s="6">
        <f>((AA387-$AT$3)/AA387)*100</f>
        <v>61.58487949866074</v>
      </c>
      <c r="AC387" s="1">
        <f>((AA387-$AT$3)/$AT$3)</f>
        <v>1.6031416456578267</v>
      </c>
      <c r="AD387" s="8">
        <f>(AB387/$AB$2)*$AX$2</f>
        <v>61.106684673170975</v>
      </c>
      <c r="AE387" s="1">
        <f>(AC387/$AC$2)*$AX$3</f>
        <v>1.571430818354618</v>
      </c>
    </row>
    <row r="388" spans="1:31" x14ac:dyDescent="0.2">
      <c r="A388" s="1">
        <v>6.4333330000000002</v>
      </c>
      <c r="B388" s="1">
        <v>55</v>
      </c>
      <c r="C388" s="1">
        <v>36.868991999999999</v>
      </c>
      <c r="D388" s="1">
        <v>35.421813</v>
      </c>
      <c r="E388" s="1">
        <v>36.926793000000004</v>
      </c>
      <c r="F388" s="1">
        <f>AVERAGE(C388:E388)</f>
        <v>36.405866000000003</v>
      </c>
      <c r="G388" s="6">
        <f>((F388-$AK$3)/F388)*100</f>
        <v>60.216525728756643</v>
      </c>
      <c r="H388" s="1">
        <f>((F388-$AK$3)/$AK$3)</f>
        <v>1.5136065120457034</v>
      </c>
      <c r="I388" s="8">
        <f>(G388/$G$2)*$AX$2</f>
        <v>62.249468783788423</v>
      </c>
      <c r="J388" s="1">
        <f>(H388/$H$2)*$AX$3</f>
        <v>1.6707387593324743</v>
      </c>
      <c r="L388" s="1">
        <v>6.4333330000000002</v>
      </c>
      <c r="M388" s="1">
        <v>84.44</v>
      </c>
      <c r="N388" s="1">
        <v>34.482289000000002</v>
      </c>
      <c r="O388" s="1">
        <v>35.300856000000003</v>
      </c>
      <c r="P388" s="1">
        <f>AVERAGE(N388:O388)</f>
        <v>34.891572500000002</v>
      </c>
      <c r="Q388" s="6">
        <f>((P388-$AO$3)/P388)*100</f>
        <v>62.688721132684257</v>
      </c>
      <c r="R388" s="1">
        <f>((P388-$AO$3)/$AO$3)</f>
        <v>1.68015471556508</v>
      </c>
      <c r="S388" s="8">
        <f>(Q388/$Q$2)*$AX$2</f>
        <v>61.169728415819556</v>
      </c>
      <c r="T388" s="1">
        <f>(R388/$R$2)*$AX$3</f>
        <v>1.564579286342533</v>
      </c>
      <c r="V388" s="1">
        <v>6.4333330000000002</v>
      </c>
      <c r="W388" s="1">
        <v>84.35</v>
      </c>
      <c r="X388" s="1">
        <v>35.056877999999998</v>
      </c>
      <c r="Y388" s="1">
        <v>34.586345999999999</v>
      </c>
      <c r="Z388" s="1">
        <v>33.487797999999998</v>
      </c>
      <c r="AA388" s="1">
        <f>AVERAGE(X388:Z388)</f>
        <v>34.377007333333331</v>
      </c>
      <c r="AB388" s="6">
        <f>((AA388-$AT$3)/AA388)*100</f>
        <v>61.546862204080554</v>
      </c>
      <c r="AC388" s="1">
        <f>((AA388-$AT$3)/$AT$3)</f>
        <v>1.6005680090588539</v>
      </c>
      <c r="AD388" s="8">
        <f>(AB388/$AB$2)*$AX$2</f>
        <v>61.068962575621228</v>
      </c>
      <c r="AE388" s="1">
        <f>(AC388/$AC$2)*$AX$3</f>
        <v>1.568908089388138</v>
      </c>
    </row>
    <row r="389" spans="1:31" x14ac:dyDescent="0.2">
      <c r="A389" s="1">
        <v>6.45</v>
      </c>
      <c r="B389" s="1">
        <v>55</v>
      </c>
      <c r="C389" s="1">
        <v>36.854716000000003</v>
      </c>
      <c r="D389" s="1">
        <v>35.407851999999998</v>
      </c>
      <c r="E389" s="1">
        <v>36.912832999999999</v>
      </c>
      <c r="F389" s="1">
        <f>AVERAGE(C389:E389)</f>
        <v>36.391800333333329</v>
      </c>
      <c r="G389" s="6">
        <f>((F389-$AK$3)/F389)*100</f>
        <v>60.201149158133148</v>
      </c>
      <c r="H389" s="1">
        <f>((F389-$AK$3)/$AK$3)</f>
        <v>1.5126353621950277</v>
      </c>
      <c r="I389" s="8">
        <f>(G389/$G$2)*$AX$2</f>
        <v>62.233573091676575</v>
      </c>
      <c r="J389" s="1">
        <f>(H389/$H$2)*$AX$3</f>
        <v>1.6696667913647552</v>
      </c>
      <c r="L389" s="1">
        <v>6.45</v>
      </c>
      <c r="M389" s="1">
        <v>84.6</v>
      </c>
      <c r="N389" s="1">
        <v>34.446005999999997</v>
      </c>
      <c r="O389" s="1">
        <v>35.265726999999998</v>
      </c>
      <c r="P389" s="1">
        <f>AVERAGE(N389:O389)</f>
        <v>34.855866499999998</v>
      </c>
      <c r="Q389" s="6">
        <f>((P389-$AO$3)/P389)*100</f>
        <v>62.65049983288565</v>
      </c>
      <c r="R389" s="1">
        <f>((P389-$AO$3)/$AO$3)</f>
        <v>1.6774120015680547</v>
      </c>
      <c r="S389" s="8">
        <f>(Q389/$Q$2)*$AX$2</f>
        <v>61.132433245553884</v>
      </c>
      <c r="T389" s="1">
        <f>(R389/$R$2)*$AX$3</f>
        <v>1.5620252397012602</v>
      </c>
      <c r="V389" s="1">
        <v>6.45</v>
      </c>
      <c r="W389" s="1">
        <v>84.52</v>
      </c>
      <c r="X389" s="1">
        <v>35.021959000000003</v>
      </c>
      <c r="Y389" s="1">
        <v>34.551288</v>
      </c>
      <c r="Z389" s="1">
        <v>33.455013000000001</v>
      </c>
      <c r="AA389" s="1">
        <f>AVERAGE(X389:Z389)</f>
        <v>34.342753333333341</v>
      </c>
      <c r="AB389" s="6">
        <f>((AA389-$AT$3)/AA389)*100</f>
        <v>61.508508442246836</v>
      </c>
      <c r="AC389" s="1">
        <f>((AA389-$AT$3)/$AT$3)</f>
        <v>1.5979767463663652</v>
      </c>
      <c r="AD389" s="8">
        <f>(AB389/$AB$2)*$AX$2</f>
        <v>61.030906623421892</v>
      </c>
      <c r="AE389" s="1">
        <f>(AC389/$AC$2)*$AX$3</f>
        <v>1.5663680829798097</v>
      </c>
    </row>
    <row r="390" spans="1:31" x14ac:dyDescent="0.2">
      <c r="A390" s="1">
        <v>6.4666670000000002</v>
      </c>
      <c r="B390" s="1">
        <v>55</v>
      </c>
      <c r="C390" s="1">
        <v>36.840406000000002</v>
      </c>
      <c r="D390" s="1">
        <v>35.393892000000001</v>
      </c>
      <c r="E390" s="1">
        <v>36.898871999999997</v>
      </c>
      <c r="F390" s="1">
        <f>AVERAGE(C390:E390)</f>
        <v>36.377723333333329</v>
      </c>
      <c r="G390" s="6">
        <f>((F390-$AK$3)/F390)*100</f>
        <v>60.185748292659312</v>
      </c>
      <c r="H390" s="1">
        <f>((F390-$AK$3)/$AK$3)</f>
        <v>1.511663429845717</v>
      </c>
      <c r="I390" s="8">
        <f>(G390/$G$2)*$AX$2</f>
        <v>62.217652284506876</v>
      </c>
      <c r="J390" s="1">
        <f>(H390/$H$2)*$AX$3</f>
        <v>1.6685939596647594</v>
      </c>
      <c r="L390" s="1">
        <v>6.4666670000000002</v>
      </c>
      <c r="M390" s="1">
        <v>84.77</v>
      </c>
      <c r="N390" s="1">
        <v>34.409616999999997</v>
      </c>
      <c r="O390" s="1">
        <v>35.230423000000002</v>
      </c>
      <c r="P390" s="1">
        <f>AVERAGE(N390:O390)</f>
        <v>34.82002</v>
      </c>
      <c r="Q390" s="6">
        <f>((P390-$AO$3)/P390)*100</f>
        <v>62.612049284674008</v>
      </c>
      <c r="R390" s="1">
        <f>((P390-$AO$3)/$AO$3)</f>
        <v>1.6746584952303423</v>
      </c>
      <c r="S390" s="8">
        <f>(Q390/$Q$2)*$AX$2</f>
        <v>61.094914381728813</v>
      </c>
      <c r="T390" s="1">
        <f>(R390/$R$2)*$AX$3</f>
        <v>1.559461143108912</v>
      </c>
      <c r="V390" s="1">
        <v>6.4666670000000002</v>
      </c>
      <c r="W390" s="1">
        <v>84.69</v>
      </c>
      <c r="X390" s="1">
        <v>34.986935000000003</v>
      </c>
      <c r="Y390" s="1">
        <v>34.515948999999999</v>
      </c>
      <c r="Z390" s="1">
        <v>33.422159000000001</v>
      </c>
      <c r="AA390" s="1">
        <f>AVERAGE(X390:Z390)</f>
        <v>34.308347666666663</v>
      </c>
      <c r="AB390" s="6">
        <f>((AA390-$AT$3)/AA390)*100</f>
        <v>61.469907765790296</v>
      </c>
      <c r="AC390" s="1">
        <f>((AA390-$AT$3)/$AT$3)</f>
        <v>1.5953740103225866</v>
      </c>
      <c r="AD390" s="8">
        <f>(AB390/$AB$2)*$AX$2</f>
        <v>60.992605673844608</v>
      </c>
      <c r="AE390" s="1">
        <f>(AC390/$AC$2)*$AX$3</f>
        <v>1.563816830167986</v>
      </c>
    </row>
    <row r="391" spans="1:31" x14ac:dyDescent="0.2">
      <c r="A391" s="1">
        <v>6.483333</v>
      </c>
      <c r="B391" s="1">
        <v>55</v>
      </c>
      <c r="C391" s="1">
        <v>36.826129999999999</v>
      </c>
      <c r="D391" s="1">
        <v>35.379930999999999</v>
      </c>
      <c r="E391" s="1">
        <v>36.884911000000002</v>
      </c>
      <c r="F391" s="1">
        <f>AVERAGE(C391:E391)</f>
        <v>36.363657333333336</v>
      </c>
      <c r="G391" s="6">
        <f>((F391-$AK$3)/F391)*100</f>
        <v>60.170347551766248</v>
      </c>
      <c r="H391" s="1">
        <f>((F391-$AK$3)/$AK$3)</f>
        <v>1.5106922569803767</v>
      </c>
      <c r="I391" s="8">
        <f>(G391/$G$2)*$AX$2</f>
        <v>62.201731606123865</v>
      </c>
      <c r="J391" s="1">
        <f>(H391/$H$2)*$AX$3</f>
        <v>1.6675219662931513</v>
      </c>
      <c r="L391" s="1">
        <v>6.483333</v>
      </c>
      <c r="M391" s="1">
        <v>84.94</v>
      </c>
      <c r="N391" s="1">
        <v>34.373089</v>
      </c>
      <c r="O391" s="1">
        <v>35.195048999999997</v>
      </c>
      <c r="P391" s="1">
        <f>AVERAGE(N391:O391)</f>
        <v>34.784069000000002</v>
      </c>
      <c r="Q391" s="6">
        <f>((P391-$AO$3)/P391)*100</f>
        <v>62.573407048305221</v>
      </c>
      <c r="R391" s="1">
        <f>((P391-$AO$3)/$AO$3)</f>
        <v>1.6718969618492008</v>
      </c>
      <c r="S391" s="8">
        <f>(Q391/$Q$2)*$AX$2</f>
        <v>61.057208474488249</v>
      </c>
      <c r="T391" s="1">
        <f>(R391/$R$2)*$AX$3</f>
        <v>1.5568895716419211</v>
      </c>
      <c r="V391" s="1">
        <v>6.483333</v>
      </c>
      <c r="W391" s="1">
        <v>84.85</v>
      </c>
      <c r="X391" s="1">
        <v>34.951875999999999</v>
      </c>
      <c r="Y391" s="1">
        <v>34.480400000000003</v>
      </c>
      <c r="Z391" s="1">
        <v>33.389164000000001</v>
      </c>
      <c r="AA391" s="1">
        <f>AVERAGE(X391:Z391)</f>
        <v>34.273813333333329</v>
      </c>
      <c r="AB391" s="6">
        <f>((AA391-$AT$3)/AA391)*100</f>
        <v>61.431084800990924</v>
      </c>
      <c r="AC391" s="1">
        <f>((AA391-$AT$3)/$AT$3)</f>
        <v>1.5927615408423315</v>
      </c>
      <c r="AD391" s="8">
        <f>(AB391/$AB$2)*$AX$2</f>
        <v>60.954084161951016</v>
      </c>
      <c r="AE391" s="1">
        <f>(AC391/$AC$2)*$AX$3</f>
        <v>1.5612560364512216</v>
      </c>
    </row>
    <row r="392" spans="1:31" x14ac:dyDescent="0.2">
      <c r="A392" s="1">
        <v>6.5</v>
      </c>
      <c r="B392" s="1">
        <v>55</v>
      </c>
      <c r="C392" s="1">
        <v>36.811819999999997</v>
      </c>
      <c r="D392" s="1">
        <v>35.365971000000002</v>
      </c>
      <c r="E392" s="1">
        <v>36.870986000000002</v>
      </c>
      <c r="F392" s="1">
        <f>AVERAGE(C392:E392)</f>
        <v>36.349592333333334</v>
      </c>
      <c r="G392" s="6">
        <f>((F392-$AK$3)/F392)*100</f>
        <v>60.154935987957018</v>
      </c>
      <c r="H392" s="1">
        <f>((F392-$AK$3)/$AK$3)</f>
        <v>1.5097211531590331</v>
      </c>
      <c r="I392" s="8">
        <f>(G392/$G$2)*$AX$2</f>
        <v>62.185799739437073</v>
      </c>
      <c r="J392" s="1">
        <f>(H392/$H$2)*$AX$3</f>
        <v>1.6664500491332142</v>
      </c>
      <c r="L392" s="1">
        <v>6.5</v>
      </c>
      <c r="M392" s="1">
        <v>85</v>
      </c>
      <c r="N392" s="1">
        <v>34.336489999999998</v>
      </c>
      <c r="O392" s="1">
        <v>35.159641000000001</v>
      </c>
      <c r="P392" s="1">
        <f>AVERAGE(N392:O392)</f>
        <v>34.748065499999996</v>
      </c>
      <c r="Q392" s="6">
        <f>((P392-$AO$3)/P392)*100</f>
        <v>62.53462824666699</v>
      </c>
      <c r="R392" s="1">
        <f>((P392-$AO$3)/$AO$3)</f>
        <v>1.6691313957428904</v>
      </c>
      <c r="S392" s="8">
        <f>(Q392/$Q$2)*$AX$2</f>
        <v>61.019369311052756</v>
      </c>
      <c r="T392" s="1">
        <f>(R392/$R$2)*$AX$3</f>
        <v>1.5543142448551326</v>
      </c>
      <c r="V392" s="1">
        <v>6.5</v>
      </c>
      <c r="W392" s="1">
        <v>85.02</v>
      </c>
      <c r="X392" s="1">
        <v>34.916677</v>
      </c>
      <c r="Y392" s="1">
        <v>34.444676000000001</v>
      </c>
      <c r="Z392" s="1">
        <v>33.356029999999997</v>
      </c>
      <c r="AA392" s="1">
        <f>AVERAGE(X392:Z392)</f>
        <v>34.239127666666668</v>
      </c>
      <c r="AB392" s="6">
        <f>((AA392-$AT$3)/AA392)*100</f>
        <v>61.392012878677029</v>
      </c>
      <c r="AC392" s="1">
        <f>((AA392-$AT$3)/$AT$3)</f>
        <v>1.5901376232269453</v>
      </c>
      <c r="AD392" s="8">
        <f>(AB392/$AB$2)*$AX$2</f>
        <v>60.915315625650457</v>
      </c>
      <c r="AE392" s="1">
        <f>(AC392/$AC$2)*$AX$3</f>
        <v>1.5586840210483346</v>
      </c>
    </row>
    <row r="393" spans="1:31" x14ac:dyDescent="0.2">
      <c r="A393" s="1">
        <v>6.516667</v>
      </c>
      <c r="B393" s="1">
        <v>55</v>
      </c>
      <c r="C393" s="1">
        <v>36.797544000000002</v>
      </c>
      <c r="D393" s="1">
        <v>35.35201</v>
      </c>
      <c r="E393" s="1">
        <v>36.857025</v>
      </c>
      <c r="F393" s="1">
        <f>AVERAGE(C393:E393)</f>
        <v>36.335526333333327</v>
      </c>
      <c r="G393" s="6">
        <f>((F393-$AK$3)/F393)*100</f>
        <v>60.139511395913068</v>
      </c>
      <c r="H393" s="1">
        <f>((F393-$AK$3)/$AK$3)</f>
        <v>1.5087499802936917</v>
      </c>
      <c r="I393" s="8">
        <f>(G393/$G$2)*$AX$2</f>
        <v>62.169854404675199</v>
      </c>
      <c r="J393" s="1">
        <f>(H393/$H$2)*$AX$3</f>
        <v>1.6653780557616045</v>
      </c>
      <c r="L393" s="1">
        <v>6.516667</v>
      </c>
      <c r="M393" s="1">
        <v>85</v>
      </c>
      <c r="N393" s="1">
        <v>34.299787000000002</v>
      </c>
      <c r="O393" s="1">
        <v>35.124057000000001</v>
      </c>
      <c r="P393" s="1">
        <f>AVERAGE(N393:O393)</f>
        <v>34.711922000000001</v>
      </c>
      <c r="Q393" s="6">
        <f>((P393-$AO$3)/P393)*100</f>
        <v>62.495617740018396</v>
      </c>
      <c r="R393" s="1">
        <f>((P393-$AO$3)/$AO$3)</f>
        <v>1.6663550757028003</v>
      </c>
      <c r="S393" s="8">
        <f>(Q393/$Q$2)*$AX$2</f>
        <v>60.98130405698565</v>
      </c>
      <c r="T393" s="1">
        <f>(R393/$R$2)*$AX$3</f>
        <v>1.55172890388222</v>
      </c>
      <c r="V393" s="1">
        <v>6.516667</v>
      </c>
      <c r="W393" s="1">
        <v>85.19</v>
      </c>
      <c r="X393" s="1">
        <v>34.881373000000004</v>
      </c>
      <c r="Y393" s="1">
        <v>34.409022</v>
      </c>
      <c r="Z393" s="1">
        <v>33.322755000000001</v>
      </c>
      <c r="AA393" s="1">
        <f>AVERAGE(X393:Z393)</f>
        <v>34.204383333333332</v>
      </c>
      <c r="AB393" s="6">
        <f>((AA393-$AT$3)/AA393)*100</f>
        <v>61.352795426317201</v>
      </c>
      <c r="AC393" s="1">
        <f>((AA393-$AT$3)/$AT$3)</f>
        <v>1.5875092675679832</v>
      </c>
      <c r="AD393" s="8">
        <f>(AB393/$AB$2)*$AX$2</f>
        <v>60.876402689316961</v>
      </c>
      <c r="AE393" s="1">
        <f>(AC393/$AC$2)*$AX$3</f>
        <v>1.5561076553882716</v>
      </c>
    </row>
    <row r="394" spans="1:31" x14ac:dyDescent="0.2">
      <c r="A394" s="1">
        <v>6.5333329999999998</v>
      </c>
      <c r="B394" s="1">
        <v>55</v>
      </c>
      <c r="C394" s="1">
        <v>36.783268999999997</v>
      </c>
      <c r="D394" s="1">
        <v>35.338048999999998</v>
      </c>
      <c r="E394" s="1">
        <v>36.843065000000003</v>
      </c>
      <c r="F394" s="1">
        <f>AVERAGE(C394:E394)</f>
        <v>36.321460999999999</v>
      </c>
      <c r="G394" s="6">
        <f>((F394-$AK$3)/F394)*100</f>
        <v>60.124075588993144</v>
      </c>
      <c r="H394" s="1">
        <f>((F394-$AK$3)/$AK$3)</f>
        <v>1.5077788534576828</v>
      </c>
      <c r="I394" s="8">
        <f>(G394/$G$2)*$AX$2</f>
        <v>62.153897476416951</v>
      </c>
      <c r="J394" s="1">
        <f>(H394/$H$2)*$AX$3</f>
        <v>1.6643061131977774</v>
      </c>
      <c r="L394" s="1">
        <v>6.5333329999999998</v>
      </c>
      <c r="M394" s="1">
        <v>85</v>
      </c>
      <c r="N394" s="1">
        <v>34.263013000000001</v>
      </c>
      <c r="O394" s="1">
        <v>35.088473</v>
      </c>
      <c r="P394" s="1">
        <f>AVERAGE(N394:O394)</f>
        <v>34.675742999999997</v>
      </c>
      <c r="Q394" s="6">
        <f>((P394-$AO$3)/P394)*100</f>
        <v>62.456487474063202</v>
      </c>
      <c r="R394" s="1">
        <f>((P394-$AO$3)/$AO$3)</f>
        <v>1.6635760287723576</v>
      </c>
      <c r="S394" s="8">
        <f>(Q394/$Q$2)*$AX$2</f>
        <v>60.943121945465904</v>
      </c>
      <c r="T394" s="1">
        <f>(R394/$R$2)*$AX$3</f>
        <v>1.5491410235978247</v>
      </c>
      <c r="V394" s="1">
        <v>6.5333329999999998</v>
      </c>
      <c r="W394" s="1">
        <v>85.35</v>
      </c>
      <c r="X394" s="1">
        <v>34.845894999999999</v>
      </c>
      <c r="Y394" s="1">
        <v>34.373229000000002</v>
      </c>
      <c r="Z394" s="1">
        <v>33.289375999999997</v>
      </c>
      <c r="AA394" s="1">
        <f>AVERAGE(X394:Z394)</f>
        <v>34.169499999999999</v>
      </c>
      <c r="AB394" s="6">
        <f>((AA394-$AT$3)/AA394)*100</f>
        <v>61.313340844905554</v>
      </c>
      <c r="AC394" s="1">
        <f>((AA394-$AT$3)/$AT$3)</f>
        <v>1.5848703967716866</v>
      </c>
      <c r="AD394" s="8">
        <f>(AB394/$AB$2)*$AX$2</f>
        <v>60.837254465193446</v>
      </c>
      <c r="AE394" s="1">
        <f>(AC394/$AC$2)*$AX$3</f>
        <v>1.5535209825847871</v>
      </c>
    </row>
    <row r="395" spans="1:31" x14ac:dyDescent="0.2">
      <c r="A395" s="1">
        <v>6.55</v>
      </c>
      <c r="B395" s="1">
        <v>55</v>
      </c>
      <c r="C395" s="1">
        <v>36.768993000000002</v>
      </c>
      <c r="D395" s="1">
        <v>35.324123999999998</v>
      </c>
      <c r="E395" s="1">
        <v>36.829138999999998</v>
      </c>
      <c r="F395" s="1">
        <f>AVERAGE(C395:E395)</f>
        <v>36.307418666666671</v>
      </c>
      <c r="G395" s="6">
        <f>((F395-$AK$3)/F395)*100</f>
        <v>60.10865309289958</v>
      </c>
      <c r="H395" s="1">
        <f>((F395-$AK$3)/$AK$3)</f>
        <v>1.5068093146336106</v>
      </c>
      <c r="I395" s="8">
        <f>(G395/$G$2)*$AX$2</f>
        <v>62.137954308365892</v>
      </c>
      <c r="J395" s="1">
        <f>(H395/$H$2)*$AX$3</f>
        <v>1.6632359235023948</v>
      </c>
      <c r="L395" s="1">
        <v>6.55</v>
      </c>
      <c r="M395" s="1">
        <v>85</v>
      </c>
      <c r="N395" s="1">
        <v>34.226134999999999</v>
      </c>
      <c r="O395" s="1">
        <v>35.052819</v>
      </c>
      <c r="P395" s="1">
        <f>AVERAGE(N395:O395)</f>
        <v>34.639476999999999</v>
      </c>
      <c r="Q395" s="6">
        <f>((P395-$AO$3)/P395)*100</f>
        <v>62.417181077339443</v>
      </c>
      <c r="R395" s="1">
        <f>((P395-$AO$3)/$AO$3)</f>
        <v>1.6607902990402088</v>
      </c>
      <c r="S395" s="8">
        <f>(Q395/$Q$2)*$AX$2</f>
        <v>60.904767970952562</v>
      </c>
      <c r="T395" s="1">
        <f>(R395/$R$2)*$AX$3</f>
        <v>1.5465469202120525</v>
      </c>
      <c r="V395" s="1">
        <v>6.55</v>
      </c>
      <c r="W395" s="1">
        <v>85.52</v>
      </c>
      <c r="X395" s="1">
        <v>34.810276000000002</v>
      </c>
      <c r="Y395" s="1">
        <v>34.337294999999997</v>
      </c>
      <c r="Z395" s="1">
        <v>33.255890999999998</v>
      </c>
      <c r="AA395" s="1">
        <f>AVERAGE(X395:Z395)</f>
        <v>34.134487333333333</v>
      </c>
      <c r="AB395" s="6">
        <f>((AA395-$AT$3)/AA395)*100</f>
        <v>61.273658892508934</v>
      </c>
      <c r="AC395" s="1">
        <f>((AA395-$AT$3)/$AT$3)</f>
        <v>1.5822217421065994</v>
      </c>
      <c r="AD395" s="8">
        <f>(AB395/$AB$2)*$AX$2</f>
        <v>60.797880635577215</v>
      </c>
      <c r="AE395" s="1">
        <f>(AC395/$AC$2)*$AX$3</f>
        <v>1.5509247194416207</v>
      </c>
    </row>
    <row r="396" spans="1:31" x14ac:dyDescent="0.2">
      <c r="A396" s="1">
        <v>6.5666669999999998</v>
      </c>
      <c r="B396" s="1">
        <v>55</v>
      </c>
      <c r="C396" s="1">
        <v>36.754683</v>
      </c>
      <c r="D396" s="1">
        <v>35.310163000000003</v>
      </c>
      <c r="E396" s="1">
        <v>36.815178000000003</v>
      </c>
      <c r="F396" s="1">
        <f>AVERAGE(C396:E396)</f>
        <v>36.293341333333338</v>
      </c>
      <c r="G396" s="6">
        <f>((F396-$AK$3)/F396)*100</f>
        <v>60.093180177844182</v>
      </c>
      <c r="H396" s="1">
        <f>((F396-$AK$3)/$AK$3)</f>
        <v>1.5058373592696341</v>
      </c>
      <c r="I396" s="8">
        <f>(G396/$G$2)*$AX$2</f>
        <v>62.121959019181098</v>
      </c>
      <c r="J396" s="1">
        <f>(H396/$H$2)*$AX$3</f>
        <v>1.6621630663985085</v>
      </c>
      <c r="L396" s="1">
        <v>6.5666669999999998</v>
      </c>
      <c r="M396" s="1">
        <v>85</v>
      </c>
      <c r="N396" s="1">
        <v>34.189292000000002</v>
      </c>
      <c r="O396" s="1">
        <v>35.017060999999998</v>
      </c>
      <c r="P396" s="1">
        <f>AVERAGE(N396:O396)</f>
        <v>34.603176500000004</v>
      </c>
      <c r="Q396" s="6">
        <f>((P396-$AO$3)/P396)*100</f>
        <v>62.377754780210282</v>
      </c>
      <c r="R396" s="1">
        <f>((P396-$AO$3)/$AO$3)</f>
        <v>1.6580019192315212</v>
      </c>
      <c r="S396" s="8">
        <f>(Q396/$Q$2)*$AX$2</f>
        <v>60.866297001306727</v>
      </c>
      <c r="T396" s="1">
        <f>(R396/$R$2)*$AX$3</f>
        <v>1.5439503490446995</v>
      </c>
      <c r="V396" s="1">
        <v>6.5666669999999998</v>
      </c>
      <c r="W396" s="1">
        <v>85.69</v>
      </c>
      <c r="X396" s="1">
        <v>34.774552</v>
      </c>
      <c r="Y396" s="1">
        <v>34.301150999999997</v>
      </c>
      <c r="Z396" s="1">
        <v>33.222267000000002</v>
      </c>
      <c r="AA396" s="1">
        <f>AVERAGE(X396:Z396)</f>
        <v>34.099323333333338</v>
      </c>
      <c r="AB396" s="6">
        <f>((AA396-$AT$3)/AA396)*100</f>
        <v>61.233723406241602</v>
      </c>
      <c r="AC396" s="1">
        <f>((AA396-$AT$3)/$AT$3)</f>
        <v>1.5795616393063807</v>
      </c>
      <c r="AD396" s="8">
        <f>(AB396/$AB$2)*$AX$2</f>
        <v>60.758255240732353</v>
      </c>
      <c r="AE396" s="1">
        <f>(AC396/$AC$2)*$AX$3</f>
        <v>1.5483172346123308</v>
      </c>
    </row>
    <row r="397" spans="1:31" x14ac:dyDescent="0.2">
      <c r="A397" s="1">
        <v>6.5833329999999997</v>
      </c>
      <c r="B397" s="1">
        <v>55</v>
      </c>
      <c r="C397" s="1">
        <v>36.740442000000002</v>
      </c>
      <c r="D397" s="1">
        <v>35.296202999999998</v>
      </c>
      <c r="E397" s="1">
        <v>36.801253000000003</v>
      </c>
      <c r="F397" s="1">
        <f>AVERAGE(C397:E397)</f>
        <v>36.279299333333334</v>
      </c>
      <c r="G397" s="6">
        <f>((F397-$AK$3)/F397)*100</f>
        <v>60.077734136320785</v>
      </c>
      <c r="H397" s="1">
        <f>((F397-$AK$3)/$AK$3)</f>
        <v>1.5048678434602272</v>
      </c>
      <c r="I397" s="8">
        <f>(G397/$G$2)*$AX$2</f>
        <v>62.105991510793537</v>
      </c>
      <c r="J397" s="1">
        <f>(H397/$H$2)*$AX$3</f>
        <v>1.6610929021070162</v>
      </c>
      <c r="L397" s="1">
        <v>6.5833329999999997</v>
      </c>
      <c r="M397" s="1">
        <v>85</v>
      </c>
      <c r="N397" s="1">
        <v>34.152377999999999</v>
      </c>
      <c r="O397" s="1">
        <v>34.981301999999999</v>
      </c>
      <c r="P397" s="1">
        <f>AVERAGE(N397:O397)</f>
        <v>34.566839999999999</v>
      </c>
      <c r="Q397" s="6">
        <f>((P397-$AO$3)/P397)*100</f>
        <v>62.338206452580991</v>
      </c>
      <c r="R397" s="1">
        <f>((P397-$AO$3)/$AO$3)</f>
        <v>1.655210774125575</v>
      </c>
      <c r="S397" s="8">
        <f>(Q397/$Q$2)*$AX$2</f>
        <v>60.827706958047372</v>
      </c>
      <c r="T397" s="1">
        <f>(R397/$R$2)*$AX$3</f>
        <v>1.541351202800914</v>
      </c>
      <c r="V397" s="1">
        <v>6.5833329999999997</v>
      </c>
      <c r="W397" s="1">
        <v>85.85</v>
      </c>
      <c r="X397" s="1">
        <v>34.738582999999998</v>
      </c>
      <c r="Y397" s="1">
        <v>34.264797999999999</v>
      </c>
      <c r="Z397" s="1">
        <v>33.188536999999997</v>
      </c>
      <c r="AA397" s="1">
        <f>AVERAGE(X397:Z397)</f>
        <v>34.063972666666665</v>
      </c>
      <c r="AB397" s="6">
        <f>((AA397-$AT$3)/AA397)*100</f>
        <v>61.193492816134444</v>
      </c>
      <c r="AC397" s="1">
        <f>((AA397-$AT$3)/$AT$3)</f>
        <v>1.576887415458422</v>
      </c>
      <c r="AD397" s="8">
        <f>(AB397/$AB$2)*$AX$2</f>
        <v>60.718337033472615</v>
      </c>
      <c r="AE397" s="1">
        <f>(AC397/$AC$2)*$AX$3</f>
        <v>1.5456959080556643</v>
      </c>
    </row>
    <row r="398" spans="1:31" x14ac:dyDescent="0.2">
      <c r="A398" s="1">
        <v>6.6</v>
      </c>
      <c r="B398" s="1">
        <v>55</v>
      </c>
      <c r="C398" s="1">
        <v>36.726166999999997</v>
      </c>
      <c r="D398" s="1">
        <v>35.282277000000001</v>
      </c>
      <c r="E398" s="1">
        <v>36.787292000000001</v>
      </c>
      <c r="F398" s="1">
        <f>AVERAGE(C398:E398)</f>
        <v>36.265245333333333</v>
      </c>
      <c r="G398" s="6">
        <f>((F398-$AK$3)/F398)*100</f>
        <v>60.062262918098178</v>
      </c>
      <c r="H398" s="1">
        <f>((F398-$AK$3)/$AK$3)</f>
        <v>1.5038974991228533</v>
      </c>
      <c r="I398" s="8">
        <f>(G398/$G$2)*$AX$2</f>
        <v>62.089997975727535</v>
      </c>
      <c r="J398" s="1">
        <f>(H398/$H$2)*$AX$3</f>
        <v>1.6600218232754655</v>
      </c>
      <c r="L398" s="1">
        <v>6.6</v>
      </c>
      <c r="M398" s="1">
        <v>85</v>
      </c>
      <c r="N398" s="1">
        <v>34.115499999999997</v>
      </c>
      <c r="O398" s="1">
        <v>34.945613000000002</v>
      </c>
      <c r="P398" s="1">
        <f>AVERAGE(N398:O398)</f>
        <v>34.530556500000003</v>
      </c>
      <c r="Q398" s="6">
        <f>((P398-$AO$3)/P398)*100</f>
        <v>62.298632758303071</v>
      </c>
      <c r="R398" s="1">
        <f>((P398-$AO$3)/$AO$3)</f>
        <v>1.6524237001517037</v>
      </c>
      <c r="S398" s="8">
        <f>(Q398/$Q$2)*$AX$2</f>
        <v>60.789092162791505</v>
      </c>
      <c r="T398" s="1">
        <f>(R398/$R$2)*$AX$3</f>
        <v>1.5387558476418761</v>
      </c>
      <c r="V398" s="1">
        <v>6.6</v>
      </c>
      <c r="W398" s="1">
        <v>86.02</v>
      </c>
      <c r="X398" s="1">
        <v>34.702440000000003</v>
      </c>
      <c r="Y398" s="1">
        <v>34.228198999999996</v>
      </c>
      <c r="Z398" s="1">
        <v>33.154668000000001</v>
      </c>
      <c r="AA398" s="1">
        <f>AVERAGE(X398:Z398)</f>
        <v>34.028435666666667</v>
      </c>
      <c r="AB398" s="6">
        <f>((AA398-$AT$3)/AA398)*100</f>
        <v>61.152965920942968</v>
      </c>
      <c r="AC398" s="1">
        <f>((AA398-$AT$3)/$AT$3)</f>
        <v>1.5741990957788812</v>
      </c>
      <c r="AD398" s="8">
        <f>(AB398/$AB$2)*$AX$2</f>
        <v>60.678124821880942</v>
      </c>
      <c r="AE398" s="1">
        <f>(AC398/$AC$2)*$AX$3</f>
        <v>1.5430607644889922</v>
      </c>
    </row>
    <row r="399" spans="1:31" x14ac:dyDescent="0.2">
      <c r="A399" s="1">
        <v>6.6166669999999996</v>
      </c>
      <c r="B399" s="1">
        <v>55</v>
      </c>
      <c r="C399" s="1">
        <v>36.711855999999997</v>
      </c>
      <c r="D399" s="1">
        <v>35.268351000000003</v>
      </c>
      <c r="E399" s="1">
        <v>36.773367</v>
      </c>
      <c r="F399" s="1">
        <f>AVERAGE(C399:E399)</f>
        <v>36.251191333333338</v>
      </c>
      <c r="G399" s="6">
        <f>((F399-$AK$3)/F399)*100</f>
        <v>60.046779703993913</v>
      </c>
      <c r="H399" s="1">
        <f>((F399-$AK$3)/$AK$3)</f>
        <v>1.5029271547854797</v>
      </c>
      <c r="I399" s="8">
        <f>(G399/$G$2)*$AX$2</f>
        <v>62.073992039792316</v>
      </c>
      <c r="J399" s="1">
        <f>(H399/$H$2)*$AX$3</f>
        <v>1.6589507444439151</v>
      </c>
      <c r="L399" s="1">
        <v>6.6166669999999996</v>
      </c>
      <c r="M399" s="1">
        <v>85</v>
      </c>
      <c r="N399" s="1">
        <v>34.078586999999999</v>
      </c>
      <c r="O399" s="1">
        <v>34.909889</v>
      </c>
      <c r="P399" s="1">
        <f>AVERAGE(N399:O399)</f>
        <v>34.494237999999996</v>
      </c>
      <c r="Q399" s="6">
        <f>((P399-$AO$3)/P399)*100</f>
        <v>62.258937516849478</v>
      </c>
      <c r="R399" s="1">
        <f>((P399-$AO$3)/$AO$3)</f>
        <v>1.6496339376943863</v>
      </c>
      <c r="S399" s="8">
        <f>(Q399/$Q$2)*$AX$2</f>
        <v>60.750358765535282</v>
      </c>
      <c r="T399" s="1">
        <f>(R399/$R$2)*$AX$3</f>
        <v>1.5361579889363064</v>
      </c>
      <c r="V399" s="1">
        <v>6.6166669999999996</v>
      </c>
      <c r="W399" s="1">
        <v>86.19</v>
      </c>
      <c r="X399" s="1">
        <v>34.666156000000001</v>
      </c>
      <c r="Y399" s="1">
        <v>34.191496000000001</v>
      </c>
      <c r="Z399" s="1">
        <v>33.120694</v>
      </c>
      <c r="AA399" s="1">
        <f>AVERAGE(X399:Z399)</f>
        <v>33.992781999999998</v>
      </c>
      <c r="AB399" s="6">
        <f>((AA399-$AT$3)/AA399)*100</f>
        <v>61.112220823820785</v>
      </c>
      <c r="AC399" s="1">
        <f>((AA399-$AT$3)/$AT$3)</f>
        <v>1.5715019504445029</v>
      </c>
      <c r="AD399" s="8">
        <f>(AB399/$AB$2)*$AX$2</f>
        <v>60.637696102654864</v>
      </c>
      <c r="AE399" s="1">
        <f>(AC399/$AC$2)*$AX$3</f>
        <v>1.5404169698427093</v>
      </c>
    </row>
    <row r="400" spans="1:31" x14ac:dyDescent="0.2">
      <c r="A400" s="1">
        <v>6.6333330000000004</v>
      </c>
      <c r="B400" s="1">
        <v>55</v>
      </c>
      <c r="C400" s="1">
        <v>36.697581</v>
      </c>
      <c r="D400" s="1">
        <v>35.254426000000002</v>
      </c>
      <c r="E400" s="1">
        <v>36.759405999999998</v>
      </c>
      <c r="F400" s="1">
        <f>AVERAGE(C400:E400)</f>
        <v>36.237137666666669</v>
      </c>
      <c r="G400" s="6">
        <f>((F400-$AK$3)/F400)*100</f>
        <v>60.031284847709586</v>
      </c>
      <c r="H400" s="1">
        <f>((F400-$AK$3)/$AK$3)</f>
        <v>1.5019568334627715</v>
      </c>
      <c r="I400" s="8">
        <f>(G400/$G$2)*$AX$2</f>
        <v>62.057974068630628</v>
      </c>
      <c r="J400" s="1">
        <f>(H400/$H$2)*$AX$3</f>
        <v>1.6578796910162552</v>
      </c>
      <c r="L400" s="1">
        <v>6.6333330000000004</v>
      </c>
      <c r="M400" s="1">
        <v>85</v>
      </c>
      <c r="N400" s="1">
        <v>34.041742999999997</v>
      </c>
      <c r="O400" s="1">
        <v>34.874271</v>
      </c>
      <c r="P400" s="1">
        <f>AVERAGE(N400:O400)</f>
        <v>34.458006999999995</v>
      </c>
      <c r="Q400" s="6">
        <f>((P400-$AO$3)/P400)*100</f>
        <v>62.219254535914828</v>
      </c>
      <c r="R400" s="1">
        <f>((P400-$AO$3)/$AO$3)</f>
        <v>1.6468508964456823</v>
      </c>
      <c r="S400" s="8">
        <f>(Q400/$Q$2)*$AX$2</f>
        <v>60.711637331716823</v>
      </c>
      <c r="T400" s="1">
        <f>(R400/$R$2)*$AX$3</f>
        <v>1.533566389097065</v>
      </c>
      <c r="V400" s="1">
        <v>6.6333330000000004</v>
      </c>
      <c r="W400" s="1">
        <v>86.35</v>
      </c>
      <c r="X400" s="1">
        <v>34.629837999999999</v>
      </c>
      <c r="Y400" s="1">
        <v>34.154653000000003</v>
      </c>
      <c r="Z400" s="1">
        <v>33.086579</v>
      </c>
      <c r="AA400" s="1">
        <f>AVERAGE(X400:Z400)</f>
        <v>33.957023333333332</v>
      </c>
      <c r="AB400" s="6">
        <f>((AA400-$AT$3)/AA400)*100</f>
        <v>61.071269792297265</v>
      </c>
      <c r="AC400" s="1">
        <f>((AA400-$AT$3)/$AT$3)</f>
        <v>1.5687968620207715</v>
      </c>
      <c r="AD400" s="8">
        <f>(AB400/$AB$2)*$AX$2</f>
        <v>60.597063048068748</v>
      </c>
      <c r="AE400" s="1">
        <f>(AC400/$AC$2)*$AX$3</f>
        <v>1.5377653892247771</v>
      </c>
    </row>
    <row r="401" spans="1:31" x14ac:dyDescent="0.2">
      <c r="A401" s="1">
        <v>6.65</v>
      </c>
      <c r="B401" s="1">
        <v>55</v>
      </c>
      <c r="C401" s="1">
        <v>36.683304999999997</v>
      </c>
      <c r="D401" s="1">
        <v>35.240499999999997</v>
      </c>
      <c r="E401" s="1">
        <v>36.745480000000001</v>
      </c>
      <c r="F401" s="1">
        <f>AVERAGE(C401:E401)</f>
        <v>36.223094999999994</v>
      </c>
      <c r="G401" s="6">
        <f>((F401-$AK$3)/F401)*100</f>
        <v>60.01579011033337</v>
      </c>
      <c r="H401" s="1">
        <f>((F401-$AK$3)/$AK$3)</f>
        <v>1.5009872716240327</v>
      </c>
      <c r="I401" s="8">
        <f>(G401/$G$2)*$AX$2</f>
        <v>62.041956220391441</v>
      </c>
      <c r="J401" s="1">
        <f>(H401/$H$2)*$AX$3</f>
        <v>1.6568094759169811</v>
      </c>
      <c r="L401" s="1">
        <v>6.65</v>
      </c>
      <c r="M401" s="1">
        <v>85</v>
      </c>
      <c r="N401" s="1">
        <v>34.004899999999999</v>
      </c>
      <c r="O401" s="1">
        <v>34.838652000000003</v>
      </c>
      <c r="P401" s="1">
        <f>AVERAGE(N401:O401)</f>
        <v>34.421776000000001</v>
      </c>
      <c r="Q401" s="6">
        <f>((P401-$AO$3)/P401)*100</f>
        <v>62.179488017507722</v>
      </c>
      <c r="R401" s="1">
        <f>((P401-$AO$3)/$AO$3)</f>
        <v>1.6440678551969792</v>
      </c>
      <c r="S401" s="8">
        <f>(Q401/$Q$2)*$AX$2</f>
        <v>60.672834384598843</v>
      </c>
      <c r="T401" s="1">
        <f>(R401/$R$2)*$AX$3</f>
        <v>1.5309747892578245</v>
      </c>
      <c r="V401" s="1">
        <v>6.65</v>
      </c>
      <c r="W401" s="1">
        <v>86.52</v>
      </c>
      <c r="X401" s="1">
        <v>34.593308999999998</v>
      </c>
      <c r="Y401" s="1">
        <v>34.117773999999997</v>
      </c>
      <c r="Z401" s="1">
        <v>33.052325000000003</v>
      </c>
      <c r="AA401" s="1">
        <f>AVERAGE(X401:Z401)</f>
        <v>33.921135999999997</v>
      </c>
      <c r="AB401" s="6">
        <f>((AA401-$AT$3)/AA401)*100</f>
        <v>61.030084605657073</v>
      </c>
      <c r="AC401" s="1">
        <f>((AA401-$AT$3)/$AT$3)</f>
        <v>1.5660820401605624</v>
      </c>
      <c r="AD401" s="8">
        <f>(AB401/$AB$2)*$AX$2</f>
        <v>60.556197656535709</v>
      </c>
      <c r="AE401" s="1">
        <f>(AC401/$AC$2)*$AX$3</f>
        <v>1.5351042677019033</v>
      </c>
    </row>
    <row r="402" spans="1:31" x14ac:dyDescent="0.2">
      <c r="A402" s="1">
        <v>6.6666670000000003</v>
      </c>
      <c r="B402" s="1">
        <v>55</v>
      </c>
      <c r="C402" s="1">
        <v>36.669029999999999</v>
      </c>
      <c r="D402" s="1">
        <v>35.226574999999997</v>
      </c>
      <c r="E402" s="1">
        <v>36.731555</v>
      </c>
      <c r="F402" s="1">
        <f>AVERAGE(C402:E402)</f>
        <v>36.20905333333333</v>
      </c>
      <c r="G402" s="6">
        <f>((F402-$AK$3)/F402)*100</f>
        <v>60.000284459245719</v>
      </c>
      <c r="H402" s="1">
        <f>((F402-$AK$3)/$AK$3)</f>
        <v>1.5000177788292917</v>
      </c>
      <c r="I402" s="8">
        <f>(G402/$G$2)*$AX$2</f>
        <v>62.025927089987924</v>
      </c>
      <c r="J402" s="1">
        <f>(H402/$H$2)*$AX$3</f>
        <v>1.6557393370293794</v>
      </c>
      <c r="L402" s="1">
        <v>6.6666670000000003</v>
      </c>
      <c r="M402" s="1">
        <v>85</v>
      </c>
      <c r="N402" s="1">
        <v>33.968055999999997</v>
      </c>
      <c r="O402" s="1">
        <v>34.803068000000003</v>
      </c>
      <c r="P402" s="1">
        <f>AVERAGE(N402:O402)</f>
        <v>34.385562</v>
      </c>
      <c r="Q402" s="6">
        <f>((P402-$AO$3)/P402)*100</f>
        <v>62.139656415484346</v>
      </c>
      <c r="R402" s="1">
        <f>((P402-$AO$3)/$AO$3)</f>
        <v>1.6412861197830915</v>
      </c>
      <c r="S402" s="8">
        <f>(Q402/$Q$2)*$AX$2</f>
        <v>60.633967930887344</v>
      </c>
      <c r="T402" s="1">
        <f>(R402/$R$2)*$AX$3</f>
        <v>1.5283844054268982</v>
      </c>
      <c r="V402" s="1">
        <v>6.6666670000000003</v>
      </c>
      <c r="W402" s="1">
        <v>86.69</v>
      </c>
      <c r="X402" s="1">
        <v>34.556781000000001</v>
      </c>
      <c r="Y402" s="1">
        <v>34.080615999999999</v>
      </c>
      <c r="Z402" s="1">
        <v>33.018036000000002</v>
      </c>
      <c r="AA402" s="1">
        <f>AVERAGE(X402:Z402)</f>
        <v>33.885144333333329</v>
      </c>
      <c r="AB402" s="6">
        <f>((AA402-$AT$3)/AA402)*100</f>
        <v>60.988692065282926</v>
      </c>
      <c r="AC402" s="1">
        <f>((AA402-$AT$3)/$AT$3)</f>
        <v>1.5633593256433134</v>
      </c>
      <c r="AD402" s="8">
        <f>(AB402/$AB$2)*$AX$2</f>
        <v>60.515126521330842</v>
      </c>
      <c r="AE402" s="1">
        <f>(AC402/$AC$2)*$AX$3</f>
        <v>1.5324354096421209</v>
      </c>
    </row>
    <row r="403" spans="1:31" x14ac:dyDescent="0.2">
      <c r="A403" s="1">
        <v>6.6833330000000002</v>
      </c>
      <c r="B403" s="1">
        <v>55</v>
      </c>
      <c r="C403" s="1">
        <v>36.654719</v>
      </c>
      <c r="D403" s="1">
        <v>35.212648999999999</v>
      </c>
      <c r="E403" s="1">
        <v>36.717593999999998</v>
      </c>
      <c r="F403" s="1">
        <f>AVERAGE(C403:E403)</f>
        <v>36.19498733333333</v>
      </c>
      <c r="G403" s="6">
        <f>((F403-$AK$3)/F403)*100</f>
        <v>59.984739875858672</v>
      </c>
      <c r="H403" s="1">
        <f>((F403-$AK$3)/$AK$3)</f>
        <v>1.4990466059639509</v>
      </c>
      <c r="I403" s="8">
        <f>(G403/$G$2)*$AX$2</f>
        <v>62.009857712909152</v>
      </c>
      <c r="J403" s="1">
        <f>(H403/$H$2)*$AX$3</f>
        <v>1.6546673436577706</v>
      </c>
      <c r="L403" s="1">
        <v>6.6833330000000002</v>
      </c>
      <c r="M403" s="1">
        <v>85</v>
      </c>
      <c r="N403" s="1">
        <v>33.931283000000001</v>
      </c>
      <c r="O403" s="1">
        <v>34.767519</v>
      </c>
      <c r="P403" s="1">
        <f>AVERAGE(N403:O403)</f>
        <v>34.349401</v>
      </c>
      <c r="Q403" s="6">
        <f>((P403-$AO$3)/P403)*100</f>
        <v>62.099799304603152</v>
      </c>
      <c r="R403" s="1">
        <f>((P403-$AO$3)/$AO$3)</f>
        <v>1.6385084555012781</v>
      </c>
      <c r="S403" s="8">
        <f>(Q403/$Q$2)*$AX$2</f>
        <v>60.595076586415956</v>
      </c>
      <c r="T403" s="1">
        <f>(R403/$R$2)*$AX$3</f>
        <v>1.5257978126807197</v>
      </c>
      <c r="V403" s="1">
        <v>6.6833330000000002</v>
      </c>
      <c r="W403" s="1">
        <v>86.85</v>
      </c>
      <c r="X403" s="1">
        <v>34.520077000000001</v>
      </c>
      <c r="Y403" s="1">
        <v>34.043283000000002</v>
      </c>
      <c r="Z403" s="1">
        <v>32.983572000000002</v>
      </c>
      <c r="AA403" s="1">
        <f>AVERAGE(X403:Z403)</f>
        <v>33.84897733333333</v>
      </c>
      <c r="AB403" s="6">
        <f>((AA403-$AT$3)/AA403)*100</f>
        <v>60.947009211464909</v>
      </c>
      <c r="AC403" s="1">
        <f>((AA403-$AT$3)/$AT$3)</f>
        <v>1.5606233474276521</v>
      </c>
      <c r="AD403" s="8">
        <f>(AB403/$AB$2)*$AX$2</f>
        <v>60.473767326910547</v>
      </c>
      <c r="AE403" s="1">
        <f>(AC403/$AC$2)*$AX$3</f>
        <v>1.529753550245553</v>
      </c>
    </row>
    <row r="404" spans="1:31" x14ac:dyDescent="0.2">
      <c r="A404" s="1">
        <v>6.7</v>
      </c>
      <c r="B404" s="1">
        <v>55</v>
      </c>
      <c r="C404" s="1">
        <v>36.640444000000002</v>
      </c>
      <c r="D404" s="1">
        <v>35.198757999999998</v>
      </c>
      <c r="E404" s="1">
        <v>36.703668999999998</v>
      </c>
      <c r="F404" s="1">
        <f>AVERAGE(C404:E404)</f>
        <v>36.180956999999999</v>
      </c>
      <c r="G404" s="6">
        <f>((F404-$AK$3)/F404)*100</f>
        <v>59.969222667788088</v>
      </c>
      <c r="H404" s="1">
        <f>((F404-$AK$3)/$AK$3)</f>
        <v>1.4980778956678455</v>
      </c>
      <c r="I404" s="8">
        <f>(G404/$G$2)*$AX$2</f>
        <v>61.993816635352594</v>
      </c>
      <c r="J404" s="1">
        <f>(H404/$H$2)*$AX$3</f>
        <v>1.6535980685024463</v>
      </c>
      <c r="L404" s="1">
        <v>6.7</v>
      </c>
      <c r="M404" s="1">
        <v>85</v>
      </c>
      <c r="N404" s="1">
        <v>33.894579999999998</v>
      </c>
      <c r="O404" s="1">
        <v>34.732075999999999</v>
      </c>
      <c r="P404" s="1">
        <f>AVERAGE(N404:O404)</f>
        <v>34.313327999999998</v>
      </c>
      <c r="Q404" s="6">
        <f>((P404-$AO$3)/P404)*100</f>
        <v>62.059955488238707</v>
      </c>
      <c r="R404" s="1">
        <f>((P404-$AO$3)/$AO$3)</f>
        <v>1.6357375508349843</v>
      </c>
      <c r="S404" s="8">
        <f>(Q404/$Q$2)*$AX$2</f>
        <v>60.556198214325633</v>
      </c>
      <c r="T404" s="1">
        <f>(R404/$R$2)*$AX$3</f>
        <v>1.5232175145658193</v>
      </c>
      <c r="V404" s="1">
        <v>6.7</v>
      </c>
      <c r="W404" s="1">
        <v>87.02</v>
      </c>
      <c r="X404" s="1">
        <v>34.483234000000003</v>
      </c>
      <c r="Y404" s="1">
        <v>34.005775</v>
      </c>
      <c r="Z404" s="1">
        <v>32.949002999999998</v>
      </c>
      <c r="AA404" s="1">
        <f>AVERAGE(X404:Z404)</f>
        <v>33.812670666666669</v>
      </c>
      <c r="AB404" s="6">
        <f>((AA404-$AT$3)/AA404)*100</f>
        <v>60.905075702784885</v>
      </c>
      <c r="AC404" s="1">
        <f>((AA404-$AT$3)/$AT$3)</f>
        <v>1.5578768036423432</v>
      </c>
      <c r="AD404" s="8">
        <f>(AB404/$AB$2)*$AX$2</f>
        <v>60.432159423915373</v>
      </c>
      <c r="AE404" s="1">
        <f>(AC404/$AC$2)*$AX$3</f>
        <v>1.5270613342708228</v>
      </c>
    </row>
    <row r="405" spans="1:31" x14ac:dyDescent="0.2">
      <c r="A405" s="1">
        <v>6.7166670000000002</v>
      </c>
      <c r="B405" s="1">
        <v>55</v>
      </c>
      <c r="C405" s="1">
        <v>36.626168</v>
      </c>
      <c r="D405" s="1">
        <v>35.184868000000002</v>
      </c>
      <c r="E405" s="1">
        <v>36.689708000000003</v>
      </c>
      <c r="F405" s="1">
        <f>AVERAGE(C405:E405)</f>
        <v>36.166914666666663</v>
      </c>
      <c r="G405" s="6">
        <f>((F405-$AK$3)/F405)*100</f>
        <v>59.953680133290135</v>
      </c>
      <c r="H405" s="1">
        <f>((F405-$AK$3)/$AK$3)</f>
        <v>1.4971083568437729</v>
      </c>
      <c r="I405" s="8">
        <f>(G405/$G$2)*$AX$2</f>
        <v>61.977749376334543</v>
      </c>
      <c r="J405" s="1">
        <f>(H405/$H$2)*$AX$3</f>
        <v>1.6525278788070634</v>
      </c>
      <c r="L405" s="1">
        <v>6.7166670000000002</v>
      </c>
      <c r="M405" s="1">
        <v>85</v>
      </c>
      <c r="N405" s="1">
        <v>33.857981000000002</v>
      </c>
      <c r="O405" s="1">
        <v>34.696702000000002</v>
      </c>
      <c r="P405" s="1">
        <f>AVERAGE(N405:O405)</f>
        <v>34.277341500000006</v>
      </c>
      <c r="Q405" s="6">
        <f>((P405-$AO$3)/P405)*100</f>
        <v>62.020123653210824</v>
      </c>
      <c r="R405" s="1">
        <f>((P405-$AO$3)/$AO$3)</f>
        <v>1.6329732905634913</v>
      </c>
      <c r="S405" s="8">
        <f>(Q405/$Q$2)*$AX$2</f>
        <v>60.517331533255494</v>
      </c>
      <c r="T405" s="1">
        <f>(R405/$R$2)*$AX$3</f>
        <v>1.5206434037873469</v>
      </c>
      <c r="V405" s="1">
        <v>6.7166670000000002</v>
      </c>
      <c r="W405" s="1">
        <v>87.19</v>
      </c>
      <c r="X405" s="1">
        <v>34.446216</v>
      </c>
      <c r="Y405" s="1">
        <v>33.968055999999997</v>
      </c>
      <c r="Z405" s="1">
        <v>32.914329000000002</v>
      </c>
      <c r="AA405" s="1">
        <f>AVERAGE(X405:Z405)</f>
        <v>33.776200333333328</v>
      </c>
      <c r="AB405" s="6">
        <f>((AA405-$AT$3)/AA405)*100</f>
        <v>60.862862401504984</v>
      </c>
      <c r="AC405" s="1">
        <f>((AA405-$AT$3)/$AT$3)</f>
        <v>1.5551178787241047</v>
      </c>
      <c r="AD405" s="8">
        <f>(AB405/$AB$2)*$AX$2</f>
        <v>60.390273900856414</v>
      </c>
      <c r="AE405" s="1">
        <f>(AC405/$AC$2)*$AX$3</f>
        <v>1.5243569820672676</v>
      </c>
    </row>
    <row r="406" spans="1:31" x14ac:dyDescent="0.2">
      <c r="A406" s="1">
        <v>6.733333</v>
      </c>
      <c r="B406" s="1">
        <v>55</v>
      </c>
      <c r="C406" s="1">
        <v>36.611927999999999</v>
      </c>
      <c r="D406" s="1">
        <v>35.170977000000001</v>
      </c>
      <c r="E406" s="1">
        <v>36.675781999999998</v>
      </c>
      <c r="F406" s="1">
        <f>AVERAGE(C406:E406)</f>
        <v>36.152895666666666</v>
      </c>
      <c r="G406" s="6">
        <f>((F406-$AK$3)/F406)*100</f>
        <v>59.938151381087614</v>
      </c>
      <c r="H406" s="1">
        <f>((F406-$AK$3)/$AK$3)</f>
        <v>1.496140429046303</v>
      </c>
      <c r="I406" s="8">
        <f>(G406/$G$2)*$AX$2</f>
        <v>61.961696364909798</v>
      </c>
      <c r="J406" s="1">
        <f>(H406/$H$2)*$AX$3</f>
        <v>1.6514594673840162</v>
      </c>
      <c r="L406" s="1">
        <v>6.733333</v>
      </c>
      <c r="M406" s="1">
        <v>85</v>
      </c>
      <c r="N406" s="1">
        <v>33.821418000000001</v>
      </c>
      <c r="O406" s="1">
        <v>34.661397999999998</v>
      </c>
      <c r="P406" s="1">
        <f>AVERAGE(N406:O406)</f>
        <v>34.241408</v>
      </c>
      <c r="Q406" s="6">
        <f>((P406-$AO$3)/P406)*100</f>
        <v>61.980266942683407</v>
      </c>
      <c r="R406" s="1">
        <f>((P406-$AO$3)/$AO$3)</f>
        <v>1.6302131014240717</v>
      </c>
      <c r="S406" s="8">
        <f>(Q406/$Q$2)*$AX$2</f>
        <v>60.47844057943702</v>
      </c>
      <c r="T406" s="1">
        <f>(R406/$R$2)*$AX$3</f>
        <v>1.5180730840936207</v>
      </c>
      <c r="V406" s="1">
        <v>6.733333</v>
      </c>
      <c r="W406" s="1">
        <v>87.35</v>
      </c>
      <c r="X406" s="1">
        <v>34.409162000000002</v>
      </c>
      <c r="Y406" s="1">
        <v>33.930163</v>
      </c>
      <c r="Z406" s="1">
        <v>32.879514999999998</v>
      </c>
      <c r="AA406" s="1">
        <f>AVERAGE(X406:Z406)</f>
        <v>33.739613333333331</v>
      </c>
      <c r="AB406" s="6">
        <f>((AA406-$AT$3)/AA406)*100</f>
        <v>60.820422364057926</v>
      </c>
      <c r="AC406" s="1">
        <f>((AA406-$AT$3)/$AT$3)</f>
        <v>1.5523501281510299</v>
      </c>
      <c r="AD406" s="8">
        <f>(AB406/$AB$2)*$AX$2</f>
        <v>60.348163402193322</v>
      </c>
      <c r="AE406" s="1">
        <f>(AC406/$AC$2)*$AX$3</f>
        <v>1.5216439787841023</v>
      </c>
    </row>
    <row r="407" spans="1:31" x14ac:dyDescent="0.2">
      <c r="A407" s="1">
        <v>6.75</v>
      </c>
      <c r="B407" s="1">
        <v>55</v>
      </c>
      <c r="C407" s="1">
        <v>36.597651999999997</v>
      </c>
      <c r="D407" s="1">
        <v>35.157051000000003</v>
      </c>
      <c r="E407" s="1">
        <v>36.661856999999998</v>
      </c>
      <c r="F407" s="1">
        <f>AVERAGE(C407:E407)</f>
        <v>36.138853333333337</v>
      </c>
      <c r="G407" s="6">
        <f>((F407-$AK$3)/F407)*100</f>
        <v>59.922584704772028</v>
      </c>
      <c r="H407" s="1">
        <f>((F407-$AK$3)/$AK$3)</f>
        <v>1.4951708902222307</v>
      </c>
      <c r="I407" s="8">
        <f>(G407/$G$2)*$AX$2</f>
        <v>61.945604149033059</v>
      </c>
      <c r="J407" s="1">
        <f>(H407/$H$2)*$AX$3</f>
        <v>1.6503892776886335</v>
      </c>
      <c r="L407" s="1">
        <v>6.75</v>
      </c>
      <c r="M407" s="1">
        <v>85</v>
      </c>
      <c r="N407" s="1">
        <v>33.784923999999997</v>
      </c>
      <c r="O407" s="1">
        <v>34.626164000000003</v>
      </c>
      <c r="P407" s="1">
        <f>AVERAGE(N407:O407)</f>
        <v>34.205544000000003</v>
      </c>
      <c r="Q407" s="6">
        <f>((P407-$AO$3)/P407)*100</f>
        <v>61.94040382264744</v>
      </c>
      <c r="R407" s="1">
        <f>((P407-$AO$3)/$AO$3)</f>
        <v>1.6274582508446369</v>
      </c>
      <c r="S407" s="8">
        <f>(Q407/$Q$2)*$AX$2</f>
        <v>60.439543371416995</v>
      </c>
      <c r="T407" s="1">
        <f>(R407/$R$2)*$AX$3</f>
        <v>1.5155077357280076</v>
      </c>
      <c r="V407" s="1">
        <v>6.75</v>
      </c>
      <c r="W407" s="1">
        <v>87.52</v>
      </c>
      <c r="X407" s="1">
        <v>34.371689000000003</v>
      </c>
      <c r="Y407" s="1">
        <v>33.892164999999999</v>
      </c>
      <c r="Z407" s="1">
        <v>32.844560999999999</v>
      </c>
      <c r="AA407" s="1">
        <f>AVERAGE(X407:Z407)</f>
        <v>33.702805000000005</v>
      </c>
      <c r="AB407" s="6">
        <f>((AA407-$AT$3)/AA407)*100</f>
        <v>60.777632603577068</v>
      </c>
      <c r="AC407" s="1">
        <f>((AA407-$AT$3)/$AT$3)</f>
        <v>1.5495656340499218</v>
      </c>
      <c r="AD407" s="8">
        <f>(AB407/$AB$2)*$AX$2</f>
        <v>60.305705896028989</v>
      </c>
      <c r="AE407" s="1">
        <f>(AC407/$AC$2)*$AX$3</f>
        <v>1.5189145631670484</v>
      </c>
    </row>
    <row r="408" spans="1:31" x14ac:dyDescent="0.2">
      <c r="A408" s="1">
        <v>6.766667</v>
      </c>
      <c r="B408" s="1">
        <v>55</v>
      </c>
      <c r="C408" s="1">
        <v>36.583376999999999</v>
      </c>
      <c r="D408" s="1">
        <v>35.143160999999999</v>
      </c>
      <c r="E408" s="1">
        <v>36.647931</v>
      </c>
      <c r="F408" s="1">
        <f>AVERAGE(C408:E408)</f>
        <v>36.124822999999999</v>
      </c>
      <c r="G408" s="6">
        <f>((F408-$AK$3)/F408)*100</f>
        <v>59.9070192445418</v>
      </c>
      <c r="H408" s="1">
        <f>((F408-$AK$3)/$AK$3)</f>
        <v>1.4942021799261249</v>
      </c>
      <c r="I408" s="8">
        <f>(G408/$G$2)*$AX$2</f>
        <v>61.929513190297392</v>
      </c>
      <c r="J408" s="1">
        <f>(H408/$H$2)*$AX$3</f>
        <v>1.6493200025333088</v>
      </c>
      <c r="L408" s="1">
        <v>6.766667</v>
      </c>
      <c r="M408" s="1">
        <v>85</v>
      </c>
      <c r="N408" s="1">
        <v>33.748500999999997</v>
      </c>
      <c r="O408" s="1">
        <v>34.591034999999998</v>
      </c>
      <c r="P408" s="1">
        <f>AVERAGE(N408:O408)</f>
        <v>34.169767999999998</v>
      </c>
      <c r="Q408" s="6">
        <f>((P408-$AO$3)/P408)*100</f>
        <v>61.900555143755575</v>
      </c>
      <c r="R408" s="1">
        <f>((P408-$AO$3)/$AO$3)</f>
        <v>1.6247101598807208</v>
      </c>
      <c r="S408" s="8">
        <f>(Q408/$Q$2)*$AX$2</f>
        <v>60.400660254621791</v>
      </c>
      <c r="T408" s="1">
        <f>(R408/$R$2)*$AX$3</f>
        <v>1.5129486819936719</v>
      </c>
      <c r="V408" s="1">
        <v>6.766667</v>
      </c>
      <c r="W408" s="1">
        <v>87.69</v>
      </c>
      <c r="X408" s="1">
        <v>34.334040999999999</v>
      </c>
      <c r="Y408" s="1">
        <v>33.854027000000002</v>
      </c>
      <c r="Z408" s="1">
        <v>32.809536999999999</v>
      </c>
      <c r="AA408" s="1">
        <f>AVERAGE(X408:Z408)</f>
        <v>33.665868333333329</v>
      </c>
      <c r="AB408" s="6">
        <f>((AA408-$AT$3)/AA408)*100</f>
        <v>60.734599597683534</v>
      </c>
      <c r="AC408" s="1">
        <f>((AA408-$AT$3)/$AT$3)</f>
        <v>1.5467714317284913</v>
      </c>
      <c r="AD408" s="8">
        <f>(AB408/$AB$2)*$AX$2</f>
        <v>60.263007033206136</v>
      </c>
      <c r="AE408" s="1">
        <f>(AC408/$AC$2)*$AX$3</f>
        <v>1.5161756313624217</v>
      </c>
    </row>
    <row r="409" spans="1:31" x14ac:dyDescent="0.2">
      <c r="A409" s="1">
        <v>6.7833329999999998</v>
      </c>
      <c r="B409" s="1">
        <v>55</v>
      </c>
      <c r="C409" s="1">
        <v>36.568995999999999</v>
      </c>
      <c r="D409" s="1">
        <v>35.129235000000001</v>
      </c>
      <c r="E409" s="1">
        <v>36.634005999999999</v>
      </c>
      <c r="F409" s="1">
        <f>AVERAGE(C409:E409)</f>
        <v>36.110745666666666</v>
      </c>
      <c r="G409" s="6">
        <f>((F409-$AK$3)/F409)*100</f>
        <v>59.891389485476964</v>
      </c>
      <c r="H409" s="1">
        <f>((F409-$AK$3)/$AK$3)</f>
        <v>1.4932302245621485</v>
      </c>
      <c r="I409" s="8">
        <f>(G409/$G$2)*$AX$2</f>
        <v>61.913355761963061</v>
      </c>
      <c r="J409" s="1">
        <f>(H409/$H$2)*$AX$3</f>
        <v>1.6482471454294227</v>
      </c>
      <c r="L409" s="1">
        <v>6.7833329999999998</v>
      </c>
      <c r="M409" s="1">
        <v>85</v>
      </c>
      <c r="N409" s="1">
        <v>33.712111999999998</v>
      </c>
      <c r="O409" s="1">
        <v>34.555940999999997</v>
      </c>
      <c r="P409" s="1">
        <f>AVERAGE(N409:O409)</f>
        <v>34.134026499999997</v>
      </c>
      <c r="Q409" s="6">
        <f>((P409-$AO$3)/P409)*100</f>
        <v>61.860661481977075</v>
      </c>
      <c r="R409" s="1">
        <f>((P409-$AO$3)/$AO$3)</f>
        <v>1.6219647189933442</v>
      </c>
      <c r="S409" s="8">
        <f>(Q409/$Q$2)*$AX$2</f>
        <v>60.361733244907576</v>
      </c>
      <c r="T409" s="1">
        <f>(R409/$R$2)*$AX$3</f>
        <v>1.5103920960409178</v>
      </c>
      <c r="V409" s="1">
        <v>6.7833329999999998</v>
      </c>
      <c r="W409" s="1">
        <v>87.85</v>
      </c>
      <c r="X409" s="1">
        <v>34.296323000000001</v>
      </c>
      <c r="Y409" s="1">
        <v>33.81568</v>
      </c>
      <c r="Z409" s="1">
        <v>32.774372999999997</v>
      </c>
      <c r="AA409" s="1">
        <f>AVERAGE(X409:Z409)</f>
        <v>33.628791999999997</v>
      </c>
      <c r="AB409" s="6">
        <f>((AA409-$AT$3)/AA409)*100</f>
        <v>60.691308804669532</v>
      </c>
      <c r="AC409" s="1">
        <f>((AA409-$AT$3)/$AT$3)</f>
        <v>1.5439666638374139</v>
      </c>
      <c r="AD409" s="8">
        <f>(AB409/$AB$2)*$AX$2</f>
        <v>60.220052384930575</v>
      </c>
      <c r="AE409" s="1">
        <f>(AC409/$AC$2)*$AX$3</f>
        <v>1.5134263429796337</v>
      </c>
    </row>
    <row r="410" spans="1:31" x14ac:dyDescent="0.2">
      <c r="A410" s="1">
        <v>6.8</v>
      </c>
      <c r="B410" s="1">
        <v>55</v>
      </c>
      <c r="C410" s="1">
        <v>36.554651</v>
      </c>
      <c r="D410" s="1">
        <v>35.115344999999998</v>
      </c>
      <c r="E410" s="1">
        <v>36.620080000000002</v>
      </c>
      <c r="F410" s="1">
        <f>AVERAGE(C410:E410)</f>
        <v>36.096691999999997</v>
      </c>
      <c r="G410" s="6">
        <f>((F410-$AK$3)/F410)*100</f>
        <v>59.875773842840395</v>
      </c>
      <c r="H410" s="1">
        <f>((F410-$AK$3)/$AK$3)</f>
        <v>1.4922599032394404</v>
      </c>
      <c r="I410" s="8">
        <f>(G410/$G$2)*$AX$2</f>
        <v>61.89721292663539</v>
      </c>
      <c r="J410" s="1">
        <f>(H410/$H$2)*$AX$3</f>
        <v>1.6471760920017624</v>
      </c>
      <c r="L410" s="1">
        <v>6.8</v>
      </c>
      <c r="M410" s="1">
        <v>85</v>
      </c>
      <c r="N410" s="1">
        <v>33.675794000000003</v>
      </c>
      <c r="O410" s="1">
        <v>34.520777000000002</v>
      </c>
      <c r="P410" s="1">
        <f>AVERAGE(N410:O410)</f>
        <v>34.098285500000003</v>
      </c>
      <c r="Q410" s="6">
        <f>((P410-$AO$3)/P410)*100</f>
        <v>61.820684747722431</v>
      </c>
      <c r="R410" s="1">
        <f>((P410-$AO$3)/$AO$3)</f>
        <v>1.6192193165128741</v>
      </c>
      <c r="S410" s="8">
        <f>(Q410/$Q$2)*$AX$2</f>
        <v>60.322725175622956</v>
      </c>
      <c r="T410" s="1">
        <f>(R410/$R$2)*$AX$3</f>
        <v>1.5078355458531143</v>
      </c>
      <c r="V410" s="1">
        <v>6.8</v>
      </c>
      <c r="W410" s="1">
        <v>88.02</v>
      </c>
      <c r="X410" s="1">
        <v>34.258535000000002</v>
      </c>
      <c r="Y410" s="1">
        <v>33.777227000000003</v>
      </c>
      <c r="Z410" s="1">
        <v>32.739103999999998</v>
      </c>
      <c r="AA410" s="1">
        <f>AVERAGE(X410:Z410)</f>
        <v>33.591622000000001</v>
      </c>
      <c r="AB410" s="6">
        <f>((AA410-$AT$3)/AA410)*100</f>
        <v>60.647812719492975</v>
      </c>
      <c r="AC410" s="1">
        <f>((AA410-$AT$3)/$AT$3)</f>
        <v>1.5411548102063104</v>
      </c>
      <c r="AD410" s="8">
        <f>(AB410/$AB$2)*$AX$2</f>
        <v>60.176894038546877</v>
      </c>
      <c r="AE410" s="1">
        <f>(AC410/$AC$2)*$AX$3</f>
        <v>1.5106701090157877</v>
      </c>
    </row>
    <row r="411" spans="1:31" x14ac:dyDescent="0.2">
      <c r="A411" s="1">
        <v>6.8166669999999998</v>
      </c>
      <c r="B411" s="1">
        <v>55</v>
      </c>
      <c r="C411" s="1">
        <v>36.54027</v>
      </c>
      <c r="D411" s="1">
        <v>35.101489000000001</v>
      </c>
      <c r="E411" s="1">
        <v>36.606189000000001</v>
      </c>
      <c r="F411" s="1">
        <f>AVERAGE(C411:E411)</f>
        <v>36.082649333333336</v>
      </c>
      <c r="G411" s="6">
        <f>((F411-$AK$3)/F411)*100</f>
        <v>59.860158272930953</v>
      </c>
      <c r="H411" s="1">
        <f>((F411-$AK$3)/$AK$3)</f>
        <v>1.4912903414007024</v>
      </c>
      <c r="I411" s="8">
        <f>(G411/$G$2)*$AX$2</f>
        <v>61.881070166490147</v>
      </c>
      <c r="J411" s="1">
        <f>(H411/$H$2)*$AX$3</f>
        <v>1.6461058769024897</v>
      </c>
      <c r="L411" s="1">
        <v>6.8166669999999998</v>
      </c>
      <c r="M411" s="1">
        <v>85</v>
      </c>
      <c r="N411" s="1">
        <v>33.63944</v>
      </c>
      <c r="O411" s="1">
        <v>34.485577999999997</v>
      </c>
      <c r="P411" s="1">
        <f>AVERAGE(N411:O411)</f>
        <v>34.062508999999999</v>
      </c>
      <c r="Q411" s="6">
        <f>((P411-$AO$3)/P411)*100</f>
        <v>61.780584287943519</v>
      </c>
      <c r="R411" s="1">
        <f>((P411-$AO$3)/$AO$3)</f>
        <v>1.6164711871420518</v>
      </c>
      <c r="S411" s="8">
        <f>(Q411/$Q$2)*$AX$2</f>
        <v>60.283596378772344</v>
      </c>
      <c r="T411" s="1">
        <f>(R411/$R$2)*$AX$3</f>
        <v>1.5052764563538286</v>
      </c>
      <c r="V411" s="1">
        <v>6.8166669999999998</v>
      </c>
      <c r="W411" s="1">
        <v>88.19</v>
      </c>
      <c r="X411" s="1">
        <v>34.220607000000001</v>
      </c>
      <c r="Y411" s="1">
        <v>33.738563999999997</v>
      </c>
      <c r="Z411" s="1">
        <v>32.703695000000003</v>
      </c>
      <c r="AA411" s="1">
        <f>AVERAGE(X411:Z411)</f>
        <v>33.554288666666672</v>
      </c>
      <c r="AB411" s="6">
        <f>((AA411-$AT$3)/AA411)*100</f>
        <v>60.604028500440286</v>
      </c>
      <c r="AC411" s="1">
        <f>((AA411-$AT$3)/$AT$3)</f>
        <v>1.5383306006584347</v>
      </c>
      <c r="AD411" s="8">
        <f>(AB411/$AB$2)*$AX$2</f>
        <v>60.133449795591559</v>
      </c>
      <c r="AE411" s="1">
        <f>(AC411/$AC$2)*$AX$3</f>
        <v>1.5079017635404868</v>
      </c>
    </row>
    <row r="412" spans="1:31" x14ac:dyDescent="0.2">
      <c r="A412" s="1">
        <v>6.8333329999999997</v>
      </c>
      <c r="B412" s="1">
        <v>55</v>
      </c>
      <c r="C412" s="1">
        <v>36.525925000000001</v>
      </c>
      <c r="D412" s="1">
        <v>35.087598</v>
      </c>
      <c r="E412" s="1">
        <v>36.592264</v>
      </c>
      <c r="F412" s="1">
        <f>AVERAGE(C412:E412)</f>
        <v>36.068595666666667</v>
      </c>
      <c r="G412" s="6">
        <f>((F412-$AK$3)/F412)*100</f>
        <v>59.844518297343917</v>
      </c>
      <c r="H412" s="1">
        <f>((F412-$AK$3)/$AK$3)</f>
        <v>1.490320020077994</v>
      </c>
      <c r="I412" s="8">
        <f>(G412/$G$2)*$AX$2</f>
        <v>61.864902176718211</v>
      </c>
      <c r="J412" s="1">
        <f>(H412/$H$2)*$AX$3</f>
        <v>1.6450348234748293</v>
      </c>
      <c r="L412" s="1">
        <v>6.8333329999999997</v>
      </c>
      <c r="M412" s="1">
        <v>85</v>
      </c>
      <c r="N412" s="1">
        <v>33.603192</v>
      </c>
      <c r="O412" s="1">
        <v>34.450414000000002</v>
      </c>
      <c r="P412" s="1">
        <f>AVERAGE(N412:O412)</f>
        <v>34.026803000000001</v>
      </c>
      <c r="Q412" s="6">
        <f>((P412-$AO$3)/P412)*100</f>
        <v>61.740478772964217</v>
      </c>
      <c r="R412" s="1">
        <f>((P412-$AO$3)/$AO$3)</f>
        <v>1.613728473145027</v>
      </c>
      <c r="S412" s="8">
        <f>(Q412/$Q$2)*$AX$2</f>
        <v>60.24446264921248</v>
      </c>
      <c r="T412" s="1">
        <f>(R412/$R$2)*$AX$3</f>
        <v>1.5027224097125562</v>
      </c>
      <c r="V412" s="1">
        <v>6.8333329999999997</v>
      </c>
      <c r="W412" s="1">
        <v>88.35</v>
      </c>
      <c r="X412" s="1">
        <v>34.182538999999998</v>
      </c>
      <c r="Y412" s="1">
        <v>33.699795999999999</v>
      </c>
      <c r="Z412" s="1">
        <v>32.668146</v>
      </c>
      <c r="AA412" s="1">
        <f>AVERAGE(X412:Z412)</f>
        <v>33.516826999999999</v>
      </c>
      <c r="AB412" s="6">
        <f>((AA412-$AT$3)/AA412)*100</f>
        <v>60.559995729906056</v>
      </c>
      <c r="AC412" s="1">
        <f>((AA412-$AT$3)/$AT$3)</f>
        <v>1.5354966828902377</v>
      </c>
      <c r="AD412" s="8">
        <f>(AB412/$AB$2)*$AX$2</f>
        <v>60.089758931109486</v>
      </c>
      <c r="AE412" s="1">
        <f>(AC412/$AC$2)*$AX$3</f>
        <v>1.5051239018776141</v>
      </c>
    </row>
    <row r="413" spans="1:31" x14ac:dyDescent="0.2">
      <c r="A413" s="1">
        <v>6.85</v>
      </c>
      <c r="B413" s="1">
        <v>55</v>
      </c>
      <c r="C413" s="1">
        <v>36.511718999999999</v>
      </c>
      <c r="D413" s="1">
        <v>35.073708000000003</v>
      </c>
      <c r="E413" s="1">
        <v>36.578372999999999</v>
      </c>
      <c r="F413" s="1">
        <f>AVERAGE(C413:E413)</f>
        <v>36.054600000000001</v>
      </c>
      <c r="G413" s="6">
        <f>((F413-$AK$3)/F413)*100</f>
        <v>59.828930751323448</v>
      </c>
      <c r="H413" s="1">
        <f>((F413-$AK$3)/$AK$3)</f>
        <v>1.4893537033071267</v>
      </c>
      <c r="I413" s="8">
        <f>(G413/$G$2)*$AX$2</f>
        <v>61.848788386563861</v>
      </c>
      <c r="J413" s="1">
        <f>(H413/$H$2)*$AX$3</f>
        <v>1.6439681903241175</v>
      </c>
      <c r="L413" s="1">
        <v>6.85</v>
      </c>
      <c r="M413" s="1">
        <v>85</v>
      </c>
      <c r="N413" s="1">
        <v>33.566943000000002</v>
      </c>
      <c r="O413" s="1">
        <v>34.415354999999998</v>
      </c>
      <c r="P413" s="1">
        <f>AVERAGE(N413:O413)</f>
        <v>33.991149</v>
      </c>
      <c r="Q413" s="6">
        <f>((P413-$AO$3)/P413)*100</f>
        <v>61.700347591466674</v>
      </c>
      <c r="R413" s="1">
        <f>((P413-$AO$3)/$AO$3)</f>
        <v>1.6109897534662632</v>
      </c>
      <c r="S413" s="8">
        <f>(Q413/$Q$2)*$AX$2</f>
        <v>60.205303875052529</v>
      </c>
      <c r="T413" s="1">
        <f>(R413/$R$2)*$AX$3</f>
        <v>1.50017208262613</v>
      </c>
      <c r="V413" s="1">
        <v>6.85</v>
      </c>
      <c r="W413" s="1">
        <v>88.52</v>
      </c>
      <c r="X413" s="1">
        <v>34.144331000000001</v>
      </c>
      <c r="Y413" s="1">
        <v>33.660888</v>
      </c>
      <c r="Z413" s="1">
        <v>32.632492999999997</v>
      </c>
      <c r="AA413" s="1">
        <f>AVERAGE(X413:Z413)</f>
        <v>33.47923733333333</v>
      </c>
      <c r="AB413" s="6">
        <f>((AA413-$AT$3)/AA413)*100</f>
        <v>60.515713460298656</v>
      </c>
      <c r="AC413" s="1">
        <f>((AA413-$AT$3)/$AT$3)</f>
        <v>1.5326530821178768</v>
      </c>
      <c r="AD413" s="8">
        <f>(AB413/$AB$2)*$AX$2</f>
        <v>60.045820504866875</v>
      </c>
      <c r="AE413" s="1">
        <f>(AC413/$AC$2)*$AX$3</f>
        <v>1.5023365487445406</v>
      </c>
    </row>
    <row r="414" spans="1:31" x14ac:dyDescent="0.2">
      <c r="A414" s="1">
        <v>6.8666669999999996</v>
      </c>
      <c r="B414" s="1">
        <v>55</v>
      </c>
      <c r="C414" s="1">
        <v>36.497548999999999</v>
      </c>
      <c r="D414" s="1">
        <v>35.059851999999999</v>
      </c>
      <c r="E414" s="1">
        <v>36.564483000000003</v>
      </c>
      <c r="F414" s="1">
        <f>AVERAGE(C414:E414)</f>
        <v>36.040627999999998</v>
      </c>
      <c r="G414" s="6">
        <f>((F414-$AK$3)/F414)*100</f>
        <v>59.813357488295324</v>
      </c>
      <c r="H414" s="1">
        <f>((F414-$AK$3)/$AK$3)</f>
        <v>1.4883890205775272</v>
      </c>
      <c r="I414" s="8">
        <f>(G414/$G$2)*$AX$2</f>
        <v>61.832689361603542</v>
      </c>
      <c r="J414" s="1">
        <f>(H414/$H$2)*$AX$3</f>
        <v>1.6429033608496313</v>
      </c>
      <c r="L414" s="1">
        <v>6.8666669999999996</v>
      </c>
      <c r="M414" s="1">
        <v>85</v>
      </c>
      <c r="N414" s="1">
        <v>33.530729000000001</v>
      </c>
      <c r="O414" s="1">
        <v>34.380330999999998</v>
      </c>
      <c r="P414" s="1">
        <f>AVERAGE(N414:O414)</f>
        <v>33.955529999999996</v>
      </c>
      <c r="Q414" s="6">
        <f>((P414-$AO$3)/P414)*100</f>
        <v>61.66017165196169</v>
      </c>
      <c r="R414" s="1">
        <f>((P414-$AO$3)/$AO$3)</f>
        <v>1.6082537222709445</v>
      </c>
      <c r="S414" s="8">
        <f>(Q414/$Q$2)*$AX$2</f>
        <v>60.166101427403788</v>
      </c>
      <c r="T414" s="1">
        <f>(R414/$R$2)*$AX$3</f>
        <v>1.4976242590862348</v>
      </c>
      <c r="V414" s="1">
        <v>6.8666669999999996</v>
      </c>
      <c r="W414" s="1">
        <v>88.69</v>
      </c>
      <c r="X414" s="1">
        <v>34.105983000000002</v>
      </c>
      <c r="Y414" s="1">
        <v>33.621946000000001</v>
      </c>
      <c r="Z414" s="1">
        <v>32.596699000000001</v>
      </c>
      <c r="AA414" s="1">
        <f>AVERAGE(X414:Z414)</f>
        <v>33.44154266666667</v>
      </c>
      <c r="AB414" s="6">
        <f>((AA414-$AT$3)/AA414)*100</f>
        <v>60.471207528424642</v>
      </c>
      <c r="AC414" s="1">
        <f>((AA414-$AT$3)/$AT$3)</f>
        <v>1.5298015382561632</v>
      </c>
      <c r="AD414" s="8">
        <f>(AB414/$AB$2)*$AX$2</f>
        <v>60.001660153052427</v>
      </c>
      <c r="AE414" s="1">
        <f>(AC414/$AC$2)*$AX$3</f>
        <v>1.4995414096398185</v>
      </c>
    </row>
    <row r="415" spans="1:31" x14ac:dyDescent="0.2">
      <c r="A415" s="1">
        <v>6.8833330000000004</v>
      </c>
      <c r="B415" s="1">
        <v>55</v>
      </c>
      <c r="C415" s="1">
        <v>36.483342999999998</v>
      </c>
      <c r="D415" s="1">
        <v>35.045962000000003</v>
      </c>
      <c r="E415" s="1">
        <v>36.550592000000002</v>
      </c>
      <c r="F415" s="1">
        <f>AVERAGE(C415:E415)</f>
        <v>36.026632333333332</v>
      </c>
      <c r="G415" s="6">
        <f>((F415-$AK$3)/F415)*100</f>
        <v>59.797745736193654</v>
      </c>
      <c r="H415" s="1">
        <f>((F415-$AK$3)/$AK$3)</f>
        <v>1.4874227038066599</v>
      </c>
      <c r="I415" s="8">
        <f>(G415/$G$2)*$AX$2</f>
        <v>61.816550548157373</v>
      </c>
      <c r="J415" s="1">
        <f>(H415/$H$2)*$AX$3</f>
        <v>1.6418367276989194</v>
      </c>
      <c r="L415" s="1">
        <v>6.8833330000000004</v>
      </c>
      <c r="M415" s="1">
        <v>85</v>
      </c>
      <c r="N415" s="1">
        <v>33.494481</v>
      </c>
      <c r="O415" s="1">
        <v>34.345306999999998</v>
      </c>
      <c r="P415" s="1">
        <f>AVERAGE(N415:O415)</f>
        <v>33.919893999999999</v>
      </c>
      <c r="Q415" s="6">
        <f>((P415-$AO$3)/P415)*100</f>
        <v>61.619892100291786</v>
      </c>
      <c r="R415" s="1">
        <f>((P415-$AO$3)/$AO$3)</f>
        <v>1.6055163852408101</v>
      </c>
      <c r="S415" s="8">
        <f>(Q415/$Q$2)*$AX$2</f>
        <v>60.126797878187276</v>
      </c>
      <c r="T415" s="1">
        <f>(R415/$R$2)*$AX$3</f>
        <v>1.4950752195380248</v>
      </c>
      <c r="V415" s="1">
        <v>6.8833330000000004</v>
      </c>
      <c r="W415" s="1">
        <v>88.85</v>
      </c>
      <c r="X415" s="1">
        <v>34.067495000000001</v>
      </c>
      <c r="Y415" s="1">
        <v>33.582827999999999</v>
      </c>
      <c r="Z415" s="1">
        <v>32.560834999999997</v>
      </c>
      <c r="AA415" s="1">
        <f>AVERAGE(X415:Z415)</f>
        <v>33.403719333333335</v>
      </c>
      <c r="AB415" s="6">
        <f>((AA415-$AT$3)/AA415)*100</f>
        <v>60.426448719413074</v>
      </c>
      <c r="AC415" s="1">
        <f>((AA415-$AT$3)/$AT$3)</f>
        <v>1.5269402609579712</v>
      </c>
      <c r="AD415" s="8">
        <f>(AB415/$AB$2)*$AX$2</f>
        <v>59.957248887643097</v>
      </c>
      <c r="AE415" s="1">
        <f>(AC415/$AC$2)*$AX$3</f>
        <v>1.4967367296301539</v>
      </c>
    </row>
    <row r="416" spans="1:31" x14ac:dyDescent="0.2">
      <c r="A416" s="1">
        <v>6.9</v>
      </c>
      <c r="B416" s="1">
        <v>55</v>
      </c>
      <c r="C416" s="1">
        <v>36.469138000000001</v>
      </c>
      <c r="D416" s="1">
        <v>35.032071000000002</v>
      </c>
      <c r="E416" s="1">
        <v>36.536701000000001</v>
      </c>
      <c r="F416" s="1">
        <f>AVERAGE(C416:E416)</f>
        <v>36.012636666666673</v>
      </c>
      <c r="G416" s="6">
        <f>((F416-$AK$3)/F416)*100</f>
        <v>59.782121849635928</v>
      </c>
      <c r="H416" s="1">
        <f>((F416-$AK$3)/$AK$3)</f>
        <v>1.486456387035793</v>
      </c>
      <c r="I416" s="8">
        <f>(G416/$G$2)*$AX$2</f>
        <v>61.800399190589225</v>
      </c>
      <c r="J416" s="1">
        <f>(H416/$H$2)*$AX$3</f>
        <v>1.6407700945482084</v>
      </c>
      <c r="L416" s="1">
        <v>6.9</v>
      </c>
      <c r="M416" s="1">
        <v>85</v>
      </c>
      <c r="N416" s="1">
        <v>33.458266999999999</v>
      </c>
      <c r="O416" s="1">
        <v>34.310353999999997</v>
      </c>
      <c r="P416" s="1">
        <f>AVERAGE(N416:O416)</f>
        <v>33.884310499999998</v>
      </c>
      <c r="Q416" s="6">
        <f>((P416-$AO$3)/P416)*100</f>
        <v>61.579587353071119</v>
      </c>
      <c r="R416" s="1">
        <f>((P416-$AO$3)/$AO$3)</f>
        <v>1.6027830809358432</v>
      </c>
      <c r="S416" s="8">
        <f>(Q416/$Q$2)*$AX$2</f>
        <v>60.08746974392627</v>
      </c>
      <c r="T416" s="1">
        <f>(R416/$R$2)*$AX$3</f>
        <v>1.4925299353096115</v>
      </c>
      <c r="V416" s="1">
        <v>6.9</v>
      </c>
      <c r="W416" s="1">
        <v>89.02</v>
      </c>
      <c r="X416" s="1">
        <v>34.028902000000002</v>
      </c>
      <c r="Y416" s="1">
        <v>33.543675</v>
      </c>
      <c r="Z416" s="1">
        <v>32.524867</v>
      </c>
      <c r="AA416" s="1">
        <f>AVERAGE(X416:Z416)</f>
        <v>33.365814666666665</v>
      </c>
      <c r="AB416" s="6">
        <f>((AA416-$AT$3)/AA416)*100</f>
        <v>60.381491859072852</v>
      </c>
      <c r="AC416" s="1">
        <f>((AA416-$AT$3)/$AT$3)</f>
        <v>1.52407283091755</v>
      </c>
      <c r="AD416" s="8">
        <f>(AB416/$AB$2)*$AX$2</f>
        <v>59.912641108735855</v>
      </c>
      <c r="AE416" s="1">
        <f>(AC416/$AC$2)*$AX$3</f>
        <v>1.4939260185821324</v>
      </c>
    </row>
    <row r="417" spans="1:31" x14ac:dyDescent="0.2">
      <c r="A417" s="1">
        <v>6.9166670000000003</v>
      </c>
      <c r="B417" s="1">
        <v>55</v>
      </c>
      <c r="C417" s="1">
        <v>36.454931999999999</v>
      </c>
      <c r="D417" s="1">
        <v>35.018214999999998</v>
      </c>
      <c r="E417" s="1">
        <v>36.522810999999997</v>
      </c>
      <c r="F417" s="1">
        <f>AVERAGE(C417:E417)</f>
        <v>35.998652666666665</v>
      </c>
      <c r="G417" s="6">
        <f>((F417-$AK$3)/F417)*100</f>
        <v>59.766498853595976</v>
      </c>
      <c r="H417" s="1">
        <f>((F417-$AK$3)/$AK$3)</f>
        <v>1.4854908757782261</v>
      </c>
      <c r="I417" s="8">
        <f>(G417/$G$2)*$AX$2</f>
        <v>61.784248753603215</v>
      </c>
      <c r="J417" s="1">
        <f>(H417/$H$2)*$AX$3</f>
        <v>1.6397043505336637</v>
      </c>
      <c r="L417" s="1">
        <v>6.9166670000000003</v>
      </c>
      <c r="M417" s="1">
        <v>85</v>
      </c>
      <c r="N417" s="1">
        <v>33.422123999999997</v>
      </c>
      <c r="O417" s="1">
        <v>34.275295</v>
      </c>
      <c r="P417" s="1">
        <f>AVERAGE(N417:O417)</f>
        <v>33.848709499999998</v>
      </c>
      <c r="Q417" s="6">
        <f>((P417-$AO$3)/P417)*100</f>
        <v>61.539177980576618</v>
      </c>
      <c r="R417" s="1">
        <f>((P417-$AO$3)/$AO$3)</f>
        <v>1.600048432389154</v>
      </c>
      <c r="S417" s="8">
        <f>(Q417/$Q$2)*$AX$2</f>
        <v>60.048039519536943</v>
      </c>
      <c r="T417" s="1">
        <f>(R417/$R$2)*$AX$3</f>
        <v>1.4899833993079328</v>
      </c>
      <c r="V417" s="1">
        <v>6.9166670000000003</v>
      </c>
      <c r="W417" s="1">
        <v>89.19</v>
      </c>
      <c r="X417" s="1">
        <v>33.990203999999999</v>
      </c>
      <c r="Y417" s="1">
        <v>33.504207999999998</v>
      </c>
      <c r="Z417" s="1">
        <v>32.488793000000001</v>
      </c>
      <c r="AA417" s="1">
        <f>AVERAGE(X417:Z417)</f>
        <v>33.327734999999997</v>
      </c>
      <c r="AB417" s="6">
        <f>((AA417-$AT$3)/AA417)*100</f>
        <v>60.336224468899559</v>
      </c>
      <c r="AC417" s="1">
        <f>((AA417-$AT$3)/$AT$3)</f>
        <v>1.5211921623948732</v>
      </c>
      <c r="AD417" s="8">
        <f>(AB417/$AB$2)*$AX$2</f>
        <v>59.867725211200373</v>
      </c>
      <c r="AE417" s="1">
        <f>(AC417/$AC$2)*$AX$3</f>
        <v>1.4911023309146958</v>
      </c>
    </row>
    <row r="418" spans="1:31" x14ac:dyDescent="0.2">
      <c r="A418" s="1">
        <v>6.9333330000000002</v>
      </c>
      <c r="B418" s="1">
        <v>55</v>
      </c>
      <c r="C418" s="1">
        <v>36.440727000000003</v>
      </c>
      <c r="D418" s="1">
        <v>35.004325000000001</v>
      </c>
      <c r="E418" s="1">
        <v>36.508920000000003</v>
      </c>
      <c r="F418" s="1">
        <f>AVERAGE(C418:E418)</f>
        <v>35.984657333333338</v>
      </c>
      <c r="G418" s="6">
        <f>((F418-$AK$3)/F418)*100</f>
        <v>59.750851038625974</v>
      </c>
      <c r="H418" s="1">
        <f>((F418-$AK$3)/$AK$3)</f>
        <v>1.4845245820220248</v>
      </c>
      <c r="I418" s="8">
        <f>(G418/$G$2)*$AX$2</f>
        <v>61.768072659786434</v>
      </c>
      <c r="J418" s="1">
        <f>(H418/$H$2)*$AX$3</f>
        <v>1.6386377427868426</v>
      </c>
      <c r="L418" s="1">
        <v>6.9333330000000002</v>
      </c>
      <c r="M418" s="1">
        <v>85</v>
      </c>
      <c r="N418" s="1">
        <v>33.385910000000003</v>
      </c>
      <c r="O418" s="1">
        <v>34.240236000000003</v>
      </c>
      <c r="P418" s="1">
        <f>AVERAGE(N418:O418)</f>
        <v>33.813073000000003</v>
      </c>
      <c r="Q418" s="6">
        <f>((P418-$AO$3)/P418)*100</f>
        <v>61.498643093851157</v>
      </c>
      <c r="R418" s="1">
        <f>((P418-$AO$3)/$AO$3)</f>
        <v>1.5973110569521134</v>
      </c>
      <c r="S418" s="8">
        <f>(Q418/$Q$2)*$AX$2</f>
        <v>60.008486822216568</v>
      </c>
      <c r="T418" s="1">
        <f>(R418/$R$2)*$AX$3</f>
        <v>1.4874343239947727</v>
      </c>
      <c r="V418" s="1">
        <v>6.9333330000000002</v>
      </c>
      <c r="W418" s="1">
        <v>89.35</v>
      </c>
      <c r="X418" s="1">
        <v>33.951402000000002</v>
      </c>
      <c r="Y418" s="1">
        <v>33.464424999999999</v>
      </c>
      <c r="Z418" s="1">
        <v>32.452579</v>
      </c>
      <c r="AA418" s="1">
        <f>AVERAGE(X418:Z418)</f>
        <v>33.289468666666671</v>
      </c>
      <c r="AB418" s="6">
        <f>((AA418-$AT$3)/AA418)*100</f>
        <v>60.290630852764401</v>
      </c>
      <c r="AC418" s="1">
        <f>((AA418-$AT$3)/$AT$3)</f>
        <v>1.5182973728244578</v>
      </c>
      <c r="AD418" s="8">
        <f>(AB418/$AB$2)*$AX$2</f>
        <v>59.822485620785308</v>
      </c>
      <c r="AE418" s="1">
        <f>(AC418/$AC$2)*$AX$3</f>
        <v>1.4882648015198829</v>
      </c>
    </row>
    <row r="419" spans="1:31" x14ac:dyDescent="0.2">
      <c r="A419" s="1">
        <v>6.95</v>
      </c>
      <c r="B419" s="1">
        <v>55</v>
      </c>
      <c r="C419" s="1">
        <v>36.426485999999997</v>
      </c>
      <c r="D419" s="1">
        <v>34.990468999999997</v>
      </c>
      <c r="E419" s="1">
        <v>36.495063999999999</v>
      </c>
      <c r="F419" s="1">
        <f>AVERAGE(C419:E419)</f>
        <v>35.970672999999998</v>
      </c>
      <c r="G419" s="6">
        <f>((F419-$AK$3)/F419)*100</f>
        <v>59.735203360433829</v>
      </c>
      <c r="H419" s="1">
        <f>((F419-$AK$3)/$AK$3)</f>
        <v>1.4835590477497924</v>
      </c>
      <c r="I419" s="8">
        <f>(G419/$G$2)*$AX$2</f>
        <v>61.751896707365191</v>
      </c>
      <c r="J419" s="1">
        <f>(H419/$H$2)*$AX$3</f>
        <v>1.6375719733684075</v>
      </c>
      <c r="L419" s="1">
        <v>6.95</v>
      </c>
      <c r="M419" s="1">
        <v>85</v>
      </c>
      <c r="N419" s="1">
        <v>33.349696999999999</v>
      </c>
      <c r="O419" s="1">
        <v>34.205072000000001</v>
      </c>
      <c r="P419" s="1">
        <f>AVERAGE(N419:O419)</f>
        <v>33.777384499999997</v>
      </c>
      <c r="Q419" s="6">
        <f>((P419-$AO$3)/P419)*100</f>
        <v>61.45796334033308</v>
      </c>
      <c r="R419" s="1">
        <f>((P419-$AO$3)/$AO$3)</f>
        <v>1.5945696871968102</v>
      </c>
      <c r="S419" s="8">
        <f>(Q419/$Q$2)*$AX$2</f>
        <v>59.968792768329962</v>
      </c>
      <c r="T419" s="1">
        <f>(R419/$R$2)*$AX$3</f>
        <v>1.4848815291267652</v>
      </c>
      <c r="V419" s="1">
        <v>6.95</v>
      </c>
      <c r="W419" s="1">
        <v>89.52</v>
      </c>
      <c r="X419" s="1">
        <v>33.912424000000001</v>
      </c>
      <c r="Y419" s="1">
        <v>33.424573000000002</v>
      </c>
      <c r="Z419" s="1">
        <v>32.416226000000002</v>
      </c>
      <c r="AA419" s="1">
        <f>AVERAGE(X419:Z419)</f>
        <v>33.251074333333328</v>
      </c>
      <c r="AB419" s="6">
        <f>((AA419-$AT$3)/AA419)*100</f>
        <v>60.244779258911763</v>
      </c>
      <c r="AC419" s="1">
        <f>((AA419-$AT$3)/$AT$3)</f>
        <v>1.5153929002498769</v>
      </c>
      <c r="AD419" s="8">
        <f>(AB419/$AB$2)*$AX$2</f>
        <v>59.776990055800454</v>
      </c>
      <c r="AE419" s="1">
        <f>(AC419/$AC$2)*$AX$3</f>
        <v>1.4854177806548683</v>
      </c>
    </row>
    <row r="420" spans="1:31" x14ac:dyDescent="0.2">
      <c r="A420" s="1">
        <v>6.9666670000000002</v>
      </c>
      <c r="B420" s="1">
        <v>55</v>
      </c>
      <c r="C420" s="1">
        <v>36.412315999999997</v>
      </c>
      <c r="D420" s="1">
        <v>34.976613</v>
      </c>
      <c r="E420" s="1">
        <v>36.481174000000003</v>
      </c>
      <c r="F420" s="1">
        <f>AVERAGE(C420:E420)</f>
        <v>35.956701000000002</v>
      </c>
      <c r="G420" s="6">
        <f>((F420-$AK$3)/F420)*100</f>
        <v>59.719557327204917</v>
      </c>
      <c r="H420" s="1">
        <f>((F420-$AK$3)/$AK$3)</f>
        <v>1.4825943650201936</v>
      </c>
      <c r="I420" s="8">
        <f>(G420/$G$2)*$AX$2</f>
        <v>61.735722455442044</v>
      </c>
      <c r="J420" s="1">
        <f>(H420/$H$2)*$AX$3</f>
        <v>1.636507143893922</v>
      </c>
      <c r="L420" s="1">
        <v>6.9666670000000002</v>
      </c>
      <c r="M420" s="1">
        <v>85</v>
      </c>
      <c r="N420" s="1">
        <v>33.313412999999997</v>
      </c>
      <c r="O420" s="1">
        <v>34.169978</v>
      </c>
      <c r="P420" s="1">
        <f>AVERAGE(N420:O420)</f>
        <v>33.741695499999999</v>
      </c>
      <c r="Q420" s="6">
        <f>((P420-$AO$3)/P420)*100</f>
        <v>61.417196961348161</v>
      </c>
      <c r="R420" s="1">
        <f>((P420-$AO$3)/$AO$3)</f>
        <v>1.5918282790346017</v>
      </c>
      <c r="S420" s="8">
        <f>(Q420/$Q$2)*$AX$2</f>
        <v>59.929014187973756</v>
      </c>
      <c r="T420" s="1">
        <f>(R420/$R$2)*$AX$3</f>
        <v>1.4823286984938082</v>
      </c>
      <c r="V420" s="1">
        <v>6.9666670000000002</v>
      </c>
      <c r="W420" s="1">
        <v>89.69</v>
      </c>
      <c r="X420" s="1">
        <v>33.873305999999999</v>
      </c>
      <c r="Y420" s="1">
        <v>33.384580999999997</v>
      </c>
      <c r="Z420" s="1">
        <v>32.379801999999998</v>
      </c>
      <c r="AA420" s="1">
        <f>AVERAGE(X420:Z420)</f>
        <v>33.212562999999996</v>
      </c>
      <c r="AB420" s="6">
        <f>((AA420-$AT$3)/AA420)*100</f>
        <v>60.198681444729218</v>
      </c>
      <c r="AC420" s="1">
        <f>((AA420-$AT$3)/$AT$3)</f>
        <v>1.5124795768043029</v>
      </c>
      <c r="AD420" s="8">
        <f>(AB420/$AB$2)*$AX$2</f>
        <v>59.731250182339529</v>
      </c>
      <c r="AE420" s="1">
        <f>(AC420/$AC$2)*$AX$3</f>
        <v>1.4825620839928733</v>
      </c>
    </row>
    <row r="421" spans="1:31" x14ac:dyDescent="0.2">
      <c r="A421" s="1">
        <v>6.983333</v>
      </c>
      <c r="B421" s="1">
        <v>55</v>
      </c>
      <c r="C421" s="1">
        <v>36.398180000000004</v>
      </c>
      <c r="D421" s="1">
        <v>34.962758000000001</v>
      </c>
      <c r="E421" s="1">
        <v>36.467317999999999</v>
      </c>
      <c r="F421" s="1">
        <f>AVERAGE(C421:E421)</f>
        <v>35.942752000000006</v>
      </c>
      <c r="G421" s="6">
        <f>((F421-$AK$3)/F421)*100</f>
        <v>59.703924915562027</v>
      </c>
      <c r="H421" s="1">
        <f>((F421-$AK$3)/$AK$3)</f>
        <v>1.4816312703025314</v>
      </c>
      <c r="I421" s="8">
        <f>(G421/$G$2)*$AX$2</f>
        <v>61.719562284977172</v>
      </c>
      <c r="J421" s="1">
        <f>(H421/$H$2)*$AX$3</f>
        <v>1.6354440672878814</v>
      </c>
      <c r="L421" s="1">
        <v>6.983333</v>
      </c>
      <c r="M421" s="1">
        <v>85</v>
      </c>
      <c r="N421" s="1">
        <v>33.277129000000002</v>
      </c>
      <c r="O421" s="1">
        <v>34.134918999999996</v>
      </c>
      <c r="P421" s="1">
        <f>AVERAGE(N421:O421)</f>
        <v>33.706023999999999</v>
      </c>
      <c r="Q421" s="6">
        <f>((P421-$AO$3)/P421)*100</f>
        <v>61.376364306075814</v>
      </c>
      <c r="R421" s="1">
        <f>((P421-$AO$3)/$AO$3)</f>
        <v>1.5890882151141155</v>
      </c>
      <c r="S421" s="8">
        <f>(Q421/$Q$2)*$AX$2</f>
        <v>59.88917093725216</v>
      </c>
      <c r="T421" s="1">
        <f>(R421/$R$2)*$AX$3</f>
        <v>1.4797771196341163</v>
      </c>
      <c r="V421" s="1">
        <v>6.983333</v>
      </c>
      <c r="W421" s="1">
        <v>89.85</v>
      </c>
      <c r="X421" s="1">
        <v>33.834049</v>
      </c>
      <c r="Y421" s="1">
        <v>33.344658000000003</v>
      </c>
      <c r="Z421" s="1">
        <v>32.343274000000001</v>
      </c>
      <c r="AA421" s="1">
        <f>AVERAGE(X421:Z421)</f>
        <v>33.173993666666668</v>
      </c>
      <c r="AB421" s="6">
        <f>((AA421-$AT$3)/AA421)*100</f>
        <v>60.152406934102331</v>
      </c>
      <c r="AC421" s="1">
        <f>((AA421-$AT$3)/$AT$3)</f>
        <v>1.5095618657474674</v>
      </c>
      <c r="AD421" s="8">
        <f>(AB421/$AB$2)*$AX$2</f>
        <v>59.685334984448396</v>
      </c>
      <c r="AE421" s="1">
        <f>(AC421/$AC$2)*$AX$3</f>
        <v>1.479702086508444</v>
      </c>
    </row>
    <row r="422" spans="1:31" x14ac:dyDescent="0.2">
      <c r="A422" s="1">
        <v>7</v>
      </c>
      <c r="B422" s="1">
        <v>55</v>
      </c>
      <c r="C422" s="1">
        <v>36.384079</v>
      </c>
      <c r="D422" s="1">
        <v>34.948867</v>
      </c>
      <c r="E422" s="1">
        <v>36.453462999999999</v>
      </c>
      <c r="F422" s="1">
        <f>AVERAGE(C422:E422)</f>
        <v>35.928802999999995</v>
      </c>
      <c r="G422" s="6">
        <f>((F422-$AK$3)/F422)*100</f>
        <v>59.688280365662784</v>
      </c>
      <c r="H422" s="1">
        <f>((F422-$AK$3)/$AK$3)</f>
        <v>1.4806681755848681</v>
      </c>
      <c r="I422" s="8">
        <f>(G422/$G$2)*$AX$2</f>
        <v>61.703389566461723</v>
      </c>
      <c r="J422" s="1">
        <f>(H422/$H$2)*$AX$3</f>
        <v>1.6343809906818396</v>
      </c>
      <c r="L422" s="1">
        <v>7</v>
      </c>
      <c r="M422" s="1">
        <v>85</v>
      </c>
      <c r="N422" s="1">
        <v>33.240811000000001</v>
      </c>
      <c r="O422" s="1">
        <v>34.099930000000001</v>
      </c>
      <c r="P422" s="1">
        <f>AVERAGE(N422:O422)</f>
        <v>33.670370500000004</v>
      </c>
      <c r="Q422" s="6">
        <f>((P422-$AO$3)/P422)*100</f>
        <v>61.335465801700494</v>
      </c>
      <c r="R422" s="1">
        <f>((P422-$AO$3)/$AO$3)</f>
        <v>1.5863495338422586</v>
      </c>
      <c r="S422" s="8">
        <f>(Q422/$Q$2)*$AX$2</f>
        <v>59.849263432998612</v>
      </c>
      <c r="T422" s="1">
        <f>(R422/$R$2)*$AX$3</f>
        <v>1.4772268283126411</v>
      </c>
      <c r="V422" s="1">
        <v>7</v>
      </c>
      <c r="W422" s="1">
        <v>90.02</v>
      </c>
      <c r="X422" s="1">
        <v>33.794685999999999</v>
      </c>
      <c r="Y422" s="1">
        <v>33.304595999999997</v>
      </c>
      <c r="Z422" s="1">
        <v>32.306640000000002</v>
      </c>
      <c r="AA422" s="1">
        <f>AVERAGE(X422:Z422)</f>
        <v>33.13530733333333</v>
      </c>
      <c r="AB422" s="6">
        <f>((AA422-$AT$3)/AA422)*100</f>
        <v>60.10588383255476</v>
      </c>
      <c r="AC422" s="1">
        <f>((AA422-$AT$3)/$AT$3)</f>
        <v>1.5066353038196374</v>
      </c>
      <c r="AD422" s="8">
        <f>(AB422/$AB$2)*$AX$2</f>
        <v>59.639173125897592</v>
      </c>
      <c r="AE422" s="1">
        <f>(AC422/$AC$2)*$AX$3</f>
        <v>1.4768334132270333</v>
      </c>
    </row>
    <row r="423" spans="1:31" x14ac:dyDescent="0.2">
      <c r="A423" s="1">
        <v>7.016667</v>
      </c>
      <c r="B423" s="1">
        <v>55</v>
      </c>
      <c r="C423" s="1">
        <v>36.370013999999998</v>
      </c>
      <c r="D423" s="1">
        <v>34.935011000000003</v>
      </c>
      <c r="E423" s="1">
        <v>36.439607000000002</v>
      </c>
      <c r="F423" s="1">
        <f>AVERAGE(C423:E423)</f>
        <v>35.91487733333333</v>
      </c>
      <c r="G423" s="6">
        <f>((F423-$AK$3)/F423)*100</f>
        <v>59.672649863428916</v>
      </c>
      <c r="H423" s="1">
        <f>((F423-$AK$3)/$AK$3)</f>
        <v>1.4797066918938084</v>
      </c>
      <c r="I423" s="8">
        <f>(G423/$G$2)*$AX$2</f>
        <v>61.687231369868563</v>
      </c>
      <c r="J423" s="1">
        <f>(H423/$H$2)*$AX$3</f>
        <v>1.6333196923481346</v>
      </c>
      <c r="L423" s="1">
        <v>7.016667</v>
      </c>
      <c r="M423" s="1">
        <v>85</v>
      </c>
      <c r="N423" s="1">
        <v>33.204422000000001</v>
      </c>
      <c r="O423" s="1">
        <v>34.064906000000001</v>
      </c>
      <c r="P423" s="1">
        <f>AVERAGE(N423:O423)</f>
        <v>33.634664000000001</v>
      </c>
      <c r="Q423" s="6">
        <f>((P423-$AO$3)/P423)*100</f>
        <v>61.294419600366304</v>
      </c>
      <c r="R423" s="1">
        <f>((P423-$AO$3)/$AO$3)</f>
        <v>1.5836067814383268</v>
      </c>
      <c r="S423" s="8">
        <f>(Q423/$Q$2)*$AX$2</f>
        <v>59.809211810589552</v>
      </c>
      <c r="T423" s="1">
        <f>(R423/$R$2)*$AX$3</f>
        <v>1.4746727459064177</v>
      </c>
      <c r="V423" s="1">
        <v>7.016667</v>
      </c>
      <c r="W423" s="1">
        <v>90.19</v>
      </c>
      <c r="X423" s="1">
        <v>33.755079000000002</v>
      </c>
      <c r="Y423" s="1">
        <v>33.264183000000003</v>
      </c>
      <c r="Z423" s="1">
        <v>32.269866999999998</v>
      </c>
      <c r="AA423" s="1">
        <f>AVERAGE(X423:Z423)</f>
        <v>33.096376333333332</v>
      </c>
      <c r="AB423" s="6">
        <f>((AA423-$AT$3)/AA423)*100</f>
        <v>60.058956706126409</v>
      </c>
      <c r="AC423" s="1">
        <f>((AA423-$AT$3)/$AT$3)</f>
        <v>1.5036902332328068</v>
      </c>
      <c r="AD423" s="8">
        <f>(AB423/$AB$2)*$AX$2</f>
        <v>59.592610379642039</v>
      </c>
      <c r="AE423" s="1">
        <f>(AC423/$AC$2)*$AX$3</f>
        <v>1.4739465973958119</v>
      </c>
    </row>
    <row r="424" spans="1:31" x14ac:dyDescent="0.2">
      <c r="A424" s="1">
        <v>7.0333329999999998</v>
      </c>
      <c r="B424" s="1">
        <v>55</v>
      </c>
      <c r="C424" s="1">
        <v>36.355913000000001</v>
      </c>
      <c r="D424" s="1">
        <v>34.921156000000003</v>
      </c>
      <c r="E424" s="1">
        <v>36.425750999999998</v>
      </c>
      <c r="F424" s="1">
        <f>AVERAGE(C424:E424)</f>
        <v>35.900939999999999</v>
      </c>
      <c r="G424" s="6">
        <f>((F424-$AK$3)/F424)*100</f>
        <v>59.656994125130602</v>
      </c>
      <c r="H424" s="1">
        <f>((F424-$AK$3)/$AK$3)</f>
        <v>1.4787444026894474</v>
      </c>
      <c r="I424" s="8">
        <f>(G424/$G$2)*$AX$2</f>
        <v>61.671047085227535</v>
      </c>
      <c r="J424" s="1">
        <f>(H424/$H$2)*$AX$3</f>
        <v>1.6322575048782615</v>
      </c>
      <c r="L424" s="1">
        <v>7.0333329999999998</v>
      </c>
      <c r="M424" s="1">
        <v>85</v>
      </c>
      <c r="N424" s="1">
        <v>33.168069000000003</v>
      </c>
      <c r="O424" s="1">
        <v>34.029812</v>
      </c>
      <c r="P424" s="1">
        <f>AVERAGE(N424:O424)</f>
        <v>33.598940499999998</v>
      </c>
      <c r="Q424" s="6">
        <f>((P424-$AO$3)/P424)*100</f>
        <v>61.253266552656171</v>
      </c>
      <c r="R424" s="1">
        <f>((P424-$AO$3)/$AO$3)</f>
        <v>1.5808627231995789</v>
      </c>
      <c r="S424" s="8">
        <f>(Q424/$Q$2)*$AX$2</f>
        <v>59.769055930768936</v>
      </c>
      <c r="T424" s="1">
        <f>(R424/$R$2)*$AX$3</f>
        <v>1.4721174474918794</v>
      </c>
      <c r="V424" s="1">
        <v>7.0333329999999998</v>
      </c>
      <c r="W424" s="1">
        <v>90.35</v>
      </c>
      <c r="X424" s="1">
        <v>33.715366000000003</v>
      </c>
      <c r="Y424" s="1">
        <v>33.223560999999997</v>
      </c>
      <c r="Z424" s="1">
        <v>32.232989000000003</v>
      </c>
      <c r="AA424" s="1">
        <f>AVERAGE(X424:Z424)</f>
        <v>33.057305333333339</v>
      </c>
      <c r="AB424" s="6">
        <f>((AA424-$AT$3)/AA424)*100</f>
        <v>60.011749697363939</v>
      </c>
      <c r="AC424" s="1">
        <f>((AA424-$AT$3)/$AT$3)</f>
        <v>1.5007345718601719</v>
      </c>
      <c r="AD424" s="8">
        <f>(AB424/$AB$2)*$AX$2</f>
        <v>59.545769924285224</v>
      </c>
      <c r="AE424" s="1">
        <f>(AC424/$AC$2)*$AX$3</f>
        <v>1.4710494002690584</v>
      </c>
    </row>
    <row r="425" spans="1:31" x14ac:dyDescent="0.2">
      <c r="A425" s="1">
        <v>7.05</v>
      </c>
      <c r="B425" s="1">
        <v>55</v>
      </c>
      <c r="C425" s="1">
        <v>36.341707999999997</v>
      </c>
      <c r="D425" s="1">
        <v>34.907299999999999</v>
      </c>
      <c r="E425" s="1">
        <v>36.411895999999999</v>
      </c>
      <c r="F425" s="1">
        <f>AVERAGE(C425:E425)</f>
        <v>35.886968000000003</v>
      </c>
      <c r="G425" s="6">
        <f>((F425-$AK$3)/F425)*100</f>
        <v>59.641287240166584</v>
      </c>
      <c r="H425" s="1">
        <f>((F425-$AK$3)/$AK$3)</f>
        <v>1.4777797199598486</v>
      </c>
      <c r="I425" s="8">
        <f>(G425/$G$2)*$AX$2</f>
        <v>61.654809927181212</v>
      </c>
      <c r="J425" s="1">
        <f>(H425/$H$2)*$AX$3</f>
        <v>1.6311926754037758</v>
      </c>
      <c r="L425" s="1">
        <v>7.05</v>
      </c>
      <c r="M425" s="1">
        <v>85</v>
      </c>
      <c r="N425" s="1">
        <v>33.131715</v>
      </c>
      <c r="O425" s="1">
        <v>33.994683000000002</v>
      </c>
      <c r="P425" s="1">
        <f>AVERAGE(N425:O425)</f>
        <v>33.563198999999997</v>
      </c>
      <c r="Q425" s="6">
        <f>((P425-$AO$3)/P425)*100</f>
        <v>61.212005099196141</v>
      </c>
      <c r="R425" s="1">
        <f>((P425-$AO$3)/$AO$3)</f>
        <v>1.5781172823122021</v>
      </c>
      <c r="S425" s="8">
        <f>(Q425/$Q$2)*$AX$2</f>
        <v>59.728794271947571</v>
      </c>
      <c r="T425" s="1">
        <f>(R425/$R$2)*$AX$3</f>
        <v>1.4695608615391251</v>
      </c>
      <c r="V425" s="1">
        <v>7.05</v>
      </c>
      <c r="W425" s="1">
        <v>90.52</v>
      </c>
      <c r="X425" s="1">
        <v>33.675548999999997</v>
      </c>
      <c r="Y425" s="1">
        <v>33.182799000000003</v>
      </c>
      <c r="Z425" s="1">
        <v>32.195970000000003</v>
      </c>
      <c r="AA425" s="1">
        <f>AVERAGE(X425:Z425)</f>
        <v>33.018106000000003</v>
      </c>
      <c r="AB425" s="6">
        <f>((AA425-$AT$3)/AA425)*100</f>
        <v>59.964275358495748</v>
      </c>
      <c r="AC425" s="1">
        <f>((AA425-$AT$3)/$AT$3)</f>
        <v>1.4977692022672153</v>
      </c>
      <c r="AD425" s="8">
        <f>(AB425/$AB$2)*$AX$2</f>
        <v>59.498664214589887</v>
      </c>
      <c r="AE425" s="1">
        <f>(AC425/$AC$2)*$AX$3</f>
        <v>1.4681426869547325</v>
      </c>
    </row>
    <row r="426" spans="1:31" x14ac:dyDescent="0.2">
      <c r="A426" s="1">
        <v>7.0666669999999998</v>
      </c>
      <c r="B426" s="1">
        <v>55</v>
      </c>
      <c r="C426" s="1">
        <v>36.327432000000002</v>
      </c>
      <c r="D426" s="1">
        <v>34.893445</v>
      </c>
      <c r="E426" s="1">
        <v>36.398040000000002</v>
      </c>
      <c r="F426" s="1">
        <f>AVERAGE(C426:E426)</f>
        <v>35.872972333333337</v>
      </c>
      <c r="G426" s="6">
        <f>((F426-$AK$3)/F426)*100</f>
        <v>59.625541483566494</v>
      </c>
      <c r="H426" s="1">
        <f>((F426-$AK$3)/$AK$3)</f>
        <v>1.476813403188981</v>
      </c>
      <c r="I426" s="8">
        <f>(G426/$G$2)*$AX$2</f>
        <v>61.638532585170985</v>
      </c>
      <c r="J426" s="1">
        <f>(H426/$H$2)*$AX$3</f>
        <v>1.6301260422530639</v>
      </c>
      <c r="L426" s="1">
        <v>7.0666669999999998</v>
      </c>
      <c r="M426" s="1">
        <v>85</v>
      </c>
      <c r="N426" s="1">
        <v>33.095362000000002</v>
      </c>
      <c r="O426" s="1">
        <v>33.959553999999997</v>
      </c>
      <c r="P426" s="1">
        <f>AVERAGE(N426:O426)</f>
        <v>33.527457999999996</v>
      </c>
      <c r="Q426" s="6">
        <f>((P426-$AO$3)/P426)*100</f>
        <v>61.170656252356935</v>
      </c>
      <c r="R426" s="1">
        <f>((P426-$AO$3)/$AO$3)</f>
        <v>1.5753718798317315</v>
      </c>
      <c r="S426" s="8">
        <f>(Q426/$Q$2)*$AX$2</f>
        <v>59.688447337351334</v>
      </c>
      <c r="T426" s="1">
        <f>(R426/$R$2)*$AX$3</f>
        <v>1.4670043113513211</v>
      </c>
      <c r="V426" s="1">
        <v>7.0666669999999998</v>
      </c>
      <c r="W426" s="1">
        <v>90.69</v>
      </c>
      <c r="X426" s="1">
        <v>33.635556000000001</v>
      </c>
      <c r="Y426" s="1">
        <v>33.141792000000002</v>
      </c>
      <c r="Z426" s="1">
        <v>32.158847000000002</v>
      </c>
      <c r="AA426" s="1">
        <f>AVERAGE(X426:Z426)</f>
        <v>32.978731666666668</v>
      </c>
      <c r="AB426" s="6">
        <f>((AA426-$AT$3)/AA426)*100</f>
        <v>59.91647546178627</v>
      </c>
      <c r="AC426" s="1">
        <f>((AA426-$AT$3)/$AT$3)</f>
        <v>1.4947905941920034</v>
      </c>
      <c r="AD426" s="8">
        <f>(AB426/$AB$2)*$AX$2</f>
        <v>59.451235474947723</v>
      </c>
      <c r="AE426" s="1">
        <f>(AC426/$AC$2)*$AX$3</f>
        <v>1.4652229970209918</v>
      </c>
    </row>
    <row r="427" spans="1:31" x14ac:dyDescent="0.2">
      <c r="A427" s="1">
        <v>7.0833329999999997</v>
      </c>
      <c r="B427" s="1">
        <v>55</v>
      </c>
      <c r="C427" s="1">
        <v>36.313156999999997</v>
      </c>
      <c r="D427" s="1">
        <v>34.879624</v>
      </c>
      <c r="E427" s="1">
        <v>36.384183999999998</v>
      </c>
      <c r="F427" s="1">
        <f>AVERAGE(C427:E427)</f>
        <v>35.858988333333336</v>
      </c>
      <c r="G427" s="6">
        <f>((F427-$AK$3)/F427)*100</f>
        <v>59.609796576804328</v>
      </c>
      <c r="H427" s="1">
        <f>((F427-$AK$3)/$AK$3)</f>
        <v>1.4758478919314149</v>
      </c>
      <c r="I427" s="8">
        <f>(G427/$G$2)*$AX$2</f>
        <v>61.622256121689688</v>
      </c>
      <c r="J427" s="1">
        <f>(H427/$H$2)*$AX$3</f>
        <v>1.6290602982385198</v>
      </c>
      <c r="L427" s="1">
        <v>7.0833329999999997</v>
      </c>
      <c r="M427" s="1">
        <v>85</v>
      </c>
      <c r="N427" s="1">
        <v>33.059007999999999</v>
      </c>
      <c r="O427" s="1">
        <v>33.924424999999999</v>
      </c>
      <c r="P427" s="1">
        <f>AVERAGE(N427:O427)</f>
        <v>33.491716499999995</v>
      </c>
      <c r="Q427" s="6">
        <f>((P427-$AO$3)/P427)*100</f>
        <v>61.129218573593704</v>
      </c>
      <c r="R427" s="1">
        <f>((P427-$AO$3)/$AO$3)</f>
        <v>1.5726264389443549</v>
      </c>
      <c r="S427" s="8">
        <f>(Q427/$Q$2)*$AX$2</f>
        <v>59.648013723292379</v>
      </c>
      <c r="T427" s="1">
        <f>(R427/$R$2)*$AX$3</f>
        <v>1.464447725398567</v>
      </c>
      <c r="V427" s="1">
        <v>7.0833329999999997</v>
      </c>
      <c r="W427" s="1">
        <v>90.85</v>
      </c>
      <c r="X427" s="1">
        <v>33.595424000000001</v>
      </c>
      <c r="Y427" s="1">
        <v>33.100540000000002</v>
      </c>
      <c r="Z427" s="1">
        <v>32.121619000000003</v>
      </c>
      <c r="AA427" s="1">
        <f>AVERAGE(X427:Z427)</f>
        <v>32.93919433333334</v>
      </c>
      <c r="AB427" s="6">
        <f>((AA427-$AT$3)/AA427)*100</f>
        <v>59.868362698164781</v>
      </c>
      <c r="AC427" s="1">
        <f>((AA427-$AT$3)/$AT$3)</f>
        <v>1.4917996554161765</v>
      </c>
      <c r="AD427" s="8">
        <f>(AB427/$AB$2)*$AX$2</f>
        <v>59.403496297745356</v>
      </c>
      <c r="AE427" s="1">
        <f>(AC427/$AC$2)*$AX$3</f>
        <v>1.462291220293167</v>
      </c>
    </row>
    <row r="428" spans="1:31" x14ac:dyDescent="0.2">
      <c r="A428" s="1">
        <v>7.1</v>
      </c>
      <c r="B428" s="1">
        <v>55</v>
      </c>
      <c r="C428" s="1">
        <v>36.298915999999998</v>
      </c>
      <c r="D428" s="1">
        <v>34.865768000000003</v>
      </c>
      <c r="E428" s="1">
        <v>36.370328999999998</v>
      </c>
      <c r="F428" s="1">
        <f>AVERAGE(C428:E428)</f>
        <v>35.845004333333328</v>
      </c>
      <c r="G428" s="6">
        <f>((F428-$AK$3)/F428)*100</f>
        <v>59.594039385107045</v>
      </c>
      <c r="H428" s="1">
        <f>((F428-$AK$3)/$AK$3)</f>
        <v>1.474882380673848</v>
      </c>
      <c r="I428" s="8">
        <f>(G428/$G$2)*$AX$2</f>
        <v>61.605966958527098</v>
      </c>
      <c r="J428" s="1">
        <f>(H428/$H$2)*$AX$3</f>
        <v>1.6279945542239751</v>
      </c>
      <c r="L428" s="1">
        <v>7.1</v>
      </c>
      <c r="M428" s="1">
        <v>85</v>
      </c>
      <c r="N428" s="1">
        <v>33.022620000000003</v>
      </c>
      <c r="O428" s="1">
        <v>33.889330999999999</v>
      </c>
      <c r="P428" s="1">
        <f>AVERAGE(N428:O428)</f>
        <v>33.455975500000001</v>
      </c>
      <c r="Q428" s="6">
        <f>((P428-$AO$3)/P428)*100</f>
        <v>61.087692939437233</v>
      </c>
      <c r="R428" s="1">
        <f>((P428-$AO$3)/$AO$3)</f>
        <v>1.5698810364638849</v>
      </c>
      <c r="S428" s="8">
        <f>(Q428/$Q$2)*$AX$2</f>
        <v>59.607494285062501</v>
      </c>
      <c r="T428" s="1">
        <f>(R428/$R$2)*$AX$3</f>
        <v>1.4618911752107635</v>
      </c>
      <c r="V428" s="1">
        <v>7.1</v>
      </c>
      <c r="W428" s="1">
        <v>91.02</v>
      </c>
      <c r="X428" s="1">
        <v>33.555047000000002</v>
      </c>
      <c r="Y428" s="1">
        <v>33.059252999999998</v>
      </c>
      <c r="Z428" s="1">
        <v>32.084321000000003</v>
      </c>
      <c r="AA428" s="1">
        <f>AVERAGE(X428:Z428)</f>
        <v>32.899540333333334</v>
      </c>
      <c r="AB428" s="6">
        <f>((AA428-$AT$3)/AA428)*100</f>
        <v>59.819991811233123</v>
      </c>
      <c r="AC428" s="1">
        <f>((AA428-$AT$3)/$AT$3)</f>
        <v>1.4887998909855118</v>
      </c>
      <c r="AD428" s="8">
        <f>(AB428/$AB$2)*$AX$2</f>
        <v>59.355501001511008</v>
      </c>
      <c r="AE428" s="1">
        <f>(AC428/$AC$2)*$AX$3</f>
        <v>1.4593507924857312</v>
      </c>
    </row>
    <row r="429" spans="1:31" x14ac:dyDescent="0.2">
      <c r="A429" s="1">
        <v>7.1166669999999996</v>
      </c>
      <c r="B429" s="1">
        <v>55</v>
      </c>
      <c r="C429" s="1">
        <v>36.284675999999997</v>
      </c>
      <c r="D429" s="1">
        <v>34.851948</v>
      </c>
      <c r="E429" s="1">
        <v>36.356473000000001</v>
      </c>
      <c r="F429" s="1">
        <f>AVERAGE(C429:E429)</f>
        <v>35.831032333333333</v>
      </c>
      <c r="G429" s="6">
        <f>((F429-$AK$3)/F429)*100</f>
        <v>59.578283431539788</v>
      </c>
      <c r="H429" s="1">
        <f>((F429-$AK$3)/$AK$3)</f>
        <v>1.4739176979442492</v>
      </c>
      <c r="I429" s="8">
        <f>(G429/$G$2)*$AX$2</f>
        <v>61.589679075294477</v>
      </c>
      <c r="J429" s="1">
        <f>(H429/$H$2)*$AX$3</f>
        <v>1.6269297247494896</v>
      </c>
      <c r="L429" s="1">
        <v>7.1166669999999996</v>
      </c>
      <c r="M429" s="1">
        <v>85</v>
      </c>
      <c r="N429" s="1">
        <v>32.986266000000001</v>
      </c>
      <c r="O429" s="1">
        <v>33.854166999999997</v>
      </c>
      <c r="P429" s="1">
        <f>AVERAGE(N429:O429)</f>
        <v>33.420216499999995</v>
      </c>
      <c r="Q429" s="6">
        <f>((P429-$AO$3)/P429)*100</f>
        <v>61.046057506340055</v>
      </c>
      <c r="R429" s="1">
        <f>((P429-$AO$3)/$AO$3)</f>
        <v>1.5671342513347852</v>
      </c>
      <c r="S429" s="8">
        <f>(Q429/$Q$2)*$AX$2</f>
        <v>59.566867708399066</v>
      </c>
      <c r="T429" s="1">
        <f>(R429/$R$2)*$AX$3</f>
        <v>1.4593333374847435</v>
      </c>
      <c r="V429" s="1">
        <v>7.1166669999999996</v>
      </c>
      <c r="W429" s="1">
        <v>91.19</v>
      </c>
      <c r="X429" s="1">
        <v>33.514530000000001</v>
      </c>
      <c r="Y429" s="1">
        <v>33.017685999999998</v>
      </c>
      <c r="Z429" s="1">
        <v>32.046917000000001</v>
      </c>
      <c r="AA429" s="1">
        <f>AVERAGE(X429:Z429)</f>
        <v>32.859711000000004</v>
      </c>
      <c r="AB429" s="6">
        <f>((AA429-$AT$3)/AA429)*100</f>
        <v>59.771289528383264</v>
      </c>
      <c r="AC429" s="1">
        <f>((AA429-$AT$3)/$AT$3)</f>
        <v>1.4857868628564355</v>
      </c>
      <c r="AD429" s="8">
        <f>(AB429/$AB$2)*$AX$2</f>
        <v>59.307176882584471</v>
      </c>
      <c r="AE429" s="1">
        <f>(AC429/$AC$2)*$AX$3</f>
        <v>1.4563973633415106</v>
      </c>
    </row>
    <row r="430" spans="1:31" x14ac:dyDescent="0.2">
      <c r="A430" s="1">
        <v>7.1333330000000004</v>
      </c>
      <c r="B430" s="1">
        <v>55</v>
      </c>
      <c r="C430" s="1">
        <v>36.270434999999999</v>
      </c>
      <c r="D430" s="1">
        <v>34.838127</v>
      </c>
      <c r="E430" s="1">
        <v>36.342618000000002</v>
      </c>
      <c r="F430" s="1">
        <f>AVERAGE(C430:E430)</f>
        <v>35.817060000000005</v>
      </c>
      <c r="G430" s="6">
        <f>((F430-$AK$3)/F430)*100</f>
        <v>59.56251480905096</v>
      </c>
      <c r="H430" s="1">
        <f>((F430-$AK$3)/$AK$3)</f>
        <v>1.4729529921999847</v>
      </c>
      <c r="I430" s="8">
        <f>(G430/$G$2)*$AX$2</f>
        <v>61.573378095430527</v>
      </c>
      <c r="J430" s="1">
        <f>(H430/$H$2)*$AX$3</f>
        <v>1.6258648698711138</v>
      </c>
      <c r="L430" s="1">
        <v>7.1333330000000004</v>
      </c>
      <c r="M430" s="1">
        <v>85</v>
      </c>
      <c r="N430" s="1">
        <v>32.949913000000002</v>
      </c>
      <c r="O430" s="1">
        <v>33.819037999999999</v>
      </c>
      <c r="P430" s="1">
        <f>AVERAGE(N430:O430)</f>
        <v>33.384475500000001</v>
      </c>
      <c r="Q430" s="6">
        <f>((P430-$AO$3)/P430)*100</f>
        <v>61.004353904956062</v>
      </c>
      <c r="R430" s="1">
        <f>((P430-$AO$3)/$AO$3)</f>
        <v>1.5643888488543152</v>
      </c>
      <c r="S430" s="8">
        <f>(Q430/$Q$2)*$AX$2</f>
        <v>59.526174615215353</v>
      </c>
      <c r="T430" s="1">
        <f>(R430/$R$2)*$AX$3</f>
        <v>1.4567767872969399</v>
      </c>
      <c r="V430" s="1">
        <v>7.1333330000000004</v>
      </c>
      <c r="W430" s="1">
        <v>91.35</v>
      </c>
      <c r="X430" s="1">
        <v>33.473872</v>
      </c>
      <c r="Y430" s="1">
        <v>32.976013999999999</v>
      </c>
      <c r="Z430" s="1">
        <v>32.009338999999997</v>
      </c>
      <c r="AA430" s="1">
        <f>AVERAGE(X430:Z430)</f>
        <v>32.819741666666665</v>
      </c>
      <c r="AB430" s="6">
        <f>((AA430-$AT$3)/AA430)*100</f>
        <v>59.722297225069575</v>
      </c>
      <c r="AC430" s="1">
        <f>((AA430-$AT$3)/$AT$3)</f>
        <v>1.4827632439415537</v>
      </c>
      <c r="AD430" s="8">
        <f>(AB430/$AB$2)*$AX$2</f>
        <v>59.258564995147601</v>
      </c>
      <c r="AE430" s="1">
        <f>(AC430/$AC$2)*$AX$3</f>
        <v>1.4534335529017566</v>
      </c>
    </row>
    <row r="431" spans="1:31" x14ac:dyDescent="0.2">
      <c r="A431" s="1">
        <v>7.15</v>
      </c>
      <c r="B431" s="1">
        <v>55</v>
      </c>
      <c r="C431" s="1">
        <v>36.256230000000002</v>
      </c>
      <c r="D431" s="1">
        <v>34.824306</v>
      </c>
      <c r="E431" s="1">
        <v>36.328797000000002</v>
      </c>
      <c r="F431" s="1">
        <f>AVERAGE(C431:E431)</f>
        <v>35.803111000000001</v>
      </c>
      <c r="G431" s="6">
        <f>((F431-$AK$3)/F431)*100</f>
        <v>59.546760242892482</v>
      </c>
      <c r="H431" s="1">
        <f>((F431-$AK$3)/$AK$3)</f>
        <v>1.471989897482322</v>
      </c>
      <c r="I431" s="8">
        <f>(G431/$G$2)*$AX$2</f>
        <v>61.557091646446381</v>
      </c>
      <c r="J431" s="1">
        <f>(H431/$H$2)*$AX$3</f>
        <v>1.6248017932650725</v>
      </c>
      <c r="L431" s="1">
        <v>7.15</v>
      </c>
      <c r="M431" s="1">
        <v>85</v>
      </c>
      <c r="N431" s="1">
        <v>32.913629</v>
      </c>
      <c r="O431" s="1">
        <v>33.783909999999999</v>
      </c>
      <c r="P431" s="1">
        <f>AVERAGE(N431:O431)</f>
        <v>33.348769500000003</v>
      </c>
      <c r="Q431" s="6">
        <f>((P431-$AO$3)/P431)*100</f>
        <v>60.962601883506828</v>
      </c>
      <c r="R431" s="1">
        <f>((P431-$AO$3)/$AO$3)</f>
        <v>1.5616461348572903</v>
      </c>
      <c r="S431" s="8">
        <f>(Q431/$Q$2)*$AX$2</f>
        <v>59.485434275219333</v>
      </c>
      <c r="T431" s="1">
        <f>(R431/$R$2)*$AX$3</f>
        <v>1.4542227406556676</v>
      </c>
      <c r="V431" s="1">
        <v>7.15</v>
      </c>
      <c r="W431" s="1">
        <v>91.52</v>
      </c>
      <c r="X431" s="1">
        <v>33.433075000000002</v>
      </c>
      <c r="Y431" s="1">
        <v>32.934238000000001</v>
      </c>
      <c r="Z431" s="1">
        <v>31.971691</v>
      </c>
      <c r="AA431" s="1">
        <f>AVERAGE(X431:Z431)</f>
        <v>32.779667999999994</v>
      </c>
      <c r="AB431" s="6">
        <f>((AA431-$AT$3)/AA431)*100</f>
        <v>59.673057091365287</v>
      </c>
      <c r="AC431" s="1">
        <f>((AA431-$AT$3)/$AT$3)</f>
        <v>1.4797317323696322</v>
      </c>
      <c r="AD431" s="8">
        <f>(AB431/$AB$2)*$AX$2</f>
        <v>59.209707201675783</v>
      </c>
      <c r="AE431" s="1">
        <f>(AC431/$AC$2)*$AX$3</f>
        <v>1.4504620059250941</v>
      </c>
    </row>
    <row r="432" spans="1:31" x14ac:dyDescent="0.2">
      <c r="A432" s="1">
        <v>7.1666670000000003</v>
      </c>
      <c r="B432" s="1">
        <v>55</v>
      </c>
      <c r="C432" s="1">
        <v>36.242024000000001</v>
      </c>
      <c r="D432" s="1">
        <v>34.810485999999997</v>
      </c>
      <c r="E432" s="1">
        <v>36.314940999999997</v>
      </c>
      <c r="F432" s="1">
        <f>AVERAGE(C432:E432)</f>
        <v>35.789150333333332</v>
      </c>
      <c r="G432" s="6">
        <f>((F432-$AK$3)/F432)*100</f>
        <v>59.530980203674567</v>
      </c>
      <c r="H432" s="1">
        <f>((F432-$AK$3)/$AK$3)</f>
        <v>1.471025997251358</v>
      </c>
      <c r="I432" s="8">
        <f>(G432/$G$2)*$AX$2</f>
        <v>61.540778864418272</v>
      </c>
      <c r="J432" s="1">
        <f>(H432/$H$2)*$AX$3</f>
        <v>1.6237378275228636</v>
      </c>
      <c r="L432" s="1">
        <v>7.1666670000000003</v>
      </c>
      <c r="M432" s="1">
        <v>85</v>
      </c>
      <c r="N432" s="1">
        <v>32.877240999999998</v>
      </c>
      <c r="O432" s="1">
        <v>33.748781000000001</v>
      </c>
      <c r="P432" s="1">
        <f>AVERAGE(N432:O432)</f>
        <v>33.313011000000003</v>
      </c>
      <c r="Q432" s="6">
        <f>((P432-$AO$3)/P432)*100</f>
        <v>60.920698772420636</v>
      </c>
      <c r="R432" s="1">
        <f>((P432-$AO$3)/$AO$3)</f>
        <v>1.5588993881350972</v>
      </c>
      <c r="S432" s="8">
        <f>(Q432/$Q$2)*$AX$2</f>
        <v>59.44454650659673</v>
      </c>
      <c r="T432" s="1">
        <f>(R432/$R$2)*$AX$3</f>
        <v>1.4516649386945979</v>
      </c>
      <c r="V432" s="1">
        <v>7.1666670000000003</v>
      </c>
      <c r="W432" s="1">
        <v>91.69</v>
      </c>
      <c r="X432" s="1">
        <v>33.392138000000003</v>
      </c>
      <c r="Y432" s="1">
        <v>32.892215999999998</v>
      </c>
      <c r="Z432" s="1">
        <v>31.933938000000001</v>
      </c>
      <c r="AA432" s="1">
        <f>AVERAGE(X432:Z432)</f>
        <v>32.739430666666671</v>
      </c>
      <c r="AB432" s="6">
        <f>((AA432-$AT$3)/AA432)*100</f>
        <v>59.623494572681032</v>
      </c>
      <c r="AC432" s="1">
        <f>((AA432-$AT$3)/$AT$3)</f>
        <v>1.4766878396647831</v>
      </c>
      <c r="AD432" s="8">
        <f>(AB432/$AB$2)*$AX$2</f>
        <v>59.160529526481781</v>
      </c>
      <c r="AE432" s="1">
        <f>(AC432/$AC$2)*$AX$3</f>
        <v>1.447478322719608</v>
      </c>
    </row>
    <row r="433" spans="1:31" x14ac:dyDescent="0.2">
      <c r="A433" s="1">
        <v>7.1833330000000002</v>
      </c>
      <c r="B433" s="1">
        <v>55</v>
      </c>
      <c r="C433" s="1">
        <v>36.227818999999997</v>
      </c>
      <c r="D433" s="1">
        <v>34.796664999999997</v>
      </c>
      <c r="E433" s="1">
        <v>36.301121000000002</v>
      </c>
      <c r="F433" s="1">
        <f>AVERAGE(C433:E433)</f>
        <v>35.775201666666668</v>
      </c>
      <c r="G433" s="6">
        <f>((F433-$AK$3)/F433)*100</f>
        <v>59.515201428400978</v>
      </c>
      <c r="H433" s="1">
        <f>((F433-$AK$3)/$AK$3)</f>
        <v>1.4700629255483615</v>
      </c>
      <c r="I433" s="8">
        <f>(G433/$G$2)*$AX$2</f>
        <v>61.524467389005963</v>
      </c>
      <c r="J433" s="1">
        <f>(H433/$H$2)*$AX$3</f>
        <v>1.6226747763207132</v>
      </c>
      <c r="L433" s="1">
        <v>7.1833330000000002</v>
      </c>
      <c r="M433" s="1">
        <v>85</v>
      </c>
      <c r="N433" s="1">
        <v>32.840921999999999</v>
      </c>
      <c r="O433" s="1">
        <v>33.713616999999999</v>
      </c>
      <c r="P433" s="1">
        <f>AVERAGE(N433:O433)</f>
        <v>33.277269500000003</v>
      </c>
      <c r="Q433" s="6">
        <f>((P433-$AO$3)/P433)*100</f>
        <v>60.8787255917537</v>
      </c>
      <c r="R433" s="1">
        <f>((P433-$AO$3)/$AO$3)</f>
        <v>1.5561539472477206</v>
      </c>
      <c r="S433" s="8">
        <f>(Q433/$Q$2)*$AX$2</f>
        <v>59.403590366229622</v>
      </c>
      <c r="T433" s="1">
        <f>(R433/$R$2)*$AX$3</f>
        <v>1.4491083527418438</v>
      </c>
      <c r="V433" s="1">
        <v>7.1833330000000002</v>
      </c>
      <c r="W433" s="1">
        <v>91.85</v>
      </c>
      <c r="X433" s="1">
        <v>33.351131000000002</v>
      </c>
      <c r="Y433" s="1">
        <v>32.850158999999998</v>
      </c>
      <c r="Z433" s="1">
        <v>31.896080000000001</v>
      </c>
      <c r="AA433" s="1">
        <f>AVERAGE(X433:Z433)</f>
        <v>32.699123333333333</v>
      </c>
      <c r="AB433" s="6">
        <f>((AA433-$AT$3)/AA433)*100</f>
        <v>59.573723536115196</v>
      </c>
      <c r="AC433" s="1">
        <f>((AA433-$AT$3)/$AT$3)</f>
        <v>1.4736386515670306</v>
      </c>
      <c r="AD433" s="8">
        <f>(AB433/$AB$2)*$AX$2</f>
        <v>59.111144952507715</v>
      </c>
      <c r="AE433" s="1">
        <f>(AC433/$AC$2)*$AX$3</f>
        <v>1.4444894488663542</v>
      </c>
    </row>
    <row r="434" spans="1:31" x14ac:dyDescent="0.2">
      <c r="A434" s="1">
        <v>7.2</v>
      </c>
      <c r="B434" s="1">
        <v>55</v>
      </c>
      <c r="C434" s="1">
        <v>36.213683000000003</v>
      </c>
      <c r="D434" s="1">
        <v>34.782879000000001</v>
      </c>
      <c r="E434" s="1">
        <v>36.287264999999998</v>
      </c>
      <c r="F434" s="1">
        <f>AVERAGE(C434:E434)</f>
        <v>35.76127566666667</v>
      </c>
      <c r="G434" s="6">
        <f>((F434-$AK$3)/F434)*100</f>
        <v>59.499436014712636</v>
      </c>
      <c r="H434" s="1">
        <f>((F434-$AK$3)/$AK$3)</f>
        <v>1.4691014188426361</v>
      </c>
      <c r="I434" s="8">
        <f>(G434/$G$2)*$AX$2</f>
        <v>61.508169726273366</v>
      </c>
      <c r="J434" s="1">
        <f>(H434/$H$2)*$AX$3</f>
        <v>1.6216134525831176</v>
      </c>
      <c r="L434" s="1">
        <v>7.2</v>
      </c>
      <c r="M434" s="1">
        <v>85</v>
      </c>
      <c r="N434" s="1">
        <v>32.804603</v>
      </c>
      <c r="O434" s="1">
        <v>33.678488000000002</v>
      </c>
      <c r="P434" s="1">
        <f>AVERAGE(N434:O434)</f>
        <v>33.241545500000001</v>
      </c>
      <c r="Q434" s="6">
        <f>((P434-$AO$3)/P434)*100</f>
        <v>60.836682768956543</v>
      </c>
      <c r="R434" s="1">
        <f>((P434-$AO$3)/$AO$3)</f>
        <v>1.5534098506020664</v>
      </c>
      <c r="S434" s="8">
        <f>(Q434/$Q$2)*$AX$2</f>
        <v>59.362566271211101</v>
      </c>
      <c r="T434" s="1">
        <f>(R434/$R$2)*$AX$3</f>
        <v>1.4465530185623552</v>
      </c>
      <c r="V434" s="1">
        <v>7.2</v>
      </c>
      <c r="W434" s="1">
        <v>92.02</v>
      </c>
      <c r="X434" s="1">
        <v>33.310088999999998</v>
      </c>
      <c r="Y434" s="1">
        <v>32.808031999999997</v>
      </c>
      <c r="Z434" s="1">
        <v>31.858117</v>
      </c>
      <c r="AA434" s="1">
        <f>AVERAGE(X434:Z434)</f>
        <v>32.658746000000001</v>
      </c>
      <c r="AB434" s="6">
        <f>((AA434-$AT$3)/AA434)*100</f>
        <v>59.523742889576972</v>
      </c>
      <c r="AC434" s="1">
        <f>((AA434-$AT$3)/$AT$3)</f>
        <v>1.4705841680763763</v>
      </c>
      <c r="AD434" s="8">
        <f>(AB434/$AB$2)*$AX$2</f>
        <v>59.061552396142659</v>
      </c>
      <c r="AE434" s="1">
        <f>(AC434/$AC$2)*$AX$3</f>
        <v>1.4414953843653353</v>
      </c>
    </row>
    <row r="435" spans="1:31" x14ac:dyDescent="0.2">
      <c r="A435" s="1">
        <v>7.2166670000000002</v>
      </c>
      <c r="B435" s="1">
        <v>55</v>
      </c>
      <c r="C435" s="1">
        <v>36.199477999999999</v>
      </c>
      <c r="D435" s="1">
        <v>34.769058999999999</v>
      </c>
      <c r="E435" s="1">
        <v>36.273409000000001</v>
      </c>
      <c r="F435" s="1">
        <f>AVERAGE(C435:E435)</f>
        <v>35.747315333333333</v>
      </c>
      <c r="G435" s="6">
        <f>((F435-$AK$3)/F435)*100</f>
        <v>59.483619403922404</v>
      </c>
      <c r="H435" s="1">
        <f>((F435-$AK$3)/$AK$3)</f>
        <v>1.468137541626338</v>
      </c>
      <c r="I435" s="8">
        <f>(G435/$G$2)*$AX$2</f>
        <v>61.491819137996536</v>
      </c>
      <c r="J435" s="1">
        <f>(H435/$H$2)*$AX$3</f>
        <v>1.6205495122447993</v>
      </c>
      <c r="L435" s="1">
        <v>7.2166670000000002</v>
      </c>
      <c r="M435" s="1">
        <v>85</v>
      </c>
      <c r="N435" s="1">
        <v>32.768284999999999</v>
      </c>
      <c r="O435" s="1">
        <v>33.643428999999998</v>
      </c>
      <c r="P435" s="1">
        <f>AVERAGE(N435:O435)</f>
        <v>33.205856999999995</v>
      </c>
      <c r="Q435" s="6">
        <f>((P435-$AO$3)/P435)*100</f>
        <v>60.794591397937261</v>
      </c>
      <c r="R435" s="1">
        <f>((P435-$AO$3)/$AO$3)</f>
        <v>1.5506684808467632</v>
      </c>
      <c r="S435" s="8">
        <f>(Q435/$Q$2)*$AX$2</f>
        <v>59.321494804328736</v>
      </c>
      <c r="T435" s="1">
        <f>(R435/$R$2)*$AX$3</f>
        <v>1.4440002236943477</v>
      </c>
      <c r="V435" s="1">
        <v>7.2166670000000002</v>
      </c>
      <c r="W435" s="1">
        <v>92.19</v>
      </c>
      <c r="X435" s="1">
        <v>33.268836999999998</v>
      </c>
      <c r="Y435" s="1">
        <v>32.765765999999999</v>
      </c>
      <c r="Z435" s="1">
        <v>31.820049000000001</v>
      </c>
      <c r="AA435" s="1">
        <f>AVERAGE(X435:Z435)</f>
        <v>32.618217333333334</v>
      </c>
      <c r="AB435" s="6">
        <f>((AA435-$AT$3)/AA435)*100</f>
        <v>59.473450480412524</v>
      </c>
      <c r="AC435" s="1">
        <f>((AA435-$AT$3)/$AT$3)</f>
        <v>1.4675182364505903</v>
      </c>
      <c r="AD435" s="8">
        <f>(AB435/$AB$2)*$AX$2</f>
        <v>59.01165049792862</v>
      </c>
      <c r="AE435" s="1">
        <f>(AC435/$AC$2)*$AX$3</f>
        <v>1.438490098178193</v>
      </c>
    </row>
    <row r="436" spans="1:31" x14ac:dyDescent="0.2">
      <c r="A436" s="1">
        <v>7.233333</v>
      </c>
      <c r="B436" s="1">
        <v>55</v>
      </c>
      <c r="C436" s="1">
        <v>36.185341999999999</v>
      </c>
      <c r="D436" s="1">
        <v>34.755273000000003</v>
      </c>
      <c r="E436" s="1">
        <v>36.259588999999998</v>
      </c>
      <c r="F436" s="1">
        <f>AVERAGE(C436:E436)</f>
        <v>35.73340133333334</v>
      </c>
      <c r="G436" s="6">
        <f>((F436-$AK$3)/F436)*100</f>
        <v>59.467842990298792</v>
      </c>
      <c r="H436" s="1">
        <f>((F436-$AK$3)/$AK$3)</f>
        <v>1.4671768634485798</v>
      </c>
      <c r="I436" s="8">
        <f>(G436/$G$2)*$AX$2</f>
        <v>61.475510103964808</v>
      </c>
      <c r="J436" s="1">
        <f>(H436/$H$2)*$AX$3</f>
        <v>1.619489103047262</v>
      </c>
      <c r="L436" s="1">
        <v>7.233333</v>
      </c>
      <c r="M436" s="1">
        <v>85</v>
      </c>
      <c r="N436" s="1">
        <v>32.731966</v>
      </c>
      <c r="O436" s="1">
        <v>33.608404999999998</v>
      </c>
      <c r="P436" s="1">
        <f>AVERAGE(N436:O436)</f>
        <v>33.170185500000002</v>
      </c>
      <c r="Q436" s="6">
        <f>((P436-$AO$3)/P436)*100</f>
        <v>60.752429567610797</v>
      </c>
      <c r="R436" s="1">
        <f>((P436-$AO$3)/$AO$3)</f>
        <v>1.5479284169262777</v>
      </c>
      <c r="S436" s="8">
        <f>(Q436/$Q$2)*$AX$2</f>
        <v>59.280354585418777</v>
      </c>
      <c r="T436" s="1">
        <f>(R436/$R$2)*$AX$3</f>
        <v>1.4414486448346564</v>
      </c>
      <c r="V436" s="1">
        <v>7.233333</v>
      </c>
      <c r="W436" s="1">
        <v>92.35</v>
      </c>
      <c r="X436" s="1">
        <v>33.227550000000001</v>
      </c>
      <c r="Y436" s="1">
        <v>32.723323999999998</v>
      </c>
      <c r="Z436" s="1">
        <v>31.781841</v>
      </c>
      <c r="AA436" s="1">
        <f>AVERAGE(X436:Z436)</f>
        <v>32.577571666666664</v>
      </c>
      <c r="AB436" s="6">
        <f>((AA436-$AT$3)/AA436)*100</f>
        <v>59.422887208239331</v>
      </c>
      <c r="AC436" s="1">
        <f>((AA436-$AT$3)/$AT$3)</f>
        <v>1.4644434539538103</v>
      </c>
      <c r="AD436" s="8">
        <f>(AB436/$AB$2)*$AX$2</f>
        <v>58.961479839905358</v>
      </c>
      <c r="AE436" s="1">
        <f>(AC436/$AC$2)*$AX$3</f>
        <v>1.4354761361940696</v>
      </c>
    </row>
    <row r="437" spans="1:31" x14ac:dyDescent="0.2">
      <c r="A437" s="1">
        <v>7.25</v>
      </c>
      <c r="B437" s="1">
        <v>55</v>
      </c>
      <c r="C437" s="1">
        <v>36.171171999999999</v>
      </c>
      <c r="D437" s="1">
        <v>34.741453</v>
      </c>
      <c r="E437" s="1">
        <v>36.245733000000001</v>
      </c>
      <c r="F437" s="1">
        <f>AVERAGE(C437:E437)</f>
        <v>35.719452666666662</v>
      </c>
      <c r="G437" s="6">
        <f>((F437-$AK$3)/F437)*100</f>
        <v>59.452014932890243</v>
      </c>
      <c r="H437" s="1">
        <f>((F437-$AK$3)/$AK$3)</f>
        <v>1.4662137917455824</v>
      </c>
      <c r="I437" s="8">
        <f>(G437/$G$2)*$AX$2</f>
        <v>61.45914768262552</v>
      </c>
      <c r="J437" s="1">
        <f>(H437/$H$2)*$AX$3</f>
        <v>1.6184260518451108</v>
      </c>
      <c r="L437" s="1">
        <v>7.25</v>
      </c>
      <c r="M437" s="1">
        <v>85</v>
      </c>
      <c r="N437" s="1">
        <v>32.695647999999998</v>
      </c>
      <c r="O437" s="1">
        <v>33.573380999999998</v>
      </c>
      <c r="P437" s="1">
        <f>AVERAGE(N437:O437)</f>
        <v>33.134514499999995</v>
      </c>
      <c r="Q437" s="6">
        <f>((P437-$AO$3)/P437)*100</f>
        <v>60.710177550159507</v>
      </c>
      <c r="R437" s="1">
        <f>((P437-$AO$3)/$AO$3)</f>
        <v>1.5451883914126971</v>
      </c>
      <c r="S437" s="8">
        <f>(Q437/$Q$2)*$AX$2</f>
        <v>59.239126364682782</v>
      </c>
      <c r="T437" s="1">
        <f>(R437/$R$2)*$AX$3</f>
        <v>1.4388971017399146</v>
      </c>
      <c r="V437" s="1">
        <v>7.25</v>
      </c>
      <c r="W437" s="1">
        <v>92.52</v>
      </c>
      <c r="X437" s="1">
        <v>33.186123000000002</v>
      </c>
      <c r="Y437" s="1">
        <v>32.680672999999999</v>
      </c>
      <c r="Z437" s="1">
        <v>31.743528000000001</v>
      </c>
      <c r="AA437" s="1">
        <f>AVERAGE(X437:Z437)</f>
        <v>32.536774666666666</v>
      </c>
      <c r="AB437" s="6">
        <f>((AA437-$AT$3)/AA437)*100</f>
        <v>59.3720086412171</v>
      </c>
      <c r="AC437" s="1">
        <f>((AA437-$AT$3)/$AT$3)</f>
        <v>1.461357223321899</v>
      </c>
      <c r="AD437" s="8">
        <f>(AB437/$AB$2)*$AX$2</f>
        <v>58.910996335237343</v>
      </c>
      <c r="AE437" s="1">
        <f>(AC437/$AC$2)*$AX$3</f>
        <v>1.4324509525238236</v>
      </c>
    </row>
    <row r="438" spans="1:31" x14ac:dyDescent="0.2">
      <c r="A438" s="1">
        <v>7.266667</v>
      </c>
      <c r="B438" s="1">
        <v>55</v>
      </c>
      <c r="C438" s="1">
        <v>36.156931</v>
      </c>
      <c r="D438" s="1">
        <v>34.727666999999997</v>
      </c>
      <c r="E438" s="1">
        <v>36.231912000000001</v>
      </c>
      <c r="F438" s="1">
        <f>AVERAGE(C438:E438)</f>
        <v>35.705503333333333</v>
      </c>
      <c r="G438" s="6">
        <f>((F438-$AK$3)/F438)*100</f>
        <v>59.436173751366603</v>
      </c>
      <c r="H438" s="1">
        <f>((F438-$AK$3)/$AK$3)</f>
        <v>1.4652506740132545</v>
      </c>
      <c r="I438" s="8">
        <f>(G438/$G$2)*$AX$2</f>
        <v>61.4427716940938</v>
      </c>
      <c r="J438" s="1">
        <f>(H438/$H$2)*$AX$3</f>
        <v>1.6173629498351798</v>
      </c>
      <c r="L438" s="1">
        <v>7.266667</v>
      </c>
      <c r="M438" s="1">
        <v>85</v>
      </c>
      <c r="N438" s="1">
        <v>32.659399000000001</v>
      </c>
      <c r="O438" s="1">
        <v>33.538356999999998</v>
      </c>
      <c r="P438" s="1">
        <f>AVERAGE(N438:O438)</f>
        <v>33.098877999999999</v>
      </c>
      <c r="Q438" s="6">
        <f>((P438-$AO$3)/P438)*100</f>
        <v>60.667875458900291</v>
      </c>
      <c r="R438" s="1">
        <f>((P438-$AO$3)/$AO$3)</f>
        <v>1.5424510159756566</v>
      </c>
      <c r="S438" s="8">
        <f>(Q438/$Q$2)*$AX$2</f>
        <v>59.197849283463164</v>
      </c>
      <c r="T438" s="1">
        <f>(R438/$R$2)*$AX$3</f>
        <v>1.4363480264267545</v>
      </c>
      <c r="V438" s="1">
        <v>7.266667</v>
      </c>
      <c r="W438" s="1">
        <v>92.69</v>
      </c>
      <c r="X438" s="1">
        <v>33.144520999999997</v>
      </c>
      <c r="Y438" s="1">
        <v>32.637706000000001</v>
      </c>
      <c r="Z438" s="1">
        <v>31.705110000000001</v>
      </c>
      <c r="AA438" s="1">
        <f>AVERAGE(X438:Z438)</f>
        <v>32.495779000000006</v>
      </c>
      <c r="AB438" s="6">
        <f>((AA438-$AT$3)/AA438)*100</f>
        <v>59.320753627725018</v>
      </c>
      <c r="AC438" s="1">
        <f>((AA438-$AT$3)/$AT$3)</f>
        <v>1.4582559638606083</v>
      </c>
      <c r="AD438" s="8">
        <f>(AB438/$AB$2)*$AX$2</f>
        <v>58.860139307134396</v>
      </c>
      <c r="AE438" s="1">
        <f>(AC438/$AC$2)*$AX$3</f>
        <v>1.4294110373008702</v>
      </c>
    </row>
    <row r="439" spans="1:31" x14ac:dyDescent="0.2">
      <c r="A439" s="1">
        <v>7.2833329999999998</v>
      </c>
      <c r="B439" s="1">
        <v>55</v>
      </c>
      <c r="C439" s="1">
        <v>36.142656000000002</v>
      </c>
      <c r="D439" s="1">
        <v>34.713881000000001</v>
      </c>
      <c r="E439" s="1">
        <v>36.218057000000002</v>
      </c>
      <c r="F439" s="1">
        <f>AVERAGE(C439:E439)</f>
        <v>35.691531333333337</v>
      </c>
      <c r="G439" s="6">
        <f>((F439-$AK$3)/F439)*100</f>
        <v>59.420294416432718</v>
      </c>
      <c r="H439" s="1">
        <f>((F439-$AK$3)/$AK$3)</f>
        <v>1.4642859912836557</v>
      </c>
      <c r="I439" s="8">
        <f>(G439/$G$2)*$AX$2</f>
        <v>61.426356264071707</v>
      </c>
      <c r="J439" s="1">
        <f>(H439/$H$2)*$AX$3</f>
        <v>1.6162981203606943</v>
      </c>
      <c r="L439" s="1">
        <v>7.2833329999999998</v>
      </c>
      <c r="M439" s="1">
        <v>85</v>
      </c>
      <c r="N439" s="1">
        <v>32.623116000000003</v>
      </c>
      <c r="O439" s="1">
        <v>33.503438000000003</v>
      </c>
      <c r="P439" s="1">
        <f>AVERAGE(N439:O439)</f>
        <v>33.063276999999999</v>
      </c>
      <c r="Q439" s="6">
        <f>((P439-$AO$3)/P439)*100</f>
        <v>60.62552445522369</v>
      </c>
      <c r="R439" s="1">
        <f>((P439-$AO$3)/$AO$3)</f>
        <v>1.5397163674289671</v>
      </c>
      <c r="S439" s="8">
        <f>(Q439/$Q$2)*$AX$2</f>
        <v>59.156524475009157</v>
      </c>
      <c r="T439" s="1">
        <f>(R439/$R$2)*$AX$3</f>
        <v>1.4338014904250755</v>
      </c>
      <c r="V439" s="1">
        <v>7.2833329999999998</v>
      </c>
      <c r="W439" s="1">
        <v>92.85</v>
      </c>
      <c r="X439" s="1">
        <v>33.102814000000002</v>
      </c>
      <c r="Y439" s="1">
        <v>32.594634999999997</v>
      </c>
      <c r="Z439" s="1">
        <v>31.666622</v>
      </c>
      <c r="AA439" s="1">
        <f>AVERAGE(X439:Z439)</f>
        <v>32.454690333333339</v>
      </c>
      <c r="AB439" s="6">
        <f>((AA439-$AT$3)/AA439)*100</f>
        <v>59.269252412422247</v>
      </c>
      <c r="AC439" s="1">
        <f>((AA439-$AT$3)/$AT$3)</f>
        <v>1.4551476690916043</v>
      </c>
      <c r="AD439" s="8">
        <f>(AB439/$AB$2)*$AX$2</f>
        <v>58.809037988930797</v>
      </c>
      <c r="AE439" s="1">
        <f>(AC439/$AC$2)*$AX$3</f>
        <v>1.4263642259315983</v>
      </c>
    </row>
    <row r="440" spans="1:31" x14ac:dyDescent="0.2">
      <c r="A440" s="1">
        <v>7.3</v>
      </c>
      <c r="B440" s="1">
        <v>55</v>
      </c>
      <c r="C440" s="1">
        <v>36.128345000000003</v>
      </c>
      <c r="D440" s="1">
        <v>34.700060999999998</v>
      </c>
      <c r="E440" s="1">
        <v>36.204236000000002</v>
      </c>
      <c r="F440" s="1">
        <f>AVERAGE(C440:E440)</f>
        <v>35.677547333333337</v>
      </c>
      <c r="G440" s="6">
        <f>((F440-$AK$3)/F440)*100</f>
        <v>59.404388990042868</v>
      </c>
      <c r="H440" s="1">
        <f>((F440-$AK$3)/$AK$3)</f>
        <v>1.4633204800260893</v>
      </c>
      <c r="I440" s="8">
        <f>(G440/$G$2)*$AX$2</f>
        <v>61.409913861731731</v>
      </c>
      <c r="J440" s="1">
        <f>(H440/$H$2)*$AX$3</f>
        <v>1.61523237634615</v>
      </c>
      <c r="L440" s="1">
        <v>7.3</v>
      </c>
      <c r="M440" s="1">
        <v>85</v>
      </c>
      <c r="N440" s="1">
        <v>32.586902000000002</v>
      </c>
      <c r="O440" s="1">
        <v>33.468483999999997</v>
      </c>
      <c r="P440" s="1">
        <f>AVERAGE(N440:O440)</f>
        <v>33.027692999999999</v>
      </c>
      <c r="Q440" s="6">
        <f>((P440-$AO$3)/P440)*100</f>
        <v>60.58310243871211</v>
      </c>
      <c r="R440" s="1">
        <f>((P440-$AO$3)/$AO$3)</f>
        <v>1.5369830247170941</v>
      </c>
      <c r="S440" s="8">
        <f>(Q440/$Q$2)*$AX$2</f>
        <v>59.115130374412139</v>
      </c>
      <c r="T440" s="1">
        <f>(R440/$R$2)*$AX$3</f>
        <v>1.4312561704317119</v>
      </c>
      <c r="V440" s="1">
        <v>7.3</v>
      </c>
      <c r="W440" s="1">
        <v>93.02</v>
      </c>
      <c r="X440" s="1">
        <v>33.061073</v>
      </c>
      <c r="Y440" s="1">
        <v>32.551493000000001</v>
      </c>
      <c r="Z440" s="1">
        <v>31.627994999999999</v>
      </c>
      <c r="AA440" s="1">
        <f>AVERAGE(X440:Z440)</f>
        <v>32.413520333333331</v>
      </c>
      <c r="AB440" s="6">
        <f>((AA440-$AT$3)/AA440)*100</f>
        <v>59.217518294654845</v>
      </c>
      <c r="AC440" s="1">
        <f>((AA440-$AT$3)/$AT$3)</f>
        <v>1.4520332215803702</v>
      </c>
      <c r="AD440" s="8">
        <f>(AB440/$AB$2)*$AX$2</f>
        <v>58.75770557670571</v>
      </c>
      <c r="AE440" s="1">
        <f>(AC440/$AC$2)*$AX$3</f>
        <v>1.4233113835239688</v>
      </c>
    </row>
    <row r="441" spans="1:31" x14ac:dyDescent="0.2">
      <c r="A441" s="1">
        <v>7.3166669999999998</v>
      </c>
      <c r="B441" s="1">
        <v>55</v>
      </c>
      <c r="C441" s="1">
        <v>36.113999999999997</v>
      </c>
      <c r="D441" s="1">
        <v>34.686275000000002</v>
      </c>
      <c r="E441" s="1">
        <v>36.190415999999999</v>
      </c>
      <c r="F441" s="1">
        <f>AVERAGE(C441:E441)</f>
        <v>35.663563666666668</v>
      </c>
      <c r="G441" s="6">
        <f>((F441-$AK$3)/F441)*100</f>
        <v>59.388471469915075</v>
      </c>
      <c r="H441" s="1">
        <f>((F441-$AK$3)/$AK$3)</f>
        <v>1.4623549917831888</v>
      </c>
      <c r="I441" s="8">
        <f>(G441/$G$2)*$AX$2</f>
        <v>61.393458957362554</v>
      </c>
      <c r="J441" s="1">
        <f>(H441/$H$2)*$AX$3</f>
        <v>1.6141666577354963</v>
      </c>
      <c r="L441" s="1">
        <v>7.3166669999999998</v>
      </c>
      <c r="M441" s="1">
        <v>85</v>
      </c>
      <c r="N441" s="1">
        <v>32.550688999999998</v>
      </c>
      <c r="O441" s="1">
        <v>33.433529999999998</v>
      </c>
      <c r="P441" s="1">
        <f>AVERAGE(N441:O441)</f>
        <v>32.992109499999998</v>
      </c>
      <c r="Q441" s="6">
        <f>((P441-$AO$3)/P441)*100</f>
        <v>60.54058951075362</v>
      </c>
      <c r="R441" s="1">
        <f>((P441-$AO$3)/$AO$3)</f>
        <v>1.5342497204121273</v>
      </c>
      <c r="S441" s="8">
        <f>(Q441/$Q$2)*$AX$2</f>
        <v>59.073647565217833</v>
      </c>
      <c r="T441" s="1">
        <f>(R441/$R$2)*$AX$3</f>
        <v>1.4287108862032987</v>
      </c>
      <c r="V441" s="1">
        <v>7.3166669999999998</v>
      </c>
      <c r="W441" s="1">
        <v>93.19</v>
      </c>
      <c r="X441" s="1">
        <v>33.019156000000002</v>
      </c>
      <c r="Y441" s="1">
        <v>32.508212</v>
      </c>
      <c r="Z441" s="1">
        <v>31.589296999999998</v>
      </c>
      <c r="AA441" s="1">
        <f>AVERAGE(X441:Z441)</f>
        <v>32.372221666666668</v>
      </c>
      <c r="AB441" s="6">
        <f>((AA441-$AT$3)/AA441)*100</f>
        <v>59.165490289436953</v>
      </c>
      <c r="AC441" s="1">
        <f>((AA441-$AT$3)/$AT$3)</f>
        <v>1.4489090406326597</v>
      </c>
      <c r="AD441" s="8">
        <f>(AB441/$AB$2)*$AX$2</f>
        <v>58.706081559010052</v>
      </c>
      <c r="AE441" s="1">
        <f>(AC441/$AC$2)*$AX$3</f>
        <v>1.4202490002113988</v>
      </c>
    </row>
    <row r="442" spans="1:31" x14ac:dyDescent="0.2">
      <c r="A442" s="1">
        <v>7.3333329999999997</v>
      </c>
      <c r="B442" s="1">
        <v>55</v>
      </c>
      <c r="C442" s="1">
        <v>36.099724000000002</v>
      </c>
      <c r="D442" s="1">
        <v>34.672454000000002</v>
      </c>
      <c r="E442" s="1">
        <v>36.176630000000003</v>
      </c>
      <c r="F442" s="1">
        <f>AVERAGE(C442:E442)</f>
        <v>35.649602666666667</v>
      </c>
      <c r="G442" s="6">
        <f>((F442-$AK$3)/F442)*100</f>
        <v>59.372567294064652</v>
      </c>
      <c r="H442" s="1">
        <f>((F442-$AK$3)/$AK$3)</f>
        <v>1.4613910685375593</v>
      </c>
      <c r="I442" s="8">
        <f>(G442/$G$2)*$AX$2</f>
        <v>61.377017847780913</v>
      </c>
      <c r="J442" s="1">
        <f>(H442/$H$2)*$AX$3</f>
        <v>1.613102666589397</v>
      </c>
      <c r="L442" s="1">
        <v>7.3333329999999997</v>
      </c>
      <c r="M442" s="1">
        <v>85</v>
      </c>
      <c r="N442" s="1">
        <v>32.514510000000001</v>
      </c>
      <c r="O442" s="1">
        <v>33.398645999999999</v>
      </c>
      <c r="P442" s="1">
        <f>AVERAGE(N442:O442)</f>
        <v>32.956578</v>
      </c>
      <c r="Q442" s="6">
        <f>((P442-$AO$3)/P442)*100</f>
        <v>60.49804710711576</v>
      </c>
      <c r="R442" s="1">
        <f>((P442-$AO$3)/$AO$3)</f>
        <v>1.5315204104254221</v>
      </c>
      <c r="S442" s="8">
        <f>(Q442/$Q$2)*$AX$2</f>
        <v>59.032135994561031</v>
      </c>
      <c r="T442" s="1">
        <f>(R442/$R$2)*$AX$3</f>
        <v>1.426169321529732</v>
      </c>
      <c r="V442" s="1">
        <v>7.3333329999999997</v>
      </c>
      <c r="W442" s="1">
        <v>93.35</v>
      </c>
      <c r="X442" s="1">
        <v>32.977063999999999</v>
      </c>
      <c r="Y442" s="1">
        <v>32.464826000000002</v>
      </c>
      <c r="Z442" s="1">
        <v>31.550459</v>
      </c>
      <c r="AA442" s="1">
        <f>AVERAGE(X442:Z442)</f>
        <v>32.330783000000004</v>
      </c>
      <c r="AB442" s="6">
        <f>((AA442-$AT$3)/AA442)*100</f>
        <v>59.113152316787385</v>
      </c>
      <c r="AC442" s="1">
        <f>((AA442-$AT$3)/$AT$3)</f>
        <v>1.4457742688991444</v>
      </c>
      <c r="AD442" s="8">
        <f>(AB442/$AB$2)*$AX$2</f>
        <v>58.654149980720618</v>
      </c>
      <c r="AE442" s="1">
        <f>(AC442/$AC$2)*$AX$3</f>
        <v>1.4171762356032962</v>
      </c>
    </row>
    <row r="443" spans="1:31" x14ac:dyDescent="0.2">
      <c r="A443" s="1">
        <v>7.35</v>
      </c>
      <c r="B443" s="1">
        <v>55</v>
      </c>
      <c r="C443" s="1">
        <v>36.085448999999997</v>
      </c>
      <c r="D443" s="1">
        <v>34.658669000000003</v>
      </c>
      <c r="E443" s="1">
        <v>36.162809000000003</v>
      </c>
      <c r="F443" s="1">
        <f>AVERAGE(C443:E443)</f>
        <v>35.63564233333333</v>
      </c>
      <c r="G443" s="6">
        <f>((F443-$AK$3)/F443)*100</f>
        <v>59.356651416984406</v>
      </c>
      <c r="H443" s="1">
        <f>((F443-$AK$3)/$AK$3)</f>
        <v>1.460427191321261</v>
      </c>
      <c r="I443" s="8">
        <f>(G443/$G$2)*$AX$2</f>
        <v>61.360564641929471</v>
      </c>
      <c r="J443" s="1">
        <f>(H443/$H$2)*$AX$3</f>
        <v>1.6120387262510785</v>
      </c>
      <c r="L443" s="1">
        <v>7.35</v>
      </c>
      <c r="M443" s="1">
        <v>85</v>
      </c>
      <c r="N443" s="1">
        <v>32.478400999999998</v>
      </c>
      <c r="O443" s="1">
        <v>33.363866999999999</v>
      </c>
      <c r="P443" s="1">
        <f>AVERAGE(N443:O443)</f>
        <v>32.921133999999995</v>
      </c>
      <c r="Q443" s="6">
        <f>((P443-$AO$3)/P443)*100</f>
        <v>60.45551797618316</v>
      </c>
      <c r="R443" s="1">
        <f>((P443-$AO$3)/$AO$3)</f>
        <v>1.5287978216473295</v>
      </c>
      <c r="S443" s="8">
        <f>(Q443/$Q$2)*$AX$2</f>
        <v>58.990637375002308</v>
      </c>
      <c r="T443" s="1">
        <f>(R443/$R$2)*$AX$3</f>
        <v>1.4236340157224929</v>
      </c>
      <c r="V443" s="1">
        <v>7.35</v>
      </c>
      <c r="W443" s="1">
        <v>93.52</v>
      </c>
      <c r="X443" s="1">
        <v>32.934832</v>
      </c>
      <c r="Y443" s="1">
        <v>32.421123999999999</v>
      </c>
      <c r="Z443" s="1">
        <v>31.511516</v>
      </c>
      <c r="AA443" s="1">
        <f>AVERAGE(X443:Z443)</f>
        <v>32.289157333333328</v>
      </c>
      <c r="AB443" s="6">
        <f>((AA443-$AT$3)/AA443)*100</f>
        <v>59.060442911114684</v>
      </c>
      <c r="AC443" s="1">
        <f>((AA443-$AT$3)/$AT$3)</f>
        <v>1.4426253509017322</v>
      </c>
      <c r="AD443" s="8">
        <f>(AB443/$AB$2)*$AX$2</f>
        <v>58.601849853514523</v>
      </c>
      <c r="AE443" s="1">
        <f>(AC443/$AC$2)*$AX$3</f>
        <v>1.4140896045504459</v>
      </c>
    </row>
    <row r="444" spans="1:31" x14ac:dyDescent="0.2">
      <c r="A444" s="1">
        <v>7.3666669999999996</v>
      </c>
      <c r="B444" s="1">
        <v>55</v>
      </c>
      <c r="C444" s="1">
        <v>36.071243000000003</v>
      </c>
      <c r="D444" s="1">
        <v>34.644848000000003</v>
      </c>
      <c r="E444" s="1">
        <v>36.148989</v>
      </c>
      <c r="F444" s="1">
        <f>AVERAGE(C444:E444)</f>
        <v>35.621693333333333</v>
      </c>
      <c r="G444" s="6">
        <f>((F444-$AK$3)/F444)*100</f>
        <v>59.340736000946237</v>
      </c>
      <c r="H444" s="1">
        <f>((F444-$AK$3)/$AK$3)</f>
        <v>1.4594640966035988</v>
      </c>
      <c r="I444" s="8">
        <f>(G444/$G$2)*$AX$2</f>
        <v>61.34411191268515</v>
      </c>
      <c r="J444" s="1">
        <f>(H444/$H$2)*$AX$3</f>
        <v>1.6109756496450378</v>
      </c>
      <c r="L444" s="1">
        <v>7.3666669999999996</v>
      </c>
      <c r="M444" s="1">
        <v>85</v>
      </c>
      <c r="N444" s="1">
        <v>32.442222999999998</v>
      </c>
      <c r="O444" s="1">
        <v>33.329158</v>
      </c>
      <c r="P444" s="1">
        <f>AVERAGE(N444:O444)</f>
        <v>32.885690499999995</v>
      </c>
      <c r="Q444" s="6">
        <f>((P444-$AO$3)/P444)*100</f>
        <v>60.412897771854134</v>
      </c>
      <c r="R444" s="1">
        <f>((P444-$AO$3)/$AO$3)</f>
        <v>1.5260752712761438</v>
      </c>
      <c r="S444" s="8">
        <f>(Q444/$Q$2)*$AX$2</f>
        <v>58.949049888820937</v>
      </c>
      <c r="T444" s="1">
        <f>(R444/$R$2)*$AX$3</f>
        <v>1.4210987456802049</v>
      </c>
      <c r="V444" s="1">
        <v>7.3666669999999996</v>
      </c>
      <c r="W444" s="1">
        <v>93.69</v>
      </c>
      <c r="X444" s="1">
        <v>32.892496000000001</v>
      </c>
      <c r="Y444" s="1">
        <v>32.377318000000002</v>
      </c>
      <c r="Z444" s="1">
        <v>31.472539000000001</v>
      </c>
      <c r="AA444" s="1">
        <f>AVERAGE(X444:Z444)</f>
        <v>32.247450999999998</v>
      </c>
      <c r="AB444" s="6">
        <f>((AA444-$AT$3)/AA444)*100</f>
        <v>59.007494886960224</v>
      </c>
      <c r="AC444" s="1">
        <f>((AA444-$AT$3)/$AT$3)</f>
        <v>1.439470330594405</v>
      </c>
      <c r="AD444" s="8">
        <f>(AB444/$AB$2)*$AX$2</f>
        <v>58.549312960653594</v>
      </c>
      <c r="AE444" s="1">
        <f>(AC444/$AC$2)*$AX$3</f>
        <v>1.41099699189398</v>
      </c>
    </row>
    <row r="445" spans="1:31" x14ac:dyDescent="0.2">
      <c r="A445" s="1">
        <v>7.3833330000000004</v>
      </c>
      <c r="B445" s="1">
        <v>55</v>
      </c>
      <c r="C445" s="1">
        <v>36.057107999999999</v>
      </c>
      <c r="D445" s="1">
        <v>34.631096999999997</v>
      </c>
      <c r="E445" s="1">
        <v>36.135168</v>
      </c>
      <c r="F445" s="1">
        <f>AVERAGE(C445:E445)</f>
        <v>35.607790999999999</v>
      </c>
      <c r="G445" s="6">
        <f>((F445-$AK$3)/F445)*100</f>
        <v>59.324861423351607</v>
      </c>
      <c r="H445" s="1">
        <f>((F445-$AK$3)/$AK$3)</f>
        <v>1.4585042239391415</v>
      </c>
      <c r="I445" s="8">
        <f>(G445/$G$2)*$AX$2</f>
        <v>61.327701400612703</v>
      </c>
      <c r="J445" s="1">
        <f>(H445/$H$2)*$AX$3</f>
        <v>1.6099161295836679</v>
      </c>
      <c r="L445" s="1">
        <v>7.3833330000000004</v>
      </c>
      <c r="M445" s="1">
        <v>85</v>
      </c>
      <c r="N445" s="1">
        <v>32.406114000000002</v>
      </c>
      <c r="O445" s="1">
        <v>33.294378999999999</v>
      </c>
      <c r="P445" s="1">
        <f>AVERAGE(N445:O445)</f>
        <v>32.850246499999997</v>
      </c>
      <c r="Q445" s="6">
        <f>((P445-$AO$3)/P445)*100</f>
        <v>60.370184994908172</v>
      </c>
      <c r="R445" s="1">
        <f>((P445-$AO$3)/$AO$3)</f>
        <v>1.5233526824980517</v>
      </c>
      <c r="S445" s="8">
        <f>(Q445/$Q$2)*$AX$2</f>
        <v>58.907372073123597</v>
      </c>
      <c r="T445" s="1">
        <f>(R445/$R$2)*$AX$3</f>
        <v>1.4185634398729661</v>
      </c>
      <c r="V445" s="1">
        <v>7.3833330000000004</v>
      </c>
      <c r="W445" s="1">
        <v>93.85</v>
      </c>
      <c r="X445" s="1">
        <v>32.850124000000001</v>
      </c>
      <c r="Y445" s="1">
        <v>32.333407000000001</v>
      </c>
      <c r="Z445" s="1">
        <v>31.433420999999999</v>
      </c>
      <c r="AA445" s="1">
        <f>AVERAGE(X445:Z445)</f>
        <v>32.205650666666664</v>
      </c>
      <c r="AB445" s="6">
        <f>((AA445-$AT$3)/AA445)*100</f>
        <v>58.9542899262647</v>
      </c>
      <c r="AC445" s="1">
        <f>((AA445-$AT$3)/$AT$3)</f>
        <v>1.4363081993308944</v>
      </c>
      <c r="AD445" s="8">
        <f>(AB445/$AB$2)*$AX$2</f>
        <v>58.496521126314768</v>
      </c>
      <c r="AE445" s="1">
        <f>(AC445/$AC$2)*$AX$3</f>
        <v>1.4078974089390852</v>
      </c>
    </row>
    <row r="446" spans="1:31" x14ac:dyDescent="0.2">
      <c r="A446" s="1">
        <v>7.4</v>
      </c>
      <c r="B446" s="1">
        <v>55</v>
      </c>
      <c r="C446" s="1">
        <v>36.043007000000003</v>
      </c>
      <c r="D446" s="1">
        <v>34.617311999999998</v>
      </c>
      <c r="E446" s="1">
        <v>36.121347</v>
      </c>
      <c r="F446" s="1">
        <f>AVERAGE(C446:E446)</f>
        <v>35.593888666666665</v>
      </c>
      <c r="G446" s="6">
        <f>((F446-$AK$3)/F446)*100</f>
        <v>59.308974445107452</v>
      </c>
      <c r="H446" s="1">
        <f>((F446-$AK$3)/$AK$3)</f>
        <v>1.4575443512746842</v>
      </c>
      <c r="I446" s="8">
        <f>(G446/$G$2)*$AX$2</f>
        <v>61.311278069237972</v>
      </c>
      <c r="J446" s="1">
        <f>(H446/$H$2)*$AX$3</f>
        <v>1.6088566095222978</v>
      </c>
      <c r="L446" s="1">
        <v>7.4</v>
      </c>
      <c r="M446" s="1">
        <v>85</v>
      </c>
      <c r="N446" s="1">
        <v>32.370005999999997</v>
      </c>
      <c r="O446" s="1">
        <v>33.259565000000002</v>
      </c>
      <c r="P446" s="1">
        <f>AVERAGE(N446:O446)</f>
        <v>32.814785499999999</v>
      </c>
      <c r="Q446" s="6">
        <f>((P446-$AO$3)/P446)*100</f>
        <v>60.327359395152371</v>
      </c>
      <c r="R446" s="1">
        <f>((P446-$AO$3)/$AO$3)</f>
        <v>1.5206287878851434</v>
      </c>
      <c r="S446" s="8">
        <f>(Q446/$Q$2)*$AX$2</f>
        <v>58.865584168394093</v>
      </c>
      <c r="T446" s="1">
        <f>(R446/$R$2)*$AX$3</f>
        <v>1.4160269180574123</v>
      </c>
      <c r="V446" s="1">
        <v>7.4</v>
      </c>
      <c r="W446" s="1">
        <v>94.02</v>
      </c>
      <c r="X446" s="1">
        <v>32.807577000000002</v>
      </c>
      <c r="Y446" s="1">
        <v>32.289461000000003</v>
      </c>
      <c r="Z446" s="1">
        <v>31.394233</v>
      </c>
      <c r="AA446" s="1">
        <f>AVERAGE(X446:Z446)</f>
        <v>32.163756999999997</v>
      </c>
      <c r="AB446" s="6">
        <f>((AA446-$AT$3)/AA446)*100</f>
        <v>58.900827412668242</v>
      </c>
      <c r="AC446" s="1">
        <f>((AA446-$AT$3)/$AT$3)</f>
        <v>1.4331390075435142</v>
      </c>
      <c r="AD446" s="8">
        <f>(AB446/$AB$2)*$AX$2</f>
        <v>58.443473738924091</v>
      </c>
      <c r="AE446" s="1">
        <f>(AC446/$AC$2)*$AX$3</f>
        <v>1.4047909051205021</v>
      </c>
    </row>
    <row r="447" spans="1:31" x14ac:dyDescent="0.2">
      <c r="A447" s="1">
        <v>7.4166670000000003</v>
      </c>
      <c r="B447" s="1">
        <v>55</v>
      </c>
      <c r="C447" s="1">
        <v>36.028837000000003</v>
      </c>
      <c r="D447" s="1">
        <v>34.603526000000002</v>
      </c>
      <c r="E447" s="1">
        <v>36.107526999999997</v>
      </c>
      <c r="F447" s="1">
        <f>AVERAGE(C447:E447)</f>
        <v>35.579963333333332</v>
      </c>
      <c r="G447" s="6">
        <f>((F447-$AK$3)/F447)*100</f>
        <v>59.293048737449503</v>
      </c>
      <c r="H447" s="1">
        <f>((F447-$AK$3)/$AK$3)</f>
        <v>1.45658289059829</v>
      </c>
      <c r="I447" s="8">
        <f>(G447/$G$2)*$AX$2</f>
        <v>61.294814700923119</v>
      </c>
      <c r="J447" s="1">
        <f>(H447/$H$2)*$AX$3</f>
        <v>1.6077953365924831</v>
      </c>
      <c r="L447" s="1">
        <v>7.4166670000000003</v>
      </c>
      <c r="M447" s="1">
        <v>85</v>
      </c>
      <c r="N447" s="1">
        <v>32.333897</v>
      </c>
      <c r="O447" s="1">
        <v>33.224750999999998</v>
      </c>
      <c r="P447" s="1">
        <f>AVERAGE(N447:O447)</f>
        <v>32.779324000000003</v>
      </c>
      <c r="Q447" s="6">
        <f>((P447-$AO$3)/P447)*100</f>
        <v>60.284440531273155</v>
      </c>
      <c r="R447" s="1">
        <f>((P447-$AO$3)/$AO$3)</f>
        <v>1.5179048548653289</v>
      </c>
      <c r="S447" s="8">
        <f>(Q447/$Q$2)*$AX$2</f>
        <v>58.82370525939784</v>
      </c>
      <c r="T447" s="1">
        <f>(R447/$R$2)*$AX$3</f>
        <v>1.4134903604769082</v>
      </c>
      <c r="V447" s="1">
        <v>7.4166670000000003</v>
      </c>
      <c r="W447" s="1">
        <v>94.19</v>
      </c>
      <c r="X447" s="1">
        <v>32.764856000000002</v>
      </c>
      <c r="Y447" s="1">
        <v>32.245375000000003</v>
      </c>
      <c r="Z447" s="1">
        <v>31.354906</v>
      </c>
      <c r="AA447" s="1">
        <f>AVERAGE(X447:Z447)</f>
        <v>32.121712333333335</v>
      </c>
      <c r="AB447" s="6">
        <f>((AA447-$AT$3)/AA447)*100</f>
        <v>58.847031992493314</v>
      </c>
      <c r="AC447" s="1">
        <f>((AA447-$AT$3)/$AT$3)</f>
        <v>1.4299583928371593</v>
      </c>
      <c r="AD447" s="8">
        <f>(AB447/$AB$2)*$AX$2</f>
        <v>58.390096029910929</v>
      </c>
      <c r="AE447" s="1">
        <f>(AC447/$AC$2)*$AX$3</f>
        <v>1.4016732043331663</v>
      </c>
    </row>
    <row r="448" spans="1:31" x14ac:dyDescent="0.2">
      <c r="A448" s="1">
        <v>7.4333330000000002</v>
      </c>
      <c r="B448" s="1">
        <v>55</v>
      </c>
      <c r="C448" s="1">
        <v>36.014701000000002</v>
      </c>
      <c r="D448" s="1">
        <v>34.589775000000003</v>
      </c>
      <c r="E448" s="1">
        <v>36.093705999999997</v>
      </c>
      <c r="F448" s="1">
        <f>AVERAGE(C448:E448)</f>
        <v>35.566060666666665</v>
      </c>
      <c r="G448" s="6">
        <f>((F448-$AK$3)/F448)*100</f>
        <v>59.277136512035412</v>
      </c>
      <c r="H448" s="1">
        <f>((F448-$AK$3)/$AK$3)</f>
        <v>1.455622994919167</v>
      </c>
      <c r="I448" s="8">
        <f>(G448/$G$2)*$AX$2</f>
        <v>61.278365270020103</v>
      </c>
      <c r="J448" s="1">
        <f>(H448/$H$2)*$AX$3</f>
        <v>1.6067357911272226</v>
      </c>
      <c r="L448" s="1">
        <v>7.4333330000000002</v>
      </c>
      <c r="M448" s="1">
        <v>85</v>
      </c>
      <c r="N448" s="1">
        <v>32.297787999999997</v>
      </c>
      <c r="O448" s="1">
        <v>33.190007000000001</v>
      </c>
      <c r="P448" s="1">
        <f>AVERAGE(N448:O448)</f>
        <v>32.743897500000003</v>
      </c>
      <c r="Q448" s="6">
        <f>((P448-$AO$3)/P448)*100</f>
        <v>60.24147120340011</v>
      </c>
      <c r="R448" s="1">
        <f>((P448-$AO$3)/$AO$3)</f>
        <v>1.5151836103289595</v>
      </c>
      <c r="S448" s="8">
        <f>(Q448/$Q$2)*$AX$2</f>
        <v>58.781777109186564</v>
      </c>
      <c r="T448" s="1">
        <f>(R448/$R$2)*$AX$3</f>
        <v>1.4109563064429356</v>
      </c>
      <c r="V448" s="1">
        <v>7.4333330000000002</v>
      </c>
      <c r="W448" s="1">
        <v>94.35</v>
      </c>
      <c r="X448" s="1">
        <v>32.722028999999999</v>
      </c>
      <c r="Y448" s="1">
        <v>32.201044000000003</v>
      </c>
      <c r="Z448" s="1">
        <v>31.315473000000001</v>
      </c>
      <c r="AA448" s="1">
        <f>AVERAGE(X448:Z448)</f>
        <v>32.079515333333333</v>
      </c>
      <c r="AB448" s="6">
        <f>((AA448-$AT$3)/AA448)*100</f>
        <v>58.79289988441846</v>
      </c>
      <c r="AC448" s="1">
        <f>((AA448-$AT$3)/$AT$3)</f>
        <v>1.4267662543472026</v>
      </c>
      <c r="AD448" s="8">
        <f>(AB448/$AB$2)*$AX$2</f>
        <v>58.336384247315074</v>
      </c>
      <c r="AE448" s="1">
        <f>(AC448/$AC$2)*$AX$3</f>
        <v>1.3985442077075965</v>
      </c>
    </row>
    <row r="449" spans="1:31" x14ac:dyDescent="0.2">
      <c r="A449" s="1">
        <v>7.45</v>
      </c>
      <c r="B449" s="1">
        <v>55</v>
      </c>
      <c r="C449" s="1">
        <v>36.000495000000001</v>
      </c>
      <c r="D449" s="1">
        <v>34.575989999999997</v>
      </c>
      <c r="E449" s="1">
        <v>36.079920000000001</v>
      </c>
      <c r="F449" s="1">
        <f>AVERAGE(C449:E449)</f>
        <v>35.552135</v>
      </c>
      <c r="G449" s="6">
        <f>((F449-$AK$3)/F449)*100</f>
        <v>59.261185486234972</v>
      </c>
      <c r="H449" s="1">
        <f>((F449-$AK$3)/$AK$3)</f>
        <v>1.4546615112281072</v>
      </c>
      <c r="I449" s="8">
        <f>(G449/$G$2)*$AX$2</f>
        <v>61.261875728808334</v>
      </c>
      <c r="J449" s="1">
        <f>(H449/$H$2)*$AX$3</f>
        <v>1.6056744927935174</v>
      </c>
      <c r="L449" s="1">
        <v>7.45</v>
      </c>
      <c r="M449" s="1">
        <v>85</v>
      </c>
      <c r="N449" s="1">
        <v>32.261749999999999</v>
      </c>
      <c r="O449" s="1">
        <v>33.155298000000002</v>
      </c>
      <c r="P449" s="1">
        <f>AVERAGE(N449:O449)</f>
        <v>32.708523999999997</v>
      </c>
      <c r="Q449" s="6">
        <f>((P449-$AO$3)/P449)*100</f>
        <v>60.198473288899699</v>
      </c>
      <c r="R449" s="1">
        <f>((P449-$AO$3)/$AO$3)</f>
        <v>1.5124664369246636</v>
      </c>
      <c r="S449" s="8">
        <f>(Q449/$Q$2)*$AX$2</f>
        <v>58.739821065022412</v>
      </c>
      <c r="T449" s="1">
        <f>(R449/$R$2)*$AX$3</f>
        <v>1.408426043493709</v>
      </c>
      <c r="V449" s="1">
        <v>7.45</v>
      </c>
      <c r="W449" s="1">
        <v>94.52</v>
      </c>
      <c r="X449" s="1">
        <v>32.678992999999998</v>
      </c>
      <c r="Y449" s="1">
        <v>32.156643000000003</v>
      </c>
      <c r="Z449" s="1">
        <v>31.275936000000002</v>
      </c>
      <c r="AA449" s="1">
        <f>AVERAGE(X449:Z449)</f>
        <v>32.037190666666667</v>
      </c>
      <c r="AB449" s="6">
        <f>((AA449-$AT$3)/AA449)*100</f>
        <v>58.738460754756993</v>
      </c>
      <c r="AC449" s="1">
        <f>((AA449-$AT$3)/$AT$3)</f>
        <v>1.4235644580692386</v>
      </c>
      <c r="AD449" s="8">
        <f>(AB449/$AB$2)*$AX$2</f>
        <v>58.282367827096579</v>
      </c>
      <c r="AE449" s="1">
        <f>(AC449/$AC$2)*$AX$3</f>
        <v>1.3954057443291961</v>
      </c>
    </row>
    <row r="450" spans="1:31" x14ac:dyDescent="0.2">
      <c r="A450" s="1">
        <v>7.4666670000000002</v>
      </c>
      <c r="B450" s="1">
        <v>55</v>
      </c>
      <c r="C450" s="1">
        <v>35.986289999999997</v>
      </c>
      <c r="D450" s="1">
        <v>34.562238999999998</v>
      </c>
      <c r="E450" s="1">
        <v>36.066099999999999</v>
      </c>
      <c r="F450" s="1">
        <f>AVERAGE(C450:E450)</f>
        <v>35.538209666666667</v>
      </c>
      <c r="G450" s="6">
        <f>((F450-$AK$3)/F450)*100</f>
        <v>59.245222341860796</v>
      </c>
      <c r="H450" s="1">
        <f>((F450-$AK$3)/$AK$3)</f>
        <v>1.453700050551713</v>
      </c>
      <c r="I450" s="8">
        <f>(G450/$G$2)*$AX$2</f>
        <v>61.245373659893112</v>
      </c>
      <c r="J450" s="1">
        <f>(H450/$H$2)*$AX$3</f>
        <v>1.6046132198637024</v>
      </c>
      <c r="L450" s="1">
        <v>7.4666670000000002</v>
      </c>
      <c r="M450" s="1">
        <v>85</v>
      </c>
      <c r="N450" s="1">
        <v>32.225641000000003</v>
      </c>
      <c r="O450" s="1">
        <v>33.120623999999999</v>
      </c>
      <c r="P450" s="1">
        <f>AVERAGE(N450:O450)</f>
        <v>32.673132500000001</v>
      </c>
      <c r="Q450" s="6">
        <f>((P450-$AO$3)/P450)*100</f>
        <v>60.155360320389697</v>
      </c>
      <c r="R450" s="1">
        <f>((P450-$AO$3)/$AO$3)</f>
        <v>1.5097478808717397</v>
      </c>
      <c r="S450" s="8">
        <f>(Q450/$Q$2)*$AX$2</f>
        <v>58.69775275468993</v>
      </c>
      <c r="T450" s="1">
        <f>(R450/$R$2)*$AX$3</f>
        <v>1.4058944930062676</v>
      </c>
      <c r="V450" s="1">
        <v>7.4666670000000002</v>
      </c>
      <c r="W450" s="1">
        <v>94.69</v>
      </c>
      <c r="X450" s="1">
        <v>32.635886999999997</v>
      </c>
      <c r="Y450" s="1">
        <v>32.111997000000002</v>
      </c>
      <c r="Z450" s="1">
        <v>31.236328</v>
      </c>
      <c r="AA450" s="1">
        <f>AVERAGE(X450:Z450)</f>
        <v>31.994737333333333</v>
      </c>
      <c r="AB450" s="6">
        <f>((AA450-$AT$3)/AA450)*100</f>
        <v>58.683711442044249</v>
      </c>
      <c r="AC450" s="1">
        <f>((AA450-$AT$3)/$AT$3)</f>
        <v>1.4203529283547969</v>
      </c>
      <c r="AD450" s="8">
        <f>(AB450/$AB$2)*$AX$2</f>
        <v>58.228043632338945</v>
      </c>
      <c r="AE450" s="1">
        <f>(AC450/$AC$2)*$AX$3</f>
        <v>1.3922577400458536</v>
      </c>
    </row>
    <row r="451" spans="1:31" x14ac:dyDescent="0.2">
      <c r="A451" s="1">
        <v>7.483333</v>
      </c>
      <c r="B451" s="1">
        <v>55</v>
      </c>
      <c r="C451" s="1">
        <v>35.972189</v>
      </c>
      <c r="D451" s="1">
        <v>34.548453000000002</v>
      </c>
      <c r="E451" s="1">
        <v>36.052314000000003</v>
      </c>
      <c r="F451" s="1">
        <f>AVERAGE(C451:E451)</f>
        <v>35.524318666666666</v>
      </c>
      <c r="G451" s="6">
        <f>((F451-$AK$3)/F451)*100</f>
        <v>59.229286086425148</v>
      </c>
      <c r="H451" s="1">
        <f>((F451-$AK$3)/$AK$3)</f>
        <v>1.4527409603858912</v>
      </c>
      <c r="I451" s="8">
        <f>(G451/$G$2)*$AX$2</f>
        <v>61.228899387701773</v>
      </c>
      <c r="J451" s="1">
        <f>(H451/$H$2)*$AX$3</f>
        <v>1.6035545635346096</v>
      </c>
      <c r="L451" s="1">
        <v>7.483333</v>
      </c>
      <c r="M451" s="1">
        <v>85</v>
      </c>
      <c r="N451" s="1">
        <v>32.189566999999997</v>
      </c>
      <c r="O451" s="1">
        <v>33.085985000000001</v>
      </c>
      <c r="P451" s="1">
        <f>AVERAGE(N451:O451)</f>
        <v>32.637776000000002</v>
      </c>
      <c r="Q451" s="6">
        <f>((P451-$AO$3)/P451)*100</f>
        <v>60.112196625570782</v>
      </c>
      <c r="R451" s="1">
        <f>((P451-$AO$3)/$AO$3)</f>
        <v>1.5070320133022608</v>
      </c>
      <c r="S451" s="8">
        <f>(Q451/$Q$2)*$AX$2</f>
        <v>58.655634947183408</v>
      </c>
      <c r="T451" s="1">
        <f>(R451/$R$2)*$AX$3</f>
        <v>1.4033654460653571</v>
      </c>
      <c r="V451" s="1">
        <v>7.483333</v>
      </c>
      <c r="W451" s="1">
        <v>94.85</v>
      </c>
      <c r="X451" s="1">
        <v>32.592745000000001</v>
      </c>
      <c r="Y451" s="1">
        <v>32.067315999999998</v>
      </c>
      <c r="Z451" s="1">
        <v>31.196615999999999</v>
      </c>
      <c r="AA451" s="1">
        <f>AVERAGE(X451:Z451)</f>
        <v>31.952225666666664</v>
      </c>
      <c r="AB451" s="6">
        <f>((AA451-$AT$3)/AA451)*100</f>
        <v>58.628741115238128</v>
      </c>
      <c r="AC451" s="1">
        <f>((AA451-$AT$3)/$AT$3)</f>
        <v>1.4171369858129363</v>
      </c>
      <c r="AD451" s="8">
        <f>(AB451/$AB$2)*$AX$2</f>
        <v>58.17350013962016</v>
      </c>
      <c r="AE451" s="1">
        <f>(AC451/$AC$2)*$AX$3</f>
        <v>1.3891054102227061</v>
      </c>
    </row>
    <row r="452" spans="1:31" x14ac:dyDescent="0.2">
      <c r="A452" s="1">
        <v>7.5</v>
      </c>
      <c r="B452" s="1">
        <v>55</v>
      </c>
      <c r="C452" s="1">
        <v>35.958159000000002</v>
      </c>
      <c r="D452" s="1">
        <v>34.534703</v>
      </c>
      <c r="E452" s="1">
        <v>36.038527999999999</v>
      </c>
      <c r="F452" s="1">
        <f>AVERAGE(C452:E452)</f>
        <v>35.510463333333334</v>
      </c>
      <c r="G452" s="6">
        <f>((F452-$AK$3)/F452)*100</f>
        <v>59.213378329147858</v>
      </c>
      <c r="H452" s="1">
        <f>((F452-$AK$3)/$AK$3)</f>
        <v>1.4517843327893047</v>
      </c>
      <c r="I452" s="8">
        <f>(G452/$G$2)*$AX$2</f>
        <v>61.21245457578231</v>
      </c>
      <c r="J452" s="1">
        <f>(H452/$H$2)*$AX$3</f>
        <v>1.6024986254218012</v>
      </c>
      <c r="L452" s="1">
        <v>7.5</v>
      </c>
      <c r="M452" s="1">
        <v>85</v>
      </c>
      <c r="N452" s="1">
        <v>32.153599</v>
      </c>
      <c r="O452" s="1">
        <v>33.051380999999999</v>
      </c>
      <c r="P452" s="1">
        <f>AVERAGE(N452:O452)</f>
        <v>32.602490000000003</v>
      </c>
      <c r="Q452" s="6">
        <f>((P452-$AO$3)/P452)*100</f>
        <v>60.069025658265218</v>
      </c>
      <c r="R452" s="1">
        <f>((P452-$AO$3)/$AO$3)</f>
        <v>1.5043215611065788</v>
      </c>
      <c r="S452" s="8">
        <f>(Q452/$Q$2)*$AX$2</f>
        <v>58.613510043407814</v>
      </c>
      <c r="T452" s="1">
        <f>(R452/$R$2)*$AX$3</f>
        <v>1.4008414419824597</v>
      </c>
      <c r="V452" s="1">
        <v>7.5</v>
      </c>
      <c r="W452" s="1">
        <v>95.02</v>
      </c>
      <c r="X452" s="1">
        <v>32.549359000000003</v>
      </c>
      <c r="Y452" s="1">
        <v>32.022354999999997</v>
      </c>
      <c r="Z452" s="1">
        <v>31.156832999999999</v>
      </c>
      <c r="AA452" s="1">
        <f>AVERAGE(X452:Z452)</f>
        <v>31.909515666666664</v>
      </c>
      <c r="AB452" s="6">
        <f>((AA452-$AT$3)/AA452)*100</f>
        <v>58.57336683486902</v>
      </c>
      <c r="AC452" s="1">
        <f>((AA452-$AT$3)/$AT$3)</f>
        <v>1.4139060396578531</v>
      </c>
      <c r="AD452" s="8">
        <f>(AB452/$AB$2)*$AX$2</f>
        <v>58.118555829960627</v>
      </c>
      <c r="AE452" s="1">
        <f>(AC452/$AC$2)*$AX$3</f>
        <v>1.385938373564221</v>
      </c>
    </row>
    <row r="453" spans="1:31" x14ac:dyDescent="0.2">
      <c r="A453" s="1">
        <v>7.516667</v>
      </c>
      <c r="B453" s="1">
        <v>55</v>
      </c>
      <c r="C453" s="1">
        <v>35.944127999999999</v>
      </c>
      <c r="D453" s="1">
        <v>34.520952000000001</v>
      </c>
      <c r="E453" s="1">
        <v>36.024707999999997</v>
      </c>
      <c r="F453" s="1">
        <f>AVERAGE(C453:E453)</f>
        <v>35.496596000000004</v>
      </c>
      <c r="G453" s="6">
        <f>((F453-$AK$3)/F453)*100</f>
        <v>59.197444359641317</v>
      </c>
      <c r="H453" s="1">
        <f>((F453-$AK$3)/$AK$3)</f>
        <v>1.4508268766647514</v>
      </c>
      <c r="I453" s="8">
        <f>(G453/$G$2)*$AX$2</f>
        <v>61.195982666694313</v>
      </c>
      <c r="J453" s="1">
        <f>(H453/$H$2)*$AX$3</f>
        <v>1.6014417727689347</v>
      </c>
      <c r="L453" s="1">
        <v>7.516667</v>
      </c>
      <c r="M453" s="1">
        <v>85</v>
      </c>
      <c r="N453" s="1">
        <v>32.117559999999997</v>
      </c>
      <c r="O453" s="1">
        <v>33.016706999999997</v>
      </c>
      <c r="P453" s="1">
        <f>AVERAGE(N453:O453)</f>
        <v>32.567133499999997</v>
      </c>
      <c r="Q453" s="6">
        <f>((P453-$AO$3)/P453)*100</f>
        <v>60.025674606373784</v>
      </c>
      <c r="R453" s="1">
        <f>((P453-$AO$3)/$AO$3)</f>
        <v>1.5016056935370992</v>
      </c>
      <c r="S453" s="8">
        <f>(Q453/$Q$2)*$AX$2</f>
        <v>58.571209418625138</v>
      </c>
      <c r="T453" s="1">
        <f>(R453/$R$2)*$AX$3</f>
        <v>1.3983123950415486</v>
      </c>
      <c r="V453" s="1">
        <v>7.516667</v>
      </c>
      <c r="W453" s="1">
        <v>95.19</v>
      </c>
      <c r="X453" s="1">
        <v>32.505797999999999</v>
      </c>
      <c r="Y453" s="1">
        <v>31.977149000000001</v>
      </c>
      <c r="Z453" s="1">
        <v>31.116876000000001</v>
      </c>
      <c r="AA453" s="1">
        <f>AVERAGE(X453:Z453)</f>
        <v>31.866607666666667</v>
      </c>
      <c r="AB453" s="6">
        <f>((AA453-$AT$3)/AA453)*100</f>
        <v>58.517586376702823</v>
      </c>
      <c r="AC453" s="1">
        <f>((AA453-$AT$3)/$AT$3)</f>
        <v>1.4106601151057037</v>
      </c>
      <c r="AD453" s="8">
        <f>(AB453/$AB$2)*$AX$2</f>
        <v>58.063208496397024</v>
      </c>
      <c r="AE453" s="1">
        <f>(AC453/$AC$2)*$AX$3</f>
        <v>1.382756654787769</v>
      </c>
    </row>
    <row r="454" spans="1:31" x14ac:dyDescent="0.2">
      <c r="A454" s="1">
        <v>7.5333329999999998</v>
      </c>
      <c r="B454" s="1">
        <v>55</v>
      </c>
      <c r="C454" s="1">
        <v>35.930028</v>
      </c>
      <c r="D454" s="1">
        <v>34.507201000000002</v>
      </c>
      <c r="E454" s="1">
        <v>36.010922000000001</v>
      </c>
      <c r="F454" s="1">
        <f>AVERAGE(C454:E454)</f>
        <v>35.482717000000001</v>
      </c>
      <c r="G454" s="6">
        <f>((F454-$AK$3)/F454)*100</f>
        <v>59.18148451446563</v>
      </c>
      <c r="H454" s="1">
        <f>((F454-$AK$3)/$AK$3)</f>
        <v>1.4498686150268965</v>
      </c>
      <c r="I454" s="8">
        <f>(G454/$G$2)*$AX$2</f>
        <v>61.17948400836034</v>
      </c>
      <c r="J454" s="1">
        <f>(H454/$H$2)*$AX$3</f>
        <v>1.6003840309799002</v>
      </c>
      <c r="L454" s="1">
        <v>7.5333329999999998</v>
      </c>
      <c r="M454" s="1">
        <v>85</v>
      </c>
      <c r="N454" s="1">
        <v>32.081660999999997</v>
      </c>
      <c r="O454" s="1">
        <v>32.982067000000001</v>
      </c>
      <c r="P454" s="1">
        <f>AVERAGE(N454:O454)</f>
        <v>32.531863999999999</v>
      </c>
      <c r="Q454" s="6">
        <f>((P454-$AO$3)/P454)*100</f>
        <v>59.982336343633271</v>
      </c>
      <c r="R454" s="1">
        <f>((P454-$AO$3)/$AO$3)</f>
        <v>1.4988965087693271</v>
      </c>
      <c r="S454" s="8">
        <f>(Q454/$Q$2)*$AX$2</f>
        <v>58.52892127310308</v>
      </c>
      <c r="T454" s="1">
        <f>(R454/$R$2)*$AX$3</f>
        <v>1.3957895712020159</v>
      </c>
      <c r="V454" s="1">
        <v>7.5333329999999998</v>
      </c>
      <c r="W454" s="1">
        <v>95.35</v>
      </c>
      <c r="X454" s="1">
        <v>32.462201</v>
      </c>
      <c r="Y454" s="1">
        <v>31.931839</v>
      </c>
      <c r="Z454" s="1">
        <v>31.076882999999999</v>
      </c>
      <c r="AA454" s="1">
        <f>AVERAGE(X454:Z454)</f>
        <v>31.823640999999999</v>
      </c>
      <c r="AB454" s="6">
        <f>((AA454-$AT$3)/AA454)*100</f>
        <v>58.461578924925647</v>
      </c>
      <c r="AC454" s="1">
        <f>((AA454-$AT$3)/$AT$3)</f>
        <v>1.4074097525099782</v>
      </c>
      <c r="AD454" s="8">
        <f>(AB454/$AB$2)*$AX$2</f>
        <v>58.007635931784471</v>
      </c>
      <c r="AE454" s="1">
        <f>(AC454/$AC$2)*$AX$3</f>
        <v>1.3795705857541409</v>
      </c>
    </row>
    <row r="455" spans="1:31" x14ac:dyDescent="0.2">
      <c r="A455" s="1">
        <v>7.55</v>
      </c>
      <c r="B455" s="1">
        <v>55</v>
      </c>
      <c r="C455" s="1">
        <v>35.915927000000003</v>
      </c>
      <c r="D455" s="1">
        <v>34.493451</v>
      </c>
      <c r="E455" s="1">
        <v>35.997137000000002</v>
      </c>
      <c r="F455" s="1">
        <f>AVERAGE(C455:E455)</f>
        <v>35.468838333333338</v>
      </c>
      <c r="G455" s="6">
        <f>((F455-$AK$3)/F455)*100</f>
        <v>59.16551256283509</v>
      </c>
      <c r="H455" s="1">
        <f>((F455-$AK$3)/$AK$3)</f>
        <v>1.4489103764037077</v>
      </c>
      <c r="I455" s="8">
        <f>(G455/$G$2)*$AX$2</f>
        <v>61.162972834850926</v>
      </c>
      <c r="J455" s="1">
        <f>(H455/$H$2)*$AX$3</f>
        <v>1.5993263145947565</v>
      </c>
      <c r="L455" s="1">
        <v>7.55</v>
      </c>
      <c r="M455" s="1">
        <v>85</v>
      </c>
      <c r="N455" s="1">
        <v>32.045833000000002</v>
      </c>
      <c r="O455" s="1">
        <v>32.947462999999999</v>
      </c>
      <c r="P455" s="1">
        <f>AVERAGE(N455:O455)</f>
        <v>32.496648</v>
      </c>
      <c r="Q455" s="6">
        <f>((P455-$AO$3)/P455)*100</f>
        <v>59.938969961866064</v>
      </c>
      <c r="R455" s="1">
        <f>((P455-$AO$3)/$AO$3)</f>
        <v>1.4961914335405355</v>
      </c>
      <c r="S455" s="8">
        <f>(Q455/$Q$2)*$AX$2</f>
        <v>58.486605689898532</v>
      </c>
      <c r="T455" s="1">
        <f>(R455/$R$2)*$AX$3</f>
        <v>1.3932705742121809</v>
      </c>
      <c r="V455" s="1">
        <v>7.55</v>
      </c>
      <c r="W455" s="1">
        <v>95.52</v>
      </c>
      <c r="X455" s="1">
        <v>32.418500000000002</v>
      </c>
      <c r="Y455" s="1">
        <v>31.886423000000001</v>
      </c>
      <c r="Z455" s="1">
        <v>31.036821</v>
      </c>
      <c r="AA455" s="1">
        <f>AVERAGE(X455:Z455)</f>
        <v>31.780581333333334</v>
      </c>
      <c r="AB455" s="6">
        <f>((AA455-$AT$3)/AA455)*100</f>
        <v>58.405298312982403</v>
      </c>
      <c r="AC455" s="1">
        <f>((AA455-$AT$3)/$AT$3)</f>
        <v>1.4041523546065404</v>
      </c>
      <c r="AD455" s="8">
        <f>(AB455/$AB$2)*$AX$2</f>
        <v>57.951792328042359</v>
      </c>
      <c r="AE455" s="1">
        <f>(AC455/$AC$2)*$AX$3</f>
        <v>1.3763776205741955</v>
      </c>
    </row>
    <row r="456" spans="1:31" x14ac:dyDescent="0.2">
      <c r="A456" s="1">
        <v>7.5666669999999998</v>
      </c>
      <c r="B456" s="1">
        <v>55</v>
      </c>
      <c r="C456" s="1">
        <v>35.901757000000003</v>
      </c>
      <c r="D456" s="1">
        <v>34.479700000000001</v>
      </c>
      <c r="E456" s="1">
        <v>35.983350999999999</v>
      </c>
      <c r="F456" s="1">
        <f>AVERAGE(C456:E456)</f>
        <v>35.454936000000004</v>
      </c>
      <c r="G456" s="6">
        <f>((F456-$AK$3)/F456)*100</f>
        <v>59.149500838660842</v>
      </c>
      <c r="H456" s="1">
        <f>((F456-$AK$3)/$AK$3)</f>
        <v>1.4479505037392502</v>
      </c>
      <c r="I456" s="8">
        <f>(G456/$G$2)*$AX$2</f>
        <v>61.146420546054834</v>
      </c>
      <c r="J456" s="1">
        <f>(H456/$H$2)*$AX$3</f>
        <v>1.5982667945333862</v>
      </c>
      <c r="L456" s="1">
        <v>7.5666669999999998</v>
      </c>
      <c r="M456" s="1">
        <v>85</v>
      </c>
      <c r="N456" s="1">
        <v>32.010038999999999</v>
      </c>
      <c r="O456" s="1">
        <v>32.912928999999998</v>
      </c>
      <c r="P456" s="1">
        <f>AVERAGE(N456:O456)</f>
        <v>32.461483999999999</v>
      </c>
      <c r="Q456" s="6">
        <f>((P456-$AO$3)/P456)*100</f>
        <v>59.895573730804628</v>
      </c>
      <c r="R456" s="1">
        <f>((P456-$AO$3)/$AO$3)</f>
        <v>1.4934903526300052</v>
      </c>
      <c r="S456" s="8">
        <f>(Q456/$Q$2)*$AX$2</f>
        <v>58.44426098066959</v>
      </c>
      <c r="T456" s="1">
        <f>(R456/$R$2)*$AX$3</f>
        <v>1.3907552967771919</v>
      </c>
      <c r="V456" s="1">
        <v>7.5666669999999998</v>
      </c>
      <c r="W456" s="1">
        <v>95.69</v>
      </c>
      <c r="X456" s="1">
        <v>32.374623999999997</v>
      </c>
      <c r="Y456" s="1">
        <v>31.840937</v>
      </c>
      <c r="Z456" s="1">
        <v>30.996653999999999</v>
      </c>
      <c r="AA456" s="1">
        <f>AVERAGE(X456:Z456)</f>
        <v>31.737404999999995</v>
      </c>
      <c r="AB456" s="6">
        <f>((AA456-$AT$3)/AA456)*100</f>
        <v>58.348711874836646</v>
      </c>
      <c r="AC456" s="1">
        <f>((AA456-$AT$3)/$AT$3)</f>
        <v>1.4008861310482652</v>
      </c>
      <c r="AD456" s="8">
        <f>(AB456/$AB$2)*$AX$2</f>
        <v>57.895645272779781</v>
      </c>
      <c r="AE456" s="1">
        <f>(AC456/$AC$2)*$AX$3</f>
        <v>1.3731760043146395</v>
      </c>
    </row>
    <row r="457" spans="1:31" x14ac:dyDescent="0.2">
      <c r="A457" s="1">
        <v>7.5833329999999997</v>
      </c>
      <c r="B457" s="1">
        <v>55</v>
      </c>
      <c r="C457" s="1">
        <v>35.887551000000002</v>
      </c>
      <c r="D457" s="1">
        <v>34.465949000000002</v>
      </c>
      <c r="E457" s="1">
        <v>35.969565000000003</v>
      </c>
      <c r="F457" s="1">
        <f>AVERAGE(C457:E457)</f>
        <v>35.441021666666664</v>
      </c>
      <c r="G457" s="6">
        <f>((F457-$AK$3)/F457)*100</f>
        <v>59.133462715733401</v>
      </c>
      <c r="H457" s="1">
        <f>((F457-$AK$3)/$AK$3)</f>
        <v>1.4469898025468255</v>
      </c>
      <c r="I457" s="8">
        <f>(G457/$G$2)*$AX$2</f>
        <v>61.129840967269118</v>
      </c>
      <c r="J457" s="1">
        <f>(H457/$H$2)*$AX$3</f>
        <v>1.5972063599319579</v>
      </c>
      <c r="L457" s="1">
        <v>7.5833329999999997</v>
      </c>
      <c r="M457" s="1">
        <v>85</v>
      </c>
      <c r="N457" s="1">
        <v>31.974209999999999</v>
      </c>
      <c r="O457" s="1">
        <v>32.878394999999998</v>
      </c>
      <c r="P457" s="1">
        <f>AVERAGE(N457:O457)</f>
        <v>32.426302499999998</v>
      </c>
      <c r="Q457" s="6">
        <f>((P457-$AO$3)/P457)*100</f>
        <v>59.852061712350178</v>
      </c>
      <c r="R457" s="1">
        <f>((P457-$AO$3)/$AO$3)</f>
        <v>1.4907879274777522</v>
      </c>
      <c r="S457" s="8">
        <f>(Q457/$Q$2)*$AX$2</f>
        <v>58.401803289659277</v>
      </c>
      <c r="T457" s="1">
        <f>(R457/$R$2)*$AX$3</f>
        <v>1.3882387675689374</v>
      </c>
      <c r="V457" s="1">
        <v>7.5833329999999997</v>
      </c>
      <c r="W457" s="1">
        <v>95.85</v>
      </c>
      <c r="X457" s="1">
        <v>32.330677999999999</v>
      </c>
      <c r="Y457" s="1">
        <v>31.795276999999999</v>
      </c>
      <c r="Z457" s="1">
        <v>30.956381</v>
      </c>
      <c r="AA457" s="1">
        <f>AVERAGE(X457:Z457)</f>
        <v>31.694112000000001</v>
      </c>
      <c r="AB457" s="6">
        <f>((AA457-$AT$3)/AA457)*100</f>
        <v>58.291817735735897</v>
      </c>
      <c r="AC457" s="1">
        <f>((AA457-$AT$3)/$AT$3)</f>
        <v>1.3976110818351533</v>
      </c>
      <c r="AD457" s="8">
        <f>(AB457/$AB$2)*$AX$2</f>
        <v>57.83919290580134</v>
      </c>
      <c r="AE457" s="1">
        <f>(AC457/$AC$2)*$AX$3</f>
        <v>1.3699657369754734</v>
      </c>
    </row>
    <row r="458" spans="1:31" x14ac:dyDescent="0.2">
      <c r="A458" s="1">
        <v>7.6</v>
      </c>
      <c r="B458" s="1">
        <v>55</v>
      </c>
      <c r="C458" s="1">
        <v>35.873381000000002</v>
      </c>
      <c r="D458" s="1">
        <v>34.452233999999997</v>
      </c>
      <c r="E458" s="1">
        <v>35.955815000000001</v>
      </c>
      <c r="F458" s="1">
        <f>AVERAGE(C458:E458)</f>
        <v>35.427143333333333</v>
      </c>
      <c r="G458" s="6">
        <f>((F458-$AK$3)/F458)*100</f>
        <v>59.117453538214527</v>
      </c>
      <c r="H458" s="1">
        <f>((F458-$AK$3)/$AK$3)</f>
        <v>1.4460315869383022</v>
      </c>
      <c r="I458" s="8">
        <f>(G458/$G$2)*$AX$2</f>
        <v>61.113291311104881</v>
      </c>
      <c r="J458" s="1">
        <f>(H458/$H$2)*$AX$3</f>
        <v>1.5961486689507043</v>
      </c>
      <c r="L458" s="1">
        <v>7.6</v>
      </c>
      <c r="M458" s="1">
        <v>85</v>
      </c>
      <c r="N458" s="1">
        <v>31.938347</v>
      </c>
      <c r="O458" s="1">
        <v>32.843930999999998</v>
      </c>
      <c r="P458" s="1">
        <f>AVERAGE(N458:O458)</f>
        <v>32.391138999999995</v>
      </c>
      <c r="Q458" s="6">
        <f>((P458-$AO$3)/P458)*100</f>
        <v>59.80847750779418</v>
      </c>
      <c r="R458" s="1">
        <f>((P458-$AO$3)/$AO$3)</f>
        <v>1.4880868849741282</v>
      </c>
      <c r="S458" s="8">
        <f>(Q458/$Q$2)*$AX$2</f>
        <v>58.359275161668478</v>
      </c>
      <c r="T458" s="1">
        <f>(R458/$R$2)*$AX$3</f>
        <v>1.3857235258988991</v>
      </c>
      <c r="V458" s="1">
        <v>7.6</v>
      </c>
      <c r="W458" s="1">
        <v>96.02</v>
      </c>
      <c r="X458" s="1">
        <v>32.286627000000003</v>
      </c>
      <c r="Y458" s="1">
        <v>31.749545999999999</v>
      </c>
      <c r="Z458" s="1">
        <v>30.916004000000001</v>
      </c>
      <c r="AA458" s="1">
        <f>AVERAGE(X458:Z458)</f>
        <v>31.65072566666667</v>
      </c>
      <c r="AB458" s="6">
        <f>((AA458-$AT$3)/AA458)*100</f>
        <v>58.23464479387345</v>
      </c>
      <c r="AC458" s="1">
        <f>((AA458-$AT$3)/$AT$3)</f>
        <v>1.3943289720981715</v>
      </c>
      <c r="AD458" s="8">
        <f>(AB458/$AB$2)*$AX$2</f>
        <v>57.782463900911402</v>
      </c>
      <c r="AE458" s="1">
        <f>(AC458/$AC$2)*$AX$3</f>
        <v>1.366748548772619</v>
      </c>
    </row>
    <row r="459" spans="1:31" x14ac:dyDescent="0.2">
      <c r="A459" s="1">
        <v>7.6166669999999996</v>
      </c>
      <c r="B459" s="1">
        <v>55</v>
      </c>
      <c r="C459" s="1">
        <v>35.859209999999997</v>
      </c>
      <c r="D459" s="1">
        <v>34.438482999999998</v>
      </c>
      <c r="E459" s="1">
        <v>35.942028999999998</v>
      </c>
      <c r="F459" s="1">
        <f>AVERAGE(C459:E459)</f>
        <v>35.413240666666667</v>
      </c>
      <c r="G459" s="6">
        <f>((F459-$AK$3)/F459)*100</f>
        <v>59.10140371037491</v>
      </c>
      <c r="H459" s="1">
        <f>((F459-$AK$3)/$AK$3)</f>
        <v>1.4450716912591792</v>
      </c>
      <c r="I459" s="8">
        <f>(G459/$G$2)*$AX$2</f>
        <v>61.096699632242711</v>
      </c>
      <c r="J459" s="1">
        <f>(H459/$H$2)*$AX$3</f>
        <v>1.5950891234854441</v>
      </c>
      <c r="L459" s="1">
        <v>7.6166669999999996</v>
      </c>
      <c r="M459" s="1">
        <v>85</v>
      </c>
      <c r="N459" s="1">
        <v>31.902518000000001</v>
      </c>
      <c r="O459" s="1">
        <v>32.809432000000001</v>
      </c>
      <c r="P459" s="1">
        <f>AVERAGE(N459:O459)</f>
        <v>32.355975000000001</v>
      </c>
      <c r="Q459" s="6">
        <f>((P459-$AO$3)/P459)*100</f>
        <v>59.764797949477177</v>
      </c>
      <c r="R459" s="1">
        <f>((P459-$AO$3)/$AO$3)</f>
        <v>1.4853858040635983</v>
      </c>
      <c r="S459" s="8">
        <f>(Q459/$Q$2)*$AX$2</f>
        <v>58.31665399040677</v>
      </c>
      <c r="T459" s="1">
        <f>(R459/$R$2)*$AX$3</f>
        <v>1.3832082484639106</v>
      </c>
      <c r="V459" s="1">
        <v>7.6166669999999996</v>
      </c>
      <c r="W459" s="1">
        <v>96.19</v>
      </c>
      <c r="X459" s="1">
        <v>32.242576</v>
      </c>
      <c r="Y459" s="1">
        <v>31.703641000000001</v>
      </c>
      <c r="Z459" s="1">
        <v>30.875522</v>
      </c>
      <c r="AA459" s="1">
        <f>AVERAGE(X459:Z459)</f>
        <v>31.607246333333336</v>
      </c>
      <c r="AB459" s="6">
        <f>((AA459-$AT$3)/AA459)*100</f>
        <v>58.177191835724514</v>
      </c>
      <c r="AC459" s="1">
        <f>((AA459-$AT$3)/$AT$3)</f>
        <v>1.391039827053477</v>
      </c>
      <c r="AD459" s="8">
        <f>(AB459/$AB$2)*$AX$2</f>
        <v>57.725457054007947</v>
      </c>
      <c r="AE459" s="1">
        <f>(AC459/$AC$2)*$AX$3</f>
        <v>1.3635244644234468</v>
      </c>
    </row>
    <row r="460" spans="1:31" x14ac:dyDescent="0.2">
      <c r="A460" s="1">
        <v>7.6333330000000004</v>
      </c>
      <c r="B460" s="1">
        <v>55</v>
      </c>
      <c r="C460" s="1">
        <v>35.845039</v>
      </c>
      <c r="D460" s="1">
        <v>34.424731999999999</v>
      </c>
      <c r="E460" s="1">
        <v>35.928243000000002</v>
      </c>
      <c r="F460" s="1">
        <f>AVERAGE(C460:E460)</f>
        <v>35.399338</v>
      </c>
      <c r="G460" s="6">
        <f>((F460-$AK$3)/F460)*100</f>
        <v>59.085341275779399</v>
      </c>
      <c r="H460" s="1">
        <f>((F460-$AK$3)/$AK$3)</f>
        <v>1.4441117955800562</v>
      </c>
      <c r="I460" s="8">
        <f>(G460/$G$2)*$AX$2</f>
        <v>61.080094921013625</v>
      </c>
      <c r="J460" s="1">
        <f>(H460/$H$2)*$AX$3</f>
        <v>1.5940295780201836</v>
      </c>
      <c r="L460" s="1">
        <v>7.6333330000000004</v>
      </c>
      <c r="M460" s="1">
        <v>85</v>
      </c>
      <c r="N460" s="1">
        <v>31.866689000000001</v>
      </c>
      <c r="O460" s="1">
        <v>32.775038000000002</v>
      </c>
      <c r="P460" s="1">
        <f>AVERAGE(N460:O460)</f>
        <v>32.320863500000002</v>
      </c>
      <c r="Q460" s="6">
        <f>((P460-$AO$3)/P460)*100</f>
        <v>59.721088773922602</v>
      </c>
      <c r="R460" s="1">
        <f>((P460-$AO$3)/$AO$3)</f>
        <v>1.4826887558782362</v>
      </c>
      <c r="S460" s="8">
        <f>(Q460/$Q$2)*$AX$2</f>
        <v>58.27400391955441</v>
      </c>
      <c r="T460" s="1">
        <f>(R460/$R$2)*$AX$3</f>
        <v>1.3806967263487189</v>
      </c>
      <c r="V460" s="1">
        <v>7.6333330000000004</v>
      </c>
      <c r="W460" s="1">
        <v>96.35</v>
      </c>
      <c r="X460" s="1">
        <v>32.198385000000002</v>
      </c>
      <c r="Y460" s="1">
        <v>31.657595000000001</v>
      </c>
      <c r="Z460" s="1">
        <v>30.834969999999998</v>
      </c>
      <c r="AA460" s="1">
        <f>AVERAGE(X460:Z460)</f>
        <v>31.563649999999999</v>
      </c>
      <c r="AB460" s="6">
        <f>((AA460-$AT$3)/AA460)*100</f>
        <v>58.119425351630753</v>
      </c>
      <c r="AC460" s="1">
        <f>((AA460-$AT$3)/$AT$3)</f>
        <v>1.3877418311377876</v>
      </c>
      <c r="AD460" s="8">
        <f>(AB460/$AB$2)*$AX$2</f>
        <v>57.668139115628733</v>
      </c>
      <c r="AE460" s="1">
        <f>(AC460/$AC$2)*$AX$3</f>
        <v>1.3602917042772933</v>
      </c>
    </row>
    <row r="461" spans="1:31" x14ac:dyDescent="0.2">
      <c r="A461" s="1">
        <v>7.65</v>
      </c>
      <c r="B461" s="1">
        <v>55</v>
      </c>
      <c r="C461" s="1">
        <v>35.830869</v>
      </c>
      <c r="D461" s="1">
        <v>34.411017000000001</v>
      </c>
      <c r="E461" s="1">
        <v>35.914493</v>
      </c>
      <c r="F461" s="1">
        <f>AVERAGE(C461:E461)</f>
        <v>35.385459666666662</v>
      </c>
      <c r="G461" s="6">
        <f>((F461-$AK$3)/F461)*100</f>
        <v>59.069294366191585</v>
      </c>
      <c r="H461" s="1">
        <f>((F461-$AK$3)/$AK$3)</f>
        <v>1.4431535799715325</v>
      </c>
      <c r="I461" s="8">
        <f>(G461/$G$2)*$AX$2</f>
        <v>61.063506258925045</v>
      </c>
      <c r="J461" s="1">
        <f>(H461/$H$2)*$AX$3</f>
        <v>1.5929718870389298</v>
      </c>
      <c r="L461" s="1">
        <v>7.65</v>
      </c>
      <c r="M461" s="1">
        <v>85</v>
      </c>
      <c r="N461" s="1">
        <v>31.830895999999999</v>
      </c>
      <c r="O461" s="1">
        <v>32.740713999999997</v>
      </c>
      <c r="P461" s="1">
        <f>AVERAGE(N461:O461)</f>
        <v>32.285804999999996</v>
      </c>
      <c r="Q461" s="6">
        <f>((P461-$AO$3)/P461)*100</f>
        <v>59.677350722193076</v>
      </c>
      <c r="R461" s="1">
        <f>((P461-$AO$3)/$AO$3)</f>
        <v>1.4799957788249476</v>
      </c>
      <c r="S461" s="8">
        <f>(Q461/$Q$2)*$AX$2</f>
        <v>58.231325672217551</v>
      </c>
      <c r="T461" s="1">
        <f>(R461/$R$2)*$AX$3</f>
        <v>1.3781889953182738</v>
      </c>
      <c r="V461" s="1">
        <v>7.65</v>
      </c>
      <c r="W461" s="1">
        <v>96.52</v>
      </c>
      <c r="X461" s="1">
        <v>32.154124000000003</v>
      </c>
      <c r="Y461" s="1">
        <v>31.611235000000001</v>
      </c>
      <c r="Z461" s="1">
        <v>30.794346999999998</v>
      </c>
      <c r="AA461" s="1">
        <f>AVERAGE(X461:Z461)</f>
        <v>31.519902000000002</v>
      </c>
      <c r="AB461" s="6">
        <f>((AA461-$AT$3)/AA461)*100</f>
        <v>58.061297271799909</v>
      </c>
      <c r="AC461" s="1">
        <f>((AA461-$AT$3)/$AT$3)</f>
        <v>1.3844323618708112</v>
      </c>
      <c r="AD461" s="8">
        <f>(AB461/$AB$2)*$AX$2</f>
        <v>57.610462389234272</v>
      </c>
      <c r="AE461" s="1">
        <f>(AC461/$AC$2)*$AX$3</f>
        <v>1.3570476977276473</v>
      </c>
    </row>
    <row r="462" spans="1:31" x14ac:dyDescent="0.2">
      <c r="A462" s="1">
        <v>7.6666670000000003</v>
      </c>
      <c r="B462" s="1">
        <v>55</v>
      </c>
      <c r="C462" s="1">
        <v>35.816732999999999</v>
      </c>
      <c r="D462" s="1">
        <v>34.397300999999999</v>
      </c>
      <c r="E462" s="1">
        <v>35.900706999999997</v>
      </c>
      <c r="F462" s="1">
        <f>AVERAGE(C462:E462)</f>
        <v>35.371580333333334</v>
      </c>
      <c r="G462" s="6">
        <f>((F462-$AK$3)/F462)*100</f>
        <v>59.053233706709975</v>
      </c>
      <c r="H462" s="1">
        <f>((F462-$AK$3)/$AK$3)</f>
        <v>1.4421952953190125</v>
      </c>
      <c r="I462" s="8">
        <f>(G462/$G$2)*$AX$2</f>
        <v>61.046903382738677</v>
      </c>
      <c r="J462" s="1">
        <f>(H462/$H$2)*$AX$3</f>
        <v>1.5919141198460054</v>
      </c>
      <c r="L462" s="1">
        <v>7.6666670000000003</v>
      </c>
      <c r="M462" s="1">
        <v>85</v>
      </c>
      <c r="N462" s="1">
        <v>31.795137</v>
      </c>
      <c r="O462" s="1">
        <v>32.706319000000001</v>
      </c>
      <c r="P462" s="1">
        <f>AVERAGE(N462:O462)</f>
        <v>32.250728000000002</v>
      </c>
      <c r="Q462" s="6">
        <f>((P462-$AO$3)/P462)*100</f>
        <v>59.633494423237053</v>
      </c>
      <c r="R462" s="1">
        <f>((P462-$AO$3)/$AO$3)</f>
        <v>1.4773013807161246</v>
      </c>
      <c r="S462" s="8">
        <f>(Q462/$Q$2)*$AX$2</f>
        <v>58.188532042869383</v>
      </c>
      <c r="T462" s="1">
        <f>(R462/$R$2)*$AX$3</f>
        <v>1.3756799409846632</v>
      </c>
      <c r="V462" s="1">
        <v>7.6666670000000003</v>
      </c>
      <c r="W462" s="1">
        <v>96.69</v>
      </c>
      <c r="X462" s="1">
        <v>32.109723000000002</v>
      </c>
      <c r="Y462" s="1">
        <v>31.564699000000001</v>
      </c>
      <c r="Z462" s="1">
        <v>30.753654999999998</v>
      </c>
      <c r="AA462" s="1">
        <f>AVERAGE(X462:Z462)</f>
        <v>31.476025666666668</v>
      </c>
      <c r="AB462" s="6">
        <f>((AA462-$AT$3)/AA462)*100</f>
        <v>58.002836380963259</v>
      </c>
      <c r="AC462" s="1">
        <f>((AA462-$AT$3)/$AT$3)</f>
        <v>1.3811131843835132</v>
      </c>
      <c r="AD462" s="8">
        <f>(AB462/$AB$2)*$AX$2</f>
        <v>57.552455436047893</v>
      </c>
      <c r="AE462" s="1">
        <f>(AC462/$AC$2)*$AX$3</f>
        <v>1.3537941749904292</v>
      </c>
    </row>
    <row r="463" spans="1:31" x14ac:dyDescent="0.2">
      <c r="A463" s="1">
        <v>7.6833330000000002</v>
      </c>
      <c r="B463" s="1">
        <v>55</v>
      </c>
      <c r="C463" s="1">
        <v>35.802633</v>
      </c>
      <c r="D463" s="1">
        <v>34.383584999999997</v>
      </c>
      <c r="E463" s="1">
        <v>35.886921000000001</v>
      </c>
      <c r="F463" s="1">
        <f>AVERAGE(C463:E463)</f>
        <v>35.357712999999997</v>
      </c>
      <c r="G463" s="6">
        <f>((F463-$AK$3)/F463)*100</f>
        <v>59.037174340621704</v>
      </c>
      <c r="H463" s="1">
        <f>((F463-$AK$3)/$AK$3)</f>
        <v>1.4412378391944585</v>
      </c>
      <c r="I463" s="8">
        <f>(G463/$G$2)*$AX$2</f>
        <v>61.030301843611326</v>
      </c>
      <c r="J463" s="1">
        <f>(H463/$H$2)*$AX$3</f>
        <v>1.5908572671931382</v>
      </c>
      <c r="L463" s="1">
        <v>7.6833330000000002</v>
      </c>
      <c r="M463" s="1">
        <v>85</v>
      </c>
      <c r="N463" s="1">
        <v>31.759412999999999</v>
      </c>
      <c r="O463" s="1">
        <v>32.671959999999999</v>
      </c>
      <c r="P463" s="1">
        <f>AVERAGE(N463:O463)</f>
        <v>32.215686499999997</v>
      </c>
      <c r="Q463" s="6">
        <f>((P463-$AO$3)/P463)*100</f>
        <v>59.589587151381508</v>
      </c>
      <c r="R463" s="1">
        <f>((P463-$AO$3)/$AO$3)</f>
        <v>1.4746097094976522</v>
      </c>
      <c r="S463" s="8">
        <f>(Q463/$Q$2)*$AX$2</f>
        <v>58.145688675731634</v>
      </c>
      <c r="T463" s="1">
        <f>(R463/$R$2)*$AX$3</f>
        <v>1.3731734259625334</v>
      </c>
      <c r="V463" s="1">
        <v>7.6833330000000002</v>
      </c>
      <c r="W463" s="1">
        <v>96.85</v>
      </c>
      <c r="X463" s="1">
        <v>32.065252000000001</v>
      </c>
      <c r="Y463" s="1">
        <v>31.518163999999999</v>
      </c>
      <c r="Z463" s="1">
        <v>30.712858000000001</v>
      </c>
      <c r="AA463" s="1">
        <f>AVERAGE(X463:Z463)</f>
        <v>31.432091333333332</v>
      </c>
      <c r="AB463" s="6">
        <f>((AA463-$AT$3)/AA463)*100</f>
        <v>57.944134674928947</v>
      </c>
      <c r="AC463" s="1">
        <f>((AA463-$AT$3)/$AT$3)</f>
        <v>1.3777896192849537</v>
      </c>
      <c r="AD463" s="8">
        <f>(AB463/$AB$2)*$AX$2</f>
        <v>57.494209537547853</v>
      </c>
      <c r="AE463" s="1">
        <f>(AC463/$AC$2)*$AX$3</f>
        <v>1.3505363514307769</v>
      </c>
    </row>
    <row r="464" spans="1:31" x14ac:dyDescent="0.2">
      <c r="A464" s="1">
        <v>7.7</v>
      </c>
      <c r="B464" s="1">
        <v>55</v>
      </c>
      <c r="C464" s="1">
        <v>35.788497</v>
      </c>
      <c r="D464" s="1">
        <v>34.369869999999999</v>
      </c>
      <c r="E464" s="1">
        <v>35.873136000000002</v>
      </c>
      <c r="F464" s="1">
        <f>AVERAGE(C464:E464)</f>
        <v>35.343834333333334</v>
      </c>
      <c r="G464" s="6">
        <f>((F464-$AK$3)/F464)*100</f>
        <v>59.021089232319937</v>
      </c>
      <c r="H464" s="1">
        <f>((F464-$AK$3)/$AK$3)</f>
        <v>1.4402796005712697</v>
      </c>
      <c r="I464" s="8">
        <f>(G464/$G$2)*$AX$2</f>
        <v>61.013673693199181</v>
      </c>
      <c r="J464" s="1">
        <f>(H464/$H$2)*$AX$3</f>
        <v>1.5897995508079945</v>
      </c>
      <c r="L464" s="1">
        <v>7.7</v>
      </c>
      <c r="M464" s="1">
        <v>85</v>
      </c>
      <c r="N464" s="1">
        <v>31.723724000000001</v>
      </c>
      <c r="O464" s="1">
        <v>32.637600999999997</v>
      </c>
      <c r="P464" s="1">
        <f>AVERAGE(N464:O464)</f>
        <v>32.180662499999997</v>
      </c>
      <c r="Q464" s="6">
        <f>((P464-$AO$3)/P464)*100</f>
        <v>59.545606257588226</v>
      </c>
      <c r="R464" s="1">
        <f>((P464-$AO$3)/$AO$3)</f>
        <v>1.4719193825209032</v>
      </c>
      <c r="S464" s="8">
        <f>(Q464/$Q$2)*$AX$2</f>
        <v>58.102773470568557</v>
      </c>
      <c r="T464" s="1">
        <f>(R464/$R$2)*$AX$3</f>
        <v>1.3706681627136694</v>
      </c>
      <c r="V464" s="1">
        <v>7.7</v>
      </c>
      <c r="W464" s="1">
        <v>97.02</v>
      </c>
      <c r="X464" s="1">
        <v>32.020710999999999</v>
      </c>
      <c r="Y464" s="1">
        <v>31.471349</v>
      </c>
      <c r="Z464" s="1">
        <v>30.671921000000001</v>
      </c>
      <c r="AA464" s="1">
        <f>AVERAGE(X464:Z464)</f>
        <v>31.387993666666663</v>
      </c>
      <c r="AB464" s="6">
        <f>((AA464-$AT$3)/AA464)*100</f>
        <v>57.885049486172413</v>
      </c>
      <c r="AC464" s="1">
        <f>((AA464-$AT$3)/$AT$3)</f>
        <v>1.3744536982696216</v>
      </c>
      <c r="AD464" s="8">
        <f>(AB464/$AB$2)*$AX$2</f>
        <v>57.435583133995685</v>
      </c>
      <c r="AE464" s="1">
        <f>(AC464/$AC$2)*$AX$3</f>
        <v>1.347266416359669</v>
      </c>
    </row>
    <row r="465" spans="1:31" x14ac:dyDescent="0.2">
      <c r="A465" s="1">
        <v>7.7166670000000002</v>
      </c>
      <c r="B465" s="1">
        <v>55</v>
      </c>
      <c r="C465" s="1">
        <v>35.774467000000001</v>
      </c>
      <c r="D465" s="1">
        <v>34.356153999999997</v>
      </c>
      <c r="E465" s="1">
        <v>35.859349999999999</v>
      </c>
      <c r="F465" s="1">
        <f>AVERAGE(C465:E465)</f>
        <v>35.329990333333335</v>
      </c>
      <c r="G465" s="6">
        <f>((F465-$AK$3)/F465)*100</f>
        <v>59.005031711915457</v>
      </c>
      <c r="H465" s="1">
        <f>((F465-$AK$3)/$AK$3)</f>
        <v>1.4393237554733189</v>
      </c>
      <c r="I465" s="8">
        <f>(G465/$G$2)*$AX$2</f>
        <v>60.997074062066915</v>
      </c>
      <c r="J465" s="1">
        <f>(H465/$H$2)*$AX$3</f>
        <v>1.5887444764274634</v>
      </c>
      <c r="L465" s="1">
        <v>7.7166670000000002</v>
      </c>
      <c r="M465" s="1">
        <v>85</v>
      </c>
      <c r="N465" s="1">
        <v>31.688071000000001</v>
      </c>
      <c r="O465" s="1">
        <v>32.603312000000003</v>
      </c>
      <c r="P465" s="1">
        <f>AVERAGE(N465:O465)</f>
        <v>32.145691499999998</v>
      </c>
      <c r="Q465" s="6">
        <f>((P465-$AO$3)/P465)*100</f>
        <v>59.501596297386698</v>
      </c>
      <c r="R465" s="1">
        <f>((P465-$AO$3)/$AO$3)</f>
        <v>1.4692331266762282</v>
      </c>
      <c r="S465" s="8">
        <f>(Q465/$Q$2)*$AX$2</f>
        <v>58.059829903297171</v>
      </c>
      <c r="T465" s="1">
        <f>(R465/$R$2)*$AX$3</f>
        <v>1.3681666905495531</v>
      </c>
      <c r="V465" s="1">
        <v>7.7166670000000002</v>
      </c>
      <c r="W465" s="1">
        <v>97.19</v>
      </c>
      <c r="X465" s="1">
        <v>31.976064999999998</v>
      </c>
      <c r="Y465" s="1">
        <v>31.424638999999999</v>
      </c>
      <c r="Z465" s="1">
        <v>30.630914000000001</v>
      </c>
      <c r="AA465" s="1">
        <f>AVERAGE(X465:Z465)</f>
        <v>31.343872666666666</v>
      </c>
      <c r="AB465" s="6">
        <f>((AA465-$AT$3)/AA465)*100</f>
        <v>57.825766647980039</v>
      </c>
      <c r="AC465" s="1">
        <f>((AA465-$AT$3)/$AT$3)</f>
        <v>1.3711160121233228</v>
      </c>
      <c r="AD465" s="8">
        <f>(AB465/$AB$2)*$AX$2</f>
        <v>57.376760615717792</v>
      </c>
      <c r="AE465" s="1">
        <f>(AC465/$AC$2)*$AX$3</f>
        <v>1.3439947510726402</v>
      </c>
    </row>
    <row r="466" spans="1:31" x14ac:dyDescent="0.2">
      <c r="A466" s="1">
        <v>7.733333</v>
      </c>
      <c r="B466" s="1">
        <v>55</v>
      </c>
      <c r="C466" s="1">
        <v>35.760365999999998</v>
      </c>
      <c r="D466" s="1">
        <v>34.342472999999998</v>
      </c>
      <c r="E466" s="1">
        <v>35.845599</v>
      </c>
      <c r="F466" s="1">
        <f>AVERAGE(C466:E466)</f>
        <v>35.316145999999996</v>
      </c>
      <c r="G466" s="6">
        <f>((F466-$AK$3)/F466)*100</f>
        <v>58.988961215265853</v>
      </c>
      <c r="H466" s="1">
        <f>((F466-$AK$3)/$AK$3)</f>
        <v>1.4383678873607018</v>
      </c>
      <c r="I466" s="8">
        <f>(G466/$G$2)*$AX$2</f>
        <v>60.980461016604352</v>
      </c>
      <c r="J466" s="1">
        <f>(H466/$H$2)*$AX$3</f>
        <v>1.5876893766430413</v>
      </c>
      <c r="L466" s="1">
        <v>7.733333</v>
      </c>
      <c r="M466" s="1">
        <v>85</v>
      </c>
      <c r="N466" s="1">
        <v>31.652346999999999</v>
      </c>
      <c r="O466" s="1">
        <v>32.569023000000001</v>
      </c>
      <c r="P466" s="1">
        <f>AVERAGE(N466:O466)</f>
        <v>32.110685000000004</v>
      </c>
      <c r="Q466" s="6">
        <f>((P466-$AO$3)/P466)*100</f>
        <v>59.457445655031492</v>
      </c>
      <c r="R466" s="1">
        <f>((P466-$AO$3)/$AO$3)</f>
        <v>1.4665441439412021</v>
      </c>
      <c r="S466" s="8">
        <f>(Q466/$Q$2)*$AX$2</f>
        <v>58.016749062701685</v>
      </c>
      <c r="T466" s="1">
        <f>(R466/$R$2)*$AX$3</f>
        <v>1.3656626790739557</v>
      </c>
      <c r="V466" s="1">
        <v>7.733333</v>
      </c>
      <c r="W466" s="1">
        <v>97.35</v>
      </c>
      <c r="X466" s="1">
        <v>31.931279</v>
      </c>
      <c r="Y466" s="1">
        <v>31.377752999999998</v>
      </c>
      <c r="Z466" s="1">
        <v>30.589872</v>
      </c>
      <c r="AA466" s="1">
        <f>AVERAGE(X466:Z466)</f>
        <v>31.299634666666666</v>
      </c>
      <c r="AB466" s="6">
        <f>((AA466-$AT$3)/AA466)*100</f>
        <v>57.766158804153875</v>
      </c>
      <c r="AC466" s="1">
        <f>((AA466-$AT$3)/$AT$3)</f>
        <v>1.3677694751060301</v>
      </c>
      <c r="AD466" s="8">
        <f>(AB466/$AB$2)*$AX$2</f>
        <v>57.31761561541277</v>
      </c>
      <c r="AE466" s="1">
        <f>(AC466/$AC$2)*$AX$3</f>
        <v>1.3407144099886306</v>
      </c>
    </row>
    <row r="467" spans="1:31" x14ac:dyDescent="0.2">
      <c r="A467" s="1">
        <v>7.75</v>
      </c>
      <c r="B467" s="1">
        <v>55</v>
      </c>
      <c r="C467" s="1">
        <v>35.746231000000002</v>
      </c>
      <c r="D467" s="1">
        <v>34.328792999999997</v>
      </c>
      <c r="E467" s="1">
        <v>35.831814000000001</v>
      </c>
      <c r="F467" s="1">
        <f>AVERAGE(C467:E467)</f>
        <v>35.302279333333331</v>
      </c>
      <c r="G467" s="6">
        <f>((F467-$AK$3)/F467)*100</f>
        <v>58.972852158989006</v>
      </c>
      <c r="H467" s="1">
        <f>((F467-$AK$3)/$AK$3)</f>
        <v>1.4374104772654799</v>
      </c>
      <c r="I467" s="8">
        <f>(G467/$G$2)*$AX$2</f>
        <v>60.963808109720304</v>
      </c>
      <c r="J467" s="1">
        <f>(H467/$H$2)*$AX$3</f>
        <v>1.5866325747979557</v>
      </c>
      <c r="L467" s="1">
        <v>7.75</v>
      </c>
      <c r="M467" s="1">
        <v>85</v>
      </c>
      <c r="N467" s="1">
        <v>31.616588</v>
      </c>
      <c r="O467" s="1">
        <v>32.534768999999997</v>
      </c>
      <c r="P467" s="1">
        <f>AVERAGE(N467:O467)</f>
        <v>32.075678499999995</v>
      </c>
      <c r="Q467" s="6">
        <f>((P467-$AO$3)/P467)*100</f>
        <v>59.413198643119415</v>
      </c>
      <c r="R467" s="1">
        <f>((P467-$AO$3)/$AO$3)</f>
        <v>1.4638551612061748</v>
      </c>
      <c r="S467" s="8">
        <f>(Q467/$Q$2)*$AX$2</f>
        <v>57.973574187652879</v>
      </c>
      <c r="T467" s="1">
        <f>(R467/$R$2)*$AX$3</f>
        <v>1.3631586675983567</v>
      </c>
      <c r="V467" s="1">
        <v>7.75</v>
      </c>
      <c r="W467" s="1">
        <v>97.52</v>
      </c>
      <c r="X467" s="1">
        <v>31.886353</v>
      </c>
      <c r="Y467" s="1">
        <v>31.330728000000001</v>
      </c>
      <c r="Z467" s="1">
        <v>30.548725000000001</v>
      </c>
      <c r="AA467" s="1">
        <f>AVERAGE(X467:Z467)</f>
        <v>31.255268666666666</v>
      </c>
      <c r="AB467" s="6">
        <f>((AA467-$AT$3)/AA467)*100</f>
        <v>57.706209020375731</v>
      </c>
      <c r="AC467" s="1">
        <f>((AA467-$AT$3)/$AT$3)</f>
        <v>1.3644132550845733</v>
      </c>
      <c r="AD467" s="8">
        <f>(AB467/$AB$2)*$AX$2</f>
        <v>57.258131330254173</v>
      </c>
      <c r="AE467" s="1">
        <f>(AC467/$AC$2)*$AX$3</f>
        <v>1.3374245774344198</v>
      </c>
    </row>
    <row r="468" spans="1:31" x14ac:dyDescent="0.2">
      <c r="A468" s="1">
        <v>7.766667</v>
      </c>
      <c r="B468" s="1">
        <v>55</v>
      </c>
      <c r="C468" s="1">
        <v>35.732095000000001</v>
      </c>
      <c r="D468" s="1">
        <v>34.315111999999999</v>
      </c>
      <c r="E468" s="1">
        <v>35.818027999999998</v>
      </c>
      <c r="F468" s="1">
        <f>AVERAGE(C468:E468)</f>
        <v>35.288411666666669</v>
      </c>
      <c r="G468" s="6">
        <f>((F468-$AK$3)/F468)*100</f>
        <v>58.956729279446641</v>
      </c>
      <c r="H468" s="1">
        <f>((F468-$AK$3)/$AK$3)</f>
        <v>1.4364529981262608</v>
      </c>
      <c r="I468" s="8">
        <f>(G468/$G$2)*$AX$2</f>
        <v>60.947140912889679</v>
      </c>
      <c r="J468" s="1">
        <f>(H468/$H$2)*$AX$3</f>
        <v>1.5855756967411987</v>
      </c>
      <c r="L468" s="1">
        <v>7.766667</v>
      </c>
      <c r="M468" s="1">
        <v>85</v>
      </c>
      <c r="N468" s="1">
        <v>31.580933999999999</v>
      </c>
      <c r="O468" s="1">
        <v>32.500653999999997</v>
      </c>
      <c r="P468" s="1">
        <f>AVERAGE(N468:O468)</f>
        <v>32.040793999999998</v>
      </c>
      <c r="Q468" s="6">
        <f>((P468-$AO$3)/P468)*100</f>
        <v>59.369009654796159</v>
      </c>
      <c r="R468" s="1">
        <f>((P468-$AO$3)/$AO$3)</f>
        <v>1.4611755497563004</v>
      </c>
      <c r="S468" s="8">
        <f>(Q468/$Q$2)*$AX$2</f>
        <v>57.930455930239674</v>
      </c>
      <c r="T468" s="1">
        <f>(R468/$R$2)*$AX$3</f>
        <v>1.3606633827706676</v>
      </c>
      <c r="V468" s="1">
        <v>7.766667</v>
      </c>
      <c r="W468" s="1">
        <v>97.69</v>
      </c>
      <c r="X468" s="1">
        <v>31.841391999999999</v>
      </c>
      <c r="Y468" s="1">
        <v>31.283843000000001</v>
      </c>
      <c r="Z468" s="1">
        <v>30.507508000000001</v>
      </c>
      <c r="AA468" s="1">
        <f>AVERAGE(X468:Z468)</f>
        <v>31.210914333333335</v>
      </c>
      <c r="AB468" s="6">
        <f>((AA468-$AT$3)/AA468)*100</f>
        <v>57.646104632436121</v>
      </c>
      <c r="AC468" s="1">
        <f>((AA468-$AT$3)/$AT$3)</f>
        <v>1.3610579176286004</v>
      </c>
      <c r="AD468" s="8">
        <f>(AB468/$AB$2)*$AX$2</f>
        <v>57.198493641405896</v>
      </c>
      <c r="AE468" s="1">
        <f>(AC468/$AC$2)*$AX$3</f>
        <v>1.3341356099881703</v>
      </c>
    </row>
    <row r="469" spans="1:31" x14ac:dyDescent="0.2">
      <c r="A469" s="1">
        <v>7.7833329999999998</v>
      </c>
      <c r="B469" s="1">
        <v>55</v>
      </c>
      <c r="C469" s="1">
        <v>35.717925000000001</v>
      </c>
      <c r="D469" s="1">
        <v>34.301431000000001</v>
      </c>
      <c r="E469" s="1">
        <v>35.804276999999999</v>
      </c>
      <c r="F469" s="1">
        <f>AVERAGE(C469:E469)</f>
        <v>35.274544333333331</v>
      </c>
      <c r="G469" s="6">
        <f>((F469-$AK$3)/F469)*100</f>
        <v>58.94059411095818</v>
      </c>
      <c r="H469" s="1">
        <f>((F469-$AK$3)/$AK$3)</f>
        <v>1.435495542001707</v>
      </c>
      <c r="I469" s="8">
        <f>(G469/$G$2)*$AX$2</f>
        <v>60.930461012231383</v>
      </c>
      <c r="J469" s="1">
        <f>(H469/$H$2)*$AX$3</f>
        <v>1.5845188440883315</v>
      </c>
      <c r="L469" s="1">
        <v>7.7833329999999998</v>
      </c>
      <c r="M469" s="1">
        <v>85</v>
      </c>
      <c r="N469" s="1">
        <v>31.545316</v>
      </c>
      <c r="O469" s="1">
        <v>32.466504999999998</v>
      </c>
      <c r="P469" s="1">
        <f>AVERAGE(N469:O469)</f>
        <v>32.005910499999999</v>
      </c>
      <c r="Q469" s="6">
        <f>((P469-$AO$3)/P469)*100</f>
        <v>59.324725610706651</v>
      </c>
      <c r="R469" s="1">
        <f>((P469-$AO$3)/$AO$3)</f>
        <v>1.4584960151202386</v>
      </c>
      <c r="S469" s="8">
        <f>(Q469/$Q$2)*$AX$2</f>
        <v>57.887244920329685</v>
      </c>
      <c r="T469" s="1">
        <f>(R469/$R$2)*$AX$3</f>
        <v>1.3581681694728793</v>
      </c>
      <c r="V469" s="1">
        <v>7.7833329999999998</v>
      </c>
      <c r="W469" s="1">
        <v>97.85</v>
      </c>
      <c r="X469" s="1">
        <v>31.796220999999999</v>
      </c>
      <c r="Y469" s="1">
        <v>31.236782999999999</v>
      </c>
      <c r="Z469" s="1">
        <v>30.466221000000001</v>
      </c>
      <c r="AA469" s="1">
        <f>AVERAGE(X469:Z469)</f>
        <v>31.166408333333333</v>
      </c>
      <c r="AB469" s="6">
        <f>((AA469-$AT$3)/AA469)*100</f>
        <v>57.585622768530968</v>
      </c>
      <c r="AC469" s="1">
        <f>((AA469-$AT$3)/$AT$3)</f>
        <v>1.3576911068213384</v>
      </c>
      <c r="AD469" s="8">
        <f>(AB469/$AB$2)*$AX$2</f>
        <v>57.138481407620851</v>
      </c>
      <c r="AE469" s="1">
        <f>(AC469/$AC$2)*$AX$3</f>
        <v>1.3308353961384265</v>
      </c>
    </row>
    <row r="470" spans="1:31" x14ac:dyDescent="0.2">
      <c r="A470" s="1">
        <v>7.8</v>
      </c>
      <c r="B470" s="1">
        <v>55</v>
      </c>
      <c r="C470" s="1">
        <v>35.703789</v>
      </c>
      <c r="D470" s="1">
        <v>34.287716000000003</v>
      </c>
      <c r="E470" s="1">
        <v>35.790492</v>
      </c>
      <c r="F470" s="1">
        <f>AVERAGE(C470:E470)</f>
        <v>35.260665666666668</v>
      </c>
      <c r="G470" s="6">
        <f>((F470-$AK$3)/F470)*100</f>
        <v>58.924433048848556</v>
      </c>
      <c r="H470" s="1">
        <f>((F470-$AK$3)/$AK$3)</f>
        <v>1.4345373033785183</v>
      </c>
      <c r="I470" s="8">
        <f>(G470/$G$2)*$AX$2</f>
        <v>60.913754343769014</v>
      </c>
      <c r="J470" s="1">
        <f>(H470/$H$2)*$AX$3</f>
        <v>1.583461127703188</v>
      </c>
      <c r="L470" s="1">
        <v>7.8</v>
      </c>
      <c r="M470" s="1">
        <v>85</v>
      </c>
      <c r="N470" s="1">
        <v>31.509661999999999</v>
      </c>
      <c r="O470" s="1">
        <v>32.432391000000003</v>
      </c>
      <c r="P470" s="1">
        <f>AVERAGE(N470:O470)</f>
        <v>31.971026500000001</v>
      </c>
      <c r="Q470" s="6">
        <f>((P470-$AO$3)/P470)*100</f>
        <v>59.280344293397491</v>
      </c>
      <c r="R470" s="1">
        <f>((P470-$AO$3)/$AO$3)</f>
        <v>1.4558164420772706</v>
      </c>
      <c r="S470" s="8">
        <f>(Q470/$Q$2)*$AX$2</f>
        <v>57.843938994199981</v>
      </c>
      <c r="T470" s="1">
        <f>(R470/$R$2)*$AX$3</f>
        <v>1.3556729204101408</v>
      </c>
      <c r="V470" s="1">
        <v>7.8</v>
      </c>
      <c r="W470" s="1">
        <v>98.02</v>
      </c>
      <c r="X470" s="1">
        <v>31.750910999999999</v>
      </c>
      <c r="Y470" s="1">
        <v>31.189408</v>
      </c>
      <c r="Z470" s="1">
        <v>30.424828999999999</v>
      </c>
      <c r="AA470" s="1">
        <f>AVERAGE(X470:Z470)</f>
        <v>31.121716000000003</v>
      </c>
      <c r="AB470" s="6">
        <f>((AA470-$AT$3)/AA470)*100</f>
        <v>57.524713611550219</v>
      </c>
      <c r="AC470" s="1">
        <f>((AA470-$AT$3)/$AT$3)</f>
        <v>1.3543102001824945</v>
      </c>
      <c r="AD470" s="8">
        <f>(AB470/$AB$2)*$AX$2</f>
        <v>57.07804519860931</v>
      </c>
      <c r="AE470" s="1">
        <f>(AC470/$AC$2)*$AX$3</f>
        <v>1.3275213652786775</v>
      </c>
    </row>
    <row r="471" spans="1:31" x14ac:dyDescent="0.2">
      <c r="A471" s="1">
        <v>7.8166669999999998</v>
      </c>
      <c r="B471" s="1">
        <v>55</v>
      </c>
      <c r="C471" s="1">
        <v>35.689723000000001</v>
      </c>
      <c r="D471" s="1">
        <v>34.274034999999998</v>
      </c>
      <c r="E471" s="1">
        <v>35.776775999999998</v>
      </c>
      <c r="F471" s="1">
        <f>AVERAGE(C471:E471)</f>
        <v>35.246844666666668</v>
      </c>
      <c r="G471" s="6">
        <f>((F471-$AK$3)/F471)*100</f>
        <v>58.908326489064258</v>
      </c>
      <c r="H471" s="1">
        <f>((F471-$AK$3)/$AK$3)</f>
        <v>1.4335830462925039</v>
      </c>
      <c r="I471" s="8">
        <f>(G471/$G$2)*$AX$2</f>
        <v>60.897104017660482</v>
      </c>
      <c r="J471" s="1">
        <f>(H471/$H$2)*$AX$3</f>
        <v>1.5824078061911018</v>
      </c>
      <c r="L471" s="1">
        <v>7.8166669999999998</v>
      </c>
      <c r="M471" s="1">
        <v>85</v>
      </c>
      <c r="N471" s="1">
        <v>31.474112999999999</v>
      </c>
      <c r="O471" s="1">
        <v>32.398206999999999</v>
      </c>
      <c r="P471" s="1">
        <f>AVERAGE(N471:O471)</f>
        <v>31.936160000000001</v>
      </c>
      <c r="Q471" s="6">
        <f>((P471-$AO$3)/P471)*100</f>
        <v>59.235888357690314</v>
      </c>
      <c r="R471" s="1">
        <f>((P471-$AO$3)/$AO$3)</f>
        <v>1.4531382132760249</v>
      </c>
      <c r="S471" s="8">
        <f>(Q471/$Q$2)*$AX$2</f>
        <v>57.800560257729614</v>
      </c>
      <c r="T471" s="1">
        <f>(R471/$R$2)*$AX$3</f>
        <v>1.3531789231206675</v>
      </c>
      <c r="V471" s="1">
        <v>7.8166669999999998</v>
      </c>
      <c r="W471" s="1">
        <v>98.19</v>
      </c>
      <c r="X471" s="1">
        <v>31.705565</v>
      </c>
      <c r="Y471" s="1">
        <v>31.141963000000001</v>
      </c>
      <c r="Z471" s="1">
        <v>30.383331999999999</v>
      </c>
      <c r="AA471" s="1">
        <f>AVERAGE(X471:Z471)</f>
        <v>31.076953333333332</v>
      </c>
      <c r="AB471" s="6">
        <f>((AA471-$AT$3)/AA471)*100</f>
        <v>57.463532997550381</v>
      </c>
      <c r="AC471" s="1">
        <f>((AA471-$AT$3)/$AT$3)</f>
        <v>1.3509239729345912</v>
      </c>
      <c r="AD471" s="8">
        <f>(AB471/$AB$2)*$AX$2</f>
        <v>57.017339640390595</v>
      </c>
      <c r="AE471" s="1">
        <f>(AC471/$AC$2)*$AX$3</f>
        <v>1.3242021190537914</v>
      </c>
    </row>
    <row r="472" spans="1:31" x14ac:dyDescent="0.2">
      <c r="A472" s="1">
        <v>7.8333329999999997</v>
      </c>
      <c r="B472" s="1">
        <v>55</v>
      </c>
      <c r="C472" s="1">
        <v>35.675623000000002</v>
      </c>
      <c r="D472" s="1">
        <v>34.260319000000003</v>
      </c>
      <c r="E472" s="1">
        <v>35.763024999999999</v>
      </c>
      <c r="F472" s="1">
        <f>AVERAGE(C472:E472)</f>
        <v>35.232989000000003</v>
      </c>
      <c r="G472" s="6">
        <f>((F472-$AK$3)/F472)*100</f>
        <v>58.892166845868978</v>
      </c>
      <c r="H472" s="1">
        <f>((F472-$AK$3)/$AK$3)</f>
        <v>1.4326263956812519</v>
      </c>
      <c r="I472" s="8">
        <f>(G472/$G$2)*$AX$2</f>
        <v>60.880398816015784</v>
      </c>
      <c r="J472" s="1">
        <f>(H472/$H$2)*$AX$3</f>
        <v>1.5813518426744031</v>
      </c>
      <c r="L472" s="1">
        <v>7.8333329999999997</v>
      </c>
      <c r="M472" s="1">
        <v>85</v>
      </c>
      <c r="N472" s="1">
        <v>31.438564</v>
      </c>
      <c r="O472" s="1">
        <v>32.364091999999999</v>
      </c>
      <c r="P472" s="1">
        <f>AVERAGE(N472:O472)</f>
        <v>31.901327999999999</v>
      </c>
      <c r="Q472" s="6">
        <f>((P472-$AO$3)/P472)*100</f>
        <v>59.191379378731035</v>
      </c>
      <c r="R472" s="1">
        <f>((P472-$AO$3)/$AO$3)</f>
        <v>1.4504626345513181</v>
      </c>
      <c r="S472" s="8">
        <f>(Q472/$Q$2)*$AX$2</f>
        <v>57.757129763283217</v>
      </c>
      <c r="T472" s="1">
        <f>(R472/$R$2)*$AX$3</f>
        <v>1.350687393612775</v>
      </c>
      <c r="V472" s="1">
        <v>7.8333329999999997</v>
      </c>
      <c r="W472" s="1">
        <v>98.35</v>
      </c>
      <c r="X472" s="1">
        <v>31.660043999999999</v>
      </c>
      <c r="Y472" s="1">
        <v>31.094273000000001</v>
      </c>
      <c r="Z472" s="1">
        <v>30.341764999999999</v>
      </c>
      <c r="AA472" s="1">
        <f>AVERAGE(X472:Z472)</f>
        <v>31.032027333333332</v>
      </c>
      <c r="AB472" s="6">
        <f>((AA472-$AT$3)/AA472)*100</f>
        <v>57.401951673970565</v>
      </c>
      <c r="AC472" s="1">
        <f>((AA472-$AT$3)/$AT$3)</f>
        <v>1.3475253897699164</v>
      </c>
      <c r="AD472" s="8">
        <f>(AB472/$AB$2)*$AX$2</f>
        <v>56.956236484025233</v>
      </c>
      <c r="AE472" s="1">
        <f>(AC472/$AC$2)*$AX$3</f>
        <v>1.3208707613174513</v>
      </c>
    </row>
    <row r="473" spans="1:31" x14ac:dyDescent="0.2">
      <c r="A473" s="1">
        <v>7.85</v>
      </c>
      <c r="B473" s="1">
        <v>55</v>
      </c>
      <c r="C473" s="1">
        <v>35.661521999999998</v>
      </c>
      <c r="D473" s="1">
        <v>34.246639000000002</v>
      </c>
      <c r="E473" s="1">
        <v>35.749274999999997</v>
      </c>
      <c r="F473" s="1">
        <f>AVERAGE(C473:E473)</f>
        <v>35.219145333333337</v>
      </c>
      <c r="G473" s="6">
        <f>((F473-$AK$3)/F473)*100</f>
        <v>58.87600849977089</v>
      </c>
      <c r="H473" s="1">
        <f>((F473-$AK$3)/$AK$3)</f>
        <v>1.4316705735979667</v>
      </c>
      <c r="I473" s="8">
        <f>(G473/$G$2)*$AX$2</f>
        <v>60.863694955259</v>
      </c>
      <c r="J473" s="1">
        <f>(H473/$H$2)*$AX$3</f>
        <v>1.5802967936977623</v>
      </c>
      <c r="L473" s="1">
        <v>7.85</v>
      </c>
      <c r="M473" s="1">
        <v>85</v>
      </c>
      <c r="N473" s="1">
        <v>31.40305</v>
      </c>
      <c r="O473" s="1">
        <v>32.330083000000002</v>
      </c>
      <c r="P473" s="1">
        <f>AVERAGE(N473:O473)</f>
        <v>31.866566500000001</v>
      </c>
      <c r="Q473" s="6">
        <f>((P473-$AO$3)/P473)*100</f>
        <v>59.146863479419252</v>
      </c>
      <c r="R473" s="1">
        <f>((P473-$AO$3)/$AO$3)</f>
        <v>1.4477924712004082</v>
      </c>
      <c r="S473" s="8">
        <f>(Q473/$Q$2)*$AX$2</f>
        <v>57.713692516169438</v>
      </c>
      <c r="T473" s="1">
        <f>(R473/$R$2)*$AX$3</f>
        <v>1.3482009069628955</v>
      </c>
      <c r="V473" s="1">
        <v>7.85</v>
      </c>
      <c r="W473" s="1">
        <v>98.52</v>
      </c>
      <c r="X473" s="1">
        <v>31.614523999999999</v>
      </c>
      <c r="Y473" s="1">
        <v>31.046408</v>
      </c>
      <c r="Z473" s="1">
        <v>30.300163000000001</v>
      </c>
      <c r="AA473" s="1">
        <f>AVERAGE(X473:Z473)</f>
        <v>30.987031666666667</v>
      </c>
      <c r="AB473" s="6">
        <f>((AA473-$AT$3)/AA473)*100</f>
        <v>57.340095875591835</v>
      </c>
      <c r="AC473" s="1">
        <f>((AA473-$AT$3)/$AT$3)</f>
        <v>1.3441215364284957</v>
      </c>
      <c r="AD473" s="8">
        <f>(AB473/$AB$2)*$AX$2</f>
        <v>56.894860984105343</v>
      </c>
      <c r="AE473" s="1">
        <f>(AC473/$AC$2)*$AX$3</f>
        <v>1.3175342376507151</v>
      </c>
    </row>
    <row r="474" spans="1:31" x14ac:dyDescent="0.2">
      <c r="A474" s="1">
        <v>7.8666669999999996</v>
      </c>
      <c r="B474" s="1">
        <v>55</v>
      </c>
      <c r="C474" s="1">
        <v>35.647387000000002</v>
      </c>
      <c r="D474" s="1">
        <v>34.232958000000004</v>
      </c>
      <c r="E474" s="1">
        <v>35.735559000000002</v>
      </c>
      <c r="F474" s="1">
        <f>AVERAGE(C474:E474)</f>
        <v>35.205301333333331</v>
      </c>
      <c r="G474" s="6">
        <f>((F474-$AK$3)/F474)*100</f>
        <v>58.859837056358465</v>
      </c>
      <c r="H474" s="1">
        <f>((F474-$AK$3)/$AK$3)</f>
        <v>1.4307147285000152</v>
      </c>
      <c r="I474" s="8">
        <f>(G474/$G$2)*$AX$2</f>
        <v>60.846977555015343</v>
      </c>
      <c r="J474" s="1">
        <f>(H474/$H$2)*$AX$3</f>
        <v>1.5792417193172306</v>
      </c>
      <c r="L474" s="1">
        <v>7.8666669999999996</v>
      </c>
      <c r="M474" s="1">
        <v>85</v>
      </c>
      <c r="N474" s="1">
        <v>31.367502000000002</v>
      </c>
      <c r="O474" s="1">
        <v>32.296073999999997</v>
      </c>
      <c r="P474" s="1">
        <f>AVERAGE(N474:O474)</f>
        <v>31.831788</v>
      </c>
      <c r="Q474" s="6">
        <f>((P474-$AO$3)/P474)*100</f>
        <v>59.102228512370559</v>
      </c>
      <c r="R474" s="1">
        <f>((P474-$AO$3)/$AO$3)</f>
        <v>1.4451210020146821</v>
      </c>
      <c r="S474" s="8">
        <f>(Q474/$Q$2)*$AX$2</f>
        <v>57.670139086415475</v>
      </c>
      <c r="T474" s="1">
        <f>(R474/$R$2)*$AX$3</f>
        <v>1.3457132043047011</v>
      </c>
      <c r="V474" s="1">
        <v>7.8666669999999996</v>
      </c>
      <c r="W474" s="1">
        <v>98.69</v>
      </c>
      <c r="X474" s="1">
        <v>31.568898000000001</v>
      </c>
      <c r="Y474" s="1">
        <v>30.998508000000001</v>
      </c>
      <c r="Z474" s="1">
        <v>30.258455999999999</v>
      </c>
      <c r="AA474" s="1">
        <f>AVERAGE(X474:Z474)</f>
        <v>30.941953999999999</v>
      </c>
      <c r="AB474" s="6">
        <f>((AA474-$AT$3)/AA474)*100</f>
        <v>57.277946958359507</v>
      </c>
      <c r="AC474" s="1">
        <f>((AA474-$AT$3)/$AT$3)</f>
        <v>1.3407114799125321</v>
      </c>
      <c r="AD474" s="8">
        <f>(AB474/$AB$2)*$AX$2</f>
        <v>56.833194641343766</v>
      </c>
      <c r="AE474" s="1">
        <f>(AC474/$AC$2)*$AX$3</f>
        <v>1.3141916335108812</v>
      </c>
    </row>
    <row r="475" spans="1:31" x14ac:dyDescent="0.2">
      <c r="A475" s="1">
        <v>7.8833330000000004</v>
      </c>
      <c r="B475" s="1">
        <v>55</v>
      </c>
      <c r="C475" s="1">
        <v>35.633285999999998</v>
      </c>
      <c r="D475" s="1">
        <v>34.219276999999998</v>
      </c>
      <c r="E475" s="1">
        <v>35.721808000000003</v>
      </c>
      <c r="F475" s="1">
        <f>AVERAGE(C475:E475)</f>
        <v>35.191457000000007</v>
      </c>
      <c r="G475" s="6">
        <f>((F475-$AK$3)/F475)*100</f>
        <v>58.843652499715105</v>
      </c>
      <c r="H475" s="1">
        <f>((F475-$AK$3)/$AK$3)</f>
        <v>1.4297588603873992</v>
      </c>
      <c r="I475" s="8">
        <f>(G475/$G$2)*$AX$2</f>
        <v>60.830246598830847</v>
      </c>
      <c r="J475" s="1">
        <f>(H475/$H$2)*$AX$3</f>
        <v>1.5781866195328096</v>
      </c>
      <c r="L475" s="1">
        <v>7.8833330000000004</v>
      </c>
      <c r="M475" s="1">
        <v>85</v>
      </c>
      <c r="N475" s="1">
        <v>31.331987999999999</v>
      </c>
      <c r="O475" s="1">
        <v>32.262169999999998</v>
      </c>
      <c r="P475" s="1">
        <f>AVERAGE(N475:O475)</f>
        <v>31.797078999999997</v>
      </c>
      <c r="Q475" s="6">
        <f>((P475-$AO$3)/P475)*100</f>
        <v>59.057585394348166</v>
      </c>
      <c r="R475" s="1">
        <f>((P475-$AO$3)/$AO$3)</f>
        <v>1.4424548713889398</v>
      </c>
      <c r="S475" s="8">
        <f>(Q475/$Q$2)*$AX$2</f>
        <v>57.626577703191764</v>
      </c>
      <c r="T475" s="1">
        <f>(R475/$R$2)*$AX$3</f>
        <v>1.3432304729746183</v>
      </c>
      <c r="V475" s="1">
        <v>7.8833330000000004</v>
      </c>
      <c r="W475" s="1">
        <v>98.85</v>
      </c>
      <c r="X475" s="1">
        <v>31.523273</v>
      </c>
      <c r="Y475" s="1">
        <v>30.950433</v>
      </c>
      <c r="Z475" s="1">
        <v>30.21668</v>
      </c>
      <c r="AA475" s="1">
        <f>AVERAGE(X475:Z475)</f>
        <v>30.896795333333333</v>
      </c>
      <c r="AB475" s="6">
        <f>((AA475-$AT$3)/AA475)*100</f>
        <v>57.215504529239958</v>
      </c>
      <c r="AC475" s="1">
        <f>((AA475-$AT$3)/$AT$3)</f>
        <v>1.3372952958704962</v>
      </c>
      <c r="AD475" s="8">
        <f>(AB475/$AB$2)*$AX$2</f>
        <v>56.771237065758704</v>
      </c>
      <c r="AE475" s="1">
        <f>(AC475/$AC$2)*$AX$3</f>
        <v>1.3108430230500607</v>
      </c>
    </row>
    <row r="476" spans="1:31" x14ac:dyDescent="0.2">
      <c r="A476" s="1">
        <v>7.9</v>
      </c>
      <c r="B476" s="1">
        <v>55</v>
      </c>
      <c r="C476" s="1">
        <v>35.619151000000002</v>
      </c>
      <c r="D476" s="1">
        <v>34.205596999999997</v>
      </c>
      <c r="E476" s="1">
        <v>35.708128000000002</v>
      </c>
      <c r="F476" s="1">
        <f>AVERAGE(C476:E476)</f>
        <v>35.177625333333332</v>
      </c>
      <c r="G476" s="6">
        <f>((F476-$AK$3)/F476)*100</f>
        <v>58.827470029339466</v>
      </c>
      <c r="H476" s="1">
        <f>((F476-$AK$3)/$AK$3)</f>
        <v>1.4288038668320804</v>
      </c>
      <c r="I476" s="8">
        <f>(G476/$G$2)*$AX$2</f>
        <v>60.813517799347615</v>
      </c>
      <c r="J476" s="1">
        <f>(H476/$H$2)*$AX$3</f>
        <v>1.5771324850962265</v>
      </c>
      <c r="L476" s="1">
        <v>7.9</v>
      </c>
      <c r="M476" s="1">
        <v>85</v>
      </c>
      <c r="N476" s="1">
        <v>31.296509</v>
      </c>
      <c r="O476" s="1">
        <v>32.228265</v>
      </c>
      <c r="P476" s="1">
        <f>AVERAGE(N476:O476)</f>
        <v>31.762387</v>
      </c>
      <c r="Q476" s="6">
        <f>((P476-$AO$3)/P476)*100</f>
        <v>59.012866644227181</v>
      </c>
      <c r="R476" s="1">
        <f>((P476-$AO$3)/$AO$3)</f>
        <v>1.4397900465980142</v>
      </c>
      <c r="S476" s="8">
        <f>(Q476/$Q$2)*$AX$2</f>
        <v>57.58294252048951</v>
      </c>
      <c r="T476" s="1">
        <f>(R476/$R$2)*$AX$3</f>
        <v>1.3407489576528511</v>
      </c>
      <c r="V476" s="1">
        <v>7.9</v>
      </c>
      <c r="W476" s="1">
        <v>99.02</v>
      </c>
      <c r="X476" s="1">
        <v>31.477436999999998</v>
      </c>
      <c r="Y476" s="1">
        <v>30.902148</v>
      </c>
      <c r="Z476" s="1">
        <v>30.174797999999999</v>
      </c>
      <c r="AA476" s="1">
        <f>AVERAGE(X476:Z476)</f>
        <v>30.851461</v>
      </c>
      <c r="AB476" s="6">
        <f>((AA476-$AT$3)/AA476)*100</f>
        <v>57.152635332245708</v>
      </c>
      <c r="AC476" s="1">
        <f>((AA476-$AT$3)/$AT$3)</f>
        <v>1.3338658229138916</v>
      </c>
      <c r="AD476" s="8">
        <f>(AB476/$AB$2)*$AX$2</f>
        <v>56.708856036069967</v>
      </c>
      <c r="AE476" s="1">
        <f>(AC476/$AC$2)*$AX$3</f>
        <v>1.3074813865350845</v>
      </c>
    </row>
    <row r="477" spans="1:31" x14ac:dyDescent="0.2">
      <c r="A477" s="1">
        <v>7.9166670000000003</v>
      </c>
      <c r="B477" s="1">
        <v>55</v>
      </c>
      <c r="C477" s="1">
        <v>35.605049999999999</v>
      </c>
      <c r="D477" s="1">
        <v>34.191915999999999</v>
      </c>
      <c r="E477" s="1">
        <v>35.694412</v>
      </c>
      <c r="F477" s="1">
        <f>AVERAGE(C477:E477)</f>
        <v>35.163792666666666</v>
      </c>
      <c r="G477" s="6">
        <f>((F477-$AK$3)/F477)*100</f>
        <v>58.811273656885952</v>
      </c>
      <c r="H477" s="1">
        <f>((F477-$AK$3)/$AK$3)</f>
        <v>1.4278488042327648</v>
      </c>
      <c r="I477" s="8">
        <f>(G477/$G$2)*$AX$2</f>
        <v>60.796774628444709</v>
      </c>
      <c r="J477" s="1">
        <f>(H477/$H$2)*$AX$3</f>
        <v>1.5760782744479722</v>
      </c>
      <c r="L477" s="1">
        <v>7.9166670000000003</v>
      </c>
      <c r="M477" s="1">
        <v>85</v>
      </c>
      <c r="N477" s="1">
        <v>31.261064999999999</v>
      </c>
      <c r="O477" s="1">
        <v>32.194361000000001</v>
      </c>
      <c r="P477" s="1">
        <f>AVERAGE(N477:O477)</f>
        <v>31.727713000000001</v>
      </c>
      <c r="Q477" s="6">
        <f>((P477-$AO$3)/P477)*100</f>
        <v>58.968073379046736</v>
      </c>
      <c r="R477" s="1">
        <f>((P477-$AO$3)/$AO$3)</f>
        <v>1.4371266044557176</v>
      </c>
      <c r="S477" s="8">
        <f>(Q477/$Q$2)*$AX$2</f>
        <v>57.539234628281179</v>
      </c>
      <c r="T477" s="1">
        <f>(R477/$R$2)*$AX$3</f>
        <v>1.3382687298692997</v>
      </c>
      <c r="V477" s="1">
        <v>7.9166670000000003</v>
      </c>
      <c r="W477" s="1">
        <v>99.19</v>
      </c>
      <c r="X477" s="1">
        <v>31.431601000000001</v>
      </c>
      <c r="Y477" s="1">
        <v>30.853794000000001</v>
      </c>
      <c r="Z477" s="1">
        <v>30.132846000000001</v>
      </c>
      <c r="AA477" s="1">
        <f>AVERAGE(X477:Z477)</f>
        <v>30.80608033333333</v>
      </c>
      <c r="AB477" s="6">
        <f>((AA477-$AT$3)/AA477)*100</f>
        <v>57.089516559831509</v>
      </c>
      <c r="AC477" s="1">
        <f>((AA477-$AT$3)/$AT$3)</f>
        <v>1.3304328449115079</v>
      </c>
      <c r="AD477" s="8">
        <f>(AB477/$AB$2)*$AX$2</f>
        <v>56.646227368866754</v>
      </c>
      <c r="AE477" s="1">
        <f>(AC477/$AC$2)*$AX$3</f>
        <v>1.3041163143056338</v>
      </c>
    </row>
    <row r="478" spans="1:31" x14ac:dyDescent="0.2">
      <c r="A478" s="1">
        <v>7.9333330000000002</v>
      </c>
      <c r="B478" s="1">
        <v>55</v>
      </c>
      <c r="C478" s="1">
        <v>35.590915000000003</v>
      </c>
      <c r="D478" s="1">
        <v>34.178235000000001</v>
      </c>
      <c r="E478" s="1">
        <v>35.680661000000001</v>
      </c>
      <c r="F478" s="1">
        <f>AVERAGE(C478:E478)</f>
        <v>35.149937000000001</v>
      </c>
      <c r="G478" s="6">
        <f>((F478-$AK$3)/F478)*100</f>
        <v>58.795037574794698</v>
      </c>
      <c r="H478" s="1">
        <f>((F478-$AK$3)/$AK$3)</f>
        <v>1.4268921536215129</v>
      </c>
      <c r="I478" s="8">
        <f>(G478/$G$2)*$AX$2</f>
        <v>60.779990407284842</v>
      </c>
      <c r="J478" s="1">
        <f>(H478/$H$2)*$AX$3</f>
        <v>1.5750223109312735</v>
      </c>
      <c r="L478" s="1">
        <v>7.9333330000000002</v>
      </c>
      <c r="M478" s="1">
        <v>85</v>
      </c>
      <c r="N478" s="1">
        <v>31.225656000000001</v>
      </c>
      <c r="O478" s="1">
        <v>32.160421999999997</v>
      </c>
      <c r="P478" s="1">
        <f>AVERAGE(N478:O478)</f>
        <v>31.693038999999999</v>
      </c>
      <c r="Q478" s="6">
        <f>((P478-$AO$3)/P478)*100</f>
        <v>58.923182101070672</v>
      </c>
      <c r="R478" s="1">
        <f>((P478-$AO$3)/$AO$3)</f>
        <v>1.4344631623134205</v>
      </c>
      <c r="S478" s="8">
        <f>(Q478/$Q$2)*$AX$2</f>
        <v>57.495431098197628</v>
      </c>
      <c r="T478" s="1">
        <f>(R478/$R$2)*$AX$3</f>
        <v>1.3357885020857481</v>
      </c>
      <c r="V478" s="1">
        <v>7.9333330000000002</v>
      </c>
      <c r="W478" s="1">
        <v>99.35</v>
      </c>
      <c r="X478" s="1">
        <v>31.385660999999999</v>
      </c>
      <c r="Y478" s="1">
        <v>30.805264000000001</v>
      </c>
      <c r="Z478" s="1">
        <v>30.090754</v>
      </c>
      <c r="AA478" s="1">
        <f>AVERAGE(X478:Z478)</f>
        <v>30.760559666666666</v>
      </c>
      <c r="AB478" s="6">
        <f>((AA478-$AT$3)/AA478)*100</f>
        <v>57.026015965747654</v>
      </c>
      <c r="AC478" s="1">
        <f>((AA478-$AT$3)/$AT$3)</f>
        <v>1.3269892761233206</v>
      </c>
      <c r="AD478" s="8">
        <f>(AB478/$AB$2)*$AX$2</f>
        <v>56.583219844766205</v>
      </c>
      <c r="AE478" s="1">
        <f>(AC478/$AC$2)*$AX$3</f>
        <v>1.3007408607806517</v>
      </c>
    </row>
    <row r="479" spans="1:31" x14ac:dyDescent="0.2">
      <c r="A479" s="1">
        <v>7.95</v>
      </c>
      <c r="B479" s="1">
        <v>55</v>
      </c>
      <c r="C479" s="1">
        <v>35.576813999999999</v>
      </c>
      <c r="D479" s="1">
        <v>34.164554000000003</v>
      </c>
      <c r="E479" s="1">
        <v>35.666946000000003</v>
      </c>
      <c r="F479" s="1">
        <f>AVERAGE(C479:E479)</f>
        <v>35.136104666666661</v>
      </c>
      <c r="G479" s="6">
        <f>((F479-$AK$3)/F479)*100</f>
        <v>58.778816061890517</v>
      </c>
      <c r="H479" s="1">
        <f>((F479-$AK$3)/$AK$3)</f>
        <v>1.4259371140368626</v>
      </c>
      <c r="I479" s="8">
        <f>(G479/$G$2)*$AX$2</f>
        <v>60.763221247175814</v>
      </c>
      <c r="J479" s="1">
        <f>(H479/$H$2)*$AX$3</f>
        <v>1.5739681256869096</v>
      </c>
      <c r="L479" s="1">
        <v>7.95</v>
      </c>
      <c r="M479" s="1">
        <v>85</v>
      </c>
      <c r="N479" s="1">
        <v>31.190213</v>
      </c>
      <c r="O479" s="1">
        <v>32.126587000000001</v>
      </c>
      <c r="P479" s="1">
        <f>AVERAGE(N479:O479)</f>
        <v>31.6584</v>
      </c>
      <c r="Q479" s="6">
        <f>((P479-$AO$3)/P479)*100</f>
        <v>58.878237950538711</v>
      </c>
      <c r="R479" s="1">
        <f>((P479-$AO$3)/$AO$3)</f>
        <v>1.4318024086545691</v>
      </c>
      <c r="S479" s="8">
        <f>(Q479/$Q$2)*$AX$2</f>
        <v>57.451575976698166</v>
      </c>
      <c r="T479" s="1">
        <f>(R479/$R$2)*$AX$3</f>
        <v>1.3333107778487281</v>
      </c>
      <c r="V479" s="1">
        <v>7.95</v>
      </c>
      <c r="W479" s="1">
        <v>99.52</v>
      </c>
      <c r="X479" s="1">
        <v>31.339649999999999</v>
      </c>
      <c r="Y479" s="1">
        <v>30.756629</v>
      </c>
      <c r="Z479" s="1">
        <v>30.048663000000001</v>
      </c>
      <c r="AA479" s="1">
        <f>AVERAGE(X479:Z479)</f>
        <v>30.714980666666666</v>
      </c>
      <c r="AB479" s="6">
        <f>((AA479-$AT$3)/AA479)*100</f>
        <v>56.962245415489001</v>
      </c>
      <c r="AC479" s="1">
        <f>((AA479-$AT$3)/$AT$3)</f>
        <v>1.3235412945077143</v>
      </c>
      <c r="AD479" s="8">
        <f>(AB479/$AB$2)*$AX$2</f>
        <v>56.519944460648993</v>
      </c>
      <c r="AE479" s="1">
        <f>(AC479/$AC$2)*$AX$3</f>
        <v>1.2973610817158638</v>
      </c>
    </row>
    <row r="480" spans="1:31" x14ac:dyDescent="0.2">
      <c r="A480" s="1">
        <v>7.9666670000000002</v>
      </c>
      <c r="B480" s="1">
        <v>55</v>
      </c>
      <c r="C480" s="1">
        <v>35.562748999999997</v>
      </c>
      <c r="D480" s="1">
        <v>34.150908999999999</v>
      </c>
      <c r="E480" s="1">
        <v>35.653230000000001</v>
      </c>
      <c r="F480" s="1">
        <f>AVERAGE(C480:E480)</f>
        <v>35.122295999999999</v>
      </c>
      <c r="G480" s="6">
        <f>((F480-$AK$3)/F480)*100</f>
        <v>58.762609559086521</v>
      </c>
      <c r="H480" s="1">
        <f>((F480-$AK$3)/$AK$3)</f>
        <v>1.4249837084934815</v>
      </c>
      <c r="I480" s="8">
        <f>(G480/$G$2)*$AX$2</f>
        <v>60.746467603916223</v>
      </c>
      <c r="J480" s="1">
        <f>(H480/$H$2)*$AX$3</f>
        <v>1.5729157441187724</v>
      </c>
      <c r="L480" s="1">
        <v>7.9666670000000002</v>
      </c>
      <c r="M480" s="1">
        <v>85</v>
      </c>
      <c r="N480" s="1">
        <v>31.154803999999999</v>
      </c>
      <c r="O480" s="1">
        <v>32.092717999999998</v>
      </c>
      <c r="P480" s="1">
        <f>AVERAGE(N480:O480)</f>
        <v>31.623760999999998</v>
      </c>
      <c r="Q480" s="6">
        <f>((P480-$AO$3)/P480)*100</f>
        <v>58.833195341102375</v>
      </c>
      <c r="R480" s="1">
        <f>((P480-$AO$3)/$AO$3)</f>
        <v>1.4291416549957174</v>
      </c>
      <c r="S480" s="8">
        <f>(Q480/$Q$2)*$AX$2</f>
        <v>57.407624782024264</v>
      </c>
      <c r="T480" s="1">
        <f>(R480/$R$2)*$AX$3</f>
        <v>1.3308330536117079</v>
      </c>
      <c r="V480" s="1">
        <v>7.9666670000000002</v>
      </c>
      <c r="W480" s="1">
        <v>99.69</v>
      </c>
      <c r="X480" s="1">
        <v>31.293604999999999</v>
      </c>
      <c r="Y480" s="1">
        <v>30.707889999999999</v>
      </c>
      <c r="Z480" s="1">
        <v>30.006501</v>
      </c>
      <c r="AA480" s="1">
        <f>AVERAGE(X480:Z480)</f>
        <v>30.669331999999997</v>
      </c>
      <c r="AB480" s="6">
        <f>((AA480-$AT$3)/AA480)*100</f>
        <v>56.898187414059095</v>
      </c>
      <c r="AC480" s="1">
        <f>((AA480-$AT$3)/$AT$3)</f>
        <v>1.3200880427153625</v>
      </c>
      <c r="AD480" s="8">
        <f>(AB480/$AB$2)*$AX$2</f>
        <v>56.45638385736396</v>
      </c>
      <c r="AE480" s="1">
        <f>(AC480/$AC$2)*$AX$3</f>
        <v>1.2939761367206799</v>
      </c>
    </row>
    <row r="481" spans="1:31" x14ac:dyDescent="0.2">
      <c r="A481" s="1">
        <v>7.983333</v>
      </c>
      <c r="B481" s="1">
        <v>55</v>
      </c>
      <c r="C481" s="1">
        <v>35.548682999999997</v>
      </c>
      <c r="D481" s="1">
        <v>34.137228</v>
      </c>
      <c r="E481" s="1">
        <v>35.639513999999998</v>
      </c>
      <c r="F481" s="1">
        <f>AVERAGE(C481:E481)</f>
        <v>35.108474999999999</v>
      </c>
      <c r="G481" s="6">
        <f>((F481-$AK$3)/F481)*100</f>
        <v>58.746375815715901</v>
      </c>
      <c r="H481" s="1">
        <f>((F481-$AK$3)/$AK$3)</f>
        <v>1.4240294514074672</v>
      </c>
      <c r="I481" s="8">
        <f>(G481/$G$2)*$AX$2</f>
        <v>60.729685800433479</v>
      </c>
      <c r="J481" s="1">
        <f>(H481/$H$2)*$AX$3</f>
        <v>1.5718624226066862</v>
      </c>
      <c r="L481" s="1">
        <v>7.983333</v>
      </c>
      <c r="M481" s="1">
        <v>85</v>
      </c>
      <c r="N481" s="1">
        <v>31.119430000000001</v>
      </c>
      <c r="O481" s="1">
        <v>32.058919000000003</v>
      </c>
      <c r="P481" s="1">
        <f>AVERAGE(N481:O481)</f>
        <v>31.589174500000002</v>
      </c>
      <c r="Q481" s="6">
        <f>((P481-$AO$3)/P481)*100</f>
        <v>58.78812244154512</v>
      </c>
      <c r="R481" s="1">
        <f>((P481-$AO$3)/$AO$3)</f>
        <v>1.426484934062034</v>
      </c>
      <c r="S481" s="8">
        <f>(Q481/$Q$2)*$AX$2</f>
        <v>57.363644031180819</v>
      </c>
      <c r="T481" s="1">
        <f>(R481/$R$2)*$AX$3</f>
        <v>1.328359084694485</v>
      </c>
      <c r="V481" s="1">
        <v>7.983333</v>
      </c>
      <c r="W481" s="1">
        <v>99.85</v>
      </c>
      <c r="X481" s="1">
        <v>31.247385000000001</v>
      </c>
      <c r="Y481" s="1">
        <v>30.659009999999999</v>
      </c>
      <c r="Z481" s="1">
        <v>29.964234000000001</v>
      </c>
      <c r="AA481" s="1">
        <f>AVERAGE(X481:Z481)</f>
        <v>30.623543000000002</v>
      </c>
      <c r="AB481" s="6">
        <f>((AA481-$AT$3)/AA481)*100</f>
        <v>56.833740628901097</v>
      </c>
      <c r="AC481" s="1">
        <f>((AA481-$AT$3)/$AT$3)</f>
        <v>1.3166241749210497</v>
      </c>
      <c r="AD481" s="8">
        <f>(AB481/$AB$2)*$AX$2</f>
        <v>56.392437489182221</v>
      </c>
      <c r="AE481" s="1">
        <f>(AC481/$AC$2)*$AX$3</f>
        <v>1.2905807857125939</v>
      </c>
    </row>
    <row r="482" spans="1:31" x14ac:dyDescent="0.2">
      <c r="A482" s="1">
        <v>8</v>
      </c>
      <c r="B482" s="1">
        <v>55</v>
      </c>
      <c r="C482" s="1">
        <v>35.534582</v>
      </c>
      <c r="D482" s="1">
        <v>34.123581999999999</v>
      </c>
      <c r="E482" s="1">
        <v>35.625799000000001</v>
      </c>
      <c r="F482" s="1">
        <f>AVERAGE(C482:E482)</f>
        <v>35.094654333333331</v>
      </c>
      <c r="G482" s="6">
        <f>((F482-$AK$3)/F482)*100</f>
        <v>58.730129677964335</v>
      </c>
      <c r="H482" s="1">
        <f>((F482-$AK$3)/$AK$3)</f>
        <v>1.4230752173361187</v>
      </c>
      <c r="I482" s="8">
        <f>(G482/$G$2)*$AX$2</f>
        <v>60.712891184128672</v>
      </c>
      <c r="J482" s="1">
        <f>(H482/$H$2)*$AX$3</f>
        <v>1.5708091264984902</v>
      </c>
      <c r="L482" s="1">
        <v>8</v>
      </c>
      <c r="M482" s="1">
        <v>85</v>
      </c>
      <c r="N482" s="1">
        <v>31.084091000000001</v>
      </c>
      <c r="O482" s="1">
        <v>32.025154000000001</v>
      </c>
      <c r="P482" s="1">
        <f>AVERAGE(N482:O482)</f>
        <v>31.554622500000001</v>
      </c>
      <c r="Q482" s="6">
        <f>((P482-$AO$3)/P482)*100</f>
        <v>58.742995842632403</v>
      </c>
      <c r="R482" s="1">
        <f>((P482-$AO$3)/$AO$3)</f>
        <v>1.4238308632048891</v>
      </c>
      <c r="S482" s="8">
        <f>(Q482/$Q$2)*$AX$2</f>
        <v>57.319610882155843</v>
      </c>
      <c r="T482" s="1">
        <f>(R482/$R$2)*$AX$3</f>
        <v>1.3258875835588422</v>
      </c>
      <c r="V482" s="1">
        <v>8</v>
      </c>
      <c r="W482" s="1">
        <v>100.02</v>
      </c>
      <c r="X482" s="1">
        <v>31.201094000000001</v>
      </c>
      <c r="Y482" s="1">
        <v>30.610061000000002</v>
      </c>
      <c r="Z482" s="1">
        <v>29.921897999999999</v>
      </c>
      <c r="AA482" s="1">
        <f>AVERAGE(X482:Z482)</f>
        <v>30.577684333333334</v>
      </c>
      <c r="AB482" s="6">
        <f>((AA482-$AT$3)/AA482)*100</f>
        <v>56.769002335504958</v>
      </c>
      <c r="AC482" s="1">
        <f>((AA482-$AT$3)/$AT$3)</f>
        <v>1.3131550369499909</v>
      </c>
      <c r="AD482" s="8">
        <f>(AB482/$AB$2)*$AX$2</f>
        <v>56.328201876268125</v>
      </c>
      <c r="AE482" s="1">
        <f>(AC482/$AC$2)*$AX$3</f>
        <v>1.2871802687741116</v>
      </c>
    </row>
    <row r="483" spans="1:31" x14ac:dyDescent="0.2">
      <c r="A483" s="1">
        <v>8.016667</v>
      </c>
      <c r="B483" s="1">
        <v>55</v>
      </c>
      <c r="C483" s="1">
        <v>35.520482000000001</v>
      </c>
      <c r="D483" s="1">
        <v>34.109901999999998</v>
      </c>
      <c r="E483" s="1">
        <v>35.612082999999998</v>
      </c>
      <c r="F483" s="1">
        <f>AVERAGE(C483:E483)</f>
        <v>35.08082233333333</v>
      </c>
      <c r="G483" s="6">
        <f>((F483-$AK$3)/F483)*100</f>
        <v>58.713857401309291</v>
      </c>
      <c r="H483" s="1">
        <f>((F483-$AK$3)/$AK$3)</f>
        <v>1.4221202007661347</v>
      </c>
      <c r="I483" s="8">
        <f>(G483/$G$2)*$AX$2</f>
        <v>60.696069546456613</v>
      </c>
      <c r="J483" s="1">
        <f>(H483/$H$2)*$AX$3</f>
        <v>1.5697549666580173</v>
      </c>
      <c r="L483" s="1">
        <v>8.016667</v>
      </c>
      <c r="M483" s="1">
        <v>85</v>
      </c>
      <c r="N483" s="1">
        <v>31.048822000000001</v>
      </c>
      <c r="O483" s="1">
        <v>31.991285000000001</v>
      </c>
      <c r="P483" s="1">
        <f>AVERAGE(N483:O483)</f>
        <v>31.520053500000003</v>
      </c>
      <c r="Q483" s="6">
        <f>((P483-$AO$3)/P483)*100</f>
        <v>58.697748033115971</v>
      </c>
      <c r="R483" s="1">
        <f>((P483-$AO$3)/$AO$3)</f>
        <v>1.4211754865129282</v>
      </c>
      <c r="S483" s="8">
        <f>(Q483/$Q$2)*$AX$2</f>
        <v>57.2754594595471</v>
      </c>
      <c r="T483" s="1">
        <f>(R483/$R$2)*$AX$3</f>
        <v>1.3234148664148848</v>
      </c>
      <c r="V483" s="1">
        <v>8.016667</v>
      </c>
      <c r="W483" s="1">
        <v>100.19</v>
      </c>
      <c r="X483" s="1">
        <v>31.154629</v>
      </c>
      <c r="Y483" s="1">
        <v>30.561005999999999</v>
      </c>
      <c r="Z483" s="1">
        <v>29.879491000000002</v>
      </c>
      <c r="AA483" s="1">
        <f>AVERAGE(X483:Z483)</f>
        <v>30.531708666666663</v>
      </c>
      <c r="AB483" s="6">
        <f>((AA483-$AT$3)/AA483)*100</f>
        <v>56.703903655310206</v>
      </c>
      <c r="AC483" s="1">
        <f>((AA483-$AT$3)/$AT$3)</f>
        <v>1.3096770481079383</v>
      </c>
      <c r="AD483" s="8">
        <f>(AB483/$AB$2)*$AX$2</f>
        <v>56.263608674890072</v>
      </c>
      <c r="AE483" s="1">
        <f>(AC483/$AC$2)*$AX$3</f>
        <v>1.2837710760386485</v>
      </c>
    </row>
    <row r="484" spans="1:31" x14ac:dyDescent="0.2">
      <c r="A484" s="1">
        <v>8.0333330000000007</v>
      </c>
      <c r="B484" s="1">
        <v>55</v>
      </c>
      <c r="C484" s="1">
        <v>35.506380999999998</v>
      </c>
      <c r="D484" s="1">
        <v>34.096255999999997</v>
      </c>
      <c r="E484" s="1">
        <v>35.598367000000003</v>
      </c>
      <c r="F484" s="1">
        <f>AVERAGE(C484:E484)</f>
        <v>35.06700133333333</v>
      </c>
      <c r="G484" s="6">
        <f>((F484-$AK$3)/F484)*100</f>
        <v>58.697585243578075</v>
      </c>
      <c r="H484" s="1">
        <f>((F484-$AK$3)/$AK$3)</f>
        <v>1.4211659436801205</v>
      </c>
      <c r="I484" s="8">
        <f>(G484/$G$2)*$AX$2</f>
        <v>60.679248031723318</v>
      </c>
      <c r="J484" s="1">
        <f>(H484/$H$2)*$AX$3</f>
        <v>1.568701645145931</v>
      </c>
      <c r="L484" s="1">
        <v>8.0333330000000007</v>
      </c>
      <c r="M484" s="1">
        <v>85</v>
      </c>
      <c r="N484" s="1">
        <v>31.013483000000001</v>
      </c>
      <c r="O484" s="1">
        <v>31.957521</v>
      </c>
      <c r="P484" s="1">
        <f>AVERAGE(N484:O484)</f>
        <v>31.485502</v>
      </c>
      <c r="Q484" s="6">
        <f>((P484-$AO$3)/P484)*100</f>
        <v>58.652423846802094</v>
      </c>
      <c r="R484" s="1">
        <f>((P484-$AO$3)/$AO$3)</f>
        <v>1.4185214540626896</v>
      </c>
      <c r="S484" s="8">
        <f>(Q484/$Q$2)*$AX$2</f>
        <v>57.231233510805538</v>
      </c>
      <c r="T484" s="1">
        <f>(R484/$R$2)*$AX$3</f>
        <v>1.3209434010441927</v>
      </c>
      <c r="V484" s="1">
        <v>8.0333330000000007</v>
      </c>
      <c r="W484" s="1">
        <v>100.35</v>
      </c>
      <c r="X484" s="1">
        <v>31.108198000000002</v>
      </c>
      <c r="Y484" s="1">
        <v>30.511952000000001</v>
      </c>
      <c r="Z484" s="1">
        <v>29.837049</v>
      </c>
      <c r="AA484" s="1">
        <f>AVERAGE(X484:Z484)</f>
        <v>30.485733</v>
      </c>
      <c r="AB484" s="6">
        <f>((AA484-$AT$3)/AA484)*100</f>
        <v>56.638608623909413</v>
      </c>
      <c r="AC484" s="1">
        <f>((AA484-$AT$3)/$AT$3)</f>
        <v>1.3061990592658861</v>
      </c>
      <c r="AD484" s="8">
        <f>(AB484/$AB$2)*$AX$2</f>
        <v>56.19882064693558</v>
      </c>
      <c r="AE484" s="1">
        <f>(AC484/$AC$2)*$AX$3</f>
        <v>1.2803618833031856</v>
      </c>
    </row>
    <row r="485" spans="1:31" x14ac:dyDescent="0.2">
      <c r="A485" s="1">
        <v>8.0500000000000007</v>
      </c>
      <c r="B485" s="1">
        <v>55</v>
      </c>
      <c r="C485" s="1">
        <v>35.492280999999998</v>
      </c>
      <c r="D485" s="1">
        <v>34.082610000000003</v>
      </c>
      <c r="E485" s="1">
        <v>35.584651999999998</v>
      </c>
      <c r="F485" s="1">
        <f>AVERAGE(C485:E485)</f>
        <v>35.053181000000002</v>
      </c>
      <c r="G485" s="6">
        <f>((F485-$AK$3)/F485)*100</f>
        <v>58.681301039887543</v>
      </c>
      <c r="H485" s="1">
        <f>((F485-$AK$3)/$AK$3)</f>
        <v>1.4202117326234382</v>
      </c>
      <c r="I485" s="8">
        <f>(G485/$G$2)*$AX$2</f>
        <v>60.66241406435249</v>
      </c>
      <c r="J485" s="1">
        <f>(H485/$H$2)*$AX$3</f>
        <v>1.5676483744416261</v>
      </c>
      <c r="L485" s="1">
        <v>8.0500000000000007</v>
      </c>
      <c r="M485" s="1">
        <v>85</v>
      </c>
      <c r="N485" s="1">
        <v>30.978144</v>
      </c>
      <c r="O485" s="1">
        <v>31.923825999999998</v>
      </c>
      <c r="P485" s="1">
        <f>AVERAGE(N485:O485)</f>
        <v>31.450984999999999</v>
      </c>
      <c r="Q485" s="6">
        <f>((P485-$AO$3)/P485)*100</f>
        <v>58.607045481511463</v>
      </c>
      <c r="R485" s="1">
        <f>((P485-$AO$3)/$AO$3)</f>
        <v>1.41587007168899</v>
      </c>
      <c r="S485" s="8">
        <f>(Q485/$Q$2)*$AX$2</f>
        <v>57.186954695882733</v>
      </c>
      <c r="T485" s="1">
        <f>(R485/$R$2)*$AX$3</f>
        <v>1.3184744034550815</v>
      </c>
      <c r="V485" s="1">
        <v>8.0500000000000007</v>
      </c>
      <c r="W485" s="1">
        <v>100.52</v>
      </c>
      <c r="X485" s="1">
        <v>31.061733</v>
      </c>
      <c r="Y485" s="1">
        <v>30.462827000000001</v>
      </c>
      <c r="Z485" s="1">
        <v>29.794573</v>
      </c>
      <c r="AA485" s="1">
        <f>AVERAGE(X485:Z485)</f>
        <v>30.439710999999999</v>
      </c>
      <c r="AB485" s="6">
        <f>((AA485-$AT$3)/AA485)*100</f>
        <v>56.573050250050002</v>
      </c>
      <c r="AC485" s="1">
        <f>((AA485-$AT$3)/$AT$3)</f>
        <v>1.3027175653780554</v>
      </c>
      <c r="AD485" s="8">
        <f>(AB485/$AB$2)*$AX$2</f>
        <v>56.133771321326364</v>
      </c>
      <c r="AE485" s="1">
        <f>(AC485/$AC$2)*$AX$3</f>
        <v>1.2769492548532491</v>
      </c>
    </row>
    <row r="486" spans="1:31" x14ac:dyDescent="0.2">
      <c r="A486" s="1">
        <v>8.0666670000000007</v>
      </c>
      <c r="B486" s="1">
        <v>55</v>
      </c>
      <c r="C486" s="1">
        <v>35.478180000000002</v>
      </c>
      <c r="D486" s="1">
        <v>34.068964999999999</v>
      </c>
      <c r="E486" s="1">
        <v>35.570936000000003</v>
      </c>
      <c r="F486" s="1">
        <f>AVERAGE(C486:E486)</f>
        <v>35.039360333333335</v>
      </c>
      <c r="G486" s="6">
        <f>((F486-$AK$3)/F486)*100</f>
        <v>58.665003597240315</v>
      </c>
      <c r="H486" s="1">
        <f>((F486-$AK$3)/$AK$3)</f>
        <v>1.4192574985520896</v>
      </c>
      <c r="I486" s="8">
        <f>(G486/$G$2)*$AX$2</f>
        <v>60.64556641107049</v>
      </c>
      <c r="J486" s="1">
        <f>(H486/$H$2)*$AX$3</f>
        <v>1.5665950783334304</v>
      </c>
      <c r="L486" s="1">
        <v>8.0666670000000007</v>
      </c>
      <c r="M486" s="1">
        <v>85</v>
      </c>
      <c r="N486" s="1">
        <v>30.942875999999998</v>
      </c>
      <c r="O486" s="1">
        <v>31.890201999999999</v>
      </c>
      <c r="P486" s="1">
        <f>AVERAGE(N486:O486)</f>
        <v>31.416539</v>
      </c>
      <c r="Q486" s="6">
        <f>((P486-$AO$3)/P486)*100</f>
        <v>58.56166105163063</v>
      </c>
      <c r="R486" s="1">
        <f>((P486-$AO$3)/$AO$3)</f>
        <v>1.4132241430959938</v>
      </c>
      <c r="S486" s="8">
        <f>(Q486/$Q$2)*$AX$2</f>
        <v>57.142669963319094</v>
      </c>
      <c r="T486" s="1">
        <f>(R486/$R$2)*$AX$3</f>
        <v>1.3160104844889338</v>
      </c>
      <c r="V486" s="1">
        <v>8.0666670000000007</v>
      </c>
      <c r="W486" s="1">
        <v>100.69</v>
      </c>
      <c r="X486" s="1">
        <v>31.015093</v>
      </c>
      <c r="Y486" s="1">
        <v>30.413563</v>
      </c>
      <c r="Z486" s="1">
        <v>29.751991</v>
      </c>
      <c r="AA486" s="1">
        <f>AVERAGE(X486:Z486)</f>
        <v>30.393549000000004</v>
      </c>
      <c r="AB486" s="6">
        <f>((AA486-$AT$3)/AA486)*100</f>
        <v>56.507093001873521</v>
      </c>
      <c r="AC486" s="1">
        <f>((AA486-$AT$3)/$AT$3)</f>
        <v>1.2992254807044206</v>
      </c>
      <c r="AD486" s="8">
        <f>(AB486/$AB$2)*$AX$2</f>
        <v>56.068326218582953</v>
      </c>
      <c r="AE486" s="1">
        <f>(AC486/$AC$2)*$AX$3</f>
        <v>1.2735262451077802</v>
      </c>
    </row>
    <row r="487" spans="1:31" x14ac:dyDescent="0.2">
      <c r="A487" s="1">
        <v>8.0833329999999997</v>
      </c>
      <c r="B487" s="1">
        <v>55</v>
      </c>
      <c r="C487" s="1">
        <v>35.464115</v>
      </c>
      <c r="D487" s="1">
        <v>34.055318999999997</v>
      </c>
      <c r="E487" s="1">
        <v>35.557254999999998</v>
      </c>
      <c r="F487" s="1">
        <f>AVERAGE(C487:E487)</f>
        <v>35.025562999999998</v>
      </c>
      <c r="G487" s="6">
        <f>((F487-$AK$3)/F487)*100</f>
        <v>58.64872084045205</v>
      </c>
      <c r="H487" s="1">
        <f>((F487-$AK$3)/$AK$3)</f>
        <v>1.4183048755073435</v>
      </c>
      <c r="I487" s="8">
        <f>(G487/$G$2)*$AX$2</f>
        <v>60.62873393945015</v>
      </c>
      <c r="J487" s="1">
        <f>(H487/$H$2)*$AX$3</f>
        <v>1.5655435604975698</v>
      </c>
      <c r="L487" s="1">
        <v>8.0833329999999997</v>
      </c>
      <c r="M487" s="1">
        <v>85</v>
      </c>
      <c r="N487" s="1">
        <v>30.907606999999999</v>
      </c>
      <c r="O487" s="1">
        <v>31.856542000000001</v>
      </c>
      <c r="P487" s="1">
        <f>AVERAGE(N487:O487)</f>
        <v>31.382074500000002</v>
      </c>
      <c r="Q487" s="6">
        <f>((P487-$AO$3)/P487)*100</f>
        <v>58.516152535847652</v>
      </c>
      <c r="R487" s="1">
        <f>((P487-$AO$3)/$AO$3)</f>
        <v>1.4105767934474622</v>
      </c>
      <c r="S487" s="8">
        <f>(Q487/$Q$2)*$AX$2</f>
        <v>57.098264151543802</v>
      </c>
      <c r="T487" s="1">
        <f>(R487/$R$2)*$AX$3</f>
        <v>1.3135452422196194</v>
      </c>
      <c r="V487" s="1">
        <v>8.0833329999999997</v>
      </c>
      <c r="W487" s="1">
        <v>100.85</v>
      </c>
      <c r="X487" s="1">
        <v>30.968382999999999</v>
      </c>
      <c r="Y487" s="1">
        <v>30.363983000000001</v>
      </c>
      <c r="Z487" s="1">
        <v>29.709305000000001</v>
      </c>
      <c r="AA487" s="1">
        <f>AVERAGE(X487:Z487)</f>
        <v>30.347223666666668</v>
      </c>
      <c r="AB487" s="6">
        <f>((AA487-$AT$3)/AA487)*100</f>
        <v>56.44070065453873</v>
      </c>
      <c r="AC487" s="1">
        <f>((AA487-$AT$3)/$AT$3)</f>
        <v>1.2957210401140133</v>
      </c>
      <c r="AD487" s="8">
        <f>(AB487/$AB$2)*$AX$2</f>
        <v>56.002449395143088</v>
      </c>
      <c r="AE487" s="1">
        <f>(AC487/$AC$2)*$AX$3</f>
        <v>1.2700911238508565</v>
      </c>
    </row>
    <row r="488" spans="1:31" x14ac:dyDescent="0.2">
      <c r="A488" s="1">
        <v>8.1</v>
      </c>
      <c r="B488" s="1">
        <v>55</v>
      </c>
      <c r="C488" s="1">
        <v>35.450049</v>
      </c>
      <c r="D488" s="1">
        <v>34.041673000000003</v>
      </c>
      <c r="E488" s="1">
        <v>35.54354</v>
      </c>
      <c r="F488" s="1">
        <f>AVERAGE(C488:E488)</f>
        <v>35.011754000000003</v>
      </c>
      <c r="G488" s="6">
        <f>((F488-$AK$3)/F488)*100</f>
        <v>58.632411465779931</v>
      </c>
      <c r="H488" s="1">
        <f>((F488-$AK$3)/$AK$3)</f>
        <v>1.4173514469492967</v>
      </c>
      <c r="I488" s="8">
        <f>(G488/$G$2)*$AX$2</f>
        <v>60.611873951311537</v>
      </c>
      <c r="J488" s="1">
        <f>(H488/$H$2)*$AX$3</f>
        <v>1.5644911535255424</v>
      </c>
      <c r="L488" s="1">
        <v>8.1</v>
      </c>
      <c r="M488" s="1">
        <v>85</v>
      </c>
      <c r="N488" s="1">
        <v>30.872337999999999</v>
      </c>
      <c r="O488" s="1">
        <v>31.822987999999999</v>
      </c>
      <c r="P488" s="1">
        <f>AVERAGE(N488:O488)</f>
        <v>31.347662999999997</v>
      </c>
      <c r="Q488" s="6">
        <f>((P488-$AO$3)/P488)*100</f>
        <v>58.470614167739868</v>
      </c>
      <c r="R488" s="1">
        <f>((P488-$AO$3)/$AO$3)</f>
        <v>1.4079335149310044</v>
      </c>
      <c r="S488" s="8">
        <f>(Q488/$Q$2)*$AX$2</f>
        <v>57.053829210786965</v>
      </c>
      <c r="T488" s="1">
        <f>(R488/$R$2)*$AX$3</f>
        <v>1.3110837910350521</v>
      </c>
      <c r="V488" s="1">
        <v>8.1</v>
      </c>
      <c r="W488" s="1">
        <v>101.02</v>
      </c>
      <c r="X488" s="1">
        <v>30.921602</v>
      </c>
      <c r="Y488" s="1">
        <v>30.314264000000001</v>
      </c>
      <c r="Z488" s="1">
        <v>29.666547999999999</v>
      </c>
      <c r="AA488" s="1">
        <f>AVERAGE(X488:Z488)</f>
        <v>30.300804666666664</v>
      </c>
      <c r="AB488" s="6">
        <f>((AA488-$AT$3)/AA488)*100</f>
        <v>56.373970442633137</v>
      </c>
      <c r="AC488" s="1">
        <f>((AA488-$AT$3)/$AT$3)</f>
        <v>1.2922095137835801</v>
      </c>
      <c r="AD488" s="8">
        <f>(AB488/$AB$2)*$AX$2</f>
        <v>55.936237330586273</v>
      </c>
      <c r="AE488" s="1">
        <f>(AC488/$AC$2)*$AX$3</f>
        <v>1.2666490570128748</v>
      </c>
    </row>
    <row r="489" spans="1:31" x14ac:dyDescent="0.2">
      <c r="A489" s="1">
        <v>8.1166669999999996</v>
      </c>
      <c r="B489" s="1">
        <v>55</v>
      </c>
      <c r="C489" s="1">
        <v>35.435983</v>
      </c>
      <c r="D489" s="1">
        <v>34.028063000000003</v>
      </c>
      <c r="E489" s="1">
        <v>35.529859000000002</v>
      </c>
      <c r="F489" s="1">
        <f>AVERAGE(C489:E489)</f>
        <v>34.997968333333333</v>
      </c>
      <c r="G489" s="6">
        <f>((F489-$AK$3)/F489)*100</f>
        <v>58.616116811733008</v>
      </c>
      <c r="H489" s="1">
        <f>((F489-$AK$3)/$AK$3)</f>
        <v>1.4163996294178518</v>
      </c>
      <c r="I489" s="8">
        <f>(G489/$G$2)*$AX$2</f>
        <v>60.595029180774532</v>
      </c>
      <c r="J489" s="1">
        <f>(H489/$H$2)*$AX$3</f>
        <v>1.5634405248258494</v>
      </c>
      <c r="L489" s="1">
        <v>8.1166669999999996</v>
      </c>
      <c r="M489" s="1">
        <v>85</v>
      </c>
      <c r="N489" s="1">
        <v>30.837069</v>
      </c>
      <c r="O489" s="1">
        <v>31.789504000000001</v>
      </c>
      <c r="P489" s="1">
        <f>AVERAGE(N489:O489)</f>
        <v>31.3132865</v>
      </c>
      <c r="Q489" s="6">
        <f>((P489-$AO$3)/P489)*100</f>
        <v>58.425022181345767</v>
      </c>
      <c r="R489" s="1">
        <f>((P489-$AO$3)/$AO$3)</f>
        <v>1.4052929248979924</v>
      </c>
      <c r="S489" s="8">
        <f>(Q489/$Q$2)*$AX$2</f>
        <v>57.009341950953377</v>
      </c>
      <c r="T489" s="1">
        <f>(R489/$R$2)*$AX$3</f>
        <v>1.3086248433970165</v>
      </c>
      <c r="V489" s="1">
        <v>8.1166669999999996</v>
      </c>
      <c r="W489" s="1">
        <v>101.19</v>
      </c>
      <c r="X489" s="1">
        <v>30.874752000000001</v>
      </c>
      <c r="Y489" s="1">
        <v>30.264405</v>
      </c>
      <c r="Z489" s="1">
        <v>29.623722000000001</v>
      </c>
      <c r="AA489" s="1">
        <f>AVERAGE(X489:Z489)</f>
        <v>30.254293000000001</v>
      </c>
      <c r="AB489" s="6">
        <f>((AA489-$AT$3)/AA489)*100</f>
        <v>56.306901635414185</v>
      </c>
      <c r="AC489" s="1">
        <f>((AA489-$AT$3)/$AT$3)</f>
        <v>1.2886909773615902</v>
      </c>
      <c r="AD489" s="8">
        <f>(AB489/$AB$2)*$AX$2</f>
        <v>55.869689299844033</v>
      </c>
      <c r="AE489" s="1">
        <f>(AC489/$AC$2)*$AX$3</f>
        <v>1.263200118745945</v>
      </c>
    </row>
    <row r="490" spans="1:31" x14ac:dyDescent="0.2">
      <c r="A490" s="1">
        <v>8.1333330000000004</v>
      </c>
      <c r="B490" s="1">
        <v>55</v>
      </c>
      <c r="C490" s="1">
        <v>35.421883000000001</v>
      </c>
      <c r="D490" s="1">
        <v>34.014417000000002</v>
      </c>
      <c r="E490" s="1">
        <v>35.516177999999996</v>
      </c>
      <c r="F490" s="1">
        <f>AVERAGE(C490:E490)</f>
        <v>34.984159333333331</v>
      </c>
      <c r="G490" s="6">
        <f>((F490-$AK$3)/F490)*100</f>
        <v>58.599781703105656</v>
      </c>
      <c r="H490" s="1">
        <f>((F490-$AK$3)/$AK$3)</f>
        <v>1.4154462008598043</v>
      </c>
      <c r="I490" s="8">
        <f>(G490/$G$2)*$AX$2</f>
        <v>60.578142589888195</v>
      </c>
      <c r="J490" s="1">
        <f>(H490/$H$2)*$AX$3</f>
        <v>1.562388117853821</v>
      </c>
      <c r="L490" s="1">
        <v>8.1333330000000004</v>
      </c>
      <c r="M490" s="1">
        <v>85</v>
      </c>
      <c r="N490" s="1">
        <v>30.801905000000001</v>
      </c>
      <c r="O490" s="1">
        <v>31.755984000000002</v>
      </c>
      <c r="P490" s="1">
        <f>AVERAGE(N490:O490)</f>
        <v>31.278944500000001</v>
      </c>
      <c r="Q490" s="6">
        <f>((P490-$AO$3)/P490)*100</f>
        <v>58.379375887614593</v>
      </c>
      <c r="R490" s="1">
        <f>((P490-$AO$3)/$AO$3)</f>
        <v>1.4026549849415191</v>
      </c>
      <c r="S490" s="8">
        <f>(Q490/$Q$2)*$AX$2</f>
        <v>56.964801699688486</v>
      </c>
      <c r="T490" s="1">
        <f>(R490/$R$2)*$AX$3</f>
        <v>1.3061683635405614</v>
      </c>
      <c r="V490" s="1">
        <v>8.1333330000000004</v>
      </c>
      <c r="W490" s="1">
        <v>101.35</v>
      </c>
      <c r="X490" s="1">
        <v>30.827726999999999</v>
      </c>
      <c r="Y490" s="1">
        <v>30.214404999999999</v>
      </c>
      <c r="Z490" s="1">
        <v>29.580860000000001</v>
      </c>
      <c r="AA490" s="1">
        <f>AVERAGE(X490:Z490)</f>
        <v>30.207663999999998</v>
      </c>
      <c r="AB490" s="6">
        <f>((AA490-$AT$3)/AA490)*100</f>
        <v>56.239456318105226</v>
      </c>
      <c r="AC490" s="1">
        <f>((AA490-$AT$3)/$AT$3)</f>
        <v>1.2851635648524498</v>
      </c>
      <c r="AD490" s="8">
        <f>(AB490/$AB$2)*$AX$2</f>
        <v>55.802767682540711</v>
      </c>
      <c r="AE490" s="1">
        <f>(AC490/$AC$2)*$AX$3</f>
        <v>1.2597424799646639</v>
      </c>
    </row>
    <row r="491" spans="1:31" x14ac:dyDescent="0.2">
      <c r="A491" s="1">
        <v>8.15</v>
      </c>
      <c r="B491" s="1">
        <v>55</v>
      </c>
      <c r="C491" s="1">
        <v>35.407817000000001</v>
      </c>
      <c r="D491" s="1">
        <v>34.000736000000003</v>
      </c>
      <c r="E491" s="1">
        <v>35.502498000000003</v>
      </c>
      <c r="F491" s="1">
        <f>AVERAGE(C491:E491)</f>
        <v>34.970350333333336</v>
      </c>
      <c r="G491" s="6">
        <f>((F491-$AK$3)/F491)*100</f>
        <v>58.583433693748809</v>
      </c>
      <c r="H491" s="1">
        <f>((F491-$AK$3)/$AK$3)</f>
        <v>1.4144927723017575</v>
      </c>
      <c r="I491" s="8">
        <f>(G491/$G$2)*$AX$2</f>
        <v>60.561242662736632</v>
      </c>
      <c r="J491" s="1">
        <f>(H491/$H$2)*$AX$3</f>
        <v>1.5613357108817933</v>
      </c>
      <c r="L491" s="1">
        <v>8.15</v>
      </c>
      <c r="M491" s="1">
        <v>85</v>
      </c>
      <c r="N491" s="1">
        <v>30.766776</v>
      </c>
      <c r="O491" s="1">
        <v>31.722394999999999</v>
      </c>
      <c r="P491" s="1">
        <f>AVERAGE(N491:O491)</f>
        <v>31.244585499999999</v>
      </c>
      <c r="Q491" s="6">
        <f>((P491-$AO$3)/P491)*100</f>
        <v>58.333606580677312</v>
      </c>
      <c r="R491" s="1">
        <f>((P491-$AO$3)/$AO$3)</f>
        <v>1.4000157391502295</v>
      </c>
      <c r="S491" s="8">
        <f>(Q491/$Q$2)*$AX$2</f>
        <v>56.920141415915779</v>
      </c>
      <c r="T491" s="1">
        <f>(R491/$R$2)*$AX$3</f>
        <v>1.3037106676757912</v>
      </c>
      <c r="V491" s="1">
        <v>8.15</v>
      </c>
      <c r="W491" s="1">
        <v>101.52</v>
      </c>
      <c r="X491" s="1">
        <v>30.780632000000001</v>
      </c>
      <c r="Y491" s="1">
        <v>30.164406</v>
      </c>
      <c r="Z491" s="1">
        <v>29.537894000000001</v>
      </c>
      <c r="AA491" s="1">
        <f>AVERAGE(X491:Z491)</f>
        <v>30.160977333333335</v>
      </c>
      <c r="AB491" s="6">
        <f>((AA491-$AT$3)/AA491)*100</f>
        <v>56.171718661813486</v>
      </c>
      <c r="AC491" s="1">
        <f>((AA491-$AT$3)/$AT$3)</f>
        <v>1.2816317899482048</v>
      </c>
      <c r="AD491" s="8">
        <f>(AB491/$AB$2)*$AX$2</f>
        <v>55.735555996210962</v>
      </c>
      <c r="AE491" s="1">
        <f>(AC491/$AC$2)*$AX$3</f>
        <v>1.2562805650783193</v>
      </c>
    </row>
    <row r="492" spans="1:31" x14ac:dyDescent="0.2">
      <c r="A492" s="1">
        <v>8.1666670000000003</v>
      </c>
      <c r="B492" s="1">
        <v>55</v>
      </c>
      <c r="C492" s="1">
        <v>35.393751999999999</v>
      </c>
      <c r="D492" s="1">
        <v>33.987090000000002</v>
      </c>
      <c r="E492" s="1">
        <v>35.488816999999997</v>
      </c>
      <c r="F492" s="1">
        <f>AVERAGE(C492:E492)</f>
        <v>34.956553</v>
      </c>
      <c r="G492" s="6">
        <f>((F492-$AK$3)/F492)*100</f>
        <v>58.567086596515004</v>
      </c>
      <c r="H492" s="1">
        <f>((F492-$AK$3)/$AK$3)</f>
        <v>1.4135401492570114</v>
      </c>
      <c r="I492" s="8">
        <f>(G492/$G$2)*$AX$2</f>
        <v>60.544343678501889</v>
      </c>
      <c r="J492" s="1">
        <f>(H492/$H$2)*$AX$3</f>
        <v>1.560284193045933</v>
      </c>
      <c r="L492" s="1">
        <v>8.1666670000000003</v>
      </c>
      <c r="M492" s="1">
        <v>85</v>
      </c>
      <c r="N492" s="1">
        <v>30.731646999999999</v>
      </c>
      <c r="O492" s="1">
        <v>31.688839999999999</v>
      </c>
      <c r="P492" s="1">
        <f>AVERAGE(N492:O492)</f>
        <v>31.210243499999997</v>
      </c>
      <c r="Q492" s="6">
        <f>((P492-$AO$3)/P492)*100</f>
        <v>58.287759220248795</v>
      </c>
      <c r="R492" s="1">
        <f>((P492-$AO$3)/$AO$3)</f>
        <v>1.3973777991937559</v>
      </c>
      <c r="S492" s="8">
        <f>(Q492/$Q$2)*$AX$2</f>
        <v>56.875404969943965</v>
      </c>
      <c r="T492" s="1">
        <f>(R492/$R$2)*$AX$3</f>
        <v>1.3012541878193362</v>
      </c>
      <c r="V492" s="1">
        <v>8.1666670000000003</v>
      </c>
      <c r="W492" s="1">
        <v>101.69</v>
      </c>
      <c r="X492" s="1">
        <v>30.733502000000001</v>
      </c>
      <c r="Y492" s="1">
        <v>30.114407</v>
      </c>
      <c r="Z492" s="1">
        <v>29.494857</v>
      </c>
      <c r="AA492" s="1">
        <f>AVERAGE(X492:Z492)</f>
        <v>30.114255333333332</v>
      </c>
      <c r="AB492" s="6">
        <f>((AA492-$AT$3)/AA492)*100</f>
        <v>56.103719472126869</v>
      </c>
      <c r="AC492" s="1">
        <f>((AA492-$AT$3)/$AT$3)</f>
        <v>1.2780973421313515</v>
      </c>
      <c r="AD492" s="8">
        <f>(AB492/$AB$2)*$AX$2</f>
        <v>55.668084807243197</v>
      </c>
      <c r="AE492" s="1">
        <f>(AC492/$AC$2)*$AX$3</f>
        <v>1.2528160301507207</v>
      </c>
    </row>
    <row r="493" spans="1:31" x14ac:dyDescent="0.2">
      <c r="A493" s="1">
        <v>8.1833329999999993</v>
      </c>
      <c r="B493" s="1">
        <v>55</v>
      </c>
      <c r="C493" s="1">
        <v>35.379721000000004</v>
      </c>
      <c r="D493" s="1">
        <v>33.973444999999998</v>
      </c>
      <c r="E493" s="1">
        <v>35.475135999999999</v>
      </c>
      <c r="F493" s="1">
        <f>AVERAGE(C493:E493)</f>
        <v>34.942767333333336</v>
      </c>
      <c r="G493" s="6">
        <f>((F493-$AK$3)/F493)*100</f>
        <v>58.550740428858603</v>
      </c>
      <c r="H493" s="1">
        <f>((F493-$AK$3)/$AK$3)</f>
        <v>1.412588331725567</v>
      </c>
      <c r="I493" s="8">
        <f>(G493/$G$2)*$AX$2</f>
        <v>60.527445655227595</v>
      </c>
      <c r="J493" s="1">
        <f>(H493/$H$2)*$AX$3</f>
        <v>1.5592335643462407</v>
      </c>
      <c r="L493" s="1">
        <v>8.1833329999999993</v>
      </c>
      <c r="M493" s="1">
        <v>85</v>
      </c>
      <c r="N493" s="1">
        <v>30.696483000000001</v>
      </c>
      <c r="O493" s="1">
        <v>31.655391000000002</v>
      </c>
      <c r="P493" s="1">
        <f>AVERAGE(N493:O493)</f>
        <v>31.175937000000001</v>
      </c>
      <c r="Q493" s="6">
        <f>((P493-$AO$3)/P493)*100</f>
        <v>58.241858402951451</v>
      </c>
      <c r="R493" s="1">
        <f>((P493-$AO$3)/$AO$3)</f>
        <v>1.3947425861276346</v>
      </c>
      <c r="S493" s="8">
        <f>(Q493/$Q$2)*$AX$2</f>
        <v>56.830616362401628</v>
      </c>
      <c r="T493" s="1">
        <f>(R493/$R$2)*$AX$3</f>
        <v>1.2988002472743632</v>
      </c>
      <c r="V493" s="1">
        <v>8.1833329999999993</v>
      </c>
      <c r="W493" s="1">
        <v>101.85</v>
      </c>
      <c r="X493" s="1">
        <v>30.686337000000002</v>
      </c>
      <c r="Y493" s="1">
        <v>30.064337999999999</v>
      </c>
      <c r="Z493" s="1">
        <v>29.451716000000001</v>
      </c>
      <c r="AA493" s="1">
        <f>AVERAGE(X493:Z493)</f>
        <v>30.067463666666669</v>
      </c>
      <c r="AB493" s="6">
        <f>((AA493-$AT$3)/AA493)*100</f>
        <v>56.035407088044941</v>
      </c>
      <c r="AC493" s="1">
        <f>((AA493-$AT$3)/$AT$3)</f>
        <v>1.2745576241377528</v>
      </c>
      <c r="AD493" s="8">
        <f>(AB493/$AB$2)*$AX$2</f>
        <v>55.600302855774771</v>
      </c>
      <c r="AE493" s="1">
        <f>(AC493/$AC$2)*$AX$3</f>
        <v>1.2493463292927265</v>
      </c>
    </row>
    <row r="494" spans="1:31" x14ac:dyDescent="0.2">
      <c r="A494" s="1">
        <v>8.1999999999999993</v>
      </c>
      <c r="B494" s="1">
        <v>55</v>
      </c>
      <c r="C494" s="1">
        <v>35.365690999999998</v>
      </c>
      <c r="D494" s="1">
        <v>33.959834000000001</v>
      </c>
      <c r="E494" s="1">
        <v>35.461455000000001</v>
      </c>
      <c r="F494" s="1">
        <f>AVERAGE(C494:E494)</f>
        <v>34.928993333333331</v>
      </c>
      <c r="G494" s="6">
        <f>((F494-$AK$3)/F494)*100</f>
        <v>58.534395208259639</v>
      </c>
      <c r="H494" s="1">
        <f>((F494-$AK$3)/$AK$3)</f>
        <v>1.4116373197074232</v>
      </c>
      <c r="I494" s="8">
        <f>(G494/$G$2)*$AX$2</f>
        <v>60.510548610983918</v>
      </c>
      <c r="J494" s="1">
        <f>(H494/$H$2)*$AX$3</f>
        <v>1.5581838247827156</v>
      </c>
      <c r="L494" s="1">
        <v>8.1999999999999993</v>
      </c>
      <c r="M494" s="1">
        <v>85</v>
      </c>
      <c r="N494" s="1">
        <v>30.661424</v>
      </c>
      <c r="O494" s="1">
        <v>31.621976</v>
      </c>
      <c r="P494" s="1">
        <f>AVERAGE(N494:O494)</f>
        <v>31.1417</v>
      </c>
      <c r="Q494" s="6">
        <f>((P494-$AO$3)/P494)*100</f>
        <v>58.195949750120732</v>
      </c>
      <c r="R494" s="1">
        <f>((P494-$AO$3)/$AO$3)</f>
        <v>1.3921127116214969</v>
      </c>
      <c r="S494" s="8">
        <f>(Q494/$Q$2)*$AX$2</f>
        <v>56.785820109186517</v>
      </c>
      <c r="T494" s="1">
        <f>(R494/$R$2)*$AX$3</f>
        <v>1.2963512780575019</v>
      </c>
      <c r="V494" s="1">
        <v>8.1999999999999993</v>
      </c>
      <c r="W494" s="1">
        <v>102.02</v>
      </c>
      <c r="X494" s="1">
        <v>30.639206000000001</v>
      </c>
      <c r="Y494" s="1">
        <v>30.014233999999998</v>
      </c>
      <c r="Z494" s="1">
        <v>29.408505000000002</v>
      </c>
      <c r="AA494" s="1">
        <f>AVERAGE(X494:Z494)</f>
        <v>30.020648333333337</v>
      </c>
      <c r="AB494" s="6">
        <f>((AA494-$AT$3)/AA494)*100</f>
        <v>55.966847040667403</v>
      </c>
      <c r="AC494" s="1">
        <f>((AA494-$AT$3)/$AT$3)</f>
        <v>1.2710161157970299</v>
      </c>
      <c r="AD494" s="8">
        <f>(AB494/$AB$2)*$AX$2</f>
        <v>55.532275164068928</v>
      </c>
      <c r="AE494" s="1">
        <f>(AC494/$AC$2)*$AX$3</f>
        <v>1.2458748735014398</v>
      </c>
    </row>
    <row r="495" spans="1:31" x14ac:dyDescent="0.2">
      <c r="A495" s="1">
        <v>8.2166669999999993</v>
      </c>
      <c r="B495" s="1">
        <v>55</v>
      </c>
      <c r="C495" s="1">
        <v>35.351624999999999</v>
      </c>
      <c r="D495" s="1">
        <v>33.946223000000003</v>
      </c>
      <c r="E495" s="1">
        <v>35.447809999999997</v>
      </c>
      <c r="F495" s="1">
        <f>AVERAGE(C495:E495)</f>
        <v>34.915219333333333</v>
      </c>
      <c r="G495" s="6">
        <f>((F495-$AK$3)/F495)*100</f>
        <v>58.518037091332218</v>
      </c>
      <c r="H495" s="1">
        <f>((F495-$AK$3)/$AK$3)</f>
        <v>1.4106863076892802</v>
      </c>
      <c r="I495" s="8">
        <f>(G495/$G$2)*$AX$2</f>
        <v>60.49363823502464</v>
      </c>
      <c r="J495" s="1">
        <f>(H495/$H$2)*$AX$3</f>
        <v>1.5571340852191911</v>
      </c>
      <c r="L495" s="1">
        <v>8.2166669999999993</v>
      </c>
      <c r="M495" s="1">
        <v>85</v>
      </c>
      <c r="N495" s="1">
        <v>30.6264</v>
      </c>
      <c r="O495" s="1">
        <v>31.588526999999999</v>
      </c>
      <c r="P495" s="1">
        <f>AVERAGE(N495:O495)</f>
        <v>31.107463500000001</v>
      </c>
      <c r="Q495" s="6">
        <f>((P495-$AO$3)/P495)*100</f>
        <v>58.149940715459969</v>
      </c>
      <c r="R495" s="1">
        <f>((P495-$AO$3)/$AO$3)</f>
        <v>1.3894828755222657</v>
      </c>
      <c r="S495" s="8">
        <f>(Q495/$Q$2)*$AX$2</f>
        <v>56.740925906465165</v>
      </c>
      <c r="T495" s="1">
        <f>(R495/$R$2)*$AX$3</f>
        <v>1.2939023446055911</v>
      </c>
      <c r="V495" s="1">
        <v>8.2166669999999993</v>
      </c>
      <c r="W495" s="1">
        <v>102.19</v>
      </c>
      <c r="X495" s="1">
        <v>30.591901</v>
      </c>
      <c r="Y495" s="1">
        <v>29.964093999999999</v>
      </c>
      <c r="Z495" s="1">
        <v>29.365258000000001</v>
      </c>
      <c r="AA495" s="1">
        <f>AVERAGE(X495:Z495)</f>
        <v>29.973750999999996</v>
      </c>
      <c r="AB495" s="6">
        <f>((AA495-$AT$3)/AA495)*100</f>
        <v>55.897952178224195</v>
      </c>
      <c r="AC495" s="1">
        <f>((AA495-$AT$3)/$AT$3)</f>
        <v>1.2674684042817637</v>
      </c>
      <c r="AD495" s="8">
        <f>(AB495/$AB$2)*$AX$2</f>
        <v>55.463915257072429</v>
      </c>
      <c r="AE495" s="1">
        <f>(AC495/$AC$2)*$AX$3</f>
        <v>1.2423973372370547</v>
      </c>
    </row>
    <row r="496" spans="1:31" x14ac:dyDescent="0.2">
      <c r="A496" s="1">
        <v>8.233333</v>
      </c>
      <c r="B496" s="1">
        <v>55</v>
      </c>
      <c r="C496" s="1">
        <v>35.337595</v>
      </c>
      <c r="D496" s="1">
        <v>33.932613000000003</v>
      </c>
      <c r="E496" s="1">
        <v>35.434128999999999</v>
      </c>
      <c r="F496" s="1">
        <f>AVERAGE(C496:E496)</f>
        <v>34.901445666666667</v>
      </c>
      <c r="G496" s="6">
        <f>((F496-$AK$3)/F496)*100</f>
        <v>58.50166645914581</v>
      </c>
      <c r="H496" s="1">
        <f>((F496-$AK$3)/$AK$3)</f>
        <v>1.4097353186858026</v>
      </c>
      <c r="I496" s="8">
        <f>(G496/$G$2)*$AX$2</f>
        <v>60.476714921284334</v>
      </c>
      <c r="J496" s="1">
        <f>(H496/$H$2)*$AX$3</f>
        <v>1.5560843710595567</v>
      </c>
      <c r="L496" s="1">
        <v>8.233333</v>
      </c>
      <c r="M496" s="1">
        <v>85</v>
      </c>
      <c r="N496" s="1">
        <v>30.591376</v>
      </c>
      <c r="O496" s="1">
        <v>31.555043000000001</v>
      </c>
      <c r="P496" s="1">
        <f>AVERAGE(N496:O496)</f>
        <v>31.073209500000001</v>
      </c>
      <c r="Q496" s="6">
        <f>((P496-$AO$3)/P496)*100</f>
        <v>58.103806699894811</v>
      </c>
      <c r="R496" s="1">
        <f>((P496-$AO$3)/$AO$3)</f>
        <v>1.3868516951813117</v>
      </c>
      <c r="S496" s="8">
        <f>(Q496/$Q$2)*$AX$2</f>
        <v>56.695909751216462</v>
      </c>
      <c r="T496" s="1">
        <f>(R496/$R$2)*$AX$3</f>
        <v>1.2914521593804145</v>
      </c>
      <c r="V496" s="1">
        <v>8.233333</v>
      </c>
      <c r="W496" s="1">
        <v>102.35</v>
      </c>
      <c r="X496" s="1">
        <v>30.544595999999999</v>
      </c>
      <c r="Y496" s="1">
        <v>29.91385</v>
      </c>
      <c r="Z496" s="1">
        <v>29.321977</v>
      </c>
      <c r="AA496" s="1">
        <f>AVERAGE(X496:Z496)</f>
        <v>29.926807666666665</v>
      </c>
      <c r="AB496" s="6">
        <f>((AA496-$AT$3)/AA496)*100</f>
        <v>55.828773495531415</v>
      </c>
      <c r="AC496" s="1">
        <f>((AA496-$AT$3)/$AT$3)</f>
        <v>1.2639172129368768</v>
      </c>
      <c r="AD496" s="8">
        <f>(AB496/$AB$2)*$AX$2</f>
        <v>55.395273733636394</v>
      </c>
      <c r="AE496" s="1">
        <f>(AC496/$AC$2)*$AX$3</f>
        <v>1.2389163899755669</v>
      </c>
    </row>
    <row r="497" spans="1:31" x14ac:dyDescent="0.2">
      <c r="A497" s="1">
        <v>8.25</v>
      </c>
      <c r="B497" s="1">
        <v>55</v>
      </c>
      <c r="C497" s="1">
        <v>35.323529000000001</v>
      </c>
      <c r="D497" s="1">
        <v>33.918967000000002</v>
      </c>
      <c r="E497" s="1">
        <v>35.420448</v>
      </c>
      <c r="F497" s="1">
        <f>AVERAGE(C497:E497)</f>
        <v>34.887648000000006</v>
      </c>
      <c r="G497" s="6">
        <f>((F497-$AK$3)/F497)*100</f>
        <v>58.485254341784994</v>
      </c>
      <c r="H497" s="1">
        <f>((F497-$AK$3)/$AK$3)</f>
        <v>1.4087826726263912</v>
      </c>
      <c r="I497" s="8">
        <f>(G497/$G$2)*$AX$2</f>
        <v>60.459748721807301</v>
      </c>
      <c r="J497" s="1">
        <f>(H497/$H$2)*$AX$3</f>
        <v>1.5550328278198065</v>
      </c>
      <c r="L497" s="1">
        <v>8.25</v>
      </c>
      <c r="M497" s="1">
        <v>85</v>
      </c>
      <c r="N497" s="1">
        <v>30.556387999999998</v>
      </c>
      <c r="O497" s="1">
        <v>31.521663</v>
      </c>
      <c r="P497" s="1">
        <f>AVERAGE(N497:O497)</f>
        <v>31.039025500000001</v>
      </c>
      <c r="Q497" s="6">
        <f>((P497-$AO$3)/P497)*100</f>
        <v>58.057665448721473</v>
      </c>
      <c r="R497" s="1">
        <f>((P497-$AO$3)/$AO$3)</f>
        <v>1.3842258918072485</v>
      </c>
      <c r="S497" s="8">
        <f>(Q497/$Q$2)*$AX$2</f>
        <v>56.650886535683547</v>
      </c>
      <c r="T497" s="1">
        <f>(R497/$R$2)*$AX$3</f>
        <v>1.2890069812483007</v>
      </c>
      <c r="V497" s="1">
        <v>8.25</v>
      </c>
      <c r="W497" s="1">
        <v>102.52</v>
      </c>
      <c r="X497" s="1">
        <v>30.497221</v>
      </c>
      <c r="Y497" s="1">
        <v>29.863536</v>
      </c>
      <c r="Z497" s="1">
        <v>29.278590999999999</v>
      </c>
      <c r="AA497" s="1">
        <f>AVERAGE(X497:Z497)</f>
        <v>29.879782666666667</v>
      </c>
      <c r="AB497" s="6">
        <f>((AA497-$AT$3)/AA497)*100</f>
        <v>55.759256526497715</v>
      </c>
      <c r="AC497" s="1">
        <f>((AA497-$AT$3)/$AT$3)</f>
        <v>1.2603598436336039</v>
      </c>
      <c r="AD497" s="8">
        <f>(AB497/$AB$2)*$AX$2</f>
        <v>55.326296550588253</v>
      </c>
      <c r="AE497" s="1">
        <f>(AC497/$AC$2)*$AX$3</f>
        <v>1.2354293869583521</v>
      </c>
    </row>
    <row r="498" spans="1:31" x14ac:dyDescent="0.2">
      <c r="A498" s="1">
        <v>8.266667</v>
      </c>
      <c r="B498" s="1">
        <v>55</v>
      </c>
      <c r="C498" s="1">
        <v>35.309497999999998</v>
      </c>
      <c r="D498" s="1">
        <v>33.905355999999998</v>
      </c>
      <c r="E498" s="1">
        <v>35.406768</v>
      </c>
      <c r="F498" s="1">
        <f>AVERAGE(C498:E498)</f>
        <v>34.873874000000001</v>
      </c>
      <c r="G498" s="6">
        <f>((F498-$AK$3)/F498)*100</f>
        <v>58.468857422225774</v>
      </c>
      <c r="H498" s="1">
        <f>((F498-$AK$3)/$AK$3)</f>
        <v>1.4078316606082475</v>
      </c>
      <c r="I498" s="8">
        <f>(G498/$G$2)*$AX$2</f>
        <v>60.442798233218014</v>
      </c>
      <c r="J498" s="1">
        <f>(H498/$H$2)*$AX$3</f>
        <v>1.5539830882562811</v>
      </c>
      <c r="L498" s="1">
        <v>8.266667</v>
      </c>
      <c r="M498" s="1">
        <v>85</v>
      </c>
      <c r="N498" s="1">
        <v>30.521433999999999</v>
      </c>
      <c r="O498" s="1">
        <v>31.488319000000001</v>
      </c>
      <c r="P498" s="1">
        <f>AVERAGE(N498:O498)</f>
        <v>31.004876500000002</v>
      </c>
      <c r="Q498" s="6">
        <f>((P498-$AO$3)/P498)*100</f>
        <v>58.01146985163237</v>
      </c>
      <c r="R498" s="1">
        <f>((P498-$AO$3)/$AO$3)</f>
        <v>1.3816027769166304</v>
      </c>
      <c r="S498" s="8">
        <f>(Q498/$Q$2)*$AX$2</f>
        <v>56.605810291075429</v>
      </c>
      <c r="T498" s="1">
        <f>(R498/$R$2)*$AX$3</f>
        <v>1.2865643066627179</v>
      </c>
      <c r="V498" s="1">
        <v>8.266667</v>
      </c>
      <c r="W498" s="1">
        <v>102.69</v>
      </c>
      <c r="X498" s="1">
        <v>30.449811</v>
      </c>
      <c r="Y498" s="1">
        <v>29.813047000000001</v>
      </c>
      <c r="Z498" s="1">
        <v>29.235133999999999</v>
      </c>
      <c r="AA498" s="1">
        <f>AVERAGE(X498:Z498)</f>
        <v>29.832663999999998</v>
      </c>
      <c r="AB498" s="6">
        <f>((AA498-$AT$3)/AA498)*100</f>
        <v>55.689381276844728</v>
      </c>
      <c r="AC498" s="1">
        <f>((AA498-$AT$3)/$AT$3)</f>
        <v>1.2567953885903043</v>
      </c>
      <c r="AD498" s="8">
        <f>(AB498/$AB$2)*$AX$2</f>
        <v>55.256963868901394</v>
      </c>
      <c r="AE498" s="1">
        <f>(AC498/$AC$2)*$AX$3</f>
        <v>1.2319354383600782</v>
      </c>
    </row>
    <row r="499" spans="1:31" x14ac:dyDescent="0.2">
      <c r="A499" s="1">
        <v>8.2833330000000007</v>
      </c>
      <c r="B499" s="1">
        <v>55</v>
      </c>
      <c r="C499" s="1">
        <v>35.295433000000003</v>
      </c>
      <c r="D499" s="1">
        <v>33.891745999999998</v>
      </c>
      <c r="E499" s="1">
        <v>35.393087000000001</v>
      </c>
      <c r="F499" s="1">
        <f>AVERAGE(C499:E499)</f>
        <v>34.860088666666663</v>
      </c>
      <c r="G499" s="6">
        <f>((F499-$AK$3)/F499)*100</f>
        <v>58.452434037603219</v>
      </c>
      <c r="H499" s="1">
        <f>((F499-$AK$3)/$AK$3)</f>
        <v>1.4068798660914683</v>
      </c>
      <c r="I499" s="8">
        <f>(G499/$G$2)*$AX$2</f>
        <v>60.42582038609028</v>
      </c>
      <c r="J499" s="1">
        <f>(H499/$H$2)*$AX$3</f>
        <v>1.5529324849604789</v>
      </c>
      <c r="L499" s="1">
        <v>8.2833330000000007</v>
      </c>
      <c r="M499" s="1">
        <v>85</v>
      </c>
      <c r="N499" s="1">
        <v>30.486550000000001</v>
      </c>
      <c r="O499" s="1">
        <v>31.455079000000001</v>
      </c>
      <c r="P499" s="1">
        <f>AVERAGE(N499:O499)</f>
        <v>30.970814500000003</v>
      </c>
      <c r="Q499" s="6">
        <f>((P499-$AO$3)/P499)*100</f>
        <v>57.965290461874517</v>
      </c>
      <c r="R499" s="1">
        <f>((P499-$AO$3)/$AO$3)</f>
        <v>1.3789863448277191</v>
      </c>
      <c r="S499" s="8">
        <f>(Q499/$Q$2)*$AX$2</f>
        <v>56.560749861083288</v>
      </c>
      <c r="T499" s="1">
        <f>(R499/$R$2)*$AX$3</f>
        <v>1.2841278551785131</v>
      </c>
      <c r="V499" s="1">
        <v>8.2833330000000007</v>
      </c>
      <c r="W499" s="1">
        <v>102.85</v>
      </c>
      <c r="X499" s="1">
        <v>30.402331</v>
      </c>
      <c r="Y499" s="1">
        <v>29.762453000000001</v>
      </c>
      <c r="Z499" s="1">
        <v>29.191573000000002</v>
      </c>
      <c r="AA499" s="1">
        <f>AVERAGE(X499:Z499)</f>
        <v>29.785452333333335</v>
      </c>
      <c r="AB499" s="6">
        <f>((AA499-$AT$3)/AA499)*100</f>
        <v>55.619146380374488</v>
      </c>
      <c r="AC499" s="1">
        <f>((AA499-$AT$3)/$AT$3)</f>
        <v>1.253223898239292</v>
      </c>
      <c r="AD499" s="8">
        <f>(AB499/$AB$2)*$AX$2</f>
        <v>55.187274332986121</v>
      </c>
      <c r="AE499" s="1">
        <f>(AC499/$AC$2)*$AX$3</f>
        <v>1.2284345936154868</v>
      </c>
    </row>
    <row r="500" spans="1:31" x14ac:dyDescent="0.2">
      <c r="A500" s="1">
        <v>8.3000000000000007</v>
      </c>
      <c r="B500" s="1">
        <v>55</v>
      </c>
      <c r="C500" s="1">
        <v>35.281367000000003</v>
      </c>
      <c r="D500" s="1">
        <v>33.878100000000003</v>
      </c>
      <c r="E500" s="1">
        <v>35.379441</v>
      </c>
      <c r="F500" s="1">
        <f>AVERAGE(C500:E500)</f>
        <v>34.846302666666666</v>
      </c>
      <c r="G500" s="6">
        <f>((F500-$AK$3)/F500)*100</f>
        <v>58.435996863483588</v>
      </c>
      <c r="H500" s="1">
        <f>((F500-$AK$3)/$AK$3)</f>
        <v>1.4059280255453581</v>
      </c>
      <c r="I500" s="8">
        <f>(G500/$G$2)*$AX$2</f>
        <v>60.408828283924464</v>
      </c>
      <c r="J500" s="1">
        <f>(H500/$H$2)*$AX$3</f>
        <v>1.551881830856896</v>
      </c>
      <c r="L500" s="1">
        <v>8.3000000000000007</v>
      </c>
      <c r="M500" s="1">
        <v>85</v>
      </c>
      <c r="N500" s="1">
        <v>30.451630999999999</v>
      </c>
      <c r="O500" s="1">
        <v>31.421769999999999</v>
      </c>
      <c r="P500" s="1">
        <f>AVERAGE(N500:O500)</f>
        <v>30.936700500000001</v>
      </c>
      <c r="Q500" s="6">
        <f>((P500-$AO$3)/P500)*100</f>
        <v>57.918938651306242</v>
      </c>
      <c r="R500" s="1">
        <f>((P500-$AO$3)/$AO$3)</f>
        <v>1.3763659184205461</v>
      </c>
      <c r="S500" s="8">
        <f>(Q500/$Q$2)*$AX$2</f>
        <v>56.51552118816074</v>
      </c>
      <c r="T500" s="1">
        <f>(R500/$R$2)*$AX$3</f>
        <v>1.2816876841394613</v>
      </c>
      <c r="V500" s="1">
        <v>8.3000000000000007</v>
      </c>
      <c r="W500" s="1">
        <v>103.02</v>
      </c>
      <c r="X500" s="1">
        <v>30.354711000000002</v>
      </c>
      <c r="Y500" s="1">
        <v>29.711789</v>
      </c>
      <c r="Z500" s="1">
        <v>29.148012000000001</v>
      </c>
      <c r="AA500" s="1">
        <f>AVERAGE(X500:Z500)</f>
        <v>29.738170666666672</v>
      </c>
      <c r="AB500" s="6">
        <f>((AA500-$AT$3)/AA500)*100</f>
        <v>55.548583844744904</v>
      </c>
      <c r="AC500" s="1">
        <f>((AA500-$AT$3)/$AT$3)</f>
        <v>1.2496471124953776</v>
      </c>
      <c r="AD500" s="8">
        <f>(AB500/$AB$2)*$AX$2</f>
        <v>55.117259701966987</v>
      </c>
      <c r="AE500" s="1">
        <f>(AC500/$AC$2)*$AX$3</f>
        <v>1.2249285582231295</v>
      </c>
    </row>
    <row r="501" spans="1:31" x14ac:dyDescent="0.2">
      <c r="A501" s="1">
        <v>8.3166670000000007</v>
      </c>
      <c r="B501" s="1">
        <v>55</v>
      </c>
      <c r="C501" s="1">
        <v>35.267336999999998</v>
      </c>
      <c r="D501" s="1">
        <v>33.864454000000002</v>
      </c>
      <c r="E501" s="1">
        <v>35.365760999999999</v>
      </c>
      <c r="F501" s="1">
        <f>AVERAGE(C501:E501)</f>
        <v>34.832517333333328</v>
      </c>
      <c r="G501" s="6">
        <f>((F501-$AK$3)/F501)*100</f>
        <v>58.419547474183872</v>
      </c>
      <c r="H501" s="1">
        <f>((F501-$AK$3)/$AK$3)</f>
        <v>1.4049762310285789</v>
      </c>
      <c r="I501" s="8">
        <f>(G501/$G$2)*$AX$2</f>
        <v>60.391823554187354</v>
      </c>
      <c r="J501" s="1">
        <f>(H501/$H$2)*$AX$3</f>
        <v>1.5508312275610938</v>
      </c>
      <c r="L501" s="1">
        <v>8.3166670000000007</v>
      </c>
      <c r="M501" s="1">
        <v>85</v>
      </c>
      <c r="N501" s="1">
        <v>30.416747000000001</v>
      </c>
      <c r="O501" s="1">
        <v>31.388565</v>
      </c>
      <c r="P501" s="1">
        <f>AVERAGE(N501:O501)</f>
        <v>30.902656</v>
      </c>
      <c r="Q501" s="6">
        <f>((P501-$AO$3)/P501)*100</f>
        <v>57.872579247988739</v>
      </c>
      <c r="R501" s="1">
        <f>((P501-$AO$3)/$AO$3)</f>
        <v>1.3737508305733572</v>
      </c>
      <c r="S501" s="8">
        <f>(Q501/$Q$2)*$AX$2</f>
        <v>56.470285106466733</v>
      </c>
      <c r="T501" s="1">
        <f>(R501/$R$2)*$AX$3</f>
        <v>1.2792524844285218</v>
      </c>
      <c r="V501" s="1">
        <v>8.3166670000000007</v>
      </c>
      <c r="W501" s="1">
        <v>103.19</v>
      </c>
      <c r="X501" s="1">
        <v>30.306985999999998</v>
      </c>
      <c r="Y501" s="1">
        <v>29.661124999999998</v>
      </c>
      <c r="Z501" s="1">
        <v>29.104414999999999</v>
      </c>
      <c r="AA501" s="1">
        <f>AVERAGE(X501:Z501)</f>
        <v>29.690842</v>
      </c>
      <c r="AB501" s="6">
        <f>((AA501-$AT$3)/AA501)*100</f>
        <v>55.477726094800538</v>
      </c>
      <c r="AC501" s="1">
        <f>((AA501-$AT$3)/$AT$3)</f>
        <v>1.2460667712733711</v>
      </c>
      <c r="AD501" s="8">
        <f>(AB501/$AB$2)*$AX$2</f>
        <v>55.046952148915835</v>
      </c>
      <c r="AE501" s="1">
        <f>(AC501/$AC$2)*$AX$3</f>
        <v>1.2214190376815568</v>
      </c>
    </row>
    <row r="502" spans="1:31" x14ac:dyDescent="0.2">
      <c r="A502" s="1">
        <v>8.3333329999999997</v>
      </c>
      <c r="B502" s="1">
        <v>55</v>
      </c>
      <c r="C502" s="1">
        <v>35.253306000000002</v>
      </c>
      <c r="D502" s="1">
        <v>33.850842999999998</v>
      </c>
      <c r="E502" s="1">
        <v>35.352114999999998</v>
      </c>
      <c r="F502" s="1">
        <f>AVERAGE(C502:E502)</f>
        <v>34.818754666666671</v>
      </c>
      <c r="G502" s="6">
        <f>((F502-$AK$3)/F502)*100</f>
        <v>58.403112138875649</v>
      </c>
      <c r="H502" s="1">
        <f>((F502-$AK$3)/$AK$3)</f>
        <v>1.4040260015090715</v>
      </c>
      <c r="I502" s="8">
        <f>(G502/$G$2)*$AX$2</f>
        <v>60.374833352912233</v>
      </c>
      <c r="J502" s="1">
        <f>(H502/$H$2)*$AX$3</f>
        <v>1.5497823517298466</v>
      </c>
      <c r="L502" s="1">
        <v>8.3333329999999997</v>
      </c>
      <c r="M502" s="1">
        <v>85</v>
      </c>
      <c r="N502" s="1">
        <v>30.381827999999999</v>
      </c>
      <c r="O502" s="1">
        <v>31.355395999999999</v>
      </c>
      <c r="P502" s="1">
        <f>AVERAGE(N502:O502)</f>
        <v>30.868611999999999</v>
      </c>
      <c r="Q502" s="6">
        <f>((P502-$AO$3)/P502)*100</f>
        <v>57.826118269695279</v>
      </c>
      <c r="R502" s="1">
        <f>((P502-$AO$3)/$AO$3)</f>
        <v>1.3711357811330747</v>
      </c>
      <c r="S502" s="8">
        <f>(Q502/$Q$2)*$AX$2</f>
        <v>56.424949911031348</v>
      </c>
      <c r="T502" s="1">
        <f>(R502/$R$2)*$AX$3</f>
        <v>1.2768173204825328</v>
      </c>
      <c r="V502" s="1">
        <v>8.3333329999999997</v>
      </c>
      <c r="W502" s="1">
        <v>103.35</v>
      </c>
      <c r="X502" s="1">
        <v>30.259226000000002</v>
      </c>
      <c r="Y502" s="1">
        <v>29.610355999999999</v>
      </c>
      <c r="Z502" s="1">
        <v>29.060679</v>
      </c>
      <c r="AA502" s="1">
        <f>AVERAGE(X502:Z502)</f>
        <v>29.643420333333335</v>
      </c>
      <c r="AB502" s="6">
        <f>((AA502-$AT$3)/AA502)*100</f>
        <v>55.406502180399542</v>
      </c>
      <c r="AC502" s="1">
        <f>((AA502-$AT$3)/$AT$3)</f>
        <v>1.2424793947436519</v>
      </c>
      <c r="AD502" s="8">
        <f>(AB502/$AB$2)*$AX$2</f>
        <v>54.976281274605121</v>
      </c>
      <c r="AE502" s="1">
        <f>(AC502/$AC$2)*$AX$3</f>
        <v>1.2179026209936665</v>
      </c>
    </row>
    <row r="503" spans="1:31" x14ac:dyDescent="0.2">
      <c r="A503" s="1">
        <v>8.35</v>
      </c>
      <c r="B503" s="1">
        <v>55</v>
      </c>
      <c r="C503" s="1">
        <v>35.239275999999997</v>
      </c>
      <c r="D503" s="1">
        <v>33.837268000000002</v>
      </c>
      <c r="E503" s="1">
        <v>35.338469000000003</v>
      </c>
      <c r="F503" s="1">
        <f>AVERAGE(C503:E503)</f>
        <v>34.805004333333336</v>
      </c>
      <c r="G503" s="6">
        <f>((F503-$AK$3)/F503)*100</f>
        <v>58.386678551675317</v>
      </c>
      <c r="H503" s="1">
        <f>((F503-$AK$3)/$AK$3)</f>
        <v>1.4030766235321965</v>
      </c>
      <c r="I503" s="8">
        <f>(G503/$G$2)*$AX$2</f>
        <v>60.35784495876208</v>
      </c>
      <c r="J503" s="1">
        <f>(H503/$H$2)*$AX$3</f>
        <v>1.5487344158425478</v>
      </c>
      <c r="L503" s="1">
        <v>8.35</v>
      </c>
      <c r="M503" s="1">
        <v>85</v>
      </c>
      <c r="N503" s="1">
        <v>30.347014000000001</v>
      </c>
      <c r="O503" s="1">
        <v>31.322226000000001</v>
      </c>
      <c r="P503" s="1">
        <f>AVERAGE(N503:O503)</f>
        <v>30.834620000000001</v>
      </c>
      <c r="Q503" s="6">
        <f>((P503-$AO$3)/P503)*100</f>
        <v>57.779625898854434</v>
      </c>
      <c r="R503" s="1">
        <f>((P503-$AO$3)/$AO$3)</f>
        <v>1.368524726011054</v>
      </c>
      <c r="S503" s="8">
        <f>(Q503/$Q$2)*$AX$2</f>
        <v>56.379584083712551</v>
      </c>
      <c r="T503" s="1">
        <f>(R503/$R$2)*$AX$3</f>
        <v>1.2743858760913902</v>
      </c>
      <c r="V503" s="1">
        <v>8.35</v>
      </c>
      <c r="W503" s="1">
        <v>103.52</v>
      </c>
      <c r="X503" s="1">
        <v>30.211431000000001</v>
      </c>
      <c r="Y503" s="1">
        <v>29.559481999999999</v>
      </c>
      <c r="Z503" s="1">
        <v>29.016873</v>
      </c>
      <c r="AA503" s="1">
        <f>AVERAGE(X503:Z503)</f>
        <v>29.595928666666666</v>
      </c>
      <c r="AB503" s="6">
        <f>((AA503-$AT$3)/AA503)*100</f>
        <v>55.334944380750748</v>
      </c>
      <c r="AC503" s="1">
        <f>((AA503-$AT$3)/$AT$3)</f>
        <v>1.2388867228210305</v>
      </c>
      <c r="AD503" s="8">
        <f>(AB503/$AB$2)*$AX$2</f>
        <v>54.905279107601778</v>
      </c>
      <c r="AE503" s="1">
        <f>(AC503/$AC$2)*$AX$3</f>
        <v>1.2143810136580107</v>
      </c>
    </row>
    <row r="504" spans="1:31" x14ac:dyDescent="0.2">
      <c r="A504" s="1">
        <v>8.3666669999999996</v>
      </c>
      <c r="B504" s="1">
        <v>55</v>
      </c>
      <c r="C504" s="1">
        <v>35.225245000000001</v>
      </c>
      <c r="D504" s="1">
        <v>33.823692000000001</v>
      </c>
      <c r="E504" s="1">
        <v>35.324824</v>
      </c>
      <c r="F504" s="1">
        <f>AVERAGE(C504:E504)</f>
        <v>34.79125366666667</v>
      </c>
      <c r="G504" s="6">
        <f>((F504-$AK$3)/F504)*100</f>
        <v>58.37023157573099</v>
      </c>
      <c r="H504" s="1">
        <f>((F504-$AK$3)/$AK$3)</f>
        <v>1.4021272225406556</v>
      </c>
      <c r="I504" s="8">
        <f>(G504/$G$2)*$AX$2</f>
        <v>60.340842723856568</v>
      </c>
      <c r="J504" s="1">
        <f>(H504/$H$2)*$AX$3</f>
        <v>1.5476864545513584</v>
      </c>
      <c r="L504" s="1">
        <v>8.3666669999999996</v>
      </c>
      <c r="M504" s="1">
        <v>85</v>
      </c>
      <c r="N504" s="1">
        <v>30.312165</v>
      </c>
      <c r="O504" s="1">
        <v>31.289161</v>
      </c>
      <c r="P504" s="1">
        <f>AVERAGE(N504:O504)</f>
        <v>30.800663</v>
      </c>
      <c r="Q504" s="6">
        <f>((P504-$AO$3)/P504)*100</f>
        <v>57.733078938376579</v>
      </c>
      <c r="R504" s="1">
        <f>((P504-$AO$3)/$AO$3)</f>
        <v>1.3659163593724784</v>
      </c>
      <c r="S504" s="8">
        <f>(Q504/$Q$2)*$AX$2</f>
        <v>56.334164989502831</v>
      </c>
      <c r="T504" s="1">
        <f>(R504/$R$2)*$AX$3</f>
        <v>1.271956935246779</v>
      </c>
      <c r="V504" s="1">
        <v>8.3666669999999996</v>
      </c>
      <c r="W504" s="1">
        <v>103.69</v>
      </c>
      <c r="X504" s="1">
        <v>30.163565999999999</v>
      </c>
      <c r="Y504" s="1">
        <v>29.508607999999999</v>
      </c>
      <c r="Z504" s="1">
        <v>28.972926999999999</v>
      </c>
      <c r="AA504" s="1">
        <f>AVERAGE(X504:Z504)</f>
        <v>29.548366999999999</v>
      </c>
      <c r="AB504" s="6">
        <f>((AA504-$AT$3)/AA504)*100</f>
        <v>55.263050577380483</v>
      </c>
      <c r="AC504" s="1">
        <f>((AA504-$AT$3)/$AT$3)</f>
        <v>1.2352887555055068</v>
      </c>
      <c r="AD504" s="8">
        <f>(AB504/$AB$2)*$AX$2</f>
        <v>54.833943545881674</v>
      </c>
      <c r="AE504" s="1">
        <f>(AC504/$AC$2)*$AX$3</f>
        <v>1.2108542156745881</v>
      </c>
    </row>
    <row r="505" spans="1:31" x14ac:dyDescent="0.2">
      <c r="A505" s="1">
        <v>8.3833330000000004</v>
      </c>
      <c r="B505" s="1">
        <v>55</v>
      </c>
      <c r="C505" s="1">
        <v>35.211213999999998</v>
      </c>
      <c r="D505" s="1">
        <v>33.810116000000001</v>
      </c>
      <c r="E505" s="1">
        <v>35.311177999999998</v>
      </c>
      <c r="F505" s="1">
        <f>AVERAGE(C505:E505)</f>
        <v>34.77750266666667</v>
      </c>
      <c r="G505" s="6">
        <f>((F505-$AK$3)/F505)*100</f>
        <v>58.35377119468842</v>
      </c>
      <c r="H505" s="1">
        <f>((F505-$AK$3)/$AK$3)</f>
        <v>1.4011777985344491</v>
      </c>
      <c r="I505" s="8">
        <f>(G505/$G$2)*$AX$2</f>
        <v>60.323826631289322</v>
      </c>
      <c r="J505" s="1">
        <f>(H505/$H$2)*$AX$3</f>
        <v>1.5466384678562788</v>
      </c>
      <c r="L505" s="1">
        <v>8.3833330000000004</v>
      </c>
      <c r="M505" s="1">
        <v>85</v>
      </c>
      <c r="N505" s="1">
        <v>30.277315999999999</v>
      </c>
      <c r="O505" s="1">
        <v>31.256062</v>
      </c>
      <c r="P505" s="1">
        <f>AVERAGE(N505:O505)</f>
        <v>30.766689</v>
      </c>
      <c r="Q505" s="6">
        <f>((P505-$AO$3)/P505)*100</f>
        <v>57.686405850604686</v>
      </c>
      <c r="R505" s="1">
        <f>((P505-$AO$3)/$AO$3)</f>
        <v>1.3633066868990864</v>
      </c>
      <c r="S505" s="8">
        <f>(Q505/$Q$2)*$AX$2</f>
        <v>56.288622824153947</v>
      </c>
      <c r="T505" s="1">
        <f>(R505/$R$2)*$AX$3</f>
        <v>1.2695267783938524</v>
      </c>
      <c r="V505" s="1">
        <v>8.3833330000000004</v>
      </c>
      <c r="W505" s="1">
        <v>103.85</v>
      </c>
      <c r="X505" s="1">
        <v>30.115701999999999</v>
      </c>
      <c r="Y505" s="1">
        <v>29.457629000000001</v>
      </c>
      <c r="Z505" s="1">
        <v>28.929016000000001</v>
      </c>
      <c r="AA505" s="1">
        <f>AVERAGE(X505:Z505)</f>
        <v>29.500782333333333</v>
      </c>
      <c r="AB505" s="6">
        <f>((AA505-$AT$3)/AA505)*100</f>
        <v>55.190890022385517</v>
      </c>
      <c r="AC505" s="1">
        <f>((AA505-$AT$3)/$AT$3)</f>
        <v>1.2316890482751723</v>
      </c>
      <c r="AD505" s="8">
        <f>(AB505/$AB$2)*$AX$2</f>
        <v>54.76234330381228</v>
      </c>
      <c r="AE505" s="1">
        <f>(AC505/$AC$2)*$AX$3</f>
        <v>1.207325712192614</v>
      </c>
    </row>
    <row r="506" spans="1:31" x14ac:dyDescent="0.2">
      <c r="A506" s="1">
        <v>8.4</v>
      </c>
      <c r="B506" s="1">
        <v>55</v>
      </c>
      <c r="C506" s="1">
        <v>35.197218999999997</v>
      </c>
      <c r="D506" s="1">
        <v>33.796506000000001</v>
      </c>
      <c r="E506" s="1">
        <v>35.297531999999997</v>
      </c>
      <c r="F506" s="1">
        <f>AVERAGE(C506:E506)</f>
        <v>34.763752333333336</v>
      </c>
      <c r="G506" s="6">
        <f>((F506-$AK$3)/F506)*100</f>
        <v>58.337298590619149</v>
      </c>
      <c r="H506" s="1">
        <f>((F506-$AK$3)/$AK$3)</f>
        <v>1.4002284205575739</v>
      </c>
      <c r="I506" s="8">
        <f>(G506/$G$2)*$AX$2</f>
        <v>60.306797903039254</v>
      </c>
      <c r="J506" s="1">
        <f>(H506/$H$2)*$AX$3</f>
        <v>1.5455905319689798</v>
      </c>
      <c r="L506" s="1">
        <v>8.4</v>
      </c>
      <c r="M506" s="1">
        <v>85</v>
      </c>
      <c r="N506" s="1">
        <v>30.242536999999999</v>
      </c>
      <c r="O506" s="1">
        <v>31.223032</v>
      </c>
      <c r="P506" s="1">
        <f>AVERAGE(N506:O506)</f>
        <v>30.732784500000001</v>
      </c>
      <c r="Q506" s="6">
        <f>((P506-$AO$3)/P506)*100</f>
        <v>57.639725366679187</v>
      </c>
      <c r="R506" s="1">
        <f>((P506-$AO$3)/$AO$3)</f>
        <v>1.3607023529856788</v>
      </c>
      <c r="S506" s="8">
        <f>(Q506/$Q$2)*$AX$2</f>
        <v>56.243073441865576</v>
      </c>
      <c r="T506" s="1">
        <f>(R506/$R$2)*$AX$3</f>
        <v>1.2671015928690381</v>
      </c>
      <c r="V506" s="1">
        <v>8.4</v>
      </c>
      <c r="W506" s="1">
        <v>104.02</v>
      </c>
      <c r="X506" s="1">
        <v>30.067802</v>
      </c>
      <c r="Y506" s="1">
        <v>29.406545000000001</v>
      </c>
      <c r="Z506" s="1">
        <v>28.885034999999998</v>
      </c>
      <c r="AA506" s="1">
        <f>AVERAGE(X506:Z506)</f>
        <v>29.453127333333331</v>
      </c>
      <c r="AB506" s="6">
        <f>((AA506-$AT$3)/AA506)*100</f>
        <v>55.11838912589949</v>
      </c>
      <c r="AC506" s="1">
        <f>((AA506-$AT$3)/$AT$3)</f>
        <v>1.2280840204357784</v>
      </c>
      <c r="AD506" s="8">
        <f>(AB506/$AB$2)*$AX$2</f>
        <v>54.690405362938492</v>
      </c>
      <c r="AE506" s="1">
        <f>(AC506/$AC$2)*$AX$3</f>
        <v>1.2037919933455026</v>
      </c>
    </row>
    <row r="507" spans="1:31" x14ac:dyDescent="0.2">
      <c r="A507" s="1">
        <v>8.4166670000000003</v>
      </c>
      <c r="B507" s="1">
        <v>55</v>
      </c>
      <c r="C507" s="1">
        <v>35.183188000000001</v>
      </c>
      <c r="D507" s="1">
        <v>33.78293</v>
      </c>
      <c r="E507" s="1">
        <v>35.283886000000003</v>
      </c>
      <c r="F507" s="1">
        <f>AVERAGE(C507:E507)</f>
        <v>34.75000133333333</v>
      </c>
      <c r="G507" s="6">
        <f>((F507-$AK$3)/F507)*100</f>
        <v>58.32081215076019</v>
      </c>
      <c r="H507" s="1">
        <f>((F507-$AK$3)/$AK$3)</f>
        <v>1.3992789965513668</v>
      </c>
      <c r="I507" s="8">
        <f>(G507/$G$2)*$AX$2</f>
        <v>60.289754871895639</v>
      </c>
      <c r="J507" s="1">
        <f>(H507/$H$2)*$AX$3</f>
        <v>1.5445425452738994</v>
      </c>
      <c r="L507" s="1">
        <v>8.4166670000000003</v>
      </c>
      <c r="M507" s="1">
        <v>85</v>
      </c>
      <c r="N507" s="1">
        <v>30.207757000000001</v>
      </c>
      <c r="O507" s="1">
        <v>31.190038000000001</v>
      </c>
      <c r="P507" s="1">
        <f>AVERAGE(N507:O507)</f>
        <v>30.698897500000001</v>
      </c>
      <c r="Q507" s="6">
        <f>((P507-$AO$3)/P507)*100</f>
        <v>57.592965947175621</v>
      </c>
      <c r="R507" s="1">
        <f>((P507-$AO$3)/$AO$3)</f>
        <v>1.3580993633139935</v>
      </c>
      <c r="S507" s="8">
        <f>(Q507/$Q$2)*$AX$2</f>
        <v>56.197447036664855</v>
      </c>
      <c r="T507" s="1">
        <f>(R507/$R$2)*$AX$3</f>
        <v>1.2646776591174893</v>
      </c>
      <c r="V507" s="1">
        <v>8.4166670000000003</v>
      </c>
      <c r="W507" s="1">
        <v>104.19</v>
      </c>
      <c r="X507" s="1">
        <v>30.019691999999999</v>
      </c>
      <c r="Y507" s="1">
        <v>29.355495999999999</v>
      </c>
      <c r="Z507" s="1">
        <v>28.840983999999999</v>
      </c>
      <c r="AA507" s="1">
        <f>AVERAGE(X507:Z507)</f>
        <v>29.405390666666666</v>
      </c>
      <c r="AB507" s="6">
        <f>((AA507-$AT$3)/AA507)*100</f>
        <v>55.045528386790565</v>
      </c>
      <c r="AC507" s="1">
        <f>((AA507-$AT$3)/$AT$3)</f>
        <v>1.2244728146379991</v>
      </c>
      <c r="AD507" s="8">
        <f>(AB507/$AB$2)*$AX$2</f>
        <v>54.61811037355104</v>
      </c>
      <c r="AE507" s="1">
        <f>(AC507/$AC$2)*$AX$3</f>
        <v>1.2002522187426647</v>
      </c>
    </row>
    <row r="508" spans="1:31" x14ac:dyDescent="0.2">
      <c r="A508" s="1">
        <v>8.4333329999999993</v>
      </c>
      <c r="B508" s="1">
        <v>55</v>
      </c>
      <c r="C508" s="1">
        <v>35.169193</v>
      </c>
      <c r="D508" s="1">
        <v>33.769354</v>
      </c>
      <c r="E508" s="1">
        <v>35.270240999999999</v>
      </c>
      <c r="F508" s="1">
        <f>AVERAGE(C508:E508)</f>
        <v>34.736262666666669</v>
      </c>
      <c r="G508" s="6">
        <f>((F508-$AK$3)/F508)*100</f>
        <v>58.304327462286579</v>
      </c>
      <c r="H508" s="1">
        <f>((F508-$AK$3)/$AK$3)</f>
        <v>1.3983304240877934</v>
      </c>
      <c r="I508" s="8">
        <f>(G508/$G$2)*$AX$2</f>
        <v>60.272713651265093</v>
      </c>
      <c r="J508" s="1">
        <f>(H508/$H$2)*$AX$3</f>
        <v>1.5434954985227689</v>
      </c>
      <c r="L508" s="1">
        <v>8.4333329999999993</v>
      </c>
      <c r="M508" s="1">
        <v>85</v>
      </c>
      <c r="N508" s="1">
        <v>30.172978000000001</v>
      </c>
      <c r="O508" s="1">
        <v>31.157043000000002</v>
      </c>
      <c r="P508" s="1">
        <f>AVERAGE(N508:O508)</f>
        <v>30.665010500000001</v>
      </c>
      <c r="Q508" s="6">
        <f>((P508-$AO$3)/P508)*100</f>
        <v>57.546103182757271</v>
      </c>
      <c r="R508" s="1">
        <f>((P508-$AO$3)/$AO$3)</f>
        <v>1.3554963736423085</v>
      </c>
      <c r="S508" s="8">
        <f>(Q508/$Q$2)*$AX$2</f>
        <v>56.151719790670839</v>
      </c>
      <c r="T508" s="1">
        <f>(R508/$R$2)*$AX$3</f>
        <v>1.2622537253659405</v>
      </c>
      <c r="V508" s="1">
        <v>8.4333329999999993</v>
      </c>
      <c r="W508" s="1">
        <v>104.35</v>
      </c>
      <c r="X508" s="1">
        <v>29.971582000000001</v>
      </c>
      <c r="Y508" s="1">
        <v>29.304061999999998</v>
      </c>
      <c r="Z508" s="1">
        <v>28.796827</v>
      </c>
      <c r="AA508" s="1">
        <f>AVERAGE(X508:Z508)</f>
        <v>29.357490333333335</v>
      </c>
      <c r="AB508" s="6">
        <f>((AA508-$AT$3)/AA508)*100</f>
        <v>54.972179672351871</v>
      </c>
      <c r="AC508" s="1">
        <f>((AA508-$AT$3)/$AT$3)</f>
        <v>1.2208492277072911</v>
      </c>
      <c r="AD508" s="8">
        <f>(AB508/$AB$2)*$AX$2</f>
        <v>54.545331197869046</v>
      </c>
      <c r="AE508" s="1">
        <f>(AC508/$AC$2)*$AX$3</f>
        <v>1.1967003079110021</v>
      </c>
    </row>
    <row r="509" spans="1:31" x14ac:dyDescent="0.2">
      <c r="A509" s="1">
        <v>8.4499999999999993</v>
      </c>
      <c r="B509" s="1">
        <v>55</v>
      </c>
      <c r="C509" s="1">
        <v>35.155161999999997</v>
      </c>
      <c r="D509" s="1">
        <v>33.755777999999999</v>
      </c>
      <c r="E509" s="1">
        <v>35.256594999999997</v>
      </c>
      <c r="F509" s="1">
        <f>AVERAGE(C509:E509)</f>
        <v>34.722511666666662</v>
      </c>
      <c r="G509" s="6">
        <f>((F509-$AK$3)/F509)*100</f>
        <v>58.28781491277487</v>
      </c>
      <c r="H509" s="1">
        <f>((F509-$AK$3)/$AK$3)</f>
        <v>1.3973810000815863</v>
      </c>
      <c r="I509" s="8">
        <f>(G509/$G$2)*$AX$2</f>
        <v>60.255643628992466</v>
      </c>
      <c r="J509" s="1">
        <f>(H509/$H$2)*$AX$3</f>
        <v>1.5424475118276884</v>
      </c>
      <c r="L509" s="1">
        <v>8.4499999999999993</v>
      </c>
      <c r="M509" s="1">
        <v>85</v>
      </c>
      <c r="N509" s="1">
        <v>30.138199</v>
      </c>
      <c r="O509" s="1">
        <v>31.124117999999999</v>
      </c>
      <c r="P509" s="1">
        <f>AVERAGE(N509:O509)</f>
        <v>30.631158499999998</v>
      </c>
      <c r="Q509" s="6">
        <f>((P509-$AO$3)/P509)*100</f>
        <v>57.499185293084324</v>
      </c>
      <c r="R509" s="1">
        <f>((P509-$AO$3)/$AO$3)</f>
        <v>1.3528960724540682</v>
      </c>
      <c r="S509" s="8">
        <f>(Q509/$Q$2)*$AX$2</f>
        <v>56.10593875514671</v>
      </c>
      <c r="T509" s="1">
        <f>(R509/$R$2)*$AX$3</f>
        <v>1.2598322951609224</v>
      </c>
      <c r="V509" s="1">
        <v>8.4499999999999993</v>
      </c>
      <c r="W509" s="1">
        <v>104.52</v>
      </c>
      <c r="X509" s="1">
        <v>29.923262000000001</v>
      </c>
      <c r="Y509" s="1">
        <v>29.252524000000001</v>
      </c>
      <c r="Z509" s="1">
        <v>28.752531000000001</v>
      </c>
      <c r="AA509" s="1">
        <f>AVERAGE(X509:Z509)</f>
        <v>29.309439000000001</v>
      </c>
      <c r="AB509" s="6">
        <f>((AA509-$AT$3)/AA509)*100</f>
        <v>54.898358852927885</v>
      </c>
      <c r="AC509" s="1">
        <f>((AA509-$AT$3)/$AT$3)</f>
        <v>1.2172142178576082</v>
      </c>
      <c r="AD509" s="8">
        <f>(AB509/$AB$2)*$AX$2</f>
        <v>54.472083583006786</v>
      </c>
      <c r="AE509" s="1">
        <f>(AC509/$AC$2)*$AX$3</f>
        <v>1.1931372001105867</v>
      </c>
    </row>
    <row r="510" spans="1:31" x14ac:dyDescent="0.2">
      <c r="A510" s="1">
        <v>8.4666669999999993</v>
      </c>
      <c r="B510" s="1">
        <v>55</v>
      </c>
      <c r="C510" s="1">
        <v>35.141165999999998</v>
      </c>
      <c r="D510" s="1">
        <v>33.742238</v>
      </c>
      <c r="E510" s="1">
        <v>35.242984</v>
      </c>
      <c r="F510" s="1">
        <f>AVERAGE(C510:E510)</f>
        <v>34.708796</v>
      </c>
      <c r="G510" s="6">
        <f>((F510-$AK$3)/F510)*100</f>
        <v>58.271331758862111</v>
      </c>
      <c r="H510" s="1">
        <f>((F510-$AK$3)/$AK$3)</f>
        <v>1.3964340156299497</v>
      </c>
      <c r="I510" s="8">
        <f>(G510/$G$2)*$AX$2</f>
        <v>60.238603994730397</v>
      </c>
      <c r="J510" s="1">
        <f>(H510/$H$2)*$AX$3</f>
        <v>1.5414022179450029</v>
      </c>
      <c r="L510" s="1">
        <v>8.4666669999999993</v>
      </c>
      <c r="M510" s="1">
        <v>85</v>
      </c>
      <c r="N510" s="1">
        <v>30.103455</v>
      </c>
      <c r="O510" s="1">
        <v>31.091124000000001</v>
      </c>
      <c r="P510" s="1">
        <f>AVERAGE(N510:O510)</f>
        <v>30.597289500000002</v>
      </c>
      <c r="Q510" s="6">
        <f>((P510-$AO$3)/P510)*100</f>
        <v>57.452139946361427</v>
      </c>
      <c r="R510" s="1">
        <f>((P510-$AO$3)/$AO$3)</f>
        <v>1.3502944654310123</v>
      </c>
      <c r="S510" s="8">
        <f>(Q510/$Q$2)*$AX$2</f>
        <v>56.060033350948459</v>
      </c>
      <c r="T510" s="1">
        <f>(R510/$R$2)*$AX$3</f>
        <v>1.2574096489475899</v>
      </c>
      <c r="V510" s="1">
        <v>8.4666669999999993</v>
      </c>
      <c r="W510" s="1">
        <v>104.69</v>
      </c>
      <c r="X510" s="1">
        <v>29.874942000000001</v>
      </c>
      <c r="Y510" s="1">
        <v>29.201090000000001</v>
      </c>
      <c r="Z510" s="1">
        <v>28.708200000000001</v>
      </c>
      <c r="AA510" s="1">
        <f>AVERAGE(X510:Z510)</f>
        <v>29.261410666666666</v>
      </c>
      <c r="AB510" s="6">
        <f>((AA510-$AT$3)/AA510)*100</f>
        <v>54.824331093994182</v>
      </c>
      <c r="AC510" s="1">
        <f>((AA510-$AT$3)/$AT$3)</f>
        <v>1.2135809479227357</v>
      </c>
      <c r="AD510" s="8">
        <f>(AB510/$AB$2)*$AX$2</f>
        <v>54.398630635480572</v>
      </c>
      <c r="AE510" s="1">
        <f>(AC510/$AC$2)*$AX$3</f>
        <v>1.1895757978087227</v>
      </c>
    </row>
    <row r="511" spans="1:31" x14ac:dyDescent="0.2">
      <c r="A511" s="1">
        <v>8.483333</v>
      </c>
      <c r="B511" s="1">
        <v>55</v>
      </c>
      <c r="C511" s="1">
        <v>35.127170999999997</v>
      </c>
      <c r="D511" s="1">
        <v>33.728696999999997</v>
      </c>
      <c r="E511" s="1">
        <v>35.229339000000003</v>
      </c>
      <c r="F511" s="1">
        <f>AVERAGE(C511:E511)</f>
        <v>34.695068999999997</v>
      </c>
      <c r="G511" s="6">
        <f>((F511-$AK$3)/F511)*100</f>
        <v>58.254821936415993</v>
      </c>
      <c r="H511" s="1">
        <f>((F511-$AK$3)/$AK$3)</f>
        <v>1.3954862486796769</v>
      </c>
      <c r="I511" s="8">
        <f>(G511/$G$2)*$AX$2</f>
        <v>60.221536791590594</v>
      </c>
      <c r="J511" s="1">
        <f>(H511/$H$2)*$AX$3</f>
        <v>1.5403560603300392</v>
      </c>
      <c r="L511" s="1">
        <v>8.483333</v>
      </c>
      <c r="M511" s="1">
        <v>85</v>
      </c>
      <c r="N511" s="1">
        <v>30.068711</v>
      </c>
      <c r="O511" s="1">
        <v>31.058233999999999</v>
      </c>
      <c r="P511" s="1">
        <f>AVERAGE(N511:O511)</f>
        <v>30.5634725</v>
      </c>
      <c r="Q511" s="6">
        <f>((P511-$AO$3)/P511)*100</f>
        <v>57.405062802773308</v>
      </c>
      <c r="R511" s="1">
        <f>((P511-$AO$3)/$AO$3)</f>
        <v>1.3476968527262174</v>
      </c>
      <c r="S511" s="8">
        <f>(Q511/$Q$2)*$AX$2</f>
        <v>56.014096920345843</v>
      </c>
      <c r="T511" s="1">
        <f>(R511/$R$2)*$AX$3</f>
        <v>1.2549907222891035</v>
      </c>
      <c r="V511" s="1">
        <v>8.483333</v>
      </c>
      <c r="W511" s="1">
        <v>104.85</v>
      </c>
      <c r="X511" s="1">
        <v>29.826553000000001</v>
      </c>
      <c r="Y511" s="1">
        <v>29.149481000000002</v>
      </c>
      <c r="Z511" s="1">
        <v>28.663799000000001</v>
      </c>
      <c r="AA511" s="1">
        <f>AVERAGE(X511:Z511)</f>
        <v>29.213277666666666</v>
      </c>
      <c r="AB511" s="6">
        <f>((AA511-$AT$3)/AA511)*100</f>
        <v>54.749897800467053</v>
      </c>
      <c r="AC511" s="1">
        <f>((AA511-$AT$3)/$AT$3)</f>
        <v>1.2099397601146671</v>
      </c>
      <c r="AD511" s="8">
        <f>(AB511/$AB$2)*$AX$2</f>
        <v>54.324775302259582</v>
      </c>
      <c r="AE511" s="1">
        <f>(AC511/$AC$2)*$AX$3</f>
        <v>1.1860066342525801</v>
      </c>
    </row>
    <row r="512" spans="1:31" x14ac:dyDescent="0.2">
      <c r="A512" s="1">
        <v>8.5</v>
      </c>
      <c r="B512" s="1">
        <v>55</v>
      </c>
      <c r="C512" s="1">
        <v>35.113210000000002</v>
      </c>
      <c r="D512" s="1">
        <v>33.715121000000003</v>
      </c>
      <c r="E512" s="1">
        <v>35.215727999999999</v>
      </c>
      <c r="F512" s="1">
        <f>AVERAGE(C512:E512)</f>
        <v>34.681353000000001</v>
      </c>
      <c r="G512" s="6">
        <f>((F512-$AK$3)/F512)*100</f>
        <v>58.238312290373052</v>
      </c>
      <c r="H512" s="1">
        <f>((F512-$AK$3)/$AK$3)</f>
        <v>1.3945392412133744</v>
      </c>
      <c r="I512" s="8">
        <f>(G512/$G$2)*$AX$2</f>
        <v>60.204469770809446</v>
      </c>
      <c r="J512" s="1">
        <f>(H512/$H$2)*$AX$3</f>
        <v>1.539310741043463</v>
      </c>
      <c r="L512" s="1">
        <v>8.5</v>
      </c>
      <c r="M512" s="1">
        <v>85</v>
      </c>
      <c r="N512" s="1">
        <v>30.034002000000001</v>
      </c>
      <c r="O512" s="1">
        <v>31.025379999999998</v>
      </c>
      <c r="P512" s="1">
        <f>AVERAGE(N512:O512)</f>
        <v>30.529691</v>
      </c>
      <c r="Q512" s="6">
        <f>((P512-$AO$3)/P512)*100</f>
        <v>57.357930950998984</v>
      </c>
      <c r="R512" s="1">
        <f>((P512-$AO$3)/$AO$3)</f>
        <v>1.3451019669117745</v>
      </c>
      <c r="S512" s="8">
        <f>(Q512/$Q$2)*$AX$2</f>
        <v>55.968107107175662</v>
      </c>
      <c r="T512" s="1">
        <f>(R512/$R$2)*$AX$3</f>
        <v>1.252574334942099</v>
      </c>
      <c r="V512" s="1">
        <v>8.5</v>
      </c>
      <c r="W512" s="1">
        <v>105</v>
      </c>
      <c r="X512" s="1">
        <v>29.778233</v>
      </c>
      <c r="Y512" s="1">
        <v>29.098012000000001</v>
      </c>
      <c r="Z512" s="1">
        <v>28.619398</v>
      </c>
      <c r="AA512" s="1">
        <f>AVERAGE(X512:Z512)</f>
        <v>29.165214333333335</v>
      </c>
      <c r="AB512" s="6">
        <f>((AA512-$AT$3)/AA512)*100</f>
        <v>54.675327090287226</v>
      </c>
      <c r="AC512" s="1">
        <f>((AA512-$AT$3)/$AT$3)</f>
        <v>1.2063038424833439</v>
      </c>
      <c r="AD512" s="8">
        <f>(AB512/$AB$2)*$AX$2</f>
        <v>54.250783619399954</v>
      </c>
      <c r="AE512" s="1">
        <f>(AC512/$AC$2)*$AX$3</f>
        <v>1.1824426366268332</v>
      </c>
    </row>
    <row r="513" spans="1:31" x14ac:dyDescent="0.2">
      <c r="A513" s="1">
        <v>8.516667</v>
      </c>
      <c r="B513" s="1">
        <v>55</v>
      </c>
      <c r="C513" s="1">
        <v>35.099215000000001</v>
      </c>
      <c r="D513" s="1">
        <v>33.701580999999997</v>
      </c>
      <c r="E513" s="1">
        <v>35.202081999999997</v>
      </c>
      <c r="F513" s="1">
        <f>AVERAGE(C513:E513)</f>
        <v>34.667625999999991</v>
      </c>
      <c r="G513" s="6">
        <f>((F513-$AK$3)/F513)*100</f>
        <v>58.221776324305161</v>
      </c>
      <c r="H513" s="1">
        <f>((F513-$AK$3)/$AK$3)</f>
        <v>1.3935914742631013</v>
      </c>
      <c r="I513" s="8">
        <f>(G513/$G$2)*$AX$2</f>
        <v>60.187375541424814</v>
      </c>
      <c r="J513" s="1">
        <f>(H513/$H$2)*$AX$3</f>
        <v>1.5382645834284991</v>
      </c>
      <c r="L513" s="1">
        <v>8.516667</v>
      </c>
      <c r="M513" s="1">
        <v>85</v>
      </c>
      <c r="N513" s="1">
        <v>29.999362999999999</v>
      </c>
      <c r="O513" s="1">
        <v>30.99249</v>
      </c>
      <c r="P513" s="1">
        <f>AVERAGE(N513:O513)</f>
        <v>30.495926499999999</v>
      </c>
      <c r="Q513" s="6">
        <f>((P513-$AO$3)/P513)*100</f>
        <v>57.310718476886905</v>
      </c>
      <c r="R513" s="1">
        <f>((P513-$AO$3)/$AO$3)</f>
        <v>1.3425083869321477</v>
      </c>
      <c r="S513" s="8">
        <f>(Q513/$Q$2)*$AX$2</f>
        <v>55.922038625204841</v>
      </c>
      <c r="T513" s="1">
        <f>(R513/$R$2)*$AX$3</f>
        <v>1.2501591636034095</v>
      </c>
      <c r="V513" s="1">
        <v>8.516667</v>
      </c>
      <c r="W513" s="1">
        <v>105</v>
      </c>
      <c r="X513" s="1">
        <v>29.729842999999999</v>
      </c>
      <c r="Y513" s="1">
        <v>29.046509</v>
      </c>
      <c r="Z513" s="1">
        <v>28.574891999999998</v>
      </c>
      <c r="AA513" s="1">
        <f>AVERAGE(X513:Z513)</f>
        <v>29.117081333333335</v>
      </c>
      <c r="AB513" s="6">
        <f>((AA513-$AT$3)/AA513)*100</f>
        <v>54.600401569552929</v>
      </c>
      <c r="AC513" s="1">
        <f>((AA513-$AT$3)/$AT$3)</f>
        <v>1.2026626546752748</v>
      </c>
      <c r="AD513" s="8">
        <f>(AB513/$AB$2)*$AX$2</f>
        <v>54.176439881022048</v>
      </c>
      <c r="AE513" s="1">
        <f>(AC513/$AC$2)*$AX$3</f>
        <v>1.1788734730706905</v>
      </c>
    </row>
    <row r="514" spans="1:31" x14ac:dyDescent="0.2">
      <c r="A514" s="1">
        <v>8.5333330000000007</v>
      </c>
      <c r="B514" s="1">
        <v>55</v>
      </c>
      <c r="C514" s="1">
        <v>35.085219000000002</v>
      </c>
      <c r="D514" s="1">
        <v>33.688004999999997</v>
      </c>
      <c r="E514" s="1">
        <v>35.188471999999997</v>
      </c>
      <c r="F514" s="1">
        <f>AVERAGE(C514:E514)</f>
        <v>34.653898666666663</v>
      </c>
      <c r="G514" s="6">
        <f>((F514-$AK$3)/F514)*100</f>
        <v>58.205226855860438</v>
      </c>
      <c r="H514" s="1">
        <f>((F514-$AK$3)/$AK$3)</f>
        <v>1.3926436842981631</v>
      </c>
      <c r="I514" s="8">
        <f>(G514/$G$2)*$AX$2</f>
        <v>60.170267353815682</v>
      </c>
      <c r="J514" s="1">
        <f>(H514/$H$2)*$AX$3</f>
        <v>1.5372184004096454</v>
      </c>
      <c r="L514" s="1">
        <v>8.5333330000000007</v>
      </c>
      <c r="M514" s="1">
        <v>85</v>
      </c>
      <c r="N514" s="1">
        <v>29.964759000000001</v>
      </c>
      <c r="O514" s="1">
        <v>30.959669999999999</v>
      </c>
      <c r="P514" s="1">
        <f>AVERAGE(N514:O514)</f>
        <v>30.462214500000002</v>
      </c>
      <c r="Q514" s="6">
        <f>((P514-$AO$3)/P514)*100</f>
        <v>57.263474995665042</v>
      </c>
      <c r="R514" s="1">
        <f>((P514-$AO$3)/$AO$3)</f>
        <v>1.3399188396776889</v>
      </c>
      <c r="S514" s="8">
        <f>(Q514/$Q$2)*$AX$2</f>
        <v>55.875939887448766</v>
      </c>
      <c r="T514" s="1">
        <f>(R514/$R$2)*$AX$3</f>
        <v>1.2477477475845169</v>
      </c>
      <c r="V514" s="1">
        <v>8.5333330000000007</v>
      </c>
      <c r="W514" s="1">
        <v>105</v>
      </c>
      <c r="X514" s="1">
        <v>29.681383</v>
      </c>
      <c r="Y514" s="1">
        <v>28.994935000000002</v>
      </c>
      <c r="Z514" s="1">
        <v>28.530422000000002</v>
      </c>
      <c r="AA514" s="1">
        <f>AVERAGE(X514:Z514)</f>
        <v>29.068913333333331</v>
      </c>
      <c r="AB514" s="6">
        <f>((AA514-$AT$3)/AA514)*100</f>
        <v>54.525173168954602</v>
      </c>
      <c r="AC514" s="1">
        <f>((AA514-$AT$3)/$AT$3)</f>
        <v>1.1990188191707545</v>
      </c>
      <c r="AD514" s="8">
        <f>(AB514/$AB$2)*$AX$2</f>
        <v>54.101795614584383</v>
      </c>
      <c r="AE514" s="1">
        <f>(AC514/$AC$2)*$AX$3</f>
        <v>1.1753017141906643</v>
      </c>
    </row>
    <row r="515" spans="1:31" x14ac:dyDescent="0.2">
      <c r="A515" s="1">
        <v>8.5500000000000007</v>
      </c>
      <c r="B515" s="1">
        <v>55</v>
      </c>
      <c r="C515" s="1">
        <v>35.071224000000001</v>
      </c>
      <c r="D515" s="1">
        <v>33.674464</v>
      </c>
      <c r="E515" s="1">
        <v>35.174861</v>
      </c>
      <c r="F515" s="1">
        <f>AVERAGE(C515:E515)</f>
        <v>34.640183</v>
      </c>
      <c r="G515" s="6">
        <f>((F515-$AK$3)/F515)*100</f>
        <v>58.188678352728864</v>
      </c>
      <c r="H515" s="1">
        <f>((F515-$AK$3)/$AK$3)</f>
        <v>1.3916966998465263</v>
      </c>
      <c r="I515" s="8">
        <f>(G515/$G$2)*$AX$2</f>
        <v>60.153160164109188</v>
      </c>
      <c r="J515" s="1">
        <f>(H515/$H$2)*$AX$3</f>
        <v>1.5361731065269597</v>
      </c>
      <c r="L515" s="1">
        <v>8.5500000000000007</v>
      </c>
      <c r="M515" s="1">
        <v>85</v>
      </c>
      <c r="N515" s="1">
        <v>29.930225</v>
      </c>
      <c r="O515" s="1">
        <v>30.926850999999999</v>
      </c>
      <c r="P515" s="1">
        <f>AVERAGE(N515:O515)</f>
        <v>30.428538</v>
      </c>
      <c r="Q515" s="6">
        <f>((P515-$AO$3)/P515)*100</f>
        <v>57.21617674609719</v>
      </c>
      <c r="R515" s="1">
        <f>((P515-$AO$3)/$AO$3)</f>
        <v>1.3373320193135814</v>
      </c>
      <c r="S515" s="8">
        <f>(Q515/$Q$2)*$AX$2</f>
        <v>55.829787708423048</v>
      </c>
      <c r="T515" s="1">
        <f>(R515/$R$2)*$AX$3</f>
        <v>1.2453388708771058</v>
      </c>
      <c r="V515" s="1">
        <v>8.5500000000000007</v>
      </c>
      <c r="W515" s="1">
        <v>105</v>
      </c>
      <c r="X515" s="1">
        <v>29.632959</v>
      </c>
      <c r="Y515" s="1">
        <v>28.943676</v>
      </c>
      <c r="Z515" s="1">
        <v>28.485986</v>
      </c>
      <c r="AA515" s="1">
        <f>AVERAGE(X515:Z515)</f>
        <v>29.020873666666663</v>
      </c>
      <c r="AB515" s="6">
        <f>((AA515-$AT$3)/AA515)*100</f>
        <v>54.449896471644244</v>
      </c>
      <c r="AC515" s="1">
        <f>((AA515-$AT$3)/$AT$3)</f>
        <v>1.1953846918865552</v>
      </c>
      <c r="AD515" s="8">
        <f>(AB515/$AB$2)*$AX$2</f>
        <v>54.027103426449443</v>
      </c>
      <c r="AE515" s="1">
        <f>(AC515/$AC$2)*$AX$3</f>
        <v>1.1717394714982099</v>
      </c>
    </row>
    <row r="516" spans="1:31" x14ac:dyDescent="0.2">
      <c r="A516" s="1">
        <v>8.5666670000000007</v>
      </c>
      <c r="B516" s="1">
        <v>55</v>
      </c>
      <c r="C516" s="1">
        <v>35.057228000000002</v>
      </c>
      <c r="D516" s="1">
        <v>33.660888</v>
      </c>
      <c r="E516" s="1">
        <v>35.161250000000003</v>
      </c>
      <c r="F516" s="1">
        <f>AVERAGE(C516:E516)</f>
        <v>34.626455333333332</v>
      </c>
      <c r="G516" s="6">
        <f>((F516-$AK$3)/F516)*100</f>
        <v>58.172102244058742</v>
      </c>
      <c r="H516" s="1">
        <f>((F516-$AK$3)/$AK$3)</f>
        <v>1.3907488868669222</v>
      </c>
      <c r="I516" s="8">
        <f>(G516/$G$2)*$AX$2</f>
        <v>60.136024436885975</v>
      </c>
      <c r="J516" s="1">
        <f>(H516/$H$2)*$AX$3</f>
        <v>1.535126898104215</v>
      </c>
      <c r="L516" s="1">
        <v>8.5666670000000007</v>
      </c>
      <c r="M516" s="1">
        <v>85</v>
      </c>
      <c r="N516" s="1">
        <v>29.895655999999999</v>
      </c>
      <c r="O516" s="1">
        <v>30.894065999999999</v>
      </c>
      <c r="P516" s="1">
        <f>AVERAGE(N516:O516)</f>
        <v>30.394860999999999</v>
      </c>
      <c r="Q516" s="6">
        <f>((P516-$AO$3)/P516)*100</f>
        <v>57.168772982160867</v>
      </c>
      <c r="R516" s="1">
        <f>((P516-$AO$3)/$AO$3)</f>
        <v>1.3347451605425675</v>
      </c>
      <c r="S516" s="8">
        <f>(Q516/$Q$2)*$AX$2</f>
        <v>55.783532571717743</v>
      </c>
      <c r="T516" s="1">
        <f>(R516/$R$2)*$AX$3</f>
        <v>1.2429299584047444</v>
      </c>
      <c r="V516" s="1">
        <v>8.5666670000000007</v>
      </c>
      <c r="W516" s="1">
        <v>105</v>
      </c>
      <c r="X516" s="1">
        <v>29.584638999999999</v>
      </c>
      <c r="Y516" s="1">
        <v>28.892522</v>
      </c>
      <c r="Z516" s="1">
        <v>28.441549999999999</v>
      </c>
      <c r="AA516" s="1">
        <f>AVERAGE(X516:Z516)</f>
        <v>28.972903666666667</v>
      </c>
      <c r="AB516" s="6">
        <f>((AA516-$AT$3)/AA516)*100</f>
        <v>54.374479851639769</v>
      </c>
      <c r="AC516" s="1">
        <f>((AA516-$AT$3)/$AT$3)</f>
        <v>1.1917558347791017</v>
      </c>
      <c r="AD516" s="8">
        <f>(AB516/$AB$2)*$AX$2</f>
        <v>53.952272402093378</v>
      </c>
      <c r="AE516" s="1">
        <f>(AC516/$AC$2)*$AX$3</f>
        <v>1.1681823947361516</v>
      </c>
    </row>
    <row r="517" spans="1:31" x14ac:dyDescent="0.2">
      <c r="A517" s="1">
        <v>8.5833329999999997</v>
      </c>
      <c r="B517" s="1">
        <v>55</v>
      </c>
      <c r="C517" s="1">
        <v>35.043232000000003</v>
      </c>
      <c r="D517" s="1">
        <v>33.647348000000001</v>
      </c>
      <c r="E517" s="1">
        <v>35.147638999999998</v>
      </c>
      <c r="F517" s="1">
        <f>AVERAGE(C517:E517)</f>
        <v>34.61273966666667</v>
      </c>
      <c r="G517" s="6">
        <f>((F517-$AK$3)/F517)*100</f>
        <v>58.155527494168588</v>
      </c>
      <c r="H517" s="1">
        <f>((F517-$AK$3)/$AK$3)</f>
        <v>1.3898019024152855</v>
      </c>
      <c r="I517" s="8">
        <f>(G517/$G$2)*$AX$2</f>
        <v>60.118890114315896</v>
      </c>
      <c r="J517" s="1">
        <f>(H517/$H$2)*$AX$3</f>
        <v>1.5340816042215293</v>
      </c>
      <c r="L517" s="1">
        <v>8.5833329999999997</v>
      </c>
      <c r="M517" s="1">
        <v>85</v>
      </c>
      <c r="N517" s="1">
        <v>29.861087000000001</v>
      </c>
      <c r="O517" s="1">
        <v>30.861246000000001</v>
      </c>
      <c r="P517" s="1">
        <f>AVERAGE(N517:O517)</f>
        <v>30.361166500000003</v>
      </c>
      <c r="Q517" s="6">
        <f>((P517-$AO$3)/P517)*100</f>
        <v>57.121239341490224</v>
      </c>
      <c r="R517" s="1">
        <f>((P517-$AO$3)/$AO$3)</f>
        <v>1.3321569575298315</v>
      </c>
      <c r="S517" s="8">
        <f>(Q517/$Q$2)*$AX$2</f>
        <v>55.737150705284641</v>
      </c>
      <c r="T517" s="1">
        <f>(R517/$R$2)*$AX$3</f>
        <v>1.2405197941591175</v>
      </c>
      <c r="V517" s="1">
        <v>8.5833329999999997</v>
      </c>
      <c r="W517" s="1">
        <v>105</v>
      </c>
      <c r="X517" s="1">
        <v>29.536529000000002</v>
      </c>
      <c r="Y517" s="1">
        <v>28.841367999999999</v>
      </c>
      <c r="Z517" s="1">
        <v>28.397219</v>
      </c>
      <c r="AA517" s="1">
        <f>AVERAGE(X517:Z517)</f>
        <v>28.925038666666666</v>
      </c>
      <c r="AB517" s="6">
        <f>((AA517-$AT$3)/AA517)*100</f>
        <v>54.298978983790704</v>
      </c>
      <c r="AC517" s="1">
        <f>((AA517-$AT$3)/$AT$3)</f>
        <v>1.1881349207610015</v>
      </c>
      <c r="AD517" s="8">
        <f>(AB517/$AB$2)*$AX$2</f>
        <v>53.87735778406114</v>
      </c>
      <c r="AE517" s="1">
        <f>(AC517/$AC$2)*$AX$3</f>
        <v>1.164633103945742</v>
      </c>
    </row>
    <row r="518" spans="1:31" x14ac:dyDescent="0.2">
      <c r="A518" s="1">
        <v>8.6</v>
      </c>
      <c r="B518" s="1">
        <v>55</v>
      </c>
      <c r="C518" s="1">
        <v>35.029271999999999</v>
      </c>
      <c r="D518" s="1">
        <v>33.633806999999997</v>
      </c>
      <c r="E518" s="1">
        <v>35.134028999999998</v>
      </c>
      <c r="F518" s="1">
        <f>AVERAGE(C518:E518)</f>
        <v>34.599035999999998</v>
      </c>
      <c r="G518" s="6">
        <f>((F518-$AK$3)/F518)*100</f>
        <v>58.138954121920229</v>
      </c>
      <c r="H518" s="1">
        <f>((F518-$AK$3)/$AK$3)</f>
        <v>1.3888557464916151</v>
      </c>
      <c r="I518" s="8">
        <f>(G518/$G$2)*$AX$2</f>
        <v>60.10175721589755</v>
      </c>
      <c r="J518" s="1">
        <f>(H518/$H$2)*$AX$3</f>
        <v>1.5330372248789013</v>
      </c>
      <c r="L518" s="1">
        <v>8.6</v>
      </c>
      <c r="M518" s="1">
        <v>85</v>
      </c>
      <c r="N518" s="1">
        <v>29.826553000000001</v>
      </c>
      <c r="O518" s="1">
        <v>30.828461999999998</v>
      </c>
      <c r="P518" s="1">
        <f>AVERAGE(N518:O518)</f>
        <v>30.327507499999999</v>
      </c>
      <c r="Q518" s="6">
        <f>((P518-$AO$3)/P518)*100</f>
        <v>57.073650326632844</v>
      </c>
      <c r="R518" s="1">
        <f>((P518-$AO$3)/$AO$3)</f>
        <v>1.3295714814074466</v>
      </c>
      <c r="S518" s="8">
        <f>(Q518/$Q$2)*$AX$2</f>
        <v>55.690714806421099</v>
      </c>
      <c r="T518" s="1">
        <f>(R518/$R$2)*$AX$3</f>
        <v>1.2381121692249719</v>
      </c>
      <c r="V518" s="1">
        <v>8.6</v>
      </c>
      <c r="W518" s="1">
        <v>105</v>
      </c>
      <c r="X518" s="1">
        <v>29.488489000000001</v>
      </c>
      <c r="Y518" s="1">
        <v>28.790704000000002</v>
      </c>
      <c r="Z518" s="1">
        <v>28.352957</v>
      </c>
      <c r="AA518" s="1">
        <f>AVERAGE(X518:Z518)</f>
        <v>28.877383333333338</v>
      </c>
      <c r="AB518" s="6">
        <f>((AA518-$AT$3)/AA518)*100</f>
        <v>54.223560190991464</v>
      </c>
      <c r="AC518" s="1">
        <f>((AA518-$AT$3)/$AT$3)</f>
        <v>1.1845298677054517</v>
      </c>
      <c r="AD518" s="8">
        <f>(AB518/$AB$2)*$AX$2</f>
        <v>53.802524603781642</v>
      </c>
      <c r="AE518" s="1">
        <f>(AC518/$AC$2)*$AX$3</f>
        <v>1.1610993603812614</v>
      </c>
    </row>
    <row r="519" spans="1:31" x14ac:dyDescent="0.2">
      <c r="A519" s="1">
        <v>8.6166669999999996</v>
      </c>
      <c r="B519" s="1">
        <v>55</v>
      </c>
      <c r="C519" s="1">
        <v>35.015276</v>
      </c>
      <c r="D519" s="1">
        <v>33.620266000000001</v>
      </c>
      <c r="E519" s="1">
        <v>35.120418000000001</v>
      </c>
      <c r="F519" s="1">
        <f>AVERAGE(C519:E519)</f>
        <v>34.585320000000003</v>
      </c>
      <c r="G519" s="6">
        <f>((F519-$AK$3)/F519)*100</f>
        <v>58.122352682197722</v>
      </c>
      <c r="H519" s="1">
        <f>((F519-$AK$3)/$AK$3)</f>
        <v>1.3879087390253126</v>
      </c>
      <c r="I519" s="8">
        <f>(G519/$G$2)*$AX$2</f>
        <v>60.08459530243168</v>
      </c>
      <c r="J519" s="1">
        <f>(H519/$H$2)*$AX$3</f>
        <v>1.5319919055923248</v>
      </c>
      <c r="L519" s="1">
        <v>8.6166669999999996</v>
      </c>
      <c r="M519" s="1">
        <v>85</v>
      </c>
      <c r="N519" s="1">
        <v>29.792054</v>
      </c>
      <c r="O519" s="1">
        <v>30.795746999999999</v>
      </c>
      <c r="P519" s="1">
        <f>AVERAGE(N519:O519)</f>
        <v>30.293900499999999</v>
      </c>
      <c r="Q519" s="6">
        <f>((P519-$AO$3)/P519)*100</f>
        <v>57.026029326706706</v>
      </c>
      <c r="R519" s="1">
        <f>((P519-$AO$3)/$AO$3)</f>
        <v>1.3269899996033234</v>
      </c>
      <c r="S519" s="8">
        <f>(Q519/$Q$2)*$AX$2</f>
        <v>55.644247697509975</v>
      </c>
      <c r="T519" s="1">
        <f>(R519/$R$2)*$AX$3</f>
        <v>1.2357082638456731</v>
      </c>
      <c r="V519" s="1">
        <v>8.6166669999999996</v>
      </c>
      <c r="W519" s="1">
        <v>105</v>
      </c>
      <c r="X519" s="1">
        <v>29.440588999999999</v>
      </c>
      <c r="Y519" s="1">
        <v>28.74004</v>
      </c>
      <c r="Z519" s="1">
        <v>28.308800999999999</v>
      </c>
      <c r="AA519" s="1">
        <f>AVERAGE(X519:Z519)</f>
        <v>28.829809999999998</v>
      </c>
      <c r="AB519" s="6">
        <f>((AA519-$AT$3)/AA519)*100</f>
        <v>54.148022480897374</v>
      </c>
      <c r="AC519" s="1">
        <f>((AA519-$AT$3)/$AT$3)</f>
        <v>1.1809310178244439</v>
      </c>
      <c r="AD519" s="8">
        <f>(AB519/$AB$2)*$AX$2</f>
        <v>53.727573429577376</v>
      </c>
      <c r="AE519" s="1">
        <f>(AC519/$AC$2)*$AX$3</f>
        <v>1.1575716972898775</v>
      </c>
    </row>
    <row r="520" spans="1:31" x14ac:dyDescent="0.2">
      <c r="A520" s="1">
        <v>8.6333330000000004</v>
      </c>
      <c r="B520" s="1">
        <v>55</v>
      </c>
      <c r="C520" s="1">
        <v>35.001280999999999</v>
      </c>
      <c r="D520" s="1">
        <v>33.606724999999997</v>
      </c>
      <c r="E520" s="1">
        <v>35.106807000000003</v>
      </c>
      <c r="F520" s="1">
        <f>AVERAGE(C520:E520)</f>
        <v>34.571604333333333</v>
      </c>
      <c r="G520" s="6">
        <f>((F520-$AK$3)/F520)*100</f>
        <v>58.10573847344255</v>
      </c>
      <c r="H520" s="1">
        <f>((F520-$AK$3)/$AK$3)</f>
        <v>1.3869617545736754</v>
      </c>
      <c r="I520" s="8">
        <f>(G520/$G$2)*$AX$2</f>
        <v>60.067420188843577</v>
      </c>
      <c r="J520" s="1">
        <f>(H520/$H$2)*$AX$3</f>
        <v>1.5309466117096386</v>
      </c>
      <c r="L520" s="1">
        <v>8.6333330000000004</v>
      </c>
      <c r="M520" s="1">
        <v>85</v>
      </c>
      <c r="N520" s="1">
        <v>29.757624</v>
      </c>
      <c r="O520" s="1">
        <v>30.763137</v>
      </c>
      <c r="P520" s="1">
        <f>AVERAGE(N520:O520)</f>
        <v>30.2603805</v>
      </c>
      <c r="Q520" s="6">
        <f>((P520-$AO$3)/P520)*100</f>
        <v>56.978426240652688</v>
      </c>
      <c r="R520" s="1">
        <f>((P520-$AO$3)/$AO$3)</f>
        <v>1.3244152006009071</v>
      </c>
      <c r="S520" s="8">
        <f>(Q520/$Q$2)*$AX$2</f>
        <v>55.597798068404984</v>
      </c>
      <c r="T520" s="1">
        <f>(R520/$R$2)*$AX$3</f>
        <v>1.2333105815677521</v>
      </c>
      <c r="V520" s="1">
        <v>8.6333330000000004</v>
      </c>
      <c r="W520" s="1">
        <v>105</v>
      </c>
      <c r="X520" s="1">
        <v>29.392759999999999</v>
      </c>
      <c r="Y520" s="1">
        <v>28.687626999999999</v>
      </c>
      <c r="Z520" s="1">
        <v>28.264855000000001</v>
      </c>
      <c r="AA520" s="1">
        <f>AVERAGE(X520:Z520)</f>
        <v>28.781747333333332</v>
      </c>
      <c r="AB520" s="6">
        <f>((AA520-$AT$3)/AA520)*100</f>
        <v>54.071454220951743</v>
      </c>
      <c r="AC520" s="1">
        <f>((AA520-$AT$3)/$AT$3)</f>
        <v>1.1772951506254339</v>
      </c>
      <c r="AD520" s="8">
        <f>(AB520/$AB$2)*$AX$2</f>
        <v>53.651599707544307</v>
      </c>
      <c r="AE520" s="1">
        <f>(AC520/$AC$2)*$AX$3</f>
        <v>1.1540077490988712</v>
      </c>
    </row>
    <row r="521" spans="1:31" x14ac:dyDescent="0.2">
      <c r="A521" s="1">
        <v>8.65</v>
      </c>
      <c r="B521" s="1">
        <v>55</v>
      </c>
      <c r="C521" s="1">
        <v>34.987285</v>
      </c>
      <c r="D521" s="1">
        <v>33.593184999999998</v>
      </c>
      <c r="E521" s="1">
        <v>35.093197000000004</v>
      </c>
      <c r="F521" s="1">
        <f>AVERAGE(C521:E521)</f>
        <v>34.557888999999996</v>
      </c>
      <c r="G521" s="6">
        <f>((F521-$AK$3)/F521)*100</f>
        <v>58.089111480931791</v>
      </c>
      <c r="H521" s="1">
        <f>((F521-$AK$3)/$AK$3)</f>
        <v>1.3860147931367039</v>
      </c>
      <c r="I521" s="8">
        <f>(G521/$G$2)*$AX$2</f>
        <v>60.050231859913261</v>
      </c>
      <c r="J521" s="1">
        <f>(H521/$H$2)*$AX$3</f>
        <v>1.5299013432308428</v>
      </c>
      <c r="L521" s="1">
        <v>8.65</v>
      </c>
      <c r="M521" s="1">
        <v>85</v>
      </c>
      <c r="N521" s="1">
        <v>29.72316</v>
      </c>
      <c r="O521" s="1">
        <v>30.730528</v>
      </c>
      <c r="P521" s="1">
        <f>AVERAGE(N521:O521)</f>
        <v>30.226844</v>
      </c>
      <c r="Q521" s="6">
        <f>((P521-$AO$3)/P521)*100</f>
        <v>56.930694065623754</v>
      </c>
      <c r="R521" s="1">
        <f>((P521-$AO$3)/$AO$3)</f>
        <v>1.3218391341705806</v>
      </c>
      <c r="S521" s="8">
        <f>(Q521/$Q$2)*$AX$2</f>
        <v>55.551222478243616</v>
      </c>
      <c r="T521" s="1">
        <f>(R521/$R$2)*$AX$3</f>
        <v>1.230911719046466</v>
      </c>
      <c r="V521" s="1">
        <v>8.65</v>
      </c>
      <c r="W521" s="1">
        <v>105</v>
      </c>
      <c r="X521" s="1">
        <v>29.345210000000002</v>
      </c>
      <c r="Y521" s="1">
        <v>28.635947999999999</v>
      </c>
      <c r="Z521" s="1">
        <v>28.221014</v>
      </c>
      <c r="AA521" s="1">
        <f>AVERAGE(X521:Z521)</f>
        <v>28.734057333333336</v>
      </c>
      <c r="AB521" s="6">
        <f>((AA521-$AT$3)/AA521)*100</f>
        <v>53.995226477588062</v>
      </c>
      <c r="AC521" s="1">
        <f>((AA521-$AT$3)/$AT$3)</f>
        <v>1.1736874750895896</v>
      </c>
      <c r="AD521" s="8">
        <f>(AB521/$AB$2)*$AX$2</f>
        <v>53.575963858046983</v>
      </c>
      <c r="AE521" s="1">
        <f>(AC521/$AC$2)*$AX$3</f>
        <v>1.1504714349278775</v>
      </c>
    </row>
    <row r="522" spans="1:31" x14ac:dyDescent="0.2">
      <c r="A522" s="1">
        <v>8.6666670000000003</v>
      </c>
      <c r="B522" s="1">
        <v>55</v>
      </c>
      <c r="C522" s="1">
        <v>34.973289000000001</v>
      </c>
      <c r="D522" s="1">
        <v>33.579678999999999</v>
      </c>
      <c r="E522" s="1">
        <v>35.079585999999999</v>
      </c>
      <c r="F522" s="1">
        <f>AVERAGE(C522:E522)</f>
        <v>34.544184666666666</v>
      </c>
      <c r="G522" s="6">
        <f>((F522-$AK$3)/F522)*100</f>
        <v>58.072484636439611</v>
      </c>
      <c r="H522" s="1">
        <f>((F522-$AK$3)/$AK$3)</f>
        <v>1.3850685911837026</v>
      </c>
      <c r="I522" s="8">
        <f>(G522/$G$2)*$AX$2</f>
        <v>60.033043683998713</v>
      </c>
      <c r="J522" s="1">
        <f>(H522/$H$2)*$AX$3</f>
        <v>1.5288569130804341</v>
      </c>
      <c r="L522" s="1">
        <v>8.6666670000000003</v>
      </c>
      <c r="M522" s="1">
        <v>85</v>
      </c>
      <c r="N522" s="1">
        <v>29.688661</v>
      </c>
      <c r="O522" s="1">
        <v>30.697918000000001</v>
      </c>
      <c r="P522" s="1">
        <f>AVERAGE(N522:O522)</f>
        <v>30.193289499999999</v>
      </c>
      <c r="Q522" s="6">
        <f>((P522-$AO$3)/P522)*100</f>
        <v>56.882830151161066</v>
      </c>
      <c r="R522" s="1">
        <f>((P522-$AO$3)/$AO$3)</f>
        <v>1.3192616850916252</v>
      </c>
      <c r="S522" s="8">
        <f>(Q522/$Q$2)*$AX$2</f>
        <v>55.504518340789545</v>
      </c>
      <c r="T522" s="1">
        <f>(R522/$R$2)*$AX$3</f>
        <v>1.2285115689869639</v>
      </c>
      <c r="V522" s="1">
        <v>8.6666670000000003</v>
      </c>
      <c r="W522" s="1">
        <v>105</v>
      </c>
      <c r="X522" s="1">
        <v>29.297939</v>
      </c>
      <c r="Y522" s="1">
        <v>28.585844000000002</v>
      </c>
      <c r="Z522" s="1">
        <v>28.177313000000002</v>
      </c>
      <c r="AA522" s="1">
        <f>AVERAGE(X522:Z522)</f>
        <v>28.687032000000002</v>
      </c>
      <c r="AB522" s="6">
        <f>((AA522-$AT$3)/AA522)*100</f>
        <v>53.91981296636056</v>
      </c>
      <c r="AC522" s="1">
        <f>((AA522-$AT$3)/$AT$3)</f>
        <v>1.1701300805701598</v>
      </c>
      <c r="AD522" s="8">
        <f>(AB522/$AB$2)*$AX$2</f>
        <v>53.501135918328828</v>
      </c>
      <c r="AE522" s="1">
        <f>(AC522/$AC$2)*$AX$3</f>
        <v>1.1469844071932922</v>
      </c>
    </row>
    <row r="523" spans="1:31" x14ac:dyDescent="0.2">
      <c r="A523" s="1">
        <v>8.6833329999999993</v>
      </c>
      <c r="B523" s="1">
        <v>55</v>
      </c>
      <c r="C523" s="1">
        <v>34.959294</v>
      </c>
      <c r="D523" s="1">
        <v>33.566138000000002</v>
      </c>
      <c r="E523" s="1">
        <v>35.066009999999999</v>
      </c>
      <c r="F523" s="1">
        <f>AVERAGE(C523:E523)</f>
        <v>34.530480666666669</v>
      </c>
      <c r="G523" s="6">
        <f>((F523-$AK$3)/F523)*100</f>
        <v>58.055844999242311</v>
      </c>
      <c r="H523" s="1">
        <f>((F523-$AK$3)/$AK$3)</f>
        <v>1.384122412245367</v>
      </c>
      <c r="I523" s="8">
        <f>(G523/$G$2)*$AX$2</f>
        <v>60.015842283490272</v>
      </c>
      <c r="J523" s="1">
        <f>(H523/$H$2)*$AX$3</f>
        <v>1.527812508333916</v>
      </c>
      <c r="L523" s="1">
        <v>8.6833329999999993</v>
      </c>
      <c r="M523" s="1">
        <v>85</v>
      </c>
      <c r="N523" s="1">
        <v>29.654232</v>
      </c>
      <c r="O523" s="1">
        <v>30.665413000000001</v>
      </c>
      <c r="P523" s="1">
        <f>AVERAGE(N523:O523)</f>
        <v>30.159822500000001</v>
      </c>
      <c r="Q523" s="6">
        <f>((P523-$AO$3)/P523)*100</f>
        <v>56.834984964959091</v>
      </c>
      <c r="R523" s="1">
        <f>((P523-$AO$3)/$AO$3)</f>
        <v>1.316690957221283</v>
      </c>
      <c r="S523" s="8">
        <f>(Q523/$Q$2)*$AX$2</f>
        <v>55.457832477796984</v>
      </c>
      <c r="T523" s="1">
        <f>(R523/$R$2)*$AX$3</f>
        <v>1.2261176777937899</v>
      </c>
      <c r="V523" s="1">
        <v>8.6833329999999993</v>
      </c>
      <c r="W523" s="1">
        <v>105</v>
      </c>
      <c r="X523" s="1">
        <v>29.250844000000001</v>
      </c>
      <c r="Y523" s="1">
        <v>28.536615000000001</v>
      </c>
      <c r="Z523" s="1">
        <v>28.133682</v>
      </c>
      <c r="AA523" s="1">
        <f>AVERAGE(X523:Z523)</f>
        <v>28.640380333333336</v>
      </c>
      <c r="AB523" s="6">
        <f>((AA523-$AT$3)/AA523)*100</f>
        <v>53.844753993664959</v>
      </c>
      <c r="AC523" s="1">
        <f>((AA523-$AT$3)/$AT$3)</f>
        <v>1.1666009533623656</v>
      </c>
      <c r="AD523" s="8">
        <f>(AB523/$AB$2)*$AX$2</f>
        <v>53.426659764218591</v>
      </c>
      <c r="AE523" s="1">
        <f>(AC523/$AC$2)*$AX$3</f>
        <v>1.1435250876308301</v>
      </c>
    </row>
    <row r="524" spans="1:31" x14ac:dyDescent="0.2">
      <c r="A524" s="1">
        <v>8.6999999999999993</v>
      </c>
      <c r="B524" s="1">
        <v>55</v>
      </c>
      <c r="C524" s="1">
        <v>34.945332999999998</v>
      </c>
      <c r="D524" s="1">
        <v>33.552598000000003</v>
      </c>
      <c r="E524" s="1">
        <v>35.052399000000001</v>
      </c>
      <c r="F524" s="1">
        <f>AVERAGE(C524:E524)</f>
        <v>34.516776666666665</v>
      </c>
      <c r="G524" s="6">
        <f>((F524-$AK$3)/F524)*100</f>
        <v>58.039192149363494</v>
      </c>
      <c r="H524" s="1">
        <f>((F524-$AK$3)/$AK$3)</f>
        <v>1.383176233307031</v>
      </c>
      <c r="I524" s="8">
        <f>(G524/$G$2)*$AX$2</f>
        <v>59.998627224232919</v>
      </c>
      <c r="J524" s="1">
        <f>(H524/$H$2)*$AX$3</f>
        <v>1.5267681035873975</v>
      </c>
      <c r="L524" s="1">
        <v>8.6999999999999993</v>
      </c>
      <c r="M524" s="1">
        <v>85</v>
      </c>
      <c r="N524" s="1">
        <v>29.619838000000001</v>
      </c>
      <c r="O524" s="1">
        <v>30.632873</v>
      </c>
      <c r="P524" s="1">
        <f>AVERAGE(N524:O524)</f>
        <v>30.126355500000003</v>
      </c>
      <c r="Q524" s="6">
        <f>((P524-$AO$3)/P524)*100</f>
        <v>56.787033477492322</v>
      </c>
      <c r="R524" s="1">
        <f>((P524-$AO$3)/$AO$3)</f>
        <v>1.3141202293509411</v>
      </c>
      <c r="S524" s="8">
        <f>(Q524/$Q$2)*$AX$2</f>
        <v>55.411042889295594</v>
      </c>
      <c r="T524" s="1">
        <f>(R524/$R$2)*$AX$3</f>
        <v>1.2237237866006163</v>
      </c>
      <c r="V524" s="1">
        <v>8.6999999999999993</v>
      </c>
      <c r="W524" s="1">
        <v>105</v>
      </c>
      <c r="X524" s="1">
        <v>29.203748999999998</v>
      </c>
      <c r="Y524" s="1">
        <v>28.487279999999998</v>
      </c>
      <c r="Z524" s="1">
        <v>28.090119999999999</v>
      </c>
      <c r="AA524" s="1">
        <f>AVERAGE(X524:Z524)</f>
        <v>28.593716333333333</v>
      </c>
      <c r="AB524" s="6">
        <f>((AA524-$AT$3)/AA524)*100</f>
        <v>53.769430157667863</v>
      </c>
      <c r="AC524" s="1">
        <f>((AA524-$AT$3)/$AT$3)</f>
        <v>1.1630708931567739</v>
      </c>
      <c r="AD524" s="8">
        <f>(AB524/$AB$2)*$AX$2</f>
        <v>53.351920803419809</v>
      </c>
      <c r="AE524" s="1">
        <f>(AC524/$AC$2)*$AX$3</f>
        <v>1.1400648535256663</v>
      </c>
    </row>
    <row r="525" spans="1:31" x14ac:dyDescent="0.2">
      <c r="A525" s="1">
        <v>8.7166669999999993</v>
      </c>
      <c r="B525" s="1">
        <v>55</v>
      </c>
      <c r="C525" s="1">
        <v>34.931337999999997</v>
      </c>
      <c r="D525" s="1">
        <v>33.539091999999997</v>
      </c>
      <c r="E525" s="1">
        <v>35.038789000000001</v>
      </c>
      <c r="F525" s="1">
        <f>AVERAGE(C525:E525)</f>
        <v>34.503073000000001</v>
      </c>
      <c r="G525" s="6">
        <f>((F525-$AK$3)/F525)*100</f>
        <v>58.022526476603012</v>
      </c>
      <c r="H525" s="1">
        <f>((F525-$AK$3)/$AK$3)</f>
        <v>1.3822300773833611</v>
      </c>
      <c r="I525" s="8">
        <f>(G525/$G$2)*$AX$2</f>
        <v>59.98139890918636</v>
      </c>
      <c r="J525" s="1">
        <f>(H525/$H$2)*$AX$3</f>
        <v>1.5257237242447699</v>
      </c>
      <c r="L525" s="1">
        <v>8.7166669999999993</v>
      </c>
      <c r="M525" s="1">
        <v>85</v>
      </c>
      <c r="N525" s="1">
        <v>29.585443999999999</v>
      </c>
      <c r="O525" s="1">
        <v>30.600369000000001</v>
      </c>
      <c r="P525" s="1">
        <f>AVERAGE(N525:O525)</f>
        <v>30.092906499999998</v>
      </c>
      <c r="Q525" s="6">
        <f>((P525-$AO$3)/P525)*100</f>
        <v>56.739001210578813</v>
      </c>
      <c r="R525" s="1">
        <f>((P525-$AO$3)/$AO$3)</f>
        <v>1.3115508841292274</v>
      </c>
      <c r="S525" s="8">
        <f>(Q525/$Q$2)*$AX$2</f>
        <v>55.364174478691446</v>
      </c>
      <c r="T525" s="1">
        <f>(R525/$R$2)*$AX$3</f>
        <v>1.2213311829456579</v>
      </c>
      <c r="V525" s="1">
        <v>8.7166669999999993</v>
      </c>
      <c r="W525" s="1">
        <v>105</v>
      </c>
      <c r="X525" s="1">
        <v>29.156759000000001</v>
      </c>
      <c r="Y525" s="1">
        <v>28.438120999999999</v>
      </c>
      <c r="Z525" s="1">
        <v>28.046699</v>
      </c>
      <c r="AA525" s="1">
        <f>AVERAGE(X525:Z525)</f>
        <v>28.547193000000004</v>
      </c>
      <c r="AB525" s="6">
        <f>((AA525-$AT$3)/AA525)*100</f>
        <v>53.694088241880742</v>
      </c>
      <c r="AC525" s="1">
        <f>((AA525-$AT$3)/$AT$3)</f>
        <v>1.1595514741693007</v>
      </c>
      <c r="AD525" s="8">
        <f>(AB525/$AB$2)*$AX$2</f>
        <v>53.277163903217122</v>
      </c>
      <c r="AE525" s="1">
        <f>(AC525/$AC$2)*$AX$3</f>
        <v>1.1366150501507757</v>
      </c>
    </row>
    <row r="526" spans="1:31" x14ac:dyDescent="0.2">
      <c r="A526" s="1">
        <v>8.733333</v>
      </c>
      <c r="B526" s="1">
        <v>55</v>
      </c>
      <c r="C526" s="1">
        <v>34.917377000000002</v>
      </c>
      <c r="D526" s="1">
        <v>33.525585999999997</v>
      </c>
      <c r="E526" s="1">
        <v>35.025213000000001</v>
      </c>
      <c r="F526" s="1">
        <f>AVERAGE(C526:E526)</f>
        <v>34.489392000000002</v>
      </c>
      <c r="G526" s="6">
        <f>((F526-$AK$3)/F526)*100</f>
        <v>58.005875159140722</v>
      </c>
      <c r="H526" s="1">
        <f>((F526-$AK$3)/$AK$3)</f>
        <v>1.3812854864569624</v>
      </c>
      <c r="I526" s="8">
        <f>(G526/$G$2)*$AX$2</f>
        <v>59.964185434080754</v>
      </c>
      <c r="J526" s="1">
        <f>(H526/$H$2)*$AX$3</f>
        <v>1.5246810723666966</v>
      </c>
      <c r="L526" s="1">
        <v>8.733333</v>
      </c>
      <c r="M526" s="1">
        <v>85</v>
      </c>
      <c r="N526" s="1">
        <v>29.551120000000001</v>
      </c>
      <c r="O526" s="1">
        <v>30.567864</v>
      </c>
      <c r="P526" s="1">
        <f>AVERAGE(N526:O526)</f>
        <v>30.059491999999999</v>
      </c>
      <c r="Q526" s="6">
        <f>((P526-$AO$3)/P526)*100</f>
        <v>56.690911753709436</v>
      </c>
      <c r="R526" s="1">
        <f>((P526-$AO$3)/$AO$3)</f>
        <v>1.3089841889840532</v>
      </c>
      <c r="S526" s="8">
        <f>(Q526/$Q$2)*$AX$2</f>
        <v>55.317250263885121</v>
      </c>
      <c r="T526" s="1">
        <f>(R526/$R$2)*$AX$3</f>
        <v>1.2189410470722812</v>
      </c>
      <c r="V526" s="1">
        <v>8.733333</v>
      </c>
      <c r="W526" s="1">
        <v>105</v>
      </c>
      <c r="X526" s="1">
        <v>29.109943999999999</v>
      </c>
      <c r="Y526" s="1">
        <v>28.390781</v>
      </c>
      <c r="Z526" s="1">
        <v>28.003347999999999</v>
      </c>
      <c r="AA526" s="1">
        <f>AVERAGE(X526:Z526)</f>
        <v>28.501357666666667</v>
      </c>
      <c r="AB526" s="6">
        <f>((AA526-$AT$3)/AA526)*100</f>
        <v>53.619619968279174</v>
      </c>
      <c r="AC526" s="1">
        <f>((AA526-$AT$3)/$AT$3)</f>
        <v>1.1560841013292094</v>
      </c>
      <c r="AD526" s="8">
        <f>(AB526/$AB$2)*$AX$2</f>
        <v>53.203273861535294</v>
      </c>
      <c r="AE526" s="1">
        <f>(AC526/$AC$2)*$AX$3</f>
        <v>1.1332162634282155</v>
      </c>
    </row>
    <row r="527" spans="1:31" x14ac:dyDescent="0.2">
      <c r="A527" s="1">
        <v>8.75</v>
      </c>
      <c r="B527" s="1">
        <v>55</v>
      </c>
      <c r="C527" s="1">
        <v>34.903381000000003</v>
      </c>
      <c r="D527" s="1">
        <v>33.512115000000001</v>
      </c>
      <c r="E527" s="1">
        <v>35.011602000000003</v>
      </c>
      <c r="F527" s="1">
        <f>AVERAGE(C527:E527)</f>
        <v>34.475699333333331</v>
      </c>
      <c r="G527" s="6">
        <f>((F527-$AK$3)/F527)*100</f>
        <v>57.989196409629507</v>
      </c>
      <c r="H527" s="1">
        <f>((F527-$AK$3)/$AK$3)</f>
        <v>1.3803400900172618</v>
      </c>
      <c r="I527" s="8">
        <f>(G527/$G$2)*$AX$2</f>
        <v>59.946943600805163</v>
      </c>
      <c r="J527" s="1">
        <f>(H527/$H$2)*$AX$3</f>
        <v>1.5236375313524551</v>
      </c>
      <c r="L527" s="1">
        <v>8.75</v>
      </c>
      <c r="M527" s="1">
        <v>85</v>
      </c>
      <c r="N527" s="1">
        <v>29.516829999999999</v>
      </c>
      <c r="O527" s="1">
        <v>30.535429000000001</v>
      </c>
      <c r="P527" s="1">
        <f>AVERAGE(N527:O527)</f>
        <v>30.0261295</v>
      </c>
      <c r="Q527" s="6">
        <f>((P527-$AO$3)/P527)*100</f>
        <v>56.642790351428239</v>
      </c>
      <c r="R527" s="1">
        <f>((P527-$AO$3)/$AO$3)</f>
        <v>1.3064214881571403</v>
      </c>
      <c r="S527" s="8">
        <f>(Q527/$Q$2)*$AX$2</f>
        <v>55.270294877727238</v>
      </c>
      <c r="T527" s="1">
        <f>(R527/$R$2)*$AX$3</f>
        <v>1.2165546307537505</v>
      </c>
      <c r="V527" s="1">
        <v>8.75</v>
      </c>
      <c r="W527" s="1">
        <v>105</v>
      </c>
      <c r="X527" s="1">
        <v>29.063198</v>
      </c>
      <c r="Y527" s="1">
        <v>28.342846000000002</v>
      </c>
      <c r="Z527" s="1">
        <v>27.960031000000001</v>
      </c>
      <c r="AA527" s="1">
        <f>AVERAGE(X527:Z527)</f>
        <v>28.455358333333333</v>
      </c>
      <c r="AB527" s="6">
        <f>((AA527-$AT$3)/AA527)*100</f>
        <v>53.544644052101496</v>
      </c>
      <c r="AC527" s="1">
        <f>((AA527-$AT$3)/$AT$3)</f>
        <v>1.1526043221400328</v>
      </c>
      <c r="AD527" s="8">
        <f>(AB527/$AB$2)*$AX$2</f>
        <v>53.128880119024984</v>
      </c>
      <c r="AE527" s="1">
        <f>(AC527/$AC$2)*$AX$3</f>
        <v>1.1298053157594601</v>
      </c>
    </row>
    <row r="528" spans="1:31" x14ac:dyDescent="0.2">
      <c r="A528" s="1">
        <v>8.766667</v>
      </c>
      <c r="B528" s="1">
        <v>55</v>
      </c>
      <c r="C528" s="1">
        <v>34.889420999999999</v>
      </c>
      <c r="D528" s="1">
        <v>33.498609999999999</v>
      </c>
      <c r="E528" s="1">
        <v>34.997992000000004</v>
      </c>
      <c r="F528" s="1">
        <f>AVERAGE(C528:E528)</f>
        <v>34.462007666666665</v>
      </c>
      <c r="G528" s="6">
        <f>((F528-$AK$3)/F528)*100</f>
        <v>57.972505625832994</v>
      </c>
      <c r="H528" s="1">
        <f>((F528-$AK$3)/$AK$3)</f>
        <v>1.3793947626215588</v>
      </c>
      <c r="I528" s="8">
        <f>(G528/$G$2)*$AX$2</f>
        <v>59.929689326960165</v>
      </c>
      <c r="J528" s="1">
        <f>(H528/$H$2)*$AX$3</f>
        <v>1.5225940665498856</v>
      </c>
      <c r="L528" s="1">
        <v>8.766667</v>
      </c>
      <c r="M528" s="1">
        <v>85</v>
      </c>
      <c r="N528" s="1">
        <v>29.482506000000001</v>
      </c>
      <c r="O528" s="1">
        <v>30.503029000000002</v>
      </c>
      <c r="P528" s="1">
        <f>AVERAGE(N528:O528)</f>
        <v>29.992767499999999</v>
      </c>
      <c r="Q528" s="6">
        <f>((P528-$AO$3)/P528)*100</f>
        <v>56.59456261691539</v>
      </c>
      <c r="R528" s="1">
        <f>((P528-$AO$3)/$AO$3)</f>
        <v>1.3038588257371337</v>
      </c>
      <c r="S528" s="8">
        <f>(Q528/$Q$2)*$AX$2</f>
        <v>55.223235735844</v>
      </c>
      <c r="T528" s="1">
        <f>(R528/$R$2)*$AX$3</f>
        <v>1.2141682502001701</v>
      </c>
      <c r="V528" s="1">
        <v>8.766667</v>
      </c>
      <c r="W528" s="1">
        <v>105</v>
      </c>
      <c r="X528" s="1">
        <v>29.016628000000001</v>
      </c>
      <c r="Y528" s="1">
        <v>28.293441000000001</v>
      </c>
      <c r="Z528" s="1">
        <v>27.916785000000001</v>
      </c>
      <c r="AA528" s="1">
        <f>AVERAGE(X528:Z528)</f>
        <v>28.408951333333334</v>
      </c>
      <c r="AB528" s="6">
        <f>((AA528-$AT$3)/AA528)*100</f>
        <v>53.46875762890415</v>
      </c>
      <c r="AC528" s="1">
        <f>((AA528-$AT$3)/$AT$3)</f>
        <v>1.1490937035912399</v>
      </c>
      <c r="AD528" s="8">
        <f>(AB528/$AB$2)*$AX$2</f>
        <v>53.053582939408102</v>
      </c>
      <c r="AE528" s="1">
        <f>(AC528/$AC$2)*$AX$3</f>
        <v>1.1263641387468095</v>
      </c>
    </row>
    <row r="529" spans="1:31" x14ac:dyDescent="0.2">
      <c r="A529" s="1">
        <v>8.7833330000000007</v>
      </c>
      <c r="B529" s="1">
        <v>55</v>
      </c>
      <c r="C529" s="1">
        <v>34.875425</v>
      </c>
      <c r="D529" s="1">
        <v>33.485104</v>
      </c>
      <c r="E529" s="1">
        <v>34.984416000000003</v>
      </c>
      <c r="F529" s="1">
        <f>AVERAGE(C529:E529)</f>
        <v>34.448315000000001</v>
      </c>
      <c r="G529" s="6">
        <f>((F529-$AK$3)/F529)*100</f>
        <v>57.955800353853782</v>
      </c>
      <c r="H529" s="1">
        <f>((F529-$AK$3)/$AK$3)</f>
        <v>1.3784493661818586</v>
      </c>
      <c r="I529" s="8">
        <f>(G529/$G$2)*$AX$2</f>
        <v>59.912420075803453</v>
      </c>
      <c r="J529" s="1">
        <f>(H529/$H$2)*$AX$3</f>
        <v>1.5215505255356443</v>
      </c>
      <c r="L529" s="1">
        <v>8.7833330000000007</v>
      </c>
      <c r="M529" s="1">
        <v>85</v>
      </c>
      <c r="N529" s="1">
        <v>29.448252</v>
      </c>
      <c r="O529" s="1">
        <v>30.470700000000001</v>
      </c>
      <c r="P529" s="1">
        <f>AVERAGE(N529:O529)</f>
        <v>29.959476000000002</v>
      </c>
      <c r="Q529" s="6">
        <f>((P529-$AO$3)/P529)*100</f>
        <v>56.546329726639243</v>
      </c>
      <c r="R529" s="1">
        <f>((P529-$AO$3)/$AO$3)</f>
        <v>1.3013015786909243</v>
      </c>
      <c r="S529" s="8">
        <f>(Q529/$Q$2)*$AX$2</f>
        <v>55.176171563125322</v>
      </c>
      <c r="T529" s="1">
        <f>(R529/$R$2)*$AX$3</f>
        <v>1.211786912504603</v>
      </c>
      <c r="V529" s="1">
        <v>8.7833330000000007</v>
      </c>
      <c r="W529" s="1">
        <v>105</v>
      </c>
      <c r="X529" s="1">
        <v>28.970127999999999</v>
      </c>
      <c r="Y529" s="1">
        <v>28.244071999999999</v>
      </c>
      <c r="Z529" s="1">
        <v>27.873574000000001</v>
      </c>
      <c r="AA529" s="1">
        <f>AVERAGE(X529:Z529)</f>
        <v>28.362591333333331</v>
      </c>
      <c r="AB529" s="6">
        <f>((AA529-$AT$3)/AA529)*100</f>
        <v>53.39270010753836</v>
      </c>
      <c r="AC529" s="1">
        <f>((AA529-$AT$3)/$AT$3)</f>
        <v>1.1455866405205379</v>
      </c>
      <c r="AD529" s="8">
        <f>(AB529/$AB$2)*$AX$2</f>
        <v>52.97811599016736</v>
      </c>
      <c r="AE529" s="1">
        <f>(AC529/$AC$2)*$AX$3</f>
        <v>1.1229264468833728</v>
      </c>
    </row>
    <row r="530" spans="1:31" x14ac:dyDescent="0.2">
      <c r="A530" s="1">
        <v>8.8000000000000007</v>
      </c>
      <c r="B530" s="1">
        <v>55</v>
      </c>
      <c r="C530" s="1">
        <v>34.861429999999999</v>
      </c>
      <c r="D530" s="1">
        <v>33.471598</v>
      </c>
      <c r="E530" s="1">
        <v>34.970840000000003</v>
      </c>
      <c r="F530" s="1">
        <f>AVERAGE(C530:E530)</f>
        <v>34.434622666666662</v>
      </c>
      <c r="G530" s="6">
        <f>((F530-$AK$3)/F530)*100</f>
        <v>57.939082203582139</v>
      </c>
      <c r="H530" s="1">
        <f>((F530-$AK$3)/$AK$3)</f>
        <v>1.3775039927568238</v>
      </c>
      <c r="I530" s="8">
        <f>(G530/$G$2)*$AX$2</f>
        <v>59.895137511576067</v>
      </c>
      <c r="J530" s="1">
        <f>(H530/$H$2)*$AX$3</f>
        <v>1.5205070099252935</v>
      </c>
      <c r="L530" s="1">
        <v>8.8000000000000007</v>
      </c>
      <c r="M530" s="1">
        <v>85</v>
      </c>
      <c r="N530" s="1">
        <v>29.414033</v>
      </c>
      <c r="O530" s="1">
        <v>30.438334999999999</v>
      </c>
      <c r="P530" s="1">
        <f>AVERAGE(N530:O530)</f>
        <v>29.926183999999999</v>
      </c>
      <c r="Q530" s="6">
        <f>((P530-$AO$3)/P530)*100</f>
        <v>56.49798879580954</v>
      </c>
      <c r="R530" s="1">
        <f>((P530-$AO$3)/$AO$3)</f>
        <v>1.2987442932378082</v>
      </c>
      <c r="S530" s="8">
        <f>(Q530/$Q$2)*$AX$2</f>
        <v>55.129001967753261</v>
      </c>
      <c r="T530" s="1">
        <f>(R530/$R$2)*$AX$3</f>
        <v>1.209405539044085</v>
      </c>
      <c r="V530" s="1">
        <v>8.8000000000000007</v>
      </c>
      <c r="W530" s="1">
        <v>105</v>
      </c>
      <c r="X530" s="1">
        <v>28.923662</v>
      </c>
      <c r="Y530" s="1">
        <v>28.195262</v>
      </c>
      <c r="Z530" s="1">
        <v>27.830466999999999</v>
      </c>
      <c r="AA530" s="1">
        <f>AVERAGE(X530:Z530)</f>
        <v>28.316463666666664</v>
      </c>
      <c r="AB530" s="6">
        <f>((AA530-$AT$3)/AA530)*100</f>
        <v>53.316776573477732</v>
      </c>
      <c r="AC530" s="1">
        <f>((AA530-$AT$3)/$AT$3)</f>
        <v>1.1420971531110407</v>
      </c>
      <c r="AD530" s="8">
        <f>(AB530/$AB$2)*$AX$2</f>
        <v>52.902781987845955</v>
      </c>
      <c r="AE530" s="1">
        <f>(AC530/$AC$2)*$AX$3</f>
        <v>1.1195059830270462</v>
      </c>
    </row>
    <row r="531" spans="1:31" x14ac:dyDescent="0.2">
      <c r="A531" s="1">
        <v>8.8166670000000007</v>
      </c>
      <c r="B531" s="1">
        <v>55</v>
      </c>
      <c r="C531" s="1">
        <v>34.847468999999997</v>
      </c>
      <c r="D531" s="1">
        <v>33.458092000000001</v>
      </c>
      <c r="E531" s="1">
        <v>34.957264000000002</v>
      </c>
      <c r="F531" s="1">
        <f>AVERAGE(C531:E531)</f>
        <v>34.420941666666664</v>
      </c>
      <c r="G531" s="6">
        <f>((F531-$AK$3)/F531)*100</f>
        <v>57.922364607011268</v>
      </c>
      <c r="H531" s="1">
        <f>((F531-$AK$3)/$AK$3)</f>
        <v>1.376559401830425</v>
      </c>
      <c r="I531" s="8">
        <f>(G531/$G$2)*$AX$2</f>
        <v>59.877855519742695</v>
      </c>
      <c r="J531" s="1">
        <f>(H531/$H$2)*$AX$3</f>
        <v>1.5194643580472202</v>
      </c>
      <c r="L531" s="1">
        <v>8.8166670000000007</v>
      </c>
      <c r="M531" s="1">
        <v>85</v>
      </c>
      <c r="N531" s="1">
        <v>29.379814</v>
      </c>
      <c r="O531" s="1">
        <v>30.406005</v>
      </c>
      <c r="P531" s="1">
        <f>AVERAGE(N531:O531)</f>
        <v>29.892909500000002</v>
      </c>
      <c r="Q531" s="6">
        <f>((P531-$AO$3)/P531)*100</f>
        <v>56.449565684910496</v>
      </c>
      <c r="R531" s="1">
        <f>((P531-$AO$3)/$AO$3)</f>
        <v>1.296188352026415</v>
      </c>
      <c r="S531" s="8">
        <f>(Q531/$Q$2)*$AX$2</f>
        <v>55.081752183593935</v>
      </c>
      <c r="T531" s="1">
        <f>(R531/$R$2)*$AX$3</f>
        <v>1.2070254173568333</v>
      </c>
      <c r="V531" s="1">
        <v>8.8166670000000007</v>
      </c>
      <c r="W531" s="1">
        <v>105</v>
      </c>
      <c r="X531" s="1">
        <v>28.877337000000001</v>
      </c>
      <c r="Y531" s="1">
        <v>28.145893000000001</v>
      </c>
      <c r="Z531" s="1">
        <v>27.787361000000001</v>
      </c>
      <c r="AA531" s="1">
        <f>AVERAGE(X531:Z531)</f>
        <v>28.270197</v>
      </c>
      <c r="AB531" s="6">
        <f>((AA531-$AT$3)/AA531)*100</f>
        <v>53.240375367741507</v>
      </c>
      <c r="AC531" s="1">
        <f>((AA531-$AT$3)/$AT$3)</f>
        <v>1.138597150564209</v>
      </c>
      <c r="AD531" s="8">
        <f>(AB531/$AB$2)*$AX$2</f>
        <v>52.826974022878268</v>
      </c>
      <c r="AE531" s="1">
        <f>(AC531/$AC$2)*$AX$3</f>
        <v>1.1160752120272985</v>
      </c>
    </row>
    <row r="532" spans="1:31" x14ac:dyDescent="0.2">
      <c r="A532" s="1">
        <v>8.8333329999999997</v>
      </c>
      <c r="B532" s="1">
        <v>55</v>
      </c>
      <c r="C532" s="1">
        <v>34.833474000000002</v>
      </c>
      <c r="D532" s="1">
        <v>33.444586999999999</v>
      </c>
      <c r="E532" s="1">
        <v>34.943654000000002</v>
      </c>
      <c r="F532" s="1">
        <f>AVERAGE(C532:E532)</f>
        <v>34.407238333333339</v>
      </c>
      <c r="G532" s="6">
        <f>((F532-$AK$3)/F532)*100</f>
        <v>57.905606392995892</v>
      </c>
      <c r="H532" s="1">
        <f>((F532-$AK$3)/$AK$3)</f>
        <v>1.3756132689214213</v>
      </c>
      <c r="I532" s="8">
        <f>(G532/$G$2)*$AX$2</f>
        <v>59.860531539197538</v>
      </c>
      <c r="J532" s="1">
        <f>(H532/$H$2)*$AX$3</f>
        <v>1.5184200041084837</v>
      </c>
      <c r="L532" s="1">
        <v>8.8333329999999997</v>
      </c>
      <c r="M532" s="1">
        <v>85</v>
      </c>
      <c r="N532" s="1">
        <v>29.345628999999999</v>
      </c>
      <c r="O532" s="1">
        <v>30.373709999999999</v>
      </c>
      <c r="P532" s="1">
        <f>AVERAGE(N532:O532)</f>
        <v>29.859669499999999</v>
      </c>
      <c r="Q532" s="6">
        <f>((P532-$AO$3)/P532)*100</f>
        <v>56.401085026521635</v>
      </c>
      <c r="R532" s="1">
        <f>((P532-$AO$3)/$AO$3)</f>
        <v>1.2936350608915603</v>
      </c>
      <c r="S532" s="8">
        <f>(Q532/$Q$2)*$AX$2</f>
        <v>55.034446246361782</v>
      </c>
      <c r="T532" s="1">
        <f>(R532/$R$2)*$AX$3</f>
        <v>1.2046477634511619</v>
      </c>
      <c r="V532" s="1">
        <v>8.8333329999999997</v>
      </c>
      <c r="W532" s="1">
        <v>105</v>
      </c>
      <c r="X532" s="1">
        <v>28.831151999999999</v>
      </c>
      <c r="Y532" s="1">
        <v>28.096488000000001</v>
      </c>
      <c r="Z532" s="1">
        <v>27.744323999999999</v>
      </c>
      <c r="AA532" s="1">
        <f>AVERAGE(X532:Z532)</f>
        <v>28.223988000000002</v>
      </c>
      <c r="AB532" s="6">
        <f>((AA532-$AT$3)/AA532)*100</f>
        <v>53.163819372372188</v>
      </c>
      <c r="AC532" s="1">
        <f>((AA532-$AT$3)/$AT$3)</f>
        <v>1.1351015104124826</v>
      </c>
      <c r="AD532" s="8">
        <f>(AB532/$AB$2)*$AX$2</f>
        <v>52.75101247018943</v>
      </c>
      <c r="AE532" s="1">
        <f>(AC532/$AC$2)*$AX$3</f>
        <v>1.1126487171326152</v>
      </c>
    </row>
    <row r="533" spans="1:31" x14ac:dyDescent="0.2">
      <c r="A533" s="1">
        <v>8.85</v>
      </c>
      <c r="B533" s="1">
        <v>55</v>
      </c>
      <c r="C533" s="1">
        <v>34.819513000000001</v>
      </c>
      <c r="D533" s="1">
        <v>33.431080999999999</v>
      </c>
      <c r="E533" s="1">
        <v>34.930112999999999</v>
      </c>
      <c r="F533" s="1">
        <f>AVERAGE(C533:E533)</f>
        <v>34.393569000000006</v>
      </c>
      <c r="G533" s="6">
        <f>((F533-$AK$3)/F533)*100</f>
        <v>57.888876454393746</v>
      </c>
      <c r="H533" s="1">
        <f>((F533-$AK$3)/$AK$3)</f>
        <v>1.3746694835083235</v>
      </c>
      <c r="I533" s="8">
        <f>(G533/$G$2)*$AX$2</f>
        <v>59.843236788659112</v>
      </c>
      <c r="J533" s="1">
        <f>(H533/$H$2)*$AX$3</f>
        <v>1.5173782413665777</v>
      </c>
      <c r="L533" s="1">
        <v>8.85</v>
      </c>
      <c r="M533" s="1">
        <v>85</v>
      </c>
      <c r="N533" s="1">
        <v>29.31148</v>
      </c>
      <c r="O533" s="1">
        <v>30.341484999999999</v>
      </c>
      <c r="P533" s="1">
        <f>AVERAGE(N533:O533)</f>
        <v>29.826482499999997</v>
      </c>
      <c r="Q533" s="6">
        <f>((P533-$AO$3)/P533)*100</f>
        <v>56.35257386898823</v>
      </c>
      <c r="R533" s="1">
        <f>((P533-$AO$3)/$AO$3)</f>
        <v>1.2910858408887798</v>
      </c>
      <c r="S533" s="8">
        <f>(Q533/$Q$2)*$AX$2</f>
        <v>54.987110549001244</v>
      </c>
      <c r="T533" s="1">
        <f>(R533/$R$2)*$AX$3</f>
        <v>1.2022739006302376</v>
      </c>
      <c r="V533" s="1">
        <v>8.85</v>
      </c>
      <c r="W533" s="1">
        <v>105</v>
      </c>
      <c r="X533" s="1">
        <v>28.785070999999999</v>
      </c>
      <c r="Y533" s="1">
        <v>28.048449000000002</v>
      </c>
      <c r="Z533" s="1">
        <v>27.701357999999999</v>
      </c>
      <c r="AA533" s="1">
        <f>AVERAGE(X533:Z533)</f>
        <v>28.178292666666664</v>
      </c>
      <c r="AB533" s="6">
        <f>((AA533-$AT$3)/AA533)*100</f>
        <v>53.087867471696114</v>
      </c>
      <c r="AC533" s="1">
        <f>((AA533-$AT$3)/$AT$3)</f>
        <v>1.1316447283581956</v>
      </c>
      <c r="AD533" s="8">
        <f>(AB533/$AB$2)*$AX$2</f>
        <v>52.675650321513928</v>
      </c>
      <c r="AE533" s="1">
        <f>(AC533/$AC$2)*$AX$3</f>
        <v>1.109260311705587</v>
      </c>
    </row>
    <row r="534" spans="1:31" x14ac:dyDescent="0.2">
      <c r="A534" s="1">
        <v>8.8666669999999996</v>
      </c>
      <c r="B534" s="1">
        <v>55</v>
      </c>
      <c r="C534" s="1">
        <v>34.805517000000002</v>
      </c>
      <c r="D534" s="1">
        <v>33.417574999999999</v>
      </c>
      <c r="E534" s="1">
        <v>34.916536999999998</v>
      </c>
      <c r="F534" s="1">
        <f>AVERAGE(C534:E534)</f>
        <v>34.379876333333335</v>
      </c>
      <c r="G534" s="6">
        <f>((F534-$AK$3)/F534)*100</f>
        <v>57.872104620426732</v>
      </c>
      <c r="H534" s="1">
        <f>((F534-$AK$3)/$AK$3)</f>
        <v>1.3737240870686229</v>
      </c>
      <c r="I534" s="8">
        <f>(G534/$G$2)*$AX$2</f>
        <v>59.825898728345258</v>
      </c>
      <c r="J534" s="1">
        <f>(H534/$H$2)*$AX$3</f>
        <v>1.5163347003523364</v>
      </c>
      <c r="L534" s="1">
        <v>8.8666669999999996</v>
      </c>
      <c r="M534" s="1">
        <v>85</v>
      </c>
      <c r="N534" s="1">
        <v>29.277260999999999</v>
      </c>
      <c r="O534" s="1">
        <v>30.309225000000001</v>
      </c>
      <c r="P534" s="1">
        <f>AVERAGE(N534:O534)</f>
        <v>29.793243</v>
      </c>
      <c r="Q534" s="6">
        <f>((P534-$AO$3)/P534)*100</f>
        <v>56.303877638742946</v>
      </c>
      <c r="R534" s="1">
        <f>((P534-$AO$3)/$AO$3)</f>
        <v>1.2885325881608318</v>
      </c>
      <c r="S534" s="8">
        <f>(Q534/$Q$2)*$AX$2</f>
        <v>54.939594263373515</v>
      </c>
      <c r="T534" s="1">
        <f>(R534/$R$2)*$AX$3</f>
        <v>1.1998962824895167</v>
      </c>
      <c r="V534" s="1">
        <v>8.8666669999999996</v>
      </c>
      <c r="W534" s="1">
        <v>105</v>
      </c>
      <c r="X534" s="1">
        <v>28.739096</v>
      </c>
      <c r="Y534" s="1">
        <v>28.000339</v>
      </c>
      <c r="Z534" s="1">
        <v>27.658356999999999</v>
      </c>
      <c r="AA534" s="1">
        <f>AVERAGE(X534:Z534)</f>
        <v>28.132597333333333</v>
      </c>
      <c r="AB534" s="6">
        <f>((AA534-$AT$3)/AA534)*100</f>
        <v>53.011668836075707</v>
      </c>
      <c r="AC534" s="1">
        <f>((AA534-$AT$3)/$AT$3)</f>
        <v>1.1281879463039091</v>
      </c>
      <c r="AD534" s="8">
        <f>(AB534/$AB$2)*$AX$2</f>
        <v>52.600043353743807</v>
      </c>
      <c r="AE534" s="1">
        <f>(AC534/$AC$2)*$AX$3</f>
        <v>1.1058719062785594</v>
      </c>
    </row>
    <row r="535" spans="1:31" x14ac:dyDescent="0.2">
      <c r="A535" s="1">
        <v>8.8833330000000004</v>
      </c>
      <c r="B535" s="1">
        <v>55</v>
      </c>
      <c r="C535" s="1">
        <v>34.791556999999997</v>
      </c>
      <c r="D535" s="1">
        <v>33.404069</v>
      </c>
      <c r="E535" s="1">
        <v>34.902962000000002</v>
      </c>
      <c r="F535" s="1">
        <f>AVERAGE(C535:E535)</f>
        <v>34.366196000000002</v>
      </c>
      <c r="G535" s="6">
        <f>((F535-$AK$3)/F535)*100</f>
        <v>57.855334546385826</v>
      </c>
      <c r="H535" s="1">
        <f>((F535-$AK$3)/$AK$3)</f>
        <v>1.3727795421715556</v>
      </c>
      <c r="I535" s="8">
        <f>(G535/$G$2)*$AX$2</f>
        <v>59.808562487373571</v>
      </c>
      <c r="J535" s="1">
        <f>(H535/$H$2)*$AX$3</f>
        <v>1.5152920992820442</v>
      </c>
      <c r="L535" s="1">
        <v>8.8833330000000004</v>
      </c>
      <c r="M535" s="1">
        <v>85</v>
      </c>
      <c r="N535" s="1">
        <v>29.243112</v>
      </c>
      <c r="O535" s="1">
        <v>30.277035999999999</v>
      </c>
      <c r="P535" s="1">
        <f>AVERAGE(N535:O535)</f>
        <v>29.760073999999999</v>
      </c>
      <c r="Q535" s="6">
        <f>((P535-$AO$3)/P535)*100</f>
        <v>56.255176258410344</v>
      </c>
      <c r="R535" s="1">
        <f>((P535-$AO$3)/$AO$3)</f>
        <v>1.2859847508066806</v>
      </c>
      <c r="S535" s="8">
        <f>(Q535/$Q$2)*$AX$2</f>
        <v>54.892072952448771</v>
      </c>
      <c r="T535" s="1">
        <f>(R535/$R$2)*$AX$3</f>
        <v>1.197523707206809</v>
      </c>
      <c r="V535" s="1">
        <v>8.8833330000000004</v>
      </c>
      <c r="W535" s="1">
        <v>105</v>
      </c>
      <c r="X535" s="1">
        <v>28.693225000000002</v>
      </c>
      <c r="Y535" s="1">
        <v>27.950164999999998</v>
      </c>
      <c r="Z535" s="1">
        <v>27.61553</v>
      </c>
      <c r="AA535" s="1">
        <f>AVERAGE(X535:Z535)</f>
        <v>28.086306666666662</v>
      </c>
      <c r="AB535" s="6">
        <f>((AA535-$AT$3)/AA535)*100</f>
        <v>52.934224649449568</v>
      </c>
      <c r="AC535" s="1">
        <f>((AA535-$AT$3)/$AT$3)</f>
        <v>1.1246861281937961</v>
      </c>
      <c r="AD535" s="8">
        <f>(AB535/$AB$2)*$AX$2</f>
        <v>52.523200506433589</v>
      </c>
      <c r="AE535" s="1">
        <f>(AC535/$AC$2)*$AX$3</f>
        <v>1.1024393556281484</v>
      </c>
    </row>
    <row r="536" spans="1:31" x14ac:dyDescent="0.2">
      <c r="A536" s="1">
        <v>8.9</v>
      </c>
      <c r="B536" s="1">
        <v>55</v>
      </c>
      <c r="C536" s="1">
        <v>34.777596000000003</v>
      </c>
      <c r="D536" s="1">
        <v>33.390563999999998</v>
      </c>
      <c r="E536" s="1">
        <v>34.889386000000002</v>
      </c>
      <c r="F536" s="1">
        <f>AVERAGE(C536:E536)</f>
        <v>34.352515333333336</v>
      </c>
      <c r="G536" s="6">
        <f>((F536-$AK$3)/F536)*100</f>
        <v>57.838550706417948</v>
      </c>
      <c r="H536" s="1">
        <f>((F536-$AK$3)/$AK$3)</f>
        <v>1.3718349742598224</v>
      </c>
      <c r="I536" s="8">
        <f>(G536/$G$2)*$AX$2</f>
        <v>59.791212015729641</v>
      </c>
      <c r="J536" s="1">
        <f>(H536/$H$2)*$AX$3</f>
        <v>1.5142494728078613</v>
      </c>
      <c r="L536" s="1">
        <v>8.9</v>
      </c>
      <c r="M536" s="1">
        <v>85</v>
      </c>
      <c r="N536" s="1">
        <v>29.208997</v>
      </c>
      <c r="O536" s="1">
        <v>30.244880999999999</v>
      </c>
      <c r="P536" s="1">
        <f>AVERAGE(N536:O536)</f>
        <v>29.726939000000002</v>
      </c>
      <c r="Q536" s="6">
        <f>((P536-$AO$3)/P536)*100</f>
        <v>56.206416285690729</v>
      </c>
      <c r="R536" s="1">
        <f>((P536-$AO$3)/$AO$3)</f>
        <v>1.283439525122162</v>
      </c>
      <c r="S536" s="8">
        <f>(Q536/$Q$2)*$AX$2</f>
        <v>54.844494468872611</v>
      </c>
      <c r="T536" s="1">
        <f>(R536/$R$2)*$AX$3</f>
        <v>1.1951535639407316</v>
      </c>
      <c r="V536" s="1">
        <v>8.9</v>
      </c>
      <c r="W536" s="1">
        <v>105</v>
      </c>
      <c r="X536" s="1">
        <v>28.647355000000001</v>
      </c>
      <c r="Y536" s="1">
        <v>27.901215000000001</v>
      </c>
      <c r="Z536" s="1">
        <v>27.572704000000002</v>
      </c>
      <c r="AA536" s="1">
        <f>AVERAGE(X536:Z536)</f>
        <v>28.040424666666667</v>
      </c>
      <c r="AB536" s="6">
        <f>((AA536-$AT$3)/AA536)*100</f>
        <v>52.857211839183513</v>
      </c>
      <c r="AC536" s="1">
        <f>((AA536-$AT$3)/$AT$3)</f>
        <v>1.1212152250917704</v>
      </c>
      <c r="AD536" s="8">
        <f>(AB536/$AB$2)*$AX$2</f>
        <v>52.446785685928425</v>
      </c>
      <c r="AE536" s="1">
        <f>(AC536/$AC$2)*$AX$3</f>
        <v>1.0990371084737445</v>
      </c>
    </row>
    <row r="537" spans="1:31" x14ac:dyDescent="0.2">
      <c r="A537" s="1">
        <v>8.9166670000000003</v>
      </c>
      <c r="B537" s="1">
        <v>55</v>
      </c>
      <c r="C537" s="1">
        <v>34.763601000000001</v>
      </c>
      <c r="D537" s="1">
        <v>33.377093000000002</v>
      </c>
      <c r="E537" s="1">
        <v>34.875810000000001</v>
      </c>
      <c r="F537" s="1">
        <f>AVERAGE(C537:E537)</f>
        <v>34.338834666666664</v>
      </c>
      <c r="G537" s="6">
        <f>((F537-$AK$3)/F537)*100</f>
        <v>57.821753493013105</v>
      </c>
      <c r="H537" s="1">
        <f>((F537-$AK$3)/$AK$3)</f>
        <v>1.3708904063480887</v>
      </c>
      <c r="I537" s="8">
        <f>(G537/$G$2)*$AX$2</f>
        <v>59.773847719154155</v>
      </c>
      <c r="J537" s="1">
        <f>(H537/$H$2)*$AX$3</f>
        <v>1.5132068463336779</v>
      </c>
      <c r="L537" s="1">
        <v>8.9166670000000003</v>
      </c>
      <c r="M537" s="1">
        <v>85</v>
      </c>
      <c r="N537" s="1">
        <v>29.174883000000001</v>
      </c>
      <c r="O537" s="1">
        <v>30.212691</v>
      </c>
      <c r="P537" s="1">
        <f>AVERAGE(N537:O537)</f>
        <v>29.693787</v>
      </c>
      <c r="Q537" s="6">
        <f>((P537-$AO$3)/P537)*100</f>
        <v>56.157522391244164</v>
      </c>
      <c r="R537" s="1">
        <f>((P537-$AO$3)/$AO$3)</f>
        <v>1.2808929936028268</v>
      </c>
      <c r="S537" s="8">
        <f>(Q537/$Q$2)*$AX$2</f>
        <v>54.796785308589087</v>
      </c>
      <c r="T537" s="1">
        <f>(R537/$R$2)*$AX$3</f>
        <v>1.1927822046663386</v>
      </c>
      <c r="V537" s="1">
        <v>8.9166670000000003</v>
      </c>
      <c r="W537" s="1">
        <v>105</v>
      </c>
      <c r="X537" s="1">
        <v>28.601519</v>
      </c>
      <c r="Y537" s="1">
        <v>27.853245000000001</v>
      </c>
      <c r="Z537" s="1">
        <v>27.529947</v>
      </c>
      <c r="AA537" s="1">
        <f>AVERAGE(X537:Z537)</f>
        <v>27.994903666666669</v>
      </c>
      <c r="AB537" s="6">
        <f>((AA537-$AT$3)/AA537)*100</f>
        <v>52.780555498964574</v>
      </c>
      <c r="AC537" s="1">
        <f>((AA537-$AT$3)/$AT$3)</f>
        <v>1.1177716310874264</v>
      </c>
      <c r="AD537" s="8">
        <f>(AB537/$AB$2)*$AX$2</f>
        <v>52.37072456754855</v>
      </c>
      <c r="AE537" s="1">
        <f>(AC537/$AC$2)*$AX$3</f>
        <v>1.0956616302313917</v>
      </c>
    </row>
    <row r="538" spans="1:31" x14ac:dyDescent="0.2">
      <c r="A538" s="1">
        <v>8.9333329999999993</v>
      </c>
      <c r="B538" s="1">
        <v>55</v>
      </c>
      <c r="C538" s="1">
        <v>34.749639999999999</v>
      </c>
      <c r="D538" s="1">
        <v>33.363621999999999</v>
      </c>
      <c r="E538" s="1">
        <v>34.862268999999998</v>
      </c>
      <c r="F538" s="1">
        <f>AVERAGE(C538:E538)</f>
        <v>34.325176999999996</v>
      </c>
      <c r="G538" s="6">
        <f>((F538-$AK$3)/F538)*100</f>
        <v>57.804971163489306</v>
      </c>
      <c r="H538" s="1">
        <f>((F538-$AK$3)/$AK$3)</f>
        <v>1.3699474264482923</v>
      </c>
      <c r="I538" s="8">
        <f>(G538/$G$2)*$AX$2</f>
        <v>59.75649880894774</v>
      </c>
      <c r="J538" s="1">
        <f>(H538/$H$2)*$AX$3</f>
        <v>1.5121659727279402</v>
      </c>
      <c r="L538" s="1">
        <v>8.9333329999999993</v>
      </c>
      <c r="M538" s="1">
        <v>85</v>
      </c>
      <c r="N538" s="1">
        <v>29.140768999999999</v>
      </c>
      <c r="O538" s="1">
        <v>30.180675999999998</v>
      </c>
      <c r="P538" s="1">
        <f>AVERAGE(N538:O538)</f>
        <v>29.660722499999999</v>
      </c>
      <c r="Q538" s="6">
        <f>((P538-$AO$3)/P538)*100</f>
        <v>56.108648679523398</v>
      </c>
      <c r="R538" s="1">
        <f>((P538-$AO$3)/$AO$3)</f>
        <v>1.2783531832921047</v>
      </c>
      <c r="S538" s="8">
        <f>(Q538/$Q$2)*$AX$2</f>
        <v>54.749095841989437</v>
      </c>
      <c r="T538" s="1">
        <f>(R538/$R$2)*$AX$3</f>
        <v>1.1904171042582739</v>
      </c>
      <c r="V538" s="1">
        <v>8.9333329999999993</v>
      </c>
      <c r="W538" s="1">
        <v>105</v>
      </c>
      <c r="X538" s="1">
        <v>28.555893000000001</v>
      </c>
      <c r="Y538" s="1">
        <v>27.80545</v>
      </c>
      <c r="Z538" s="1">
        <v>27.487155999999999</v>
      </c>
      <c r="AA538" s="1">
        <f>AVERAGE(X538:Z538)</f>
        <v>27.949499666666668</v>
      </c>
      <c r="AB538" s="6">
        <f>((AA538-$AT$3)/AA538)*100</f>
        <v>52.703847447525575</v>
      </c>
      <c r="AC538" s="1">
        <f>((AA538-$AT$3)/$AT$3)</f>
        <v>1.1143368879540758</v>
      </c>
      <c r="AD538" s="8">
        <f>(AB538/$AB$2)*$AX$2</f>
        <v>52.294612139476357</v>
      </c>
      <c r="AE538" s="1">
        <f>(AC538/$AC$2)*$AX$3</f>
        <v>1.0922948277860194</v>
      </c>
    </row>
    <row r="539" spans="1:31" x14ac:dyDescent="0.2">
      <c r="A539" s="1">
        <v>8.9499999999999993</v>
      </c>
      <c r="B539" s="1">
        <v>55</v>
      </c>
      <c r="C539" s="1">
        <v>34.735678999999998</v>
      </c>
      <c r="D539" s="1">
        <v>33.350150999999997</v>
      </c>
      <c r="E539" s="1">
        <v>34.848694000000002</v>
      </c>
      <c r="F539" s="1">
        <f>AVERAGE(C539:E539)</f>
        <v>34.311507999999996</v>
      </c>
      <c r="G539" s="6">
        <f>((F539-$AK$3)/F539)*100</f>
        <v>57.788161530722185</v>
      </c>
      <c r="H539" s="1">
        <f>((F539-$AK$3)/$AK$3)</f>
        <v>1.3690036640498602</v>
      </c>
      <c r="I539" s="8">
        <f>(G539/$G$2)*$AX$2</f>
        <v>59.739121673725464</v>
      </c>
      <c r="J539" s="1">
        <f>(H539/$H$2)*$AX$3</f>
        <v>1.511124235389925</v>
      </c>
      <c r="L539" s="1">
        <v>8.9499999999999993</v>
      </c>
      <c r="M539" s="1">
        <v>85</v>
      </c>
      <c r="N539" s="1">
        <v>29.106725000000001</v>
      </c>
      <c r="O539" s="1">
        <v>30.148591</v>
      </c>
      <c r="P539" s="1">
        <f>AVERAGE(N539:O539)</f>
        <v>29.627658</v>
      </c>
      <c r="Q539" s="6">
        <f>((P539-$AO$3)/P539)*100</f>
        <v>56.059665881566978</v>
      </c>
      <c r="R539" s="1">
        <f>((P539-$AO$3)/$AO$3)</f>
        <v>1.275813372981383</v>
      </c>
      <c r="S539" s="8">
        <f>(Q539/$Q$2)*$AX$2</f>
        <v>54.701299932391933</v>
      </c>
      <c r="T539" s="1">
        <f>(R539/$R$2)*$AX$3</f>
        <v>1.1880520038502094</v>
      </c>
      <c r="V539" s="1">
        <v>8.9499999999999993</v>
      </c>
      <c r="W539" s="1">
        <v>105</v>
      </c>
      <c r="X539" s="1">
        <v>28.510197999999999</v>
      </c>
      <c r="Y539" s="1">
        <v>27.757235000000001</v>
      </c>
      <c r="Z539" s="1">
        <v>27.444434000000001</v>
      </c>
      <c r="AA539" s="1">
        <f>AVERAGE(X539:Z539)</f>
        <v>27.903955666666665</v>
      </c>
      <c r="AB539" s="6">
        <f>((AA539-$AT$3)/AA539)*100</f>
        <v>52.626652085062211</v>
      </c>
      <c r="AC539" s="1">
        <f>((AA539-$AT$3)/$AT$3)</f>
        <v>1.1108915540349205</v>
      </c>
      <c r="AD539" s="8">
        <f>(AB539/$AB$2)*$AX$2</f>
        <v>52.218016184256818</v>
      </c>
      <c r="AE539" s="1">
        <f>(AC539/$AC$2)*$AX$3</f>
        <v>1.0889176440451145</v>
      </c>
    </row>
    <row r="540" spans="1:31" x14ac:dyDescent="0.2">
      <c r="A540" s="1">
        <v>8.9666669999999993</v>
      </c>
      <c r="B540" s="1">
        <v>55</v>
      </c>
      <c r="C540" s="1">
        <v>34.721719</v>
      </c>
      <c r="D540" s="1">
        <v>33.336716000000003</v>
      </c>
      <c r="E540" s="1">
        <v>34.835118000000001</v>
      </c>
      <c r="F540" s="1">
        <f>AVERAGE(C540:E540)</f>
        <v>34.297851000000001</v>
      </c>
      <c r="G540" s="6">
        <f>((F540-$AK$3)/F540)*100</f>
        <v>57.771353274193956</v>
      </c>
      <c r="H540" s="1">
        <f>((F540-$AK$3)/$AK$3)</f>
        <v>1.3680607301793957</v>
      </c>
      <c r="I540" s="8">
        <f>(G540/$G$2)*$AX$2</f>
        <v>59.721745961204675</v>
      </c>
      <c r="J540" s="1">
        <f>(H540/$H$2)*$AX$3</f>
        <v>1.5100834125919684</v>
      </c>
      <c r="L540" s="1">
        <v>8.9666669999999993</v>
      </c>
      <c r="M540" s="1">
        <v>85</v>
      </c>
      <c r="N540" s="1">
        <v>29.072679999999998</v>
      </c>
      <c r="O540" s="1">
        <v>30.116610999999999</v>
      </c>
      <c r="P540" s="1">
        <f>AVERAGE(N540:O540)</f>
        <v>29.594645499999999</v>
      </c>
      <c r="Q540" s="6">
        <f>((P540-$AO$3)/P540)*100</f>
        <v>56.010650924449656</v>
      </c>
      <c r="R540" s="1">
        <f>((P540-$AO$3)/$AO$3)</f>
        <v>1.2732775569889223</v>
      </c>
      <c r="S540" s="8">
        <f>(Q540/$Q$2)*$AX$2</f>
        <v>54.653472642873076</v>
      </c>
      <c r="T540" s="1">
        <f>(R540/$R$2)*$AX$3</f>
        <v>1.1856906229969908</v>
      </c>
      <c r="V540" s="1">
        <v>8.9666669999999993</v>
      </c>
      <c r="W540" s="1">
        <v>105</v>
      </c>
      <c r="X540" s="1">
        <v>28.464642000000001</v>
      </c>
      <c r="Y540" s="1">
        <v>27.708950999999999</v>
      </c>
      <c r="Z540" s="1">
        <v>27.401817000000001</v>
      </c>
      <c r="AA540" s="1">
        <f>AVERAGE(X540:Z540)</f>
        <v>27.858470000000001</v>
      </c>
      <c r="AB540" s="6">
        <f>((AA540-$AT$3)/AA540)*100</f>
        <v>52.549303676763301</v>
      </c>
      <c r="AC540" s="1">
        <f>((AA540-$AT$3)/$AT$3)</f>
        <v>1.1074506329431841</v>
      </c>
      <c r="AD540" s="8">
        <f>(AB540/$AB$2)*$AX$2</f>
        <v>52.141268371573418</v>
      </c>
      <c r="AE540" s="1">
        <f>(AC540/$AC$2)*$AX$3</f>
        <v>1.0855447858440153</v>
      </c>
    </row>
    <row r="541" spans="1:31" x14ac:dyDescent="0.2">
      <c r="A541" s="1">
        <v>8.983333</v>
      </c>
      <c r="B541" s="1">
        <v>55</v>
      </c>
      <c r="C541" s="1">
        <v>34.707757999999998</v>
      </c>
      <c r="D541" s="1">
        <v>33.323279999999997</v>
      </c>
      <c r="E541" s="1">
        <v>34.821576999999998</v>
      </c>
      <c r="F541" s="1">
        <f>AVERAGE(C541:E541)</f>
        <v>34.284204999999993</v>
      </c>
      <c r="G541" s="6">
        <f>((F541-$AK$3)/F541)*100</f>
        <v>57.754545180985417</v>
      </c>
      <c r="H541" s="1">
        <f>((F541-$AK$3)/$AK$3)</f>
        <v>1.3671185557929</v>
      </c>
      <c r="I541" s="8">
        <f>(G541/$G$2)*$AX$2</f>
        <v>59.704370417517332</v>
      </c>
      <c r="J541" s="1">
        <f>(H541/$H$2)*$AX$3</f>
        <v>1.5090434281223977</v>
      </c>
      <c r="L541" s="1">
        <v>8.983333</v>
      </c>
      <c r="M541" s="1">
        <v>85</v>
      </c>
      <c r="N541" s="1">
        <v>29.038706000000001</v>
      </c>
      <c r="O541" s="1">
        <v>30.084665999999999</v>
      </c>
      <c r="P541" s="1">
        <f>AVERAGE(N541:O541)</f>
        <v>29.561686000000002</v>
      </c>
      <c r="Q541" s="6">
        <f>((P541-$AO$3)/P541)*100</f>
        <v>55.96160544880069</v>
      </c>
      <c r="R541" s="1">
        <f>((P541-$AO$3)/$AO$3)</f>
        <v>1.2707458121285364</v>
      </c>
      <c r="S541" s="8">
        <f>(Q541/$Q$2)*$AX$2</f>
        <v>54.605615574308501</v>
      </c>
      <c r="T541" s="1">
        <f>(R541/$R$2)*$AX$3</f>
        <v>1.1833330332285203</v>
      </c>
      <c r="V541" s="1">
        <v>8.983333</v>
      </c>
      <c r="W541" s="1">
        <v>105</v>
      </c>
      <c r="X541" s="1">
        <v>28.419122000000002</v>
      </c>
      <c r="Y541" s="1">
        <v>27.661681000000002</v>
      </c>
      <c r="Z541" s="1">
        <v>27.359200999999999</v>
      </c>
      <c r="AA541" s="1">
        <f>AVERAGE(X541:Z541)</f>
        <v>27.813334666666666</v>
      </c>
      <c r="AB541" s="6">
        <f>((AA541-$AT$3)/AA541)*100</f>
        <v>52.472300936131312</v>
      </c>
      <c r="AC541" s="1">
        <f>((AA541-$AT$3)/$AT$3)</f>
        <v>1.1040362140321154</v>
      </c>
      <c r="AD541" s="8">
        <f>(AB541/$AB$2)*$AX$2</f>
        <v>52.064863542513528</v>
      </c>
      <c r="AE541" s="1">
        <f>(AC541/$AC$2)*$AX$3</f>
        <v>1.0821979055991167</v>
      </c>
    </row>
    <row r="542" spans="1:31" x14ac:dyDescent="0.2">
      <c r="A542" s="1">
        <v>9</v>
      </c>
      <c r="B542" s="1">
        <v>55</v>
      </c>
      <c r="C542" s="1">
        <v>34.693832999999998</v>
      </c>
      <c r="D542" s="1">
        <v>33.309809000000001</v>
      </c>
      <c r="E542" s="1">
        <v>34.808002000000002</v>
      </c>
      <c r="F542" s="1">
        <f>AVERAGE(C542:E542)</f>
        <v>34.270547999999998</v>
      </c>
      <c r="G542" s="6">
        <f>((F542-$AK$3)/F542)*100</f>
        <v>57.737710137190291</v>
      </c>
      <c r="H542" s="1">
        <f>((F542-$AK$3)/$AK$3)</f>
        <v>1.3661756219224352</v>
      </c>
      <c r="I542" s="8">
        <f>(G542/$G$2)*$AX$2</f>
        <v>59.686967013376766</v>
      </c>
      <c r="J542" s="1">
        <f>(H542/$H$2)*$AX$3</f>
        <v>1.5080026053244411</v>
      </c>
      <c r="L542" s="1">
        <v>9</v>
      </c>
      <c r="M542" s="1">
        <v>85</v>
      </c>
      <c r="N542" s="1">
        <v>29.004697</v>
      </c>
      <c r="O542" s="1">
        <v>30.052720999999998</v>
      </c>
      <c r="P542" s="1">
        <f>AVERAGE(N542:O542)</f>
        <v>29.528708999999999</v>
      </c>
      <c r="Q542" s="6">
        <f>((P542-$AO$3)/P542)*100</f>
        <v>55.912424357371492</v>
      </c>
      <c r="R542" s="1">
        <f>((P542-$AO$3)/$AO$3)</f>
        <v>1.2682127230264275</v>
      </c>
      <c r="S542" s="8">
        <f>(Q542/$Q$2)*$AX$2</f>
        <v>54.55762617603142</v>
      </c>
      <c r="T542" s="1">
        <f>(R542/$R$2)*$AX$3</f>
        <v>1.1809741916867837</v>
      </c>
      <c r="V542" s="1">
        <v>9</v>
      </c>
      <c r="W542" s="1">
        <v>105</v>
      </c>
      <c r="X542" s="1">
        <v>28.373601000000001</v>
      </c>
      <c r="Y542" s="1">
        <v>27.614061</v>
      </c>
      <c r="Z542" s="1">
        <v>27.316618999999999</v>
      </c>
      <c r="AA542" s="1">
        <f>AVERAGE(X542:Z542)</f>
        <v>27.768093666666669</v>
      </c>
      <c r="AB542" s="6">
        <f>((AA542-$AT$3)/AA542)*100</f>
        <v>52.394866717594027</v>
      </c>
      <c r="AC542" s="1">
        <f>((AA542-$AT$3)/$AT$3)</f>
        <v>1.1006138015993805</v>
      </c>
      <c r="AD542" s="8">
        <f>(AB542/$AB$2)*$AX$2</f>
        <v>51.988030585891856</v>
      </c>
      <c r="AE542" s="1">
        <f>(AC542/$AC$2)*$AX$3</f>
        <v>1.0788431899478288</v>
      </c>
    </row>
    <row r="543" spans="1:31" x14ac:dyDescent="0.2">
      <c r="A543" s="1">
        <v>9.016667</v>
      </c>
      <c r="B543" s="1">
        <v>55</v>
      </c>
      <c r="C543" s="1">
        <v>34.679907</v>
      </c>
      <c r="D543" s="1">
        <v>33.296337999999999</v>
      </c>
      <c r="E543" s="1">
        <v>34.794460999999998</v>
      </c>
      <c r="F543" s="1">
        <f>AVERAGE(C543:E543)</f>
        <v>34.256902000000004</v>
      </c>
      <c r="G543" s="6">
        <f>((F543-$AK$3)/F543)*100</f>
        <v>57.720875246298299</v>
      </c>
      <c r="H543" s="1">
        <f>((F543-$AK$3)/$AK$3)</f>
        <v>1.3652334475359404</v>
      </c>
      <c r="I543" s="8">
        <f>(G543/$G$2)*$AX$2</f>
        <v>59.669563767301426</v>
      </c>
      <c r="J543" s="1">
        <f>(H543/$H$2)*$AX$3</f>
        <v>1.5069626208548714</v>
      </c>
      <c r="L543" s="1">
        <v>9.016667</v>
      </c>
      <c r="M543" s="1">
        <v>85</v>
      </c>
      <c r="N543" s="1">
        <v>28.970828000000001</v>
      </c>
      <c r="O543" s="1">
        <v>30.020810999999998</v>
      </c>
      <c r="P543" s="1">
        <f>AVERAGE(N543:O543)</f>
        <v>29.4958195</v>
      </c>
      <c r="Q543" s="6">
        <f>((P543-$AO$3)/P543)*100</f>
        <v>55.86326422743857</v>
      </c>
      <c r="R543" s="1">
        <f>((P543-$AO$3)/$AO$3)</f>
        <v>1.2656863551329318</v>
      </c>
      <c r="S543" s="8">
        <f>(Q543/$Q$2)*$AX$2</f>
        <v>54.509657231338501</v>
      </c>
      <c r="T543" s="1">
        <f>(R543/$R$2)*$AX$3</f>
        <v>1.1786216090113752</v>
      </c>
      <c r="V543" s="1">
        <v>9.016667</v>
      </c>
      <c r="W543" s="1">
        <v>105</v>
      </c>
      <c r="X543" s="1">
        <v>28.328430000000001</v>
      </c>
      <c r="Y543" s="1">
        <v>27.566371</v>
      </c>
      <c r="Z543" s="1">
        <v>27.274107999999998</v>
      </c>
      <c r="AA543" s="1">
        <f>AVERAGE(X543:Z543)</f>
        <v>27.722969666666668</v>
      </c>
      <c r="AB543" s="6">
        <f>((AA543-$AT$3)/AA543)*100</f>
        <v>52.31738100592375</v>
      </c>
      <c r="AC543" s="1">
        <f>((AA543-$AT$3)/$AT$3)</f>
        <v>1.0972002400376388</v>
      </c>
      <c r="AD543" s="8">
        <f>(AB543/$AB$2)*$AX$2</f>
        <v>51.91114653597154</v>
      </c>
      <c r="AE543" s="1">
        <f>(AC543/$AC$2)*$AX$3</f>
        <v>1.0754971500935211</v>
      </c>
    </row>
    <row r="544" spans="1:31" x14ac:dyDescent="0.2">
      <c r="A544" s="1">
        <v>9.0333330000000007</v>
      </c>
      <c r="B544" s="1">
        <v>55</v>
      </c>
      <c r="C544" s="1">
        <v>34.665981000000002</v>
      </c>
      <c r="D544" s="1">
        <v>33.282902999999997</v>
      </c>
      <c r="E544" s="1">
        <v>34.780920000000002</v>
      </c>
      <c r="F544" s="1">
        <f>AVERAGE(C544:E544)</f>
        <v>34.243268</v>
      </c>
      <c r="G544" s="6">
        <f>((F544-$AK$3)/F544)*100</f>
        <v>57.704041759877192</v>
      </c>
      <c r="H544" s="1">
        <f>((F544-$AK$3)/$AK$3)</f>
        <v>1.3642921016774121</v>
      </c>
      <c r="I544" s="8">
        <f>(G544/$G$2)*$AX$2</f>
        <v>59.652161973112683</v>
      </c>
      <c r="J544" s="1">
        <f>(H544/$H$2)*$AX$3</f>
        <v>1.5059235509253592</v>
      </c>
      <c r="L544" s="1">
        <v>9.0333330000000007</v>
      </c>
      <c r="M544" s="1">
        <v>85</v>
      </c>
      <c r="N544" s="1">
        <v>28.936888</v>
      </c>
      <c r="O544" s="1">
        <v>29.988866999999999</v>
      </c>
      <c r="P544" s="1">
        <f>AVERAGE(N544:O544)</f>
        <v>29.462877499999998</v>
      </c>
      <c r="Q544" s="6">
        <f>((P544-$AO$3)/P544)*100</f>
        <v>55.813915607303969</v>
      </c>
      <c r="R544" s="1">
        <f>((P544-$AO$3)/$AO$3)</f>
        <v>1.2631559545142681</v>
      </c>
      <c r="S544" s="8">
        <f>(Q544/$Q$2)*$AX$2</f>
        <v>54.461504363696811</v>
      </c>
      <c r="T544" s="1">
        <f>(R544/$R$2)*$AX$3</f>
        <v>1.1762652710161698</v>
      </c>
      <c r="V544" s="1">
        <v>9.0333330000000007</v>
      </c>
      <c r="W544" s="1">
        <v>105</v>
      </c>
      <c r="X544" s="1">
        <v>28.283189</v>
      </c>
      <c r="Y544" s="1">
        <v>27.518820999999999</v>
      </c>
      <c r="Z544" s="1">
        <v>27.231596</v>
      </c>
      <c r="AA544" s="1">
        <f>AVERAGE(X544:Z544)</f>
        <v>27.677868666666665</v>
      </c>
      <c r="AB544" s="6">
        <f>((AA544-$AT$3)/AA544)*100</f>
        <v>52.239682328140724</v>
      </c>
      <c r="AC544" s="1">
        <f>((AA544-$AT$3)/$AT$3)</f>
        <v>1.0937884183907078</v>
      </c>
      <c r="AD544" s="8">
        <f>(AB544/$AB$2)*$AX$2</f>
        <v>51.83405117357966</v>
      </c>
      <c r="AE544" s="1">
        <f>(AC544/$AC$2)*$AX$3</f>
        <v>1.0721528157377651</v>
      </c>
    </row>
    <row r="545" spans="1:31" x14ac:dyDescent="0.2">
      <c r="A545" s="1">
        <v>9.0500000000000007</v>
      </c>
      <c r="B545" s="1">
        <v>55</v>
      </c>
      <c r="C545" s="1">
        <v>34.652056000000002</v>
      </c>
      <c r="D545" s="1">
        <v>33.269432000000002</v>
      </c>
      <c r="E545" s="1">
        <v>34.767378999999998</v>
      </c>
      <c r="F545" s="1">
        <f>AVERAGE(C545:E545)</f>
        <v>34.229622333333339</v>
      </c>
      <c r="G545" s="6">
        <f>((F545-$AK$3)/F545)*100</f>
        <v>57.687180441868144</v>
      </c>
      <c r="H545" s="1">
        <f>((F545-$AK$3)/$AK$3)</f>
        <v>1.363349950305583</v>
      </c>
      <c r="I545" s="8">
        <f>(G545/$G$2)*$AX$2</f>
        <v>59.634731407726271</v>
      </c>
      <c r="J545" s="1">
        <f>(H545/$H$2)*$AX$3</f>
        <v>1.5048835918596801</v>
      </c>
      <c r="L545" s="1">
        <v>9.0500000000000007</v>
      </c>
      <c r="M545" s="1">
        <v>85</v>
      </c>
      <c r="N545" s="1">
        <v>28.903019</v>
      </c>
      <c r="O545" s="1">
        <v>29.956956999999999</v>
      </c>
      <c r="P545" s="1">
        <f>AVERAGE(N545:O545)</f>
        <v>29.429988000000002</v>
      </c>
      <c r="Q545" s="6">
        <f>((P545-$AO$3)/P545)*100</f>
        <v>55.764535423301396</v>
      </c>
      <c r="R545" s="1">
        <f>((P545-$AO$3)/$AO$3)</f>
        <v>1.2606295866207726</v>
      </c>
      <c r="S545" s="8">
        <f>(Q545/$Q$2)*$AX$2</f>
        <v>54.413320697002327</v>
      </c>
      <c r="T545" s="1">
        <f>(R545/$R$2)*$AX$3</f>
        <v>1.1739126883407616</v>
      </c>
      <c r="V545" s="1">
        <v>9.0500000000000007</v>
      </c>
      <c r="W545" s="1">
        <v>105</v>
      </c>
      <c r="X545" s="1">
        <v>28.238054000000002</v>
      </c>
      <c r="Y545" s="1">
        <v>27.471340999999999</v>
      </c>
      <c r="Z545" s="1">
        <v>27.189119999999999</v>
      </c>
      <c r="AA545" s="1">
        <f>AVERAGE(X545:Z545)</f>
        <v>27.632838333333336</v>
      </c>
      <c r="AB545" s="6">
        <f>((AA545-$AT$3)/AA545)*100</f>
        <v>52.161852356462603</v>
      </c>
      <c r="AC545" s="1">
        <f>((AA545-$AT$3)/$AT$3)</f>
        <v>1.0903819425689931</v>
      </c>
      <c r="AD545" s="8">
        <f>(AB545/$AB$2)*$AX$2</f>
        <v>51.756825536764694</v>
      </c>
      <c r="AE545" s="1">
        <f>(AC545/$AC$2)*$AX$3</f>
        <v>1.0688137214645164</v>
      </c>
    </row>
    <row r="546" spans="1:31" x14ac:dyDescent="0.2">
      <c r="A546" s="1">
        <v>9.0666670000000007</v>
      </c>
      <c r="B546" s="1">
        <v>55</v>
      </c>
      <c r="C546" s="1">
        <v>34.638129999999997</v>
      </c>
      <c r="D546" s="1">
        <v>33.255960999999999</v>
      </c>
      <c r="E546" s="1">
        <v>34.753838999999999</v>
      </c>
      <c r="F546" s="1">
        <f>AVERAGE(C546:E546)</f>
        <v>34.21597666666667</v>
      </c>
      <c r="G546" s="6">
        <f>((F546-$AK$3)/F546)*100</f>
        <v>57.670305674941517</v>
      </c>
      <c r="H546" s="1">
        <f>((F546-$AK$3)/$AK$3)</f>
        <v>1.3624077989337535</v>
      </c>
      <c r="I546" s="8">
        <f>(G546/$G$2)*$AX$2</f>
        <v>59.617286939379412</v>
      </c>
      <c r="J546" s="1">
        <f>(H546/$H$2)*$AX$3</f>
        <v>1.5038436327940001</v>
      </c>
      <c r="L546" s="1">
        <v>9.0666670000000007</v>
      </c>
      <c r="M546" s="1">
        <v>85</v>
      </c>
      <c r="N546" s="1">
        <v>28.869254999999999</v>
      </c>
      <c r="O546" s="1">
        <v>29.925011999999999</v>
      </c>
      <c r="P546" s="1">
        <f>AVERAGE(N546:O546)</f>
        <v>29.397133499999999</v>
      </c>
      <c r="Q546" s="6">
        <f>((P546-$AO$3)/P546)*100</f>
        <v>55.715097471436628</v>
      </c>
      <c r="R546" s="1">
        <f>((P546-$AO$3)/$AO$3)</f>
        <v>1.2581059072107219</v>
      </c>
      <c r="S546" s="8">
        <f>(Q546/$Q$2)*$AX$2</f>
        <v>54.365080662202431</v>
      </c>
      <c r="T546" s="1">
        <f>(R546/$R$2)*$AX$3</f>
        <v>1.1715626092118843</v>
      </c>
      <c r="V546" s="1">
        <v>9.0666670000000007</v>
      </c>
      <c r="W546" s="1">
        <v>105</v>
      </c>
      <c r="X546" s="1">
        <v>28.192848000000001</v>
      </c>
      <c r="Y546" s="1">
        <v>27.424209999999999</v>
      </c>
      <c r="Z546" s="1">
        <v>27.146782999999999</v>
      </c>
      <c r="AA546" s="1">
        <f>AVERAGE(X546:Z546)</f>
        <v>27.587947</v>
      </c>
      <c r="AB546" s="6">
        <f>((AA546-$AT$3)/AA546)*100</f>
        <v>52.0840097307712</v>
      </c>
      <c r="AC546" s="1">
        <f>((AA546-$AT$3)/$AT$3)</f>
        <v>1.0869859818846122</v>
      </c>
      <c r="AD546" s="8">
        <f>(AB546/$AB$2)*$AX$2</f>
        <v>51.679587344192448</v>
      </c>
      <c r="AE546" s="1">
        <f>(AC546/$AC$2)*$AX$3</f>
        <v>1.0654849343346886</v>
      </c>
    </row>
    <row r="547" spans="1:31" x14ac:dyDescent="0.2">
      <c r="A547" s="1">
        <v>9.0833329999999997</v>
      </c>
      <c r="B547" s="1">
        <v>55</v>
      </c>
      <c r="C547" s="1">
        <v>34.624205000000003</v>
      </c>
      <c r="D547" s="1">
        <v>33.242525000000001</v>
      </c>
      <c r="E547" s="1">
        <v>34.740333</v>
      </c>
      <c r="F547" s="1">
        <f>AVERAGE(C547:E547)</f>
        <v>34.202354333333339</v>
      </c>
      <c r="G547" s="6">
        <f>((F547-$AK$3)/F547)*100</f>
        <v>57.653446332442051</v>
      </c>
      <c r="H547" s="1">
        <f>((F547-$AK$3)/$AK$3)</f>
        <v>1.3614672585885268</v>
      </c>
      <c r="I547" s="8">
        <f>(G547/$G$2)*$AX$2</f>
        <v>59.599858416196874</v>
      </c>
      <c r="J547" s="1">
        <f>(H547/$H$2)*$AX$3</f>
        <v>1.5028054520006562</v>
      </c>
      <c r="L547" s="1">
        <v>9.0833329999999997</v>
      </c>
      <c r="M547" s="1">
        <v>85</v>
      </c>
      <c r="N547" s="1">
        <v>28.835384999999999</v>
      </c>
      <c r="O547" s="1">
        <v>29.893136999999999</v>
      </c>
      <c r="P547" s="1">
        <f>AVERAGE(N547:O547)</f>
        <v>29.364260999999999</v>
      </c>
      <c r="Q547" s="6">
        <f>((P547-$AO$3)/P547)*100</f>
        <v>55.665521714758462</v>
      </c>
      <c r="R547" s="1">
        <f>((P547-$AO$3)/$AO$3)</f>
        <v>1.2555808451520425</v>
      </c>
      <c r="S547" s="8">
        <f>(Q547/$Q$2)*$AX$2</f>
        <v>54.316706161698683</v>
      </c>
      <c r="T547" s="1">
        <f>(R547/$R$2)*$AX$3</f>
        <v>1.1692112425447909</v>
      </c>
      <c r="V547" s="1">
        <v>9.0833329999999997</v>
      </c>
      <c r="W547" s="1">
        <v>105</v>
      </c>
      <c r="X547" s="1">
        <v>28.147781999999999</v>
      </c>
      <c r="Y547" s="1">
        <v>27.377079999999999</v>
      </c>
      <c r="Z547" s="1">
        <v>27.104551000000001</v>
      </c>
      <c r="AA547" s="1">
        <f>AVERAGE(X547:Z547)</f>
        <v>27.543137666666667</v>
      </c>
      <c r="AB547" s="6">
        <f>((AA547-$AT$3)/AA547)*100</f>
        <v>52.006056245371127</v>
      </c>
      <c r="AC547" s="1">
        <f>((AA547-$AT$3)/$AT$3)</f>
        <v>1.0835962243747743</v>
      </c>
      <c r="AD547" s="8">
        <f>(AB547/$AB$2)*$AX$2</f>
        <v>51.602239152715995</v>
      </c>
      <c r="AE547" s="1">
        <f>(AC547/$AC$2)*$AX$3</f>
        <v>1.0621622276779588</v>
      </c>
    </row>
    <row r="548" spans="1:31" x14ac:dyDescent="0.2">
      <c r="A548" s="1">
        <v>9.1</v>
      </c>
      <c r="B548" s="1">
        <v>55</v>
      </c>
      <c r="C548" s="1">
        <v>34.610278999999998</v>
      </c>
      <c r="D548" s="1">
        <v>33.229055000000002</v>
      </c>
      <c r="E548" s="1">
        <v>34.726792000000003</v>
      </c>
      <c r="F548" s="1">
        <f>AVERAGE(C548:E548)</f>
        <v>34.18870866666667</v>
      </c>
      <c r="G548" s="6">
        <f>((F548-$AK$3)/F548)*100</f>
        <v>57.636544642429023</v>
      </c>
      <c r="H548" s="1">
        <f>((F548-$AK$3)/$AK$3)</f>
        <v>1.3605251072166973</v>
      </c>
      <c r="I548" s="8">
        <f>(G548/$G$2)*$AX$2</f>
        <v>59.5823861158254</v>
      </c>
      <c r="J548" s="1">
        <f>(H548/$H$2)*$AX$3</f>
        <v>1.5017654929349764</v>
      </c>
      <c r="L548" s="1">
        <v>9.1</v>
      </c>
      <c r="M548" s="1">
        <v>85</v>
      </c>
      <c r="N548" s="1">
        <v>28.801621000000001</v>
      </c>
      <c r="O548" s="1">
        <v>29.861332000000001</v>
      </c>
      <c r="P548" s="1">
        <f>AVERAGE(N548:O548)</f>
        <v>29.331476500000001</v>
      </c>
      <c r="Q548" s="6">
        <f>((P548-$AO$3)/P548)*100</f>
        <v>55.615967997156055</v>
      </c>
      <c r="R548" s="1">
        <f>((P548-$AO$3)/$AO$3)</f>
        <v>1.2530625427088826</v>
      </c>
      <c r="S548" s="8">
        <f>(Q548/$Q$2)*$AX$2</f>
        <v>54.268353166248069</v>
      </c>
      <c r="T548" s="1">
        <f>(R548/$R$2)*$AX$3</f>
        <v>1.1668661705089762</v>
      </c>
      <c r="V548" s="1">
        <v>9.1</v>
      </c>
      <c r="W548" s="1">
        <v>105</v>
      </c>
      <c r="X548" s="1">
        <v>28.102751000000001</v>
      </c>
      <c r="Y548" s="1">
        <v>27.329705000000001</v>
      </c>
      <c r="Z548" s="1">
        <v>27.062284999999999</v>
      </c>
      <c r="AA548" s="1">
        <f>AVERAGE(X548:Z548)</f>
        <v>27.498247000000003</v>
      </c>
      <c r="AB548" s="6">
        <f>((AA548-$AT$3)/AA548)*100</f>
        <v>51.927706518891924</v>
      </c>
      <c r="AC548" s="1">
        <f>((AA548-$AT$3)/$AT$3)</f>
        <v>1.0802003141227072</v>
      </c>
      <c r="AD548" s="8">
        <f>(AB548/$AB$2)*$AX$2</f>
        <v>51.524497796896696</v>
      </c>
      <c r="AE548" s="1">
        <f>(AC548/$AC$2)*$AX$3</f>
        <v>1.0588334899828717</v>
      </c>
    </row>
    <row r="549" spans="1:31" x14ac:dyDescent="0.2">
      <c r="A549" s="1">
        <v>9.1166669999999996</v>
      </c>
      <c r="B549" s="1">
        <v>55</v>
      </c>
      <c r="C549" s="1">
        <v>34.596353000000001</v>
      </c>
      <c r="D549" s="1">
        <v>33.215584</v>
      </c>
      <c r="E549" s="1">
        <v>34.713285999999997</v>
      </c>
      <c r="F549" s="1">
        <f>AVERAGE(C549:E549)</f>
        <v>34.175074333333335</v>
      </c>
      <c r="G549" s="6">
        <f>((F549-$AK$3)/F549)*100</f>
        <v>57.619643509578125</v>
      </c>
      <c r="H549" s="1">
        <f>((F549-$AK$3)/$AK$3)</f>
        <v>1.3595837383435032</v>
      </c>
      <c r="I549" s="8">
        <f>(G549/$G$2)*$AX$2</f>
        <v>59.564914391426164</v>
      </c>
      <c r="J549" s="1">
        <f>(H549/$H$2)*$AX$3</f>
        <v>1.5007263976015739</v>
      </c>
      <c r="L549" s="1">
        <v>9.1166669999999996</v>
      </c>
      <c r="M549" s="1">
        <v>85</v>
      </c>
      <c r="N549" s="1">
        <v>28.767821999999999</v>
      </c>
      <c r="O549" s="1">
        <v>29.829491999999998</v>
      </c>
      <c r="P549" s="1">
        <f>AVERAGE(N549:O549)</f>
        <v>29.298656999999999</v>
      </c>
      <c r="Q549" s="6">
        <f>((P549-$AO$3)/P549)*100</f>
        <v>55.566250300596877</v>
      </c>
      <c r="R549" s="1">
        <f>((P549-$AO$3)/$AO$3)</f>
        <v>1.2505415517822773</v>
      </c>
      <c r="S549" s="8">
        <f>(Q549/$Q$2)*$AX$2</f>
        <v>54.21984016516852</v>
      </c>
      <c r="T549" s="1">
        <f>(R549/$R$2)*$AX$3</f>
        <v>1.1645185949266303</v>
      </c>
      <c r="V549" s="1">
        <v>9.1166669999999996</v>
      </c>
      <c r="W549" s="1">
        <v>105</v>
      </c>
      <c r="X549" s="1">
        <v>28.057791000000002</v>
      </c>
      <c r="Y549" s="1">
        <v>27.282154999999999</v>
      </c>
      <c r="Z549" s="1">
        <v>27.020053000000001</v>
      </c>
      <c r="AA549" s="1">
        <f>AVERAGE(X549:Z549)</f>
        <v>27.453333000000001</v>
      </c>
      <c r="AB549" s="6">
        <f>((AA549-$AT$3)/AA549)*100</f>
        <v>51.849059638769546</v>
      </c>
      <c r="AC549" s="1">
        <f>((AA549-$AT$3)/$AT$3)</f>
        <v>1.0768026387396725</v>
      </c>
      <c r="AD549" s="8">
        <f>(AB549/$AB$2)*$AX$2</f>
        <v>51.446461594775499</v>
      </c>
      <c r="AE549" s="1">
        <f>(AC549/$AC$2)*$AX$3</f>
        <v>1.0555030220718629</v>
      </c>
    </row>
    <row r="550" spans="1:31" x14ac:dyDescent="0.2">
      <c r="A550" s="1">
        <v>9.1333330000000004</v>
      </c>
      <c r="B550" s="1">
        <v>55</v>
      </c>
      <c r="C550" s="1">
        <v>34.582428</v>
      </c>
      <c r="D550" s="1">
        <v>33.202112999999997</v>
      </c>
      <c r="E550" s="1">
        <v>34.699745999999998</v>
      </c>
      <c r="F550" s="1">
        <f>AVERAGE(C550:E550)</f>
        <v>34.161428999999998</v>
      </c>
      <c r="G550" s="6">
        <f>((F550-$AK$3)/F550)*100</f>
        <v>57.602715233799685</v>
      </c>
      <c r="H550" s="1">
        <f>((F550-$AK$3)/$AK$3)</f>
        <v>1.3586416099863392</v>
      </c>
      <c r="I550" s="8">
        <f>(G550/$G$2)*$AX$2</f>
        <v>59.547414607739206</v>
      </c>
      <c r="J550" s="1">
        <f>(H550/$H$2)*$AX$3</f>
        <v>1.4996864639397842</v>
      </c>
      <c r="L550" s="1">
        <v>9.1333330000000004</v>
      </c>
      <c r="M550" s="1">
        <v>85</v>
      </c>
      <c r="N550" s="1">
        <v>28.734092</v>
      </c>
      <c r="O550" s="1">
        <v>29.797757000000001</v>
      </c>
      <c r="P550" s="1">
        <f>AVERAGE(N550:O550)</f>
        <v>29.265924500000001</v>
      </c>
      <c r="Q550" s="6">
        <f>((P550-$AO$3)/P550)*100</f>
        <v>55.516553332642374</v>
      </c>
      <c r="R550" s="1">
        <f>((P550-$AO$3)/$AO$3)</f>
        <v>1.2480272436573789</v>
      </c>
      <c r="S550" s="8">
        <f>(Q550/$Q$2)*$AX$2</f>
        <v>54.171347390424685</v>
      </c>
      <c r="T550" s="1">
        <f>(R550/$R$2)*$AX$3</f>
        <v>1.1621772424456622</v>
      </c>
      <c r="V550" s="1">
        <v>9.1333330000000004</v>
      </c>
      <c r="W550" s="1">
        <v>105</v>
      </c>
      <c r="X550" s="1">
        <v>28.012899999999998</v>
      </c>
      <c r="Y550" s="1">
        <v>27.234604999999998</v>
      </c>
      <c r="Z550" s="1">
        <v>26.977855999999999</v>
      </c>
      <c r="AA550" s="1">
        <f>AVERAGE(X550:Z550)</f>
        <v>27.408453666666663</v>
      </c>
      <c r="AB550" s="6">
        <f>((AA550-$AT$3)/AA550)*100</f>
        <v>51.770216004281203</v>
      </c>
      <c r="AC550" s="1">
        <f>((AA550-$AT$3)/$AT$3)</f>
        <v>1.0734075858369319</v>
      </c>
      <c r="AD550" s="8">
        <f>(AB550/$AB$2)*$AX$2</f>
        <v>51.368230166048413</v>
      </c>
      <c r="AE550" s="1">
        <f>(AC550/$AC$2)*$AX$3</f>
        <v>1.0521751247673663</v>
      </c>
    </row>
    <row r="551" spans="1:31" x14ac:dyDescent="0.2">
      <c r="A551" s="1">
        <v>9.15</v>
      </c>
      <c r="B551" s="1">
        <v>55</v>
      </c>
      <c r="C551" s="1">
        <v>34.568536999999999</v>
      </c>
      <c r="D551" s="1">
        <v>33.188642000000002</v>
      </c>
      <c r="E551" s="1">
        <v>34.686239999999998</v>
      </c>
      <c r="F551" s="1">
        <f>AVERAGE(C551:E551)</f>
        <v>34.147806333333335</v>
      </c>
      <c r="G551" s="6">
        <f>((F551-$AK$3)/F551)*100</f>
        <v>57.585801582822995</v>
      </c>
      <c r="H551" s="1">
        <f>((F551-$AK$3)/$AK$3)</f>
        <v>1.3577010466264468</v>
      </c>
      <c r="I551" s="8">
        <f>(G551/$G$2)*$AX$2</f>
        <v>59.529929942595352</v>
      </c>
      <c r="J551" s="1">
        <f>(H551/$H$2)*$AX$3</f>
        <v>1.4986482577425499</v>
      </c>
      <c r="L551" s="1">
        <v>9.15</v>
      </c>
      <c r="M551" s="1">
        <v>85</v>
      </c>
      <c r="N551" s="1">
        <v>28.700327999999999</v>
      </c>
      <c r="O551" s="1">
        <v>29.765986999999999</v>
      </c>
      <c r="P551" s="1">
        <f>AVERAGE(N551:O551)</f>
        <v>29.233157499999997</v>
      </c>
      <c r="Q551" s="6">
        <f>((P551-$AO$3)/P551)*100</f>
        <v>55.466692516309081</v>
      </c>
      <c r="R551" s="1">
        <f>((P551-$AO$3)/$AO$3)</f>
        <v>1.2455102854559414</v>
      </c>
      <c r="S551" s="8">
        <f>(Q551/$Q$2)*$AX$2</f>
        <v>54.122694737465899</v>
      </c>
      <c r="T551" s="1">
        <f>(R551/$R$2)*$AX$3</f>
        <v>1.1598334221831128</v>
      </c>
      <c r="V551" s="1">
        <v>9.15</v>
      </c>
      <c r="W551" s="1">
        <v>105</v>
      </c>
      <c r="X551" s="1">
        <v>27.968043999999999</v>
      </c>
      <c r="Y551" s="1">
        <v>27.187194999999999</v>
      </c>
      <c r="Z551" s="1">
        <v>26.935763999999999</v>
      </c>
      <c r="AA551" s="1">
        <f>AVERAGE(X551:Z551)</f>
        <v>27.363667666666668</v>
      </c>
      <c r="AB551" s="6">
        <f>((AA551-$AT$3)/AA551)*100</f>
        <v>51.691278519279393</v>
      </c>
      <c r="AC551" s="1">
        <f>((AA551-$AT$3)/$AT$3)</f>
        <v>1.0700195934580616</v>
      </c>
      <c r="AD551" s="8">
        <f>(AB551/$AB$2)*$AX$2</f>
        <v>51.289905615539162</v>
      </c>
      <c r="AE551" s="1">
        <f>(AC551/$AC$2)*$AX$3</f>
        <v>1.0488541483265585</v>
      </c>
    </row>
    <row r="552" spans="1:31" x14ac:dyDescent="0.2">
      <c r="A552" s="1">
        <v>9.1666670000000003</v>
      </c>
      <c r="B552" s="1">
        <v>55</v>
      </c>
      <c r="C552" s="1">
        <v>34.554611000000001</v>
      </c>
      <c r="D552" s="1">
        <v>33.175172000000003</v>
      </c>
      <c r="E552" s="1">
        <v>34.672733999999998</v>
      </c>
      <c r="F552" s="1">
        <f>AVERAGE(C552:E552)</f>
        <v>34.134172333333332</v>
      </c>
      <c r="G552" s="6">
        <f>((F552-$AK$3)/F552)*100</f>
        <v>57.568860343540173</v>
      </c>
      <c r="H552" s="1">
        <f>((F552-$AK$3)/$AK$3)</f>
        <v>1.3567597007679184</v>
      </c>
      <c r="I552" s="8">
        <f>(G552/$G$2)*$AX$2</f>
        <v>59.512416757748973</v>
      </c>
      <c r="J552" s="1">
        <f>(H552/$H$2)*$AX$3</f>
        <v>1.4976091878130378</v>
      </c>
      <c r="L552" s="1">
        <v>9.1666670000000003</v>
      </c>
      <c r="M552" s="1">
        <v>85</v>
      </c>
      <c r="N552" s="1">
        <v>28.666633999999998</v>
      </c>
      <c r="O552" s="1">
        <v>29.734286999999998</v>
      </c>
      <c r="P552" s="1">
        <f>AVERAGE(N552:O552)</f>
        <v>29.200460499999998</v>
      </c>
      <c r="Q552" s="6">
        <f>((P552-$AO$3)/P552)*100</f>
        <v>55.41682667413189</v>
      </c>
      <c r="R552" s="1">
        <f>((P552-$AO$3)/$AO$3)</f>
        <v>1.2429987042213946</v>
      </c>
      <c r="S552" s="8">
        <f>(Q552/$Q$2)*$AX$2</f>
        <v>54.074037180443021</v>
      </c>
      <c r="T552" s="1">
        <f>(R552/$R$2)*$AX$3</f>
        <v>1.1574946090136262</v>
      </c>
      <c r="V552" s="1">
        <v>9.1666670000000003</v>
      </c>
      <c r="W552" s="1">
        <v>105</v>
      </c>
      <c r="X552" s="1">
        <v>27.923328000000001</v>
      </c>
      <c r="Y552" s="1">
        <v>27.140065</v>
      </c>
      <c r="Z552" s="1">
        <v>26.893743000000001</v>
      </c>
      <c r="AA552" s="1">
        <f>AVERAGE(X552:Z552)</f>
        <v>27.319045333333335</v>
      </c>
      <c r="AB552" s="6">
        <f>((AA552-$AT$3)/AA552)*100</f>
        <v>51.612372106316649</v>
      </c>
      <c r="AC552" s="1">
        <f>((AA552-$AT$3)/$AT$3)</f>
        <v>1.0666439822121199</v>
      </c>
      <c r="AD552" s="8">
        <f>(AB552/$AB$2)*$AX$2</f>
        <v>51.21161189580053</v>
      </c>
      <c r="AE552" s="1">
        <f>(AC552/$AC$2)*$AX$3</f>
        <v>1.0455453081145756</v>
      </c>
    </row>
    <row r="553" spans="1:31" x14ac:dyDescent="0.2">
      <c r="A553" s="1">
        <v>9.1833329999999993</v>
      </c>
      <c r="B553" s="1">
        <v>55</v>
      </c>
      <c r="C553" s="1">
        <v>34.540686000000001</v>
      </c>
      <c r="D553" s="1">
        <v>33.161701000000001</v>
      </c>
      <c r="E553" s="1">
        <v>34.659193000000002</v>
      </c>
      <c r="F553" s="1">
        <f>AVERAGE(C553:E553)</f>
        <v>34.12052666666667</v>
      </c>
      <c r="G553" s="6">
        <f>((F553-$AK$3)/F553)*100</f>
        <v>57.551891051310456</v>
      </c>
      <c r="H553" s="1">
        <f>((F553-$AK$3)/$AK$3)</f>
        <v>1.3558175493960893</v>
      </c>
      <c r="I553" s="8">
        <f>(G553/$G$2)*$AX$2</f>
        <v>59.49487457287276</v>
      </c>
      <c r="J553" s="1">
        <f>(H553/$H$2)*$AX$3</f>
        <v>1.4965692287473584</v>
      </c>
      <c r="L553" s="1">
        <v>9.1833329999999993</v>
      </c>
      <c r="M553" s="1">
        <v>85</v>
      </c>
      <c r="N553" s="1">
        <v>28.632939</v>
      </c>
      <c r="O553" s="1">
        <v>29.702622000000002</v>
      </c>
      <c r="P553" s="1">
        <f>AVERAGE(N553:O553)</f>
        <v>29.167780499999999</v>
      </c>
      <c r="Q553" s="6">
        <f>((P553-$AO$3)/P553)*100</f>
        <v>55.366875046708984</v>
      </c>
      <c r="R553" s="1">
        <f>((P553-$AO$3)/$AO$3)</f>
        <v>1.240488428821664</v>
      </c>
      <c r="S553" s="8">
        <f>(Q553/$Q$2)*$AX$2</f>
        <v>54.025295916812517</v>
      </c>
      <c r="T553" s="1">
        <f>(R553/$R$2)*$AX$3</f>
        <v>1.1551570118524548</v>
      </c>
      <c r="V553" s="1">
        <v>9.1833329999999993</v>
      </c>
      <c r="W553" s="1">
        <v>105</v>
      </c>
      <c r="X553" s="1">
        <v>27.878751999999999</v>
      </c>
      <c r="Y553" s="1">
        <v>27.093145</v>
      </c>
      <c r="Z553" s="1">
        <v>26.851790999999999</v>
      </c>
      <c r="AA553" s="1">
        <f>AVERAGE(X553:Z553)</f>
        <v>27.274562666666668</v>
      </c>
      <c r="AB553" s="6">
        <f>((AA553-$AT$3)/AA553)*100</f>
        <v>51.533455690728594</v>
      </c>
      <c r="AC553" s="1">
        <f>((AA553-$AT$3)/$AT$3)</f>
        <v>1.0632789365358257</v>
      </c>
      <c r="AD553" s="8">
        <f>(AB553/$AB$2)*$AX$2</f>
        <v>51.13330825110507</v>
      </c>
      <c r="AE553" s="1">
        <f>(AC553/$AC$2)*$AX$3</f>
        <v>1.0422468244807543</v>
      </c>
    </row>
    <row r="554" spans="1:31" x14ac:dyDescent="0.2">
      <c r="A554" s="1">
        <v>9.1999999999999993</v>
      </c>
      <c r="B554" s="1">
        <v>55</v>
      </c>
      <c r="C554" s="1">
        <v>34.526760000000003</v>
      </c>
      <c r="D554" s="1">
        <v>33.148229999999998</v>
      </c>
      <c r="E554" s="1">
        <v>34.645688</v>
      </c>
      <c r="F554" s="1">
        <f>AVERAGE(C554:E554)</f>
        <v>34.106892666666674</v>
      </c>
      <c r="G554" s="6">
        <f>((F554-$AK$3)/F554)*100</f>
        <v>57.534922706434763</v>
      </c>
      <c r="H554" s="1">
        <f>((F554-$AK$3)/$AK$3)</f>
        <v>1.3548762035375614</v>
      </c>
      <c r="I554" s="8">
        <f>(G554/$G$2)*$AX$2</f>
        <v>59.477333367333777</v>
      </c>
      <c r="J554" s="1">
        <f>(H554/$H$2)*$AX$3</f>
        <v>1.4955301588178469</v>
      </c>
      <c r="L554" s="1">
        <v>9.1999999999999993</v>
      </c>
      <c r="M554" s="1">
        <v>85</v>
      </c>
      <c r="N554" s="1">
        <v>28.599350000000001</v>
      </c>
      <c r="O554" s="1">
        <v>29.670957000000001</v>
      </c>
      <c r="P554" s="1">
        <f>AVERAGE(N554:O554)</f>
        <v>29.135153500000001</v>
      </c>
      <c r="Q554" s="6">
        <f>((P554-$AO$3)/P554)*100</f>
        <v>55.316892644253102</v>
      </c>
      <c r="R554" s="1">
        <f>((P554-$AO$3)/$AO$3)</f>
        <v>1.237982224554008</v>
      </c>
      <c r="S554" s="8">
        <f>(Q554/$Q$2)*$AX$2</f>
        <v>53.976524623850175</v>
      </c>
      <c r="T554" s="1">
        <f>(R554/$R$2)*$AX$3</f>
        <v>1.152823205776031</v>
      </c>
      <c r="V554" s="1">
        <v>9.1999999999999993</v>
      </c>
      <c r="W554" s="1">
        <v>105</v>
      </c>
      <c r="X554" s="1">
        <v>27.834281000000001</v>
      </c>
      <c r="Y554" s="1">
        <v>27.04598</v>
      </c>
      <c r="Z554" s="1">
        <v>26.809874000000001</v>
      </c>
      <c r="AA554" s="1">
        <f>AVERAGE(X554:Z554)</f>
        <v>27.230045</v>
      </c>
      <c r="AB554" s="6">
        <f>((AA554-$AT$3)/AA554)*100</f>
        <v>51.454219043707049</v>
      </c>
      <c r="AC554" s="1">
        <f>((AA554-$AT$3)/$AT$3)</f>
        <v>1.0599112431630806</v>
      </c>
      <c r="AD554" s="8">
        <f>(AB554/$AB$2)*$AX$2</f>
        <v>51.054686861512025</v>
      </c>
      <c r="AE554" s="1">
        <f>(AC554/$AC$2)*$AX$3</f>
        <v>1.03894574552305</v>
      </c>
    </row>
    <row r="555" spans="1:31" x14ac:dyDescent="0.2">
      <c r="A555" s="1">
        <v>9.2166669999999993</v>
      </c>
      <c r="B555" s="1">
        <v>55</v>
      </c>
      <c r="C555" s="1">
        <v>34.512869999999999</v>
      </c>
      <c r="D555" s="1">
        <v>33.134793999999999</v>
      </c>
      <c r="E555" s="1">
        <v>34.632182</v>
      </c>
      <c r="F555" s="1">
        <f>AVERAGE(C555:E555)</f>
        <v>34.093281999999995</v>
      </c>
      <c r="G555" s="6">
        <f>((F555-$AK$3)/F555)*100</f>
        <v>57.517969864757113</v>
      </c>
      <c r="H555" s="1">
        <f>((F555-$AK$3)/$AK$3)</f>
        <v>1.353936468705635</v>
      </c>
      <c r="I555" s="8">
        <f>(G555/$G$2)*$AX$2</f>
        <v>59.459808188389331</v>
      </c>
      <c r="J555" s="1">
        <f>(H555/$H$2)*$AX$3</f>
        <v>1.4944928671606696</v>
      </c>
      <c r="L555" s="1">
        <v>9.2166669999999993</v>
      </c>
      <c r="M555" s="1">
        <v>85</v>
      </c>
      <c r="N555" s="1">
        <v>28.565795000000001</v>
      </c>
      <c r="O555" s="1">
        <v>29.639327000000002</v>
      </c>
      <c r="P555" s="1">
        <f>AVERAGE(N555:O555)</f>
        <v>29.102561000000001</v>
      </c>
      <c r="Q555" s="6">
        <f>((P555-$AO$3)/P555)*100</f>
        <v>55.266851200254678</v>
      </c>
      <c r="R555" s="1">
        <f>((P555-$AO$3)/$AO$3)</f>
        <v>1.2354786703628904</v>
      </c>
      <c r="S555" s="8">
        <f>(Q555/$Q$2)*$AX$2</f>
        <v>53.927695719964255</v>
      </c>
      <c r="T555" s="1">
        <f>(R555/$R$2)*$AX$3</f>
        <v>1.1504918674811877</v>
      </c>
      <c r="V555" s="1">
        <v>9.2166669999999993</v>
      </c>
      <c r="W555" s="1">
        <v>105</v>
      </c>
      <c r="X555" s="1">
        <v>27.78988</v>
      </c>
      <c r="Y555" s="1">
        <v>26.999409</v>
      </c>
      <c r="Z555" s="1">
        <v>26.768027</v>
      </c>
      <c r="AA555" s="1">
        <f>AVERAGE(X555:Z555)</f>
        <v>27.185772</v>
      </c>
      <c r="AB555" s="6">
        <f>((AA555-$AT$3)/AA555)*100</f>
        <v>51.375160506753318</v>
      </c>
      <c r="AC555" s="1">
        <f>((AA555-$AT$3)/$AT$3)</f>
        <v>1.0565620584493365</v>
      </c>
      <c r="AD555" s="8">
        <f>(AB555/$AB$2)*$AX$2</f>
        <v>50.976242198996147</v>
      </c>
      <c r="AE555" s="1">
        <f>(AC555/$AC$2)*$AX$3</f>
        <v>1.0356628091151572</v>
      </c>
    </row>
    <row r="556" spans="1:31" x14ac:dyDescent="0.2">
      <c r="A556" s="1">
        <v>9.233333</v>
      </c>
      <c r="B556" s="1">
        <v>55</v>
      </c>
      <c r="C556" s="1">
        <v>34.498978999999999</v>
      </c>
      <c r="D556" s="1">
        <v>33.121358999999998</v>
      </c>
      <c r="E556" s="1">
        <v>34.618710999999998</v>
      </c>
      <c r="F556" s="1">
        <f>AVERAGE(C556:E556)</f>
        <v>34.079682999999996</v>
      </c>
      <c r="G556" s="6">
        <f>((F556-$AK$3)/F556)*100</f>
        <v>57.501018030791727</v>
      </c>
      <c r="H556" s="1">
        <f>((F556-$AK$3)/$AK$3)</f>
        <v>1.3529975393870106</v>
      </c>
      <c r="I556" s="8">
        <f>(G556/$G$2)*$AX$2</f>
        <v>59.442284051178063</v>
      </c>
      <c r="J556" s="1">
        <f>(H556/$H$2)*$AX$3</f>
        <v>1.4934564646396609</v>
      </c>
      <c r="L556" s="1">
        <v>9.233333</v>
      </c>
      <c r="M556" s="1">
        <v>85</v>
      </c>
      <c r="N556" s="1">
        <v>28.532136000000001</v>
      </c>
      <c r="O556" s="1">
        <v>29.607731999999999</v>
      </c>
      <c r="P556" s="1">
        <f>AVERAGE(N556:O556)</f>
        <v>29.069934</v>
      </c>
      <c r="Q556" s="6">
        <f>((P556-$AO$3)/P556)*100</f>
        <v>55.216644397380975</v>
      </c>
      <c r="R556" s="1">
        <f>((P556-$AO$3)/$AO$3)</f>
        <v>1.2329724660952339</v>
      </c>
      <c r="S556" s="8">
        <f>(Q556/$Q$2)*$AX$2</f>
        <v>53.878705463967322</v>
      </c>
      <c r="T556" s="1">
        <f>(R556/$R$2)*$AX$3</f>
        <v>1.1481580614047633</v>
      </c>
      <c r="V556" s="1">
        <v>9.233333</v>
      </c>
      <c r="W556" s="1">
        <v>105</v>
      </c>
      <c r="X556" s="1">
        <v>27.745653999999998</v>
      </c>
      <c r="Y556" s="1">
        <v>26.953258999999999</v>
      </c>
      <c r="Z556" s="1">
        <v>26.726251000000001</v>
      </c>
      <c r="AA556" s="1">
        <f>AVERAGE(X556:Z556)</f>
        <v>27.141721333333333</v>
      </c>
      <c r="AB556" s="6">
        <f>((AA556-$AT$3)/AA556)*100</f>
        <v>51.296243014014685</v>
      </c>
      <c r="AC556" s="1">
        <f>((AA556-$AT$3)/$AT$3)</f>
        <v>1.0532296929120966</v>
      </c>
      <c r="AD556" s="8">
        <f>(AB556/$AB$2)*$AX$2</f>
        <v>50.897937485513964</v>
      </c>
      <c r="AE556" s="1">
        <f>(AC556/$AC$2)*$AX$3</f>
        <v>1.0323963591932646</v>
      </c>
    </row>
    <row r="557" spans="1:31" x14ac:dyDescent="0.2">
      <c r="A557" s="1">
        <v>9.25</v>
      </c>
      <c r="B557" s="1">
        <v>55</v>
      </c>
      <c r="C557" s="1">
        <v>34.485053000000001</v>
      </c>
      <c r="D557" s="1">
        <v>33.107923</v>
      </c>
      <c r="E557" s="1">
        <v>34.605206000000003</v>
      </c>
      <c r="F557" s="1">
        <f>AVERAGE(C557:E557)</f>
        <v>34.066060666666665</v>
      </c>
      <c r="G557" s="6">
        <f>((F557-$AK$3)/F557)*100</f>
        <v>57.48402354163207</v>
      </c>
      <c r="H557" s="1">
        <f>((F557-$AK$3)/$AK$3)</f>
        <v>1.3520569990417839</v>
      </c>
      <c r="I557" s="8">
        <f>(G557/$G$2)*$AX$2</f>
        <v>59.424715818709693</v>
      </c>
      <c r="J557" s="1">
        <f>(H557/$H$2)*$AX$3</f>
        <v>1.4924182838463169</v>
      </c>
      <c r="L557" s="1">
        <v>9.25</v>
      </c>
      <c r="M557" s="1">
        <v>85</v>
      </c>
      <c r="N557" s="1">
        <v>28.498546999999999</v>
      </c>
      <c r="O557" s="1">
        <v>29.576207</v>
      </c>
      <c r="P557" s="1">
        <f>AVERAGE(N557:O557)</f>
        <v>29.037376999999999</v>
      </c>
      <c r="Q557" s="6">
        <f>((P557-$AO$3)/P557)*100</f>
        <v>55.16643284733793</v>
      </c>
      <c r="R557" s="1">
        <f>((P557-$AO$3)/$AO$3)</f>
        <v>1.2304716387944679</v>
      </c>
      <c r="S557" s="8">
        <f>(Q557/$Q$2)*$AX$2</f>
        <v>53.829710575828358</v>
      </c>
      <c r="T557" s="1">
        <f>(R557/$R$2)*$AX$3</f>
        <v>1.1458292624214015</v>
      </c>
      <c r="V557" s="1">
        <v>9.25</v>
      </c>
      <c r="W557" s="1">
        <v>105</v>
      </c>
      <c r="X557" s="1">
        <v>27.701498000000001</v>
      </c>
      <c r="Y557" s="1">
        <v>26.907283</v>
      </c>
      <c r="Z557" s="1">
        <v>26.684543999999999</v>
      </c>
      <c r="AA557" s="1">
        <f>AVERAGE(X557:Z557)</f>
        <v>27.097774999999999</v>
      </c>
      <c r="AB557" s="6">
        <f>((AA557-$AT$3)/AA557)*100</f>
        <v>51.217256767391419</v>
      </c>
      <c r="AC557" s="1">
        <f>((AA557-$AT$3)/$AT$3)</f>
        <v>1.0499052200318963</v>
      </c>
      <c r="AD557" s="8">
        <f>(AB557/$AB$2)*$AX$2</f>
        <v>50.81956455200794</v>
      </c>
      <c r="AE557" s="1">
        <f>(AC557/$AC$2)*$AX$3</f>
        <v>1.0291376458082804</v>
      </c>
    </row>
    <row r="558" spans="1:31" x14ac:dyDescent="0.2">
      <c r="A558" s="1">
        <v>9.266667</v>
      </c>
      <c r="B558" s="1">
        <v>55</v>
      </c>
      <c r="C558" s="1">
        <v>34.471162999999997</v>
      </c>
      <c r="D558" s="1">
        <v>33.094451999999997</v>
      </c>
      <c r="E558" s="1">
        <v>34.591700000000003</v>
      </c>
      <c r="F558" s="1">
        <f>AVERAGE(C558:E558)</f>
        <v>34.052438333333335</v>
      </c>
      <c r="G558" s="6">
        <f>((F558-$AK$3)/F558)*100</f>
        <v>57.467015455525619</v>
      </c>
      <c r="H558" s="1">
        <f>((F558-$AK$3)/$AK$3)</f>
        <v>1.3511164586965574</v>
      </c>
      <c r="I558" s="8">
        <f>(G558/$G$2)*$AX$2</f>
        <v>59.407133530254121</v>
      </c>
      <c r="J558" s="1">
        <f>(H558/$H$2)*$AX$3</f>
        <v>1.491380103052973</v>
      </c>
      <c r="L558" s="1">
        <v>9.266667</v>
      </c>
      <c r="M558" s="1">
        <v>85</v>
      </c>
      <c r="N558" s="1">
        <v>28.464991999999999</v>
      </c>
      <c r="O558" s="1">
        <v>29.544682000000002</v>
      </c>
      <c r="P558" s="1">
        <f>AVERAGE(N558:O558)</f>
        <v>29.004837000000002</v>
      </c>
      <c r="Q558" s="6">
        <f>((P558-$AO$3)/P558)*100</f>
        <v>55.116134882376166</v>
      </c>
      <c r="R558" s="1">
        <f>((P558-$AO$3)/$AO$3)</f>
        <v>1.2279721173285185</v>
      </c>
      <c r="S558" s="8">
        <f>(Q558/$Q$2)*$AX$2</f>
        <v>53.780631366666192</v>
      </c>
      <c r="T558" s="1">
        <f>(R558/$R$2)*$AX$3</f>
        <v>1.1435016794463555</v>
      </c>
      <c r="V558" s="1">
        <v>9.266667</v>
      </c>
      <c r="W558" s="1">
        <v>105</v>
      </c>
      <c r="X558" s="1">
        <v>27.657482000000002</v>
      </c>
      <c r="Y558" s="1">
        <v>26.861447999999999</v>
      </c>
      <c r="Z558" s="1">
        <v>26.642907000000001</v>
      </c>
      <c r="AA558" s="1">
        <f>AVERAGE(X558:Z558)</f>
        <v>27.053945666666664</v>
      </c>
      <c r="AB558" s="6">
        <f>((AA558-$AT$3)/AA558)*100</f>
        <v>51.138225222773102</v>
      </c>
      <c r="AC558" s="1">
        <f>((AA558-$AT$3)/$AT$3)</f>
        <v>1.04658959802269</v>
      </c>
      <c r="AD558" s="8">
        <f>(AB558/$AB$2)*$AX$2</f>
        <v>50.741146672237143</v>
      </c>
      <c r="AE558" s="1">
        <f>(AC558/$AC$2)*$AX$3</f>
        <v>1.0258876082202768</v>
      </c>
    </row>
    <row r="559" spans="1:31" x14ac:dyDescent="0.2">
      <c r="A559" s="1">
        <v>9.2833330000000007</v>
      </c>
      <c r="B559" s="1">
        <v>55</v>
      </c>
      <c r="C559" s="1">
        <v>34.457272000000003</v>
      </c>
      <c r="D559" s="1">
        <v>33.081051000000002</v>
      </c>
      <c r="E559" s="1">
        <v>34.578194000000003</v>
      </c>
      <c r="F559" s="1">
        <f>AVERAGE(C559:E559)</f>
        <v>34.038839000000003</v>
      </c>
      <c r="G559" s="6">
        <f>((F559-$AK$3)/F559)*100</f>
        <v>57.450022507132701</v>
      </c>
      <c r="H559" s="1">
        <f>((F559-$AK$3)/$AK$3)</f>
        <v>1.3501775063632673</v>
      </c>
      <c r="I559" s="8">
        <f>(G559/$G$2)*$AX$2</f>
        <v>59.389566890569618</v>
      </c>
      <c r="J559" s="1">
        <f>(H559/$H$2)*$AX$3</f>
        <v>1.4903436751280739</v>
      </c>
      <c r="L559" s="1">
        <v>9.2833330000000007</v>
      </c>
      <c r="M559" s="1">
        <v>85</v>
      </c>
      <c r="N559" s="1">
        <v>28.431403</v>
      </c>
      <c r="O559" s="1">
        <v>29.513157</v>
      </c>
      <c r="P559" s="1">
        <f>AVERAGE(N559:O559)</f>
        <v>28.972279999999998</v>
      </c>
      <c r="Q559" s="6">
        <f>((P559-$AO$3)/P559)*100</f>
        <v>55.065697567928197</v>
      </c>
      <c r="R559" s="1">
        <f>((P559-$AO$3)/$AO$3)</f>
        <v>1.2254712900277522</v>
      </c>
      <c r="S559" s="8">
        <f>(Q559/$Q$2)*$AX$2</f>
        <v>53.731416184555918</v>
      </c>
      <c r="T559" s="1">
        <f>(R559/$R$2)*$AX$3</f>
        <v>1.1411728804629935</v>
      </c>
      <c r="V559" s="1">
        <v>9.2833330000000007</v>
      </c>
      <c r="W559" s="1">
        <v>105</v>
      </c>
      <c r="X559" s="1">
        <v>27.613500999999999</v>
      </c>
      <c r="Y559" s="1">
        <v>26.815646999999998</v>
      </c>
      <c r="Z559" s="1">
        <v>26.601375000000001</v>
      </c>
      <c r="AA559" s="1">
        <f>AVERAGE(X559:Z559)</f>
        <v>27.010174333333335</v>
      </c>
      <c r="AB559" s="6">
        <f>((AA559-$AT$3)/AA559)*100</f>
        <v>51.059042282128672</v>
      </c>
      <c r="AC559" s="1">
        <f>((AA559-$AT$3)/$AT$3)</f>
        <v>1.043278363624746</v>
      </c>
      <c r="AD559" s="8">
        <f>(AB559/$AB$2)*$AX$2</f>
        <v>50.662578572001458</v>
      </c>
      <c r="AE559" s="1">
        <f>(AC559/$AC$2)*$AX$3</f>
        <v>1.0226418714547085</v>
      </c>
    </row>
    <row r="560" spans="1:31" x14ac:dyDescent="0.2">
      <c r="A560" s="1">
        <v>9.3000000000000007</v>
      </c>
      <c r="B560" s="1">
        <v>55</v>
      </c>
      <c r="C560" s="1">
        <v>34.443382</v>
      </c>
      <c r="D560" s="1">
        <v>33.067615000000004</v>
      </c>
      <c r="E560" s="1">
        <v>34.564687999999997</v>
      </c>
      <c r="F560" s="1">
        <f>AVERAGE(C560:E560)</f>
        <v>34.025228333333331</v>
      </c>
      <c r="G560" s="6">
        <f>((F560-$AK$3)/F560)*100</f>
        <v>57.433001796657045</v>
      </c>
      <c r="H560" s="1">
        <f>((F560-$AK$3)/$AK$3)</f>
        <v>1.3492377715313413</v>
      </c>
      <c r="I560" s="8">
        <f>(G560/$G$2)*$AX$2</f>
        <v>59.371971551539183</v>
      </c>
      <c r="J560" s="1">
        <f>(H560/$H$2)*$AX$3</f>
        <v>1.4893063834708971</v>
      </c>
      <c r="L560" s="1">
        <v>9.3000000000000007</v>
      </c>
      <c r="M560" s="1">
        <v>85</v>
      </c>
      <c r="N560" s="1">
        <v>28.397918000000001</v>
      </c>
      <c r="O560" s="1">
        <v>29.481631</v>
      </c>
      <c r="P560" s="1">
        <f>AVERAGE(N560:O560)</f>
        <v>28.939774499999999</v>
      </c>
      <c r="Q560" s="6">
        <f>((P560-$AO$3)/P560)*100</f>
        <v>55.015226823323552</v>
      </c>
      <c r="R560" s="1">
        <f>((P560-$AO$3)/$AO$3)</f>
        <v>1.2229744186383416</v>
      </c>
      <c r="S560" s="8">
        <f>(Q560/$Q$2)*$AX$2</f>
        <v>53.682168382325656</v>
      </c>
      <c r="T560" s="1">
        <f>(R560/$R$2)*$AX$3</f>
        <v>1.1388477652695277</v>
      </c>
      <c r="V560" s="1">
        <v>9.3000000000000007</v>
      </c>
      <c r="W560" s="1">
        <v>105</v>
      </c>
      <c r="X560" s="1">
        <v>27.569624999999998</v>
      </c>
      <c r="Y560" s="1">
        <v>26.770057000000001</v>
      </c>
      <c r="Z560" s="1">
        <v>26.559878000000001</v>
      </c>
      <c r="AA560" s="1">
        <f>AVERAGE(X560:Z560)</f>
        <v>26.966519999999999</v>
      </c>
      <c r="AB560" s="6">
        <f>((AA560-$AT$3)/AA560)*100</f>
        <v>50.979814970563496</v>
      </c>
      <c r="AC560" s="1">
        <f>((AA560-$AT$3)/$AT$3)</f>
        <v>1.0399759800977952</v>
      </c>
      <c r="AD560" s="8">
        <f>(AB560/$AB$2)*$AX$2</f>
        <v>50.583966445376738</v>
      </c>
      <c r="AE560" s="1">
        <f>(AC560/$AC$2)*$AX$3</f>
        <v>1.0194048104861204</v>
      </c>
    </row>
    <row r="561" spans="1:31" x14ac:dyDescent="0.2">
      <c r="A561" s="1">
        <v>9.3166670000000007</v>
      </c>
      <c r="B561" s="1">
        <v>55</v>
      </c>
      <c r="C561" s="1">
        <v>34.429526000000003</v>
      </c>
      <c r="D561" s="1">
        <v>33.054180000000002</v>
      </c>
      <c r="E561" s="1">
        <v>34.551183000000002</v>
      </c>
      <c r="F561" s="1">
        <f>AVERAGE(C561:E561)</f>
        <v>34.011629666666671</v>
      </c>
      <c r="G561" s="6">
        <f>((F561-$AK$3)/F561)*100</f>
        <v>57.415982488107574</v>
      </c>
      <c r="H561" s="1">
        <f>((F561-$AK$3)/$AK$3)</f>
        <v>1.3482988652273833</v>
      </c>
      <c r="I561" s="8">
        <f>(G561/$G$2)*$AX$2</f>
        <v>59.354377661764737</v>
      </c>
      <c r="J561" s="1">
        <f>(H561/$H$2)*$AX$3</f>
        <v>1.4882700063537795</v>
      </c>
      <c r="L561" s="1">
        <v>9.3166670000000007</v>
      </c>
      <c r="M561" s="1">
        <v>85</v>
      </c>
      <c r="N561" s="1">
        <v>28.364433999999999</v>
      </c>
      <c r="O561" s="1">
        <v>29.450175999999999</v>
      </c>
      <c r="P561" s="1">
        <f>AVERAGE(N561:O561)</f>
        <v>28.907305000000001</v>
      </c>
      <c r="Q561" s="6">
        <f>((P561-$AO$3)/P561)*100</f>
        <v>54.964698657773006</v>
      </c>
      <c r="R561" s="1">
        <f>((P561-$AO$3)/$AO$3)</f>
        <v>1.2204803125461889</v>
      </c>
      <c r="S561" s="8">
        <f>(Q561/$Q$2)*$AX$2</f>
        <v>53.632864550500237</v>
      </c>
      <c r="T561" s="1">
        <f>(R561/$R$2)*$AX$3</f>
        <v>1.1365252251524944</v>
      </c>
      <c r="V561" s="1">
        <v>9.3166670000000007</v>
      </c>
      <c r="W561" s="1">
        <v>105</v>
      </c>
      <c r="X561" s="1">
        <v>27.525887999999998</v>
      </c>
      <c r="Y561" s="1">
        <v>26.724501</v>
      </c>
      <c r="Z561" s="1">
        <v>26.518415999999998</v>
      </c>
      <c r="AA561" s="1">
        <f>AVERAGE(X561:Z561)</f>
        <v>26.922934999999999</v>
      </c>
      <c r="AB561" s="6">
        <f>((AA561-$AT$3)/AA561)*100</f>
        <v>50.900457175267114</v>
      </c>
      <c r="AC561" s="1">
        <f>((AA561-$AT$3)/$AT$3)</f>
        <v>1.0366788415314336</v>
      </c>
      <c r="AD561" s="8">
        <f>(AB561/$AB$2)*$AX$2</f>
        <v>50.505224848202069</v>
      </c>
      <c r="AE561" s="1">
        <f>(AC561/$AC$2)*$AX$3</f>
        <v>1.0161728907305583</v>
      </c>
    </row>
    <row r="562" spans="1:31" x14ac:dyDescent="0.2">
      <c r="A562" s="1">
        <v>9.3333329999999997</v>
      </c>
      <c r="B562" s="1">
        <v>55</v>
      </c>
      <c r="C562" s="1">
        <v>34.415635000000002</v>
      </c>
      <c r="D562" s="1">
        <v>33.040779000000001</v>
      </c>
      <c r="E562" s="1">
        <v>34.537677000000002</v>
      </c>
      <c r="F562" s="1">
        <f>AVERAGE(C562:E562)</f>
        <v>33.998030333333332</v>
      </c>
      <c r="G562" s="6">
        <f>((F562-$AK$3)/F562)*100</f>
        <v>57.398948729294517</v>
      </c>
      <c r="H562" s="1">
        <f>((F562-$AK$3)/$AK$3)</f>
        <v>1.3473599128940927</v>
      </c>
      <c r="I562" s="8">
        <f>(G562/$G$2)*$AX$2</f>
        <v>59.336768833877855</v>
      </c>
      <c r="J562" s="1">
        <f>(H562/$H$2)*$AX$3</f>
        <v>1.4872335784288799</v>
      </c>
      <c r="L562" s="1">
        <v>9.3333329999999997</v>
      </c>
      <c r="M562" s="1">
        <v>85</v>
      </c>
      <c r="N562" s="1">
        <v>28.330984000000001</v>
      </c>
      <c r="O562" s="1">
        <v>29.418755999999998</v>
      </c>
      <c r="P562" s="1">
        <f>AVERAGE(N562:O562)</f>
        <v>28.874870000000001</v>
      </c>
      <c r="Q562" s="6">
        <f>((P562-$AO$3)/P562)*100</f>
        <v>54.914110724423516</v>
      </c>
      <c r="R562" s="1">
        <f>((P562-$AO$3)/$AO$3)</f>
        <v>1.2179888565305752</v>
      </c>
      <c r="S562" s="8">
        <f>(Q562/$Q$2)*$AX$2</f>
        <v>53.583502399092552</v>
      </c>
      <c r="T562" s="1">
        <f>(R562/$R$2)*$AX$3</f>
        <v>1.1342051528170418</v>
      </c>
      <c r="V562" s="1">
        <v>9.3333329999999997</v>
      </c>
      <c r="W562" s="1">
        <v>105</v>
      </c>
      <c r="X562" s="1">
        <v>27.482222</v>
      </c>
      <c r="Y562" s="1">
        <v>26.679085000000001</v>
      </c>
      <c r="Z562" s="1">
        <v>26.477024</v>
      </c>
      <c r="AA562" s="1">
        <f>AVERAGE(X562:Z562)</f>
        <v>26.879443666666663</v>
      </c>
      <c r="AB562" s="6">
        <f>((AA562-$AT$3)/AA562)*100</f>
        <v>50.821013396222192</v>
      </c>
      <c r="AC562" s="1">
        <f>((AA562-$AT$3)/$AT$3)</f>
        <v>1.0333887887050983</v>
      </c>
      <c r="AD562" s="8">
        <f>(AB562/$AB$2)*$AX$2</f>
        <v>50.426397934926243</v>
      </c>
      <c r="AE562" s="1">
        <f>(AC562/$AC$2)*$AX$3</f>
        <v>1.0129479165560544</v>
      </c>
    </row>
    <row r="563" spans="1:31" x14ac:dyDescent="0.2">
      <c r="A563" s="1">
        <v>9.35</v>
      </c>
      <c r="B563" s="1">
        <v>55</v>
      </c>
      <c r="C563" s="1">
        <v>34.401744999999998</v>
      </c>
      <c r="D563" s="1">
        <v>33.027377999999999</v>
      </c>
      <c r="E563" s="1">
        <v>34.524135999999999</v>
      </c>
      <c r="F563" s="1">
        <f>AVERAGE(C563:E563)</f>
        <v>33.984419666666668</v>
      </c>
      <c r="G563" s="6">
        <f>((F563-$AK$3)/F563)*100</f>
        <v>57.381887125354169</v>
      </c>
      <c r="H563" s="1">
        <f>((F563-$AK$3)/$AK$3)</f>
        <v>1.3464201780621672</v>
      </c>
      <c r="I563" s="8">
        <f>(G563/$G$2)*$AX$2</f>
        <v>59.319131220796848</v>
      </c>
      <c r="J563" s="1">
        <f>(H563/$H$2)*$AX$3</f>
        <v>1.4861962867717036</v>
      </c>
      <c r="L563" s="1">
        <v>9.35</v>
      </c>
      <c r="M563" s="1">
        <v>85</v>
      </c>
      <c r="N563" s="1">
        <v>28.29757</v>
      </c>
      <c r="O563" s="1">
        <v>29.387371000000002</v>
      </c>
      <c r="P563" s="1">
        <f>AVERAGE(N563:O563)</f>
        <v>28.842470500000001</v>
      </c>
      <c r="Q563" s="6">
        <f>((P563-$AO$3)/P563)*100</f>
        <v>54.863464568104007</v>
      </c>
      <c r="R563" s="1">
        <f>((P563-$AO$3)/$AO$3)</f>
        <v>1.2155001274053128</v>
      </c>
      <c r="S563" s="8">
        <f>(Q563/$Q$2)*$AX$2</f>
        <v>53.534083435499205</v>
      </c>
      <c r="T563" s="1">
        <f>(R563/$R$2)*$AX$3</f>
        <v>1.1318876197930707</v>
      </c>
      <c r="V563" s="1">
        <v>9.35</v>
      </c>
      <c r="W563" s="1">
        <v>105</v>
      </c>
      <c r="X563" s="1">
        <v>27.438731000000001</v>
      </c>
      <c r="Y563" s="1">
        <v>26.633775</v>
      </c>
      <c r="Z563" s="1">
        <v>26.435701999999999</v>
      </c>
      <c r="AA563" s="1">
        <f>AVERAGE(X563:Z563)</f>
        <v>26.836069333333331</v>
      </c>
      <c r="AB563" s="6">
        <f>((AA563-$AT$3)/AA563)*100</f>
        <v>50.741526876365192</v>
      </c>
      <c r="AC563" s="1">
        <f>((AA563-$AT$3)/$AT$3)</f>
        <v>1.0301075867497569</v>
      </c>
      <c r="AD563" s="8">
        <f>(AB563/$AB$2)*$AX$2</f>
        <v>50.347528612712587</v>
      </c>
      <c r="AE563" s="1">
        <f>(AC563/$AC$2)*$AX$3</f>
        <v>1.0097316181785314</v>
      </c>
    </row>
    <row r="564" spans="1:31" x14ac:dyDescent="0.2">
      <c r="A564" s="1">
        <v>9.3666669999999996</v>
      </c>
      <c r="B564" s="1">
        <v>55</v>
      </c>
      <c r="C564" s="1">
        <v>34.387853999999997</v>
      </c>
      <c r="D564" s="1">
        <v>33.013942</v>
      </c>
      <c r="E564" s="1">
        <v>34.510489999999997</v>
      </c>
      <c r="F564" s="1">
        <f>AVERAGE(C564:E564)</f>
        <v>33.970762000000001</v>
      </c>
      <c r="G564" s="6">
        <f>((F564-$AK$3)/F564)*100</f>
        <v>57.364752862083769</v>
      </c>
      <c r="H564" s="1">
        <f>((F564-$AK$3)/$AK$3)</f>
        <v>1.3454771981623708</v>
      </c>
      <c r="I564" s="8">
        <f>(G564/$G$2)*$AX$2</f>
        <v>59.301418495366811</v>
      </c>
      <c r="J564" s="1">
        <f>(H564/$H$2)*$AX$3</f>
        <v>1.4851554131659657</v>
      </c>
      <c r="L564" s="1">
        <v>9.3666669999999996</v>
      </c>
      <c r="M564" s="1">
        <v>85</v>
      </c>
      <c r="N564" s="1">
        <v>28.264154999999999</v>
      </c>
      <c r="O564" s="1">
        <v>29.356055999999999</v>
      </c>
      <c r="P564" s="1">
        <f>AVERAGE(N564:O564)</f>
        <v>28.810105499999999</v>
      </c>
      <c r="Q564" s="6">
        <f>((P564-$AO$3)/P564)*100</f>
        <v>54.812758611152425</v>
      </c>
      <c r="R564" s="1">
        <f>((P564-$AO$3)/$AO$3)</f>
        <v>1.2130140483565892</v>
      </c>
      <c r="S564" s="8">
        <f>(Q564/$Q$2)*$AX$2</f>
        <v>53.484606120286031</v>
      </c>
      <c r="T564" s="1">
        <f>(R564/$R$2)*$AX$3</f>
        <v>1.1295725545506803</v>
      </c>
      <c r="V564" s="1">
        <v>9.3666669999999996</v>
      </c>
      <c r="W564" s="1">
        <v>105</v>
      </c>
      <c r="X564" s="1">
        <v>27.395240000000001</v>
      </c>
      <c r="Y564" s="1">
        <v>26.588639000000001</v>
      </c>
      <c r="Z564" s="1">
        <v>26.394380000000002</v>
      </c>
      <c r="AA564" s="1">
        <f>AVERAGE(X564:Z564)</f>
        <v>26.792753000000001</v>
      </c>
      <c r="AB564" s="6">
        <f>((AA564-$AT$3)/AA564)*100</f>
        <v>50.661889802813477</v>
      </c>
      <c r="AC564" s="1">
        <f>((AA564-$AT$3)/$AT$3)</f>
        <v>1.0268307724056775</v>
      </c>
      <c r="AD564" s="8">
        <f>(AB564/$AB$2)*$AX$2</f>
        <v>50.268509905824892</v>
      </c>
      <c r="AE564" s="1">
        <f>(AC564/$AC$2)*$AX$3</f>
        <v>1.0065196206234432</v>
      </c>
    </row>
    <row r="565" spans="1:31" x14ac:dyDescent="0.2">
      <c r="A565" s="1">
        <v>9.3833330000000004</v>
      </c>
      <c r="B565" s="1">
        <v>55</v>
      </c>
      <c r="C565" s="1">
        <v>34.373998</v>
      </c>
      <c r="D565" s="1">
        <v>33.000506999999999</v>
      </c>
      <c r="E565" s="1">
        <v>34.496879999999997</v>
      </c>
      <c r="F565" s="1">
        <f>AVERAGE(C565:E565)</f>
        <v>33.957128333333337</v>
      </c>
      <c r="G565" s="6">
        <f>((F565-$AK$3)/F565)*100</f>
        <v>57.347634961476182</v>
      </c>
      <c r="H565" s="1">
        <f>((F565-$AK$3)/$AK$3)</f>
        <v>1.3445358753185086</v>
      </c>
      <c r="I565" s="8">
        <f>(G565/$G$2)*$AX$2</f>
        <v>59.283722685012094</v>
      </c>
      <c r="J565" s="1">
        <f>(H565/$H$2)*$AX$3</f>
        <v>1.4841163686403445</v>
      </c>
      <c r="L565" s="1">
        <v>9.3833330000000004</v>
      </c>
      <c r="M565" s="1">
        <v>85</v>
      </c>
      <c r="N565" s="1">
        <v>28.230706000000001</v>
      </c>
      <c r="O565" s="1">
        <v>29.324741</v>
      </c>
      <c r="P565" s="1">
        <f>AVERAGE(N565:O565)</f>
        <v>28.7777235</v>
      </c>
      <c r="Q565" s="6">
        <f>((P565-$AO$3)/P565)*100</f>
        <v>54.761911877196781</v>
      </c>
      <c r="R565" s="1">
        <f>((P565-$AO$3)/$AO$3)</f>
        <v>1.2105266634730498</v>
      </c>
      <c r="S565" s="8">
        <f>(Q565/$Q$2)*$AX$2</f>
        <v>53.434991439196665</v>
      </c>
      <c r="T565" s="1">
        <f>(R565/$R$2)*$AX$3</f>
        <v>1.1272562732999749</v>
      </c>
      <c r="V565" s="1">
        <v>9.3833330000000004</v>
      </c>
      <c r="W565" s="1">
        <v>105</v>
      </c>
      <c r="X565" s="1">
        <v>27.351852999999998</v>
      </c>
      <c r="Y565" s="1">
        <v>26.543678</v>
      </c>
      <c r="Z565" s="1">
        <v>26.353128000000002</v>
      </c>
      <c r="AA565" s="1">
        <f>AVERAGE(X565:Z565)</f>
        <v>26.749553000000002</v>
      </c>
      <c r="AB565" s="6">
        <f>((AA565-$AT$3)/AA565)*100</f>
        <v>50.582209728887818</v>
      </c>
      <c r="AC565" s="1">
        <f>((AA565-$AT$3)/$AT$3)</f>
        <v>1.0235627585002784</v>
      </c>
      <c r="AD565" s="8">
        <f>(AB565/$AB$2)*$AX$2</f>
        <v>50.189448532452936</v>
      </c>
      <c r="AE565" s="1">
        <f>(AC565/$AC$2)*$AX$3</f>
        <v>1.0033162494305952</v>
      </c>
    </row>
    <row r="566" spans="1:31" x14ac:dyDescent="0.2">
      <c r="A566" s="1">
        <v>9.4</v>
      </c>
      <c r="B566" s="1">
        <v>55</v>
      </c>
      <c r="C566" s="1">
        <v>34.360143000000001</v>
      </c>
      <c r="D566" s="1">
        <v>32.987105999999997</v>
      </c>
      <c r="E566" s="1">
        <v>34.483303999999997</v>
      </c>
      <c r="F566" s="1">
        <f>AVERAGE(C566:E566)</f>
        <v>33.943517666666672</v>
      </c>
      <c r="G566" s="6">
        <f>((F566-$AK$3)/F566)*100</f>
        <v>57.330532222485331</v>
      </c>
      <c r="H566" s="1">
        <f>((F566-$AK$3)/$AK$3)</f>
        <v>1.343596140486583</v>
      </c>
      <c r="I566" s="8">
        <f>(G566/$G$2)*$AX$2</f>
        <v>59.26604254813865</v>
      </c>
      <c r="J566" s="1">
        <f>(H566/$H$2)*$AX$3</f>
        <v>1.4830790769831683</v>
      </c>
      <c r="L566" s="1">
        <v>9.4</v>
      </c>
      <c r="M566" s="1">
        <v>85</v>
      </c>
      <c r="N566" s="1">
        <v>28.197292000000001</v>
      </c>
      <c r="O566" s="1">
        <v>29.293496000000001</v>
      </c>
      <c r="P566" s="1">
        <f>AVERAGE(N566:O566)</f>
        <v>28.745394000000001</v>
      </c>
      <c r="Q566" s="6">
        <f>((P566-$AO$3)/P566)*100</f>
        <v>54.711033299224731</v>
      </c>
      <c r="R566" s="1">
        <f>((P566-$AO$3)/$AO$3)</f>
        <v>1.208043311314678</v>
      </c>
      <c r="S566" s="8">
        <f>(Q566/$Q$2)*$AX$2</f>
        <v>53.385345685694276</v>
      </c>
      <c r="T566" s="1">
        <f>(R566/$R$2)*$AX$3</f>
        <v>1.1249437473690664</v>
      </c>
      <c r="V566" s="1">
        <v>9.4</v>
      </c>
      <c r="W566" s="1">
        <v>105</v>
      </c>
      <c r="X566" s="1">
        <v>27.308537000000001</v>
      </c>
      <c r="Y566" s="1">
        <v>26.498716999999999</v>
      </c>
      <c r="Z566" s="1">
        <v>26.312016</v>
      </c>
      <c r="AA566" s="1">
        <f>AVERAGE(X566:Z566)</f>
        <v>26.706423333333333</v>
      </c>
      <c r="AB566" s="6">
        <f>((AA566-$AT$3)/AA566)*100</f>
        <v>50.502402231073752</v>
      </c>
      <c r="AC566" s="1">
        <f>((AA566-$AT$3)/$AT$3)</f>
        <v>1.020300065203938</v>
      </c>
      <c r="AD566" s="8">
        <f>(AB566/$AB$2)*$AX$2</f>
        <v>50.110260724614733</v>
      </c>
      <c r="AE566" s="1">
        <f>(AC566/$AC$2)*$AX$3</f>
        <v>1.0001180936028833</v>
      </c>
    </row>
    <row r="567" spans="1:31" x14ac:dyDescent="0.2">
      <c r="A567" s="1">
        <v>9.4166670000000003</v>
      </c>
      <c r="B567" s="1">
        <v>55</v>
      </c>
      <c r="C567" s="1">
        <v>34.346252</v>
      </c>
      <c r="D567" s="1">
        <v>32.973705000000002</v>
      </c>
      <c r="E567" s="1">
        <v>34.469763</v>
      </c>
      <c r="F567" s="1">
        <f>AVERAGE(C567:E567)</f>
        <v>33.929906666666668</v>
      </c>
      <c r="G567" s="6">
        <f>((F567-$AK$3)/F567)*100</f>
        <v>57.3134153429246</v>
      </c>
      <c r="H567" s="1">
        <f>((F567-$AK$3)/$AK$3)</f>
        <v>1.3426563826399913</v>
      </c>
      <c r="I567" s="8">
        <f>(G567/$G$2)*$AX$2</f>
        <v>59.248347793301889</v>
      </c>
      <c r="J567" s="1">
        <f>(H567/$H$2)*$AX$3</f>
        <v>1.4820417599221007</v>
      </c>
      <c r="L567" s="1">
        <v>9.4166670000000003</v>
      </c>
      <c r="M567" s="1">
        <v>85</v>
      </c>
      <c r="N567" s="1">
        <v>28.163947</v>
      </c>
      <c r="O567" s="1">
        <v>29.262286</v>
      </c>
      <c r="P567" s="1">
        <f>AVERAGE(N567:O567)</f>
        <v>28.713116499999998</v>
      </c>
      <c r="Q567" s="6">
        <f>((P567-$AO$3)/P567)*100</f>
        <v>54.660122259223755</v>
      </c>
      <c r="R567" s="1">
        <f>((P567-$AO$3)/$AO$3)</f>
        <v>1.2055639534745675</v>
      </c>
      <c r="S567" s="8">
        <f>(Q567/$Q$2)*$AX$2</f>
        <v>53.335668256741222</v>
      </c>
      <c r="T567" s="1">
        <f>(R567/$R$2)*$AX$3</f>
        <v>1.1226349409930041</v>
      </c>
      <c r="V567" s="1">
        <v>9.4166670000000003</v>
      </c>
      <c r="W567" s="1">
        <v>105</v>
      </c>
      <c r="X567" s="1">
        <v>27.265326000000002</v>
      </c>
      <c r="Y567" s="1">
        <v>26.453966000000001</v>
      </c>
      <c r="Z567" s="1">
        <v>26.270973999999999</v>
      </c>
      <c r="AA567" s="1">
        <f>AVERAGE(X567:Z567)</f>
        <v>26.663422000000001</v>
      </c>
      <c r="AB567" s="6">
        <f>((AA567-$AT$3)/AA567)*100</f>
        <v>50.422575166833425</v>
      </c>
      <c r="AC567" s="1">
        <f>((AA567-$AT$3)/$AT$3)</f>
        <v>1.0170470801279188</v>
      </c>
      <c r="AD567" s="8">
        <f>(AB567/$AB$2)*$AX$2</f>
        <v>50.031053502279832</v>
      </c>
      <c r="AE567" s="1">
        <f>(AC567/$AC$2)*$AX$3</f>
        <v>0.99692945396274291</v>
      </c>
    </row>
    <row r="568" spans="1:31" x14ac:dyDescent="0.2">
      <c r="A568" s="1">
        <v>9.4333329999999993</v>
      </c>
      <c r="B568" s="1">
        <v>55</v>
      </c>
      <c r="C568" s="1">
        <v>34.332397</v>
      </c>
      <c r="D568" s="1">
        <v>32.960304000000001</v>
      </c>
      <c r="E568" s="1">
        <v>34.456223000000001</v>
      </c>
      <c r="F568" s="1">
        <f>AVERAGE(C568:E568)</f>
        <v>33.916307999999994</v>
      </c>
      <c r="G568" s="6">
        <f>((F568-$AK$3)/F568)*100</f>
        <v>57.29630025375009</v>
      </c>
      <c r="H568" s="1">
        <f>((F568-$AK$3)/$AK$3)</f>
        <v>1.3417174763360322</v>
      </c>
      <c r="I568" s="8">
        <f>(G568/$G$2)*$AX$2</f>
        <v>59.230654889295771</v>
      </c>
      <c r="J568" s="1">
        <f>(H568/$H$2)*$AX$3</f>
        <v>1.4810053828049821</v>
      </c>
      <c r="L568" s="1">
        <v>9.4333329999999993</v>
      </c>
      <c r="M568" s="1">
        <v>85</v>
      </c>
      <c r="N568" s="1">
        <v>28.130533</v>
      </c>
      <c r="O568" s="1">
        <v>29.231041000000001</v>
      </c>
      <c r="P568" s="1">
        <f>AVERAGE(N568:O568)</f>
        <v>28.680787000000002</v>
      </c>
      <c r="Q568" s="6">
        <f>((P568-$AO$3)/P568)*100</f>
        <v>54.609014331905712</v>
      </c>
      <c r="R568" s="1">
        <f>((P568-$AO$3)/$AO$3)</f>
        <v>1.2030806013161959</v>
      </c>
      <c r="S568" s="8">
        <f>(Q568/$Q$2)*$AX$2</f>
        <v>53.285798711192143</v>
      </c>
      <c r="T568" s="1">
        <f>(R568/$R$2)*$AX$3</f>
        <v>1.1203224150620958</v>
      </c>
      <c r="V568" s="1">
        <v>9.4333329999999993</v>
      </c>
      <c r="W568" s="1">
        <v>105</v>
      </c>
      <c r="X568" s="1">
        <v>27.222218999999999</v>
      </c>
      <c r="Y568" s="1">
        <v>26.409146</v>
      </c>
      <c r="Z568" s="1">
        <v>26.229966999999998</v>
      </c>
      <c r="AA568" s="1">
        <f>AVERAGE(X568:Z568)</f>
        <v>26.620444000000003</v>
      </c>
      <c r="AB568" s="6">
        <f>((AA568-$AT$3)/AA568)*100</f>
        <v>50.342533730842362</v>
      </c>
      <c r="AC568" s="1">
        <f>((AA568-$AT$3)/$AT$3)</f>
        <v>1.0137958601828669</v>
      </c>
      <c r="AD568" s="8">
        <f>(AB568/$AB$2)*$AX$2</f>
        <v>49.951633572749891</v>
      </c>
      <c r="AE568" s="1">
        <f>(AC568/$AC$2)*$AX$3</f>
        <v>0.99374254453852451</v>
      </c>
    </row>
    <row r="569" spans="1:31" x14ac:dyDescent="0.2">
      <c r="A569" s="1">
        <v>9.4499999999999993</v>
      </c>
      <c r="B569" s="1">
        <v>55</v>
      </c>
      <c r="C569" s="1">
        <v>34.318541000000003</v>
      </c>
      <c r="D569" s="1">
        <v>32.946904000000004</v>
      </c>
      <c r="E569" s="1">
        <v>34.442681999999998</v>
      </c>
      <c r="F569" s="1">
        <f>AVERAGE(C569:E569)</f>
        <v>33.902708999999994</v>
      </c>
      <c r="G569" s="6">
        <f>((F569-$AK$3)/F569)*100</f>
        <v>57.279171014524707</v>
      </c>
      <c r="H569" s="1">
        <f>((F569-$AK$3)/$AK$3)</f>
        <v>1.3407785470174081</v>
      </c>
      <c r="I569" s="8">
        <f>(G569/$G$2)*$AX$2</f>
        <v>59.212947357525287</v>
      </c>
      <c r="J569" s="1">
        <f>(H569/$H$2)*$AX$3</f>
        <v>1.4799689802839735</v>
      </c>
      <c r="L569" s="1">
        <v>9.4499999999999993</v>
      </c>
      <c r="M569" s="1">
        <v>85</v>
      </c>
      <c r="N569" s="1">
        <v>28.097187999999999</v>
      </c>
      <c r="O569" s="1">
        <v>29.199829999999999</v>
      </c>
      <c r="P569" s="1">
        <f>AVERAGE(N569:O569)</f>
        <v>28.648508999999997</v>
      </c>
      <c r="Q569" s="6">
        <f>((P569-$AO$3)/P569)*100</f>
        <v>54.557872744209298</v>
      </c>
      <c r="R569" s="1">
        <f>((P569-$AO$3)/$AO$3)</f>
        <v>1.200601205069179</v>
      </c>
      <c r="S569" s="8">
        <f>(Q569/$Q$2)*$AX$2</f>
        <v>53.235896320879824</v>
      </c>
      <c r="T569" s="1">
        <f>(R569/$R$2)*$AX$3</f>
        <v>1.1180135729210829</v>
      </c>
      <c r="V569" s="1">
        <v>9.4499999999999993</v>
      </c>
      <c r="W569" s="1">
        <v>105</v>
      </c>
      <c r="X569" s="1">
        <v>27.179113000000001</v>
      </c>
      <c r="Y569" s="1">
        <v>26.364535</v>
      </c>
      <c r="Z569" s="1">
        <v>26.189064999999999</v>
      </c>
      <c r="AA569" s="1">
        <f>AVERAGE(X569:Z569)</f>
        <v>26.577571000000002</v>
      </c>
      <c r="AB569" s="6">
        <f>((AA569-$AT$3)/AA569)*100</f>
        <v>50.262429926346556</v>
      </c>
      <c r="AC569" s="1">
        <f>((AA569-$AT$3)/$AT$3)</f>
        <v>1.0105525833271682</v>
      </c>
      <c r="AD569" s="8">
        <f>(AB569/$AB$2)*$AX$2</f>
        <v>49.872151758994725</v>
      </c>
      <c r="AE569" s="1">
        <f>(AC569/$AC$2)*$AX$3</f>
        <v>0.99056342108595552</v>
      </c>
    </row>
    <row r="570" spans="1:31" x14ac:dyDescent="0.2">
      <c r="A570" s="1">
        <v>9.4666669999999993</v>
      </c>
      <c r="B570" s="1">
        <v>55</v>
      </c>
      <c r="C570" s="1">
        <v>34.304720000000003</v>
      </c>
      <c r="D570" s="1">
        <v>32.933537999999999</v>
      </c>
      <c r="E570" s="1">
        <v>34.429141000000001</v>
      </c>
      <c r="F570" s="1">
        <f>AVERAGE(C570:E570)</f>
        <v>33.889133000000001</v>
      </c>
      <c r="G570" s="6">
        <f>((F570-$AK$3)/F570)*100</f>
        <v>57.262057033641625</v>
      </c>
      <c r="H570" s="1">
        <f>((F570-$AK$3)/$AK$3)</f>
        <v>1.339841205710721</v>
      </c>
      <c r="I570" s="8">
        <f>(G570/$G$2)*$AX$2</f>
        <v>59.195255599227131</v>
      </c>
      <c r="J570" s="1">
        <f>(H570/$H$2)*$AX$3</f>
        <v>1.4789343306314104</v>
      </c>
      <c r="L570" s="1">
        <v>9.4666669999999993</v>
      </c>
      <c r="M570" s="1">
        <v>85</v>
      </c>
      <c r="N570" s="1">
        <v>28.063949000000001</v>
      </c>
      <c r="O570" s="1">
        <v>29.168690000000002</v>
      </c>
      <c r="P570" s="1">
        <f>AVERAGE(N570:O570)</f>
        <v>28.616319500000003</v>
      </c>
      <c r="Q570" s="6">
        <f>((P570-$AO$3)/P570)*100</f>
        <v>54.506756479753967</v>
      </c>
      <c r="R570" s="1">
        <f>((P570-$AO$3)/$AO$3)</f>
        <v>1.1981286068445884</v>
      </c>
      <c r="S570" s="8">
        <f>(Q570/$Q$2)*$AX$2</f>
        <v>53.186018640208275</v>
      </c>
      <c r="T570" s="1">
        <f>(R570/$R$2)*$AX$3</f>
        <v>1.1157110611762997</v>
      </c>
      <c r="V570" s="1">
        <v>9.4666669999999993</v>
      </c>
      <c r="W570" s="1">
        <v>105</v>
      </c>
      <c r="X570" s="1">
        <v>27.136216000000001</v>
      </c>
      <c r="Y570" s="1">
        <v>26.320169</v>
      </c>
      <c r="Z570" s="1">
        <v>26.148198000000001</v>
      </c>
      <c r="AA570" s="1">
        <f>AVERAGE(X570:Z570)</f>
        <v>26.534860999999996</v>
      </c>
      <c r="AB570" s="6">
        <f>((AA570-$AT$3)/AA570)*100</f>
        <v>50.182373293758722</v>
      </c>
      <c r="AC570" s="1">
        <f>((AA570-$AT$3)/$AT$3)</f>
        <v>1.0073216371720846</v>
      </c>
      <c r="AD570" s="8">
        <f>(AB570/$AB$2)*$AX$2</f>
        <v>49.792716750866688</v>
      </c>
      <c r="AE570" s="1">
        <f>(AC570/$AC$2)*$AX$3</f>
        <v>0.98739638442747013</v>
      </c>
    </row>
    <row r="571" spans="1:31" x14ac:dyDescent="0.2">
      <c r="A571" s="1">
        <v>9.483333</v>
      </c>
      <c r="B571" s="1">
        <v>55</v>
      </c>
      <c r="C571" s="1">
        <v>34.290864999999997</v>
      </c>
      <c r="D571" s="1">
        <v>32.920136999999997</v>
      </c>
      <c r="E571" s="1">
        <v>34.415635000000002</v>
      </c>
      <c r="F571" s="1">
        <f>AVERAGE(C571:E571)</f>
        <v>33.87554566666666</v>
      </c>
      <c r="G571" s="6">
        <f>((F571-$AK$3)/F571)*100</f>
        <v>57.24491503147938</v>
      </c>
      <c r="H571" s="1">
        <f>((F571-$AK$3)/$AK$3)</f>
        <v>1.3389030819053973</v>
      </c>
      <c r="I571" s="8">
        <f>(G571/$G$2)*$AX$2</f>
        <v>59.177534873635999</v>
      </c>
      <c r="J571" s="1">
        <f>(H571/$H$2)*$AX$3</f>
        <v>1.477898817246569</v>
      </c>
      <c r="L571" s="1">
        <v>9.483333</v>
      </c>
      <c r="M571" s="1">
        <v>85</v>
      </c>
      <c r="N571" s="1">
        <v>28.031164</v>
      </c>
      <c r="O571" s="1">
        <v>29.137619999999998</v>
      </c>
      <c r="P571" s="1">
        <f>AVERAGE(N571:O571)</f>
        <v>28.584392000000001</v>
      </c>
      <c r="Q571" s="6">
        <f>((P571-$AO$3)/P571)*100</f>
        <v>54.455942541416832</v>
      </c>
      <c r="R571" s="1">
        <f>((P571-$AO$3)/$AO$3)</f>
        <v>1.1956761338389306</v>
      </c>
      <c r="S571" s="8">
        <f>(Q571/$Q$2)*$AX$2</f>
        <v>53.136435960076035</v>
      </c>
      <c r="T571" s="1">
        <f>(R571/$R$2)*$AX$3</f>
        <v>1.11342729026555</v>
      </c>
      <c r="V571" s="1">
        <v>9.483333</v>
      </c>
      <c r="W571" s="1">
        <v>105</v>
      </c>
      <c r="X571" s="1">
        <v>27.093319999999999</v>
      </c>
      <c r="Y571" s="1">
        <v>26.275803</v>
      </c>
      <c r="Z571" s="1">
        <v>26.107365999999999</v>
      </c>
      <c r="AA571" s="1">
        <f>AVERAGE(X571:Z571)</f>
        <v>26.492163000000001</v>
      </c>
      <c r="AB571" s="6">
        <f>((AA571-$AT$3)/AA571)*100</f>
        <v>50.102081132446607</v>
      </c>
      <c r="AC571" s="1">
        <f>((AA571-$AT$3)/$AT$3)</f>
        <v>1.0040915987986421</v>
      </c>
      <c r="AD571" s="8">
        <f>(AB571/$AB$2)*$AX$2</f>
        <v>49.713048042849913</v>
      </c>
      <c r="AE571" s="1">
        <f>(AC571/$AC$2)*$AX$3</f>
        <v>0.98423023759431683</v>
      </c>
    </row>
    <row r="572" spans="1:31" x14ac:dyDescent="0.2">
      <c r="A572" s="1">
        <v>9.5</v>
      </c>
      <c r="B572" s="1">
        <v>55</v>
      </c>
      <c r="C572" s="1">
        <v>34.277043999999997</v>
      </c>
      <c r="D572" s="1">
        <v>32.906770999999999</v>
      </c>
      <c r="E572" s="1">
        <v>34.402095000000003</v>
      </c>
      <c r="F572" s="1">
        <f>AVERAGE(C572:E572)</f>
        <v>33.861969999999999</v>
      </c>
      <c r="G572" s="6">
        <f>((F572-$AK$3)/F572)*100</f>
        <v>57.22777400921052</v>
      </c>
      <c r="H572" s="1">
        <f>((F572-$AK$3)/$AK$3)</f>
        <v>1.3379657636133759</v>
      </c>
      <c r="I572" s="8">
        <f>(G572/$G$2)*$AX$2</f>
        <v>59.159815161020006</v>
      </c>
      <c r="J572" s="1">
        <f>(H572/$H$2)*$AX$3</f>
        <v>1.4768641929978961</v>
      </c>
      <c r="L572" s="1">
        <v>9.5</v>
      </c>
      <c r="M572" s="1">
        <v>85</v>
      </c>
      <c r="N572" s="1">
        <v>27.998273999999999</v>
      </c>
      <c r="O572" s="1">
        <v>29.106584999999999</v>
      </c>
      <c r="P572" s="1">
        <f>AVERAGE(N572:O572)</f>
        <v>28.552429499999999</v>
      </c>
      <c r="Q572" s="6">
        <f>((P572-$AO$3)/P572)*100</f>
        <v>54.404959071287948</v>
      </c>
      <c r="R572" s="1">
        <f>((P572-$AO$3)/$AO$3)</f>
        <v>1.1932209723498273</v>
      </c>
      <c r="S572" s="8">
        <f>(Q572/$Q$2)*$AX$2</f>
        <v>53.086687856029073</v>
      </c>
      <c r="T572" s="1">
        <f>(R572/$R$2)*$AX$3</f>
        <v>1.1111410158082689</v>
      </c>
      <c r="V572" s="1">
        <v>9.5</v>
      </c>
      <c r="W572" s="1">
        <v>105</v>
      </c>
      <c r="X572" s="1">
        <v>27.050528</v>
      </c>
      <c r="Y572" s="1">
        <v>26.231577000000001</v>
      </c>
      <c r="Z572" s="1">
        <v>26.066604000000002</v>
      </c>
      <c r="AA572" s="1">
        <f>AVERAGE(X572:Z572)</f>
        <v>26.449569666666665</v>
      </c>
      <c r="AB572" s="6">
        <f>((AA572-$AT$3)/AA572)*100</f>
        <v>50.021727511659954</v>
      </c>
      <c r="AC572" s="1">
        <f>((AA572-$AT$3)/$AT$3)</f>
        <v>1.0008694782983956</v>
      </c>
      <c r="AD572" s="8">
        <f>(AB572/$AB$2)*$AX$2</f>
        <v>49.633318352579685</v>
      </c>
      <c r="AE572" s="1">
        <f>(AC572/$AC$2)*$AX$3</f>
        <v>0.98107185201544189</v>
      </c>
    </row>
    <row r="573" spans="1:31" x14ac:dyDescent="0.2">
      <c r="A573" s="1">
        <v>9.516667</v>
      </c>
      <c r="B573" s="1">
        <v>55</v>
      </c>
      <c r="C573" s="1">
        <v>34.263188</v>
      </c>
      <c r="D573" s="1">
        <v>32.893405000000001</v>
      </c>
      <c r="E573" s="1">
        <v>34.388553999999999</v>
      </c>
      <c r="F573" s="1">
        <f>AVERAGE(C573:E573)</f>
        <v>33.848382333333333</v>
      </c>
      <c r="G573" s="6">
        <f>((F573-$AK$3)/F573)*100</f>
        <v>57.210604067568084</v>
      </c>
      <c r="H573" s="1">
        <f>((F573-$AK$3)/$AK$3)</f>
        <v>1.337027616793387</v>
      </c>
      <c r="I573" s="8">
        <f>(G573/$G$2)*$AX$2</f>
        <v>59.142065552696458</v>
      </c>
      <c r="J573" s="1">
        <f>(H573/$H$2)*$AX$3</f>
        <v>1.4758286542091645</v>
      </c>
      <c r="L573" s="1">
        <v>9.516667</v>
      </c>
      <c r="M573" s="1">
        <v>85</v>
      </c>
      <c r="N573" s="1">
        <v>27.965209999999999</v>
      </c>
      <c r="O573" s="1">
        <v>29.075479999999999</v>
      </c>
      <c r="P573" s="1">
        <f>AVERAGE(N573:O573)</f>
        <v>28.520344999999999</v>
      </c>
      <c r="Q573" s="6">
        <f>((P573-$AO$3)/P573)*100</f>
        <v>54.353666070075057</v>
      </c>
      <c r="R573" s="1">
        <f>((P573-$AO$3)/$AO$3)</f>
        <v>1.1907564395755721</v>
      </c>
      <c r="S573" s="8">
        <f>(Q573/$Q$2)*$AX$2</f>
        <v>53.036637721058476</v>
      </c>
      <c r="T573" s="1">
        <f>(R573/$R$2)*$AX$3</f>
        <v>1.108846014703079</v>
      </c>
      <c r="V573" s="1">
        <v>9.516667</v>
      </c>
      <c r="W573" s="1">
        <v>105</v>
      </c>
      <c r="X573" s="1">
        <v>27.007877000000001</v>
      </c>
      <c r="Y573" s="1">
        <v>26.187525000000001</v>
      </c>
      <c r="Z573" s="1">
        <v>26.025876</v>
      </c>
      <c r="AA573" s="1">
        <f>AVERAGE(X573:Z573)</f>
        <v>26.407092666666667</v>
      </c>
      <c r="AB573" s="6">
        <f>((AA573-$AT$3)/AA573)*100</f>
        <v>49.941335205422973</v>
      </c>
      <c r="AC573" s="1">
        <f>((AA573-$AT$3)/$AT$3)</f>
        <v>0.99765615823682996</v>
      </c>
      <c r="AD573" s="8">
        <f>(AB573/$AB$2)*$AX$2</f>
        <v>49.553550277244256</v>
      </c>
      <c r="AE573" s="1">
        <f>(AC573/$AC$2)*$AX$3</f>
        <v>0.97792209279880726</v>
      </c>
    </row>
    <row r="574" spans="1:31" x14ac:dyDescent="0.2">
      <c r="A574" s="1">
        <v>9.5333330000000007</v>
      </c>
      <c r="B574" s="1">
        <v>55</v>
      </c>
      <c r="C574" s="1">
        <v>34.249367999999997</v>
      </c>
      <c r="D574" s="1">
        <v>32.880040000000001</v>
      </c>
      <c r="E574" s="1">
        <v>34.375048</v>
      </c>
      <c r="F574" s="1">
        <f>AVERAGE(C574:E574)</f>
        <v>33.834818666666671</v>
      </c>
      <c r="G574" s="6">
        <f>((F574-$AK$3)/F574)*100</f>
        <v>57.193450699346634</v>
      </c>
      <c r="H574" s="1">
        <f>((F574-$AK$3)/$AK$3)</f>
        <v>1.3360911270293325</v>
      </c>
      <c r="I574" s="8">
        <f>(G574/$G$2)*$AX$2</f>
        <v>59.124333077321708</v>
      </c>
      <c r="J574" s="1">
        <f>(H574/$H$2)*$AX$3</f>
        <v>1.4747949445005499</v>
      </c>
      <c r="L574" s="1">
        <v>9.5333330000000007</v>
      </c>
      <c r="M574" s="1">
        <v>85</v>
      </c>
      <c r="N574" s="1">
        <v>27.932179999999999</v>
      </c>
      <c r="O574" s="1">
        <v>29.044409000000002</v>
      </c>
      <c r="P574" s="1">
        <f>AVERAGE(N574:O574)</f>
        <v>28.488294500000002</v>
      </c>
      <c r="Q574" s="6">
        <f>((P574-$AO$3)/P574)*100</f>
        <v>54.302312071834805</v>
      </c>
      <c r="R574" s="1">
        <f>((P574-$AO$3)/$AO$3)</f>
        <v>1.1882945184709499</v>
      </c>
      <c r="S574" s="8">
        <f>(Q574/$Q$2)*$AX$2</f>
        <v>52.986528067062281</v>
      </c>
      <c r="T574" s="1">
        <f>(R574/$R$2)*$AX$3</f>
        <v>1.1065534456145196</v>
      </c>
      <c r="V574" s="1">
        <v>9.5333330000000007</v>
      </c>
      <c r="W574" s="1">
        <v>105</v>
      </c>
      <c r="X574" s="1">
        <v>26.965295000000001</v>
      </c>
      <c r="Y574" s="1">
        <v>26.143684</v>
      </c>
      <c r="Z574" s="1">
        <v>25.985289000000002</v>
      </c>
      <c r="AA574" s="1">
        <f>AVERAGE(X574:Z574)</f>
        <v>26.364756</v>
      </c>
      <c r="AB574" s="6">
        <f>((AA574-$AT$3)/AA574)*100</f>
        <v>49.860950732864737</v>
      </c>
      <c r="AC574" s="1">
        <f>((AA574-$AT$3)/$AT$3)</f>
        <v>0.99445345417722542</v>
      </c>
      <c r="AD574" s="8">
        <f>(AB574/$AB$2)*$AX$2</f>
        <v>49.473789974760564</v>
      </c>
      <c r="AE574" s="1">
        <f>(AC574/$AC$2)*$AX$3</f>
        <v>0.97478273959507544</v>
      </c>
    </row>
    <row r="575" spans="1:31" x14ac:dyDescent="0.2">
      <c r="A575" s="1">
        <v>9.5500000000000007</v>
      </c>
      <c r="B575" s="1">
        <v>55</v>
      </c>
      <c r="C575" s="1">
        <v>34.235512</v>
      </c>
      <c r="D575" s="1">
        <v>32.866674000000003</v>
      </c>
      <c r="E575" s="1">
        <v>34.361542</v>
      </c>
      <c r="F575" s="1">
        <f>AVERAGE(C575:E575)</f>
        <v>33.82124266666667</v>
      </c>
      <c r="G575" s="6">
        <f>((F575-$AK$3)/F575)*100</f>
        <v>57.176267956564729</v>
      </c>
      <c r="H575" s="1">
        <f>((F575-$AK$3)/$AK$3)</f>
        <v>1.335153785722645</v>
      </c>
      <c r="I575" s="8">
        <f>(G575/$G$2)*$AX$2</f>
        <v>59.106570235685176</v>
      </c>
      <c r="J575" s="1">
        <f>(H575/$H$2)*$AX$3</f>
        <v>1.4737602948479862</v>
      </c>
      <c r="L575" s="1">
        <v>9.5500000000000007</v>
      </c>
      <c r="M575" s="1">
        <v>85</v>
      </c>
      <c r="N575" s="1">
        <v>27.899151</v>
      </c>
      <c r="O575" s="1">
        <v>29.013338999999998</v>
      </c>
      <c r="P575" s="1">
        <f>AVERAGE(N575:O575)</f>
        <v>28.456244999999999</v>
      </c>
      <c r="Q575" s="6">
        <f>((P575-$AO$3)/P575)*100</f>
        <v>54.250844000441198</v>
      </c>
      <c r="R575" s="1">
        <f>((P575-$AO$3)/$AO$3)</f>
        <v>1.1858326741801397</v>
      </c>
      <c r="S575" s="8">
        <f>(Q575/$Q$2)*$AX$2</f>
        <v>52.93630710398714</v>
      </c>
      <c r="T575" s="1">
        <f>(R575/$R$2)*$AX$3</f>
        <v>1.1042609480558607</v>
      </c>
      <c r="V575" s="1">
        <v>9.5500000000000007</v>
      </c>
      <c r="W575" s="1">
        <v>105</v>
      </c>
      <c r="X575" s="1">
        <v>26.922819</v>
      </c>
      <c r="Y575" s="1">
        <v>26.099843</v>
      </c>
      <c r="Z575" s="1">
        <v>25.944701999999999</v>
      </c>
      <c r="AA575" s="1">
        <f>AVERAGE(X575:Z575)</f>
        <v>26.322454666666669</v>
      </c>
      <c r="AB575" s="6">
        <f>((AA575-$AT$3)/AA575)*100</f>
        <v>49.780375092677531</v>
      </c>
      <c r="AC575" s="1">
        <f>((AA575-$AT$3)/$AT$3)</f>
        <v>0.99125342303022879</v>
      </c>
      <c r="AD575" s="8">
        <f>(AB575/$AB$2)*$AX$2</f>
        <v>49.393839989028017</v>
      </c>
      <c r="AE575" s="1">
        <f>(AC575/$AC$2)*$AX$3</f>
        <v>0.97164600643259702</v>
      </c>
    </row>
    <row r="576" spans="1:31" x14ac:dyDescent="0.2">
      <c r="A576" s="1">
        <v>9.5666670000000007</v>
      </c>
      <c r="B576" s="1">
        <v>55</v>
      </c>
      <c r="C576" s="1">
        <v>34.221691</v>
      </c>
      <c r="D576" s="1">
        <v>32.853307999999998</v>
      </c>
      <c r="E576" s="1">
        <v>34.348211999999997</v>
      </c>
      <c r="F576" s="1">
        <f>AVERAGE(C576:E576)</f>
        <v>33.807736999999996</v>
      </c>
      <c r="G576" s="6">
        <f>((F576-$AK$3)/F576)*100</f>
        <v>57.159160539691435</v>
      </c>
      <c r="H576" s="1">
        <f>((F576-$AK$3)/$AK$3)</f>
        <v>1.3342213005104302</v>
      </c>
      <c r="I576" s="8">
        <f>(G576/$G$2)*$AX$2</f>
        <v>59.088885263001394</v>
      </c>
      <c r="J576" s="1">
        <f>(H576/$H$2)*$AX$3</f>
        <v>1.472731005416319</v>
      </c>
      <c r="L576" s="1">
        <v>9.5666670000000007</v>
      </c>
      <c r="M576" s="1">
        <v>85</v>
      </c>
      <c r="N576" s="1">
        <v>27.865946000000001</v>
      </c>
      <c r="O576" s="1">
        <v>28.982303999999999</v>
      </c>
      <c r="P576" s="1">
        <f>AVERAGE(N576:O576)</f>
        <v>28.424125</v>
      </c>
      <c r="Q576" s="6">
        <f>((P576-$AO$3)/P576)*100</f>
        <v>54.199146265129883</v>
      </c>
      <c r="R576" s="1">
        <f>((P576-$AO$3)/$AO$3)</f>
        <v>1.1833654145155332</v>
      </c>
      <c r="S576" s="8">
        <f>(Q576/$Q$2)*$AX$2</f>
        <v>52.885862041915878</v>
      </c>
      <c r="T576" s="1">
        <f>(R576/$R$2)*$AX$3</f>
        <v>1.1019634076391893</v>
      </c>
      <c r="V576" s="1">
        <v>9.5666670000000007</v>
      </c>
      <c r="W576" s="1">
        <v>105</v>
      </c>
      <c r="X576" s="1">
        <v>26.880412</v>
      </c>
      <c r="Y576" s="1">
        <v>26.056107000000001</v>
      </c>
      <c r="Z576" s="1">
        <v>25.904184999999998</v>
      </c>
      <c r="AA576" s="1">
        <f>AVERAGE(X576:Z576)</f>
        <v>26.280234666666669</v>
      </c>
      <c r="AB576" s="6">
        <f>((AA576-$AT$3)/AA576)*100</f>
        <v>49.699695730773797</v>
      </c>
      <c r="AC576" s="1">
        <f>((AA576-$AT$3)/$AT$3)</f>
        <v>0.98805954462546142</v>
      </c>
      <c r="AD576" s="8">
        <f>(AB576/$AB$2)*$AX$2</f>
        <v>49.313787086958264</v>
      </c>
      <c r="AE576" s="1">
        <f>(AC576/$AC$2)*$AX$3</f>
        <v>0.96851530430847532</v>
      </c>
    </row>
    <row r="577" spans="1:31" x14ac:dyDescent="0.2">
      <c r="A577" s="1">
        <v>9.5833329999999997</v>
      </c>
      <c r="B577" s="1">
        <v>55</v>
      </c>
      <c r="C577" s="1">
        <v>34.207870999999997</v>
      </c>
      <c r="D577" s="1">
        <v>32.839942000000001</v>
      </c>
      <c r="E577" s="1">
        <v>34.334881000000003</v>
      </c>
      <c r="F577" s="1">
        <f>AVERAGE(C577:E577)</f>
        <v>33.794231333333329</v>
      </c>
      <c r="G577" s="6">
        <f>((F577-$AK$3)/F577)*100</f>
        <v>57.142039449060199</v>
      </c>
      <c r="H577" s="1">
        <f>((F577-$AK$3)/$AK$3)</f>
        <v>1.3332888152982159</v>
      </c>
      <c r="I577" s="8">
        <f>(G577/$G$2)*$AX$2</f>
        <v>59.071186154926075</v>
      </c>
      <c r="J577" s="1">
        <f>(H577/$H$2)*$AX$3</f>
        <v>1.4717017159846519</v>
      </c>
      <c r="L577" s="1">
        <v>9.5833329999999997</v>
      </c>
      <c r="M577" s="1">
        <v>85</v>
      </c>
      <c r="N577" s="1">
        <v>27.832847000000001</v>
      </c>
      <c r="O577" s="1">
        <v>28.951304</v>
      </c>
      <c r="P577" s="1">
        <f>AVERAGE(N577:O577)</f>
        <v>28.392075500000001</v>
      </c>
      <c r="Q577" s="6">
        <f>((P577-$AO$3)/P577)*100</f>
        <v>54.14744541424367</v>
      </c>
      <c r="R577" s="1">
        <f>((P577-$AO$3)/$AO$3)</f>
        <v>1.1809035702247233</v>
      </c>
      <c r="S577" s="8">
        <f>(Q577/$Q$2)*$AX$2</f>
        <v>52.835413939762333</v>
      </c>
      <c r="T577" s="1">
        <f>(R577/$R$2)*$AX$3</f>
        <v>1.0996709100805306</v>
      </c>
      <c r="V577" s="1">
        <v>9.5833329999999997</v>
      </c>
      <c r="W577" s="1">
        <v>105</v>
      </c>
      <c r="X577" s="1">
        <v>26.838145000000001</v>
      </c>
      <c r="Y577" s="1">
        <v>26.012546</v>
      </c>
      <c r="Z577" s="1">
        <v>25.863738000000001</v>
      </c>
      <c r="AA577" s="1">
        <f>AVERAGE(X577:Z577)</f>
        <v>26.238142999999997</v>
      </c>
      <c r="AB577" s="6">
        <f>((AA577-$AT$3)/AA577)*100</f>
        <v>49.619003143629484</v>
      </c>
      <c r="AC577" s="1">
        <f>((AA577-$AT$3)/$AT$3)</f>
        <v>0.98487537444101447</v>
      </c>
      <c r="AD577" s="8">
        <f>(AB577/$AB$2)*$AX$2</f>
        <v>49.233721062339391</v>
      </c>
      <c r="AE577" s="1">
        <f>(AC577/$AC$2)*$AX$3</f>
        <v>0.96539411837192468</v>
      </c>
    </row>
    <row r="578" spans="1:31" x14ac:dyDescent="0.2">
      <c r="A578" s="1">
        <v>9.6</v>
      </c>
      <c r="B578" s="1">
        <v>55</v>
      </c>
      <c r="C578" s="1">
        <v>34.194085000000001</v>
      </c>
      <c r="D578" s="1">
        <v>32.826576000000003</v>
      </c>
      <c r="E578" s="1">
        <v>34.321514999999998</v>
      </c>
      <c r="F578" s="1">
        <f>AVERAGE(C578:E578)</f>
        <v>33.780725333333329</v>
      </c>
      <c r="G578" s="6">
        <f>((F578-$AK$3)/F578)*100</f>
        <v>57.124904245197961</v>
      </c>
      <c r="H578" s="1">
        <f>((F578-$AK$3)/$AK$3)</f>
        <v>1.332356307071336</v>
      </c>
      <c r="I578" s="8">
        <f>(G578/$G$2)*$AX$2</f>
        <v>59.053472457149304</v>
      </c>
      <c r="J578" s="1">
        <f>(H578/$H$2)*$AX$3</f>
        <v>1.4706724011490948</v>
      </c>
      <c r="L578" s="1">
        <v>9.6</v>
      </c>
      <c r="M578" s="1">
        <v>85</v>
      </c>
      <c r="N578" s="1">
        <v>27.799852000000001</v>
      </c>
      <c r="O578" s="1">
        <v>28.920304000000002</v>
      </c>
      <c r="P578" s="1">
        <f>AVERAGE(N578:O578)</f>
        <v>28.360078000000001</v>
      </c>
      <c r="Q578" s="6">
        <f>((P578-$AO$3)/P578)*100</f>
        <v>54.09571187827251</v>
      </c>
      <c r="R578" s="1">
        <f>((P578-$AO$3)/$AO$3)</f>
        <v>1.178445720252175</v>
      </c>
      <c r="S578" s="8">
        <f>(Q578/$Q$2)*$AX$2</f>
        <v>52.784933944506918</v>
      </c>
      <c r="T578" s="1">
        <f>(R578/$R$2)*$AX$3</f>
        <v>1.0973821320767185</v>
      </c>
      <c r="V578" s="1">
        <v>9.6</v>
      </c>
      <c r="W578" s="1">
        <v>105</v>
      </c>
      <c r="X578" s="1">
        <v>26.795949</v>
      </c>
      <c r="Y578" s="1">
        <v>25.969054</v>
      </c>
      <c r="Z578" s="1">
        <v>25.823360000000001</v>
      </c>
      <c r="AA578" s="1">
        <f>AVERAGE(X578:Z578)</f>
        <v>26.196121000000002</v>
      </c>
      <c r="AB578" s="6">
        <f>((AA578-$AT$3)/AA578)*100</f>
        <v>49.538185443562433</v>
      </c>
      <c r="AC578" s="1">
        <f>((AA578-$AT$3)/$AT$3)</f>
        <v>0.98169647443331376</v>
      </c>
      <c r="AD578" s="8">
        <f>(AB578/$AB$2)*$AX$2</f>
        <v>49.153530896275726</v>
      </c>
      <c r="AE578" s="1">
        <f>(AC578/$AC$2)*$AX$3</f>
        <v>0.96227809836577061</v>
      </c>
    </row>
    <row r="579" spans="1:31" x14ac:dyDescent="0.2">
      <c r="A579" s="1">
        <v>9.6166669999999996</v>
      </c>
      <c r="B579" s="1">
        <v>55</v>
      </c>
      <c r="C579" s="1">
        <v>34.180264999999999</v>
      </c>
      <c r="D579" s="1">
        <v>32.813245999999999</v>
      </c>
      <c r="E579" s="1">
        <v>34.308114000000003</v>
      </c>
      <c r="F579" s="1">
        <f>AVERAGE(C579:E579)</f>
        <v>33.767208333333336</v>
      </c>
      <c r="G579" s="6">
        <f>((F579-$AK$3)/F579)*100</f>
        <v>57.107741361503329</v>
      </c>
      <c r="H579" s="1">
        <f>((F579-$AK$3)/$AK$3)</f>
        <v>1.3314230393604869</v>
      </c>
      <c r="I579" s="8">
        <f>(G579/$G$2)*$AX$2</f>
        <v>59.035730145053762</v>
      </c>
      <c r="J579" s="1">
        <f>(H579/$H$2)*$AX$3</f>
        <v>1.4696422479851514</v>
      </c>
      <c r="L579" s="1">
        <v>9.6166669999999996</v>
      </c>
      <c r="M579" s="1">
        <v>85</v>
      </c>
      <c r="N579" s="1">
        <v>27.766857000000002</v>
      </c>
      <c r="O579" s="1">
        <v>28.889408</v>
      </c>
      <c r="P579" s="1">
        <f>AVERAGE(N579:O579)</f>
        <v>28.328132500000002</v>
      </c>
      <c r="Q579" s="6">
        <f>((P579-$AO$3)/P579)*100</f>
        <v>54.043945831351046</v>
      </c>
      <c r="R579" s="1">
        <f>((P579-$AO$3)/$AO$3)</f>
        <v>1.1759918645978882</v>
      </c>
      <c r="S579" s="8">
        <f>(Q579/$Q$2)*$AX$2</f>
        <v>52.734422226064865</v>
      </c>
      <c r="T579" s="1">
        <f>(R579/$R$2)*$AX$3</f>
        <v>1.0950970736277528</v>
      </c>
      <c r="V579" s="1">
        <v>9.6166669999999996</v>
      </c>
      <c r="W579" s="1">
        <v>105</v>
      </c>
      <c r="X579" s="1">
        <v>26.753857</v>
      </c>
      <c r="Y579" s="1">
        <v>25.925702999999999</v>
      </c>
      <c r="Z579" s="1">
        <v>25.783052999999999</v>
      </c>
      <c r="AA579" s="1">
        <f>AVERAGE(X579:Z579)</f>
        <v>26.154204333333329</v>
      </c>
      <c r="AB579" s="6">
        <f>((AA579-$AT$3)/AA579)*100</f>
        <v>49.457311598837514</v>
      </c>
      <c r="AC579" s="1">
        <f>((AA579-$AT$3)/$AT$3)</f>
        <v>0.97852554273112236</v>
      </c>
      <c r="AD579" s="8">
        <f>(AB579/$AB$2)*$AX$2</f>
        <v>49.073285021506734</v>
      </c>
      <c r="AE579" s="1">
        <f>(AC579/$AC$2)*$AX$3</f>
        <v>0.95916988904863532</v>
      </c>
    </row>
    <row r="580" spans="1:31" x14ac:dyDescent="0.2">
      <c r="A580" s="1">
        <v>9.6333330000000004</v>
      </c>
      <c r="B580" s="1">
        <v>55</v>
      </c>
      <c r="C580" s="1">
        <v>34.166443999999998</v>
      </c>
      <c r="D580" s="1">
        <v>32.799880000000002</v>
      </c>
      <c r="E580" s="1">
        <v>34.294713000000002</v>
      </c>
      <c r="F580" s="1">
        <f>AVERAGE(C580:E580)</f>
        <v>33.753678999999998</v>
      </c>
      <c r="G580" s="6">
        <f>((F580-$AK$3)/F580)*100</f>
        <v>57.090549052939274</v>
      </c>
      <c r="H580" s="1">
        <f>((F580-$AK$3)/$AK$3)</f>
        <v>1.330488920107004</v>
      </c>
      <c r="I580" s="8">
        <f>(G580/$G$2)*$AX$2</f>
        <v>59.017957414689008</v>
      </c>
      <c r="J580" s="1">
        <f>(H580/$H$2)*$AX$3</f>
        <v>1.4686111548772582</v>
      </c>
      <c r="L580" s="1">
        <v>9.6333330000000004</v>
      </c>
      <c r="M580" s="1">
        <v>85</v>
      </c>
      <c r="N580" s="1">
        <v>27.733792999999999</v>
      </c>
      <c r="O580" s="1">
        <v>28.858512999999999</v>
      </c>
      <c r="P580" s="1">
        <f>AVERAGE(N580:O580)</f>
        <v>28.296152999999997</v>
      </c>
      <c r="Q580" s="6">
        <f>((P580-$AO$3)/P580)*100</f>
        <v>53.992007617902502</v>
      </c>
      <c r="R580" s="1">
        <f>((P580-$AO$3)/$AO$3)</f>
        <v>1.1735353972739684</v>
      </c>
      <c r="S580" s="8">
        <f>(Q580/$Q$2)*$AX$2</f>
        <v>52.683742512814284</v>
      </c>
      <c r="T580" s="1">
        <f>(R580/$R$2)*$AX$3</f>
        <v>1.0928095831621563</v>
      </c>
      <c r="V580" s="1">
        <v>9.6333330000000004</v>
      </c>
      <c r="W580" s="1">
        <v>105</v>
      </c>
      <c r="X580" s="1">
        <v>26.711870000000001</v>
      </c>
      <c r="Y580" s="1">
        <v>25.882456999999999</v>
      </c>
      <c r="Z580" s="1">
        <v>25.742781000000001</v>
      </c>
      <c r="AA580" s="1">
        <f>AVERAGE(X580:Z580)</f>
        <v>26.112369333333334</v>
      </c>
      <c r="AB580" s="6">
        <f>((AA580-$AT$3)/AA580)*100</f>
        <v>49.376336435600862</v>
      </c>
      <c r="AC580" s="1">
        <f>((AA580-$AT$3)/$AT$3)</f>
        <v>0.97536078898731771</v>
      </c>
      <c r="AD580" s="8">
        <f>(AB580/$AB$2)*$AX$2</f>
        <v>48.992938614944912</v>
      </c>
      <c r="AE580" s="1">
        <f>(AC580/$AC$2)*$AX$3</f>
        <v>0.95606773548722812</v>
      </c>
    </row>
    <row r="581" spans="1:31" x14ac:dyDescent="0.2">
      <c r="A581" s="1">
        <v>9.65</v>
      </c>
      <c r="B581" s="1">
        <v>55</v>
      </c>
      <c r="C581" s="1">
        <v>34.152622999999998</v>
      </c>
      <c r="D581" s="1">
        <v>32.786513999999997</v>
      </c>
      <c r="E581" s="1">
        <v>34.281312999999997</v>
      </c>
      <c r="F581" s="1">
        <f>AVERAGE(C581:E581)</f>
        <v>33.740149999999993</v>
      </c>
      <c r="G581" s="6">
        <f>((F581-$AK$3)/F581)*100</f>
        <v>57.073343380710106</v>
      </c>
      <c r="H581" s="1">
        <f>((F581-$AK$3)/$AK$3)</f>
        <v>1.3295548238681869</v>
      </c>
      <c r="I581" s="8">
        <f>(G581/$G$2)*$AX$2</f>
        <v>59.000170869494454</v>
      </c>
      <c r="J581" s="1">
        <f>(H581/$H$2)*$AX$3</f>
        <v>1.4675800871732556</v>
      </c>
      <c r="L581" s="1">
        <v>9.65</v>
      </c>
      <c r="M581" s="1">
        <v>85</v>
      </c>
      <c r="N581" s="1">
        <v>27.700588</v>
      </c>
      <c r="O581" s="1">
        <v>28.827687999999998</v>
      </c>
      <c r="P581" s="1">
        <f>AVERAGE(N581:O581)</f>
        <v>28.264137999999999</v>
      </c>
      <c r="Q581" s="6">
        <f>((P581-$AO$3)/P581)*100</f>
        <v>53.939894021651568</v>
      </c>
      <c r="R581" s="1">
        <f>((P581-$AO$3)/$AO$3)</f>
        <v>1.1710762030596977</v>
      </c>
      <c r="S581" s="8">
        <f>(Q581/$Q$2)*$AX$2</f>
        <v>52.632891666412519</v>
      </c>
      <c r="T581" s="1">
        <f>(R581/$R$2)*$AX$3</f>
        <v>1.0905195533850789</v>
      </c>
      <c r="V581" s="1">
        <v>9.65</v>
      </c>
      <c r="W581" s="1">
        <v>105</v>
      </c>
      <c r="X581" s="1">
        <v>26.669882999999999</v>
      </c>
      <c r="Y581" s="1">
        <v>25.839279999999999</v>
      </c>
      <c r="Z581" s="1">
        <v>25.702577999999999</v>
      </c>
      <c r="AA581" s="1">
        <f>AVERAGE(X581:Z581)</f>
        <v>26.070580333333336</v>
      </c>
      <c r="AB581" s="6">
        <f>((AA581-$AT$3)/AA581)*100</f>
        <v>49.295190858876296</v>
      </c>
      <c r="AC581" s="1">
        <f>((AA581-$AT$3)/$AT$3)</f>
        <v>0.9721995150731344</v>
      </c>
      <c r="AD581" s="8">
        <f>(AB581/$AB$2)*$AX$2</f>
        <v>48.91242311812335</v>
      </c>
      <c r="AE581" s="1">
        <f>(AC581/$AC$2)*$AX$3</f>
        <v>0.95296899292292414</v>
      </c>
    </row>
    <row r="582" spans="1:31" x14ac:dyDescent="0.2">
      <c r="A582" s="1">
        <v>9.6666670000000003</v>
      </c>
      <c r="B582" s="1">
        <v>55</v>
      </c>
      <c r="C582" s="1">
        <v>34.138803000000003</v>
      </c>
      <c r="D582" s="1">
        <v>32.773147999999999</v>
      </c>
      <c r="E582" s="1">
        <v>34.267876999999999</v>
      </c>
      <c r="F582" s="1">
        <f>AVERAGE(C582:E582)</f>
        <v>33.726609333333336</v>
      </c>
      <c r="G582" s="6">
        <f>((F582-$AK$3)/F582)*100</f>
        <v>57.056109049720845</v>
      </c>
      <c r="H582" s="1">
        <f>((F582-$AK$3)/$AK$3)</f>
        <v>1.3286199221160695</v>
      </c>
      <c r="I582" s="8">
        <f>(G582/$G$2)*$AX$2</f>
        <v>58.982354698004293</v>
      </c>
      <c r="J582" s="1">
        <f>(H582/$H$2)*$AX$3</f>
        <v>1.4665481303330863</v>
      </c>
      <c r="L582" s="1">
        <v>9.6666670000000003</v>
      </c>
      <c r="M582" s="1">
        <v>85</v>
      </c>
      <c r="N582" s="1">
        <v>27.667489</v>
      </c>
      <c r="O582" s="1">
        <v>28.796897000000001</v>
      </c>
      <c r="P582" s="1">
        <f>AVERAGE(N582:O582)</f>
        <v>28.232193000000002</v>
      </c>
      <c r="Q582" s="6">
        <f>((P582-$AO$3)/P582)*100</f>
        <v>53.887776565332167</v>
      </c>
      <c r="R582" s="1">
        <f>((P582-$AO$3)/$AO$3)</f>
        <v>1.1686223858123175</v>
      </c>
      <c r="S582" s="8">
        <f>(Q582/$Q$2)*$AX$2</f>
        <v>52.582037053474508</v>
      </c>
      <c r="T582" s="1">
        <f>(R582/$R$2)*$AX$3</f>
        <v>1.0882345307010637</v>
      </c>
      <c r="V582" s="1">
        <v>9.6666670000000003</v>
      </c>
      <c r="W582" s="1">
        <v>105</v>
      </c>
      <c r="X582" s="1">
        <v>26.628001999999999</v>
      </c>
      <c r="Y582" s="1">
        <v>25.796244000000002</v>
      </c>
      <c r="Z582" s="1">
        <v>25.662445999999999</v>
      </c>
      <c r="AA582" s="1">
        <f>AVERAGE(X582:Z582)</f>
        <v>26.028897333333333</v>
      </c>
      <c r="AB582" s="6">
        <f>((AA582-$AT$3)/AA582)*100</f>
        <v>49.2139915467286</v>
      </c>
      <c r="AC582" s="1">
        <f>((AA582-$AT$3)/$AT$3)</f>
        <v>0.96904625989677418</v>
      </c>
      <c r="AD582" s="8">
        <f>(AB582/$AB$2)*$AX$2</f>
        <v>48.831854303123954</v>
      </c>
      <c r="AE582" s="1">
        <f>(AC582/$AC$2)*$AX$3</f>
        <v>0.94987811048238002</v>
      </c>
    </row>
    <row r="583" spans="1:31" x14ac:dyDescent="0.2">
      <c r="A583" s="1">
        <v>9.6833329999999993</v>
      </c>
      <c r="B583" s="1">
        <v>55</v>
      </c>
      <c r="C583" s="1">
        <v>34.124982000000003</v>
      </c>
      <c r="D583" s="1">
        <v>32.759782999999999</v>
      </c>
      <c r="E583" s="1">
        <v>34.254475999999997</v>
      </c>
      <c r="F583" s="1">
        <f>AVERAGE(C583:E583)</f>
        <v>33.71308033333333</v>
      </c>
      <c r="G583" s="6">
        <f>((F583-$AK$3)/F583)*100</f>
        <v>57.038875741612486</v>
      </c>
      <c r="H583" s="1">
        <f>((F583-$AK$3)/$AK$3)</f>
        <v>1.3276858258772524</v>
      </c>
      <c r="I583" s="8">
        <f>(G583/$G$2)*$AX$2</f>
        <v>58.964539583928044</v>
      </c>
      <c r="J583" s="1">
        <f>(H583/$H$2)*$AX$3</f>
        <v>1.4655170626290837</v>
      </c>
      <c r="L583" s="1">
        <v>9.6833329999999993</v>
      </c>
      <c r="M583" s="1">
        <v>85</v>
      </c>
      <c r="N583" s="1">
        <v>27.634668999999999</v>
      </c>
      <c r="O583" s="1">
        <v>28.766141999999999</v>
      </c>
      <c r="P583" s="1">
        <f>AVERAGE(N583:O583)</f>
        <v>28.200405499999999</v>
      </c>
      <c r="Q583" s="6">
        <f>((P583-$AO$3)/P583)*100</f>
        <v>53.835798862301289</v>
      </c>
      <c r="R583" s="1">
        <f>((P583-$AO$3)/$AO$3)</f>
        <v>1.1661806667404402</v>
      </c>
      <c r="S583" s="8">
        <f>(Q583/$Q$2)*$AX$2</f>
        <v>52.531318807502522</v>
      </c>
      <c r="T583" s="1">
        <f>(R583/$R$2)*$AX$3</f>
        <v>1.0859607739764383</v>
      </c>
      <c r="V583" s="1">
        <v>9.6833329999999993</v>
      </c>
      <c r="W583" s="1">
        <v>105</v>
      </c>
      <c r="X583" s="1">
        <v>26.586189999999998</v>
      </c>
      <c r="Y583" s="1">
        <v>25.753347000000002</v>
      </c>
      <c r="Z583" s="1">
        <v>25.622384</v>
      </c>
      <c r="AA583" s="1">
        <f>AVERAGE(X583:Z583)</f>
        <v>25.987307000000001</v>
      </c>
      <c r="AB583" s="6">
        <f>((AA583-$AT$3)/AA583)*100</f>
        <v>49.132713135685826</v>
      </c>
      <c r="AC583" s="1">
        <f>((AA583-$AT$3)/$AT$3)</f>
        <v>0.96590001481197063</v>
      </c>
      <c r="AD583" s="8">
        <f>(AB583/$AB$2)*$AX$2</f>
        <v>48.751207003417292</v>
      </c>
      <c r="AE583" s="1">
        <f>(AC583/$AC$2)*$AX$3</f>
        <v>0.94679409947078397</v>
      </c>
    </row>
    <row r="584" spans="1:31" x14ac:dyDescent="0.2">
      <c r="A584" s="1">
        <v>9.6999999999999993</v>
      </c>
      <c r="B584" s="1">
        <v>55</v>
      </c>
      <c r="C584" s="1">
        <v>34.111161000000003</v>
      </c>
      <c r="D584" s="1">
        <v>32.746451999999998</v>
      </c>
      <c r="E584" s="1">
        <v>34.241039999999998</v>
      </c>
      <c r="F584" s="1">
        <f>AVERAGE(C584:E584)</f>
        <v>33.699551</v>
      </c>
      <c r="G584" s="6">
        <f>((F584-$AK$3)/F584)*100</f>
        <v>57.021628171445556</v>
      </c>
      <c r="H584" s="1">
        <f>((F584-$AK$3)/$AK$3)</f>
        <v>1.3267517066237702</v>
      </c>
      <c r="I584" s="8">
        <f>(G584/$G$2)*$AX$2</f>
        <v>58.946709726298288</v>
      </c>
      <c r="J584" s="1">
        <f>(H584/$H$2)*$AX$3</f>
        <v>1.4644859695211911</v>
      </c>
      <c r="L584" s="1">
        <v>9.6999999999999993</v>
      </c>
      <c r="M584" s="1">
        <v>85</v>
      </c>
      <c r="N584" s="1">
        <v>27.601814000000001</v>
      </c>
      <c r="O584" s="1">
        <v>28.735422</v>
      </c>
      <c r="P584" s="1">
        <f>AVERAGE(N584:O584)</f>
        <v>28.168618000000002</v>
      </c>
      <c r="Q584" s="6">
        <f>((P584-$AO$3)/P584)*100</f>
        <v>53.783703848493204</v>
      </c>
      <c r="R584" s="1">
        <f>((P584-$AO$3)/$AO$3)</f>
        <v>1.1637389476685638</v>
      </c>
      <c r="S584" s="8">
        <f>(Q584/$Q$2)*$AX$2</f>
        <v>52.480486093277676</v>
      </c>
      <c r="T584" s="1">
        <f>(R584/$R$2)*$AX$3</f>
        <v>1.083687017251814</v>
      </c>
      <c r="V584" s="1">
        <v>9.6999999999999993</v>
      </c>
      <c r="W584" s="1">
        <v>105</v>
      </c>
      <c r="X584" s="1">
        <v>26.544447999999999</v>
      </c>
      <c r="Y584" s="1">
        <v>25.710695999999999</v>
      </c>
      <c r="Z584" s="1">
        <v>25.582356000000001</v>
      </c>
      <c r="AA584" s="1">
        <f>AVERAGE(X584:Z584)</f>
        <v>25.945833333333336</v>
      </c>
      <c r="AB584" s="6">
        <f>((AA584-$AT$3)/AA584)*100</f>
        <v>49.051403243937699</v>
      </c>
      <c r="AC584" s="1">
        <f>((AA584-$AT$3)/$AT$3)</f>
        <v>0.96276259538200415</v>
      </c>
      <c r="AD584" s="8">
        <f>(AB584/$AB$2)*$AX$2</f>
        <v>48.670528467446935</v>
      </c>
      <c r="AE584" s="1">
        <f>(AC584/$AC$2)*$AX$3</f>
        <v>0.94371873953879803</v>
      </c>
    </row>
    <row r="585" spans="1:31" x14ac:dyDescent="0.2">
      <c r="A585" s="1">
        <v>9.7166669999999993</v>
      </c>
      <c r="B585" s="1">
        <v>55</v>
      </c>
      <c r="C585" s="1">
        <v>34.097341</v>
      </c>
      <c r="D585" s="1">
        <v>32.733086</v>
      </c>
      <c r="E585" s="1">
        <v>34.227604999999997</v>
      </c>
      <c r="F585" s="1">
        <f>AVERAGE(C585:E585)</f>
        <v>33.686010666666668</v>
      </c>
      <c r="G585" s="6">
        <f>((F585-$AK$3)/F585)*100</f>
        <v>57.00435270696741</v>
      </c>
      <c r="H585" s="1">
        <f>((F585-$AK$3)/$AK$3)</f>
        <v>1.3258168278863181</v>
      </c>
      <c r="I585" s="8">
        <f>(G585/$G$2)*$AX$2</f>
        <v>58.928851032630007</v>
      </c>
      <c r="J585" s="1">
        <f>(H585/$H$2)*$AX$3</f>
        <v>1.4634540380849117</v>
      </c>
      <c r="L585" s="1">
        <v>9.7166669999999993</v>
      </c>
      <c r="M585" s="1">
        <v>85</v>
      </c>
      <c r="N585" s="1">
        <v>27.568995000000001</v>
      </c>
      <c r="O585" s="1">
        <v>28.704702000000001</v>
      </c>
      <c r="P585" s="1">
        <f>AVERAGE(N585:O585)</f>
        <v>28.136848499999999</v>
      </c>
      <c r="Q585" s="6">
        <f>((P585-$AO$3)/P585)*100</f>
        <v>53.731520725689478</v>
      </c>
      <c r="R585" s="1">
        <f>((P585-$AO$3)/$AO$3)</f>
        <v>1.1612986112453156</v>
      </c>
      <c r="S585" s="8">
        <f>(Q585/$Q$2)*$AX$2</f>
        <v>52.429567405001407</v>
      </c>
      <c r="T585" s="1">
        <f>(R585/$R$2)*$AX$3</f>
        <v>1.0814145480654052</v>
      </c>
      <c r="V585" s="1">
        <v>9.7166669999999993</v>
      </c>
      <c r="W585" s="1">
        <v>105</v>
      </c>
      <c r="X585" s="1">
        <v>26.502811000000001</v>
      </c>
      <c r="Y585" s="1">
        <v>25.668113999999999</v>
      </c>
      <c r="Z585" s="1">
        <v>25.542399</v>
      </c>
      <c r="AA585" s="1">
        <f>AVERAGE(X585:Z585)</f>
        <v>25.904441333333335</v>
      </c>
      <c r="AB585" s="6">
        <f>((AA585-$AT$3)/AA585)*100</f>
        <v>48.969993871321222</v>
      </c>
      <c r="AC585" s="1">
        <f>((AA585-$AT$3)/$AT$3)</f>
        <v>0.95963135391042342</v>
      </c>
      <c r="AD585" s="8">
        <f>(AB585/$AB$2)*$AX$2</f>
        <v>48.58975122305818</v>
      </c>
      <c r="AE585" s="1">
        <f>(AC585/$AC$2)*$AX$3</f>
        <v>0.94064943536253931</v>
      </c>
    </row>
    <row r="586" spans="1:31" x14ac:dyDescent="0.2">
      <c r="A586" s="1">
        <v>9.733333</v>
      </c>
      <c r="B586" s="1">
        <v>55</v>
      </c>
      <c r="C586" s="1">
        <v>34.083554999999997</v>
      </c>
      <c r="D586" s="1">
        <v>32.719754999999999</v>
      </c>
      <c r="E586" s="1">
        <v>34.214204000000002</v>
      </c>
      <c r="F586" s="1">
        <f>AVERAGE(C586:E586)</f>
        <v>33.672504666666669</v>
      </c>
      <c r="G586" s="6">
        <f>((F586-$AK$3)/F586)*100</f>
        <v>56.987107205984103</v>
      </c>
      <c r="H586" s="1">
        <f>((F586-$AK$3)/$AK$3)</f>
        <v>1.324884319659438</v>
      </c>
      <c r="I586" s="8">
        <f>(G586/$G$2)*$AX$2</f>
        <v>58.911023314040655</v>
      </c>
      <c r="J586" s="1">
        <f>(H586/$H$2)*$AX$3</f>
        <v>1.4624247232493546</v>
      </c>
      <c r="L586" s="1">
        <v>9.733333</v>
      </c>
      <c r="M586" s="1">
        <v>85</v>
      </c>
      <c r="N586" s="1">
        <v>27.536175</v>
      </c>
      <c r="O586" s="1">
        <v>28.674050999999999</v>
      </c>
      <c r="P586" s="1">
        <f>AVERAGE(N586:O586)</f>
        <v>28.105112999999999</v>
      </c>
      <c r="Q586" s="6">
        <f>((P586-$AO$3)/P586)*100</f>
        <v>53.679275665368607</v>
      </c>
      <c r="R586" s="1">
        <f>((P586-$AO$3)/$AO$3)</f>
        <v>1.1588608864917003</v>
      </c>
      <c r="S586" s="8">
        <f>(Q586/$Q$2)*$AX$2</f>
        <v>52.378588279998496</v>
      </c>
      <c r="T586" s="1">
        <f>(R586/$R$2)*$AX$3</f>
        <v>1.0791445108956268</v>
      </c>
      <c r="V586" s="1">
        <v>9.733333</v>
      </c>
      <c r="W586" s="1">
        <v>105</v>
      </c>
      <c r="X586" s="1">
        <v>26.461314000000002</v>
      </c>
      <c r="Y586" s="1">
        <v>25.625637999999999</v>
      </c>
      <c r="Z586" s="1">
        <v>25.502511999999999</v>
      </c>
      <c r="AA586" s="1">
        <f>AVERAGE(X586:Z586)</f>
        <v>25.863154666666663</v>
      </c>
      <c r="AB586" s="6">
        <f>((AA586-$AT$3)/AA586)*100</f>
        <v>48.888532082139399</v>
      </c>
      <c r="AC586" s="1">
        <f>((AA586-$AT$3)/$AT$3)</f>
        <v>0.95650808074435256</v>
      </c>
      <c r="AD586" s="8">
        <f>(AB586/$AB$2)*$AX$2</f>
        <v>48.508921969108684</v>
      </c>
      <c r="AE586" s="1">
        <f>(AC586/$AC$2)*$AX$3</f>
        <v>0.93758794187529992</v>
      </c>
    </row>
    <row r="587" spans="1:31" x14ac:dyDescent="0.2">
      <c r="A587" s="1">
        <v>9.75</v>
      </c>
      <c r="B587" s="1">
        <v>55</v>
      </c>
      <c r="C587" s="1">
        <v>34.069769000000001</v>
      </c>
      <c r="D587" s="1">
        <v>32.706423999999998</v>
      </c>
      <c r="E587" s="1">
        <v>34.200767999999997</v>
      </c>
      <c r="F587" s="1">
        <f>AVERAGE(C587:E587)</f>
        <v>33.658987000000003</v>
      </c>
      <c r="G587" s="6">
        <f>((F587-$AK$3)/F587)*100</f>
        <v>56.96983295031032</v>
      </c>
      <c r="H587" s="1">
        <f>((F587-$AK$3)/$AK$3)</f>
        <v>1.323951005919257</v>
      </c>
      <c r="I587" s="8">
        <f>(G587/$G$2)*$AX$2</f>
        <v>58.893165869986639</v>
      </c>
      <c r="J587" s="1">
        <f>(H587/$H$2)*$AX$3</f>
        <v>1.4613945192776296</v>
      </c>
      <c r="L587" s="1">
        <v>9.75</v>
      </c>
      <c r="M587" s="1">
        <v>85</v>
      </c>
      <c r="N587" s="1">
        <v>27.503354999999999</v>
      </c>
      <c r="O587" s="1">
        <v>28.643436000000001</v>
      </c>
      <c r="P587" s="1">
        <f>AVERAGE(N587:O587)</f>
        <v>28.0733955</v>
      </c>
      <c r="Q587" s="6">
        <f>((P587-$AO$3)/P587)*100</f>
        <v>53.626942217706976</v>
      </c>
      <c r="R587" s="1">
        <f>((P587-$AO$3)/$AO$3)</f>
        <v>1.1564245443867138</v>
      </c>
      <c r="S587" s="8">
        <f>(Q587/$Q$2)*$AX$2</f>
        <v>52.327522909343543</v>
      </c>
      <c r="T587" s="1">
        <f>(R587/$R$2)*$AX$3</f>
        <v>1.0768757612640645</v>
      </c>
      <c r="V587" s="1">
        <v>9.75</v>
      </c>
      <c r="W587" s="1">
        <v>105</v>
      </c>
      <c r="X587" s="1">
        <v>26.419851999999999</v>
      </c>
      <c r="Y587" s="1">
        <v>25.583265999999998</v>
      </c>
      <c r="Z587" s="1">
        <v>25.462693999999999</v>
      </c>
      <c r="AA587" s="1">
        <f>AVERAGE(X587:Z587)</f>
        <v>25.821937333333334</v>
      </c>
      <c r="AB587" s="6">
        <f>((AA587-$AT$3)/AA587)*100</f>
        <v>48.806947250485159</v>
      </c>
      <c r="AC587" s="1">
        <f>((AA587-$AT$3)/$AT$3)</f>
        <v>0.95339005253887121</v>
      </c>
      <c r="AD587" s="8">
        <f>(AB587/$AB$2)*$AX$2</f>
        <v>48.427970628088076</v>
      </c>
      <c r="AE587" s="1">
        <f>(AC587/$AC$2)*$AX$3</f>
        <v>0.93453158960108651</v>
      </c>
    </row>
    <row r="588" spans="1:31" x14ac:dyDescent="0.2">
      <c r="A588" s="1">
        <v>9.766667</v>
      </c>
      <c r="B588" s="1">
        <v>55</v>
      </c>
      <c r="C588" s="1">
        <v>34.055948999999998</v>
      </c>
      <c r="D588" s="1">
        <v>32.693094000000002</v>
      </c>
      <c r="E588" s="1">
        <v>34.187331999999998</v>
      </c>
      <c r="F588" s="1">
        <f>AVERAGE(C588:E588)</f>
        <v>33.64545833333333</v>
      </c>
      <c r="G588" s="6">
        <f>((F588-$AK$3)/F588)*100</f>
        <v>56.952530740280679</v>
      </c>
      <c r="H588" s="1">
        <f>((F588-$AK$3)/$AK$3)</f>
        <v>1.3230169326951056</v>
      </c>
      <c r="I588" s="8">
        <f>(G588/$G$2)*$AX$2</f>
        <v>58.875279527822329</v>
      </c>
      <c r="J588" s="1">
        <f>(H588/$H$2)*$AX$3</f>
        <v>1.4603634769775173</v>
      </c>
      <c r="L588" s="1">
        <v>9.766667</v>
      </c>
      <c r="M588" s="1">
        <v>85</v>
      </c>
      <c r="N588" s="1">
        <v>27.470535999999999</v>
      </c>
      <c r="O588" s="1">
        <v>28.612821</v>
      </c>
      <c r="P588" s="1">
        <f>AVERAGE(N588:O588)</f>
        <v>28.0416785</v>
      </c>
      <c r="Q588" s="6">
        <f>((P588-$AO$3)/P588)*100</f>
        <v>53.574491210764542</v>
      </c>
      <c r="R588" s="1">
        <f>((P588-$AO$3)/$AO$3)</f>
        <v>1.1539882406886337</v>
      </c>
      <c r="S588" s="8">
        <f>(Q588/$Q$2)*$AX$2</f>
        <v>52.276342827953549</v>
      </c>
      <c r="T588" s="1">
        <f>(R588/$R$2)*$AX$3</f>
        <v>1.0746070473974527</v>
      </c>
      <c r="V588" s="1">
        <v>9.766667</v>
      </c>
      <c r="W588" s="1">
        <v>105</v>
      </c>
      <c r="X588" s="1">
        <v>26.37846</v>
      </c>
      <c r="Y588" s="1">
        <v>25.541069</v>
      </c>
      <c r="Z588" s="1">
        <v>25.422912</v>
      </c>
      <c r="AA588" s="1">
        <f>AVERAGE(X588:Z588)</f>
        <v>25.780813666666663</v>
      </c>
      <c r="AB588" s="6">
        <f>((AA588-$AT$3)/AA588)*100</f>
        <v>48.725287840346283</v>
      </c>
      <c r="AC588" s="1">
        <f>((AA588-$AT$3)/$AT$3)</f>
        <v>0.9502791100734157</v>
      </c>
      <c r="AD588" s="8">
        <f>(AB588/$AB$2)*$AX$2</f>
        <v>48.346945287670515</v>
      </c>
      <c r="AE588" s="1">
        <f>(AC588/$AC$2)*$AX$3</f>
        <v>0.93148218290793128</v>
      </c>
    </row>
    <row r="589" spans="1:31" x14ac:dyDescent="0.2">
      <c r="A589" s="1">
        <v>9.7833330000000007</v>
      </c>
      <c r="B589" s="1">
        <v>55</v>
      </c>
      <c r="C589" s="1">
        <v>34.042127999999998</v>
      </c>
      <c r="D589" s="1">
        <v>32.679763000000001</v>
      </c>
      <c r="E589" s="1">
        <v>34.173966999999998</v>
      </c>
      <c r="F589" s="1">
        <f>AVERAGE(C589:E589)</f>
        <v>33.63195266666667</v>
      </c>
      <c r="G589" s="6">
        <f>((F589-$AK$3)/F589)*100</f>
        <v>56.935244061257691</v>
      </c>
      <c r="H589" s="1">
        <f>((F589-$AK$3)/$AK$3)</f>
        <v>1.3220844474828917</v>
      </c>
      <c r="I589" s="8">
        <f>(G589/$G$2)*$AX$2</f>
        <v>58.857409240999999</v>
      </c>
      <c r="J589" s="1">
        <f>(H589/$H$2)*$AX$3</f>
        <v>1.459334187545851</v>
      </c>
      <c r="L589" s="1">
        <v>9.7833330000000007</v>
      </c>
      <c r="M589" s="1">
        <v>85</v>
      </c>
      <c r="N589" s="1">
        <v>27.437785999999999</v>
      </c>
      <c r="O589" s="1">
        <v>28.582204999999998</v>
      </c>
      <c r="P589" s="1">
        <f>AVERAGE(N589:O589)</f>
        <v>28.009995499999999</v>
      </c>
      <c r="Q589" s="6">
        <f>((P589-$AO$3)/P589)*100</f>
        <v>53.521977835852731</v>
      </c>
      <c r="R589" s="1">
        <f>((P589-$AO$3)/$AO$3)</f>
        <v>1.1515545486601861</v>
      </c>
      <c r="S589" s="8">
        <f>(Q589/$Q$2)*$AX$2</f>
        <v>52.225101889814859</v>
      </c>
      <c r="T589" s="1">
        <f>(R589/$R$2)*$AX$3</f>
        <v>1.072340765547471</v>
      </c>
      <c r="V589" s="1">
        <v>9.7833330000000007</v>
      </c>
      <c r="W589" s="1">
        <v>105</v>
      </c>
      <c r="X589" s="1">
        <v>26.337243000000001</v>
      </c>
      <c r="Y589" s="1">
        <v>25.499013000000001</v>
      </c>
      <c r="Z589" s="1">
        <v>25.383234000000002</v>
      </c>
      <c r="AA589" s="1">
        <f>AVERAGE(X589:Z589)</f>
        <v>25.739830000000001</v>
      </c>
      <c r="AB589" s="6">
        <f>((AA589-$AT$3)/AA589)*100</f>
        <v>48.643646830612333</v>
      </c>
      <c r="AC589" s="1">
        <f>((AA589-$AT$3)/$AT$3)</f>
        <v>0.94717875839376531</v>
      </c>
      <c r="AD589" s="8">
        <f>(AB589/$AB$2)*$AX$2</f>
        <v>48.265938204782252</v>
      </c>
      <c r="AE589" s="1">
        <f>(AC589/$AC$2)*$AX$3</f>
        <v>0.92844315751030904</v>
      </c>
    </row>
    <row r="590" spans="1:31" x14ac:dyDescent="0.2">
      <c r="A590" s="1">
        <v>9.8000000000000007</v>
      </c>
      <c r="B590" s="1">
        <v>55</v>
      </c>
      <c r="C590" s="1">
        <v>34.028306999999998</v>
      </c>
      <c r="D590" s="1">
        <v>32.666466999999997</v>
      </c>
      <c r="E590" s="1">
        <v>34.160601</v>
      </c>
      <c r="F590" s="1">
        <f>AVERAGE(C590:E590)</f>
        <v>33.618458333333329</v>
      </c>
      <c r="G590" s="6">
        <f>((F590-$AK$3)/F590)*100</f>
        <v>56.917958016615366</v>
      </c>
      <c r="H590" s="1">
        <f>((F590-$AK$3)/$AK$3)</f>
        <v>1.3211527447693125</v>
      </c>
      <c r="I590" s="8">
        <f>(G590/$G$2)*$AX$2</f>
        <v>58.839539609975375</v>
      </c>
      <c r="J590" s="1">
        <f>(H590/$H$2)*$AX$3</f>
        <v>1.458305761846461</v>
      </c>
      <c r="L590" s="1">
        <v>9.8000000000000007</v>
      </c>
      <c r="M590" s="1">
        <v>85</v>
      </c>
      <c r="N590" s="1">
        <v>27.405106</v>
      </c>
      <c r="O590" s="1">
        <v>28.551590000000001</v>
      </c>
      <c r="P590" s="1">
        <f>AVERAGE(N590:O590)</f>
        <v>27.978348</v>
      </c>
      <c r="Q590" s="6">
        <f>((P590-$AO$3)/P590)*100</f>
        <v>53.46940456717941</v>
      </c>
      <c r="R590" s="1">
        <f>((P590-$AO$3)/$AO$3)</f>
        <v>1.1491235835220903</v>
      </c>
      <c r="S590" s="8">
        <f>(Q590/$Q$2)*$AX$2</f>
        <v>52.173802509183496</v>
      </c>
      <c r="T590" s="1">
        <f>(R590/$R$2)*$AX$3</f>
        <v>1.0700770230089716</v>
      </c>
      <c r="V590" s="1">
        <v>9.8000000000000007</v>
      </c>
      <c r="W590" s="1">
        <v>105</v>
      </c>
      <c r="X590" s="1">
        <v>26.296026000000001</v>
      </c>
      <c r="Y590" s="1">
        <v>25.457096</v>
      </c>
      <c r="Z590" s="1">
        <v>25.343627000000001</v>
      </c>
      <c r="AA590" s="1">
        <f>AVERAGE(X590:Z590)</f>
        <v>25.698916333333333</v>
      </c>
      <c r="AB590" s="6">
        <f>((AA590-$AT$3)/AA590)*100</f>
        <v>48.561885534239586</v>
      </c>
      <c r="AC590" s="1">
        <f>((AA590-$AT$3)/$AT$3)</f>
        <v>0.94408370210701675</v>
      </c>
      <c r="AD590" s="8">
        <f>(AB590/$AB$2)*$AX$2</f>
        <v>48.184811769257969</v>
      </c>
      <c r="AE590" s="1">
        <f>(AC590/$AC$2)*$AX$3</f>
        <v>0.92540932276045251</v>
      </c>
    </row>
    <row r="591" spans="1:31" x14ac:dyDescent="0.2">
      <c r="A591" s="1">
        <v>9.8166670000000007</v>
      </c>
      <c r="B591" s="1">
        <v>55</v>
      </c>
      <c r="C591" s="1">
        <v>34.014487000000003</v>
      </c>
      <c r="D591" s="1">
        <v>32.653136000000003</v>
      </c>
      <c r="E591" s="1">
        <v>34.147199999999998</v>
      </c>
      <c r="F591" s="1">
        <f>AVERAGE(C591:E591)</f>
        <v>33.604941000000004</v>
      </c>
      <c r="G591" s="6">
        <f>((F591-$AK$3)/F591)*100</f>
        <v>56.900628591095185</v>
      </c>
      <c r="H591" s="1">
        <f>((F591-$AK$3)/$AK$3)</f>
        <v>1.3202194540437975</v>
      </c>
      <c r="I591" s="8">
        <f>(G591/$G$2)*$AX$2</f>
        <v>58.82162513351058</v>
      </c>
      <c r="J591" s="1">
        <f>(H591/$H$2)*$AX$3</f>
        <v>1.4572755832786268</v>
      </c>
      <c r="L591" s="1">
        <v>9.8166670000000007</v>
      </c>
      <c r="M591" s="1">
        <v>85</v>
      </c>
      <c r="N591" s="1">
        <v>27.372461999999999</v>
      </c>
      <c r="O591" s="1">
        <v>28.521044</v>
      </c>
      <c r="P591" s="1">
        <f>AVERAGE(N591:O591)</f>
        <v>27.946753000000001</v>
      </c>
      <c r="Q591" s="6">
        <f>((P591-$AO$3)/P591)*100</f>
        <v>53.416799738178341</v>
      </c>
      <c r="R591" s="1">
        <f>((P591-$AO$3)/$AO$3)</f>
        <v>1.1466966511091625</v>
      </c>
      <c r="S591" s="8">
        <f>(Q591/$Q$2)*$AX$2</f>
        <v>52.122472332953784</v>
      </c>
      <c r="T591" s="1">
        <f>(R591/$R$2)*$AX$3</f>
        <v>1.0678170357902688</v>
      </c>
      <c r="V591" s="1">
        <v>9.8166670000000007</v>
      </c>
      <c r="W591" s="1">
        <v>105</v>
      </c>
      <c r="X591" s="1">
        <v>26.254878999999999</v>
      </c>
      <c r="Y591" s="1">
        <v>25.415319</v>
      </c>
      <c r="Z591" s="1">
        <v>25.303984</v>
      </c>
      <c r="AA591" s="1">
        <f>AVERAGE(X591:Z591)</f>
        <v>25.658060666666668</v>
      </c>
      <c r="AB591" s="6">
        <f>((AA591-$AT$3)/AA591)*100</f>
        <v>48.479979949640786</v>
      </c>
      <c r="AC591" s="1">
        <f>((AA591-$AT$3)/$AT$3)</f>
        <v>0.94099303343153029</v>
      </c>
      <c r="AD591" s="8">
        <f>(AB591/$AB$2)*$AX$2</f>
        <v>48.103542165878139</v>
      </c>
      <c r="AE591" s="1">
        <f>(AC591/$AC$2)*$AX$3</f>
        <v>0.92237978883303107</v>
      </c>
    </row>
    <row r="592" spans="1:31" x14ac:dyDescent="0.2">
      <c r="A592" s="1">
        <v>9.8333329999999997</v>
      </c>
      <c r="B592" s="1">
        <v>55</v>
      </c>
      <c r="C592" s="1">
        <v>34.000666000000002</v>
      </c>
      <c r="D592" s="1">
        <v>32.639805000000003</v>
      </c>
      <c r="E592" s="1">
        <v>34.133799000000003</v>
      </c>
      <c r="F592" s="1">
        <f>AVERAGE(C592:E592)</f>
        <v>33.591423333333331</v>
      </c>
      <c r="G592" s="6">
        <f>((F592-$AK$3)/F592)*100</f>
        <v>56.883284790849878</v>
      </c>
      <c r="H592" s="1">
        <f>((F592-$AK$3)/$AK$3)</f>
        <v>1.319286140303616</v>
      </c>
      <c r="I592" s="8">
        <f>(G592/$G$2)*$AX$2</f>
        <v>58.80369579702203</v>
      </c>
      <c r="J592" s="1">
        <f>(H592/$H$2)*$AX$3</f>
        <v>1.4562453793069017</v>
      </c>
      <c r="L592" s="1">
        <v>9.8333329999999997</v>
      </c>
      <c r="M592" s="1">
        <v>85</v>
      </c>
      <c r="N592" s="1">
        <v>27.339817</v>
      </c>
      <c r="O592" s="1">
        <v>28.490499</v>
      </c>
      <c r="P592" s="1">
        <f>AVERAGE(N592:O592)</f>
        <v>27.915157999999998</v>
      </c>
      <c r="Q592" s="6">
        <f>((P592-$AO$3)/P592)*100</f>
        <v>53.364075830533899</v>
      </c>
      <c r="R592" s="1">
        <f>((P592-$AO$3)/$AO$3)</f>
        <v>1.1442697186962341</v>
      </c>
      <c r="S592" s="8">
        <f>(Q592/$Q$2)*$AX$2</f>
        <v>52.071025963441713</v>
      </c>
      <c r="T592" s="1">
        <f>(R592/$R$2)*$AX$3</f>
        <v>1.0655570485715653</v>
      </c>
      <c r="V592" s="1">
        <v>9.8333329999999997</v>
      </c>
      <c r="W592" s="1">
        <v>105</v>
      </c>
      <c r="X592" s="1">
        <v>26.213802000000001</v>
      </c>
      <c r="Y592" s="1">
        <v>25.373577000000001</v>
      </c>
      <c r="Z592" s="1">
        <v>25.264482000000001</v>
      </c>
      <c r="AA592" s="1">
        <f>AVERAGE(X592:Z592)</f>
        <v>25.617287000000001</v>
      </c>
      <c r="AB592" s="6">
        <f>((AA592-$AT$3)/AA592)*100</f>
        <v>48.397978287084037</v>
      </c>
      <c r="AC592" s="1">
        <f>((AA592-$AT$3)/$AT$3)</f>
        <v>0.9379085679305863</v>
      </c>
      <c r="AD592" s="8">
        <f>(AB592/$AB$2)*$AX$2</f>
        <v>48.022177230567351</v>
      </c>
      <c r="AE592" s="1">
        <f>(AC592/$AC$2)*$AX$3</f>
        <v>0.91935633537870698</v>
      </c>
    </row>
    <row r="593" spans="1:31" x14ac:dyDescent="0.2">
      <c r="A593" s="1">
        <v>9.85</v>
      </c>
      <c r="B593" s="1">
        <v>55</v>
      </c>
      <c r="C593" s="1">
        <v>33.986846</v>
      </c>
      <c r="D593" s="1">
        <v>32.626510000000003</v>
      </c>
      <c r="E593" s="1">
        <v>34.120398000000002</v>
      </c>
      <c r="F593" s="1">
        <f>AVERAGE(C593:E593)</f>
        <v>33.577918000000004</v>
      </c>
      <c r="G593" s="6">
        <f>((F593-$AK$3)/F593)*100</f>
        <v>56.865942869556903</v>
      </c>
      <c r="H593" s="1">
        <f>((F593-$AK$3)/$AK$3)</f>
        <v>1.3183536781060678</v>
      </c>
      <c r="I593" s="8">
        <f>(G593/$G$2)*$AX$2</f>
        <v>58.785768402920276</v>
      </c>
      <c r="J593" s="1">
        <f>(H593/$H$2)*$AX$3</f>
        <v>1.4552161152791259</v>
      </c>
      <c r="L593" s="1">
        <v>9.85</v>
      </c>
      <c r="M593" s="1">
        <v>85</v>
      </c>
      <c r="N593" s="1">
        <v>27.307137000000001</v>
      </c>
      <c r="O593" s="1">
        <v>28.459989</v>
      </c>
      <c r="P593" s="1">
        <f>AVERAGE(N593:O593)</f>
        <v>27.883563000000002</v>
      </c>
      <c r="Q593" s="6">
        <f>((P593-$AO$3)/P593)*100</f>
        <v>53.311232439460298</v>
      </c>
      <c r="R593" s="1">
        <f>((P593-$AO$3)/$AO$3)</f>
        <v>1.1418427862833065</v>
      </c>
      <c r="S593" s="8">
        <f>(Q593/$Q$2)*$AX$2</f>
        <v>52.019463005669749</v>
      </c>
      <c r="T593" s="1">
        <f>(R593/$R$2)*$AX$3</f>
        <v>1.0632970613528629</v>
      </c>
      <c r="V593" s="1">
        <v>9.85</v>
      </c>
      <c r="W593" s="1">
        <v>105</v>
      </c>
      <c r="X593" s="1">
        <v>26.172865000000002</v>
      </c>
      <c r="Y593" s="1">
        <v>25.331975</v>
      </c>
      <c r="Z593" s="1">
        <v>25.225014000000002</v>
      </c>
      <c r="AA593" s="1">
        <f>AVERAGE(X593:Z593)</f>
        <v>25.576618</v>
      </c>
      <c r="AB593" s="6">
        <f>((AA593-$AT$3)/AA593)*100</f>
        <v>48.315926679594625</v>
      </c>
      <c r="AC593" s="1">
        <f>((AA593-$AT$3)/$AT$3)</f>
        <v>0.93483202030283907</v>
      </c>
      <c r="AD593" s="8">
        <f>(AB593/$AB$2)*$AX$2</f>
        <v>47.940762738136762</v>
      </c>
      <c r="AE593" s="1">
        <f>(AC593/$AC$2)*$AX$3</f>
        <v>0.91634064317866182</v>
      </c>
    </row>
    <row r="594" spans="1:31" x14ac:dyDescent="0.2">
      <c r="A594" s="1">
        <v>9.8666669999999996</v>
      </c>
      <c r="B594" s="1">
        <v>55</v>
      </c>
      <c r="C594" s="1">
        <v>33.973025</v>
      </c>
      <c r="D594" s="1">
        <v>32.613179000000002</v>
      </c>
      <c r="E594" s="1">
        <v>34.106997999999997</v>
      </c>
      <c r="F594" s="1">
        <f>AVERAGE(C594:E594)</f>
        <v>33.564400666666671</v>
      </c>
      <c r="G594" s="6">
        <f>((F594-$AK$3)/F594)*100</f>
        <v>56.8485715649404</v>
      </c>
      <c r="H594" s="1">
        <f>((F594-$AK$3)/$AK$3)</f>
        <v>1.3174203873805526</v>
      </c>
      <c r="I594" s="8">
        <f>(G594/$G$2)*$AX$2</f>
        <v>58.767810633497817</v>
      </c>
      <c r="J594" s="1">
        <f>(H594/$H$2)*$AX$3</f>
        <v>1.4541859367112915</v>
      </c>
      <c r="L594" s="1">
        <v>9.8666669999999996</v>
      </c>
      <c r="M594" s="1">
        <v>85</v>
      </c>
      <c r="N594" s="1">
        <v>27.274493</v>
      </c>
      <c r="O594" s="1">
        <v>28.429513</v>
      </c>
      <c r="P594" s="1">
        <f>AVERAGE(N594:O594)</f>
        <v>27.852003</v>
      </c>
      <c r="Q594" s="6">
        <f>((P594-$AO$3)/P594)*100</f>
        <v>53.25832789596263</v>
      </c>
      <c r="R594" s="1">
        <f>((P594-$AO$3)/$AO$3)</f>
        <v>1.1394185423538234</v>
      </c>
      <c r="S594" s="8">
        <f>(Q594/$Q$2)*$AX$2</f>
        <v>51.967840377240854</v>
      </c>
      <c r="T594" s="1">
        <f>(R594/$R$2)*$AX$3</f>
        <v>1.0610395776806911</v>
      </c>
      <c r="V594" s="1">
        <v>9.8666669999999996</v>
      </c>
      <c r="W594" s="1">
        <v>105</v>
      </c>
      <c r="X594" s="1">
        <v>26.131927999999998</v>
      </c>
      <c r="Y594" s="1">
        <v>25.290372999999999</v>
      </c>
      <c r="Z594" s="1">
        <v>25.185651</v>
      </c>
      <c r="AA594" s="1">
        <f>AVERAGE(X594:Z594)</f>
        <v>25.535983999999999</v>
      </c>
      <c r="AB594" s="6">
        <f>((AA594-$AT$3)/AA594)*100</f>
        <v>48.233684670228492</v>
      </c>
      <c r="AC594" s="1">
        <f>((AA594-$AT$3)/$AT$3)</f>
        <v>0.93175812037154293</v>
      </c>
      <c r="AD594" s="8">
        <f>(AB594/$AB$2)*$AX$2</f>
        <v>47.859159322263658</v>
      </c>
      <c r="AE594" s="1">
        <f>(AC594/$AC$2)*$AX$3</f>
        <v>0.91332754630249968</v>
      </c>
    </row>
    <row r="595" spans="1:31" x14ac:dyDescent="0.2">
      <c r="A595" s="1">
        <v>9.8833330000000004</v>
      </c>
      <c r="B595" s="1">
        <v>55</v>
      </c>
      <c r="C595" s="1">
        <v>33.959238999999997</v>
      </c>
      <c r="D595" s="1">
        <v>32.599882999999998</v>
      </c>
      <c r="E595" s="1">
        <v>34.093631999999999</v>
      </c>
      <c r="F595" s="1">
        <f>AVERAGE(C595:E595)</f>
        <v>33.550918000000003</v>
      </c>
      <c r="G595" s="6">
        <f>((F595-$AK$3)/F595)*100</f>
        <v>56.831230867264694</v>
      </c>
      <c r="H595" s="1">
        <f>((F595-$AK$3)/$AK$3)</f>
        <v>1.3164894901802748</v>
      </c>
      <c r="I595" s="8">
        <f>(G595/$G$2)*$AX$2</f>
        <v>58.749884504323319</v>
      </c>
      <c r="J595" s="1">
        <f>(H595/$H$2)*$AX$3</f>
        <v>1.4531584001480693</v>
      </c>
      <c r="L595" s="1">
        <v>9.8833330000000004</v>
      </c>
      <c r="M595" s="1">
        <v>85</v>
      </c>
      <c r="N595" s="1">
        <v>27.242023</v>
      </c>
      <c r="O595" s="1">
        <v>28.399073000000001</v>
      </c>
      <c r="P595" s="1">
        <f>AVERAGE(N595:O595)</f>
        <v>27.820548000000002</v>
      </c>
      <c r="Q595" s="6">
        <f>((P595-$AO$3)/P595)*100</f>
        <v>53.205479932794098</v>
      </c>
      <c r="R595" s="1">
        <f>((P595-$AO$3)/$AO$3)</f>
        <v>1.1370023638746767</v>
      </c>
      <c r="S595" s="8">
        <f>(Q595/$Q$2)*$AX$2</f>
        <v>51.916272958159098</v>
      </c>
      <c r="T595" s="1">
        <f>(R595/$R$2)*$AX$3</f>
        <v>1.0587896046481133</v>
      </c>
      <c r="V595" s="1">
        <v>9.8833330000000004</v>
      </c>
      <c r="W595" s="1">
        <v>105</v>
      </c>
      <c r="X595" s="1">
        <v>26.091061</v>
      </c>
      <c r="Y595" s="1">
        <v>25.249016000000001</v>
      </c>
      <c r="Z595" s="1">
        <v>25.146359</v>
      </c>
      <c r="AA595" s="1">
        <f>AVERAGE(X595:Z595)</f>
        <v>25.495478666666667</v>
      </c>
      <c r="AB595" s="6">
        <f>((AA595-$AT$3)/AA595)*100</f>
        <v>48.151442172047339</v>
      </c>
      <c r="AC595" s="1">
        <f>((AA595-$AT$3)/$AT$3)</f>
        <v>0.92869395387672449</v>
      </c>
      <c r="AD595" s="8">
        <f>(AB595/$AB$2)*$AX$2</f>
        <v>47.77755542137109</v>
      </c>
      <c r="AE595" s="1">
        <f>(AC595/$AC$2)*$AX$3</f>
        <v>0.91032399033127953</v>
      </c>
    </row>
    <row r="596" spans="1:31" x14ac:dyDescent="0.2">
      <c r="A596" s="1">
        <v>9.9</v>
      </c>
      <c r="B596" s="1">
        <v>55</v>
      </c>
      <c r="C596" s="1">
        <v>33.945419000000001</v>
      </c>
      <c r="D596" s="1">
        <v>32.586587000000002</v>
      </c>
      <c r="E596" s="1">
        <v>34.080230999999998</v>
      </c>
      <c r="F596" s="1">
        <f>AVERAGE(C596:E596)</f>
        <v>33.537412333333329</v>
      </c>
      <c r="G596" s="6">
        <f>((F596-$AK$3)/F596)*100</f>
        <v>56.813846609930742</v>
      </c>
      <c r="H596" s="1">
        <f>((F596-$AK$3)/$AK$3)</f>
        <v>1.3155570049680603</v>
      </c>
      <c r="I596" s="8">
        <f>(G596/$G$2)*$AX$2</f>
        <v>58.73191334489254</v>
      </c>
      <c r="J596" s="1">
        <f>(H596/$H$2)*$AX$3</f>
        <v>1.452129110716402</v>
      </c>
      <c r="L596" s="1">
        <v>9.9</v>
      </c>
      <c r="M596" s="1">
        <v>85</v>
      </c>
      <c r="N596" s="1">
        <v>27.209482999999999</v>
      </c>
      <c r="O596" s="1">
        <v>28.368703</v>
      </c>
      <c r="P596" s="1">
        <f>AVERAGE(N596:O596)</f>
        <v>27.789093000000001</v>
      </c>
      <c r="Q596" s="6">
        <f>((P596-$AO$3)/P596)*100</f>
        <v>53.152512330407284</v>
      </c>
      <c r="R596" s="1">
        <f>((P596-$AO$3)/$AO$3)</f>
        <v>1.1345861853955295</v>
      </c>
      <c r="S596" s="8">
        <f>(Q596/$Q$2)*$AX$2</f>
        <v>51.864588798803204</v>
      </c>
      <c r="T596" s="1">
        <f>(R596/$R$2)*$AX$3</f>
        <v>1.0565396316155353</v>
      </c>
      <c r="V596" s="1">
        <v>9.9</v>
      </c>
      <c r="W596" s="1">
        <v>105</v>
      </c>
      <c r="X596" s="1">
        <v>26.050298999999999</v>
      </c>
      <c r="Y596" s="1">
        <v>25.207868999999999</v>
      </c>
      <c r="Z596" s="1">
        <v>25.107101</v>
      </c>
      <c r="AA596" s="1">
        <f>AVERAGE(X596:Z596)</f>
        <v>25.455089666666666</v>
      </c>
      <c r="AB596" s="6">
        <f>((AA596-$AT$3)/AA596)*100</f>
        <v>48.069175268668275</v>
      </c>
      <c r="AC596" s="1">
        <f>((AA596-$AT$3)/$AT$3)</f>
        <v>0.92563858782058628</v>
      </c>
      <c r="AD596" s="8">
        <f>(AB596/$AB$2)*$AX$2</f>
        <v>47.695927304782309</v>
      </c>
      <c r="AE596" s="1">
        <f>(AC596/$AC$2)*$AX$3</f>
        <v>0.90732906072229913</v>
      </c>
    </row>
    <row r="597" spans="1:31" x14ac:dyDescent="0.2">
      <c r="A597" s="1">
        <v>9.9166670000000003</v>
      </c>
      <c r="B597" s="1">
        <v>55</v>
      </c>
      <c r="C597" s="1">
        <v>33.931598000000001</v>
      </c>
      <c r="D597" s="1">
        <v>32.573256000000001</v>
      </c>
      <c r="E597" s="1">
        <v>34.066830000000003</v>
      </c>
      <c r="F597" s="1">
        <f>AVERAGE(C597:E597)</f>
        <v>33.523894666666671</v>
      </c>
      <c r="G597" s="6">
        <f>((F597-$AK$3)/F597)*100</f>
        <v>56.796432880650585</v>
      </c>
      <c r="H597" s="1">
        <f>((F597-$AK$3)/$AK$3)</f>
        <v>1.3146236912278795</v>
      </c>
      <c r="I597" s="8">
        <f>(G597/$G$2)*$AX$2</f>
        <v>58.713911718526418</v>
      </c>
      <c r="J597" s="1">
        <f>(H597/$H$2)*$AX$3</f>
        <v>1.4510989067446776</v>
      </c>
      <c r="L597" s="1">
        <v>9.9166670000000003</v>
      </c>
      <c r="M597" s="1">
        <v>85</v>
      </c>
      <c r="N597" s="1">
        <v>27.177012999999999</v>
      </c>
      <c r="O597" s="1">
        <v>28.338297000000001</v>
      </c>
      <c r="P597" s="1">
        <f>AVERAGE(N597:O597)</f>
        <v>27.757655</v>
      </c>
      <c r="Q597" s="6">
        <f>((P597-$AO$3)/P597)*100</f>
        <v>53.09945340603646</v>
      </c>
      <c r="R597" s="1">
        <f>((P597-$AO$3)/$AO$3)</f>
        <v>1.1321713127511985</v>
      </c>
      <c r="S597" s="8">
        <f>(Q597/$Q$2)*$AX$2</f>
        <v>51.812815530260544</v>
      </c>
      <c r="T597" s="1">
        <f>(R597/$R$2)*$AX$3</f>
        <v>1.0542908745912725</v>
      </c>
      <c r="V597" s="1">
        <v>9.9166670000000003</v>
      </c>
      <c r="W597" s="1">
        <v>105</v>
      </c>
      <c r="X597" s="1">
        <v>26.009537000000002</v>
      </c>
      <c r="Y597" s="1">
        <v>25.166722</v>
      </c>
      <c r="Z597" s="1">
        <v>25.067879000000001</v>
      </c>
      <c r="AA597" s="1">
        <f>AVERAGE(X597:Z597)</f>
        <v>25.41471266666667</v>
      </c>
      <c r="AB597" s="6">
        <f>((AA597-$AT$3)/AA597)*100</f>
        <v>47.986671447449517</v>
      </c>
      <c r="AC597" s="1">
        <f>((AA597-$AT$3)/$AT$3)</f>
        <v>0.92258412954608882</v>
      </c>
      <c r="AD597" s="8">
        <f>(AB597/$AB$2)*$AX$2</f>
        <v>47.614064109975608</v>
      </c>
      <c r="AE597" s="1">
        <f>(AC597/$AC$2)*$AX$3</f>
        <v>0.90433502093865048</v>
      </c>
    </row>
    <row r="598" spans="1:31" x14ac:dyDescent="0.2">
      <c r="A598" s="1">
        <v>9.9333329999999993</v>
      </c>
      <c r="B598" s="1">
        <v>55</v>
      </c>
      <c r="C598" s="1">
        <v>33.917811999999998</v>
      </c>
      <c r="D598" s="1">
        <v>32.559961000000001</v>
      </c>
      <c r="E598" s="1">
        <v>34.053429999999999</v>
      </c>
      <c r="F598" s="1">
        <f>AVERAGE(C598:E598)</f>
        <v>33.510401000000002</v>
      </c>
      <c r="G598" s="6">
        <f>((F598-$AK$3)/F598)*100</f>
        <v>56.779036057093634</v>
      </c>
      <c r="H598" s="1">
        <f>((F598-$AK$3)/$AK$3)</f>
        <v>1.3136920345436323</v>
      </c>
      <c r="I598" s="8">
        <f>(G598/$G$2)*$AX$2</f>
        <v>58.69592756863004</v>
      </c>
      <c r="J598" s="1">
        <f>(H598/$H$2)*$AX$3</f>
        <v>1.4500705318530691</v>
      </c>
      <c r="L598" s="1">
        <v>9.9333329999999993</v>
      </c>
      <c r="M598" s="1">
        <v>85</v>
      </c>
      <c r="N598" s="1">
        <v>27.144544</v>
      </c>
      <c r="O598" s="1">
        <v>28.307891999999999</v>
      </c>
      <c r="P598" s="1">
        <f>AVERAGE(N598:O598)</f>
        <v>27.726217999999999</v>
      </c>
      <c r="Q598" s="6">
        <f>((P598-$AO$3)/P598)*100</f>
        <v>53.046275851013469</v>
      </c>
      <c r="R598" s="1">
        <f>((P598-$AO$3)/$AO$3)</f>
        <v>1.1297565169206805</v>
      </c>
      <c r="S598" s="8">
        <f>(Q598/$Q$2)*$AX$2</f>
        <v>51.760926505571575</v>
      </c>
      <c r="T598" s="1">
        <f>(R598/$R$2)*$AX$3</f>
        <v>1.0520421890969105</v>
      </c>
      <c r="V598" s="1">
        <v>9.9333329999999993</v>
      </c>
      <c r="W598" s="1">
        <v>105</v>
      </c>
      <c r="X598" s="1">
        <v>25.968879000000001</v>
      </c>
      <c r="Y598" s="1">
        <v>25.125644999999999</v>
      </c>
      <c r="Z598" s="1">
        <v>25.028725999999999</v>
      </c>
      <c r="AA598" s="1">
        <f>AVERAGE(X598:Z598)</f>
        <v>25.374416666666665</v>
      </c>
      <c r="AB598" s="6">
        <f>((AA598-$AT$3)/AA598)*100</f>
        <v>47.904071357962252</v>
      </c>
      <c r="AC598" s="1">
        <f>((AA598-$AT$3)/$AT$3)</f>
        <v>0.91953579879766334</v>
      </c>
      <c r="AD598" s="8">
        <f>(AB598/$AB$2)*$AX$2</f>
        <v>47.532105394405107</v>
      </c>
      <c r="AE598" s="1">
        <f>(AC598/$AC$2)*$AX$3</f>
        <v>0.90134698747598774</v>
      </c>
    </row>
    <row r="599" spans="1:31" x14ac:dyDescent="0.2">
      <c r="A599" s="1">
        <v>9.9499999999999993</v>
      </c>
      <c r="B599" s="1">
        <v>55</v>
      </c>
      <c r="C599" s="1">
        <v>33.903992000000002</v>
      </c>
      <c r="D599" s="1">
        <v>32.546700000000001</v>
      </c>
      <c r="E599" s="1">
        <v>34.040028999999997</v>
      </c>
      <c r="F599" s="1">
        <f>AVERAGE(C599:E599)</f>
        <v>33.496907</v>
      </c>
      <c r="G599" s="6">
        <f>((F599-$AK$3)/F599)*100</f>
        <v>56.761624787227859</v>
      </c>
      <c r="H599" s="1">
        <f>((F599-$AK$3)/$AK$3)</f>
        <v>1.3127603548447191</v>
      </c>
      <c r="I599" s="8">
        <f>(G599/$G$2)*$AX$2</f>
        <v>58.67792848470949</v>
      </c>
      <c r="J599" s="1">
        <f>(H599/$H$2)*$AX$3</f>
        <v>1.4490421315575697</v>
      </c>
      <c r="L599" s="1">
        <v>9.9499999999999993</v>
      </c>
      <c r="M599" s="1">
        <v>85</v>
      </c>
      <c r="N599" s="1">
        <v>27.112248999999998</v>
      </c>
      <c r="O599" s="1">
        <v>28.277556000000001</v>
      </c>
      <c r="P599" s="1">
        <f>AVERAGE(N599:O599)</f>
        <v>27.694902499999998</v>
      </c>
      <c r="Q599" s="6">
        <f>((P599-$AO$3)/P599)*100</f>
        <v>52.993183793780631</v>
      </c>
      <c r="R599" s="1">
        <f>((P599-$AO$3)/$AO$3)</f>
        <v>1.1273510539684077</v>
      </c>
      <c r="S599" s="8">
        <f>(Q599/$Q$2)*$AX$2</f>
        <v>51.709120906999921</v>
      </c>
      <c r="T599" s="1">
        <f>(R599/$R$2)*$AX$3</f>
        <v>1.0498021944855067</v>
      </c>
      <c r="V599" s="1">
        <v>9.9499999999999993</v>
      </c>
      <c r="W599" s="1">
        <v>105</v>
      </c>
      <c r="X599" s="1">
        <v>25.928256999999999</v>
      </c>
      <c r="Y599" s="1">
        <v>25.084603000000001</v>
      </c>
      <c r="Z599" s="1">
        <v>24.989643000000001</v>
      </c>
      <c r="AA599" s="1">
        <f>AVERAGE(X599:Z599)</f>
        <v>25.334167666666669</v>
      </c>
      <c r="AB599" s="6">
        <f>((AA599-$AT$3)/AA599)*100</f>
        <v>47.821305306221305</v>
      </c>
      <c r="AC599" s="1">
        <f>((AA599-$AT$3)/$AT$3)</f>
        <v>0.91649102352733014</v>
      </c>
      <c r="AD599" s="8">
        <f>(AB599/$AB$2)*$AX$2</f>
        <v>47.449982005246127</v>
      </c>
      <c r="AE599" s="1">
        <f>(AC599/$AC$2)*$AX$3</f>
        <v>0.89836243916254011</v>
      </c>
    </row>
    <row r="600" spans="1:31" x14ac:dyDescent="0.2">
      <c r="A600" s="1">
        <v>9.9666669999999993</v>
      </c>
      <c r="B600" s="1">
        <v>55</v>
      </c>
      <c r="C600" s="1">
        <v>33.890205999999999</v>
      </c>
      <c r="D600" s="1">
        <v>32.533439000000001</v>
      </c>
      <c r="E600" s="1">
        <v>34.026628000000002</v>
      </c>
      <c r="F600" s="1">
        <f>AVERAGE(C600:E600)</f>
        <v>33.483424333333332</v>
      </c>
      <c r="G600" s="6">
        <f>((F600-$AK$3)/F600)*100</f>
        <v>56.744214124734128</v>
      </c>
      <c r="H600" s="1">
        <f>((F600-$AK$3)/$AK$3)</f>
        <v>1.3118294576444416</v>
      </c>
      <c r="I600" s="8">
        <f>(G600/$G$2)*$AX$2</f>
        <v>58.659930028666203</v>
      </c>
      <c r="J600" s="1">
        <f>(H600/$H$2)*$AX$3</f>
        <v>1.4480145949943479</v>
      </c>
      <c r="L600" s="1">
        <v>9.9666669999999993</v>
      </c>
      <c r="M600" s="1">
        <v>85</v>
      </c>
      <c r="N600" s="1">
        <v>27.079848999999999</v>
      </c>
      <c r="O600" s="1">
        <v>28.247185999999999</v>
      </c>
      <c r="P600" s="1">
        <f>AVERAGE(N600:O600)</f>
        <v>27.663517499999998</v>
      </c>
      <c r="Q600" s="6">
        <f>((P600-$AO$3)/P600)*100</f>
        <v>52.939853304386716</v>
      </c>
      <c r="R600" s="1">
        <f>((P600-$AO$3)/$AO$3)</f>
        <v>1.1249402524561511</v>
      </c>
      <c r="S600" s="8">
        <f>(Q600/$Q$2)*$AX$2</f>
        <v>51.657082653649638</v>
      </c>
      <c r="T600" s="1">
        <f>(R600/$R$2)*$AX$3</f>
        <v>1.0475572285459915</v>
      </c>
      <c r="V600" s="1">
        <v>9.9666669999999993</v>
      </c>
      <c r="W600" s="1">
        <v>105</v>
      </c>
      <c r="X600" s="1">
        <v>25.887810000000002</v>
      </c>
      <c r="Y600" s="1">
        <v>25.043735999999999</v>
      </c>
      <c r="Z600" s="1">
        <v>24.950665999999998</v>
      </c>
      <c r="AA600" s="1">
        <f>AVERAGE(X600:Z600)</f>
        <v>25.294070666666666</v>
      </c>
      <c r="AB600" s="6">
        <f>((AA600-$AT$3)/AA600)*100</f>
        <v>47.738589908264665</v>
      </c>
      <c r="AC600" s="1">
        <f>((AA600-$AT$3)/$AT$3)</f>
        <v>0.91345774682444125</v>
      </c>
      <c r="AD600" s="8">
        <f>(AB600/$AB$2)*$AX$2</f>
        <v>47.367908876554495</v>
      </c>
      <c r="AE600" s="1">
        <f>(AC600/$AC$2)*$AX$3</f>
        <v>0.89538916196995566</v>
      </c>
    </row>
    <row r="601" spans="1:31" x14ac:dyDescent="0.2">
      <c r="A601" s="1">
        <v>9.983333</v>
      </c>
      <c r="B601" s="1">
        <v>55</v>
      </c>
      <c r="C601" s="1">
        <v>33.876384999999999</v>
      </c>
      <c r="D601" s="1">
        <v>32.520142999999997</v>
      </c>
      <c r="E601" s="1">
        <v>34.013227000000001</v>
      </c>
      <c r="F601" s="1">
        <f>AVERAGE(C601:E601)</f>
        <v>33.469918333333332</v>
      </c>
      <c r="G601" s="6">
        <f>((F601-$AK$3)/F601)*100</f>
        <v>56.726759267563189</v>
      </c>
      <c r="H601" s="1">
        <f>((F601-$AK$3)/$AK$3)</f>
        <v>1.3108969494175617</v>
      </c>
      <c r="I601" s="8">
        <f>(G601/$G$2)*$AX$2</f>
        <v>58.641885885909076</v>
      </c>
      <c r="J601" s="1">
        <f>(H601/$H$2)*$AX$3</f>
        <v>1.4469852801587908</v>
      </c>
      <c r="L601" s="1">
        <v>9.983333</v>
      </c>
      <c r="M601" s="1">
        <v>85</v>
      </c>
      <c r="N601" s="1">
        <v>27.047484000000001</v>
      </c>
      <c r="O601" s="1">
        <v>28.216920000000002</v>
      </c>
      <c r="P601" s="1">
        <f>AVERAGE(N601:O601)</f>
        <v>27.632201999999999</v>
      </c>
      <c r="Q601" s="6">
        <f>((P601-$AO$3)/P601)*100</f>
        <v>52.886520167062145</v>
      </c>
      <c r="R601" s="1">
        <f>((P601-$AO$3)/$AO$3)</f>
        <v>1.1225347895038789</v>
      </c>
      <c r="S601" s="8">
        <f>(Q601/$Q$2)*$AX$2</f>
        <v>51.605041816529948</v>
      </c>
      <c r="T601" s="1">
        <f>(R601/$R$2)*$AX$3</f>
        <v>1.0453172339345882</v>
      </c>
      <c r="V601" s="1">
        <v>9.983333</v>
      </c>
      <c r="W601" s="1">
        <v>105</v>
      </c>
      <c r="X601" s="1">
        <v>25.847467999999999</v>
      </c>
      <c r="Y601" s="1">
        <v>25.003008999999999</v>
      </c>
      <c r="Z601" s="1">
        <v>24.911722999999999</v>
      </c>
      <c r="AA601" s="1">
        <f>AVERAGE(X601:Z601)</f>
        <v>25.254066666666663</v>
      </c>
      <c r="AB601" s="6">
        <f>((AA601-$AT$3)/AA601)*100</f>
        <v>47.655804609686619</v>
      </c>
      <c r="AC601" s="1">
        <f>((AA601-$AT$3)/$AT$3)</f>
        <v>0.91043150542926532</v>
      </c>
      <c r="AD601" s="8">
        <f>(AB601/$AB$2)*$AX$2</f>
        <v>47.285766390006437</v>
      </c>
      <c r="AE601" s="1">
        <f>(AC601/$AC$2)*$AX$3</f>
        <v>0.89242278092368921</v>
      </c>
    </row>
    <row r="602" spans="1:31" x14ac:dyDescent="0.2">
      <c r="A602" s="1">
        <v>10</v>
      </c>
      <c r="B602" s="1">
        <v>55</v>
      </c>
      <c r="C602" s="1">
        <v>33.862564999999996</v>
      </c>
      <c r="D602" s="1">
        <v>32.506847</v>
      </c>
      <c r="E602" s="1">
        <v>33.999825999999999</v>
      </c>
      <c r="F602" s="1">
        <f>AVERAGE(C602:E602)</f>
        <v>33.456412666666665</v>
      </c>
      <c r="G602" s="6">
        <f>((F602-$AK$3)/F602)*100</f>
        <v>56.709290749024113</v>
      </c>
      <c r="H602" s="1">
        <f>((F602-$AK$3)/$AK$3)</f>
        <v>1.3099644642053474</v>
      </c>
      <c r="I602" s="8">
        <f>(G602/$G$2)*$AX$2</f>
        <v>58.623827620568512</v>
      </c>
      <c r="J602" s="1">
        <f>(H602/$H$2)*$AX$3</f>
        <v>1.4459559907271238</v>
      </c>
      <c r="L602" s="1">
        <v>10</v>
      </c>
      <c r="M602" s="1">
        <v>85</v>
      </c>
      <c r="N602" s="1">
        <v>27.015188999999999</v>
      </c>
      <c r="O602" s="1">
        <v>28.186689999999999</v>
      </c>
      <c r="P602" s="1">
        <f>AVERAGE(N602:O602)</f>
        <v>27.600939499999999</v>
      </c>
      <c r="Q602" s="6">
        <f>((P602-$AO$3)/P602)*100</f>
        <v>52.833156579084374</v>
      </c>
      <c r="R602" s="1">
        <f>((P602-$AO$3)/$AO$3)</f>
        <v>1.1201333976836807</v>
      </c>
      <c r="S602" s="8">
        <f>(Q602/$Q$2)*$AX$2</f>
        <v>51.552971266598242</v>
      </c>
      <c r="T602" s="1">
        <f>(R602/$R$2)*$AX$3</f>
        <v>1.0430810304079323</v>
      </c>
      <c r="V602" s="1">
        <v>10</v>
      </c>
      <c r="W602" s="1">
        <v>105</v>
      </c>
      <c r="X602" s="1">
        <v>25.807089999999999</v>
      </c>
      <c r="Y602" s="1">
        <v>24.962422</v>
      </c>
      <c r="Z602" s="1">
        <v>24.87285</v>
      </c>
      <c r="AA602" s="1">
        <f>AVERAGE(X602:Z602)</f>
        <v>25.214120666666663</v>
      </c>
      <c r="AB602" s="6">
        <f>((AA602-$AT$3)/AA602)*100</f>
        <v>47.572877219249179</v>
      </c>
      <c r="AC602" s="1">
        <f>((AA602-$AT$3)/$AT$3)</f>
        <v>0.90740965164535148</v>
      </c>
      <c r="AD602" s="8">
        <f>(AB602/$AB$2)*$AX$2</f>
        <v>47.203482914915121</v>
      </c>
      <c r="AE602" s="1">
        <f>(AC602/$AC$2)*$AX$3</f>
        <v>0.88946070069985761</v>
      </c>
    </row>
    <row r="603" spans="1:31" x14ac:dyDescent="0.2">
      <c r="A603" s="1">
        <v>10.016667</v>
      </c>
      <c r="B603" s="1">
        <v>55</v>
      </c>
      <c r="C603" s="1">
        <v>33.848779</v>
      </c>
      <c r="D603" s="1">
        <v>32.493552000000001</v>
      </c>
      <c r="E603" s="1">
        <v>33.986460999999998</v>
      </c>
      <c r="F603" s="1">
        <f>AVERAGE(C603:E603)</f>
        <v>33.442930666666662</v>
      </c>
      <c r="G603" s="6">
        <f>((F603-$AK$3)/F603)*100</f>
        <v>56.691838769473058</v>
      </c>
      <c r="H603" s="1">
        <f>((F603-$AK$3)/$AK$3)</f>
        <v>1.3090336130344014</v>
      </c>
      <c r="I603" s="8">
        <f>(G603/$G$2)*$AX$2</f>
        <v>58.605786452581299</v>
      </c>
      <c r="J603" s="1">
        <f>(H603/$H$2)*$AX$3</f>
        <v>1.4449285049716829</v>
      </c>
      <c r="L603" s="1">
        <v>10.016667</v>
      </c>
      <c r="M603" s="1">
        <v>85</v>
      </c>
      <c r="N603" s="1">
        <v>26.982894999999999</v>
      </c>
      <c r="O603" s="1">
        <v>28.156493999999999</v>
      </c>
      <c r="P603" s="1">
        <f>AVERAGE(N603:O603)</f>
        <v>27.569694499999997</v>
      </c>
      <c r="Q603" s="6">
        <f>((P603-$AO$3)/P603)*100</f>
        <v>52.779701941685822</v>
      </c>
      <c r="R603" s="1">
        <f>((P603-$AO$3)/$AO$3)</f>
        <v>1.1177333501052049</v>
      </c>
      <c r="S603" s="8">
        <f>(Q603/$Q$2)*$AX$2</f>
        <v>51.500811873438586</v>
      </c>
      <c r="T603" s="1">
        <f>(R603/$R$2)*$AX$3</f>
        <v>1.0408460786545415</v>
      </c>
      <c r="V603" s="1">
        <v>10.016667</v>
      </c>
      <c r="W603" s="1">
        <v>105</v>
      </c>
      <c r="X603" s="1">
        <v>25.766818000000001</v>
      </c>
      <c r="Y603" s="1">
        <v>24.92201</v>
      </c>
      <c r="Z603" s="1">
        <v>24.834012000000001</v>
      </c>
      <c r="AA603" s="1">
        <f>AVERAGE(X603:Z603)</f>
        <v>25.17428</v>
      </c>
      <c r="AB603" s="6">
        <f>((AA603-$AT$3)/AA603)*100</f>
        <v>47.489906364750055</v>
      </c>
      <c r="AC603" s="1">
        <f>((AA603-$AT$3)/$AT$3)</f>
        <v>0.90439576616694806</v>
      </c>
      <c r="AD603" s="8">
        <f>(AB603/$AB$2)*$AX$2</f>
        <v>47.121156313252257</v>
      </c>
      <c r="AE603" s="1">
        <f>(AC603/$AC$2)*$AX$3</f>
        <v>0.88650643116504602</v>
      </c>
    </row>
    <row r="604" spans="1:31" x14ac:dyDescent="0.2">
      <c r="A604" s="1">
        <v>10.033333000000001</v>
      </c>
      <c r="B604" s="1">
        <v>55</v>
      </c>
      <c r="C604" s="1">
        <v>33.834958</v>
      </c>
      <c r="D604" s="1">
        <v>32.480255999999997</v>
      </c>
      <c r="E604" s="1">
        <v>33.973059999999997</v>
      </c>
      <c r="F604" s="1">
        <f>AVERAGE(C604:E604)</f>
        <v>33.429424666666669</v>
      </c>
      <c r="G604" s="6">
        <f>((F604-$AK$3)/F604)*100</f>
        <v>56.674341608471593</v>
      </c>
      <c r="H604" s="1">
        <f>((F604-$AK$3)/$AK$3)</f>
        <v>1.308101104807522</v>
      </c>
      <c r="I604" s="8">
        <f>(G604/$G$2)*$AX$2</f>
        <v>58.587698577793034</v>
      </c>
      <c r="J604" s="1">
        <f>(H604/$H$2)*$AX$3</f>
        <v>1.4438991901361262</v>
      </c>
      <c r="L604" s="1">
        <v>10.033333000000001</v>
      </c>
      <c r="M604" s="1">
        <v>85</v>
      </c>
      <c r="N604" s="1">
        <v>26.950669999999999</v>
      </c>
      <c r="O604" s="1">
        <v>28.126334</v>
      </c>
      <c r="P604" s="1">
        <f>AVERAGE(N604:O604)</f>
        <v>27.538502000000001</v>
      </c>
      <c r="Q604" s="6">
        <f>((P604-$AO$3)/P604)*100</f>
        <v>52.726216129451601</v>
      </c>
      <c r="R604" s="1">
        <f>((P604-$AO$3)/$AO$3)</f>
        <v>1.1153373352518974</v>
      </c>
      <c r="S604" s="8">
        <f>(Q604/$Q$2)*$AX$2</f>
        <v>51.448622060831916</v>
      </c>
      <c r="T604" s="1">
        <f>(R604/$R$2)*$AX$3</f>
        <v>1.038614882220948</v>
      </c>
      <c r="V604" s="1">
        <v>10.033333000000001</v>
      </c>
      <c r="W604" s="1">
        <v>105</v>
      </c>
      <c r="X604" s="1">
        <v>25.726580999999999</v>
      </c>
      <c r="Y604" s="1">
        <v>24.881561999999999</v>
      </c>
      <c r="Z604" s="1">
        <v>24.795245000000001</v>
      </c>
      <c r="AA604" s="1">
        <f>AVERAGE(X604:Z604)</f>
        <v>25.134462666666668</v>
      </c>
      <c r="AB604" s="6">
        <f>((AA604-$AT$3)/AA604)*100</f>
        <v>47.406721300109226</v>
      </c>
      <c r="AC604" s="1">
        <f>((AA604-$AT$3)/$AT$3)</f>
        <v>0.90138364581951191</v>
      </c>
      <c r="AD604" s="8">
        <f>(AB604/$AB$2)*$AX$2</f>
        <v>47.03861716474853</v>
      </c>
      <c r="AE604" s="1">
        <f>(AC604/$AC$2)*$AX$3</f>
        <v>0.88355389184615651</v>
      </c>
    </row>
    <row r="605" spans="1:31" x14ac:dyDescent="0.2">
      <c r="A605" s="1">
        <v>10.050000000000001</v>
      </c>
      <c r="B605" s="1">
        <v>55</v>
      </c>
      <c r="C605" s="1">
        <v>33.821207999999999</v>
      </c>
      <c r="D605" s="1">
        <v>32.466994999999997</v>
      </c>
      <c r="E605" s="1">
        <v>33.959693999999999</v>
      </c>
      <c r="F605" s="1">
        <f>AVERAGE(C605:E605)</f>
        <v>33.415965666666665</v>
      </c>
      <c r="G605" s="6">
        <f>((F605-$AK$3)/F605)*100</f>
        <v>56.656891266257666</v>
      </c>
      <c r="H605" s="1">
        <f>((F605-$AK$3)/$AK$3)</f>
        <v>1.3071718416485125</v>
      </c>
      <c r="I605" s="8">
        <f>(G605/$G$2)*$AX$2</f>
        <v>58.56965910242036</v>
      </c>
      <c r="J605" s="1">
        <f>(H605/$H$2)*$AX$3</f>
        <v>1.4428734572491302</v>
      </c>
      <c r="L605" s="1">
        <v>10.050000000000001</v>
      </c>
      <c r="M605" s="1">
        <v>85</v>
      </c>
      <c r="N605" s="1">
        <v>26.918479999999999</v>
      </c>
      <c r="O605" s="1">
        <v>28.096173</v>
      </c>
      <c r="P605" s="1">
        <f>AVERAGE(N605:O605)</f>
        <v>27.507326499999998</v>
      </c>
      <c r="Q605" s="6">
        <f>((P605-$AO$3)/P605)*100</f>
        <v>52.67263826360351</v>
      </c>
      <c r="R605" s="1">
        <f>((P605-$AO$3)/$AO$3)</f>
        <v>1.1129426262334057</v>
      </c>
      <c r="S605" s="8">
        <f>(Q605/$Q$2)*$AX$2</f>
        <v>51.396342425136517</v>
      </c>
      <c r="T605" s="1">
        <f>(R605/$R$2)*$AX$3</f>
        <v>1.0363849017956694</v>
      </c>
      <c r="V605" s="1">
        <v>10.050000000000001</v>
      </c>
      <c r="W605" s="1">
        <v>105</v>
      </c>
      <c r="X605" s="1">
        <v>25.686378999999999</v>
      </c>
      <c r="Y605" s="1">
        <v>24.84122</v>
      </c>
      <c r="Z605" s="1">
        <v>24.756547000000001</v>
      </c>
      <c r="AA605" s="1">
        <f>AVERAGE(X605:Z605)</f>
        <v>25.09471533333333</v>
      </c>
      <c r="AB605" s="6">
        <f>((AA605-$AT$3)/AA605)*100</f>
        <v>47.323419196386972</v>
      </c>
      <c r="AC605" s="1">
        <f>((AA605-$AT$3)/$AT$3)</f>
        <v>0.8983768208649775</v>
      </c>
      <c r="AD605" s="8">
        <f>(AB605/$AB$2)*$AX$2</f>
        <v>46.955961885949478</v>
      </c>
      <c r="AE605" s="1">
        <f>(AC605/$AC$2)*$AX$3</f>
        <v>0.88060654317503251</v>
      </c>
    </row>
    <row r="606" spans="1:31" x14ac:dyDescent="0.2">
      <c r="A606" s="1">
        <v>10.066667000000001</v>
      </c>
      <c r="B606" s="1">
        <v>55</v>
      </c>
      <c r="C606" s="1">
        <v>33.807422000000003</v>
      </c>
      <c r="D606" s="1">
        <v>32.453733999999997</v>
      </c>
      <c r="E606" s="1">
        <v>33.946328000000001</v>
      </c>
      <c r="F606" s="1">
        <f>AVERAGE(C606:E606)</f>
        <v>33.402494666666662</v>
      </c>
      <c r="G606" s="6">
        <f>((F606-$AK$3)/F606)*100</f>
        <v>56.639411283891718</v>
      </c>
      <c r="H606" s="1">
        <f>((F606-$AK$3)/$AK$3)</f>
        <v>1.3062417499615362</v>
      </c>
      <c r="I606" s="8">
        <f>(G606/$G$2)*$AX$2</f>
        <v>58.551588986227806</v>
      </c>
      <c r="J606" s="1">
        <f>(H606/$H$2)*$AX$3</f>
        <v>1.4418468098220758</v>
      </c>
      <c r="L606" s="1">
        <v>10.066667000000001</v>
      </c>
      <c r="M606" s="1">
        <v>85</v>
      </c>
      <c r="N606" s="1">
        <v>26.886289999999999</v>
      </c>
      <c r="O606" s="1">
        <v>28.066082999999999</v>
      </c>
      <c r="P606" s="1">
        <f>AVERAGE(N606:O606)</f>
        <v>27.476186499999997</v>
      </c>
      <c r="Q606" s="6">
        <f>((P606-$AO$3)/P606)*100</f>
        <v>52.619000032385678</v>
      </c>
      <c r="R606" s="1">
        <f>((P606-$AO$3)/$AO$3)</f>
        <v>1.1105506441052659</v>
      </c>
      <c r="S606" s="8">
        <f>(Q606/$Q$2)*$AX$2</f>
        <v>51.344003886767631</v>
      </c>
      <c r="T606" s="1">
        <f>(R606/$R$2)*$AX$3</f>
        <v>1.0341574606818726</v>
      </c>
      <c r="V606" s="1">
        <v>10.066667000000001</v>
      </c>
      <c r="W606" s="1">
        <v>105</v>
      </c>
      <c r="X606" s="1">
        <v>25.646246000000001</v>
      </c>
      <c r="Y606" s="1">
        <v>24.801017999999999</v>
      </c>
      <c r="Z606" s="1">
        <v>24.717884000000002</v>
      </c>
      <c r="AA606" s="1">
        <f>AVERAGE(X606:Z606)</f>
        <v>25.055049333333333</v>
      </c>
      <c r="AB606" s="6">
        <f>((AA606-$AT$3)/AA606)*100</f>
        <v>47.240024060087002</v>
      </c>
      <c r="AC606" s="1">
        <f>((AA606-$AT$3)/$AT$3)</f>
        <v>0.89537614865267301</v>
      </c>
      <c r="AD606" s="8">
        <f>(AB606/$AB$2)*$AX$2</f>
        <v>46.873214296952909</v>
      </c>
      <c r="AE606" s="1">
        <f>(AC606/$AC$2)*$AX$3</f>
        <v>0.87766522554226611</v>
      </c>
    </row>
    <row r="607" spans="1:31" x14ac:dyDescent="0.2">
      <c r="A607" s="1">
        <v>10.083333</v>
      </c>
      <c r="B607" s="1">
        <v>55</v>
      </c>
      <c r="C607" s="1">
        <v>33.793635999999999</v>
      </c>
      <c r="D607" s="1">
        <v>32.440438</v>
      </c>
      <c r="E607" s="1">
        <v>33.932963000000001</v>
      </c>
      <c r="F607" s="1">
        <f>AVERAGE(C607:E607)</f>
        <v>33.389012333333334</v>
      </c>
      <c r="G607" s="6">
        <f>((F607-$AK$3)/F607)*100</f>
        <v>56.621902472766564</v>
      </c>
      <c r="H607" s="1">
        <f>((F607-$AK$3)/$AK$3)</f>
        <v>1.3053108757759249</v>
      </c>
      <c r="I607" s="8">
        <f>(G607/$G$2)*$AX$2</f>
        <v>58.533489068001273</v>
      </c>
      <c r="J607" s="1">
        <f>(H607/$H$2)*$AX$3</f>
        <v>1.4408192986627448</v>
      </c>
      <c r="L607" s="1">
        <v>10.083333</v>
      </c>
      <c r="M607" s="1">
        <v>85</v>
      </c>
      <c r="N607" s="1">
        <v>26.854099999999999</v>
      </c>
      <c r="O607" s="1">
        <v>28.036027000000001</v>
      </c>
      <c r="P607" s="1">
        <f>AVERAGE(N607:O607)</f>
        <v>27.4450635</v>
      </c>
      <c r="Q607" s="6">
        <f>((P607-$AO$3)/P607)*100</f>
        <v>52.565269463972456</v>
      </c>
      <c r="R607" s="1">
        <f>((P607-$AO$3)/$AO$3)</f>
        <v>1.1081599678119425</v>
      </c>
      <c r="S607" s="8">
        <f>(Q607/$Q$2)*$AX$2</f>
        <v>51.291575248599877</v>
      </c>
      <c r="T607" s="1">
        <f>(R607/$R$2)*$AX$3</f>
        <v>1.0319312355763912</v>
      </c>
      <c r="V607" s="1">
        <v>10.083333</v>
      </c>
      <c r="W607" s="1">
        <v>105</v>
      </c>
      <c r="X607" s="1">
        <v>25.606218999999999</v>
      </c>
      <c r="Y607" s="1">
        <v>24.760954999999999</v>
      </c>
      <c r="Z607" s="1">
        <v>24.679326</v>
      </c>
      <c r="AA607" s="1">
        <f>AVERAGE(X607:Z607)</f>
        <v>25.015499999999999</v>
      </c>
      <c r="AB607" s="6">
        <f>((AA607-$AT$3)/AA607)*100</f>
        <v>47.15661090124123</v>
      </c>
      <c r="AC607" s="1">
        <f>((AA607-$AT$3)/$AT$3)</f>
        <v>0.89238430209520547</v>
      </c>
      <c r="AD607" s="8">
        <f>(AB607/$AB$2)*$AX$2</f>
        <v>46.790448825352165</v>
      </c>
      <c r="AE607" s="1">
        <f>(AC607/$AC$2)*$AX$3</f>
        <v>0.87473255898910973</v>
      </c>
    </row>
    <row r="608" spans="1:31" x14ac:dyDescent="0.2">
      <c r="A608" s="1">
        <v>10.1</v>
      </c>
      <c r="B608" s="1">
        <v>55</v>
      </c>
      <c r="C608" s="1">
        <v>33.779851000000001</v>
      </c>
      <c r="D608" s="1">
        <v>32.427177</v>
      </c>
      <c r="E608" s="1">
        <v>33.919561999999999</v>
      </c>
      <c r="F608" s="1">
        <f>AVERAGE(C608:E608)</f>
        <v>33.375530000000005</v>
      </c>
      <c r="G608" s="6">
        <f>((F608-$AK$3)/F608)*100</f>
        <v>56.604379515970727</v>
      </c>
      <c r="H608" s="1">
        <f>((F608-$AK$3)/$AK$3)</f>
        <v>1.3043800015903135</v>
      </c>
      <c r="I608" s="8">
        <f>(G608/$G$2)*$AX$2</f>
        <v>58.51537452653843</v>
      </c>
      <c r="J608" s="1">
        <f>(H608/$H$2)*$AX$3</f>
        <v>1.4397917875034141</v>
      </c>
      <c r="L608" s="1">
        <v>10.1</v>
      </c>
      <c r="M608" s="1">
        <v>85</v>
      </c>
      <c r="N608" s="1">
        <v>26.821909999999999</v>
      </c>
      <c r="O608" s="1">
        <v>28.006007</v>
      </c>
      <c r="P608" s="1">
        <f>AVERAGE(N608:O608)</f>
        <v>27.4139585</v>
      </c>
      <c r="Q608" s="6">
        <f>((P608-$AO$3)/P608)*100</f>
        <v>52.511448076108195</v>
      </c>
      <c r="R608" s="1">
        <f>((P608-$AO$3)/$AO$3)</f>
        <v>1.1057706741672477</v>
      </c>
      <c r="S608" s="8">
        <f>(Q608/$Q$2)*$AX$2</f>
        <v>51.239057991601591</v>
      </c>
      <c r="T608" s="1">
        <f>(R608/$R$2)*$AX$3</f>
        <v>1.0297062980091256</v>
      </c>
      <c r="V608" s="1">
        <v>10.1</v>
      </c>
      <c r="W608" s="1">
        <v>105</v>
      </c>
      <c r="X608" s="1">
        <v>25.566296000000001</v>
      </c>
      <c r="Y608" s="1">
        <v>24.721102999999999</v>
      </c>
      <c r="Z608" s="1">
        <v>24.640802999999998</v>
      </c>
      <c r="AA608" s="1">
        <f>AVERAGE(X608:Z608)</f>
        <v>24.976067333333333</v>
      </c>
      <c r="AB608" s="6">
        <f>((AA608-$AT$3)/AA608)*100</f>
        <v>47.073180803137383</v>
      </c>
      <c r="AC608" s="1">
        <f>((AA608-$AT$3)/$AT$3)</f>
        <v>0.889401281192575</v>
      </c>
      <c r="AD608" s="8">
        <f>(AB608/$AB$2)*$AX$2</f>
        <v>46.707666546023447</v>
      </c>
      <c r="AE608" s="1">
        <f>(AC608/$AC$2)*$AX$3</f>
        <v>0.87180854351556369</v>
      </c>
    </row>
    <row r="609" spans="1:31" x14ac:dyDescent="0.2">
      <c r="A609" s="1">
        <v>10.116667</v>
      </c>
      <c r="B609" s="1">
        <v>55</v>
      </c>
      <c r="C609" s="1">
        <v>33.766064999999998</v>
      </c>
      <c r="D609" s="1">
        <v>32.413916999999998</v>
      </c>
      <c r="E609" s="1">
        <v>33.906160999999997</v>
      </c>
      <c r="F609" s="1">
        <f>AVERAGE(C609:E609)</f>
        <v>33.362047666666662</v>
      </c>
      <c r="G609" s="6">
        <f>((F609-$AK$3)/F609)*100</f>
        <v>56.586842396354498</v>
      </c>
      <c r="H609" s="1">
        <f>((F609-$AK$3)/$AK$3)</f>
        <v>1.3034491274047011</v>
      </c>
      <c r="I609" s="8">
        <f>(G609/$G$2)*$AX$2</f>
        <v>58.497245344110574</v>
      </c>
      <c r="J609" s="1">
        <f>(H609/$H$2)*$AX$3</f>
        <v>1.438764276344082</v>
      </c>
      <c r="L609" s="1">
        <v>10.116667</v>
      </c>
      <c r="M609" s="1">
        <v>85</v>
      </c>
      <c r="N609" s="1">
        <v>26.789756000000001</v>
      </c>
      <c r="O609" s="1">
        <v>27.976020999999999</v>
      </c>
      <c r="P609" s="1">
        <f>AVERAGE(N609:O609)</f>
        <v>27.3828885</v>
      </c>
      <c r="Q609" s="6">
        <f>((P609-$AO$3)/P609)*100</f>
        <v>52.457565181019341</v>
      </c>
      <c r="R609" s="1">
        <f>((P609-$AO$3)/$AO$3)</f>
        <v>1.1033840690059984</v>
      </c>
      <c r="S609" s="8">
        <f>(Q609/$Q$2)*$AX$2</f>
        <v>51.186480717742917</v>
      </c>
      <c r="T609" s="1">
        <f>(R609/$R$2)*$AX$3</f>
        <v>1.0274838639883914</v>
      </c>
      <c r="V609" s="1">
        <v>10.116667</v>
      </c>
      <c r="W609" s="1">
        <v>105</v>
      </c>
      <c r="X609" s="1">
        <v>25.526339</v>
      </c>
      <c r="Y609" s="1">
        <v>24.68139</v>
      </c>
      <c r="Z609" s="1">
        <v>24.602350000000001</v>
      </c>
      <c r="AA609" s="1">
        <f>AVERAGE(X609:Z609)</f>
        <v>24.936693000000002</v>
      </c>
      <c r="AB609" s="6">
        <f>((AA609-$AT$3)/AA609)*100</f>
        <v>46.989610851767722</v>
      </c>
      <c r="AC609" s="1">
        <f>((AA609-$AT$3)/$AT$3)</f>
        <v>0.88642267311736322</v>
      </c>
      <c r="AD609" s="8">
        <f>(AB609/$AB$2)*$AX$2</f>
        <v>46.62474549936281</v>
      </c>
      <c r="AE609" s="1">
        <f>(AC609/$AC$2)*$AX$3</f>
        <v>0.868888853581823</v>
      </c>
    </row>
    <row r="610" spans="1:31" x14ac:dyDescent="0.2">
      <c r="A610" s="1">
        <v>10.133333</v>
      </c>
      <c r="B610" s="1">
        <v>55</v>
      </c>
      <c r="C610" s="1">
        <v>33.752279999999999</v>
      </c>
      <c r="D610" s="1">
        <v>32.400621000000001</v>
      </c>
      <c r="E610" s="1">
        <v>33.892760000000003</v>
      </c>
      <c r="F610" s="1">
        <f>AVERAGE(C610:E610)</f>
        <v>33.348553666666668</v>
      </c>
      <c r="G610" s="6">
        <f>((F610-$AK$3)/F610)*100</f>
        <v>56.569275902929959</v>
      </c>
      <c r="H610" s="1">
        <f>((F610-$AK$3)/$AK$3)</f>
        <v>1.3025174477057886</v>
      </c>
      <c r="I610" s="8">
        <f>(G610/$G$2)*$AX$2</f>
        <v>58.479085796198483</v>
      </c>
      <c r="J610" s="1">
        <f>(H610/$H$2)*$AX$3</f>
        <v>1.4377358760485834</v>
      </c>
      <c r="L610" s="1">
        <v>10.133333</v>
      </c>
      <c r="M610" s="1">
        <v>85</v>
      </c>
      <c r="N610" s="1">
        <v>26.757601000000001</v>
      </c>
      <c r="O610" s="1">
        <v>27.946035999999999</v>
      </c>
      <c r="P610" s="1">
        <f>AVERAGE(N610:O610)</f>
        <v>27.3518185</v>
      </c>
      <c r="Q610" s="6">
        <f>((P610-$AO$3)/P610)*100</f>
        <v>52.403559870556137</v>
      </c>
      <c r="R610" s="1">
        <f>((P610-$AO$3)/$AO$3)</f>
        <v>1.1009974638447491</v>
      </c>
      <c r="S610" s="8">
        <f>(Q610/$Q$2)*$AX$2</f>
        <v>51.133783994722286</v>
      </c>
      <c r="T610" s="1">
        <f>(R610/$R$2)*$AX$3</f>
        <v>1.025261429967657</v>
      </c>
      <c r="V610" s="1">
        <v>10.133333</v>
      </c>
      <c r="W610" s="1">
        <v>105</v>
      </c>
      <c r="X610" s="1">
        <v>25.486487</v>
      </c>
      <c r="Y610" s="1">
        <v>24.641818000000001</v>
      </c>
      <c r="Z610" s="1">
        <v>24.563967999999999</v>
      </c>
      <c r="AA610" s="1">
        <f>AVERAGE(X610:Z610)</f>
        <v>24.897424333333333</v>
      </c>
      <c r="AB610" s="6">
        <f>((AA610-$AT$3)/AA610)*100</f>
        <v>46.906001909996768</v>
      </c>
      <c r="AC610" s="1">
        <f>((AA610-$AT$3)/$AT$3)</f>
        <v>0.88345205856381792</v>
      </c>
      <c r="AD610" s="8">
        <f>(AB610/$AB$2)*$AX$2</f>
        <v>46.541785765053902</v>
      </c>
      <c r="AE610" s="1">
        <f>(AC610/$AC$2)*$AX$3</f>
        <v>0.8659769990544719</v>
      </c>
    </row>
    <row r="611" spans="1:31" x14ac:dyDescent="0.2">
      <c r="A611" s="1">
        <v>10.15</v>
      </c>
      <c r="B611" s="1">
        <v>55</v>
      </c>
      <c r="C611" s="1">
        <v>33.738494000000003</v>
      </c>
      <c r="D611" s="1">
        <v>32.387324999999997</v>
      </c>
      <c r="E611" s="1">
        <v>33.879359000000001</v>
      </c>
      <c r="F611" s="1">
        <f>AVERAGE(C611:E611)</f>
        <v>33.335059333333334</v>
      </c>
      <c r="G611" s="6">
        <f>((F611-$AK$3)/F611)*100</f>
        <v>56.551694753245677</v>
      </c>
      <c r="H611" s="1">
        <f>((F611-$AK$3)/$AK$3)</f>
        <v>1.3015857449922099</v>
      </c>
      <c r="I611" s="8">
        <f>(G611/$G$2)*$AX$2</f>
        <v>58.460911097223239</v>
      </c>
      <c r="J611" s="1">
        <f>(H611/$H$2)*$AX$3</f>
        <v>1.4367074503491939</v>
      </c>
      <c r="L611" s="1">
        <v>10.15</v>
      </c>
      <c r="M611" s="1">
        <v>85</v>
      </c>
      <c r="N611" s="1">
        <v>26.725480999999998</v>
      </c>
      <c r="O611" s="1">
        <v>27.916155</v>
      </c>
      <c r="P611" s="1">
        <f>AVERAGE(N611:O611)</f>
        <v>27.320817999999999</v>
      </c>
      <c r="Q611" s="6">
        <f>((P611-$AO$3)/P611)*100</f>
        <v>52.349552942863383</v>
      </c>
      <c r="R611" s="1">
        <f>((P611-$AO$3)/$AO$3)</f>
        <v>1.0986161972434838</v>
      </c>
      <c r="S611" s="8">
        <f>(Q611/$Q$2)*$AX$2</f>
        <v>51.08108569365875</v>
      </c>
      <c r="T611" s="1">
        <f>(R611/$R$2)*$AX$3</f>
        <v>1.0230439672750349</v>
      </c>
      <c r="V611" s="1">
        <v>10.15</v>
      </c>
      <c r="W611" s="1">
        <v>105</v>
      </c>
      <c r="X611" s="1">
        <v>25.446739000000001</v>
      </c>
      <c r="Y611" s="1">
        <v>24.602350000000001</v>
      </c>
      <c r="Z611" s="1">
        <v>24.52562</v>
      </c>
      <c r="AA611" s="1">
        <f>AVERAGE(X611:Z611)</f>
        <v>24.858236333333334</v>
      </c>
      <c r="AB611" s="6">
        <f>((AA611-$AT$3)/AA611)*100</f>
        <v>46.822301378339944</v>
      </c>
      <c r="AC611" s="1">
        <f>((AA611-$AT$3)/$AT$3)</f>
        <v>0.88048754632018877</v>
      </c>
      <c r="AD611" s="8">
        <f>(AB611/$AB$2)*$AX$2</f>
        <v>46.458735152037086</v>
      </c>
      <c r="AE611" s="1">
        <f>(AC611/$AC$2)*$AX$3</f>
        <v>0.86307112613073722</v>
      </c>
    </row>
    <row r="612" spans="1:31" x14ac:dyDescent="0.2">
      <c r="A612" s="1">
        <v>10.166667</v>
      </c>
      <c r="B612" s="1">
        <v>55</v>
      </c>
      <c r="C612" s="1">
        <v>33.724708</v>
      </c>
      <c r="D612" s="1">
        <v>32.374063999999997</v>
      </c>
      <c r="E612" s="1">
        <v>33.866028999999997</v>
      </c>
      <c r="F612" s="1">
        <f>AVERAGE(C612:E612)</f>
        <v>33.321600333333329</v>
      </c>
      <c r="G612" s="6">
        <f>((F612-$AK$3)/F612)*100</f>
        <v>56.534145453858287</v>
      </c>
      <c r="H612" s="1">
        <f>((F612-$AK$3)/$AK$3)</f>
        <v>1.3006564818332005</v>
      </c>
      <c r="I612" s="8">
        <f>(G612/$G$2)*$AX$2</f>
        <v>58.44276932382845</v>
      </c>
      <c r="J612" s="1">
        <f>(H612/$H$2)*$AX$3</f>
        <v>1.4356817174621976</v>
      </c>
      <c r="L612" s="1">
        <v>10.166667</v>
      </c>
      <c r="M612" s="1">
        <v>85</v>
      </c>
      <c r="N612" s="1">
        <v>26.693431</v>
      </c>
      <c r="O612" s="1">
        <v>27.886240000000001</v>
      </c>
      <c r="P612" s="1">
        <f>AVERAGE(N612:O612)</f>
        <v>27.289835500000002</v>
      </c>
      <c r="Q612" s="6">
        <f>((P612-$AO$3)/P612)*100</f>
        <v>52.295454779613273</v>
      </c>
      <c r="R612" s="1">
        <f>((P612-$AO$3)/$AO$3)</f>
        <v>1.0962363132908477</v>
      </c>
      <c r="S612" s="8">
        <f>(Q612/$Q$2)*$AX$2</f>
        <v>51.028298367740902</v>
      </c>
      <c r="T612" s="1">
        <f>(R612/$R$2)*$AX$3</f>
        <v>1.0208277921206288</v>
      </c>
      <c r="V612" s="1">
        <v>10.166667</v>
      </c>
      <c r="W612" s="1">
        <v>105</v>
      </c>
      <c r="X612" s="1">
        <v>25.407097</v>
      </c>
      <c r="Y612" s="1">
        <v>24.562847999999999</v>
      </c>
      <c r="Z612" s="1">
        <v>24.487342000000002</v>
      </c>
      <c r="AA612" s="1">
        <f>AVERAGE(X612:Z612)</f>
        <v>24.819095666666666</v>
      </c>
      <c r="AB612" s="6">
        <f>((AA612-$AT$3)/AA612)*100</f>
        <v>46.738438106131909</v>
      </c>
      <c r="AC612" s="1">
        <f>((AA612-$AT$3)/$AT$3)</f>
        <v>0.87752661477080762</v>
      </c>
      <c r="AD612" s="8">
        <f>(AB612/$AB$2)*$AX$2</f>
        <v>46.375523062118354</v>
      </c>
      <c r="AE612" s="1">
        <f>(AC612/$AC$2)*$AX$3</f>
        <v>0.86016876307358714</v>
      </c>
    </row>
    <row r="613" spans="1:31" x14ac:dyDescent="0.2">
      <c r="A613" s="1">
        <v>10.183332999999999</v>
      </c>
      <c r="B613" s="1">
        <v>55</v>
      </c>
      <c r="C613" s="1">
        <v>33.710923000000001</v>
      </c>
      <c r="D613" s="1">
        <v>32.360802999999997</v>
      </c>
      <c r="E613" s="1">
        <v>33.852767999999998</v>
      </c>
      <c r="F613" s="1">
        <f>AVERAGE(C613:E613)</f>
        <v>33.308164666666663</v>
      </c>
      <c r="G613" s="6">
        <f>((F613-$AK$3)/F613)*100</f>
        <v>56.516612433383941</v>
      </c>
      <c r="H613" s="1">
        <f>((F613-$AK$3)/$AK$3)</f>
        <v>1.2997288297007938</v>
      </c>
      <c r="I613" s="8">
        <f>(G613/$G$2)*$AX$2</f>
        <v>58.424644378931767</v>
      </c>
      <c r="J613" s="1">
        <f>(H613/$H$2)*$AX$3</f>
        <v>1.4346577628475374</v>
      </c>
      <c r="L613" s="1">
        <v>10.183332999999999</v>
      </c>
      <c r="M613" s="1">
        <v>85</v>
      </c>
      <c r="N613" s="1">
        <v>26.661451</v>
      </c>
      <c r="O613" s="1">
        <v>27.856324000000001</v>
      </c>
      <c r="P613" s="1">
        <f>AVERAGE(N613:O613)</f>
        <v>27.2588875</v>
      </c>
      <c r="Q613" s="6">
        <f>((P613-$AO$3)/P613)*100</f>
        <v>52.241294085583455</v>
      </c>
      <c r="R613" s="1">
        <f>((P613-$AO$3)/$AO$3)</f>
        <v>1.0938590794147502</v>
      </c>
      <c r="S613" s="8">
        <f>(Q613/$Q$2)*$AX$2</f>
        <v>50.975450026209032</v>
      </c>
      <c r="T613" s="1">
        <f>(R613/$R$2)*$AX$3</f>
        <v>1.0186140847478033</v>
      </c>
      <c r="V613" s="1">
        <v>10.183332999999999</v>
      </c>
      <c r="W613" s="1">
        <v>105</v>
      </c>
      <c r="X613" s="1">
        <v>25.367524</v>
      </c>
      <c r="Y613" s="1">
        <v>24.523344999999999</v>
      </c>
      <c r="Z613" s="1">
        <v>24.449134000000001</v>
      </c>
      <c r="AA613" s="1">
        <f>AVERAGE(X613:Z613)</f>
        <v>24.780000999999999</v>
      </c>
      <c r="AB613" s="6">
        <f>((AA613-$AT$3)/AA613)*100</f>
        <v>46.654408932429021</v>
      </c>
      <c r="AC613" s="1">
        <f>((AA613-$AT$3)/$AT$3)</f>
        <v>0.87456916305104804</v>
      </c>
      <c r="AD613" s="8">
        <f>(AB613/$AB$2)*$AX$2</f>
        <v>46.292146358898194</v>
      </c>
      <c r="AE613" s="1">
        <f>(AC613/$AC$2)*$AX$3</f>
        <v>0.85726981101354061</v>
      </c>
    </row>
    <row r="614" spans="1:31" x14ac:dyDescent="0.2">
      <c r="A614" s="1">
        <v>10.199999999999999</v>
      </c>
      <c r="B614" s="1">
        <v>55</v>
      </c>
      <c r="C614" s="1">
        <v>33.697172000000002</v>
      </c>
      <c r="D614" s="1">
        <v>32.347543000000002</v>
      </c>
      <c r="E614" s="1">
        <v>33.839472000000001</v>
      </c>
      <c r="F614" s="1">
        <f>AVERAGE(C614:E614)</f>
        <v>33.294728999999997</v>
      </c>
      <c r="G614" s="6">
        <f>((F614-$AK$3)/F614)*100</f>
        <v>56.499065262452383</v>
      </c>
      <c r="H614" s="1">
        <f>((F614-$AK$3)/$AK$3)</f>
        <v>1.2988011775683872</v>
      </c>
      <c r="I614" s="8">
        <f>(G614/$G$2)*$AX$2</f>
        <v>58.406504805850652</v>
      </c>
      <c r="J614" s="1">
        <f>(H614/$H$2)*$AX$3</f>
        <v>1.4336338082328768</v>
      </c>
      <c r="L614" s="1">
        <v>10.199999999999999</v>
      </c>
      <c r="M614" s="1">
        <v>85</v>
      </c>
      <c r="N614" s="1">
        <v>26.629505999999999</v>
      </c>
      <c r="O614" s="1">
        <v>27.826443999999999</v>
      </c>
      <c r="P614" s="1">
        <f>AVERAGE(N614:O614)</f>
        <v>27.227975000000001</v>
      </c>
      <c r="Q614" s="6">
        <f>((P614-$AO$3)/P614)*100</f>
        <v>52.187072609451668</v>
      </c>
      <c r="R614" s="1">
        <f>((P614-$AO$3)/$AO$3)</f>
        <v>1.0914845724290043</v>
      </c>
      <c r="S614" s="8">
        <f>(Q614/$Q$2)*$AX$2</f>
        <v>50.922542375369162</v>
      </c>
      <c r="T614" s="1">
        <f>(R614/$R$2)*$AX$3</f>
        <v>1.0164029166864597</v>
      </c>
      <c r="V614" s="1">
        <v>10.199999999999999</v>
      </c>
      <c r="W614" s="1">
        <v>105</v>
      </c>
      <c r="X614" s="1">
        <v>25.328057000000001</v>
      </c>
      <c r="Y614" s="1">
        <v>24.483982999999998</v>
      </c>
      <c r="Z614" s="1">
        <v>24.410996000000001</v>
      </c>
      <c r="AA614" s="1">
        <f>AVERAGE(X614:Z614)</f>
        <v>24.741011999999998</v>
      </c>
      <c r="AB614" s="6">
        <f>((AA614-$AT$3)/AA614)*100</f>
        <v>46.570342393431602</v>
      </c>
      <c r="AC614" s="1">
        <f>((AA614-$AT$3)/$AT$3)</f>
        <v>0.87161970485295515</v>
      </c>
      <c r="AD614" s="8">
        <f>(AB614/$AB$2)*$AX$2</f>
        <v>46.208732580517868</v>
      </c>
      <c r="AE614" s="1">
        <f>(AC614/$AC$2)*$AX$3</f>
        <v>0.85437869435988412</v>
      </c>
    </row>
    <row r="615" spans="1:31" x14ac:dyDescent="0.2">
      <c r="A615" s="1">
        <v>10.216666999999999</v>
      </c>
      <c r="B615" s="1">
        <v>55</v>
      </c>
      <c r="C615" s="1">
        <v>33.683421000000003</v>
      </c>
      <c r="D615" s="1">
        <v>32.334282000000002</v>
      </c>
      <c r="E615" s="1">
        <v>33.826175999999997</v>
      </c>
      <c r="F615" s="1">
        <f>AVERAGE(C615:E615)</f>
        <v>33.281293000000005</v>
      </c>
      <c r="G615" s="6">
        <f>((F615-$AK$3)/F615)*100</f>
        <v>56.481503488060589</v>
      </c>
      <c r="H615" s="1">
        <f>((F615-$AK$3)/$AK$3)</f>
        <v>1.2978735024213155</v>
      </c>
      <c r="I615" s="8">
        <f>(G615/$G$2)*$AX$2</f>
        <v>58.388350136288437</v>
      </c>
      <c r="J615" s="1">
        <f>(H615/$H$2)*$AX$3</f>
        <v>1.4326098282143269</v>
      </c>
      <c r="L615" s="1">
        <v>10.216666999999999</v>
      </c>
      <c r="M615" s="1">
        <v>85</v>
      </c>
      <c r="N615" s="1">
        <v>26.597525999999998</v>
      </c>
      <c r="O615" s="1">
        <v>27.796562999999999</v>
      </c>
      <c r="P615" s="1">
        <f>AVERAGE(N615:O615)</f>
        <v>27.197044499999997</v>
      </c>
      <c r="Q615" s="6">
        <f>((P615-$AO$3)/P615)*100</f>
        <v>52.132696195475745</v>
      </c>
      <c r="R615" s="1">
        <f>((P615-$AO$3)/$AO$3)</f>
        <v>1.0891086827946292</v>
      </c>
      <c r="S615" s="8">
        <f>(Q615/$Q$2)*$AX$2</f>
        <v>50.869483540940337</v>
      </c>
      <c r="T615" s="1">
        <f>(R615/$R$2)*$AX$3</f>
        <v>1.0141904610868995</v>
      </c>
      <c r="V615" s="1">
        <v>10.216666999999999</v>
      </c>
      <c r="W615" s="1">
        <v>105</v>
      </c>
      <c r="X615" s="1">
        <v>25.288658999999999</v>
      </c>
      <c r="Y615" s="1">
        <v>24.444794999999999</v>
      </c>
      <c r="Z615" s="1">
        <v>24.372928000000002</v>
      </c>
      <c r="AA615" s="1">
        <f>AVERAGE(X615:Z615)</f>
        <v>24.702127333333333</v>
      </c>
      <c r="AB615" s="6">
        <f>((AA615-$AT$3)/AA615)*100</f>
        <v>46.486236502545765</v>
      </c>
      <c r="AC615" s="1">
        <f>((AA615-$AT$3)/$AT$3)</f>
        <v>0.86867813931190263</v>
      </c>
      <c r="AD615" s="8">
        <f>(AB615/$AB$2)*$AX$2</f>
        <v>46.125279755809025</v>
      </c>
      <c r="AE615" s="1">
        <f>(AC615/$AC$2)*$AX$3</f>
        <v>0.8514953142431364</v>
      </c>
    </row>
    <row r="616" spans="1:31" x14ac:dyDescent="0.2">
      <c r="A616" s="1">
        <v>10.233333</v>
      </c>
      <c r="B616" s="1">
        <v>55</v>
      </c>
      <c r="C616" s="1">
        <v>33.669671000000001</v>
      </c>
      <c r="D616" s="1">
        <v>32.321021000000002</v>
      </c>
      <c r="E616" s="1">
        <v>33.812845000000003</v>
      </c>
      <c r="F616" s="1">
        <f>AVERAGE(C616:E616)</f>
        <v>33.267845666666666</v>
      </c>
      <c r="G616" s="6">
        <f>((F616-$AK$3)/F616)*100</f>
        <v>56.463912696801508</v>
      </c>
      <c r="H616" s="1">
        <f>((F616-$AK$3)/$AK$3)</f>
        <v>1.2969450447756072</v>
      </c>
      <c r="I616" s="8">
        <f>(G616/$G$2)*$AX$2</f>
        <v>58.37016547023353</v>
      </c>
      <c r="J616" s="1">
        <f>(H616/$H$2)*$AX$3</f>
        <v>1.4315849844634982</v>
      </c>
      <c r="L616" s="1">
        <v>10.233333</v>
      </c>
      <c r="M616" s="1">
        <v>85</v>
      </c>
      <c r="N616" s="1">
        <v>26.565615999999999</v>
      </c>
      <c r="O616" s="1">
        <v>27.766752</v>
      </c>
      <c r="P616" s="1">
        <f>AVERAGE(N616:O616)</f>
        <v>27.166184000000001</v>
      </c>
      <c r="Q616" s="6">
        <f>((P616-$AO$3)/P616)*100</f>
        <v>52.078319440571221</v>
      </c>
      <c r="R616" s="1">
        <f>((P616-$AO$3)/$AO$3)</f>
        <v>1.0867381701271455</v>
      </c>
      <c r="S616" s="8">
        <f>(Q616/$Q$2)*$AX$2</f>
        <v>50.816424373843866</v>
      </c>
      <c r="T616" s="1">
        <f>(R616/$R$2)*$AX$3</f>
        <v>1.0119830125804026</v>
      </c>
      <c r="V616" s="1">
        <v>10.233333</v>
      </c>
      <c r="W616" s="1">
        <v>105</v>
      </c>
      <c r="X616" s="1">
        <v>25.249296000000001</v>
      </c>
      <c r="Y616" s="1">
        <v>24.405642</v>
      </c>
      <c r="Z616" s="1">
        <v>24.334894999999999</v>
      </c>
      <c r="AA616" s="1">
        <f>AVERAGE(X616:Z616)</f>
        <v>24.663277666666669</v>
      </c>
      <c r="AB616" s="6">
        <f>((AA616-$AT$3)/AA616)*100</f>
        <v>46.401941466741796</v>
      </c>
      <c r="AC616" s="1">
        <f>((AA616-$AT$3)/$AT$3)</f>
        <v>0.8657392214673012</v>
      </c>
      <c r="AD616" s="8">
        <f>(AB616/$AB$2)*$AX$2</f>
        <v>46.041639254856214</v>
      </c>
      <c r="AE616" s="1">
        <f>(AC616/$AC$2)*$AX$3</f>
        <v>0.84861452945027183</v>
      </c>
    </row>
    <row r="617" spans="1:31" x14ac:dyDescent="0.2">
      <c r="A617" s="1">
        <v>10.25</v>
      </c>
      <c r="B617" s="1">
        <v>55</v>
      </c>
      <c r="C617" s="1">
        <v>33.655920000000002</v>
      </c>
      <c r="D617" s="1">
        <v>32.307760000000002</v>
      </c>
      <c r="E617" s="1">
        <v>33.799515</v>
      </c>
      <c r="F617" s="1">
        <f>AVERAGE(C617:E617)</f>
        <v>33.254398333333334</v>
      </c>
      <c r="G617" s="6">
        <f>((F617-$AK$3)/F617)*100</f>
        <v>56.446307678899011</v>
      </c>
      <c r="H617" s="1">
        <f>((F617-$AK$3)/$AK$3)</f>
        <v>1.2960165871298994</v>
      </c>
      <c r="I617" s="8">
        <f>(G617/$G$2)*$AX$2</f>
        <v>58.351966097235888</v>
      </c>
      <c r="J617" s="1">
        <f>(H617/$H$2)*$AX$3</f>
        <v>1.4305601407126705</v>
      </c>
      <c r="L617" s="1">
        <v>10.25</v>
      </c>
      <c r="M617" s="1">
        <v>85</v>
      </c>
      <c r="N617" s="1">
        <v>26.533740999999999</v>
      </c>
      <c r="O617" s="1">
        <v>27.736941999999999</v>
      </c>
      <c r="P617" s="1">
        <f>AVERAGE(N617:O617)</f>
        <v>27.135341499999999</v>
      </c>
      <c r="Q617" s="6">
        <f>((P617-$AO$3)/P617)*100</f>
        <v>52.023850826912756</v>
      </c>
      <c r="R617" s="1">
        <f>((P617-$AO$3)/$AO$3)</f>
        <v>1.0843690401082899</v>
      </c>
      <c r="S617" s="8">
        <f>(Q617/$Q$2)*$AX$2</f>
        <v>50.763275573797003</v>
      </c>
      <c r="T617" s="1">
        <f>(R617/$R$2)*$AX$3</f>
        <v>1.0097768516121213</v>
      </c>
      <c r="V617" s="1">
        <v>10.25</v>
      </c>
      <c r="W617" s="1">
        <v>105</v>
      </c>
      <c r="X617" s="1">
        <v>25.210004000000001</v>
      </c>
      <c r="Y617" s="1">
        <v>24.366665000000001</v>
      </c>
      <c r="Z617" s="1">
        <v>24.296966999999999</v>
      </c>
      <c r="AA617" s="1">
        <f>AVERAGE(X617:Z617)</f>
        <v>24.624545333333334</v>
      </c>
      <c r="AB617" s="6">
        <f>((AA617-$AT$3)/AA617)*100</f>
        <v>46.317636240349671</v>
      </c>
      <c r="AC617" s="1">
        <f>((AA617-$AT$3)/$AT$3)</f>
        <v>0.86280917970984994</v>
      </c>
      <c r="AD617" s="8">
        <f>(AB617/$AB$2)*$AX$2</f>
        <v>45.957988642443212</v>
      </c>
      <c r="AE617" s="1">
        <f>(AC617/$AC$2)*$AX$3</f>
        <v>0.84574244517175778</v>
      </c>
    </row>
    <row r="618" spans="1:31" x14ac:dyDescent="0.2">
      <c r="A618" s="1">
        <v>10.266667</v>
      </c>
      <c r="B618" s="1">
        <v>55</v>
      </c>
      <c r="C618" s="1">
        <v>33.642204</v>
      </c>
      <c r="D618" s="1">
        <v>32.294499000000002</v>
      </c>
      <c r="E618" s="1">
        <v>33.786183999999999</v>
      </c>
      <c r="F618" s="1">
        <f>AVERAGE(C618:E618)</f>
        <v>33.240962333333329</v>
      </c>
      <c r="G618" s="6">
        <f>((F618-$AK$3)/F618)*100</f>
        <v>56.428703272499504</v>
      </c>
      <c r="H618" s="1">
        <f>((F618-$AK$3)/$AK$3)</f>
        <v>1.2950889119828268</v>
      </c>
      <c r="I618" s="8">
        <f>(G618/$G$2)*$AX$2</f>
        <v>58.33376735638592</v>
      </c>
      <c r="J618" s="1">
        <f>(H618/$H$2)*$AX$3</f>
        <v>1.429536160694119</v>
      </c>
      <c r="L618" s="1">
        <v>10.266667</v>
      </c>
      <c r="M618" s="1">
        <v>85</v>
      </c>
      <c r="N618" s="1">
        <v>26.501901</v>
      </c>
      <c r="O618" s="1">
        <v>27.707201000000001</v>
      </c>
      <c r="P618" s="1">
        <f>AVERAGE(N618:O618)</f>
        <v>27.104551000000001</v>
      </c>
      <c r="Q618" s="6">
        <f>((P618-$AO$3)/P618)*100</f>
        <v>51.969350399249734</v>
      </c>
      <c r="R618" s="1">
        <f>((P618-$AO$3)/$AO$3)</f>
        <v>1.0820039044076963</v>
      </c>
      <c r="S618" s="8">
        <f>(Q618/$Q$2)*$AX$2</f>
        <v>50.710095730621759</v>
      </c>
      <c r="T618" s="1">
        <f>(R618/$R$2)*$AX$3</f>
        <v>1.0075744101986868</v>
      </c>
      <c r="V618" s="1">
        <v>10.266667</v>
      </c>
      <c r="W618" s="1">
        <v>105</v>
      </c>
      <c r="X618" s="1">
        <v>25.170815999999999</v>
      </c>
      <c r="Y618" s="1">
        <v>24.327897</v>
      </c>
      <c r="Z618" s="1">
        <v>24.259073999999998</v>
      </c>
      <c r="AA618" s="1">
        <f>AVERAGE(X618:Z618)</f>
        <v>24.585928999999997</v>
      </c>
      <c r="AB618" s="6">
        <f>((AA618-$AT$3)/AA618)*100</f>
        <v>46.233319066365155</v>
      </c>
      <c r="AC618" s="1">
        <f>((AA618-$AT$3)/$AT$3)</f>
        <v>0.85988791317492219</v>
      </c>
      <c r="AD618" s="8">
        <f>(AB618/$AB$2)*$AX$2</f>
        <v>45.874326175208594</v>
      </c>
      <c r="AE618" s="1">
        <f>(AC618/$AC$2)*$AX$3</f>
        <v>0.84287896253811334</v>
      </c>
    </row>
    <row r="619" spans="1:31" x14ac:dyDescent="0.2">
      <c r="A619" s="1">
        <v>10.283333000000001</v>
      </c>
      <c r="B619" s="1">
        <v>55</v>
      </c>
      <c r="C619" s="1">
        <v>33.628453999999998</v>
      </c>
      <c r="D619" s="1">
        <v>32.281204000000002</v>
      </c>
      <c r="E619" s="1">
        <v>33.772852999999998</v>
      </c>
      <c r="F619" s="1">
        <f>AVERAGE(C619:E619)</f>
        <v>33.227503666666671</v>
      </c>
      <c r="G619" s="6">
        <f>((F619-$AK$3)/F619)*100</f>
        <v>56.411054894072642</v>
      </c>
      <c r="H619" s="1">
        <f>((F619-$AK$3)/$AK$3)</f>
        <v>1.294159671838484</v>
      </c>
      <c r="I619" s="8">
        <f>(G619/$G$2)*$AX$2</f>
        <v>58.315523158988746</v>
      </c>
      <c r="J619" s="1">
        <f>(H619/$H$2)*$AX$3</f>
        <v>1.4285104532110147</v>
      </c>
      <c r="L619" s="1">
        <v>10.283333000000001</v>
      </c>
      <c r="M619" s="1">
        <v>85</v>
      </c>
      <c r="N619" s="1">
        <v>26.470096000000002</v>
      </c>
      <c r="O619" s="1">
        <v>27.677530999999998</v>
      </c>
      <c r="P619" s="1">
        <f>AVERAGE(N619:O619)</f>
        <v>27.0738135</v>
      </c>
      <c r="Q619" s="6">
        <f>((P619-$AO$3)/P619)*100</f>
        <v>51.91482013914792</v>
      </c>
      <c r="R619" s="1">
        <f>((P619-$AO$3)/$AO$3)</f>
        <v>1.0796428398391766</v>
      </c>
      <c r="S619" s="8">
        <f>(Q619/$Q$2)*$AX$2</f>
        <v>50.656886777869126</v>
      </c>
      <c r="T619" s="1">
        <f>(R619/$R$2)*$AX$3</f>
        <v>1.0053757598699991</v>
      </c>
      <c r="V619" s="1">
        <v>10.283333000000001</v>
      </c>
      <c r="W619" s="1">
        <v>105</v>
      </c>
      <c r="X619" s="1">
        <v>25.131698</v>
      </c>
      <c r="Y619" s="1">
        <v>24.289128999999999</v>
      </c>
      <c r="Z619" s="1">
        <v>24.221215999999998</v>
      </c>
      <c r="AA619" s="1">
        <f>AVERAGE(X619:Z619)</f>
        <v>24.547347666666667</v>
      </c>
      <c r="AB619" s="6">
        <f>((AA619-$AT$3)/AA619)*100</f>
        <v>46.148813389112526</v>
      </c>
      <c r="AC619" s="1">
        <f>((AA619-$AT$3)/$AT$3)</f>
        <v>0.85696929433644631</v>
      </c>
      <c r="AD619" s="8">
        <f>(AB619/$AB$2)*$AX$2</f>
        <v>45.79047666839773</v>
      </c>
      <c r="AE619" s="1">
        <f>(AC619/$AC$2)*$AX$3</f>
        <v>0.84001807522835259</v>
      </c>
    </row>
    <row r="620" spans="1:31" x14ac:dyDescent="0.2">
      <c r="A620" s="1">
        <v>10.3</v>
      </c>
      <c r="B620" s="1">
        <v>55</v>
      </c>
      <c r="C620" s="1">
        <v>33.614702999999999</v>
      </c>
      <c r="D620" s="1">
        <v>32.267943000000002</v>
      </c>
      <c r="E620" s="1">
        <v>33.759521999999997</v>
      </c>
      <c r="F620" s="1">
        <f>AVERAGE(C620:E620)</f>
        <v>33.214055999999999</v>
      </c>
      <c r="G620" s="6">
        <f>((F620-$AK$3)/F620)*100</f>
        <v>56.393406654901355</v>
      </c>
      <c r="H620" s="1">
        <f>((F620-$AK$3)/$AK$3)</f>
        <v>1.29323119117811</v>
      </c>
      <c r="I620" s="8">
        <f>(G620/$G$2)*$AX$2</f>
        <v>58.29727910554849</v>
      </c>
      <c r="J620" s="1">
        <f>(H620/$H$2)*$AX$3</f>
        <v>1.4274855840562954</v>
      </c>
      <c r="L620" s="1">
        <v>10.3</v>
      </c>
      <c r="M620" s="1">
        <v>85</v>
      </c>
      <c r="N620" s="1">
        <v>26.438291</v>
      </c>
      <c r="O620" s="1">
        <v>27.647894999999998</v>
      </c>
      <c r="P620" s="1">
        <f>AVERAGE(N620:O620)</f>
        <v>27.043092999999999</v>
      </c>
      <c r="Q620" s="6">
        <f>((P620-$AO$3)/P620)*100</f>
        <v>51.860196181455088</v>
      </c>
      <c r="R620" s="1">
        <f>((P620-$AO$3)/$AO$3)</f>
        <v>1.0772830811054732</v>
      </c>
      <c r="S620" s="8">
        <f>(Q620/$Q$2)*$AX$2</f>
        <v>50.603586397885365</v>
      </c>
      <c r="T620" s="1">
        <f>(R620/$R$2)*$AX$3</f>
        <v>1.0031783255496267</v>
      </c>
      <c r="V620" s="1">
        <v>10.3</v>
      </c>
      <c r="W620" s="1">
        <v>105</v>
      </c>
      <c r="X620" s="1">
        <v>25.092616</v>
      </c>
      <c r="Y620" s="1">
        <v>24.250291000000001</v>
      </c>
      <c r="Z620" s="1">
        <v>24.183427999999999</v>
      </c>
      <c r="AA620" s="1">
        <f>AVERAGE(X620:Z620)</f>
        <v>24.508778333333328</v>
      </c>
      <c r="AB620" s="6">
        <f>((AA620-$AT$3)/AA620)*100</f>
        <v>46.064068064864102</v>
      </c>
      <c r="AC620" s="1">
        <f>((AA620-$AT$3)/$AT$3)</f>
        <v>0.85405158327961006</v>
      </c>
      <c r="AD620" s="8">
        <f>(AB620/$AB$2)*$AX$2</f>
        <v>45.706389375404214</v>
      </c>
      <c r="AE620" s="1">
        <f>(AC620/$AC$2)*$AX$3</f>
        <v>0.83715807774392248</v>
      </c>
    </row>
    <row r="621" spans="1:31" x14ac:dyDescent="0.2">
      <c r="A621" s="1">
        <v>10.316667000000001</v>
      </c>
      <c r="B621" s="1">
        <v>55</v>
      </c>
      <c r="C621" s="1">
        <v>33.600951999999999</v>
      </c>
      <c r="D621" s="1">
        <v>32.254716999999999</v>
      </c>
      <c r="E621" s="1">
        <v>33.746191000000003</v>
      </c>
      <c r="F621" s="1">
        <f>AVERAGE(C621:E621)</f>
        <v>33.200620000000008</v>
      </c>
      <c r="G621" s="6">
        <f>((F621-$AK$3)/F621)*100</f>
        <v>56.37575944866893</v>
      </c>
      <c r="H621" s="1">
        <f>((F621-$AK$3)/$AK$3)</f>
        <v>1.2923035160310383</v>
      </c>
      <c r="I621" s="8">
        <f>(G621/$G$2)*$AX$2</f>
        <v>58.279036119919688</v>
      </c>
      <c r="J621" s="1">
        <f>(H621/$H$2)*$AX$3</f>
        <v>1.4264616040377454</v>
      </c>
      <c r="L621" s="1">
        <v>10.316667000000001</v>
      </c>
      <c r="M621" s="1">
        <v>85</v>
      </c>
      <c r="N621" s="1">
        <v>26.406555999999998</v>
      </c>
      <c r="O621" s="1">
        <v>27.618258999999998</v>
      </c>
      <c r="P621" s="1">
        <f>AVERAGE(N621:O621)</f>
        <v>27.012407499999998</v>
      </c>
      <c r="Q621" s="6">
        <f>((P621-$AO$3)/P621)*100</f>
        <v>51.805510424546007</v>
      </c>
      <c r="R621" s="1">
        <f>((P621-$AO$3)/$AO$3)</f>
        <v>1.0749260108552152</v>
      </c>
      <c r="S621" s="8">
        <f>(Q621/$Q$2)*$AX$2</f>
        <v>50.550225716124743</v>
      </c>
      <c r="T621" s="1">
        <f>(R621/$R$2)*$AX$3</f>
        <v>1.0009833947757858</v>
      </c>
      <c r="V621" s="1">
        <v>10.316667000000001</v>
      </c>
      <c r="W621" s="1">
        <v>105</v>
      </c>
      <c r="X621" s="1">
        <v>25.053602999999999</v>
      </c>
      <c r="Y621" s="1">
        <v>24.211594000000002</v>
      </c>
      <c r="Z621" s="1">
        <v>24.145674</v>
      </c>
      <c r="AA621" s="1">
        <f>AVERAGE(X621:Z621)</f>
        <v>24.470290333333335</v>
      </c>
      <c r="AB621" s="6">
        <f>((AA621-$AT$3)/AA621)*100</f>
        <v>45.979235146249664</v>
      </c>
      <c r="AC621" s="1">
        <f>((AA621-$AT$3)/$AT$3)</f>
        <v>0.85114002496500396</v>
      </c>
      <c r="AD621" s="8">
        <f>(AB621/$AB$2)*$AX$2</f>
        <v>45.622215168198203</v>
      </c>
      <c r="AE621" s="1">
        <f>(AC621/$AC$2)*$AX$3</f>
        <v>0.83430411129785009</v>
      </c>
    </row>
    <row r="622" spans="1:31" x14ac:dyDescent="0.2">
      <c r="A622" s="1">
        <v>10.333333</v>
      </c>
      <c r="B622" s="1">
        <v>55</v>
      </c>
      <c r="C622" s="1">
        <v>33.587237000000002</v>
      </c>
      <c r="D622" s="1">
        <v>32.241455999999999</v>
      </c>
      <c r="E622" s="1">
        <v>33.732895999999997</v>
      </c>
      <c r="F622" s="1">
        <f>AVERAGE(C622:E622)</f>
        <v>33.187196333333333</v>
      </c>
      <c r="G622" s="6">
        <f>((F622-$AK$3)/F622)*100</f>
        <v>56.35811417192226</v>
      </c>
      <c r="H622" s="1">
        <f>((F622-$AK$3)/$AK$3)</f>
        <v>1.2913766924265981</v>
      </c>
      <c r="I622" s="8">
        <f>(G622/$G$2)*$AX$2</f>
        <v>58.260795128917138</v>
      </c>
      <c r="J622" s="1">
        <f>(H622/$H$2)*$AX$3</f>
        <v>1.4254385639631426</v>
      </c>
      <c r="L622" s="1">
        <v>10.333333</v>
      </c>
      <c r="M622" s="1">
        <v>85</v>
      </c>
      <c r="N622" s="1">
        <v>26.374821000000001</v>
      </c>
      <c r="O622" s="1">
        <v>27.588729000000001</v>
      </c>
      <c r="P622" s="1">
        <f>AVERAGE(N622:O622)</f>
        <v>26.981774999999999</v>
      </c>
      <c r="Q622" s="6">
        <f>((P622-$AO$3)/P622)*100</f>
        <v>51.750795058269325</v>
      </c>
      <c r="R622" s="1">
        <f>((P622-$AO$3)/$AO$3)</f>
        <v>1.0725730117370313</v>
      </c>
      <c r="S622" s="8">
        <f>(Q622/$Q$2)*$AX$2</f>
        <v>50.496836142452743</v>
      </c>
      <c r="T622" s="1">
        <f>(R622/$R$2)*$AX$3</f>
        <v>0.99879225508669189</v>
      </c>
      <c r="V622" s="1">
        <v>10.333333</v>
      </c>
      <c r="W622" s="1">
        <v>105</v>
      </c>
      <c r="X622" s="1">
        <v>25.014695</v>
      </c>
      <c r="Y622" s="1">
        <v>24.173000999999999</v>
      </c>
      <c r="Z622" s="1">
        <v>24.107956000000001</v>
      </c>
      <c r="AA622" s="1">
        <f>AVERAGE(X622:Z622)</f>
        <v>24.431884</v>
      </c>
      <c r="AB622" s="6">
        <f>((AA622-$AT$3)/AA622)*100</f>
        <v>45.894315804708306</v>
      </c>
      <c r="AC622" s="1">
        <f>((AA622-$AT$3)/$AT$3)</f>
        <v>0.84823464460878328</v>
      </c>
      <c r="AD622" s="8">
        <f>(AB622/$AB$2)*$AX$2</f>
        <v>45.537955209122799</v>
      </c>
      <c r="AE622" s="1">
        <f>(AC622/$AC$2)*$AX$3</f>
        <v>0.83145620060750447</v>
      </c>
    </row>
    <row r="623" spans="1:31" x14ac:dyDescent="0.2">
      <c r="A623" s="1">
        <v>10.35</v>
      </c>
      <c r="B623" s="1">
        <v>55</v>
      </c>
      <c r="C623" s="1">
        <v>33.573486000000003</v>
      </c>
      <c r="D623" s="1">
        <v>32.228194999999999</v>
      </c>
      <c r="E623" s="1">
        <v>33.7196</v>
      </c>
      <c r="F623" s="1">
        <f>AVERAGE(C623:E623)</f>
        <v>33.173760333333334</v>
      </c>
      <c r="G623" s="6">
        <f>((F623-$AK$3)/F623)*100</f>
        <v>56.340438383223777</v>
      </c>
      <c r="H623" s="1">
        <f>((F623-$AK$3)/$AK$3)</f>
        <v>1.2904490172795258</v>
      </c>
      <c r="I623" s="8">
        <f>(G623/$G$2)*$AX$2</f>
        <v>58.242522595862482</v>
      </c>
      <c r="J623" s="1">
        <f>(H623/$H$2)*$AX$3</f>
        <v>1.4244145839445919</v>
      </c>
      <c r="L623" s="1">
        <v>10.35</v>
      </c>
      <c r="M623" s="1">
        <v>85</v>
      </c>
      <c r="N623" s="1">
        <v>26.343156</v>
      </c>
      <c r="O623" s="1">
        <v>27.559197999999999</v>
      </c>
      <c r="P623" s="1">
        <f>AVERAGE(N623:O623)</f>
        <v>26.951177000000001</v>
      </c>
      <c r="Q623" s="6">
        <f>((P623-$AO$3)/P623)*100</f>
        <v>51.696017147352599</v>
      </c>
      <c r="R623" s="1">
        <f>((P623-$AO$3)/$AO$3)</f>
        <v>1.0702226626953866</v>
      </c>
      <c r="S623" s="8">
        <f>(Q623/$Q$2)*$AX$2</f>
        <v>50.443385539642229</v>
      </c>
      <c r="T623" s="1">
        <f>(R623/$R$2)*$AX$3</f>
        <v>0.99660358317917908</v>
      </c>
      <c r="V623" s="1">
        <v>10.35</v>
      </c>
      <c r="W623" s="1">
        <v>105</v>
      </c>
      <c r="X623" s="1">
        <v>24.975822999999998</v>
      </c>
      <c r="Y623" s="1">
        <v>24.134547999999999</v>
      </c>
      <c r="Z623" s="1">
        <v>24.070343000000001</v>
      </c>
      <c r="AA623" s="1">
        <f>AVERAGE(X623:Z623)</f>
        <v>24.39357133333333</v>
      </c>
      <c r="AB623" s="6">
        <f>((AA623-$AT$3)/AA623)*100</f>
        <v>45.809337143116693</v>
      </c>
      <c r="AC623" s="1">
        <f>((AA623-$AT$3)/$AT$3)</f>
        <v>0.84533634999258889</v>
      </c>
      <c r="AD623" s="8">
        <f>(AB623/$AB$2)*$AX$2</f>
        <v>45.453636390605993</v>
      </c>
      <c r="AE623" s="1">
        <f>(AC623/$AC$2)*$AX$3</f>
        <v>0.82861523549821725</v>
      </c>
    </row>
    <row r="624" spans="1:31" x14ac:dyDescent="0.2">
      <c r="A624" s="1">
        <v>10.366667</v>
      </c>
      <c r="B624" s="1">
        <v>55</v>
      </c>
      <c r="C624" s="1">
        <v>33.559735000000003</v>
      </c>
      <c r="D624" s="1">
        <v>32.214934</v>
      </c>
      <c r="E624" s="1">
        <v>33.706268999999999</v>
      </c>
      <c r="F624" s="1">
        <f>AVERAGE(C624:E624)</f>
        <v>33.16031266666667</v>
      </c>
      <c r="G624" s="6">
        <f>((F624-$AK$3)/F624)*100</f>
        <v>56.322732903865457</v>
      </c>
      <c r="H624" s="1">
        <f>((F624-$AK$3)/$AK$3)</f>
        <v>1.2895205366191524</v>
      </c>
      <c r="I624" s="8">
        <f>(G624/$G$2)*$AX$2</f>
        <v>58.224219369774971</v>
      </c>
      <c r="J624" s="1">
        <f>(H624/$H$2)*$AX$3</f>
        <v>1.4233897147898735</v>
      </c>
      <c r="L624" s="1">
        <v>10.366667</v>
      </c>
      <c r="M624" s="1">
        <v>85</v>
      </c>
      <c r="N624" s="1">
        <v>26.311526000000001</v>
      </c>
      <c r="O624" s="1">
        <v>27.529667</v>
      </c>
      <c r="P624" s="1">
        <f>AVERAGE(N624:O624)</f>
        <v>26.920596500000002</v>
      </c>
      <c r="Q624" s="6">
        <f>((P624-$AO$3)/P624)*100</f>
        <v>51.641146151175917</v>
      </c>
      <c r="R624" s="1">
        <f>((P624-$AO$3)/$AO$3)</f>
        <v>1.0678736578954644</v>
      </c>
      <c r="S624" s="8">
        <f>(Q624/$Q$2)*$AX$2</f>
        <v>50.38984410709444</v>
      </c>
      <c r="T624" s="1">
        <f>(R624/$R$2)*$AX$3</f>
        <v>0.99441616304493186</v>
      </c>
      <c r="V624" s="1">
        <v>10.366667</v>
      </c>
      <c r="W624" s="1">
        <v>105</v>
      </c>
      <c r="X624" s="1">
        <v>24.936985</v>
      </c>
      <c r="Y624" s="1">
        <v>24.096340000000001</v>
      </c>
      <c r="Z624" s="1">
        <v>24.032834999999999</v>
      </c>
      <c r="AA624" s="1">
        <f>AVERAGE(X624:Z624)</f>
        <v>24.355386666666664</v>
      </c>
      <c r="AB624" s="6">
        <f>((AA624-$AT$3)/AA624)*100</f>
        <v>45.724376373412809</v>
      </c>
      <c r="AC624" s="1">
        <f>((AA624-$AT$3)/$AT$3)</f>
        <v>0.84244773838055886</v>
      </c>
      <c r="AD624" s="8">
        <f>(AB624/$AB$2)*$AX$2</f>
        <v>45.369335325049832</v>
      </c>
      <c r="AE624" s="1">
        <f>(AC624/$AC$2)*$AX$3</f>
        <v>0.82578376185913138</v>
      </c>
    </row>
    <row r="625" spans="1:31" x14ac:dyDescent="0.2">
      <c r="A625" s="1">
        <v>10.383333</v>
      </c>
      <c r="B625" s="1">
        <v>55</v>
      </c>
      <c r="C625" s="1">
        <v>33.546019999999999</v>
      </c>
      <c r="D625" s="1">
        <v>32.201673999999997</v>
      </c>
      <c r="E625" s="1">
        <v>33.692903000000001</v>
      </c>
      <c r="F625" s="1">
        <f>AVERAGE(C625:E625)</f>
        <v>33.146865666666663</v>
      </c>
      <c r="G625" s="6">
        <f>((F625-$AK$3)/F625)*100</f>
        <v>56.305013937114623</v>
      </c>
      <c r="H625" s="1">
        <f>((F625-$AK$3)/$AK$3)</f>
        <v>1.2885921019881099</v>
      </c>
      <c r="I625" s="8">
        <f>(G625/$G$2)*$AX$2</f>
        <v>58.205902200953155</v>
      </c>
      <c r="J625" s="1">
        <f>(H625/$H$2)*$AX$3</f>
        <v>1.4223648964429356</v>
      </c>
      <c r="L625" s="1">
        <v>10.383333</v>
      </c>
      <c r="M625" s="1">
        <v>85</v>
      </c>
      <c r="N625" s="1">
        <v>26.279931000000001</v>
      </c>
      <c r="O625" s="1">
        <v>27.500240999999999</v>
      </c>
      <c r="P625" s="1">
        <f>AVERAGE(N625:O625)</f>
        <v>26.890086</v>
      </c>
      <c r="Q625" s="6">
        <f>((P625-$AO$3)/P625)*100</f>
        <v>51.586276382058983</v>
      </c>
      <c r="R625" s="1">
        <f>((P625-$AO$3)/$AO$3)</f>
        <v>1.0655300300624324</v>
      </c>
      <c r="S625" s="8">
        <f>(Q625/$Q$2)*$AX$2</f>
        <v>50.336303871873852</v>
      </c>
      <c r="T625" s="1">
        <f>(R625/$R$2)*$AX$3</f>
        <v>0.99223375000374692</v>
      </c>
      <c r="V625" s="1">
        <v>10.383333</v>
      </c>
      <c r="W625" s="1">
        <v>105</v>
      </c>
      <c r="X625" s="1">
        <v>24.898216999999999</v>
      </c>
      <c r="Y625" s="1">
        <v>24.058306999999999</v>
      </c>
      <c r="Z625" s="1">
        <v>23.995327</v>
      </c>
      <c r="AA625" s="1">
        <f>AVERAGE(X625:Z625)</f>
        <v>24.317283666666668</v>
      </c>
      <c r="AB625" s="6">
        <f>((AA625-$AT$3)/AA625)*100</f>
        <v>45.639331344724901</v>
      </c>
      <c r="AC625" s="1">
        <f>((AA625-$AT$3)/$AT$3)</f>
        <v>0.83956530472691504</v>
      </c>
      <c r="AD625" s="8">
        <f>(AB625/$AB$2)*$AX$2</f>
        <v>45.284950654764557</v>
      </c>
      <c r="AE625" s="1">
        <f>(AC625/$AC$2)*$AX$3</f>
        <v>0.82295834397577283</v>
      </c>
    </row>
    <row r="626" spans="1:31" x14ac:dyDescent="0.2">
      <c r="A626" s="1">
        <v>10.4</v>
      </c>
      <c r="B626" s="1">
        <v>55</v>
      </c>
      <c r="C626" s="1">
        <v>33.532304000000003</v>
      </c>
      <c r="D626" s="1">
        <v>32.188448000000001</v>
      </c>
      <c r="E626" s="1">
        <v>33.679537000000003</v>
      </c>
      <c r="F626" s="1">
        <f>AVERAGE(C626:E626)</f>
        <v>33.133429666666672</v>
      </c>
      <c r="G626" s="6">
        <f>((F626-$AK$3)/F626)*100</f>
        <v>56.287295100319071</v>
      </c>
      <c r="H626" s="1">
        <f>((F626-$AK$3)/$AK$3)</f>
        <v>1.2876644268410382</v>
      </c>
      <c r="I626" s="8">
        <f>(G626/$G$2)*$AX$2</f>
        <v>58.18758516647398</v>
      </c>
      <c r="J626" s="1">
        <f>(H626/$H$2)*$AX$3</f>
        <v>1.4213409164243853</v>
      </c>
      <c r="L626" s="1">
        <v>10.4</v>
      </c>
      <c r="M626" s="1">
        <v>85</v>
      </c>
      <c r="N626" s="1">
        <v>26.248370999999999</v>
      </c>
      <c r="O626" s="1">
        <v>27.470815999999999</v>
      </c>
      <c r="P626" s="1">
        <f>AVERAGE(N626:O626)</f>
        <v>26.859593499999999</v>
      </c>
      <c r="Q626" s="6">
        <f>((P626-$AO$3)/P626)*100</f>
        <v>51.531314438296874</v>
      </c>
      <c r="R626" s="1">
        <f>((P626-$AO$3)/$AO$3)</f>
        <v>1.0631877848780293</v>
      </c>
      <c r="S626" s="8">
        <f>(Q626/$Q$2)*$AX$2</f>
        <v>50.282673695465917</v>
      </c>
      <c r="T626" s="1">
        <f>(R626/$R$2)*$AX$3</f>
        <v>0.99005262450077802</v>
      </c>
      <c r="V626" s="1">
        <v>10.4</v>
      </c>
      <c r="W626" s="1">
        <v>105</v>
      </c>
      <c r="X626" s="1">
        <v>24.859518999999999</v>
      </c>
      <c r="Y626" s="1">
        <v>24.020448999999999</v>
      </c>
      <c r="Z626" s="1">
        <v>23.957889000000002</v>
      </c>
      <c r="AA626" s="1">
        <f>AVERAGE(X626:Z626)</f>
        <v>24.279285666666667</v>
      </c>
      <c r="AB626" s="6">
        <f>((AA626-$AT$3)/AA626)*100</f>
        <v>45.554254843055034</v>
      </c>
      <c r="AC626" s="1">
        <f>((AA626-$AT$3)/$AT$3)</f>
        <v>0.83669081416262425</v>
      </c>
      <c r="AD626" s="8">
        <f>(AB626/$AB$2)*$AX$2</f>
        <v>45.200534755879019</v>
      </c>
      <c r="AE626" s="1">
        <f>(AC626/$AC$2)*$AX$3</f>
        <v>0.82014071206406325</v>
      </c>
    </row>
    <row r="627" spans="1:31" x14ac:dyDescent="0.2">
      <c r="A627" s="1">
        <v>10.416667</v>
      </c>
      <c r="B627" s="1">
        <v>55</v>
      </c>
      <c r="C627" s="1">
        <v>33.518552999999997</v>
      </c>
      <c r="D627" s="1">
        <v>32.175221999999998</v>
      </c>
      <c r="E627" s="1">
        <v>33.666172000000003</v>
      </c>
      <c r="F627" s="1">
        <f>AVERAGE(C627:E627)</f>
        <v>33.119982333333333</v>
      </c>
      <c r="G627" s="6">
        <f>((F627-$AK$3)/F627)*100</f>
        <v>56.269546923168136</v>
      </c>
      <c r="H627" s="1">
        <f>((F627-$AK$3)/$AK$3)</f>
        <v>1.28673596919533</v>
      </c>
      <c r="I627" s="8">
        <f>(G627/$G$2)*$AX$2</f>
        <v>58.169237801092869</v>
      </c>
      <c r="J627" s="1">
        <f>(H627/$H$2)*$AX$3</f>
        <v>1.4203160726735569</v>
      </c>
      <c r="L627" s="1">
        <v>10.416667</v>
      </c>
      <c r="M627" s="1">
        <v>85</v>
      </c>
      <c r="N627" s="1">
        <v>26.216881000000001</v>
      </c>
      <c r="O627" s="1">
        <v>27.441459999999999</v>
      </c>
      <c r="P627" s="1">
        <f>AVERAGE(N627:O627)</f>
        <v>26.8291705</v>
      </c>
      <c r="Q627" s="6">
        <f>((P627-$AO$3)/P627)*100</f>
        <v>51.476353260095578</v>
      </c>
      <c r="R627" s="1">
        <f>((P627-$AO$3)/$AO$3)</f>
        <v>1.0608508782536108</v>
      </c>
      <c r="S627" s="8">
        <f>(Q627/$Q$2)*$AX$2</f>
        <v>50.229044266068705</v>
      </c>
      <c r="T627" s="1">
        <f>(R627/$R$2)*$AX$3</f>
        <v>0.98787647032592141</v>
      </c>
      <c r="V627" s="1">
        <v>10.416667</v>
      </c>
      <c r="W627" s="1">
        <v>105</v>
      </c>
      <c r="X627" s="1">
        <v>24.820857</v>
      </c>
      <c r="Y627" s="1">
        <v>23.982555999999999</v>
      </c>
      <c r="Z627" s="1">
        <v>23.92052</v>
      </c>
      <c r="AA627" s="1">
        <f>AVERAGE(X627:Z627)</f>
        <v>24.241311</v>
      </c>
      <c r="AB627" s="6">
        <f>((AA627-$AT$3)/AA627)*100</f>
        <v>45.468964116668445</v>
      </c>
      <c r="AC627" s="1">
        <f>((AA627-$AT$3)/$AT$3)</f>
        <v>0.83381808872930097</v>
      </c>
      <c r="AD627" s="8">
        <f>(AB627/$AB$2)*$AX$2</f>
        <v>45.115906295690763</v>
      </c>
      <c r="AE627" s="1">
        <f>(AC627/$AC$2)*$AX$3</f>
        <v>0.81732481036827587</v>
      </c>
    </row>
    <row r="628" spans="1:31" x14ac:dyDescent="0.2">
      <c r="A628" s="1">
        <v>10.433332999999999</v>
      </c>
      <c r="B628" s="1">
        <v>55</v>
      </c>
      <c r="C628" s="1">
        <v>33.504837999999999</v>
      </c>
      <c r="D628" s="1">
        <v>32.161996000000002</v>
      </c>
      <c r="E628" s="1">
        <v>33.652841000000002</v>
      </c>
      <c r="F628" s="1">
        <f>AVERAGE(C628:E628)</f>
        <v>33.106558333333332</v>
      </c>
      <c r="G628" s="6">
        <f>((F628-$AK$3)/F628)*100</f>
        <v>56.25181516149744</v>
      </c>
      <c r="H628" s="1">
        <f>((F628-$AK$3)/$AK$3)</f>
        <v>1.2858091225762245</v>
      </c>
      <c r="I628" s="8">
        <f>(G628/$G$2)*$AX$2</f>
        <v>58.150907405387649</v>
      </c>
      <c r="J628" s="1">
        <f>(H628/$H$2)*$AX$3</f>
        <v>1.419293007195064</v>
      </c>
      <c r="L628" s="1">
        <v>10.433332999999999</v>
      </c>
      <c r="M628" s="1">
        <v>85</v>
      </c>
      <c r="N628" s="1">
        <v>26.185355999999999</v>
      </c>
      <c r="O628" s="1">
        <v>27.412068999999999</v>
      </c>
      <c r="P628" s="1">
        <f>AVERAGE(N628:O628)</f>
        <v>26.798712500000001</v>
      </c>
      <c r="Q628" s="6">
        <f>((P628-$AO$3)/P628)*100</f>
        <v>51.421203848257072</v>
      </c>
      <c r="R628" s="1">
        <f>((P628-$AO$3)/$AO$3)</f>
        <v>1.0585112831457468</v>
      </c>
      <c r="S628" s="8">
        <f>(Q628/$Q$2)*$AX$2</f>
        <v>50.175231164070446</v>
      </c>
      <c r="T628" s="1">
        <f>(R628/$R$2)*$AX$3</f>
        <v>0.98569781260453349</v>
      </c>
      <c r="V628" s="1">
        <v>10.433332999999999</v>
      </c>
      <c r="W628" s="1">
        <v>105</v>
      </c>
      <c r="X628" s="1">
        <v>24.782264000000001</v>
      </c>
      <c r="Y628" s="1">
        <v>23.944838000000001</v>
      </c>
      <c r="Z628" s="1">
        <v>23.883257</v>
      </c>
      <c r="AA628" s="1">
        <f>AVERAGE(X628:Z628)</f>
        <v>24.203453</v>
      </c>
      <c r="AB628" s="6">
        <f>((AA628-$AT$3)/AA628)*100</f>
        <v>45.383669016152368</v>
      </c>
      <c r="AC628" s="1">
        <f>((AA628-$AT$3)/$AT$3)</f>
        <v>0.83095418895081474</v>
      </c>
      <c r="AD628" s="8">
        <f>(AB628/$AB$2)*$AX$2</f>
        <v>45.031273495337295</v>
      </c>
      <c r="AE628" s="1">
        <f>(AC628/$AC$2)*$AX$3</f>
        <v>0.81451755975209861</v>
      </c>
    </row>
    <row r="629" spans="1:31" x14ac:dyDescent="0.2">
      <c r="A629" s="1">
        <v>10.45</v>
      </c>
      <c r="B629" s="1">
        <v>55</v>
      </c>
      <c r="C629" s="1">
        <v>33.491121999999997</v>
      </c>
      <c r="D629" s="1">
        <v>32.148769999999999</v>
      </c>
      <c r="E629" s="1">
        <v>33.639474999999997</v>
      </c>
      <c r="F629" s="1">
        <f>AVERAGE(C629:E629)</f>
        <v>33.093122333333334</v>
      </c>
      <c r="G629" s="6">
        <f>((F629-$AK$3)/F629)*100</f>
        <v>56.234053144194597</v>
      </c>
      <c r="H629" s="1">
        <f>((F629-$AK$3)/$AK$3)</f>
        <v>1.2848814474291523</v>
      </c>
      <c r="I629" s="8">
        <f>(G629/$G$2)*$AX$2</f>
        <v>58.132545732603496</v>
      </c>
      <c r="J629" s="1">
        <f>(H629/$H$2)*$AX$3</f>
        <v>1.4182690271765135</v>
      </c>
      <c r="L629" s="1">
        <v>10.45</v>
      </c>
      <c r="M629" s="1">
        <v>85</v>
      </c>
      <c r="N629" s="1">
        <v>26.153866000000001</v>
      </c>
      <c r="O629" s="1">
        <v>27.382712999999999</v>
      </c>
      <c r="P629" s="1">
        <f>AVERAGE(N629:O629)</f>
        <v>26.768289500000002</v>
      </c>
      <c r="Q629" s="6">
        <f>((P629-$AO$3)/P629)*100</f>
        <v>51.365992523853087</v>
      </c>
      <c r="R629" s="1">
        <f>((P629-$AO$3)/$AO$3)</f>
        <v>1.0561743765213281</v>
      </c>
      <c r="S629" s="8">
        <f>(Q629/$Q$2)*$AX$2</f>
        <v>50.121357649692612</v>
      </c>
      <c r="T629" s="1">
        <f>(R629/$R$2)*$AX$3</f>
        <v>0.98352165842967654</v>
      </c>
      <c r="V629" s="1">
        <v>10.45</v>
      </c>
      <c r="W629" s="1">
        <v>105</v>
      </c>
      <c r="X629" s="1">
        <v>24.743776</v>
      </c>
      <c r="Y629" s="1">
        <v>23.907260000000001</v>
      </c>
      <c r="Z629" s="1">
        <v>23.846029000000001</v>
      </c>
      <c r="AA629" s="1">
        <f>AVERAGE(X629:Z629)</f>
        <v>24.165688333333335</v>
      </c>
      <c r="AB629" s="6">
        <f>((AA629-$AT$3)/AA629)*100</f>
        <v>45.298317938802079</v>
      </c>
      <c r="AC629" s="1">
        <f>((AA629-$AT$3)/$AT$3)</f>
        <v>0.82809734969619853</v>
      </c>
      <c r="AD629" s="8">
        <f>(AB629/$AB$2)*$AX$2</f>
        <v>44.946585152799038</v>
      </c>
      <c r="AE629" s="1">
        <f>(AC629/$AC$2)*$AX$3</f>
        <v>0.81171722999961005</v>
      </c>
    </row>
    <row r="630" spans="1:31" x14ac:dyDescent="0.2">
      <c r="A630" s="1">
        <v>10.466666999999999</v>
      </c>
      <c r="B630" s="1">
        <v>55</v>
      </c>
      <c r="C630" s="1">
        <v>33.477406000000002</v>
      </c>
      <c r="D630" s="1">
        <v>32.135544000000003</v>
      </c>
      <c r="E630" s="1">
        <v>33.626143999999996</v>
      </c>
      <c r="F630" s="1">
        <f>AVERAGE(C630:E630)</f>
        <v>33.079698</v>
      </c>
      <c r="G630" s="6">
        <f>((F630-$AK$3)/F630)*100</f>
        <v>56.216292139869793</v>
      </c>
      <c r="H630" s="1">
        <f>((F630-$AK$3)/$AK$3)</f>
        <v>1.2839545777953811</v>
      </c>
      <c r="I630" s="8">
        <f>(G630/$G$2)*$AX$2</f>
        <v>58.114185106996068</v>
      </c>
      <c r="J630" s="1">
        <f>(H630/$H$2)*$AX$3</f>
        <v>1.4172459362941303</v>
      </c>
      <c r="L630" s="1">
        <v>10.466666999999999</v>
      </c>
      <c r="M630" s="1">
        <v>85</v>
      </c>
      <c r="N630" s="1">
        <v>26.122481000000001</v>
      </c>
      <c r="O630" s="1">
        <v>27.353358</v>
      </c>
      <c r="P630" s="1">
        <f>AVERAGE(N630:O630)</f>
        <v>26.7379195</v>
      </c>
      <c r="Q630" s="6">
        <f>((P630-$AO$3)/P630)*100</f>
        <v>51.310752070045496</v>
      </c>
      <c r="R630" s="1">
        <f>((P630-$AO$3)/$AO$3)</f>
        <v>1.0538415410289836</v>
      </c>
      <c r="S630" s="8">
        <f>(Q630/$Q$2)*$AX$2</f>
        <v>50.067455711737537</v>
      </c>
      <c r="T630" s="1">
        <f>(R630/$R$2)*$AX$3</f>
        <v>0.98134929533956727</v>
      </c>
      <c r="V630" s="1">
        <v>10.466666999999999</v>
      </c>
      <c r="W630" s="1">
        <v>105</v>
      </c>
      <c r="X630" s="1">
        <v>24.705287999999999</v>
      </c>
      <c r="Y630" s="1">
        <v>23.869786000000001</v>
      </c>
      <c r="Z630" s="1">
        <v>23.808906</v>
      </c>
      <c r="AA630" s="1">
        <f>AVERAGE(X630:Z630)</f>
        <v>24.127993333333336</v>
      </c>
      <c r="AB630" s="6">
        <f>((AA630-$AT$3)/AA630)*100</f>
        <v>45.212857872695047</v>
      </c>
      <c r="AC630" s="1">
        <f>((AA630-$AT$3)/$AT$3)</f>
        <v>0.82524578061832765</v>
      </c>
      <c r="AD630" s="8">
        <f>(AB630/$AB$2)*$AX$2</f>
        <v>44.861788667780921</v>
      </c>
      <c r="AE630" s="1">
        <f>(AC630/$AC$2)*$AX$3</f>
        <v>0.80892206617751705</v>
      </c>
    </row>
    <row r="631" spans="1:31" x14ac:dyDescent="0.2">
      <c r="A631" s="1">
        <v>10.483333</v>
      </c>
      <c r="B631" s="1">
        <v>55</v>
      </c>
      <c r="C631" s="1">
        <v>33.463690999999997</v>
      </c>
      <c r="D631" s="1">
        <v>32.122354000000001</v>
      </c>
      <c r="E631" s="1">
        <v>33.612848999999997</v>
      </c>
      <c r="F631" s="1">
        <f>AVERAGE(C631:E631)</f>
        <v>33.066297999999996</v>
      </c>
      <c r="G631" s="6">
        <f>((F631-$AK$3)/F631)*100</f>
        <v>56.198548947531599</v>
      </c>
      <c r="H631" s="1">
        <f>((F631-$AK$3)/$AK$3)</f>
        <v>1.2830293882322097</v>
      </c>
      <c r="I631" s="8">
        <f>(G631/$G$2)*$AX$2</f>
        <v>58.095842894717727</v>
      </c>
      <c r="J631" s="1">
        <f>(H631/$H$2)*$AX$3</f>
        <v>1.4162246998957539</v>
      </c>
      <c r="L631" s="1">
        <v>10.483333</v>
      </c>
      <c r="M631" s="1">
        <v>85</v>
      </c>
      <c r="N631" s="1">
        <v>26.091096</v>
      </c>
      <c r="O631" s="1">
        <v>27.324002</v>
      </c>
      <c r="P631" s="1">
        <f>AVERAGE(N631:O631)</f>
        <v>26.707549</v>
      </c>
      <c r="Q631" s="6">
        <f>((P631-$AO$3)/P631)*100</f>
        <v>51.255385072337965</v>
      </c>
      <c r="R631" s="1">
        <f>((P631-$AO$3)/$AO$3)</f>
        <v>1.0515086671297327</v>
      </c>
      <c r="S631" s="8">
        <f>(Q631/$Q$2)*$AX$2</f>
        <v>50.013430296132064</v>
      </c>
      <c r="T631" s="1">
        <f>(R631/$R$2)*$AX$3</f>
        <v>0.97917689648450723</v>
      </c>
      <c r="V631" s="1">
        <v>10.483333</v>
      </c>
      <c r="W631" s="1">
        <v>105</v>
      </c>
      <c r="X631" s="1">
        <v>24.666905</v>
      </c>
      <c r="Y631" s="1">
        <v>23.832453000000001</v>
      </c>
      <c r="Z631" s="1">
        <v>23.771782000000002</v>
      </c>
      <c r="AA631" s="1">
        <f>AVERAGE(X631:Z631)</f>
        <v>24.09038</v>
      </c>
      <c r="AB631" s="6">
        <f>((AA631-$AT$3)/AA631)*100</f>
        <v>45.127316381061654</v>
      </c>
      <c r="AC631" s="1">
        <f>((AA631-$AT$3)/$AT$3)</f>
        <v>0.82240038949884253</v>
      </c>
      <c r="AD631" s="8">
        <f>(AB631/$AB$2)*$AX$2</f>
        <v>44.77691138949011</v>
      </c>
      <c r="AE631" s="1">
        <f>(AC631/$AC$2)*$AX$3</f>
        <v>0.80613295811115115</v>
      </c>
    </row>
    <row r="632" spans="1:31" x14ac:dyDescent="0.2">
      <c r="A632" s="1">
        <v>10.5</v>
      </c>
      <c r="B632" s="1">
        <v>55</v>
      </c>
      <c r="C632" s="1">
        <v>33.449975000000002</v>
      </c>
      <c r="D632" s="1">
        <v>32.109163000000002</v>
      </c>
      <c r="E632" s="1">
        <v>33.599482999999999</v>
      </c>
      <c r="F632" s="1">
        <f>AVERAGE(C632:E632)</f>
        <v>33.05287366666667</v>
      </c>
      <c r="G632" s="6">
        <f>((F632-$AK$3)/F632)*100</f>
        <v>56.18075910918526</v>
      </c>
      <c r="H632" s="1">
        <f>((F632-$AK$3)/$AK$3)</f>
        <v>1.2821025185984389</v>
      </c>
      <c r="I632" s="8">
        <f>(G632/$G$2)*$AX$2</f>
        <v>58.077452461636327</v>
      </c>
      <c r="J632" s="1">
        <f>(H632/$H$2)*$AX$3</f>
        <v>1.4152016090133712</v>
      </c>
      <c r="L632" s="1">
        <v>10.5</v>
      </c>
      <c r="M632" s="1">
        <v>85</v>
      </c>
      <c r="N632" s="1">
        <v>26.059640999999999</v>
      </c>
      <c r="O632" s="1">
        <v>27.294681000000001</v>
      </c>
      <c r="P632" s="1">
        <f>AVERAGE(N632:O632)</f>
        <v>26.677160999999998</v>
      </c>
      <c r="Q632" s="6">
        <f>((P632-$AO$3)/P632)*100</f>
        <v>51.199859997596256</v>
      </c>
      <c r="R632" s="1">
        <f>((P632-$AO$3)/$AO$3)</f>
        <v>1.0491744489887591</v>
      </c>
      <c r="S632" s="8">
        <f>(Q632/$Q$2)*$AX$2</f>
        <v>49.959250633812431</v>
      </c>
      <c r="T632" s="1">
        <f>(R632/$R$2)*$AX$3</f>
        <v>0.9770032458561817</v>
      </c>
      <c r="V632" s="1">
        <v>10.5</v>
      </c>
      <c r="W632" s="1">
        <v>105</v>
      </c>
      <c r="X632" s="1">
        <v>24.628592000000001</v>
      </c>
      <c r="Y632" s="1">
        <v>23.795259999999999</v>
      </c>
      <c r="Z632" s="1">
        <v>23.734729000000002</v>
      </c>
      <c r="AA632" s="1">
        <f>AVERAGE(X632:Z632)</f>
        <v>24.052860333333332</v>
      </c>
      <c r="AB632" s="6">
        <f>((AA632-$AT$3)/AA632)*100</f>
        <v>45.04172137198762</v>
      </c>
      <c r="AC632" s="1">
        <f>((AA632-$AT$3)/$AT$3)</f>
        <v>0.81956208411938392</v>
      </c>
      <c r="AD632" s="8">
        <f>(AB632/$AB$2)*$AX$2</f>
        <v>44.691981009311348</v>
      </c>
      <c r="AE632" s="1">
        <f>(AC632/$AC$2)*$AX$3</f>
        <v>0.80335079562584388</v>
      </c>
    </row>
    <row r="633" spans="1:31" x14ac:dyDescent="0.2">
      <c r="A633" s="1">
        <v>10.516667</v>
      </c>
      <c r="B633" s="1">
        <v>55</v>
      </c>
      <c r="C633" s="1">
        <v>33.436293999999997</v>
      </c>
      <c r="D633" s="1">
        <v>32.095936999999999</v>
      </c>
      <c r="E633" s="1">
        <v>33.586187000000002</v>
      </c>
      <c r="F633" s="1">
        <f>AVERAGE(C633:E633)</f>
        <v>33.039472666666661</v>
      </c>
      <c r="G633" s="6">
        <f>((F633-$AK$3)/F633)*100</f>
        <v>56.162985773239427</v>
      </c>
      <c r="H633" s="1">
        <f>((F633-$AK$3)/$AK$3)</f>
        <v>1.2811772599912699</v>
      </c>
      <c r="I633" s="8">
        <f>(G633/$G$2)*$AX$2</f>
        <v>58.059079088085561</v>
      </c>
      <c r="J633" s="1">
        <f>(H633/$H$2)*$AX$3</f>
        <v>1.4141802964033232</v>
      </c>
      <c r="L633" s="1">
        <v>10.516667</v>
      </c>
      <c r="M633" s="1">
        <v>85</v>
      </c>
      <c r="N633" s="1">
        <v>26.028220999999998</v>
      </c>
      <c r="O633" s="1">
        <v>27.265395000000002</v>
      </c>
      <c r="P633" s="1">
        <f>AVERAGE(N633:O633)</f>
        <v>26.646808</v>
      </c>
      <c r="Q633" s="6">
        <f>((P633-$AO$3)/P633)*100</f>
        <v>51.144272452195203</v>
      </c>
      <c r="R633" s="1">
        <f>((P633-$AO$3)/$AO$3)</f>
        <v>1.046842919331231</v>
      </c>
      <c r="S633" s="8">
        <f>(Q633/$Q$2)*$AX$2</f>
        <v>49.905010014542384</v>
      </c>
      <c r="T633" s="1">
        <f>(R633/$R$2)*$AX$3</f>
        <v>0.97483209877438759</v>
      </c>
      <c r="V633" s="1">
        <v>10.516667</v>
      </c>
      <c r="W633" s="1">
        <v>105</v>
      </c>
      <c r="X633" s="1">
        <v>24.590419000000001</v>
      </c>
      <c r="Y633" s="1">
        <v>23.758102000000001</v>
      </c>
      <c r="Z633" s="1">
        <v>23.697711000000002</v>
      </c>
      <c r="AA633" s="1">
        <f>AVERAGE(X633:Z633)</f>
        <v>24.015410666666668</v>
      </c>
      <c r="AB633" s="6">
        <f>((AA633-$AT$3)/AA633)*100</f>
        <v>44.956019351574142</v>
      </c>
      <c r="AC633" s="1">
        <f>((AA633-$AT$3)/$AT$3)</f>
        <v>0.81672907413282791</v>
      </c>
      <c r="AD633" s="8">
        <f>(AB633/$AB$2)*$AX$2</f>
        <v>44.606944448715751</v>
      </c>
      <c r="AE633" s="1">
        <f>(AC633/$AC$2)*$AX$3</f>
        <v>0.80057382378830311</v>
      </c>
    </row>
    <row r="634" spans="1:31" x14ac:dyDescent="0.2">
      <c r="A634" s="1">
        <v>10.533333000000001</v>
      </c>
      <c r="B634" s="1">
        <v>55</v>
      </c>
      <c r="C634" s="1">
        <v>33.422578999999999</v>
      </c>
      <c r="D634" s="1">
        <v>32.082746</v>
      </c>
      <c r="E634" s="1">
        <v>33.572890999999998</v>
      </c>
      <c r="F634" s="1">
        <f>AVERAGE(C634:E634)</f>
        <v>33.026071999999999</v>
      </c>
      <c r="G634" s="6">
        <f>((F634-$AK$3)/F634)*100</f>
        <v>56.145198456136903</v>
      </c>
      <c r="H634" s="1">
        <f>((F634-$AK$3)/$AK$3)</f>
        <v>1.2802520243987674</v>
      </c>
      <c r="I634" s="8">
        <f>(G634/$G$2)*$AX$2</f>
        <v>58.040691261366554</v>
      </c>
      <c r="J634" s="1">
        <f>(H634/$H$2)*$AX$3</f>
        <v>1.4131590091971664</v>
      </c>
      <c r="L634" s="1">
        <v>10.533333000000001</v>
      </c>
      <c r="M634" s="1">
        <v>85</v>
      </c>
      <c r="N634" s="1">
        <v>25.996941</v>
      </c>
      <c r="O634" s="1">
        <v>27.236145</v>
      </c>
      <c r="P634" s="1">
        <f>AVERAGE(N634:O634)</f>
        <v>26.616543</v>
      </c>
      <c r="Q634" s="6">
        <f>((P634-$AO$3)/P634)*100</f>
        <v>51.088719836131048</v>
      </c>
      <c r="R634" s="1">
        <f>((P634-$AO$3)/$AO$3)</f>
        <v>1.0445181492892222</v>
      </c>
      <c r="S634" s="8">
        <f>(Q634/$Q$2)*$AX$2</f>
        <v>49.850803478246313</v>
      </c>
      <c r="T634" s="1">
        <f>(R634/$R$2)*$AX$3</f>
        <v>0.9726672463238718</v>
      </c>
      <c r="V634" s="1">
        <v>10.533333000000001</v>
      </c>
      <c r="W634" s="1">
        <v>105</v>
      </c>
      <c r="X634" s="1">
        <v>24.552316000000001</v>
      </c>
      <c r="Y634" s="1">
        <v>23.721012999999999</v>
      </c>
      <c r="Z634" s="1">
        <v>23.660796999999999</v>
      </c>
      <c r="AA634" s="1">
        <f>AVERAGE(X634:Z634)</f>
        <v>23.978042000000002</v>
      </c>
      <c r="AB634" s="6">
        <f>((AA634-$AT$3)/AA634)*100</f>
        <v>44.870235859958882</v>
      </c>
      <c r="AC634" s="1">
        <f>((AA634-$AT$3)/$AT$3)</f>
        <v>0.81390219167234434</v>
      </c>
      <c r="AD634" s="8">
        <f>(AB634/$AB$2)*$AX$2</f>
        <v>44.521827049526706</v>
      </c>
      <c r="AE634" s="1">
        <f>(AC634/$AC$2)*$AX$3</f>
        <v>0.79780285827174879</v>
      </c>
    </row>
    <row r="635" spans="1:31" x14ac:dyDescent="0.2">
      <c r="A635" s="1">
        <v>10.55</v>
      </c>
      <c r="B635" s="1">
        <v>55</v>
      </c>
      <c r="C635" s="1">
        <v>33.408862999999997</v>
      </c>
      <c r="D635" s="1">
        <v>32.069555000000001</v>
      </c>
      <c r="E635" s="1">
        <v>33.559559999999998</v>
      </c>
      <c r="F635" s="1">
        <f>AVERAGE(C635:E635)</f>
        <v>33.012659333333339</v>
      </c>
      <c r="G635" s="6">
        <f>((F635-$AK$3)/F635)*100</f>
        <v>56.12738075084691</v>
      </c>
      <c r="H635" s="1">
        <f>((F635-$AK$3)/$AK$3)</f>
        <v>1.279325960278298</v>
      </c>
      <c r="I635" s="8">
        <f>(G635/$G$2)*$AX$2</f>
        <v>58.022272020538139</v>
      </c>
      <c r="J635" s="1">
        <f>(H635/$H$2)*$AX$3</f>
        <v>1.4121368074509513</v>
      </c>
      <c r="L635" s="1">
        <v>10.55</v>
      </c>
      <c r="M635" s="1">
        <v>85</v>
      </c>
      <c r="N635" s="1">
        <v>25.965730000000001</v>
      </c>
      <c r="O635" s="1">
        <v>27.206893999999998</v>
      </c>
      <c r="P635" s="1">
        <f>AVERAGE(N635:O635)</f>
        <v>26.586312</v>
      </c>
      <c r="Q635" s="6">
        <f>((P635-$AO$3)/P635)*100</f>
        <v>51.033103362863372</v>
      </c>
      <c r="R635" s="1">
        <f>((P635-$AO$3)/$AO$3)</f>
        <v>1.0421959909168459</v>
      </c>
      <c r="S635" s="8">
        <f>(Q635/$Q$2)*$AX$2</f>
        <v>49.796534632052612</v>
      </c>
      <c r="T635" s="1">
        <f>(R635/$R$2)*$AX$3</f>
        <v>0.97050482588998643</v>
      </c>
      <c r="V635" s="1">
        <v>10.55</v>
      </c>
      <c r="W635" s="1">
        <v>105</v>
      </c>
      <c r="X635" s="1">
        <v>24.514247999999998</v>
      </c>
      <c r="Y635" s="1">
        <v>23.68403</v>
      </c>
      <c r="Z635" s="1">
        <v>23.623954000000001</v>
      </c>
      <c r="AA635" s="1">
        <f>AVERAGE(X635:Z635)</f>
        <v>23.940743999999999</v>
      </c>
      <c r="AB635" s="6">
        <f>((AA635-$AT$3)/AA635)*100</f>
        <v>44.7843475541111</v>
      </c>
      <c r="AC635" s="1">
        <f>((AA635-$AT$3)/$AT$3)</f>
        <v>0.81108065503707605</v>
      </c>
      <c r="AD635" s="8">
        <f>(AB635/$AB$2)*$AX$2</f>
        <v>44.436605649967625</v>
      </c>
      <c r="AE635" s="1">
        <f>(AC635/$AC$2)*$AX$3</f>
        <v>0.79503713283770094</v>
      </c>
    </row>
    <row r="636" spans="1:31" x14ac:dyDescent="0.2">
      <c r="A636" s="1">
        <v>10.566667000000001</v>
      </c>
      <c r="B636" s="1">
        <v>55</v>
      </c>
      <c r="C636" s="1">
        <v>33.395181999999998</v>
      </c>
      <c r="D636" s="1">
        <v>32.056398999999999</v>
      </c>
      <c r="E636" s="1">
        <v>33.546264999999998</v>
      </c>
      <c r="F636" s="1">
        <f>AVERAGE(C636:E636)</f>
        <v>32.999282000000001</v>
      </c>
      <c r="G636" s="6">
        <f>((F636-$AK$3)/F636)*100</f>
        <v>56.109595556250781</v>
      </c>
      <c r="H636" s="1">
        <f>((F636-$AK$3)/$AK$3)</f>
        <v>1.2784023357123975</v>
      </c>
      <c r="I636" s="8">
        <f>(G636/$G$2)*$AX$2</f>
        <v>58.003886387982512</v>
      </c>
      <c r="J636" s="1">
        <f>(H636/$H$2)*$AX$3</f>
        <v>1.4111172985171296</v>
      </c>
      <c r="L636" s="1">
        <v>10.566667000000001</v>
      </c>
      <c r="M636" s="1">
        <v>85</v>
      </c>
      <c r="N636" s="1">
        <v>25.934345</v>
      </c>
      <c r="O636" s="1">
        <v>27.177713000000001</v>
      </c>
      <c r="P636" s="1">
        <f>AVERAGE(N636:O636)</f>
        <v>26.556029000000002</v>
      </c>
      <c r="Q636" s="6">
        <f>((P636-$AO$3)/P636)*100</f>
        <v>50.977264271451695</v>
      </c>
      <c r="R636" s="1">
        <f>((P636-$AO$3)/$AO$3)</f>
        <v>1.0398698382262084</v>
      </c>
      <c r="S636" s="8">
        <f>(Q636/$Q$2)*$AX$2</f>
        <v>49.742048561912355</v>
      </c>
      <c r="T636" s="1">
        <f>(R636/$R$2)*$AX$3</f>
        <v>0.96833868590125494</v>
      </c>
      <c r="V636" s="1">
        <v>10.566667000000001</v>
      </c>
      <c r="W636" s="1">
        <v>105</v>
      </c>
      <c r="X636" s="1">
        <v>24.476215</v>
      </c>
      <c r="Y636" s="1">
        <v>23.647151999999998</v>
      </c>
      <c r="Z636" s="1">
        <v>23.587146000000001</v>
      </c>
      <c r="AA636" s="1">
        <f>AVERAGE(X636:Z636)</f>
        <v>23.903504333333334</v>
      </c>
      <c r="AB636" s="6">
        <f>((AA636-$AT$3)/AA636)*100</f>
        <v>44.698326171505713</v>
      </c>
      <c r="AC636" s="1">
        <f>((AA636-$AT$3)/$AT$3)</f>
        <v>0.80826353122922678</v>
      </c>
      <c r="AD636" s="8">
        <f>(AB636/$AB$2)*$AX$2</f>
        <v>44.351252206966535</v>
      </c>
      <c r="AE636" s="1">
        <f>(AC636/$AC$2)*$AX$3</f>
        <v>0.79227573294345865</v>
      </c>
    </row>
    <row r="637" spans="1:31" x14ac:dyDescent="0.2">
      <c r="A637" s="1">
        <v>10.583333</v>
      </c>
      <c r="B637" s="1">
        <v>55</v>
      </c>
      <c r="C637" s="1">
        <v>33.381501</v>
      </c>
      <c r="D637" s="1">
        <v>32.043208999999997</v>
      </c>
      <c r="E637" s="1">
        <v>33.532969000000001</v>
      </c>
      <c r="F637" s="1">
        <f>AVERAGE(C637:E637)</f>
        <v>32.985893000000004</v>
      </c>
      <c r="G637" s="6">
        <f>((F637-$AK$3)/F637)*100</f>
        <v>56.091780406450312</v>
      </c>
      <c r="H637" s="1">
        <f>((F637-$AK$3)/$AK$3)</f>
        <v>1.2774779056331962</v>
      </c>
      <c r="I637" s="8">
        <f>(G637/$G$2)*$AX$2</f>
        <v>57.985469788918365</v>
      </c>
      <c r="J637" s="1">
        <f>(H637/$H$2)*$AX$3</f>
        <v>1.4100969004471404</v>
      </c>
      <c r="L637" s="1">
        <v>10.583333</v>
      </c>
      <c r="M637" s="1">
        <v>85</v>
      </c>
      <c r="N637" s="1">
        <v>25.903134999999999</v>
      </c>
      <c r="O637" s="1">
        <v>27.148602</v>
      </c>
      <c r="P637" s="1">
        <f>AVERAGE(N637:O637)</f>
        <v>26.525868500000001</v>
      </c>
      <c r="Q637" s="6">
        <f>((P637-$AO$3)/P637)*100</f>
        <v>50.92152433513477</v>
      </c>
      <c r="R637" s="1">
        <f>((P637-$AO$3)/$AO$3)</f>
        <v>1.0375530952276288</v>
      </c>
      <c r="S637" s="8">
        <f>(Q637/$Q$2)*$AX$2</f>
        <v>49.687659244267721</v>
      </c>
      <c r="T637" s="1">
        <f>(R637/$R$2)*$AX$3</f>
        <v>0.96618130832538229</v>
      </c>
      <c r="V637" s="1">
        <v>10.583333</v>
      </c>
      <c r="W637" s="1">
        <v>105</v>
      </c>
      <c r="X637" s="1">
        <v>24.438217000000002</v>
      </c>
      <c r="Y637" s="1">
        <v>23.610378000000001</v>
      </c>
      <c r="Z637" s="1">
        <v>23.550442</v>
      </c>
      <c r="AA637" s="1">
        <f>AVERAGE(X637:Z637)</f>
        <v>23.866345666666671</v>
      </c>
      <c r="AB637" s="6">
        <f>((AA637-$AT$3)/AA637)*100</f>
        <v>44.612224323631629</v>
      </c>
      <c r="AC637" s="1">
        <f>((AA637-$AT$3)/$AT$3)</f>
        <v>0.80545253494745017</v>
      </c>
      <c r="AD637" s="8">
        <f>(AB637/$AB$2)*$AX$2</f>
        <v>44.265818923494194</v>
      </c>
      <c r="AE637" s="1">
        <f>(AC637/$AC$2)*$AX$3</f>
        <v>0.78952033937020305</v>
      </c>
    </row>
    <row r="638" spans="1:31" x14ac:dyDescent="0.2">
      <c r="A638" s="1">
        <v>10.6</v>
      </c>
      <c r="B638" s="1">
        <v>55</v>
      </c>
      <c r="C638" s="1">
        <v>33.367820999999999</v>
      </c>
      <c r="D638" s="1">
        <v>32.030017999999998</v>
      </c>
      <c r="E638" s="1">
        <v>33.519602999999996</v>
      </c>
      <c r="F638" s="1">
        <f>AVERAGE(C638:E638)</f>
        <v>32.972480666666662</v>
      </c>
      <c r="G638" s="6">
        <f>((F638-$AK$3)/F638)*100</f>
        <v>56.073919703665595</v>
      </c>
      <c r="H638" s="1">
        <f>((F638-$AK$3)/$AK$3)</f>
        <v>1.2765518645273914</v>
      </c>
      <c r="I638" s="8">
        <f>(G638/$G$2)*$AX$2</f>
        <v>57.967006098976135</v>
      </c>
      <c r="J638" s="1">
        <f>(H638/$H$2)*$AX$3</f>
        <v>1.4090747241048147</v>
      </c>
      <c r="L638" s="1">
        <v>10.6</v>
      </c>
      <c r="M638" s="1">
        <v>85</v>
      </c>
      <c r="N638" s="1">
        <v>25.871994999999998</v>
      </c>
      <c r="O638" s="1">
        <v>27.119527000000001</v>
      </c>
      <c r="P638" s="1">
        <f>AVERAGE(N638:O638)</f>
        <v>26.495761000000002</v>
      </c>
      <c r="Q638" s="6">
        <f>((P638-$AO$3)/P638)*100</f>
        <v>50.865755783852926</v>
      </c>
      <c r="R638" s="1">
        <f>((P638-$AO$3)/$AO$3)</f>
        <v>1.0352404233611237</v>
      </c>
      <c r="S638" s="8">
        <f>(Q638/$Q$2)*$AX$2</f>
        <v>49.633242005019312</v>
      </c>
      <c r="T638" s="1">
        <f>(R638/$R$2)*$AX$3</f>
        <v>0.96402772183425722</v>
      </c>
      <c r="V638" s="1">
        <v>10.6</v>
      </c>
      <c r="W638" s="1">
        <v>105</v>
      </c>
      <c r="X638" s="1">
        <v>24.400254</v>
      </c>
      <c r="Y638" s="1">
        <v>23.573744999999999</v>
      </c>
      <c r="Z638" s="1">
        <v>23.513774000000002</v>
      </c>
      <c r="AA638" s="1">
        <f>AVERAGE(X638:Z638)</f>
        <v>23.829257666666667</v>
      </c>
      <c r="AB638" s="6">
        <f>((AA638-$AT$3)/AA638)*100</f>
        <v>44.526018456330988</v>
      </c>
      <c r="AC638" s="1">
        <f>((AA638-$AT$3)/$AT$3)</f>
        <v>0.80264688449088872</v>
      </c>
      <c r="AD638" s="8">
        <f>(AB638/$AB$2)*$AX$2</f>
        <v>44.180282428286276</v>
      </c>
      <c r="AE638" s="1">
        <f>(AC638/$AC$2)*$AX$3</f>
        <v>0.7867701858794538</v>
      </c>
    </row>
    <row r="639" spans="1:31" x14ac:dyDescent="0.2">
      <c r="A639" s="1">
        <v>10.616667</v>
      </c>
      <c r="B639" s="1">
        <v>55</v>
      </c>
      <c r="C639" s="1">
        <v>33.354140000000001</v>
      </c>
      <c r="D639" s="1">
        <v>32.016826999999999</v>
      </c>
      <c r="E639" s="1">
        <v>33.506272000000003</v>
      </c>
      <c r="F639" s="1">
        <f>AVERAGE(C639:E639)</f>
        <v>32.959079666666668</v>
      </c>
      <c r="G639" s="6">
        <f>((F639-$AK$3)/F639)*100</f>
        <v>56.056059575045367</v>
      </c>
      <c r="H639" s="1">
        <f>((F639-$AK$3)/$AK$3)</f>
        <v>1.2756266059202233</v>
      </c>
      <c r="I639" s="8">
        <f>(G639/$G$2)*$AX$2</f>
        <v>57.948543002582511</v>
      </c>
      <c r="J639" s="1">
        <f>(H639/$H$2)*$AX$3</f>
        <v>1.4080534114947676</v>
      </c>
      <c r="L639" s="1">
        <v>10.616667</v>
      </c>
      <c r="M639" s="1">
        <v>85</v>
      </c>
      <c r="N639" s="1">
        <v>25.840924999999999</v>
      </c>
      <c r="O639" s="1">
        <v>27.090451000000002</v>
      </c>
      <c r="P639" s="1">
        <f>AVERAGE(N639:O639)</f>
        <v>26.465688</v>
      </c>
      <c r="Q639" s="6">
        <f>((P639-$AO$3)/P639)*100</f>
        <v>50.809924470255027</v>
      </c>
      <c r="R639" s="1">
        <f>((P639-$AO$3)/$AO$3)</f>
        <v>1.0329304015711573</v>
      </c>
      <c r="S639" s="8">
        <f>(Q639/$Q$2)*$AX$2</f>
        <v>49.578763524230823</v>
      </c>
      <c r="T639" s="1">
        <f>(R639/$R$2)*$AX$3</f>
        <v>0.96187660312471279</v>
      </c>
      <c r="V639" s="1">
        <v>10.616667</v>
      </c>
      <c r="W639" s="1">
        <v>105</v>
      </c>
      <c r="X639" s="1">
        <v>24.362431000000001</v>
      </c>
      <c r="Y639" s="1">
        <v>23.537146</v>
      </c>
      <c r="Z639" s="1">
        <v>23.477174999999999</v>
      </c>
      <c r="AA639" s="1">
        <f>AVERAGE(X639:Z639)</f>
        <v>23.792250666666664</v>
      </c>
      <c r="AB639" s="6">
        <f>((AA639-$AT$3)/AA639)*100</f>
        <v>44.439732981965889</v>
      </c>
      <c r="AC639" s="1">
        <f>((AA639-$AT$3)/$AT$3)</f>
        <v>0.79984736156039993</v>
      </c>
      <c r="AD639" s="8">
        <f>(AB639/$AB$2)*$AX$2</f>
        <v>44.094666944147548</v>
      </c>
      <c r="AE639" s="1">
        <f>(AC639/$AC$2)*$AX$3</f>
        <v>0.78402603870969123</v>
      </c>
    </row>
    <row r="640" spans="1:31" x14ac:dyDescent="0.2">
      <c r="A640" s="1">
        <v>10.633333</v>
      </c>
      <c r="B640" s="1">
        <v>55</v>
      </c>
      <c r="C640" s="1">
        <v>33.340459000000003</v>
      </c>
      <c r="D640" s="1">
        <v>32.003636</v>
      </c>
      <c r="E640" s="1">
        <v>33.492975999999999</v>
      </c>
      <c r="F640" s="1">
        <f>AVERAGE(C640:E640)</f>
        <v>32.945690333333339</v>
      </c>
      <c r="G640" s="6">
        <f>((F640-$AK$3)/F640)*100</f>
        <v>56.038200484512537</v>
      </c>
      <c r="H640" s="1">
        <f>((F640-$AK$3)/$AK$3)</f>
        <v>1.2747021528263565</v>
      </c>
      <c r="I640" s="8">
        <f>(G640/$G$2)*$AX$2</f>
        <v>57.930080979322682</v>
      </c>
      <c r="J640" s="1">
        <f>(H640/$H$2)*$AX$3</f>
        <v>1.4070329880208883</v>
      </c>
      <c r="L640" s="1">
        <v>10.633333</v>
      </c>
      <c r="M640" s="1">
        <v>85</v>
      </c>
      <c r="N640" s="1">
        <v>25.809785000000002</v>
      </c>
      <c r="O640" s="1">
        <v>27.061409999999999</v>
      </c>
      <c r="P640" s="1">
        <f>AVERAGE(N640:O640)</f>
        <v>26.4355975</v>
      </c>
      <c r="Q640" s="6">
        <f>((P640-$AO$3)/P640)*100</f>
        <v>50.753933529716321</v>
      </c>
      <c r="R640" s="1">
        <f>((P640-$AO$3)/$AO$3)</f>
        <v>1.0306190355394684</v>
      </c>
      <c r="S640" s="8">
        <f>(Q640/$Q$2)*$AX$2</f>
        <v>49.524129284376897</v>
      </c>
      <c r="T640" s="1">
        <f>(R640/$R$2)*$AX$3</f>
        <v>0.95972423264190299</v>
      </c>
      <c r="V640" s="1">
        <v>10.633333</v>
      </c>
      <c r="W640" s="1">
        <v>105</v>
      </c>
      <c r="X640" s="1">
        <v>24.324677999999999</v>
      </c>
      <c r="Y640" s="1">
        <v>23.500688</v>
      </c>
      <c r="Z640" s="1">
        <v>23.440681999999999</v>
      </c>
      <c r="AA640" s="1">
        <f>AVERAGE(X640:Z640)</f>
        <v>23.755349333333331</v>
      </c>
      <c r="AB640" s="6">
        <f>((AA640-$AT$3)/AA640)*100</f>
        <v>44.353426192511755</v>
      </c>
      <c r="AC640" s="1">
        <f>((AA640-$AT$3)/$AT$3)</f>
        <v>0.79705583215157805</v>
      </c>
      <c r="AD640" s="8">
        <f>(AB640/$AB$2)*$AX$2</f>
        <v>44.009030310427384</v>
      </c>
      <c r="AE640" s="1">
        <f>(AC640/$AC$2)*$AX$3</f>
        <v>0.7812897269463186</v>
      </c>
    </row>
    <row r="641" spans="1:31" x14ac:dyDescent="0.2">
      <c r="A641" s="1">
        <v>10.65</v>
      </c>
      <c r="B641" s="1">
        <v>55</v>
      </c>
      <c r="C641" s="1">
        <v>33.326779000000002</v>
      </c>
      <c r="D641" s="1">
        <v>31.990445000000001</v>
      </c>
      <c r="E641" s="1">
        <v>33.479646000000002</v>
      </c>
      <c r="F641" s="1">
        <f>AVERAGE(C641:E641)</f>
        <v>32.932290000000002</v>
      </c>
      <c r="G641" s="6">
        <f>((F641-$AK$3)/F641)*100</f>
        <v>56.020312181954743</v>
      </c>
      <c r="H641" s="1">
        <f>((F641-$AK$3)/$AK$3)</f>
        <v>1.2737769402485191</v>
      </c>
      <c r="I641" s="8">
        <f>(G641/$G$2)*$AX$2</f>
        <v>57.91158875782385</v>
      </c>
      <c r="J641" s="1">
        <f>(H641/$H$2)*$AX$3</f>
        <v>1.4060117262186211</v>
      </c>
      <c r="L641" s="1">
        <v>10.65</v>
      </c>
      <c r="M641" s="1">
        <v>85</v>
      </c>
      <c r="N641" s="1">
        <v>25.778714000000001</v>
      </c>
      <c r="O641" s="1">
        <v>27.032439</v>
      </c>
      <c r="P641" s="1">
        <f>AVERAGE(N641:O641)</f>
        <v>26.405576500000002</v>
      </c>
      <c r="Q641" s="6">
        <f>((P641-$AO$3)/P641)*100</f>
        <v>50.697944744108689</v>
      </c>
      <c r="R641" s="1">
        <f>((P641-$AO$3)/$AO$3)</f>
        <v>1.0283130080677638</v>
      </c>
      <c r="S641" s="8">
        <f>(Q641/$Q$2)*$AX$2</f>
        <v>49.469497147238521</v>
      </c>
      <c r="T641" s="1">
        <f>(R641/$R$2)*$AX$3</f>
        <v>0.95757683348720524</v>
      </c>
      <c r="V641" s="1">
        <v>10.65</v>
      </c>
      <c r="W641" s="1">
        <v>105</v>
      </c>
      <c r="X641" s="1">
        <v>24.286960000000001</v>
      </c>
      <c r="Y641" s="1">
        <v>23.464403999999998</v>
      </c>
      <c r="Z641" s="1">
        <v>23.404257999999999</v>
      </c>
      <c r="AA641" s="1">
        <f>AVERAGE(X641:Z641)</f>
        <v>23.718540666666666</v>
      </c>
      <c r="AB641" s="6">
        <f>((AA641-$AT$3)/AA641)*100</f>
        <v>44.267068595085853</v>
      </c>
      <c r="AC641" s="1">
        <f>((AA641-$AT$3)/$AT$3)</f>
        <v>0.79427131283431263</v>
      </c>
      <c r="AD641" s="8">
        <f>(AB641/$AB$2)*$AX$2</f>
        <v>43.923343263249642</v>
      </c>
      <c r="AE641" s="1">
        <f>(AC641/$AC$2)*$AX$3</f>
        <v>0.7785602866118938</v>
      </c>
    </row>
    <row r="642" spans="1:31" x14ac:dyDescent="0.2">
      <c r="A642" s="1">
        <v>10.666667</v>
      </c>
      <c r="B642" s="1">
        <v>55</v>
      </c>
      <c r="C642" s="1">
        <v>33.313133000000001</v>
      </c>
      <c r="D642" s="1">
        <v>31.977253999999999</v>
      </c>
      <c r="E642" s="1">
        <v>33.466349999999998</v>
      </c>
      <c r="F642" s="1">
        <f>AVERAGE(C642:E642)</f>
        <v>32.918912333333331</v>
      </c>
      <c r="G642" s="6">
        <f>((F642-$AK$3)/F642)*100</f>
        <v>56.002439610778133</v>
      </c>
      <c r="H642" s="1">
        <f>((F642-$AK$3)/$AK$3)</f>
        <v>1.2728532926679528</v>
      </c>
      <c r="I642" s="8">
        <f>(G642/$G$2)*$AX$2</f>
        <v>57.893112798806285</v>
      </c>
      <c r="J642" s="1">
        <f>(H642/$H$2)*$AX$3</f>
        <v>1.4049921918809087</v>
      </c>
      <c r="L642" s="1">
        <v>10.666667</v>
      </c>
      <c r="M642" s="1">
        <v>85</v>
      </c>
      <c r="N642" s="1">
        <v>25.747713999999998</v>
      </c>
      <c r="O642" s="1">
        <v>27.003502999999998</v>
      </c>
      <c r="P642" s="1">
        <f>AVERAGE(N642:O642)</f>
        <v>26.375608499999998</v>
      </c>
      <c r="Q642" s="6">
        <f>((P642-$AO$3)/P642)*100</f>
        <v>50.641927686079157</v>
      </c>
      <c r="R642" s="1">
        <f>((P642-$AO$3)/$AO$3)</f>
        <v>1.0260110517281329</v>
      </c>
      <c r="S642" s="8">
        <f>(Q642/$Q$2)*$AX$2</f>
        <v>49.414837422739325</v>
      </c>
      <c r="T642" s="1">
        <f>(R642/$R$2)*$AX$3</f>
        <v>0.95543322541725428</v>
      </c>
      <c r="V642" s="1">
        <v>10.666667</v>
      </c>
      <c r="W642" s="1">
        <v>105</v>
      </c>
      <c r="X642" s="1">
        <v>24.249486999999998</v>
      </c>
      <c r="Y642" s="1">
        <v>23.428156000000001</v>
      </c>
      <c r="Z642" s="1">
        <v>23.367905</v>
      </c>
      <c r="AA642" s="1">
        <f>AVERAGE(X642:Z642)</f>
        <v>23.681849333333332</v>
      </c>
      <c r="AB642" s="6">
        <f>((AA642-$AT$3)/AA642)*100</f>
        <v>44.18071910712829</v>
      </c>
      <c r="AC642" s="1">
        <f>((AA642-$AT$3)/$AT$3)</f>
        <v>0.79149566960419759</v>
      </c>
      <c r="AD642" s="8">
        <f>(AB642/$AB$2)*$AX$2</f>
        <v>43.837664262571764</v>
      </c>
      <c r="AE642" s="1">
        <f>(AC642/$AC$2)*$AX$3</f>
        <v>0.77583954679181977</v>
      </c>
    </row>
    <row r="643" spans="1:31" x14ac:dyDescent="0.2">
      <c r="A643" s="1">
        <v>10.683332999999999</v>
      </c>
      <c r="B643" s="1">
        <v>55</v>
      </c>
      <c r="C643" s="1">
        <v>33.299452000000002</v>
      </c>
      <c r="D643" s="1">
        <v>31.964099000000001</v>
      </c>
      <c r="E643" s="1">
        <v>33.453054000000002</v>
      </c>
      <c r="F643" s="1">
        <f>AVERAGE(C643:E643)</f>
        <v>32.905535000000008</v>
      </c>
      <c r="G643" s="6">
        <f>((F643-$AK$3)/F643)*100</f>
        <v>55.984552953375974</v>
      </c>
      <c r="H643" s="1">
        <f>((F643-$AK$3)/$AK$3)</f>
        <v>1.2719296681020533</v>
      </c>
      <c r="I643" s="8">
        <f>(G643/$G$2)*$AX$2</f>
        <v>57.874622278004452</v>
      </c>
      <c r="J643" s="1">
        <f>(H643/$H$2)*$AX$3</f>
        <v>1.403972682947088</v>
      </c>
      <c r="L643" s="1">
        <v>10.683332999999999</v>
      </c>
      <c r="M643" s="1">
        <v>85</v>
      </c>
      <c r="N643" s="1">
        <v>25.716784000000001</v>
      </c>
      <c r="O643" s="1">
        <v>26.974602000000001</v>
      </c>
      <c r="P643" s="1">
        <f>AVERAGE(N643:O643)</f>
        <v>26.345693000000001</v>
      </c>
      <c r="Q643" s="6">
        <f>((P643-$AO$3)/P643)*100</f>
        <v>50.585881659417154</v>
      </c>
      <c r="R643" s="1">
        <f>((P643-$AO$3)/$AO$3)</f>
        <v>1.0237131281136704</v>
      </c>
      <c r="S643" s="8">
        <f>(Q643/$Q$2)*$AX$2</f>
        <v>49.36014943153841</v>
      </c>
      <c r="T643" s="1">
        <f>(R643/$R$2)*$AX$3</f>
        <v>0.95329337266710079</v>
      </c>
      <c r="V643" s="1">
        <v>10.683332999999999</v>
      </c>
      <c r="W643" s="1">
        <v>105</v>
      </c>
      <c r="X643" s="1">
        <v>24.211978999999999</v>
      </c>
      <c r="Y643" s="1">
        <v>23.392012000000001</v>
      </c>
      <c r="Z643" s="1">
        <v>23.331586000000001</v>
      </c>
      <c r="AA643" s="1">
        <f>AVERAGE(X643:Z643)</f>
        <v>23.64519233333333</v>
      </c>
      <c r="AB643" s="6">
        <f>((AA643-$AT$3)/AA643)*100</f>
        <v>44.094182810411191</v>
      </c>
      <c r="AC643" s="1">
        <f>((AA643-$AT$3)/$AT$3)</f>
        <v>0.78872262363822021</v>
      </c>
      <c r="AD643" s="8">
        <f>(AB643/$AB$2)*$AX$2</f>
        <v>43.75179990366869</v>
      </c>
      <c r="AE643" s="1">
        <f>(AC643/$AC$2)*$AX$3</f>
        <v>0.77312135286088823</v>
      </c>
    </row>
    <row r="644" spans="1:31" x14ac:dyDescent="0.2">
      <c r="A644" s="1">
        <v>10.7</v>
      </c>
      <c r="B644" s="1">
        <v>55</v>
      </c>
      <c r="C644" s="1">
        <v>33.285772000000001</v>
      </c>
      <c r="D644" s="1">
        <v>31.950907999999998</v>
      </c>
      <c r="E644" s="1">
        <v>33.439757999999998</v>
      </c>
      <c r="F644" s="1">
        <f>AVERAGE(C644:E644)</f>
        <v>32.892146000000004</v>
      </c>
      <c r="G644" s="6">
        <f>((F644-$AK$3)/F644)*100</f>
        <v>55.966636128474754</v>
      </c>
      <c r="H644" s="1">
        <f>((F644-$AK$3)/$AK$3)</f>
        <v>1.2710052380228514</v>
      </c>
      <c r="I644" s="8">
        <f>(G644/$G$2)*$AX$2</f>
        <v>57.856100571232176</v>
      </c>
      <c r="J644" s="1">
        <f>(H644/$H$2)*$AX$3</f>
        <v>1.4029522848770983</v>
      </c>
      <c r="L644" s="1">
        <v>10.7</v>
      </c>
      <c r="M644" s="1">
        <v>85</v>
      </c>
      <c r="N644" s="1">
        <v>25.685924</v>
      </c>
      <c r="O644" s="1">
        <v>26.945701</v>
      </c>
      <c r="P644" s="1">
        <f>AVERAGE(N644:O644)</f>
        <v>26.3158125</v>
      </c>
      <c r="Q644" s="6">
        <f>((P644-$AO$3)/P644)*100</f>
        <v>50.529774003114468</v>
      </c>
      <c r="R644" s="1">
        <f>((P644-$AO$3)/$AO$3)</f>
        <v>1.021417892982653</v>
      </c>
      <c r="S644" s="8">
        <f>(Q644/$Q$2)*$AX$2</f>
        <v>49.305401304027257</v>
      </c>
      <c r="T644" s="1">
        <f>(R644/$R$2)*$AX$3</f>
        <v>0.95115602346347827</v>
      </c>
      <c r="V644" s="1">
        <v>10.7</v>
      </c>
      <c r="W644" s="1">
        <v>105</v>
      </c>
      <c r="X644" s="1">
        <v>24.174399999999999</v>
      </c>
      <c r="Y644" s="1">
        <v>23.355974</v>
      </c>
      <c r="Z644" s="1">
        <v>23.295338000000001</v>
      </c>
      <c r="AA644" s="1">
        <f>AVERAGE(X644:Z644)</f>
        <v>23.608570666666665</v>
      </c>
      <c r="AB644" s="6">
        <f>((AA644-$AT$3)/AA644)*100</f>
        <v>44.007461584007793</v>
      </c>
      <c r="AC644" s="1">
        <f>((AA644-$AT$3)/$AT$3)</f>
        <v>0.78595225058485085</v>
      </c>
      <c r="AD644" s="8">
        <f>(AB644/$AB$2)*$AX$2</f>
        <v>43.665752051022999</v>
      </c>
      <c r="AE644" s="1">
        <f>(AC644/$AC$2)*$AX$3</f>
        <v>0.77040577897121021</v>
      </c>
    </row>
    <row r="645" spans="1:31" x14ac:dyDescent="0.2">
      <c r="A645" s="1">
        <v>10.716666999999999</v>
      </c>
      <c r="B645" s="1">
        <v>55</v>
      </c>
      <c r="C645" s="1">
        <v>33.272126</v>
      </c>
      <c r="D645" s="1">
        <v>31.937752</v>
      </c>
      <c r="E645" s="1">
        <v>33.426496999999998</v>
      </c>
      <c r="F645" s="1">
        <f>AVERAGE(C645:E645)</f>
        <v>32.878791666666665</v>
      </c>
      <c r="G645" s="6">
        <f>((F645-$AK$3)/F645)*100</f>
        <v>55.948751157977959</v>
      </c>
      <c r="H645" s="1">
        <f>((F645-$AK$3)/$AK$3)</f>
        <v>1.2700832014688876</v>
      </c>
      <c r="I645" s="8">
        <f>(G645/$G$2)*$AX$2</f>
        <v>57.837611794286552</v>
      </c>
      <c r="J645" s="1">
        <f>(H645/$H$2)*$AX$3</f>
        <v>1.4019345288117213</v>
      </c>
      <c r="L645" s="1">
        <v>10.716666999999999</v>
      </c>
      <c r="M645" s="1">
        <v>85</v>
      </c>
      <c r="N645" s="1">
        <v>25.654993000000001</v>
      </c>
      <c r="O645" s="1">
        <v>26.916799999999999</v>
      </c>
      <c r="P645" s="1">
        <f>AVERAGE(N645:O645)</f>
        <v>26.2858965</v>
      </c>
      <c r="Q645" s="6">
        <f>((P645-$AO$3)/P645)*100</f>
        <v>50.473471899021391</v>
      </c>
      <c r="R645" s="1">
        <f>((P645-$AO$3)/$AO$3)</f>
        <v>1.0191199309612837</v>
      </c>
      <c r="S645" s="8">
        <f>(Q645/$Q$2)*$AX$2</f>
        <v>49.250463440335267</v>
      </c>
      <c r="T645" s="1">
        <f>(R645/$R$2)*$AX$3</f>
        <v>0.94901613494837389</v>
      </c>
      <c r="V645" s="1">
        <v>10.716666999999999</v>
      </c>
      <c r="W645" s="1">
        <v>105</v>
      </c>
      <c r="X645" s="1">
        <v>24.136997000000001</v>
      </c>
      <c r="Y645" s="1">
        <v>23.320004999999998</v>
      </c>
      <c r="Z645" s="1">
        <v>23.259194000000001</v>
      </c>
      <c r="AA645" s="1">
        <f>AVERAGE(X645:Z645)</f>
        <v>23.572065333333331</v>
      </c>
      <c r="AB645" s="6">
        <f>((AA645-$AT$3)/AA645)*100</f>
        <v>43.920747660125834</v>
      </c>
      <c r="AC645" s="1">
        <f>((AA645-$AT$3)/$AT$3)</f>
        <v>0.78319067797016184</v>
      </c>
      <c r="AD645" s="8">
        <f>(AB645/$AB$2)*$AX$2</f>
        <v>43.579711444196064</v>
      </c>
      <c r="AE645" s="1">
        <f>(AC645/$AC$2)*$AX$3</f>
        <v>0.76769883144377216</v>
      </c>
    </row>
    <row r="646" spans="1:31" x14ac:dyDescent="0.2">
      <c r="A646" s="1">
        <v>10.733333</v>
      </c>
      <c r="B646" s="1">
        <v>55</v>
      </c>
      <c r="C646" s="1">
        <v>33.258445000000002</v>
      </c>
      <c r="D646" s="1">
        <v>31.924596000000001</v>
      </c>
      <c r="E646" s="1">
        <v>33.413201000000001</v>
      </c>
      <c r="F646" s="1">
        <f>AVERAGE(C646:E646)</f>
        <v>32.865414000000001</v>
      </c>
      <c r="G646" s="6">
        <f>((F646-$AK$3)/F646)*100</f>
        <v>55.930820365344132</v>
      </c>
      <c r="H646" s="1">
        <f>((F646-$AK$3)/$AK$3)</f>
        <v>1.2691595538883218</v>
      </c>
      <c r="I646" s="8">
        <f>(G646/$G$2)*$AX$2</f>
        <v>57.819075648223333</v>
      </c>
      <c r="J646" s="1">
        <f>(H646/$H$2)*$AX$3</f>
        <v>1.4009149944740094</v>
      </c>
      <c r="L646" s="1">
        <v>10.733333</v>
      </c>
      <c r="M646" s="1">
        <v>85</v>
      </c>
      <c r="N646" s="1">
        <v>25.624063</v>
      </c>
      <c r="O646" s="1">
        <v>26.887969999999999</v>
      </c>
      <c r="P646" s="1">
        <f>AVERAGE(N646:O646)</f>
        <v>26.256016500000001</v>
      </c>
      <c r="Q646" s="6">
        <f>((P646-$AO$3)/P646)*100</f>
        <v>50.417109477872813</v>
      </c>
      <c r="R646" s="1">
        <f>((P646-$AO$3)/$AO$3)</f>
        <v>1.0168247342371728</v>
      </c>
      <c r="S646" s="8">
        <f>(Q646/$Q$2)*$AX$2</f>
        <v>49.195466721113327</v>
      </c>
      <c r="T646" s="1">
        <f>(R646/$R$2)*$AX$3</f>
        <v>0.94687882150970204</v>
      </c>
      <c r="V646" s="1">
        <v>10.733333</v>
      </c>
      <c r="W646" s="1">
        <v>105</v>
      </c>
      <c r="X646" s="1">
        <v>24.099664000000001</v>
      </c>
      <c r="Y646" s="1">
        <v>23.284175999999999</v>
      </c>
      <c r="Z646" s="1">
        <v>23.223154999999998</v>
      </c>
      <c r="AA646" s="1">
        <f>AVERAGE(X646:Z646)</f>
        <v>23.535664999999998</v>
      </c>
      <c r="AB646" s="6">
        <f>((AA646-$AT$3)/AA646)*100</f>
        <v>43.834015312505507</v>
      </c>
      <c r="AC646" s="1">
        <f>((AA646-$AT$3)/$AT$3)</f>
        <v>0.7804370484448262</v>
      </c>
      <c r="AD646" s="8">
        <f>(AB646/$AB$2)*$AX$2</f>
        <v>43.493652556687579</v>
      </c>
      <c r="AE646" s="1">
        <f>(AC646/$AC$2)*$AX$3</f>
        <v>0.7649996698879834</v>
      </c>
    </row>
    <row r="647" spans="1:31" x14ac:dyDescent="0.2">
      <c r="A647" s="1">
        <v>10.75</v>
      </c>
      <c r="B647" s="1">
        <v>55</v>
      </c>
      <c r="C647" s="1">
        <v>33.244799999999998</v>
      </c>
      <c r="D647" s="1">
        <v>31.911439999999999</v>
      </c>
      <c r="E647" s="1">
        <v>33.399940999999998</v>
      </c>
      <c r="F647" s="1">
        <f>AVERAGE(C647:E647)</f>
        <v>32.852060333333334</v>
      </c>
      <c r="G647" s="6">
        <f>((F647-$AK$3)/F647)*100</f>
        <v>55.912907177277894</v>
      </c>
      <c r="H647" s="1">
        <f>((F647-$AK$3)/$AK$3)</f>
        <v>1.2682375633636898</v>
      </c>
      <c r="I647" s="8">
        <f>(G647/$G$2)*$AX$2</f>
        <v>57.800557701067596</v>
      </c>
      <c r="J647" s="1">
        <f>(H647/$H$2)*$AX$3</f>
        <v>1.3998972892164137</v>
      </c>
      <c r="L647" s="1">
        <v>10.75</v>
      </c>
      <c r="M647" s="1">
        <v>85</v>
      </c>
      <c r="N647" s="1">
        <v>25.593237999999999</v>
      </c>
      <c r="O647" s="1">
        <v>26.859173999999999</v>
      </c>
      <c r="P647" s="1">
        <f>AVERAGE(N647:O647)</f>
        <v>26.226205999999998</v>
      </c>
      <c r="Q647" s="6">
        <f>((P647-$AO$3)/P647)*100</f>
        <v>50.360750172302268</v>
      </c>
      <c r="R647" s="1">
        <f>((P647-$AO$3)/$AO$3)</f>
        <v>1.0145348760730455</v>
      </c>
      <c r="S647" s="8">
        <f>(Q647/$Q$2)*$AX$2</f>
        <v>49.140473041976726</v>
      </c>
      <c r="T647" s="1">
        <f>(R647/$R$2)*$AX$3</f>
        <v>0.94474647939914169</v>
      </c>
      <c r="V647" s="1">
        <v>10.75</v>
      </c>
      <c r="W647" s="1">
        <v>105</v>
      </c>
      <c r="X647" s="1">
        <v>24.062331</v>
      </c>
      <c r="Y647" s="1">
        <v>23.248557000000002</v>
      </c>
      <c r="Z647" s="1">
        <v>23.187082</v>
      </c>
      <c r="AA647" s="1">
        <f>AVERAGE(X647:Z647)</f>
        <v>23.499323333333336</v>
      </c>
      <c r="AB647" s="6">
        <f>((AA647-$AT$3)/AA647)*100</f>
        <v>43.747154705305711</v>
      </c>
      <c r="AC647" s="1">
        <f>((AA647-$AT$3)/$AT$3)</f>
        <v>0.7776878569630663</v>
      </c>
      <c r="AD647" s="8">
        <f>(AB647/$AB$2)*$AX$2</f>
        <v>43.40746640551076</v>
      </c>
      <c r="AE647" s="1">
        <f>(AC647/$AC$2)*$AX$3</f>
        <v>0.76230485858937047</v>
      </c>
    </row>
    <row r="648" spans="1:31" x14ac:dyDescent="0.2">
      <c r="A648" s="1">
        <v>10.766667</v>
      </c>
      <c r="B648" s="1">
        <v>55</v>
      </c>
      <c r="C648" s="1">
        <v>33.231153999999997</v>
      </c>
      <c r="D648" s="1">
        <v>31.898284</v>
      </c>
      <c r="E648" s="1">
        <v>33.386645000000001</v>
      </c>
      <c r="F648" s="1">
        <f>AVERAGE(C648:E648)</f>
        <v>32.838694333333329</v>
      </c>
      <c r="G648" s="6">
        <f>((F648-$AK$3)/F648)*100</f>
        <v>55.894962855963314</v>
      </c>
      <c r="H648" s="1">
        <f>((F648-$AK$3)/$AK$3)</f>
        <v>1.2673147212964249</v>
      </c>
      <c r="I648" s="8">
        <f>(G648/$G$2)*$AX$2</f>
        <v>57.782007569587904</v>
      </c>
      <c r="J648" s="1">
        <f>(H648/$H$2)*$AX$3</f>
        <v>1.3988786440148688</v>
      </c>
      <c r="L648" s="1">
        <v>10.766667</v>
      </c>
      <c r="M648" s="1">
        <v>85</v>
      </c>
      <c r="N648" s="1">
        <v>25.562483</v>
      </c>
      <c r="O648" s="1">
        <v>26.830342999999999</v>
      </c>
      <c r="P648" s="1">
        <f>AVERAGE(N648:O648)</f>
        <v>26.196413</v>
      </c>
      <c r="Q648" s="6">
        <f>((P648-$AO$3)/P648)*100</f>
        <v>50.304295795509667</v>
      </c>
      <c r="R648" s="1">
        <f>((P648-$AO$3)/$AO$3)</f>
        <v>1.0122463621506415</v>
      </c>
      <c r="S648" s="8">
        <f>(Q648/$Q$2)*$AX$2</f>
        <v>49.085386595262044</v>
      </c>
      <c r="T648" s="1">
        <f>(R648/$R$2)*$AX$3</f>
        <v>0.9426153890618475</v>
      </c>
      <c r="V648" s="1">
        <v>10.766667</v>
      </c>
      <c r="W648" s="1">
        <v>105</v>
      </c>
      <c r="X648" s="1">
        <v>24.025033000000001</v>
      </c>
      <c r="Y648" s="1">
        <v>23.213044</v>
      </c>
      <c r="Z648" s="1">
        <v>23.151112999999999</v>
      </c>
      <c r="AA648" s="1">
        <f>AVERAGE(X648:Z648)</f>
        <v>23.463063333333334</v>
      </c>
      <c r="AB648" s="6">
        <f>((AA648-$AT$3)/AA648)*100</f>
        <v>43.660221122021724</v>
      </c>
      <c r="AC648" s="1">
        <f>((AA648-$AT$3)/$AT$3)</f>
        <v>0.77494484343969172</v>
      </c>
      <c r="AD648" s="8">
        <f>(AB648/$AB$2)*$AX$2</f>
        <v>43.321207844895099</v>
      </c>
      <c r="AE648" s="1">
        <f>(AC648/$AC$2)*$AX$3</f>
        <v>0.7596161030464843</v>
      </c>
    </row>
    <row r="649" spans="1:31" x14ac:dyDescent="0.2">
      <c r="A649" s="1">
        <v>10.783333000000001</v>
      </c>
      <c r="B649" s="1">
        <v>55</v>
      </c>
      <c r="C649" s="1">
        <v>33.217508000000002</v>
      </c>
      <c r="D649" s="1">
        <v>31.885093000000001</v>
      </c>
      <c r="E649" s="1">
        <v>33.373384000000001</v>
      </c>
      <c r="F649" s="1">
        <f>AVERAGE(C649:E649)</f>
        <v>32.825328333333339</v>
      </c>
      <c r="G649" s="6">
        <f>((F649-$AK$3)/F649)*100</f>
        <v>55.877003921311378</v>
      </c>
      <c r="H649" s="1">
        <f>((F649-$AK$3)/$AK$3)</f>
        <v>1.2663918792291606</v>
      </c>
      <c r="I649" s="8">
        <f>(G649/$G$2)*$AX$2</f>
        <v>57.763442331416556</v>
      </c>
      <c r="J649" s="1">
        <f>(H649/$H$2)*$AX$3</f>
        <v>1.3978599988133251</v>
      </c>
      <c r="L649" s="1">
        <v>10.783333000000001</v>
      </c>
      <c r="M649" s="1">
        <v>85</v>
      </c>
      <c r="N649" s="1">
        <v>25.531797000000001</v>
      </c>
      <c r="O649" s="1">
        <v>26.801617</v>
      </c>
      <c r="P649" s="1">
        <f>AVERAGE(N649:O649)</f>
        <v>26.166707000000002</v>
      </c>
      <c r="Q649" s="6">
        <f>((P649-$AO$3)/P649)*100</f>
        <v>50.247878280340551</v>
      </c>
      <c r="R649" s="1">
        <f>((P649-$AO$3)/$AO$3)</f>
        <v>1.0099645310299441</v>
      </c>
      <c r="S649" s="8">
        <f>(Q649/$Q$2)*$AX$2</f>
        <v>49.030336116987236</v>
      </c>
      <c r="T649" s="1">
        <f>(R649/$R$2)*$AX$3</f>
        <v>0.94049052182593107</v>
      </c>
      <c r="V649" s="1">
        <v>10.783333000000001</v>
      </c>
      <c r="W649" s="1">
        <v>105</v>
      </c>
      <c r="X649" s="1">
        <v>23.987804000000001</v>
      </c>
      <c r="Y649" s="1">
        <v>23.177565000000001</v>
      </c>
      <c r="Z649" s="1">
        <v>23.115179000000001</v>
      </c>
      <c r="AA649" s="1">
        <f>AVERAGE(X649:Z649)</f>
        <v>23.426849333333333</v>
      </c>
      <c r="AB649" s="6">
        <f>((AA649-$AT$3)/AA649)*100</f>
        <v>43.573129224888802</v>
      </c>
      <c r="AC649" s="1">
        <f>((AA649-$AT$3)/$AT$3)</f>
        <v>0.77220530974593871</v>
      </c>
      <c r="AD649" s="8">
        <f>(AB649/$AB$2)*$AX$2</f>
        <v>43.2347921997073</v>
      </c>
      <c r="AE649" s="1">
        <f>(AC649/$AC$2)*$AX$3</f>
        <v>0.75693075850070157</v>
      </c>
    </row>
    <row r="650" spans="1:31" x14ac:dyDescent="0.2">
      <c r="A650" s="1">
        <v>10.8</v>
      </c>
      <c r="B650" s="1">
        <v>55</v>
      </c>
      <c r="C650" s="1">
        <v>33.203862999999998</v>
      </c>
      <c r="D650" s="1">
        <v>31.871938</v>
      </c>
      <c r="E650" s="1">
        <v>33.360087999999998</v>
      </c>
      <c r="F650" s="1">
        <f>AVERAGE(C650:E650)</f>
        <v>32.811962999999999</v>
      </c>
      <c r="G650" s="6">
        <f>((F650-$AK$3)/F650)*100</f>
        <v>55.859031252310821</v>
      </c>
      <c r="H650" s="1">
        <f>((F650-$AK$3)/$AK$3)</f>
        <v>1.265469083191227</v>
      </c>
      <c r="I650" s="8">
        <f>(G650/$G$2)*$AX$2</f>
        <v>57.744862895217409</v>
      </c>
      <c r="J650" s="1">
        <f>(H650/$H$2)*$AX$3</f>
        <v>1.3968414044195614</v>
      </c>
      <c r="L650" s="1">
        <v>10.8</v>
      </c>
      <c r="M650" s="1">
        <v>85</v>
      </c>
      <c r="N650" s="1">
        <v>25.501076999999999</v>
      </c>
      <c r="O650" s="1">
        <v>26.772821</v>
      </c>
      <c r="P650" s="1">
        <f>AVERAGE(N650:O650)</f>
        <v>26.136949000000001</v>
      </c>
      <c r="Q650" s="6">
        <f>((P650-$AO$3)/P650)*100</f>
        <v>50.19123342718138</v>
      </c>
      <c r="R650" s="1">
        <f>((P650-$AO$3)/$AO$3)</f>
        <v>1.0076787055909848</v>
      </c>
      <c r="S650" s="8">
        <f>(Q650/$Q$2)*$AX$2</f>
        <v>48.975063809285075</v>
      </c>
      <c r="T650" s="1">
        <f>(R650/$R$2)*$AX$3</f>
        <v>0.93836193503516785</v>
      </c>
      <c r="V650" s="1">
        <v>10.8</v>
      </c>
      <c r="W650" s="1">
        <v>105</v>
      </c>
      <c r="X650" s="1">
        <v>23.950645999999999</v>
      </c>
      <c r="Y650" s="1">
        <v>23.142120999999999</v>
      </c>
      <c r="Z650" s="1">
        <v>23.079350999999999</v>
      </c>
      <c r="AA650" s="1">
        <f>AVERAGE(X650:Z650)</f>
        <v>23.390705999999998</v>
      </c>
      <c r="AB650" s="6">
        <f>((AA650-$AT$3)/AA650)*100</f>
        <v>43.485938389375676</v>
      </c>
      <c r="AC650" s="1">
        <f>((AA650-$AT$3)/$AT$3)</f>
        <v>0.7694711218774013</v>
      </c>
      <c r="AD650" s="8">
        <f>(AB650/$AB$2)*$AX$2</f>
        <v>43.148278384376908</v>
      </c>
      <c r="AE650" s="1">
        <f>(AC650/$AC$2)*$AX$3</f>
        <v>0.75425065403742564</v>
      </c>
    </row>
    <row r="651" spans="1:31" x14ac:dyDescent="0.2">
      <c r="A651" s="1">
        <v>10.816667000000001</v>
      </c>
      <c r="B651" s="1">
        <v>55</v>
      </c>
      <c r="C651" s="1">
        <v>33.190182</v>
      </c>
      <c r="D651" s="1">
        <v>31.858782000000001</v>
      </c>
      <c r="E651" s="1">
        <v>33.346826999999998</v>
      </c>
      <c r="F651" s="1">
        <f>AVERAGE(C651:E651)</f>
        <v>32.798597000000001</v>
      </c>
      <c r="G651" s="6">
        <f>((F651-$AK$3)/F651)*100</f>
        <v>55.841043038111252</v>
      </c>
      <c r="H651" s="1">
        <f>((F651-$AK$3)/$AK$3)</f>
        <v>1.2645462411239623</v>
      </c>
      <c r="I651" s="8">
        <f>(G651/$G$2)*$AX$2</f>
        <v>57.726267389004782</v>
      </c>
      <c r="J651" s="1">
        <f>(H651/$H$2)*$AX$3</f>
        <v>1.395822759218017</v>
      </c>
      <c r="L651" s="1">
        <v>10.816667000000001</v>
      </c>
      <c r="M651" s="1">
        <v>85</v>
      </c>
      <c r="N651" s="1">
        <v>25.470462000000001</v>
      </c>
      <c r="O651" s="1">
        <v>26.744129999999998</v>
      </c>
      <c r="P651" s="1">
        <f>AVERAGE(N651:O651)</f>
        <v>26.107295999999998</v>
      </c>
      <c r="Q651" s="6">
        <f>((P651-$AO$3)/P651)*100</f>
        <v>50.134659994406725</v>
      </c>
      <c r="R651" s="1">
        <f>((P651-$AO$3)/$AO$3)</f>
        <v>1.0054009456023612</v>
      </c>
      <c r="S651" s="8">
        <f>(Q651/$Q$2)*$AX$2</f>
        <v>48.919861191400244</v>
      </c>
      <c r="T651" s="1">
        <f>(R651/$R$2)*$AX$3</f>
        <v>0.93624085888399811</v>
      </c>
      <c r="V651" s="1">
        <v>10.816667000000001</v>
      </c>
      <c r="W651" s="1">
        <v>105</v>
      </c>
      <c r="X651" s="1">
        <v>23.913418</v>
      </c>
      <c r="Y651" s="1">
        <v>23.106816999999999</v>
      </c>
      <c r="Z651" s="1">
        <v>23.043557</v>
      </c>
      <c r="AA651" s="1">
        <f>AVERAGE(X651:Z651)</f>
        <v>23.354597333333334</v>
      </c>
      <c r="AB651" s="6">
        <f>((AA651-$AT$3)/AA651)*100</f>
        <v>43.398561699315394</v>
      </c>
      <c r="AC651" s="1">
        <f>((AA651-$AT$3)/$AT$3)</f>
        <v>0.7667395564891587</v>
      </c>
      <c r="AD651" s="8">
        <f>(AB651/$AB$2)*$AX$2</f>
        <v>43.061580157624434</v>
      </c>
      <c r="AE651" s="1">
        <f>(AC651/$AC$2)*$AX$3</f>
        <v>0.75157312018066291</v>
      </c>
    </row>
    <row r="652" spans="1:31" x14ac:dyDescent="0.2">
      <c r="A652" s="1">
        <v>10.833333</v>
      </c>
      <c r="B652" s="1">
        <v>55</v>
      </c>
      <c r="C652" s="1">
        <v>33.176535999999999</v>
      </c>
      <c r="D652" s="1">
        <v>31.845661</v>
      </c>
      <c r="E652" s="1">
        <v>33.333567000000002</v>
      </c>
      <c r="F652" s="1">
        <f>AVERAGE(C652:E652)</f>
        <v>32.785254666666667</v>
      </c>
      <c r="G652" s="6">
        <f>((F652-$AK$3)/F652)*100</f>
        <v>55.823072046901082</v>
      </c>
      <c r="H652" s="1">
        <f>((F652-$AK$3)/$AK$3)</f>
        <v>1.2636250330979659</v>
      </c>
      <c r="I652" s="8">
        <f>(G652/$G$2)*$AX$2</f>
        <v>57.707689687239153</v>
      </c>
      <c r="J652" s="1">
        <f>(H652/$H$2)*$AX$3</f>
        <v>1.3948059176926986</v>
      </c>
      <c r="L652" s="1">
        <v>10.833333</v>
      </c>
      <c r="M652" s="1">
        <v>85</v>
      </c>
      <c r="N652" s="1">
        <v>25.439845999999999</v>
      </c>
      <c r="O652" s="1">
        <v>26.715509000000001</v>
      </c>
      <c r="P652" s="1">
        <f>AVERAGE(N652:O652)</f>
        <v>26.0776775</v>
      </c>
      <c r="Q652" s="6">
        <f>((P652-$AO$3)/P652)*100</f>
        <v>50.07802394723744</v>
      </c>
      <c r="R652" s="1">
        <f>((P652-$AO$3)/$AO$3)</f>
        <v>1.0031258356902768</v>
      </c>
      <c r="S652" s="8">
        <f>(Q652/$Q$2)*$AX$2</f>
        <v>48.864597476312518</v>
      </c>
      <c r="T652" s="1">
        <f>(R652/$R$2)*$AX$3</f>
        <v>0.93412225051440956</v>
      </c>
      <c r="V652" s="1">
        <v>10.833333</v>
      </c>
      <c r="W652" s="1">
        <v>105</v>
      </c>
      <c r="X652" s="1">
        <v>23.876363999999999</v>
      </c>
      <c r="Y652" s="1">
        <v>23.071583</v>
      </c>
      <c r="Z652" s="1">
        <v>23.007833000000002</v>
      </c>
      <c r="AA652" s="1">
        <f>AVERAGE(X652:Z652)</f>
        <v>23.318593333333336</v>
      </c>
      <c r="AB652" s="6">
        <f>((AA652-$AT$3)/AA652)*100</f>
        <v>43.311168855525601</v>
      </c>
      <c r="AC652" s="1">
        <f>((AA652-$AT$3)/$AT$3)</f>
        <v>0.76401590897411276</v>
      </c>
      <c r="AD652" s="8">
        <f>(AB652/$AB$2)*$AX$2</f>
        <v>42.974865902573065</v>
      </c>
      <c r="AE652" s="1">
        <f>(AC652/$AC$2)*$AX$3</f>
        <v>0.748903347578179</v>
      </c>
    </row>
    <row r="653" spans="1:31" x14ac:dyDescent="0.2">
      <c r="A653" s="1">
        <v>10.85</v>
      </c>
      <c r="B653" s="1">
        <v>55</v>
      </c>
      <c r="C653" s="1">
        <v>33.162925000000001</v>
      </c>
      <c r="D653" s="1">
        <v>31.832505000000001</v>
      </c>
      <c r="E653" s="1">
        <v>33.320270999999998</v>
      </c>
      <c r="F653" s="1">
        <f>AVERAGE(C653:E653)</f>
        <v>32.771900333333328</v>
      </c>
      <c r="G653" s="6">
        <f>((F653-$AK$3)/F653)*100</f>
        <v>55.805070240001633</v>
      </c>
      <c r="H653" s="1">
        <f>((F653-$AK$3)/$AK$3)</f>
        <v>1.262702996544002</v>
      </c>
      <c r="I653" s="8">
        <f>(G653/$G$2)*$AX$2</f>
        <v>57.689080129429605</v>
      </c>
      <c r="J653" s="1">
        <f>(H653/$H$2)*$AX$3</f>
        <v>1.3937881616273216</v>
      </c>
      <c r="L653" s="1">
        <v>10.85</v>
      </c>
      <c r="M653" s="1">
        <v>85</v>
      </c>
      <c r="N653" s="1">
        <v>25.409230999999998</v>
      </c>
      <c r="O653" s="1">
        <v>26.686852999999999</v>
      </c>
      <c r="P653" s="1">
        <f>AVERAGE(N653:O653)</f>
        <v>26.048041999999999</v>
      </c>
      <c r="Q653" s="6">
        <f>((P653-$AO$3)/P653)*100</f>
        <v>50.021226483485201</v>
      </c>
      <c r="R653" s="1">
        <f>((P653-$AO$3)/$AO$3)</f>
        <v>1.000849419943376</v>
      </c>
      <c r="S653" s="8">
        <f>(Q653/$Q$2)*$AX$2</f>
        <v>48.809176255881525</v>
      </c>
      <c r="T653" s="1">
        <f>(R653/$R$2)*$AX$3</f>
        <v>0.93200242613650564</v>
      </c>
      <c r="V653" s="1">
        <v>10.85</v>
      </c>
      <c r="W653" s="1">
        <v>105</v>
      </c>
      <c r="X653" s="1">
        <v>23.839380999999999</v>
      </c>
      <c r="Y653" s="1">
        <v>23.036524</v>
      </c>
      <c r="Z653" s="1">
        <v>22.972180000000002</v>
      </c>
      <c r="AA653" s="1">
        <f>AVERAGE(X653:Z653)</f>
        <v>23.282695</v>
      </c>
      <c r="AB653" s="6">
        <f>((AA653-$AT$3)/AA653)*100</f>
        <v>43.223763400242113</v>
      </c>
      <c r="AC653" s="1">
        <f>((AA653-$AT$3)/$AT$3)</f>
        <v>0.76130025498073317</v>
      </c>
      <c r="AD653" s="8">
        <f>(AB653/$AB$2)*$AX$2</f>
        <v>42.888139133953842</v>
      </c>
      <c r="AE653" s="1">
        <f>(AC653/$AC$2)*$AX$3</f>
        <v>0.74624141038208469</v>
      </c>
    </row>
    <row r="654" spans="1:31" x14ac:dyDescent="0.2">
      <c r="A654" s="1">
        <v>10.866667</v>
      </c>
      <c r="B654" s="1">
        <v>55</v>
      </c>
      <c r="C654" s="1">
        <v>33.149279999999997</v>
      </c>
      <c r="D654" s="1">
        <v>31.819348999999999</v>
      </c>
      <c r="E654" s="1">
        <v>33.307009999999998</v>
      </c>
      <c r="F654" s="1">
        <f>AVERAGE(C654:E654)</f>
        <v>32.758546333333328</v>
      </c>
      <c r="G654" s="6">
        <f>((F654-$AK$3)/F654)*100</f>
        <v>55.787054205773202</v>
      </c>
      <c r="H654" s="1">
        <f>((F654-$AK$3)/$AK$3)</f>
        <v>1.2617809830047044</v>
      </c>
      <c r="I654" s="8">
        <f>(G654/$G$2)*$AX$2</f>
        <v>57.670455863968634</v>
      </c>
      <c r="J654" s="1">
        <f>(H654/$H$2)*$AX$3</f>
        <v>1.3927704309658355</v>
      </c>
      <c r="L654" s="1">
        <v>10.866667</v>
      </c>
      <c r="M654" s="1">
        <v>85</v>
      </c>
      <c r="N654" s="1">
        <v>25.378651000000001</v>
      </c>
      <c r="O654" s="1">
        <v>26.658266999999999</v>
      </c>
      <c r="P654" s="1">
        <f>AVERAGE(N654:O654)</f>
        <v>26.018459</v>
      </c>
      <c r="Q654" s="6">
        <f>((P654-$AO$3)/P654)*100</f>
        <v>49.964400594721418</v>
      </c>
      <c r="R654" s="1">
        <f>((P654-$AO$3)/$AO$3)</f>
        <v>0.99857703692164324</v>
      </c>
      <c r="S654" s="8">
        <f>(Q654/$Q$2)*$AX$2</f>
        <v>48.753727299197415</v>
      </c>
      <c r="T654" s="1">
        <f>(R654/$R$2)*$AX$3</f>
        <v>0.92988635707839884</v>
      </c>
      <c r="V654" s="1">
        <v>10.866667</v>
      </c>
      <c r="W654" s="1">
        <v>105</v>
      </c>
      <c r="X654" s="1">
        <v>23.802468000000001</v>
      </c>
      <c r="Y654" s="1">
        <v>23.001570000000001</v>
      </c>
      <c r="Z654" s="1">
        <v>22.936561000000001</v>
      </c>
      <c r="AA654" s="1">
        <f>AVERAGE(X654:Z654)</f>
        <v>23.246866333333333</v>
      </c>
      <c r="AB654" s="6">
        <f>((AA654-$AT$3)/AA654)*100</f>
        <v>43.136258408104581</v>
      </c>
      <c r="AC654" s="1">
        <f>((AA654-$AT$3)/$AT$3)</f>
        <v>0.75858987116409937</v>
      </c>
      <c r="AD654" s="8">
        <f>(AB654/$AB$2)*$AX$2</f>
        <v>42.801313601365237</v>
      </c>
      <c r="AE654" s="1">
        <f>(AC654/$AC$2)*$AX$3</f>
        <v>0.74358463911638639</v>
      </c>
    </row>
    <row r="655" spans="1:31" x14ac:dyDescent="0.2">
      <c r="A655" s="1">
        <v>10.883333</v>
      </c>
      <c r="B655" s="1">
        <v>55</v>
      </c>
      <c r="C655" s="1">
        <v>33.135598999999999</v>
      </c>
      <c r="D655" s="1">
        <v>31.806193</v>
      </c>
      <c r="E655" s="1">
        <v>33.293748999999998</v>
      </c>
      <c r="F655" s="1">
        <f>AVERAGE(C655:E655)</f>
        <v>32.74518033333333</v>
      </c>
      <c r="G655" s="6">
        <f>((F655-$AK$3)/F655)*100</f>
        <v>55.769007267949988</v>
      </c>
      <c r="H655" s="1">
        <f>((F655-$AK$3)/$AK$3)</f>
        <v>1.2608581409374398</v>
      </c>
      <c r="I655" s="8">
        <f>(G655/$G$2)*$AX$2</f>
        <v>57.651799651590494</v>
      </c>
      <c r="J655" s="1">
        <f>(H655/$H$2)*$AX$3</f>
        <v>1.3917517857642914</v>
      </c>
      <c r="L655" s="1">
        <v>10.883333</v>
      </c>
      <c r="M655" s="1">
        <v>85</v>
      </c>
      <c r="N655" s="1">
        <v>25.34807</v>
      </c>
      <c r="O655" s="1">
        <v>26.629715999999998</v>
      </c>
      <c r="P655" s="1">
        <f>AVERAGE(N655:O655)</f>
        <v>25.988892999999997</v>
      </c>
      <c r="Q655" s="6">
        <f>((P655-$AO$3)/P655)*100</f>
        <v>49.907478103562731</v>
      </c>
      <c r="R655" s="1">
        <f>((P655-$AO$3)/$AO$3)</f>
        <v>0.99630595973472647</v>
      </c>
      <c r="S655" s="8">
        <f>(Q655/$Q$2)*$AX$2</f>
        <v>48.698184080863783</v>
      </c>
      <c r="T655" s="1">
        <f>(R655/$R$2)*$AX$3</f>
        <v>0.92777150402860697</v>
      </c>
      <c r="V655" s="1">
        <v>10.883333</v>
      </c>
      <c r="W655" s="1">
        <v>105</v>
      </c>
      <c r="X655" s="1">
        <v>23.765554000000002</v>
      </c>
      <c r="Y655" s="1">
        <v>22.966650999999999</v>
      </c>
      <c r="Z655" s="1">
        <v>22.901081999999999</v>
      </c>
      <c r="AA655" s="1">
        <f>AVERAGE(X655:Z655)</f>
        <v>23.211095666666665</v>
      </c>
      <c r="AB655" s="6">
        <f>((AA655-$AT$3)/AA655)*100</f>
        <v>43.048625580464126</v>
      </c>
      <c r="AC655" s="1">
        <f>((AA655-$AT$3)/$AT$3)</f>
        <v>0.75588387495872744</v>
      </c>
      <c r="AD655" s="8">
        <f>(AB655/$AB$2)*$AX$2</f>
        <v>42.714361225891963</v>
      </c>
      <c r="AE655" s="1">
        <f>(AC655/$AC$2)*$AX$3</f>
        <v>0.74093216867312295</v>
      </c>
    </row>
    <row r="656" spans="1:31" x14ac:dyDescent="0.2">
      <c r="A656" s="1">
        <v>10.9</v>
      </c>
      <c r="B656" s="1">
        <v>55</v>
      </c>
      <c r="C656" s="1">
        <v>33.121988000000002</v>
      </c>
      <c r="D656" s="1">
        <v>31.793071999999999</v>
      </c>
      <c r="E656" s="1">
        <v>33.280487999999998</v>
      </c>
      <c r="F656" s="1">
        <f>AVERAGE(C656:E656)</f>
        <v>32.731849333333336</v>
      </c>
      <c r="G656" s="6">
        <f>((F656-$AK$3)/F656)*100</f>
        <v>55.750992906521581</v>
      </c>
      <c r="H656" s="1">
        <f>((F656-$AK$3)/$AK$3)</f>
        <v>1.2599377154100793</v>
      </c>
      <c r="I656" s="8">
        <f>(G656/$G$2)*$AX$2</f>
        <v>57.633177115404187</v>
      </c>
      <c r="J656" s="1">
        <f>(H656/$H$2)*$AX$3</f>
        <v>1.3907358079712506</v>
      </c>
      <c r="L656" s="1">
        <v>10.9</v>
      </c>
      <c r="M656" s="1">
        <v>85</v>
      </c>
      <c r="N656" s="1">
        <v>25.317419999999998</v>
      </c>
      <c r="O656" s="1">
        <v>26.601165000000002</v>
      </c>
      <c r="P656" s="1">
        <f>AVERAGE(N656:O656)</f>
        <v>25.9592925</v>
      </c>
      <c r="Q656" s="6">
        <f>((P656-$AO$3)/P656)*100</f>
        <v>49.850359301330535</v>
      </c>
      <c r="R656" s="1">
        <f>((P656-$AO$3)/$AO$3)</f>
        <v>0.99403223247127115</v>
      </c>
      <c r="S656" s="8">
        <f>(Q656/$Q$2)*$AX$2</f>
        <v>48.642449308214886</v>
      </c>
      <c r="T656" s="1">
        <f>(R656/$R$2)*$AX$3</f>
        <v>0.92565418319723458</v>
      </c>
      <c r="V656" s="1">
        <v>10.9</v>
      </c>
      <c r="W656" s="1">
        <v>105</v>
      </c>
      <c r="X656" s="1">
        <v>23.728781000000001</v>
      </c>
      <c r="Y656" s="1">
        <v>22.931837000000002</v>
      </c>
      <c r="Z656" s="1">
        <v>22.865603</v>
      </c>
      <c r="AA656" s="1">
        <f>AVERAGE(X656:Z656)</f>
        <v>23.175406999999996</v>
      </c>
      <c r="AB656" s="6">
        <f>((AA656-$AT$3)/AA656)*100</f>
        <v>42.960924051948687</v>
      </c>
      <c r="AC656" s="1">
        <f>((AA656-$AT$3)/$AT$3)</f>
        <v>0.75318408192789799</v>
      </c>
      <c r="AD656" s="8">
        <f>(AB656/$AB$2)*$AX$2</f>
        <v>42.62734068299288</v>
      </c>
      <c r="AE656" s="1">
        <f>(AC656/$AC$2)*$AX$3</f>
        <v>0.73828577870295686</v>
      </c>
    </row>
    <row r="657" spans="1:31" x14ac:dyDescent="0.2">
      <c r="A657" s="1">
        <v>10.916667</v>
      </c>
      <c r="B657" s="1">
        <v>55</v>
      </c>
      <c r="C657" s="1">
        <v>33.108342999999998</v>
      </c>
      <c r="D657" s="1">
        <v>31.779917000000001</v>
      </c>
      <c r="E657" s="1">
        <v>33.267228000000003</v>
      </c>
      <c r="F657" s="1">
        <f>AVERAGE(C657:E657)</f>
        <v>32.718496000000002</v>
      </c>
      <c r="G657" s="6">
        <f>((F657-$AK$3)/F657)*100</f>
        <v>55.73293364910986</v>
      </c>
      <c r="H657" s="1">
        <f>((F657-$AK$3)/$AK$3)</f>
        <v>1.2590157479001129</v>
      </c>
      <c r="I657" s="8">
        <f>(G657/$G$2)*$AX$2</f>
        <v>57.614508167521457</v>
      </c>
      <c r="J657" s="1">
        <f>(H657/$H$2)*$AX$3</f>
        <v>1.3897181281175455</v>
      </c>
      <c r="L657" s="1">
        <v>10.916667</v>
      </c>
      <c r="M657" s="1">
        <v>85</v>
      </c>
      <c r="N657" s="1">
        <v>25.286840000000002</v>
      </c>
      <c r="O657" s="1">
        <v>26.572648999999998</v>
      </c>
      <c r="P657" s="1">
        <f>AVERAGE(N657:O657)</f>
        <v>25.929744499999998</v>
      </c>
      <c r="Q657" s="6">
        <f>((P657-$AO$3)/P657)*100</f>
        <v>49.793211743113581</v>
      </c>
      <c r="R657" s="1">
        <f>((P657-$AO$3)/$AO$3)</f>
        <v>0.99176253793298341</v>
      </c>
      <c r="S657" s="8">
        <f>(Q657/$Q$2)*$AX$2</f>
        <v>48.586686476359382</v>
      </c>
      <c r="T657" s="1">
        <f>(R657/$R$2)*$AX$3</f>
        <v>0.92354061768565876</v>
      </c>
      <c r="V657" s="1">
        <v>10.916667</v>
      </c>
      <c r="W657" s="1">
        <v>105</v>
      </c>
      <c r="X657" s="1">
        <v>23.692146999999999</v>
      </c>
      <c r="Y657" s="1">
        <v>22.897127999999999</v>
      </c>
      <c r="Z657" s="1">
        <v>22.830264</v>
      </c>
      <c r="AA657" s="1">
        <f>AVERAGE(X657:Z657)</f>
        <v>23.139846333333335</v>
      </c>
      <c r="AB657" s="6">
        <f>((AA657-$AT$3)/AA657)*100</f>
        <v>42.873268000238383</v>
      </c>
      <c r="AC657" s="1">
        <f>((AA657-$AT$3)/$AT$3)</f>
        <v>0.75049397190123335</v>
      </c>
      <c r="AD657" s="8">
        <f>(AB657/$AB$2)*$AX$2</f>
        <v>42.540365263780231</v>
      </c>
      <c r="AE657" s="1">
        <f>(AC657/$AC$2)*$AX$3</f>
        <v>0.73564888020299257</v>
      </c>
    </row>
    <row r="658" spans="1:31" x14ac:dyDescent="0.2">
      <c r="A658" s="1">
        <v>10.933332999999999</v>
      </c>
      <c r="B658" s="1">
        <v>55</v>
      </c>
      <c r="C658" s="1">
        <v>33.094696999999996</v>
      </c>
      <c r="D658" s="1">
        <v>31.766795999999999</v>
      </c>
      <c r="E658" s="1">
        <v>33.254002</v>
      </c>
      <c r="F658" s="1">
        <f>AVERAGE(C658:E658)</f>
        <v>32.705165000000001</v>
      </c>
      <c r="G658" s="6">
        <f>((F658-$AK$3)/F658)*100</f>
        <v>55.714889885639366</v>
      </c>
      <c r="H658" s="1">
        <f>((F658-$AK$3)/$AK$3)</f>
        <v>1.258095322372752</v>
      </c>
      <c r="I658" s="8">
        <f>(G658/$G$2)*$AX$2</f>
        <v>57.59585523666393</v>
      </c>
      <c r="J658" s="1">
        <f>(H658/$H$2)*$AX$3</f>
        <v>1.3887021503245041</v>
      </c>
      <c r="L658" s="1">
        <v>10.933332999999999</v>
      </c>
      <c r="M658" s="1">
        <v>85</v>
      </c>
      <c r="N658" s="1">
        <v>25.256329000000001</v>
      </c>
      <c r="O658" s="1">
        <v>26.544203</v>
      </c>
      <c r="P658" s="1">
        <f>AVERAGE(N658:O658)</f>
        <v>25.900266000000002</v>
      </c>
      <c r="Q658" s="6">
        <f>((P658-$AO$3)/P658)*100</f>
        <v>49.736068669462121</v>
      </c>
      <c r="R658" s="1">
        <f>((P658-$AO$3)/$AO$3)</f>
        <v>0.9894981819546802</v>
      </c>
      <c r="S658" s="8">
        <f>(Q658/$Q$2)*$AX$2</f>
        <v>48.530928020405135</v>
      </c>
      <c r="T658" s="1">
        <f>(R658/$R$2)*$AX$3</f>
        <v>0.92143202350219544</v>
      </c>
      <c r="V658" s="1">
        <v>10.933332999999999</v>
      </c>
      <c r="W658" s="1">
        <v>105</v>
      </c>
      <c r="X658" s="1">
        <v>23.655514</v>
      </c>
      <c r="Y658" s="1">
        <v>22.862698999999999</v>
      </c>
      <c r="Z658" s="1">
        <v>22.79496</v>
      </c>
      <c r="AA658" s="1">
        <f>AVERAGE(X658:Z658)</f>
        <v>23.104391000000003</v>
      </c>
      <c r="AB658" s="6">
        <f>((AA658-$AT$3)/AA658)*100</f>
        <v>42.785602961791994</v>
      </c>
      <c r="AC658" s="1">
        <f>((AA658-$AT$3)/$AT$3)</f>
        <v>0.74781183018007846</v>
      </c>
      <c r="AD658" s="8">
        <f>(AB658/$AB$2)*$AX$2</f>
        <v>42.453380927611782</v>
      </c>
      <c r="AE658" s="1">
        <f>(AC658/$AC$2)*$AX$3</f>
        <v>0.73301979239204729</v>
      </c>
    </row>
    <row r="659" spans="1:31" x14ac:dyDescent="0.2">
      <c r="A659" s="1">
        <v>10.95</v>
      </c>
      <c r="B659" s="1">
        <v>55</v>
      </c>
      <c r="C659" s="1">
        <v>33.081085999999999</v>
      </c>
      <c r="D659" s="1">
        <v>31.753675000000001</v>
      </c>
      <c r="E659" s="1">
        <v>33.240741</v>
      </c>
      <c r="F659" s="1">
        <f>AVERAGE(C659:E659)</f>
        <v>32.691834</v>
      </c>
      <c r="G659" s="6">
        <f>((F659-$AK$3)/F659)*100</f>
        <v>55.696831406481095</v>
      </c>
      <c r="H659" s="1">
        <f>((F659-$AK$3)/$AK$3)</f>
        <v>1.2571748968453911</v>
      </c>
      <c r="I659" s="8">
        <f>(G659/$G$2)*$AX$2</f>
        <v>57.577187093308922</v>
      </c>
      <c r="J659" s="1">
        <f>(H659/$H$2)*$AX$3</f>
        <v>1.3876861725314629</v>
      </c>
      <c r="L659" s="1">
        <v>10.95</v>
      </c>
      <c r="M659" s="1">
        <v>85</v>
      </c>
      <c r="N659" s="1">
        <v>25.225888999999999</v>
      </c>
      <c r="O659" s="1">
        <v>26.515757000000001</v>
      </c>
      <c r="P659" s="1">
        <f>AVERAGE(N659:O659)</f>
        <v>25.870823000000001</v>
      </c>
      <c r="Q659" s="6">
        <f>((P659-$AO$3)/P659)*100</f>
        <v>49.678864423189587</v>
      </c>
      <c r="R659" s="1">
        <f>((P659-$AO$3)/$AO$3)</f>
        <v>0.98723655286672818</v>
      </c>
      <c r="S659" s="8">
        <f>(Q659/$Q$2)*$AX$2</f>
        <v>48.475109874086336</v>
      </c>
      <c r="T659" s="1">
        <f>(R659/$R$2)*$AX$3</f>
        <v>0.91932596863021343</v>
      </c>
      <c r="V659" s="1">
        <v>10.95</v>
      </c>
      <c r="W659" s="1">
        <v>105</v>
      </c>
      <c r="X659" s="1">
        <v>23.618986</v>
      </c>
      <c r="Y659" s="1">
        <v>22.828340000000001</v>
      </c>
      <c r="Z659" s="1">
        <v>22.759727000000002</v>
      </c>
      <c r="AA659" s="1">
        <f>AVERAGE(X659:Z659)</f>
        <v>23.069017666666667</v>
      </c>
      <c r="AB659" s="6">
        <f>((AA659-$AT$3)/AA659)*100</f>
        <v>42.697872137396175</v>
      </c>
      <c r="AC659" s="1">
        <f>((AA659-$AT$3)/$AT$3)</f>
        <v>0.74513589163346594</v>
      </c>
      <c r="AD659" s="8">
        <f>(AB659/$AB$2)*$AX$2</f>
        <v>42.366331316309235</v>
      </c>
      <c r="AE659" s="1">
        <f>(AC659/$AC$2)*$AX$3</f>
        <v>0.73039678505419947</v>
      </c>
    </row>
    <row r="660" spans="1:31" x14ac:dyDescent="0.2">
      <c r="A660" s="1">
        <v>10.966666999999999</v>
      </c>
      <c r="B660" s="1">
        <v>55</v>
      </c>
      <c r="C660" s="1">
        <v>33.067441000000002</v>
      </c>
      <c r="D660" s="1">
        <v>31.740553999999999</v>
      </c>
      <c r="E660" s="1">
        <v>33.22748</v>
      </c>
      <c r="F660" s="1">
        <f>AVERAGE(C660:E660)</f>
        <v>32.678491666666666</v>
      </c>
      <c r="G660" s="6">
        <f>((F660-$AK$3)/F660)*100</f>
        <v>55.678742822432383</v>
      </c>
      <c r="H660" s="1">
        <f>((F660-$AK$3)/$AK$3)</f>
        <v>1.2562536888193945</v>
      </c>
      <c r="I660" s="8">
        <f>(G660/$G$2)*$AX$2</f>
        <v>57.558487828705786</v>
      </c>
      <c r="J660" s="1">
        <f>(H660/$H$2)*$AX$3</f>
        <v>1.3866693310061444</v>
      </c>
      <c r="L660" s="1">
        <v>10.966666999999999</v>
      </c>
      <c r="M660" s="1">
        <v>85</v>
      </c>
      <c r="N660" s="1">
        <v>25.195518</v>
      </c>
      <c r="O660" s="1">
        <v>26.487345999999999</v>
      </c>
      <c r="P660" s="1">
        <f>AVERAGE(N660:O660)</f>
        <v>25.841431999999998</v>
      </c>
      <c r="Q660" s="6">
        <f>((P660-$AO$3)/P660)*100</f>
        <v>49.621631198044085</v>
      </c>
      <c r="R660" s="1">
        <f>((P660-$AO$3)/$AO$3)</f>
        <v>0.98497891809703753</v>
      </c>
      <c r="S660" s="8">
        <f>(Q660/$Q$2)*$AX$2</f>
        <v>48.419263451073469</v>
      </c>
      <c r="T660" s="1">
        <f>(R660/$R$2)*$AX$3</f>
        <v>0.91722363331307755</v>
      </c>
      <c r="V660" s="1">
        <v>10.966666999999999</v>
      </c>
      <c r="W660" s="1">
        <v>105</v>
      </c>
      <c r="X660" s="1">
        <v>23.582491999999998</v>
      </c>
      <c r="Y660" s="1">
        <v>22.794051</v>
      </c>
      <c r="Z660" s="1">
        <v>22.724527999999999</v>
      </c>
      <c r="AA660" s="1">
        <f>AVERAGE(X660:Z660)</f>
        <v>23.033690333333329</v>
      </c>
      <c r="AB660" s="6">
        <f>((AA660-$AT$3)/AA660)*100</f>
        <v>42.6099864646092</v>
      </c>
      <c r="AC660" s="1">
        <f>((AA660-$AT$3)/$AT$3)</f>
        <v>0.74246343291647465</v>
      </c>
      <c r="AD660" s="8">
        <f>(AB660/$AB$2)*$AX$2</f>
        <v>42.279128058983709</v>
      </c>
      <c r="AE660" s="1">
        <f>(AC660/$AC$2)*$AX$3</f>
        <v>0.72777718871345487</v>
      </c>
    </row>
    <row r="661" spans="1:31" x14ac:dyDescent="0.2">
      <c r="A661" s="1">
        <v>10.983333</v>
      </c>
      <c r="B661" s="1">
        <v>55</v>
      </c>
      <c r="C661" s="1">
        <v>33.053829999999998</v>
      </c>
      <c r="D661" s="1">
        <v>31.727433000000001</v>
      </c>
      <c r="E661" s="1">
        <v>33.214253999999997</v>
      </c>
      <c r="F661" s="1">
        <f>AVERAGE(C661:E661)</f>
        <v>32.665172333333331</v>
      </c>
      <c r="G661" s="6">
        <f>((F661-$AK$3)/F661)*100</f>
        <v>55.660670681496569</v>
      </c>
      <c r="H661" s="1">
        <f>((F661-$AK$3)/$AK$3)</f>
        <v>1.2553340688053347</v>
      </c>
      <c r="I661" s="8">
        <f>(G661/$G$2)*$AX$2</f>
        <v>57.539805562344092</v>
      </c>
      <c r="J661" s="1">
        <f>(H661/$H$2)*$AX$3</f>
        <v>1.3856542423492708</v>
      </c>
      <c r="L661" s="1">
        <v>10.983333</v>
      </c>
      <c r="M661" s="1">
        <v>85</v>
      </c>
      <c r="N661" s="1">
        <v>25.165147999999999</v>
      </c>
      <c r="O661" s="1">
        <v>26.459005000000001</v>
      </c>
      <c r="P661" s="1">
        <f>AVERAGE(N661:O661)</f>
        <v>25.8120765</v>
      </c>
      <c r="Q661" s="6">
        <f>((P661-$AO$3)/P661)*100</f>
        <v>49.564337000680084</v>
      </c>
      <c r="R661" s="1">
        <f>((P661-$AO$3)/$AO$3)</f>
        <v>0.98272401021769895</v>
      </c>
      <c r="S661" s="8">
        <f>(Q661/$Q$2)*$AX$2</f>
        <v>48.36335753324272</v>
      </c>
      <c r="T661" s="1">
        <f>(R661/$R$2)*$AX$3</f>
        <v>0.91512383730742397</v>
      </c>
      <c r="V661" s="1">
        <v>10.983333</v>
      </c>
      <c r="W661" s="1">
        <v>105</v>
      </c>
      <c r="X661" s="1">
        <v>23.546068999999999</v>
      </c>
      <c r="Y661" s="1">
        <v>22.759867</v>
      </c>
      <c r="Z661" s="1">
        <v>22.689468999999999</v>
      </c>
      <c r="AA661" s="1">
        <f>AVERAGE(X661:Z661)</f>
        <v>22.998468333333335</v>
      </c>
      <c r="AB661" s="6">
        <f>((AA661-$AT$3)/AA661)*100</f>
        <v>42.522094043799008</v>
      </c>
      <c r="AC661" s="1">
        <f>((AA661-$AT$3)/$AT$3)</f>
        <v>0.73979894250499445</v>
      </c>
      <c r="AD661" s="8">
        <f>(AB661/$AB$2)*$AX$2</f>
        <v>42.191918106032084</v>
      </c>
      <c r="AE661" s="1">
        <f>(AC661/$AC$2)*$AX$3</f>
        <v>0.72516540306173094</v>
      </c>
    </row>
    <row r="662" spans="1:31" x14ac:dyDescent="0.2">
      <c r="A662" s="1">
        <v>11</v>
      </c>
      <c r="B662" s="1">
        <v>55</v>
      </c>
      <c r="C662" s="1">
        <v>33.040184000000004</v>
      </c>
      <c r="D662" s="1">
        <v>31.714312</v>
      </c>
      <c r="E662" s="1">
        <v>33.200992999999997</v>
      </c>
      <c r="F662" s="1">
        <f>AVERAGE(C662:E662)</f>
        <v>32.651829666666664</v>
      </c>
      <c r="G662" s="6">
        <f>((F662-$AK$3)/F662)*100</f>
        <v>55.642552098331102</v>
      </c>
      <c r="H662" s="1">
        <f>((F662-$AK$3)/$AK$3)</f>
        <v>1.2544128377646726</v>
      </c>
      <c r="I662" s="8">
        <f>(G662/$G$2)*$AX$2</f>
        <v>57.521075285837512</v>
      </c>
      <c r="J662" s="1">
        <f>(H662/$H$2)*$AX$3</f>
        <v>1.384637375420062</v>
      </c>
      <c r="L662" s="1">
        <v>11</v>
      </c>
      <c r="M662" s="1">
        <v>85</v>
      </c>
      <c r="N662" s="1">
        <v>25.134882000000001</v>
      </c>
      <c r="O662" s="1">
        <v>26.430664</v>
      </c>
      <c r="P662" s="1">
        <f>AVERAGE(N662:O662)</f>
        <v>25.782772999999999</v>
      </c>
      <c r="Q662" s="6">
        <f>((P662-$AO$3)/P662)*100</f>
        <v>49.50701417311997</v>
      </c>
      <c r="R662" s="1">
        <f>((P662-$AO$3)/$AO$3)</f>
        <v>0.98047309665662152</v>
      </c>
      <c r="S662" s="8">
        <f>(Q662/$Q$2)*$AX$2</f>
        <v>48.307423678946066</v>
      </c>
      <c r="T662" s="1">
        <f>(R662/$R$2)*$AX$3</f>
        <v>0.91302776085661641</v>
      </c>
      <c r="V662" s="1">
        <v>11</v>
      </c>
      <c r="W662" s="1">
        <v>105</v>
      </c>
      <c r="X662" s="1">
        <v>23.509679999999999</v>
      </c>
      <c r="Y662" s="1">
        <v>22.725787</v>
      </c>
      <c r="Z662" s="1">
        <v>22.654444999999999</v>
      </c>
      <c r="AA662" s="1">
        <f>AVERAGE(X662:Z662)</f>
        <v>22.963303999999997</v>
      </c>
      <c r="AB662" s="6">
        <f>((AA662-$AT$3)/AA662)*100</f>
        <v>42.434076559714576</v>
      </c>
      <c r="AC662" s="1">
        <f>((AA662-$AT$3)/$AT$3)</f>
        <v>0.73713881448861851</v>
      </c>
      <c r="AD662" s="8">
        <f>(AB662/$AB$2)*$AX$2</f>
        <v>42.104584060898645</v>
      </c>
      <c r="AE662" s="1">
        <f>(AC662/$AC$2)*$AX$3</f>
        <v>0.72255789351507038</v>
      </c>
    </row>
    <row r="663" spans="1:31" x14ac:dyDescent="0.2">
      <c r="A663" s="1">
        <v>11.016667</v>
      </c>
      <c r="B663" s="1">
        <v>55</v>
      </c>
      <c r="C663" s="1">
        <v>33.026572999999999</v>
      </c>
      <c r="D663" s="1">
        <v>31.701191000000001</v>
      </c>
      <c r="E663" s="1">
        <v>33.187767999999998</v>
      </c>
      <c r="F663" s="1">
        <f>AVERAGE(C663:E663)</f>
        <v>32.638510666666669</v>
      </c>
      <c r="G663" s="6">
        <f>((F663-$AK$3)/F663)*100</f>
        <v>55.624450878743112</v>
      </c>
      <c r="H663" s="1">
        <f>((F663-$AK$3)/$AK$3)</f>
        <v>1.253493240765279</v>
      </c>
      <c r="I663" s="8">
        <f>(G663/$G$2)*$AX$2</f>
        <v>57.502362959112347</v>
      </c>
      <c r="J663" s="1">
        <f>(H663/$H$2)*$AX$3</f>
        <v>1.3836223121670794</v>
      </c>
      <c r="L663" s="1">
        <v>11.016667</v>
      </c>
      <c r="M663" s="1">
        <v>85</v>
      </c>
      <c r="N663" s="1">
        <v>25.104652000000002</v>
      </c>
      <c r="O663" s="1">
        <v>26.402393</v>
      </c>
      <c r="P663" s="1">
        <f>AVERAGE(N663:O663)</f>
        <v>25.753522500000003</v>
      </c>
      <c r="Q663" s="6">
        <f>((P663-$AO$3)/P663)*100</f>
        <v>49.449664927713677</v>
      </c>
      <c r="R663" s="1">
        <f>((P663-$AO$3)/$AO$3)</f>
        <v>0.97822625422761877</v>
      </c>
      <c r="S663" s="8">
        <f>(Q663/$Q$2)*$AX$2</f>
        <v>48.251464046926614</v>
      </c>
      <c r="T663" s="1">
        <f>(R663/$R$2)*$AX$3</f>
        <v>0.91093547549055653</v>
      </c>
      <c r="V663" s="1">
        <v>11.016667</v>
      </c>
      <c r="W663" s="1">
        <v>105</v>
      </c>
      <c r="X663" s="1">
        <v>23.473292000000001</v>
      </c>
      <c r="Y663" s="1">
        <v>22.691707999999998</v>
      </c>
      <c r="Z663" s="1">
        <v>22.619491</v>
      </c>
      <c r="AA663" s="1">
        <f>AVERAGE(X663:Z663)</f>
        <v>22.928163666666666</v>
      </c>
      <c r="AB663" s="6">
        <f>((AA663-$AT$3)/AA663)*100</f>
        <v>42.345849444462708</v>
      </c>
      <c r="AC663" s="1">
        <f>((AA663-$AT$3)/$AT$3)</f>
        <v>0.73448050203552384</v>
      </c>
      <c r="AD663" s="8">
        <f>(AB663/$AB$2)*$AX$2</f>
        <v>42.017042012343744</v>
      </c>
      <c r="AE663" s="1">
        <f>(AC663/$AC$2)*$AX$3</f>
        <v>0.71995216361907322</v>
      </c>
    </row>
    <row r="664" spans="1:31" x14ac:dyDescent="0.2">
      <c r="A664" s="1">
        <v>11.033333000000001</v>
      </c>
      <c r="B664" s="1">
        <v>55</v>
      </c>
      <c r="C664" s="1">
        <v>33.012928000000002</v>
      </c>
      <c r="D664" s="1">
        <v>31.688071000000001</v>
      </c>
      <c r="E664" s="1">
        <v>33.174542000000002</v>
      </c>
      <c r="F664" s="1">
        <f>AVERAGE(C664:E664)</f>
        <v>32.625180333333333</v>
      </c>
      <c r="G664" s="6">
        <f>((F664-$AK$3)/F664)*100</f>
        <v>55.606319458300611</v>
      </c>
      <c r="H664" s="1">
        <f>((F664-$AK$3)/$AK$3)</f>
        <v>1.2525728612672493</v>
      </c>
      <c r="I664" s="8">
        <f>(G664/$G$2)*$AX$2</f>
        <v>57.483619411935194</v>
      </c>
      <c r="J664" s="1">
        <f>(H664/$H$2)*$AX$3</f>
        <v>1.3826063851818189</v>
      </c>
      <c r="L664" s="1">
        <v>11.033333000000001</v>
      </c>
      <c r="M664" s="1">
        <v>85</v>
      </c>
      <c r="N664" s="1">
        <v>25.074456999999999</v>
      </c>
      <c r="O664" s="1">
        <v>26.374122</v>
      </c>
      <c r="P664" s="1">
        <f>AVERAGE(N664:O664)</f>
        <v>25.724289499999998</v>
      </c>
      <c r="Q664" s="6">
        <f>((P664-$AO$3)/P664)*100</f>
        <v>49.392219689229307</v>
      </c>
      <c r="R664" s="1">
        <f>((P664-$AO$3)/$AO$3)</f>
        <v>0.97598075604033796</v>
      </c>
      <c r="S664" s="8">
        <f>(Q664/$Q$2)*$AX$2</f>
        <v>48.195410747810278</v>
      </c>
      <c r="T664" s="1">
        <f>(R664/$R$2)*$AX$3</f>
        <v>0.9088444418977617</v>
      </c>
      <c r="V664" s="1">
        <v>11.033333000000001</v>
      </c>
      <c r="W664" s="1">
        <v>105</v>
      </c>
      <c r="X664" s="1">
        <v>23.437007999999999</v>
      </c>
      <c r="Y664" s="1">
        <v>22.657768999999998</v>
      </c>
      <c r="Z664" s="1">
        <v>22.584606999999998</v>
      </c>
      <c r="AA664" s="1">
        <f>AVERAGE(X664:Z664)</f>
        <v>22.893128000000001</v>
      </c>
      <c r="AB664" s="6">
        <f>((AA664-$AT$3)/AA664)*100</f>
        <v>42.257615473079966</v>
      </c>
      <c r="AC664" s="1">
        <f>((AA664-$AT$3)/$AT$3)</f>
        <v>0.73183010745562593</v>
      </c>
      <c r="AD664" s="8">
        <f>(AB664/$AB$2)*$AX$2</f>
        <v>41.929493160894516</v>
      </c>
      <c r="AE664" s="1">
        <f>(AC664/$AC$2)*$AX$3</f>
        <v>0.71735419497735498</v>
      </c>
    </row>
    <row r="665" spans="1:31" x14ac:dyDescent="0.2">
      <c r="A665" s="1">
        <v>11.05</v>
      </c>
      <c r="B665" s="1">
        <v>55</v>
      </c>
      <c r="C665" s="1">
        <v>32.999316999999998</v>
      </c>
      <c r="D665" s="1">
        <v>31.674949999999999</v>
      </c>
      <c r="E665" s="1">
        <v>33.161281000000002</v>
      </c>
      <c r="F665" s="1">
        <f>AVERAGE(C665:E665)</f>
        <v>32.611849333333332</v>
      </c>
      <c r="G665" s="6">
        <f>((F665-$AK$3)/F665)*100</f>
        <v>55.588172307268103</v>
      </c>
      <c r="H665" s="1">
        <f>((F665-$AK$3)/$AK$3)</f>
        <v>1.2516524357398884</v>
      </c>
      <c r="I665" s="8">
        <f>(G665/$G$2)*$AX$2</f>
        <v>57.464859603094659</v>
      </c>
      <c r="J665" s="1">
        <f>(H665/$H$2)*$AX$3</f>
        <v>1.3815904073887779</v>
      </c>
      <c r="L665" s="1">
        <v>11.05</v>
      </c>
      <c r="M665" s="1">
        <v>85</v>
      </c>
      <c r="N665" s="1">
        <v>25.044295999999999</v>
      </c>
      <c r="O665" s="1">
        <v>26.345851</v>
      </c>
      <c r="P665" s="1">
        <f>AVERAGE(N665:O665)</f>
        <v>25.695073499999999</v>
      </c>
      <c r="Q665" s="6">
        <f>((P665-$AO$3)/P665)*100</f>
        <v>49.334677261512205</v>
      </c>
      <c r="R665" s="1">
        <f>((P665-$AO$3)/$AO$3)</f>
        <v>0.97373656368787398</v>
      </c>
      <c r="S665" s="8">
        <f>(Q665/$Q$2)*$AX$2</f>
        <v>48.139262614426094</v>
      </c>
      <c r="T665" s="1">
        <f>(R665/$R$2)*$AX$3</f>
        <v>0.90675462431328258</v>
      </c>
      <c r="V665" s="1">
        <v>11.05</v>
      </c>
      <c r="W665" s="1">
        <v>105</v>
      </c>
      <c r="X665" s="1">
        <v>23.400794000000001</v>
      </c>
      <c r="Y665" s="1">
        <v>22.623899000000002</v>
      </c>
      <c r="Z665" s="1">
        <v>22.549793000000001</v>
      </c>
      <c r="AA665" s="1">
        <f>AVERAGE(X665:Z665)</f>
        <v>22.858162000000004</v>
      </c>
      <c r="AB665" s="6">
        <f>((AA665-$AT$3)/AA665)*100</f>
        <v>42.169287276903553</v>
      </c>
      <c r="AC665" s="1">
        <f>((AA665-$AT$3)/$AT$3)</f>
        <v>0.72918498305247359</v>
      </c>
      <c r="AD665" s="8">
        <f>(AB665/$AB$2)*$AX$2</f>
        <v>41.841850816289138</v>
      </c>
      <c r="AE665" s="1">
        <f>(AC665/$AC$2)*$AX$3</f>
        <v>0.71476139226603252</v>
      </c>
    </row>
    <row r="666" spans="1:31" x14ac:dyDescent="0.2">
      <c r="A666" s="1">
        <v>11.066667000000001</v>
      </c>
      <c r="B666" s="1">
        <v>55</v>
      </c>
      <c r="C666" s="1">
        <v>32.985671000000004</v>
      </c>
      <c r="D666" s="1">
        <v>31.661864000000001</v>
      </c>
      <c r="E666" s="1">
        <v>33.148054999999999</v>
      </c>
      <c r="F666" s="1">
        <f>AVERAGE(C666:E666)</f>
        <v>32.598530000000004</v>
      </c>
      <c r="G666" s="6">
        <f>((F666-$AK$3)/F666)*100</f>
        <v>55.570026214883505</v>
      </c>
      <c r="H666" s="1">
        <f>((F666-$AK$3)/$AK$3)</f>
        <v>1.2507328157258291</v>
      </c>
      <c r="I666" s="8">
        <f>(G666/$G$2)*$AX$2</f>
        <v>57.446100888642562</v>
      </c>
      <c r="J666" s="1">
        <f>(H666/$H$2)*$AX$3</f>
        <v>1.3805753187319048</v>
      </c>
      <c r="L666" s="1">
        <v>11.066667000000001</v>
      </c>
      <c r="M666" s="1">
        <v>85</v>
      </c>
      <c r="N666" s="1">
        <v>25.014136000000001</v>
      </c>
      <c r="O666" s="1">
        <v>26.317613999999999</v>
      </c>
      <c r="P666" s="1">
        <f>AVERAGE(N666:O666)</f>
        <v>25.665875</v>
      </c>
      <c r="Q666" s="6">
        <f>((P666-$AO$3)/P666)*100</f>
        <v>49.277038415145981</v>
      </c>
      <c r="R666" s="1">
        <f>((P666-$AO$3)/$AO$3)</f>
        <v>0.97149371557713238</v>
      </c>
      <c r="S666" s="8">
        <f>(Q666/$Q$2)*$AX$2</f>
        <v>48.083020398685875</v>
      </c>
      <c r="T666" s="1">
        <f>(R666/$R$2)*$AX$3</f>
        <v>0.90466605850206883</v>
      </c>
      <c r="V666" s="1">
        <v>11.066667000000001</v>
      </c>
      <c r="W666" s="1">
        <v>105</v>
      </c>
      <c r="X666" s="1">
        <v>23.364650999999999</v>
      </c>
      <c r="Y666" s="1">
        <v>22.590064999999999</v>
      </c>
      <c r="Z666" s="1">
        <v>22.515049000000001</v>
      </c>
      <c r="AA666" s="1">
        <f>AVERAGE(X666:Z666)</f>
        <v>22.823255</v>
      </c>
      <c r="AB666" s="6">
        <f>((AA666-$AT$3)/AA666)*100</f>
        <v>42.080838162654715</v>
      </c>
      <c r="AC666" s="1">
        <f>((AA666-$AT$3)/$AT$3)</f>
        <v>0.72654432190905271</v>
      </c>
      <c r="AD666" s="8">
        <f>(AB666/$AB$2)*$AX$2</f>
        <v>41.754088492517077</v>
      </c>
      <c r="AE666" s="1">
        <f>(AC666/$AC$2)*$AX$3</f>
        <v>0.71217296452925549</v>
      </c>
    </row>
    <row r="667" spans="1:31" x14ac:dyDescent="0.2">
      <c r="A667" s="1">
        <v>11.083333</v>
      </c>
      <c r="B667" s="1">
        <v>55</v>
      </c>
      <c r="C667" s="1">
        <v>32.972060999999997</v>
      </c>
      <c r="D667" s="1">
        <v>31.648743</v>
      </c>
      <c r="E667" s="1">
        <v>33.134829000000003</v>
      </c>
      <c r="F667" s="1">
        <f>AVERAGE(C667:E667)</f>
        <v>32.585210999999994</v>
      </c>
      <c r="G667" s="6">
        <f>((F667-$AK$3)/F667)*100</f>
        <v>55.551865742611461</v>
      </c>
      <c r="H667" s="1">
        <f>((F667-$AK$3)/$AK$3)</f>
        <v>1.2498132187264344</v>
      </c>
      <c r="I667" s="8">
        <f>(G667/$G$2)*$AX$2</f>
        <v>57.427327308830108</v>
      </c>
      <c r="J667" s="1">
        <f>(H667/$H$2)*$AX$3</f>
        <v>1.379560255478921</v>
      </c>
      <c r="L667" s="1">
        <v>11.083333</v>
      </c>
      <c r="M667" s="1">
        <v>85</v>
      </c>
      <c r="N667" s="1">
        <v>24.984044999999998</v>
      </c>
      <c r="O667" s="1">
        <v>26.289413</v>
      </c>
      <c r="P667" s="1">
        <f>AVERAGE(N667:O667)</f>
        <v>25.636728999999999</v>
      </c>
      <c r="Q667" s="6">
        <f>((P667-$AO$3)/P667)*100</f>
        <v>49.219372265991304</v>
      </c>
      <c r="R667" s="1">
        <f>((P667-$AO$3)/$AO$3)</f>
        <v>0.96925490019155869</v>
      </c>
      <c r="S667" s="8">
        <f>(Q667/$Q$2)*$AX$2</f>
        <v>48.026751541723357</v>
      </c>
      <c r="T667" s="1">
        <f>(R667/$R$2)*$AX$3</f>
        <v>0.90258124801065187</v>
      </c>
      <c r="V667" s="1">
        <v>11.083333</v>
      </c>
      <c r="W667" s="1">
        <v>105</v>
      </c>
      <c r="X667" s="1">
        <v>23.328612</v>
      </c>
      <c r="Y667" s="1">
        <v>22.556370999999999</v>
      </c>
      <c r="Z667" s="1">
        <v>22.480340000000002</v>
      </c>
      <c r="AA667" s="1">
        <f>AVERAGE(X667:Z667)</f>
        <v>22.788441000000002</v>
      </c>
      <c r="AB667" s="6">
        <f>((AA667-$AT$3)/AA667)*100</f>
        <v>41.992354808299531</v>
      </c>
      <c r="AC667" s="1">
        <f>((AA667-$AT$3)/$AT$3)</f>
        <v>0.72391069607334535</v>
      </c>
      <c r="AD667" s="8">
        <f>(AB667/$AB$2)*$AX$2</f>
        <v>41.666292194506553</v>
      </c>
      <c r="AE667" s="1">
        <f>(AC667/$AC$2)*$AX$3</f>
        <v>0.7095914329387969</v>
      </c>
    </row>
    <row r="668" spans="1:31" x14ac:dyDescent="0.2">
      <c r="A668" s="1">
        <v>11.1</v>
      </c>
      <c r="B668" s="1">
        <v>55</v>
      </c>
      <c r="C668" s="1">
        <v>32.958415000000002</v>
      </c>
      <c r="D668" s="1">
        <v>31.635656999999998</v>
      </c>
      <c r="E668" s="1">
        <v>33.121603</v>
      </c>
      <c r="F668" s="1">
        <f>AVERAGE(C668:E668)</f>
        <v>32.571891666666666</v>
      </c>
      <c r="G668" s="6">
        <f>((F668-$AK$3)/F668)*100</f>
        <v>55.533689963253074</v>
      </c>
      <c r="H668" s="1">
        <f>((F668-$AK$3)/$AK$3)</f>
        <v>1.248893598712375</v>
      </c>
      <c r="I668" s="8">
        <f>(G668/$G$2)*$AX$2</f>
        <v>57.408537905155654</v>
      </c>
      <c r="J668" s="1">
        <f>(H668/$H$2)*$AX$3</f>
        <v>1.3785451668220481</v>
      </c>
      <c r="L668" s="1">
        <v>11.1</v>
      </c>
      <c r="M668" s="1">
        <v>85</v>
      </c>
      <c r="N668" s="1">
        <v>24.95392</v>
      </c>
      <c r="O668" s="1">
        <v>26.261282000000001</v>
      </c>
      <c r="P668" s="1">
        <f>AVERAGE(N668:O668)</f>
        <v>25.607601000000003</v>
      </c>
      <c r="Q668" s="6">
        <f>((P668-$AO$3)/P668)*100</f>
        <v>49.161610583253584</v>
      </c>
      <c r="R668" s="1">
        <f>((P668-$AO$3)/$AO$3)</f>
        <v>0.96701746745461425</v>
      </c>
      <c r="S668" s="8">
        <f>(Q668/$Q$2)*$AX$2</f>
        <v>47.970389466025104</v>
      </c>
      <c r="T668" s="1">
        <f>(R668/$R$2)*$AX$3</f>
        <v>0.9004977250574514</v>
      </c>
      <c r="V668" s="1">
        <v>11.1</v>
      </c>
      <c r="W668" s="1">
        <v>105</v>
      </c>
      <c r="X668" s="1">
        <v>23.292748</v>
      </c>
      <c r="Y668" s="1">
        <v>22.522746000000001</v>
      </c>
      <c r="Z668" s="1">
        <v>22.445736</v>
      </c>
      <c r="AA668" s="1">
        <f>AVERAGE(X668:Z668)</f>
        <v>22.753743333333333</v>
      </c>
      <c r="AB668" s="6">
        <f>((AA668-$AT$3)/AA668)*100</f>
        <v>41.903897717635616</v>
      </c>
      <c r="AC668" s="1">
        <f>((AA668-$AT$3)/$AT$3)</f>
        <v>0.721285870676318</v>
      </c>
      <c r="AD668" s="8">
        <f>(AB668/$AB$2)*$AX$2</f>
        <v>41.578521956254754</v>
      </c>
      <c r="AE668" s="1">
        <f>(AC668/$AC$2)*$AX$3</f>
        <v>0.70701852771057783</v>
      </c>
    </row>
    <row r="669" spans="1:31" x14ac:dyDescent="0.2">
      <c r="A669" s="1">
        <v>11.116667</v>
      </c>
      <c r="B669" s="1">
        <v>55</v>
      </c>
      <c r="C669" s="1">
        <v>32.944769000000001</v>
      </c>
      <c r="D669" s="1">
        <v>31.622536</v>
      </c>
      <c r="E669" s="1">
        <v>33.108378000000002</v>
      </c>
      <c r="F669" s="1">
        <f>AVERAGE(C669:E669)</f>
        <v>32.558561000000005</v>
      </c>
      <c r="G669" s="6">
        <f>((F669-$AK$3)/F669)*100</f>
        <v>55.515483828252322</v>
      </c>
      <c r="H669" s="1">
        <f>((F669-$AK$3)/$AK$3)</f>
        <v>1.2479731961996803</v>
      </c>
      <c r="I669" s="8">
        <f>(G669/$G$2)*$AX$2</f>
        <v>57.389717121015636</v>
      </c>
      <c r="J669" s="1">
        <f>(H669/$H$2)*$AX$3</f>
        <v>1.3775292144328979</v>
      </c>
      <c r="L669" s="1">
        <v>11.116667</v>
      </c>
      <c r="M669" s="1">
        <v>85</v>
      </c>
      <c r="N669" s="1">
        <v>24.923898999999999</v>
      </c>
      <c r="O669" s="1">
        <v>26.233221</v>
      </c>
      <c r="P669" s="1">
        <f>AVERAGE(N669:O669)</f>
        <v>25.57856</v>
      </c>
      <c r="Q669" s="6">
        <f>((P669-$AO$3)/P669)*100</f>
        <v>49.103890458780121</v>
      </c>
      <c r="R669" s="1">
        <f>((P669-$AO$3)/$AO$3)</f>
        <v>0.96478671751937606</v>
      </c>
      <c r="S669" s="8">
        <f>(Q669/$Q$2)*$AX$2</f>
        <v>47.914067941604529</v>
      </c>
      <c r="T669" s="1">
        <f>(R669/$R$2)*$AX$3</f>
        <v>0.89842042520562815</v>
      </c>
      <c r="V669" s="1">
        <v>11.116667</v>
      </c>
      <c r="W669" s="1">
        <v>105</v>
      </c>
      <c r="X669" s="1">
        <v>23.25685</v>
      </c>
      <c r="Y669" s="1">
        <v>22.489262</v>
      </c>
      <c r="Z669" s="1">
        <v>22.411166999999999</v>
      </c>
      <c r="AA669" s="1">
        <f>AVERAGE(X669:Z669)</f>
        <v>22.719092999999997</v>
      </c>
      <c r="AB669" s="6">
        <f>((AA669-$AT$3)/AA669)*100</f>
        <v>41.815291657990038</v>
      </c>
      <c r="AC669" s="1">
        <f>((AA669-$AT$3)/$AT$3)</f>
        <v>0.71866462597353897</v>
      </c>
      <c r="AD669" s="8">
        <f>(AB669/$AB$2)*$AX$2</f>
        <v>41.490603905736975</v>
      </c>
      <c r="AE669" s="1">
        <f>(AC669/$AC$2)*$AX$3</f>
        <v>0.70444913234894369</v>
      </c>
    </row>
    <row r="670" spans="1:31" x14ac:dyDescent="0.2">
      <c r="A670" s="1">
        <v>11.133333</v>
      </c>
      <c r="B670" s="1">
        <v>55</v>
      </c>
      <c r="C670" s="1">
        <v>32.931159000000001</v>
      </c>
      <c r="D670" s="1">
        <v>31.609414999999998</v>
      </c>
      <c r="E670" s="1">
        <v>33.095151999999999</v>
      </c>
      <c r="F670" s="1">
        <f>AVERAGE(C670:E670)</f>
        <v>32.545241999999995</v>
      </c>
      <c r="G670" s="6">
        <f>((F670-$AK$3)/F670)*100</f>
        <v>55.497278731762577</v>
      </c>
      <c r="H670" s="1">
        <f>((F670-$AK$3)/$AK$3)</f>
        <v>1.2470535992002858</v>
      </c>
      <c r="I670" s="8">
        <f>(G670/$G$2)*$AX$2</f>
        <v>57.370897410447327</v>
      </c>
      <c r="J670" s="1">
        <f>(H670/$H$2)*$AX$3</f>
        <v>1.3765141511799142</v>
      </c>
      <c r="L670" s="1">
        <v>11.133333</v>
      </c>
      <c r="M670" s="1">
        <v>85</v>
      </c>
      <c r="N670" s="1">
        <v>24.893878000000001</v>
      </c>
      <c r="O670" s="1">
        <v>26.205159999999999</v>
      </c>
      <c r="P670" s="1">
        <f>AVERAGE(N670:O670)</f>
        <v>25.549519</v>
      </c>
      <c r="Q670" s="6">
        <f>((P670-$AO$3)/P670)*100</f>
        <v>49.046039118518628</v>
      </c>
      <c r="R670" s="1">
        <f>((P670-$AO$3)/$AO$3)</f>
        <v>0.96255596758413808</v>
      </c>
      <c r="S670" s="8">
        <f>(Q670/$Q$2)*$AX$2</f>
        <v>47.85761838084867</v>
      </c>
      <c r="T670" s="1">
        <f>(R670/$R$2)*$AX$3</f>
        <v>0.89634312535380489</v>
      </c>
      <c r="V670" s="1">
        <v>11.133333</v>
      </c>
      <c r="W670" s="1">
        <v>105</v>
      </c>
      <c r="X670" s="1">
        <v>23.220986</v>
      </c>
      <c r="Y670" s="1">
        <v>22.455952</v>
      </c>
      <c r="Z670" s="1">
        <v>22.376702000000002</v>
      </c>
      <c r="AA670" s="1">
        <f>AVERAGE(X670:Z670)</f>
        <v>22.684546666666666</v>
      </c>
      <c r="AB670" s="6">
        <f>((AA670-$AT$3)/AA670)*100</f>
        <v>41.726682070202273</v>
      </c>
      <c r="AC670" s="1">
        <f>((AA670-$AT$3)/$AT$3)</f>
        <v>0.7160512487116435</v>
      </c>
      <c r="AD670" s="8">
        <f>(AB670/$AB$2)*$AX$2</f>
        <v>41.402682354472361</v>
      </c>
      <c r="AE670" s="1">
        <f>(AC670/$AC$2)*$AX$3</f>
        <v>0.70188744880684806</v>
      </c>
    </row>
    <row r="671" spans="1:31" x14ac:dyDescent="0.2">
      <c r="A671" s="1">
        <v>11.15</v>
      </c>
      <c r="B671" s="1">
        <v>55</v>
      </c>
      <c r="C671" s="1">
        <v>32.917547999999996</v>
      </c>
      <c r="D671" s="1">
        <v>31.596329999999998</v>
      </c>
      <c r="E671" s="1">
        <v>33.081890999999999</v>
      </c>
      <c r="F671" s="1">
        <f>AVERAGE(C671:E671)</f>
        <v>32.531922999999999</v>
      </c>
      <c r="G671" s="6">
        <f>((F671-$AK$3)/F671)*100</f>
        <v>55.479058728457773</v>
      </c>
      <c r="H671" s="1">
        <f>((F671-$AK$3)/$AK$3)</f>
        <v>1.2461340022008922</v>
      </c>
      <c r="I671" s="8">
        <f>(G671/$G$2)*$AX$2</f>
        <v>57.352062289801673</v>
      </c>
      <c r="J671" s="1">
        <f>(H671/$H$2)*$AX$3</f>
        <v>1.3754990879269315</v>
      </c>
      <c r="L671" s="1">
        <v>11.15</v>
      </c>
      <c r="M671" s="1">
        <v>85</v>
      </c>
      <c r="N671" s="1">
        <v>24.863962999999998</v>
      </c>
      <c r="O671" s="1">
        <v>26.177133999999999</v>
      </c>
      <c r="P671" s="1">
        <f>AVERAGE(N671:O671)</f>
        <v>25.520548499999997</v>
      </c>
      <c r="Q671" s="6">
        <f>((P671-$AO$3)/P671)*100</f>
        <v>48.988197033983603</v>
      </c>
      <c r="R671" s="1">
        <f>((P671-$AO$3)/$AO$3)</f>
        <v>0.96033063302269672</v>
      </c>
      <c r="S671" s="8">
        <f>(Q671/$Q$2)*$AX$2</f>
        <v>47.801177851546377</v>
      </c>
      <c r="T671" s="1">
        <f>(R671/$R$2)*$AX$3</f>
        <v>0.89427086835999448</v>
      </c>
      <c r="V671" s="1">
        <v>11.15</v>
      </c>
      <c r="W671" s="1">
        <v>105</v>
      </c>
      <c r="X671" s="1">
        <v>23.185157</v>
      </c>
      <c r="Y671" s="1">
        <v>22.422713000000002</v>
      </c>
      <c r="Z671" s="1">
        <v>22.342272999999999</v>
      </c>
      <c r="AA671" s="1">
        <f>AVERAGE(X671:Z671)</f>
        <v>22.650047666666666</v>
      </c>
      <c r="AB671" s="6">
        <f>((AA671-$AT$3)/AA671)*100</f>
        <v>41.6379241468263</v>
      </c>
      <c r="AC671" s="1">
        <f>((AA671-$AT$3)/$AT$3)</f>
        <v>0.71344145214399612</v>
      </c>
      <c r="AD671" s="8">
        <f>(AB671/$AB$2)*$AX$2</f>
        <v>41.314613619417045</v>
      </c>
      <c r="AE671" s="1">
        <f>(AC671/$AC$2)*$AX$3</f>
        <v>0.69932927513133702</v>
      </c>
    </row>
    <row r="672" spans="1:31" x14ac:dyDescent="0.2">
      <c r="A672" s="1">
        <v>11.166667</v>
      </c>
      <c r="B672" s="1">
        <v>55</v>
      </c>
      <c r="C672" s="1">
        <v>32.903902000000002</v>
      </c>
      <c r="D672" s="1">
        <v>31.583209</v>
      </c>
      <c r="E672" s="1">
        <v>33.068629999999999</v>
      </c>
      <c r="F672" s="1">
        <f>AVERAGE(C672:E672)</f>
        <v>32.518580333333333</v>
      </c>
      <c r="G672" s="6">
        <f>((F672-$AK$3)/F672)*100</f>
        <v>55.460791384896545</v>
      </c>
      <c r="H672" s="1">
        <f>((F672-$AK$3)/$AK$3)</f>
        <v>1.2452127711602299</v>
      </c>
      <c r="I672" s="8">
        <f>(G672/$G$2)*$AX$2</f>
        <v>57.333178230666491</v>
      </c>
      <c r="J672" s="1">
        <f>(H672/$H$2)*$AX$3</f>
        <v>1.3744822209977225</v>
      </c>
      <c r="L672" s="1">
        <v>11.166667</v>
      </c>
      <c r="M672" s="1">
        <v>85</v>
      </c>
      <c r="N672" s="1">
        <v>24.834012000000001</v>
      </c>
      <c r="O672" s="1">
        <v>26.149142999999999</v>
      </c>
      <c r="P672" s="1">
        <f>AVERAGE(N672:O672)</f>
        <v>25.491577499999998</v>
      </c>
      <c r="Q672" s="6">
        <f>((P672-$AO$3)/P672)*100</f>
        <v>48.93022247577008</v>
      </c>
      <c r="R672" s="1">
        <f>((P672-$AO$3)/$AO$3)</f>
        <v>0.95810526005434937</v>
      </c>
      <c r="S672" s="8">
        <f>(Q672/$Q$2)*$AX$2</f>
        <v>47.744608058497924</v>
      </c>
      <c r="T672" s="1">
        <f>(R672/$R$2)*$AX$3</f>
        <v>0.89219857560123395</v>
      </c>
      <c r="V672" s="1">
        <v>11.166667</v>
      </c>
      <c r="W672" s="1">
        <v>105</v>
      </c>
      <c r="X672" s="1">
        <v>23.149363999999998</v>
      </c>
      <c r="Y672" s="1">
        <v>22.389507999999999</v>
      </c>
      <c r="Z672" s="1">
        <v>22.307949000000001</v>
      </c>
      <c r="AA672" s="1">
        <f>AVERAGE(X672:Z672)</f>
        <v>22.615607000000001</v>
      </c>
      <c r="AB672" s="6">
        <f>((AA672-$AT$3)/AA672)*100</f>
        <v>41.549046196283832</v>
      </c>
      <c r="AC672" s="1">
        <f>((AA672-$AT$3)/$AT$3)</f>
        <v>0.71083606840376745</v>
      </c>
      <c r="AD672" s="8">
        <f>(AB672/$AB$2)*$AX$2</f>
        <v>41.226425789183253</v>
      </c>
      <c r="AE672" s="1">
        <f>(AC672/$AC$2)*$AX$3</f>
        <v>0.69677542699563144</v>
      </c>
    </row>
    <row r="673" spans="1:31" x14ac:dyDescent="0.2">
      <c r="A673" s="1">
        <v>11.183332999999999</v>
      </c>
      <c r="B673" s="1">
        <v>55</v>
      </c>
      <c r="C673" s="1">
        <v>32.890290999999998</v>
      </c>
      <c r="D673" s="1">
        <v>31.570122999999999</v>
      </c>
      <c r="E673" s="1">
        <v>33.055473999999997</v>
      </c>
      <c r="F673" s="1">
        <f>AVERAGE(C673:E673)</f>
        <v>32.505295999999994</v>
      </c>
      <c r="G673" s="6">
        <f>((F673-$AK$3)/F673)*100</f>
        <v>55.442589006624218</v>
      </c>
      <c r="H673" s="1">
        <f>((F673-$AK$3)/$AK$3)</f>
        <v>1.2442955676860739</v>
      </c>
      <c r="I673" s="8">
        <f>(G673/$G$2)*$AX$2</f>
        <v>57.314361330084118</v>
      </c>
      <c r="J673" s="1">
        <f>(H673/$H$2)*$AX$3</f>
        <v>1.3734697997493521</v>
      </c>
      <c r="L673" s="1">
        <v>11.183332999999999</v>
      </c>
      <c r="M673" s="1">
        <v>85</v>
      </c>
      <c r="N673" s="1">
        <v>24.804131999999999</v>
      </c>
      <c r="O673" s="1">
        <v>26.121186000000002</v>
      </c>
      <c r="P673" s="1">
        <f>AVERAGE(N673:O673)</f>
        <v>25.462659000000002</v>
      </c>
      <c r="Q673" s="6">
        <f>((P673-$AO$3)/P673)*100</f>
        <v>48.872221409921686</v>
      </c>
      <c r="R673" s="1">
        <f>((P673-$AO$3)/$AO$3)</f>
        <v>0.95588391981117005</v>
      </c>
      <c r="S673" s="8">
        <f>(Q673/$Q$2)*$AX$2</f>
        <v>47.688012400113621</v>
      </c>
      <c r="T673" s="1">
        <f>(R673/$R$2)*$AX$3</f>
        <v>0.89013003816227054</v>
      </c>
      <c r="V673" s="1">
        <v>11.183332999999999</v>
      </c>
      <c r="W673" s="1">
        <v>105</v>
      </c>
      <c r="X673" s="1">
        <v>23.113605</v>
      </c>
      <c r="Y673" s="1">
        <v>22.356304000000002</v>
      </c>
      <c r="Z673" s="1">
        <v>22.27373</v>
      </c>
      <c r="AA673" s="1">
        <f>AVERAGE(X673:Z673)</f>
        <v>22.581213000000002</v>
      </c>
      <c r="AB673" s="6">
        <f>((AA673-$AT$3)/AA673)*100</f>
        <v>41.460018113287369</v>
      </c>
      <c r="AC673" s="1">
        <f>((AA673-$AT$3)/$AT$3)</f>
        <v>0.70823421492547356</v>
      </c>
      <c r="AD673" s="8">
        <f>(AB673/$AB$2)*$AX$2</f>
        <v>41.138088992245301</v>
      </c>
      <c r="AE673" s="1">
        <f>(AC673/$AC$2)*$AX$3</f>
        <v>0.69422503929176982</v>
      </c>
    </row>
    <row r="674" spans="1:31" x14ac:dyDescent="0.2">
      <c r="A674" s="1">
        <v>11.2</v>
      </c>
      <c r="B674" s="1">
        <v>55</v>
      </c>
      <c r="C674" s="1">
        <v>32.876680999999998</v>
      </c>
      <c r="D674" s="1">
        <v>31.557037000000001</v>
      </c>
      <c r="E674" s="1">
        <v>33.042352999999999</v>
      </c>
      <c r="F674" s="1">
        <f>AVERAGE(C674:E674)</f>
        <v>32.492023666666661</v>
      </c>
      <c r="G674" s="6">
        <f>((F674-$AK$3)/F674)*100</f>
        <v>55.424388207029786</v>
      </c>
      <c r="H674" s="1">
        <f>((F674-$AK$3)/$AK$3)</f>
        <v>1.243379192739885</v>
      </c>
      <c r="I674" s="8">
        <f>(G674/$G$2)*$AX$2</f>
        <v>57.295546061476678</v>
      </c>
      <c r="J674" s="1">
        <f>(H674/$H$2)*$AX$3</f>
        <v>1.3724582930410401</v>
      </c>
      <c r="L674" s="1">
        <v>11.2</v>
      </c>
      <c r="M674" s="1">
        <v>85</v>
      </c>
      <c r="N674" s="1">
        <v>24.774356000000001</v>
      </c>
      <c r="O674" s="1">
        <v>26.093229999999998</v>
      </c>
      <c r="P674" s="1">
        <f>AVERAGE(N674:O674)</f>
        <v>25.433793000000001</v>
      </c>
      <c r="Q674" s="6">
        <f>((P674-$AO$3)/P674)*100</f>
        <v>48.814194105194417</v>
      </c>
      <c r="R674" s="1">
        <f>((P674-$AO$3)/$AO$3)</f>
        <v>0.9536666122931583</v>
      </c>
      <c r="S674" s="8">
        <f>(Q674/$Q$2)*$AX$2</f>
        <v>47.631391138637312</v>
      </c>
      <c r="T674" s="1">
        <f>(R674/$R$2)*$AX$3</f>
        <v>0.8880652560431036</v>
      </c>
      <c r="V674" s="1">
        <v>11.2</v>
      </c>
      <c r="W674" s="1">
        <v>105</v>
      </c>
      <c r="X674" s="1">
        <v>23.077950999999999</v>
      </c>
      <c r="Y674" s="1">
        <v>22.323204</v>
      </c>
      <c r="Z674" s="1">
        <v>22.239546000000001</v>
      </c>
      <c r="AA674" s="1">
        <f>AVERAGE(X674:Z674)</f>
        <v>22.546900333333337</v>
      </c>
      <c r="AB674" s="6">
        <f>((AA674-$AT$3)/AA674)*100</f>
        <v>41.370929908015007</v>
      </c>
      <c r="AC674" s="1">
        <f>((AA674-$AT$3)/$AT$3)</f>
        <v>0.70563851418940904</v>
      </c>
      <c r="AD674" s="8">
        <f>(AB674/$AB$2)*$AX$2</f>
        <v>41.049692539869433</v>
      </c>
      <c r="AE674" s="1">
        <f>(AC674/$AC$2)*$AX$3</f>
        <v>0.69168068262626525</v>
      </c>
    </row>
    <row r="675" spans="1:31" x14ac:dyDescent="0.2">
      <c r="A675" s="1">
        <v>11.216666999999999</v>
      </c>
      <c r="B675" s="1">
        <v>55</v>
      </c>
      <c r="C675" s="1">
        <v>32.863104999999997</v>
      </c>
      <c r="D675" s="1">
        <v>31.543951</v>
      </c>
      <c r="E675" s="1">
        <v>33.029232999999998</v>
      </c>
      <c r="F675" s="1">
        <f>AVERAGE(C675:E675)</f>
        <v>32.478762999999994</v>
      </c>
      <c r="G675" s="6">
        <f>((F675-$AK$3)/F675)*100</f>
        <v>55.406188550551207</v>
      </c>
      <c r="H675" s="1">
        <f>((F675-$AK$3)/$AK$3)</f>
        <v>1.2424636233069972</v>
      </c>
      <c r="I675" s="8">
        <f>(G675/$G$2)*$AX$2</f>
        <v>57.276731974577302</v>
      </c>
      <c r="J675" s="1">
        <f>(H675/$H$2)*$AX$3</f>
        <v>1.3714476754688956</v>
      </c>
      <c r="L675" s="1">
        <v>11.216666999999999</v>
      </c>
      <c r="M675" s="1">
        <v>85</v>
      </c>
      <c r="N675" s="1">
        <v>24.744581</v>
      </c>
      <c r="O675" s="1">
        <v>26.065308999999999</v>
      </c>
      <c r="P675" s="1">
        <f>AVERAGE(N675:O675)</f>
        <v>25.404944999999998</v>
      </c>
      <c r="Q675" s="6">
        <f>((P675-$AO$3)/P675)*100</f>
        <v>48.756071242560644</v>
      </c>
      <c r="R675" s="1">
        <f>((P675-$AO$3)/$AO$3)</f>
        <v>0.95145068742377525</v>
      </c>
      <c r="S675" s="8">
        <f>(Q675/$Q$2)*$AX$2</f>
        <v>47.574676634691173</v>
      </c>
      <c r="T675" s="1">
        <f>(R675/$R$2)*$AX$3</f>
        <v>0.88600176146215248</v>
      </c>
      <c r="V675" s="1">
        <v>11.216666999999999</v>
      </c>
      <c r="W675" s="1">
        <v>105</v>
      </c>
      <c r="X675" s="1">
        <v>23.042401999999999</v>
      </c>
      <c r="Y675" s="1">
        <v>22.290209999999998</v>
      </c>
      <c r="Z675" s="1">
        <v>22.205466000000001</v>
      </c>
      <c r="AA675" s="1">
        <f>AVERAGE(X675:Z675)</f>
        <v>22.512692666666666</v>
      </c>
      <c r="AB675" s="6">
        <f>((AA675-$AT$3)/AA675)*100</f>
        <v>41.281843999173326</v>
      </c>
      <c r="AC675" s="1">
        <f>((AA675-$AT$3)/$AT$3)</f>
        <v>0.70305075654269755</v>
      </c>
      <c r="AD675" s="8">
        <f>(AB675/$AB$2)*$AX$2</f>
        <v>40.961298366092898</v>
      </c>
      <c r="AE675" s="1">
        <f>(AC675/$AC$2)*$AX$3</f>
        <v>0.68914411193240954</v>
      </c>
    </row>
    <row r="676" spans="1:31" x14ac:dyDescent="0.2">
      <c r="A676" s="1">
        <v>11.233333</v>
      </c>
      <c r="B676" s="1">
        <v>55</v>
      </c>
      <c r="C676" s="1">
        <v>32.849494</v>
      </c>
      <c r="D676" s="1">
        <v>31.530864999999999</v>
      </c>
      <c r="E676" s="1">
        <v>33.016112</v>
      </c>
      <c r="F676" s="1">
        <f>AVERAGE(C676:E676)</f>
        <v>32.465490333333328</v>
      </c>
      <c r="G676" s="6">
        <f>((F676-$AK$3)/F676)*100</f>
        <v>55.387957536983023</v>
      </c>
      <c r="H676" s="1">
        <f>((F676-$AK$3)/$AK$3)</f>
        <v>1.2415472253461428</v>
      </c>
      <c r="I676" s="8">
        <f>(G676/$G$2)*$AX$2</f>
        <v>57.257885471955724</v>
      </c>
      <c r="J676" s="1">
        <f>(H676/$H$2)*$AX$3</f>
        <v>1.3704361433566934</v>
      </c>
      <c r="L676" s="1">
        <v>11.233333</v>
      </c>
      <c r="M676" s="1">
        <v>85</v>
      </c>
      <c r="N676" s="1">
        <v>24.714839999999999</v>
      </c>
      <c r="O676" s="1">
        <v>26.037423</v>
      </c>
      <c r="P676" s="1">
        <f>AVERAGE(N676:O676)</f>
        <v>25.3761315</v>
      </c>
      <c r="Q676" s="6">
        <f>((P676-$AO$3)/P676)*100</f>
        <v>48.697885977353756</v>
      </c>
      <c r="R676" s="1">
        <f>((P676-$AO$3)/$AO$3)</f>
        <v>0.94923741263093153</v>
      </c>
      <c r="S676" s="8">
        <f>(Q676/$Q$2)*$AX$2</f>
        <v>47.517901240231069</v>
      </c>
      <c r="T676" s="1">
        <f>(R676/$R$2)*$AX$3</f>
        <v>0.88394073466278256</v>
      </c>
      <c r="V676" s="1">
        <v>11.233333</v>
      </c>
      <c r="W676" s="1">
        <v>105</v>
      </c>
      <c r="X676" s="1">
        <v>23.006924000000001</v>
      </c>
      <c r="Y676" s="1">
        <v>22.25732</v>
      </c>
      <c r="Z676" s="1">
        <v>22.171422</v>
      </c>
      <c r="AA676" s="1">
        <f>AVERAGE(X676:Z676)</f>
        <v>22.478555333333333</v>
      </c>
      <c r="AB676" s="6">
        <f>((AA676-$AT$3)/AA676)*100</f>
        <v>41.192670952489742</v>
      </c>
      <c r="AC676" s="1">
        <f>((AA676-$AT$3)/$AT$3)</f>
        <v>0.70046831950504518</v>
      </c>
      <c r="AD676" s="8">
        <f>(AB676/$AB$2)*$AX$2</f>
        <v>40.87281773108316</v>
      </c>
      <c r="AE676" s="1">
        <f>(AC676/$AC$2)*$AX$3</f>
        <v>0.68661275660369037</v>
      </c>
    </row>
    <row r="677" spans="1:31" x14ac:dyDescent="0.2">
      <c r="A677" s="1">
        <v>11.25</v>
      </c>
      <c r="B677" s="1">
        <v>55</v>
      </c>
      <c r="C677" s="1">
        <v>32.835884</v>
      </c>
      <c r="D677" s="1">
        <v>31.517814000000001</v>
      </c>
      <c r="E677" s="1">
        <v>33.002955999999998</v>
      </c>
      <c r="F677" s="1">
        <f>AVERAGE(C677:E677)</f>
        <v>32.452218000000002</v>
      </c>
      <c r="G677" s="6">
        <f>((F677-$AK$3)/F677)*100</f>
        <v>55.369712069192509</v>
      </c>
      <c r="H677" s="1">
        <f>((F677-$AK$3)/$AK$3)</f>
        <v>1.2406308503999546</v>
      </c>
      <c r="I677" s="8">
        <f>(G677/$G$2)*$AX$2</f>
        <v>57.239024027129311</v>
      </c>
      <c r="J677" s="1">
        <f>(H677/$H$2)*$AX$3</f>
        <v>1.369424636648382</v>
      </c>
      <c r="L677" s="1">
        <v>11.25</v>
      </c>
      <c r="M677" s="1">
        <v>85</v>
      </c>
      <c r="N677" s="1">
        <v>24.685134000000001</v>
      </c>
      <c r="O677" s="1">
        <v>26.009537000000002</v>
      </c>
      <c r="P677" s="1">
        <f>AVERAGE(N677:O677)</f>
        <v>25.3473355</v>
      </c>
      <c r="Q677" s="6">
        <f>((P677-$AO$3)/P677)*100</f>
        <v>48.639603887885372</v>
      </c>
      <c r="R677" s="1">
        <f>((P677-$AO$3)/$AO$3)</f>
        <v>0.9470254820798103</v>
      </c>
      <c r="S677" s="8">
        <f>(Q677/$Q$2)*$AX$2</f>
        <v>47.461031367630831</v>
      </c>
      <c r="T677" s="1">
        <f>(R677/$R$2)*$AX$3</f>
        <v>0.88188095963667812</v>
      </c>
      <c r="V677" s="1">
        <v>11.25</v>
      </c>
      <c r="W677" s="1">
        <v>105</v>
      </c>
      <c r="X677" s="1">
        <v>22.971550000000001</v>
      </c>
      <c r="Y677" s="1">
        <v>22.22457</v>
      </c>
      <c r="Z677" s="1">
        <v>22.137483</v>
      </c>
      <c r="AA677" s="1">
        <f>AVERAGE(X677:Z677)</f>
        <v>22.444534333333333</v>
      </c>
      <c r="AB677" s="6">
        <f>((AA677-$AT$3)/AA677)*100</f>
        <v>41.103531917042972</v>
      </c>
      <c r="AC677" s="1">
        <f>((AA677-$AT$3)/$AT$3)</f>
        <v>0.69789468290607337</v>
      </c>
      <c r="AD677" s="8">
        <f>(AB677/$AB$2)*$AX$2</f>
        <v>40.784370843219477</v>
      </c>
      <c r="AE677" s="1">
        <f>(AC677/$AC$2)*$AX$3</f>
        <v>0.68409002763721161</v>
      </c>
    </row>
    <row r="678" spans="1:31" x14ac:dyDescent="0.2">
      <c r="A678" s="1">
        <v>11.266667</v>
      </c>
      <c r="B678" s="1">
        <v>55</v>
      </c>
      <c r="C678" s="1">
        <v>32.822308</v>
      </c>
      <c r="D678" s="1">
        <v>31.504728</v>
      </c>
      <c r="E678" s="1">
        <v>32.989800000000002</v>
      </c>
      <c r="F678" s="1">
        <f>AVERAGE(C678:E678)</f>
        <v>32.438945333333329</v>
      </c>
      <c r="G678" s="6">
        <f>((F678-$AK$3)/F678)*100</f>
        <v>55.351451212408911</v>
      </c>
      <c r="H678" s="1">
        <f>((F678-$AK$3)/$AK$3)</f>
        <v>1.2397144524390995</v>
      </c>
      <c r="I678" s="8">
        <f>(G678/$G$2)*$AX$2</f>
        <v>57.220146673768937</v>
      </c>
      <c r="J678" s="1">
        <f>(H678/$H$2)*$AX$3</f>
        <v>1.3684131045361791</v>
      </c>
      <c r="L678" s="1">
        <v>11.266667</v>
      </c>
      <c r="M678" s="1">
        <v>85</v>
      </c>
      <c r="N678" s="1">
        <v>24.655498999999999</v>
      </c>
      <c r="O678" s="1">
        <v>25.981755</v>
      </c>
      <c r="P678" s="1">
        <f>AVERAGE(N678:O678)</f>
        <v>25.318626999999999</v>
      </c>
      <c r="Q678" s="6">
        <f>((P678-$AO$3)/P678)*100</f>
        <v>48.581366925360328</v>
      </c>
      <c r="R678" s="1">
        <f>((P678-$AO$3)/$AO$3)</f>
        <v>0.94482027273730207</v>
      </c>
      <c r="S678" s="8">
        <f>(Q678/$Q$2)*$AX$2</f>
        <v>47.404205528515703</v>
      </c>
      <c r="T678" s="1">
        <f>(R678/$R$2)*$AX$3</f>
        <v>0.87982744347690167</v>
      </c>
      <c r="V678" s="1">
        <v>11.266667</v>
      </c>
      <c r="W678" s="1">
        <v>105</v>
      </c>
      <c r="X678" s="1">
        <v>22.936176</v>
      </c>
      <c r="Y678" s="1">
        <v>22.191925999999999</v>
      </c>
      <c r="Z678" s="1">
        <v>22.103579</v>
      </c>
      <c r="AA678" s="1">
        <f>AVERAGE(X678:Z678)</f>
        <v>22.410560333333333</v>
      </c>
      <c r="AB678" s="6">
        <f>((AA678-$AT$3)/AA678)*100</f>
        <v>41.014245947531791</v>
      </c>
      <c r="AC678" s="1">
        <f>((AA678-$AT$3)/$AT$3)</f>
        <v>0.69532460178519295</v>
      </c>
      <c r="AD678" s="8">
        <f>(AB678/$AB$2)*$AX$2</f>
        <v>40.695778162206324</v>
      </c>
      <c r="AE678" s="1">
        <f>(AC678/$AC$2)*$AX$3</f>
        <v>0.68157078381994696</v>
      </c>
    </row>
    <row r="679" spans="1:31" x14ac:dyDescent="0.2">
      <c r="A679" s="1">
        <v>11.283333000000001</v>
      </c>
      <c r="B679" s="1">
        <v>55</v>
      </c>
      <c r="C679" s="1">
        <v>32.808697000000002</v>
      </c>
      <c r="D679" s="1">
        <v>31.491678</v>
      </c>
      <c r="E679" s="1">
        <v>32.976609000000003</v>
      </c>
      <c r="F679" s="1">
        <f>AVERAGE(C679:E679)</f>
        <v>32.425661333333331</v>
      </c>
      <c r="G679" s="6">
        <f>((F679-$AK$3)/F679)*100</f>
        <v>55.333159794510067</v>
      </c>
      <c r="H679" s="1">
        <f>((F679-$AK$3)/$AK$3)</f>
        <v>1.2387972719796094</v>
      </c>
      <c r="I679" s="8">
        <f>(G679/$G$2)*$AX$2</f>
        <v>57.201237727533247</v>
      </c>
      <c r="J679" s="1">
        <f>(H679/$H$2)*$AX$3</f>
        <v>1.3674007086916993</v>
      </c>
      <c r="L679" s="1">
        <v>11.283333000000001</v>
      </c>
      <c r="M679" s="1">
        <v>85</v>
      </c>
      <c r="N679" s="1">
        <v>24.625862999999999</v>
      </c>
      <c r="O679" s="1">
        <v>25.953973999999999</v>
      </c>
      <c r="P679" s="1">
        <f>AVERAGE(N679:O679)</f>
        <v>25.289918499999999</v>
      </c>
      <c r="Q679" s="6">
        <f>((P679-$AO$3)/P679)*100</f>
        <v>48.522997744470189</v>
      </c>
      <c r="R679" s="1">
        <f>((P679-$AO$3)/$AO$3)</f>
        <v>0.94261506339479395</v>
      </c>
      <c r="S679" s="8">
        <f>(Q679/$Q$2)*$AX$2</f>
        <v>47.347250674781378</v>
      </c>
      <c r="T679" s="1">
        <f>(R679/$R$2)*$AX$3</f>
        <v>0.87777392731712556</v>
      </c>
      <c r="V679" s="1">
        <v>11.283333000000001</v>
      </c>
      <c r="W679" s="1">
        <v>105</v>
      </c>
      <c r="X679" s="1">
        <v>22.900836999999999</v>
      </c>
      <c r="Y679" s="1">
        <v>22.159420999999998</v>
      </c>
      <c r="Z679" s="1">
        <v>22.069744</v>
      </c>
      <c r="AA679" s="1">
        <f>AVERAGE(X679:Z679)</f>
        <v>22.37666733333333</v>
      </c>
      <c r="AB679" s="6">
        <f>((AA679-$AT$3)/AA679)*100</f>
        <v>40.92490269849835</v>
      </c>
      <c r="AC679" s="1">
        <f>((AA679-$AT$3)/$AT$3)</f>
        <v>0.69276064819038508</v>
      </c>
      <c r="AD679" s="8">
        <f>(AB679/$AB$2)*$AX$2</f>
        <v>40.607128646435463</v>
      </c>
      <c r="AE679" s="1">
        <f>(AC679/$AC$2)*$AX$3</f>
        <v>0.67905754632366888</v>
      </c>
    </row>
    <row r="680" spans="1:31" x14ac:dyDescent="0.2">
      <c r="A680" s="1">
        <v>11.3</v>
      </c>
      <c r="B680" s="1">
        <v>55</v>
      </c>
      <c r="C680" s="1">
        <v>32.795085999999998</v>
      </c>
      <c r="D680" s="1">
        <v>31.478626999999999</v>
      </c>
      <c r="E680" s="1">
        <v>32.963453000000001</v>
      </c>
      <c r="F680" s="1">
        <f>AVERAGE(C680:E680)</f>
        <v>32.412388666666665</v>
      </c>
      <c r="G680" s="6">
        <f>((F680-$AK$3)/F680)*100</f>
        <v>55.314869008008714</v>
      </c>
      <c r="H680" s="1">
        <f>((F680-$AK$3)/$AK$3)</f>
        <v>1.237880874018755</v>
      </c>
      <c r="I680" s="8">
        <f>(G680/$G$2)*$AX$2</f>
        <v>57.182329434011372</v>
      </c>
      <c r="J680" s="1">
        <f>(H680/$H$2)*$AX$3</f>
        <v>1.3663891765794973</v>
      </c>
      <c r="L680" s="1">
        <v>11.3</v>
      </c>
      <c r="M680" s="1">
        <v>85</v>
      </c>
      <c r="N680" s="1">
        <v>24.596226999999999</v>
      </c>
      <c r="O680" s="1">
        <v>25.926262999999999</v>
      </c>
      <c r="P680" s="1">
        <f>AVERAGE(N680:O680)</f>
        <v>25.261244999999999</v>
      </c>
      <c r="Q680" s="6">
        <f>((P680-$AO$3)/P680)*100</f>
        <v>48.464567297982931</v>
      </c>
      <c r="R680" s="1">
        <f>((P680-$AO$3)/$AO$3)</f>
        <v>0.94041254253573103</v>
      </c>
      <c r="S680" s="8">
        <f>(Q680/$Q$2)*$AX$2</f>
        <v>47.290236039959339</v>
      </c>
      <c r="T680" s="1">
        <f>(R680/$R$2)*$AX$3</f>
        <v>0.87572291470388031</v>
      </c>
      <c r="V680" s="1">
        <v>11.3</v>
      </c>
      <c r="W680" s="1">
        <v>105</v>
      </c>
      <c r="X680" s="1">
        <v>22.865532999999999</v>
      </c>
      <c r="Y680" s="1">
        <v>22.126950999999998</v>
      </c>
      <c r="Z680" s="1">
        <v>22.035979999999999</v>
      </c>
      <c r="AA680" s="1">
        <f>AVERAGE(X680:Z680)</f>
        <v>22.342821333333333</v>
      </c>
      <c r="AB680" s="6">
        <f>((AA680-$AT$3)/AA680)*100</f>
        <v>40.835412847891014</v>
      </c>
      <c r="AC680" s="1">
        <f>((AA680-$AT$3)/$AT$3)</f>
        <v>0.69020025007366903</v>
      </c>
      <c r="AD680" s="8">
        <f>(AB680/$AB$2)*$AX$2</f>
        <v>40.518333667423924</v>
      </c>
      <c r="AE680" s="1">
        <f>(AC680/$AC$2)*$AX$3</f>
        <v>0.67654779397660558</v>
      </c>
    </row>
    <row r="681" spans="1:31" x14ac:dyDescent="0.2">
      <c r="A681" s="1">
        <v>11.316667000000001</v>
      </c>
      <c r="B681" s="1">
        <v>55</v>
      </c>
      <c r="C681" s="1">
        <v>32.781511000000002</v>
      </c>
      <c r="D681" s="1">
        <v>31.465575999999999</v>
      </c>
      <c r="E681" s="1">
        <v>32.950296999999999</v>
      </c>
      <c r="F681" s="1">
        <f>AVERAGE(C681:E681)</f>
        <v>32.399127999999997</v>
      </c>
      <c r="G681" s="6">
        <f>((F681-$AK$3)/F681)*100</f>
        <v>55.296579792723634</v>
      </c>
      <c r="H681" s="1">
        <f>((F681-$AK$3)/$AK$3)</f>
        <v>1.2369653045858673</v>
      </c>
      <c r="I681" s="8">
        <f>(G681/$G$2)*$AX$2</f>
        <v>57.163422764750891</v>
      </c>
      <c r="J681" s="1">
        <f>(H681/$H$2)*$AX$3</f>
        <v>1.3653785590073528</v>
      </c>
      <c r="L681" s="1">
        <v>11.316667000000001</v>
      </c>
      <c r="M681" s="1">
        <v>85</v>
      </c>
      <c r="N681" s="1">
        <v>24.566697000000001</v>
      </c>
      <c r="O681" s="1">
        <v>25.898551999999999</v>
      </c>
      <c r="P681" s="1">
        <f>AVERAGE(N681:O681)</f>
        <v>25.2326245</v>
      </c>
      <c r="Q681" s="6">
        <f>((P681-$AO$3)/P681)*100</f>
        <v>48.406112425337881</v>
      </c>
      <c r="R681" s="1">
        <f>((P681-$AO$3)/$AO$3)</f>
        <v>0.93821409280874246</v>
      </c>
      <c r="S681" s="8">
        <f>(Q681/$Q$2)*$AX$2</f>
        <v>47.233197570842847</v>
      </c>
      <c r="T681" s="1">
        <f>(R681/$R$2)*$AX$3</f>
        <v>0.87367569317538274</v>
      </c>
      <c r="V681" s="1">
        <v>11.316667000000001</v>
      </c>
      <c r="W681" s="1">
        <v>105</v>
      </c>
      <c r="X681" s="1">
        <v>22.830264</v>
      </c>
      <c r="Y681" s="1">
        <v>22.094515999999999</v>
      </c>
      <c r="Z681" s="1">
        <v>22.002285000000001</v>
      </c>
      <c r="AA681" s="1">
        <f>AVERAGE(X681:Z681)</f>
        <v>22.309021666666666</v>
      </c>
      <c r="AB681" s="6">
        <f>((AA681-$AT$3)/AA681)*100</f>
        <v>40.74577452335614</v>
      </c>
      <c r="AC681" s="1">
        <f>((AA681-$AT$3)/$AT$3)</f>
        <v>0.68764335700273105</v>
      </c>
      <c r="AD681" s="8">
        <f>(AB681/$AB$2)*$AX$2</f>
        <v>40.429391367356537</v>
      </c>
      <c r="AE681" s="1">
        <f>(AC681/$AC$2)*$AX$3</f>
        <v>0.67404147734401598</v>
      </c>
    </row>
    <row r="682" spans="1:31" x14ac:dyDescent="0.2">
      <c r="A682" s="1">
        <v>11.333333</v>
      </c>
      <c r="B682" s="1">
        <v>55</v>
      </c>
      <c r="C682" s="1">
        <v>32.767899999999997</v>
      </c>
      <c r="D682" s="1">
        <v>31.452525000000001</v>
      </c>
      <c r="E682" s="1">
        <v>32.937106999999997</v>
      </c>
      <c r="F682" s="1">
        <f>AVERAGE(C682:E682)</f>
        <v>32.385843999999999</v>
      </c>
      <c r="G682" s="6">
        <f>((F682-$AK$3)/F682)*100</f>
        <v>55.278243379010483</v>
      </c>
      <c r="H682" s="1">
        <f>((F682-$AK$3)/$AK$3)</f>
        <v>1.2360481241263772</v>
      </c>
      <c r="I682" s="8">
        <f>(G682/$G$2)*$AX$2</f>
        <v>57.144467303617432</v>
      </c>
      <c r="J682" s="1">
        <f>(H682/$H$2)*$AX$3</f>
        <v>1.3643661631628732</v>
      </c>
      <c r="L682" s="1">
        <v>11.333333</v>
      </c>
      <c r="M682" s="1">
        <v>85</v>
      </c>
      <c r="N682" s="1">
        <v>24.537165999999999</v>
      </c>
      <c r="O682" s="1">
        <v>25.870840000000001</v>
      </c>
      <c r="P682" s="1">
        <f>AVERAGE(N682:O682)</f>
        <v>25.204003</v>
      </c>
      <c r="Q682" s="6">
        <f>((P682-$AO$3)/P682)*100</f>
        <v>48.347522746023117</v>
      </c>
      <c r="R682" s="1">
        <f>((P682-$AO$3)/$AO$3)</f>
        <v>0.93601556626794113</v>
      </c>
      <c r="S682" s="8">
        <f>(Q682/$Q$2)*$AX$2</f>
        <v>47.176027561519021</v>
      </c>
      <c r="T682" s="1">
        <f>(R682/$R$2)*$AX$3</f>
        <v>0.87162840011698406</v>
      </c>
      <c r="V682" s="1">
        <v>11.333333</v>
      </c>
      <c r="W682" s="1">
        <v>105</v>
      </c>
      <c r="X682" s="1">
        <v>22.795100000000001</v>
      </c>
      <c r="Y682" s="1">
        <v>22.062187000000002</v>
      </c>
      <c r="Z682" s="1">
        <v>21.968696000000001</v>
      </c>
      <c r="AA682" s="1">
        <f>AVERAGE(X682:Z682)</f>
        <v>22.275327666666669</v>
      </c>
      <c r="AB682" s="6">
        <f>((AA682-$AT$3)/AA682)*100</f>
        <v>40.656145679144004</v>
      </c>
      <c r="AC682" s="1">
        <f>((AA682-$AT$3)/$AT$3)</f>
        <v>0.68509445745345998</v>
      </c>
      <c r="AD682" s="8">
        <f>(AB682/$AB$2)*$AX$2</f>
        <v>40.340458473998993</v>
      </c>
      <c r="AE682" s="1">
        <f>(AC682/$AC$2)*$AX$3</f>
        <v>0.67154299611781643</v>
      </c>
    </row>
    <row r="683" spans="1:31" x14ac:dyDescent="0.2">
      <c r="A683" s="1">
        <v>11.35</v>
      </c>
      <c r="B683" s="1">
        <v>55</v>
      </c>
      <c r="C683" s="1">
        <v>32.754323999999997</v>
      </c>
      <c r="D683" s="1">
        <v>31.439474000000001</v>
      </c>
      <c r="E683" s="1">
        <v>32.923951000000002</v>
      </c>
      <c r="F683" s="1">
        <f>AVERAGE(C683:E683)</f>
        <v>32.372582999999999</v>
      </c>
      <c r="G683" s="6">
        <f>((F683-$AK$3)/F683)*100</f>
        <v>55.259923703544644</v>
      </c>
      <c r="H683" s="1">
        <f>((F683-$AK$3)/$AK$3)</f>
        <v>1.235132531678824</v>
      </c>
      <c r="I683" s="8">
        <f>(G683/$G$2)*$AX$2</f>
        <v>57.125529145823727</v>
      </c>
      <c r="J683" s="1">
        <f>(H683/$H$2)*$AX$3</f>
        <v>1.3633555201868386</v>
      </c>
      <c r="L683" s="1">
        <v>11.35</v>
      </c>
      <c r="M683" s="1">
        <v>85</v>
      </c>
      <c r="N683" s="1">
        <v>24.507670000000001</v>
      </c>
      <c r="O683" s="1">
        <v>25.843198999999998</v>
      </c>
      <c r="P683" s="1">
        <f>AVERAGE(N683:O683)</f>
        <v>25.175434500000001</v>
      </c>
      <c r="Q683" s="6">
        <f>((P683-$AO$3)/P683)*100</f>
        <v>48.288908711122147</v>
      </c>
      <c r="R683" s="1">
        <f>((P683-$AO$3)/$AO$3)</f>
        <v>0.93382111085921404</v>
      </c>
      <c r="S683" s="8">
        <f>(Q683/$Q$2)*$AX$2</f>
        <v>47.11883378676233</v>
      </c>
      <c r="T683" s="1">
        <f>(R683/$R$2)*$AX$3</f>
        <v>0.86958489814333284</v>
      </c>
      <c r="V683" s="1">
        <v>11.35</v>
      </c>
      <c r="W683" s="1">
        <v>105</v>
      </c>
      <c r="X683" s="1">
        <v>22.760006000000001</v>
      </c>
      <c r="Y683" s="1">
        <v>22.029927000000001</v>
      </c>
      <c r="Z683" s="1">
        <v>21.935106999999999</v>
      </c>
      <c r="AA683" s="1">
        <f>AVERAGE(X683:Z683)</f>
        <v>22.241680000000002</v>
      </c>
      <c r="AB683" s="6">
        <f>((AA683-$AT$3)/AA683)*100</f>
        <v>40.56636908722723</v>
      </c>
      <c r="AC683" s="1">
        <f>((AA683-$AT$3)/$AT$3)</f>
        <v>0.68254906294996676</v>
      </c>
      <c r="AD683" s="8">
        <f>(AB683/$AB$2)*$AX$2</f>
        <v>40.251378980169505</v>
      </c>
      <c r="AE683" s="1">
        <f>(AC683/$AC$2)*$AX$3</f>
        <v>0.66904795060609024</v>
      </c>
    </row>
    <row r="684" spans="1:31" x14ac:dyDescent="0.2">
      <c r="A684" s="1">
        <v>11.366667</v>
      </c>
      <c r="B684" s="1">
        <v>55</v>
      </c>
      <c r="C684" s="1">
        <v>32.740749000000001</v>
      </c>
      <c r="D684" s="1">
        <v>31.426423</v>
      </c>
      <c r="E684" s="1">
        <v>32.910795</v>
      </c>
      <c r="F684" s="1">
        <f>AVERAGE(C684:E684)</f>
        <v>32.359322333333331</v>
      </c>
      <c r="G684" s="6">
        <f>((F684-$AK$3)/F684)*100</f>
        <v>55.241589474159461</v>
      </c>
      <c r="H684" s="1">
        <f>((F684-$AK$3)/$AK$3)</f>
        <v>1.2342169622459365</v>
      </c>
      <c r="I684" s="8">
        <f>(G684/$G$2)*$AX$2</f>
        <v>57.106575942762355</v>
      </c>
      <c r="J684" s="1">
        <f>(H684/$H$2)*$AX$3</f>
        <v>1.3623449026146943</v>
      </c>
      <c r="L684" s="1">
        <v>11.366667</v>
      </c>
      <c r="M684" s="1">
        <v>85</v>
      </c>
      <c r="N684" s="1">
        <v>24.478245000000001</v>
      </c>
      <c r="O684" s="1">
        <v>25.815628</v>
      </c>
      <c r="P684" s="1">
        <f>AVERAGE(N684:O684)</f>
        <v>25.146936500000002</v>
      </c>
      <c r="Q684" s="6">
        <f>((P684-$AO$3)/P684)*100</f>
        <v>48.230306635296714</v>
      </c>
      <c r="R684" s="1">
        <f>((P684-$AO$3)/$AO$3)</f>
        <v>0.93163207082428379</v>
      </c>
      <c r="S684" s="8">
        <f>(Q684/$Q$2)*$AX$2</f>
        <v>47.061651681304198</v>
      </c>
      <c r="T684" s="1">
        <f>(R684/$R$2)*$AX$3</f>
        <v>0.86754643902769446</v>
      </c>
      <c r="V684" s="1">
        <v>11.366667</v>
      </c>
      <c r="W684" s="1">
        <v>105</v>
      </c>
      <c r="X684" s="1">
        <v>22.725017999999999</v>
      </c>
      <c r="Y684" s="1">
        <v>21.997947</v>
      </c>
      <c r="Z684" s="1">
        <v>21.901657</v>
      </c>
      <c r="AA684" s="1">
        <f>AVERAGE(X684:Z684)</f>
        <v>22.208207333333334</v>
      </c>
      <c r="AB684" s="6">
        <f>((AA684-$AT$3)/AA684)*100</f>
        <v>40.476789496831969</v>
      </c>
      <c r="AC684" s="1">
        <f>((AA684-$AT$3)/$AT$3)</f>
        <v>0.68001690692872929</v>
      </c>
      <c r="AD684" s="8">
        <f>(AB684/$AB$2)*$AX$2</f>
        <v>40.162494958182357</v>
      </c>
      <c r="AE684" s="1">
        <f>(AC684/$AC$2)*$AX$3</f>
        <v>0.66656588171377973</v>
      </c>
    </row>
    <row r="685" spans="1:31" x14ac:dyDescent="0.2">
      <c r="A685" s="1">
        <v>11.383333</v>
      </c>
      <c r="B685" s="1">
        <v>55</v>
      </c>
      <c r="C685" s="1">
        <v>32.727173000000001</v>
      </c>
      <c r="D685" s="1">
        <v>31.413406999999999</v>
      </c>
      <c r="E685" s="1">
        <v>32.897638999999998</v>
      </c>
      <c r="F685" s="1">
        <f>AVERAGE(C685:E685)</f>
        <v>32.346072999999997</v>
      </c>
      <c r="G685" s="6">
        <f>((F685-$AK$3)/F685)*100</f>
        <v>55.223255900852827</v>
      </c>
      <c r="H685" s="1">
        <f>((F685-$AK$3)/$AK$3)</f>
        <v>1.2333021753116842</v>
      </c>
      <c r="I685" s="8">
        <f>(G685/$G$2)*$AX$2</f>
        <v>57.087623417929095</v>
      </c>
      <c r="J685" s="1">
        <f>(H685/$H$2)*$AX$3</f>
        <v>1.3613351487748271</v>
      </c>
      <c r="L685" s="1">
        <v>11.383333</v>
      </c>
      <c r="M685" s="1">
        <v>85</v>
      </c>
      <c r="N685" s="1">
        <v>24.448819</v>
      </c>
      <c r="O685" s="1">
        <v>25.788021000000001</v>
      </c>
      <c r="P685" s="1">
        <f>AVERAGE(N685:O685)</f>
        <v>25.11842</v>
      </c>
      <c r="Q685" s="6">
        <f>((P685-$AO$3)/P685)*100</f>
        <v>48.171533413858633</v>
      </c>
      <c r="R685" s="1">
        <f>((P685-$AO$3)/$AO$3)</f>
        <v>0.92944160973381795</v>
      </c>
      <c r="S685" s="8">
        <f>(Q685/$Q$2)*$AX$2</f>
        <v>47.004302577214474</v>
      </c>
      <c r="T685" s="1">
        <f>(R685/$R$2)*$AX$3</f>
        <v>0.86550665660888937</v>
      </c>
      <c r="V685" s="1">
        <v>11.383333</v>
      </c>
      <c r="W685" s="1">
        <v>105</v>
      </c>
      <c r="X685" s="1">
        <v>22.690099</v>
      </c>
      <c r="Y685" s="1">
        <v>21.965862000000001</v>
      </c>
      <c r="Z685" s="1">
        <v>21.868243</v>
      </c>
      <c r="AA685" s="1">
        <f>AVERAGE(X685:Z685)</f>
        <v>22.174734666666666</v>
      </c>
      <c r="AB685" s="6">
        <f>((AA685-$AT$3)/AA685)*100</f>
        <v>40.386939466423378</v>
      </c>
      <c r="AC685" s="1">
        <f>((AA685-$AT$3)/$AT$3)</f>
        <v>0.67748475090749172</v>
      </c>
      <c r="AD685" s="8">
        <f>(AB685/$AB$2)*$AX$2</f>
        <v>40.073342596096929</v>
      </c>
      <c r="AE685" s="1">
        <f>(AC685/$AC$2)*$AX$3</f>
        <v>0.66408381282146922</v>
      </c>
    </row>
    <row r="686" spans="1:31" x14ac:dyDescent="0.2">
      <c r="A686" s="1">
        <v>11.4</v>
      </c>
      <c r="B686" s="1">
        <v>55</v>
      </c>
      <c r="C686" s="1">
        <v>32.713597</v>
      </c>
      <c r="D686" s="1">
        <v>31.400355999999999</v>
      </c>
      <c r="E686" s="1">
        <v>32.884377999999998</v>
      </c>
      <c r="F686" s="1">
        <f>AVERAGE(C686:E686)</f>
        <v>32.332777</v>
      </c>
      <c r="G686" s="6">
        <f>((F686-$AK$3)/F686)*100</f>
        <v>55.204842648271949</v>
      </c>
      <c r="H686" s="1">
        <f>((F686-$AK$3)/$AK$3)</f>
        <v>1.2323841663242274</v>
      </c>
      <c r="I686" s="8">
        <f>(G686/$G$2)*$AX$2</f>
        <v>57.068588523805438</v>
      </c>
      <c r="J686" s="1">
        <f>(H686/$H$2)*$AX$3</f>
        <v>1.3603218383902895</v>
      </c>
      <c r="L686" s="1">
        <v>11.4</v>
      </c>
      <c r="M686" s="1">
        <v>85</v>
      </c>
      <c r="N686" s="1">
        <v>24.419463</v>
      </c>
      <c r="O686" s="1">
        <v>25.760449999999999</v>
      </c>
      <c r="P686" s="1">
        <f>AVERAGE(N686:O686)</f>
        <v>25.0899565</v>
      </c>
      <c r="Q686" s="6">
        <f>((P686-$AO$3)/P686)*100</f>
        <v>48.112736199177341</v>
      </c>
      <c r="R686" s="1">
        <f>((P686-$AO$3)/$AO$3)</f>
        <v>0.92725521977542646</v>
      </c>
      <c r="S686" s="8">
        <f>(Q686/$Q$2)*$AX$2</f>
        <v>46.946930061255038</v>
      </c>
      <c r="T686" s="1">
        <f>(R686/$R$2)*$AX$3</f>
        <v>0.86347066527483163</v>
      </c>
      <c r="V686" s="1">
        <v>11.4</v>
      </c>
      <c r="W686" s="1">
        <v>105</v>
      </c>
      <c r="X686" s="1">
        <v>22.655110000000001</v>
      </c>
      <c r="Y686" s="1">
        <v>21.933847</v>
      </c>
      <c r="Z686" s="1">
        <v>21.834932999999999</v>
      </c>
      <c r="AA686" s="1">
        <f>AVERAGE(X686:Z686)</f>
        <v>22.141296666666666</v>
      </c>
      <c r="AB686" s="6">
        <f>((AA686-$AT$3)/AA686)*100</f>
        <v>40.296911246842058</v>
      </c>
      <c r="AC686" s="1">
        <f>((AA686-$AT$3)/$AT$3)</f>
        <v>0.67495521736654862</v>
      </c>
      <c r="AD686" s="8">
        <f>(AB686/$AB$2)*$AX$2</f>
        <v>39.984013428443646</v>
      </c>
      <c r="AE686" s="1">
        <f>(AC686/$AC$2)*$AX$3</f>
        <v>0.66160431453567137</v>
      </c>
    </row>
    <row r="687" spans="1:31" x14ac:dyDescent="0.2">
      <c r="A687" s="1">
        <v>11.416667</v>
      </c>
      <c r="B687" s="1">
        <v>55</v>
      </c>
      <c r="C687" s="1">
        <v>32.699986000000003</v>
      </c>
      <c r="D687" s="1">
        <v>31.387339999999998</v>
      </c>
      <c r="E687" s="1">
        <v>32.871152000000002</v>
      </c>
      <c r="F687" s="1">
        <f>AVERAGE(C687:E687)</f>
        <v>32.319492666666669</v>
      </c>
      <c r="G687" s="6">
        <f>((F687-$AK$3)/F687)*100</f>
        <v>55.186430422309215</v>
      </c>
      <c r="H687" s="1">
        <f>((F687-$AK$3)/$AK$3)</f>
        <v>1.2314669628500716</v>
      </c>
      <c r="I687" s="8">
        <f>(G687/$G$2)*$AX$2</f>
        <v>57.04955469095912</v>
      </c>
      <c r="J687" s="1">
        <f>(H687/$H$2)*$AX$3</f>
        <v>1.3593094171419193</v>
      </c>
      <c r="L687" s="1">
        <v>11.416667</v>
      </c>
      <c r="M687" s="1">
        <v>85</v>
      </c>
      <c r="N687" s="1">
        <v>24.390177000000001</v>
      </c>
      <c r="O687" s="1">
        <v>25.732879000000001</v>
      </c>
      <c r="P687" s="1">
        <f>AVERAGE(N687:O687)</f>
        <v>25.061528000000003</v>
      </c>
      <c r="Q687" s="6">
        <f>((P687-$AO$3)/P687)*100</f>
        <v>48.053877973176057</v>
      </c>
      <c r="R687" s="1">
        <f>((P687-$AO$3)/$AO$3)</f>
        <v>0.92507151830048051</v>
      </c>
      <c r="S687" s="8">
        <f>(Q687/$Q$2)*$AX$2</f>
        <v>46.889498012323699</v>
      </c>
      <c r="T687" s="1">
        <f>(R687/$R$2)*$AX$3</f>
        <v>0.86143717748730553</v>
      </c>
      <c r="V687" s="1">
        <v>11.416667</v>
      </c>
      <c r="W687" s="1">
        <v>105</v>
      </c>
      <c r="X687" s="1">
        <v>22.620296</v>
      </c>
      <c r="Y687" s="1">
        <v>21.901937</v>
      </c>
      <c r="Z687" s="1">
        <v>21.801729000000002</v>
      </c>
      <c r="AA687" s="1">
        <f>AVERAGE(X687:Z687)</f>
        <v>22.10798733333333</v>
      </c>
      <c r="AB687" s="6">
        <f>((AA687-$AT$3)/AA687)*100</f>
        <v>40.206958685610481</v>
      </c>
      <c r="AC687" s="1">
        <f>((AA687-$AT$3)/$AT$3)</f>
        <v>0.672435417262083</v>
      </c>
      <c r="AD687" s="8">
        <f>(AB687/$AB$2)*$AX$2</f>
        <v>39.89475933166748</v>
      </c>
      <c r="AE687" s="1">
        <f>(AC687/$AC$2)*$AX$3</f>
        <v>0.65913435715481516</v>
      </c>
    </row>
    <row r="688" spans="1:31" x14ac:dyDescent="0.2">
      <c r="A688" s="1">
        <v>11.433332999999999</v>
      </c>
      <c r="B688" s="1">
        <v>55</v>
      </c>
      <c r="C688" s="1">
        <v>32.686411</v>
      </c>
      <c r="D688" s="1">
        <v>31.374324999999999</v>
      </c>
      <c r="E688" s="1">
        <v>32.857926999999997</v>
      </c>
      <c r="F688" s="1">
        <f>AVERAGE(C688:E688)</f>
        <v>32.306220999999994</v>
      </c>
      <c r="G688" s="6">
        <f>((F688-$AK$3)/F688)*100</f>
        <v>55.168020631898294</v>
      </c>
      <c r="H688" s="1">
        <f>((F688-$AK$3)/$AK$3)</f>
        <v>1.2305506339332137</v>
      </c>
      <c r="I688" s="8">
        <f>(G688/$G$2)*$AX$2</f>
        <v>57.030523375890184</v>
      </c>
      <c r="J688" s="1">
        <f>(H688/$H$2)*$AX$3</f>
        <v>1.3582979612413877</v>
      </c>
      <c r="L688" s="1">
        <v>11.433332999999999</v>
      </c>
      <c r="M688" s="1">
        <v>85</v>
      </c>
      <c r="N688" s="1">
        <v>24.360927</v>
      </c>
      <c r="O688" s="1">
        <v>25.705413</v>
      </c>
      <c r="P688" s="1">
        <f>AVERAGE(N688:O688)</f>
        <v>25.033169999999998</v>
      </c>
      <c r="Q688" s="6">
        <f>((P688-$AO$3)/P688)*100</f>
        <v>47.99503252418031</v>
      </c>
      <c r="R688" s="1">
        <f>((P688-$AO$3)/$AO$3)</f>
        <v>0.92289323219933084</v>
      </c>
      <c r="S688" s="8">
        <f>(Q688/$Q$2)*$AX$2</f>
        <v>46.832078430801879</v>
      </c>
      <c r="T688" s="1">
        <f>(R688/$R$2)*$AX$3</f>
        <v>0.85940873255779182</v>
      </c>
      <c r="V688" s="1">
        <v>11.433332999999999</v>
      </c>
      <c r="W688" s="1">
        <v>105</v>
      </c>
      <c r="X688" s="1">
        <v>22.585516999999999</v>
      </c>
      <c r="Y688" s="1">
        <v>21.870097000000001</v>
      </c>
      <c r="Z688" s="1">
        <v>21.768594</v>
      </c>
      <c r="AA688" s="1">
        <f>AVERAGE(X688:Z688)</f>
        <v>22.074736000000001</v>
      </c>
      <c r="AB688" s="6">
        <f>((AA688-$AT$3)/AA688)*100</f>
        <v>40.116891998164789</v>
      </c>
      <c r="AC688" s="1">
        <f>((AA688-$AT$3)/$AT$3)</f>
        <v>0.6699200047688797</v>
      </c>
      <c r="AD688" s="8">
        <f>(AB688/$AB$2)*$AX$2</f>
        <v>39.805391994845451</v>
      </c>
      <c r="AE688" s="1">
        <f>(AC688/$AC$2)*$AX$3</f>
        <v>0.65666870059639426</v>
      </c>
    </row>
    <row r="689" spans="1:31" x14ac:dyDescent="0.2">
      <c r="A689" s="1">
        <v>11.45</v>
      </c>
      <c r="B689" s="1">
        <v>55</v>
      </c>
      <c r="C689" s="1">
        <v>32.672834999999999</v>
      </c>
      <c r="D689" s="1">
        <v>31.361308999999999</v>
      </c>
      <c r="E689" s="1">
        <v>32.844735999999997</v>
      </c>
      <c r="F689" s="1">
        <f>AVERAGE(C689:E689)</f>
        <v>32.292960000000001</v>
      </c>
      <c r="G689" s="6">
        <f>((F689-$AK$3)/F689)*100</f>
        <v>55.14961052398624</v>
      </c>
      <c r="H689" s="1">
        <f>((F689-$AK$3)/$AK$3)</f>
        <v>1.2296350414856609</v>
      </c>
      <c r="I689" s="8">
        <f>(G689/$G$2)*$AX$2</f>
        <v>57.011491732601101</v>
      </c>
      <c r="J689" s="1">
        <f>(H689/$H$2)*$AX$3</f>
        <v>1.3572873182653535</v>
      </c>
      <c r="L689" s="1">
        <v>11.45</v>
      </c>
      <c r="M689" s="1">
        <v>85</v>
      </c>
      <c r="N689" s="1">
        <v>24.331745999999999</v>
      </c>
      <c r="O689" s="1">
        <v>25.677980999999999</v>
      </c>
      <c r="P689" s="1">
        <f>AVERAGE(N689:O689)</f>
        <v>25.004863499999999</v>
      </c>
      <c r="Q689" s="6">
        <f>((P689-$AO$3)/P689)*100</f>
        <v>47.936160832605019</v>
      </c>
      <c r="R689" s="1">
        <f>((P689-$AO$3)/$AO$3)</f>
        <v>0.92071890200953665</v>
      </c>
      <c r="S689" s="8">
        <f>(Q689/$Q$2)*$AX$2</f>
        <v>46.774633242577053</v>
      </c>
      <c r="T689" s="1">
        <f>(R689/$R$2)*$AX$3</f>
        <v>0.85738397141817424</v>
      </c>
      <c r="V689" s="1">
        <v>11.45</v>
      </c>
      <c r="W689" s="1">
        <v>105</v>
      </c>
      <c r="X689" s="1">
        <v>22.550771999999998</v>
      </c>
      <c r="Y689" s="1">
        <v>21.838362</v>
      </c>
      <c r="Z689" s="1">
        <v>21.735530000000001</v>
      </c>
      <c r="AA689" s="1">
        <f>AVERAGE(X689:Z689)</f>
        <v>22.041554666666666</v>
      </c>
      <c r="AB689" s="6">
        <f>((AA689-$AT$3)/AA689)*100</f>
        <v>40.026744030033939</v>
      </c>
      <c r="AC689" s="1">
        <f>((AA689-$AT$3)/$AT$3)</f>
        <v>0.66740988766857823</v>
      </c>
      <c r="AD689" s="8">
        <f>(AB689/$AB$2)*$AX$2</f>
        <v>39.715944008467254</v>
      </c>
      <c r="AE689" s="1">
        <f>(AC689/$AC$2)*$AX$3</f>
        <v>0.65420823468573919</v>
      </c>
    </row>
    <row r="690" spans="1:31" x14ac:dyDescent="0.2">
      <c r="A690" s="1">
        <v>11.466666999999999</v>
      </c>
      <c r="B690" s="1">
        <v>55</v>
      </c>
      <c r="C690" s="1">
        <v>32.659258999999999</v>
      </c>
      <c r="D690" s="1">
        <v>31.348293000000002</v>
      </c>
      <c r="E690" s="1">
        <v>32.831544999999998</v>
      </c>
      <c r="F690" s="1">
        <f>AVERAGE(C690:E690)</f>
        <v>32.279699000000001</v>
      </c>
      <c r="G690" s="6">
        <f>((F690-$AK$3)/F690)*100</f>
        <v>55.131185289759564</v>
      </c>
      <c r="H690" s="1">
        <f>((F690-$AK$3)/$AK$3)</f>
        <v>1.2287194490381075</v>
      </c>
      <c r="I690" s="8">
        <f>(G690/$G$2)*$AX$2</f>
        <v>56.992444452324683</v>
      </c>
      <c r="J690" s="1">
        <f>(H690/$H$2)*$AX$3</f>
        <v>1.3562766752893187</v>
      </c>
      <c r="L690" s="1">
        <v>11.466666999999999</v>
      </c>
      <c r="M690" s="1">
        <v>85</v>
      </c>
      <c r="N690" s="1">
        <v>24.302565000000001</v>
      </c>
      <c r="O690" s="1">
        <v>25.650549999999999</v>
      </c>
      <c r="P690" s="1">
        <f>AVERAGE(N690:O690)</f>
        <v>24.976557499999998</v>
      </c>
      <c r="Q690" s="6">
        <f>((P690-$AO$3)/P690)*100</f>
        <v>47.877156743211501</v>
      </c>
      <c r="R690" s="1">
        <f>((P690-$AO$3)/$AO$3)</f>
        <v>0.91854461022664879</v>
      </c>
      <c r="S690" s="8">
        <f>(Q690/$Q$2)*$AX$2</f>
        <v>46.717058864628186</v>
      </c>
      <c r="T690" s="1">
        <f>(R690/$R$2)*$AX$3</f>
        <v>0.85535924604350733</v>
      </c>
      <c r="V690" s="1">
        <v>11.466666999999999</v>
      </c>
      <c r="W690" s="1">
        <v>105</v>
      </c>
      <c r="X690" s="1">
        <v>22.516098</v>
      </c>
      <c r="Y690" s="1">
        <v>21.806661999999999</v>
      </c>
      <c r="Z690" s="1">
        <v>21.702465</v>
      </c>
      <c r="AA690" s="1">
        <f>AVERAGE(X690:Z690)</f>
        <v>22.008408333333335</v>
      </c>
      <c r="AB690" s="6">
        <f>((AA690-$AT$3)/AA690)*100</f>
        <v>39.936419754722543</v>
      </c>
      <c r="AC690" s="1">
        <f>((AA690-$AT$3)/$AT$3)</f>
        <v>0.66490241826472818</v>
      </c>
      <c r="AD690" s="8">
        <f>(AB690/$AB$2)*$AX$2</f>
        <v>39.626321083900095</v>
      </c>
      <c r="AE690" s="1">
        <f>(AC690/$AC$2)*$AX$3</f>
        <v>0.65175036409896736</v>
      </c>
    </row>
    <row r="691" spans="1:31" x14ac:dyDescent="0.2">
      <c r="A691" s="1">
        <v>11.483333</v>
      </c>
      <c r="B691" s="1">
        <v>55</v>
      </c>
      <c r="C691" s="1">
        <v>32.645719</v>
      </c>
      <c r="D691" s="1">
        <v>31.335277000000001</v>
      </c>
      <c r="E691" s="1">
        <v>32.818389000000003</v>
      </c>
      <c r="F691" s="1">
        <f>AVERAGE(C691:E691)</f>
        <v>32.266461666666665</v>
      </c>
      <c r="G691" s="6">
        <f>((F691-$AK$3)/F691)*100</f>
        <v>55.112777834280649</v>
      </c>
      <c r="H691" s="1">
        <f>((F691-$AK$3)/$AK$3)</f>
        <v>1.2278054906318223</v>
      </c>
      <c r="I691" s="8">
        <f>(G691/$G$2)*$AX$2</f>
        <v>56.973415551016345</v>
      </c>
      <c r="J691" s="1">
        <f>(H691/$H$2)*$AX$3</f>
        <v>1.3552678359895098</v>
      </c>
      <c r="L691" s="1">
        <v>11.483333</v>
      </c>
      <c r="M691" s="1">
        <v>85</v>
      </c>
      <c r="N691" s="1">
        <v>24.273419000000001</v>
      </c>
      <c r="O691" s="1">
        <v>25.623258</v>
      </c>
      <c r="P691" s="1">
        <f>AVERAGE(N691:O691)</f>
        <v>24.948338499999998</v>
      </c>
      <c r="Q691" s="6">
        <f>((P691-$AO$3)/P691)*100</f>
        <v>47.818200732418909</v>
      </c>
      <c r="R691" s="1">
        <f>((P691-$AO$3)/$AO$3)</f>
        <v>0.91637700124546773</v>
      </c>
      <c r="S691" s="8">
        <f>(Q691/$Q$2)*$AX$2</f>
        <v>46.659531400301233</v>
      </c>
      <c r="T691" s="1">
        <f>(R691/$R$2)*$AX$3</f>
        <v>0.85334074377021785</v>
      </c>
      <c r="V691" s="1">
        <v>11.483333</v>
      </c>
      <c r="W691" s="1">
        <v>105</v>
      </c>
      <c r="X691" s="1">
        <v>22.481424000000001</v>
      </c>
      <c r="Y691" s="1">
        <v>21.775137000000001</v>
      </c>
      <c r="Z691" s="1">
        <v>21.669505000000001</v>
      </c>
      <c r="AA691" s="1">
        <f>AVERAGE(X691:Z691)</f>
        <v>21.975355333333336</v>
      </c>
      <c r="AB691" s="6">
        <f>((AA691-$AT$3)/AA691)*100</f>
        <v>39.846078484343366</v>
      </c>
      <c r="AC691" s="1">
        <f>((AA691-$AT$3)/$AT$3)</f>
        <v>0.6624020093847478</v>
      </c>
      <c r="AD691" s="8">
        <f>(AB691/$AB$2)*$AX$2</f>
        <v>39.536681296228608</v>
      </c>
      <c r="AE691" s="1">
        <f>(AC691/$AC$2)*$AX$3</f>
        <v>0.64929941437588379</v>
      </c>
    </row>
    <row r="692" spans="1:31" x14ac:dyDescent="0.2">
      <c r="A692" s="1">
        <v>11.5</v>
      </c>
      <c r="B692" s="1">
        <v>55</v>
      </c>
      <c r="C692" s="1">
        <v>32.632142999999999</v>
      </c>
      <c r="D692" s="1">
        <v>31.322296000000001</v>
      </c>
      <c r="E692" s="1">
        <v>32.805233000000001</v>
      </c>
      <c r="F692" s="1">
        <f>AVERAGE(C692:E692)</f>
        <v>32.253223999999996</v>
      </c>
      <c r="G692" s="6">
        <f>((F692-$AK$3)/F692)*100</f>
        <v>55.094354805171299</v>
      </c>
      <c r="H692" s="1">
        <f>((F692-$AK$3)/$AK$3)</f>
        <v>1.2268915092108714</v>
      </c>
      <c r="I692" s="8">
        <f>(G692/$G$2)*$AX$2</f>
        <v>56.954370550303231</v>
      </c>
      <c r="J692" s="1">
        <f>(H692/$H$2)*$AX$3</f>
        <v>1.3542589712858104</v>
      </c>
      <c r="L692" s="1">
        <v>11.5</v>
      </c>
      <c r="M692" s="1">
        <v>85</v>
      </c>
      <c r="N692" s="1">
        <v>24.244273</v>
      </c>
      <c r="O692" s="1">
        <v>25.596036999999999</v>
      </c>
      <c r="P692" s="1">
        <f>AVERAGE(N692:O692)</f>
        <v>24.920155000000001</v>
      </c>
      <c r="Q692" s="6">
        <f>((P692-$AO$3)/P692)*100</f>
        <v>47.759185620367731</v>
      </c>
      <c r="R692" s="1">
        <f>((P692-$AO$3)/$AO$3)</f>
        <v>0.91421211915463851</v>
      </c>
      <c r="S692" s="8">
        <f>(Q692/$Q$2)*$AX$2</f>
        <v>46.601946266781617</v>
      </c>
      <c r="T692" s="1">
        <f>(R692/$R$2)*$AX$3</f>
        <v>0.85132478080841056</v>
      </c>
      <c r="V692" s="1">
        <v>11.5</v>
      </c>
      <c r="W692" s="1">
        <v>105</v>
      </c>
      <c r="X692" s="1">
        <v>22.44689</v>
      </c>
      <c r="Y692" s="1">
        <v>21.743682</v>
      </c>
      <c r="Z692" s="1">
        <v>21.636651000000001</v>
      </c>
      <c r="AA692" s="1">
        <f>AVERAGE(X692:Z692)</f>
        <v>21.942407666666668</v>
      </c>
      <c r="AB692" s="6">
        <f>((AA692-$AT$3)/AA692)*100</f>
        <v>39.75575424167598</v>
      </c>
      <c r="AC692" s="1">
        <f>((AA692-$AT$3)/$AT$3)</f>
        <v>0.65990956881027718</v>
      </c>
      <c r="AD692" s="8">
        <f>(AB692/$AB$2)*$AX$2</f>
        <v>39.447058404051987</v>
      </c>
      <c r="AE692" s="1">
        <f>(AC692/$AC$2)*$AX$3</f>
        <v>0.64685627534181966</v>
      </c>
    </row>
    <row r="693" spans="1:31" x14ac:dyDescent="0.2">
      <c r="A693" s="1">
        <v>11.516667</v>
      </c>
      <c r="B693" s="1">
        <v>55</v>
      </c>
      <c r="C693" s="1">
        <v>32.618602000000003</v>
      </c>
      <c r="D693" s="1">
        <v>31.309280000000001</v>
      </c>
      <c r="E693" s="1">
        <v>32.792076999999999</v>
      </c>
      <c r="F693" s="1">
        <f>AVERAGE(C693:E693)</f>
        <v>32.239986333333334</v>
      </c>
      <c r="G693" s="6">
        <f>((F693-$AK$3)/F693)*100</f>
        <v>55.075916647152411</v>
      </c>
      <c r="H693" s="1">
        <f>((F693-$AK$3)/$AK$3)</f>
        <v>1.225977527789921</v>
      </c>
      <c r="I693" s="8">
        <f>(G693/$G$2)*$AX$2</f>
        <v>56.935309909920271</v>
      </c>
      <c r="J693" s="1">
        <f>(H693/$H$2)*$AX$3</f>
        <v>1.3532501065821116</v>
      </c>
      <c r="L693" s="1">
        <v>11.516667</v>
      </c>
      <c r="M693" s="1">
        <v>85</v>
      </c>
      <c r="N693" s="1">
        <v>24.215163</v>
      </c>
      <c r="O693" s="1">
        <v>25.568711</v>
      </c>
      <c r="P693" s="1">
        <f>AVERAGE(N693:O693)</f>
        <v>24.891936999999999</v>
      </c>
      <c r="Q693" s="6">
        <f>((P693-$AO$3)/P693)*100</f>
        <v>47.699964383379836</v>
      </c>
      <c r="R693" s="1">
        <f>((P693-$AO$3)/$AO$3)</f>
        <v>0.91204458698726987</v>
      </c>
      <c r="S693" s="8">
        <f>(Q693/$Q$2)*$AX$2</f>
        <v>46.544160002880474</v>
      </c>
      <c r="T693" s="1">
        <f>(R693/$R$2)*$AX$3</f>
        <v>0.84930635006502164</v>
      </c>
      <c r="V693" s="1">
        <v>11.516667</v>
      </c>
      <c r="W693" s="1">
        <v>105</v>
      </c>
      <c r="X693" s="1">
        <v>22.412426</v>
      </c>
      <c r="Y693" s="1">
        <v>21.712297</v>
      </c>
      <c r="Z693" s="1">
        <v>21.603831</v>
      </c>
      <c r="AA693" s="1">
        <f>AVERAGE(X693:Z693)</f>
        <v>21.909518000000002</v>
      </c>
      <c r="AB693" s="6">
        <f>((AA693-$AT$3)/AA693)*100</f>
        <v>39.665318059484477</v>
      </c>
      <c r="AC693" s="1">
        <f>((AA693-$AT$3)/$AT$3)</f>
        <v>0.65742151584706865</v>
      </c>
      <c r="AD693" s="8">
        <f>(AB693/$AB$2)*$AX$2</f>
        <v>39.357324441540264</v>
      </c>
      <c r="AE693" s="1">
        <f>(AC693/$AC$2)*$AX$3</f>
        <v>0.6444174371301904</v>
      </c>
    </row>
    <row r="694" spans="1:31" x14ac:dyDescent="0.2">
      <c r="A694" s="1">
        <v>11.533333000000001</v>
      </c>
      <c r="B694" s="1">
        <v>55</v>
      </c>
      <c r="C694" s="1">
        <v>32.605060999999999</v>
      </c>
      <c r="D694" s="1">
        <v>31.296264000000001</v>
      </c>
      <c r="E694" s="1">
        <v>32.778922000000001</v>
      </c>
      <c r="F694" s="1">
        <f>AVERAGE(C694:E694)</f>
        <v>32.226749000000005</v>
      </c>
      <c r="G694" s="6">
        <f>((F694-$AK$3)/F694)*100</f>
        <v>55.057463806438143</v>
      </c>
      <c r="H694" s="1">
        <f>((F694-$AK$3)/$AK$3)</f>
        <v>1.2250635693836363</v>
      </c>
      <c r="I694" s="8">
        <f>(G694/$G$2)*$AX$2</f>
        <v>56.916234091146045</v>
      </c>
      <c r="J694" s="1">
        <f>(H694/$H$2)*$AX$3</f>
        <v>1.3522412672823034</v>
      </c>
      <c r="L694" s="1">
        <v>11.533333000000001</v>
      </c>
      <c r="M694" s="1">
        <v>85</v>
      </c>
      <c r="N694" s="1">
        <v>24.186122000000001</v>
      </c>
      <c r="O694" s="1">
        <v>25.541419000000001</v>
      </c>
      <c r="P694" s="1">
        <f>AVERAGE(N694:O694)</f>
        <v>24.863770500000001</v>
      </c>
      <c r="Q694" s="6">
        <f>((P694-$AO$3)/P694)*100</f>
        <v>47.640717176557551</v>
      </c>
      <c r="R694" s="1">
        <f>((P694-$AO$3)/$AO$3)</f>
        <v>0.90988101073125682</v>
      </c>
      <c r="S694" s="8">
        <f>(Q694/$Q$2)*$AX$2</f>
        <v>46.486348398412673</v>
      </c>
      <c r="T694" s="1">
        <f>(R694/$R$2)*$AX$3</f>
        <v>0.84729160311152929</v>
      </c>
      <c r="V694" s="1">
        <v>11.533333000000001</v>
      </c>
      <c r="W694" s="1">
        <v>105</v>
      </c>
      <c r="X694" s="1">
        <v>22.378136999999999</v>
      </c>
      <c r="Y694" s="1">
        <v>21.680947</v>
      </c>
      <c r="Z694" s="1">
        <v>21.571116</v>
      </c>
      <c r="AA694" s="1">
        <f>AVERAGE(X694:Z694)</f>
        <v>21.876733333333334</v>
      </c>
      <c r="AB694" s="6">
        <f>((AA694-$AT$3)/AA694)*100</f>
        <v>39.574899969830966</v>
      </c>
      <c r="AC694" s="1">
        <f>((AA694-$AT$3)/$AT$3)</f>
        <v>0.65494140597321338</v>
      </c>
      <c r="AD694" s="8">
        <f>(AB694/$AB$2)*$AX$2</f>
        <v>39.267608431081435</v>
      </c>
      <c r="AE694" s="1">
        <f>(AC694/$AC$2)*$AX$3</f>
        <v>0.64198638489021043</v>
      </c>
    </row>
    <row r="695" spans="1:31" x14ac:dyDescent="0.2">
      <c r="A695" s="1">
        <v>11.55</v>
      </c>
      <c r="B695" s="1">
        <v>55</v>
      </c>
      <c r="C695" s="1">
        <v>32.591521</v>
      </c>
      <c r="D695" s="1">
        <v>31.283283000000001</v>
      </c>
      <c r="E695" s="1">
        <v>32.765765999999999</v>
      </c>
      <c r="F695" s="1">
        <f>AVERAGE(C695:E695)</f>
        <v>32.213523333333335</v>
      </c>
      <c r="G695" s="6">
        <f>((F695-$AK$3)/F695)*100</f>
        <v>55.039012083641467</v>
      </c>
      <c r="H695" s="1">
        <f>((F695-$AK$3)/$AK$3)</f>
        <v>1.2241504164906523</v>
      </c>
      <c r="I695" s="8">
        <f>(G695/$G$2)*$AX$2</f>
        <v>56.897159428030932</v>
      </c>
      <c r="J695" s="1">
        <f>(H695/$H$2)*$AX$3</f>
        <v>1.3512333171186621</v>
      </c>
      <c r="L695" s="1">
        <v>11.55</v>
      </c>
      <c r="M695" s="1">
        <v>85</v>
      </c>
      <c r="N695" s="1">
        <v>24.157150999999999</v>
      </c>
      <c r="O695" s="1">
        <v>25.514198</v>
      </c>
      <c r="P695" s="1">
        <f>AVERAGE(N695:O695)</f>
        <v>24.8356745</v>
      </c>
      <c r="Q695" s="6">
        <f>((P695-$AO$3)/P695)*100</f>
        <v>47.581484381804685</v>
      </c>
      <c r="R695" s="1">
        <f>((P695-$AO$3)/$AO$3)</f>
        <v>0.90772284984904039</v>
      </c>
      <c r="S695" s="8">
        <f>(Q695/$Q$2)*$AX$2</f>
        <v>46.428550856799504</v>
      </c>
      <c r="T695" s="1">
        <f>(R695/$R$2)*$AX$3</f>
        <v>0.84528189901604978</v>
      </c>
      <c r="V695" s="1">
        <v>11.55</v>
      </c>
      <c r="W695" s="1">
        <v>105</v>
      </c>
      <c r="X695" s="1">
        <v>22.343848000000001</v>
      </c>
      <c r="Y695" s="1">
        <v>21.649667000000001</v>
      </c>
      <c r="Z695" s="1">
        <v>21.538471999999999</v>
      </c>
      <c r="AA695" s="1">
        <f>AVERAGE(X695:Z695)</f>
        <v>21.843995666666668</v>
      </c>
      <c r="AB695" s="6">
        <f>((AA695-$AT$3)/AA695)*100</f>
        <v>39.484340677782292</v>
      </c>
      <c r="AC695" s="1">
        <f>((AA695-$AT$3)/$AT$3)</f>
        <v>0.65246485157744982</v>
      </c>
      <c r="AD695" s="8">
        <f>(AB695/$AB$2)*$AX$2</f>
        <v>39.177752314637068</v>
      </c>
      <c r="AE695" s="1">
        <f>(AC695/$AC$2)*$AX$3</f>
        <v>0.63955881779944501</v>
      </c>
    </row>
    <row r="696" spans="1:31" x14ac:dyDescent="0.2">
      <c r="A696" s="1">
        <v>11.566667000000001</v>
      </c>
      <c r="B696" s="1">
        <v>55</v>
      </c>
      <c r="C696" s="1">
        <v>32.577979999999997</v>
      </c>
      <c r="D696" s="1">
        <v>31.270267</v>
      </c>
      <c r="E696" s="1">
        <v>32.752645000000001</v>
      </c>
      <c r="F696" s="1">
        <f>AVERAGE(C696:E696)</f>
        <v>32.200297333333332</v>
      </c>
      <c r="G696" s="6">
        <f>((F696-$AK$3)/F696)*100</f>
        <v>55.020544737827052</v>
      </c>
      <c r="H696" s="1">
        <f>((F696-$AK$3)/$AK$3)</f>
        <v>1.2232372405830025</v>
      </c>
      <c r="I696" s="8">
        <f>(G696/$G$2)*$AX$2</f>
        <v>56.878068614456396</v>
      </c>
      <c r="J696" s="1">
        <f>(H696/$H$2)*$AX$3</f>
        <v>1.3502253415511303</v>
      </c>
      <c r="L696" s="1">
        <v>11.566667000000001</v>
      </c>
      <c r="M696" s="1">
        <v>85</v>
      </c>
      <c r="N696" s="1">
        <v>24.12818</v>
      </c>
      <c r="O696" s="1">
        <v>25.486975999999999</v>
      </c>
      <c r="P696" s="1">
        <f>AVERAGE(N696:O696)</f>
        <v>24.807577999999999</v>
      </c>
      <c r="Q696" s="6">
        <f>((P696-$AO$3)/P696)*100</f>
        <v>47.522116360304693</v>
      </c>
      <c r="R696" s="1">
        <f>((P696-$AO$3)/$AO$3)</f>
        <v>0.90556465055991764</v>
      </c>
      <c r="S696" s="8">
        <f>(Q696/$Q$2)*$AX$2</f>
        <v>46.37062136508036</v>
      </c>
      <c r="T696" s="1">
        <f>(R696/$R$2)*$AX$3</f>
        <v>0.8432721591556197</v>
      </c>
      <c r="V696" s="1">
        <v>11.566667000000001</v>
      </c>
      <c r="W696" s="1">
        <v>105</v>
      </c>
      <c r="X696" s="1">
        <v>22.309664000000001</v>
      </c>
      <c r="Y696" s="1">
        <v>21.618527</v>
      </c>
      <c r="Z696" s="1">
        <v>21.505932000000001</v>
      </c>
      <c r="AA696" s="1">
        <f>AVERAGE(X696:Z696)</f>
        <v>21.811374333333333</v>
      </c>
      <c r="AB696" s="6">
        <f>((AA696-$AT$3)/AA696)*100</f>
        <v>39.393832786602793</v>
      </c>
      <c r="AC696" s="1">
        <f>((AA696-$AT$3)/$AT$3)</f>
        <v>0.6499970976203665</v>
      </c>
      <c r="AD696" s="8">
        <f>(AB696/$AB$2)*$AX$2</f>
        <v>39.087947199943947</v>
      </c>
      <c r="AE696" s="1">
        <f>(AC696/$AC$2)*$AX$3</f>
        <v>0.63713987707091935</v>
      </c>
    </row>
    <row r="697" spans="1:31" x14ac:dyDescent="0.2">
      <c r="A697" s="1">
        <v>11.583333</v>
      </c>
      <c r="B697" s="1">
        <v>55</v>
      </c>
      <c r="C697" s="1">
        <v>32.564404000000003</v>
      </c>
      <c r="D697" s="1">
        <v>31.257251</v>
      </c>
      <c r="E697" s="1">
        <v>32.739524000000003</v>
      </c>
      <c r="F697" s="1">
        <f>AVERAGE(C697:E697)</f>
        <v>32.18705966666667</v>
      </c>
      <c r="G697" s="6">
        <f>((F697-$AK$3)/F697)*100</f>
        <v>55.002045905011151</v>
      </c>
      <c r="H697" s="1">
        <f>((F697-$AK$3)/$AK$3)</f>
        <v>1.2223232591620521</v>
      </c>
      <c r="I697" s="8">
        <f>(G697/$G$2)*$AX$2</f>
        <v>56.858945250861872</v>
      </c>
      <c r="J697" s="1">
        <f>(H697/$H$2)*$AX$3</f>
        <v>1.3492164768474313</v>
      </c>
      <c r="L697" s="1">
        <v>11.583333</v>
      </c>
      <c r="M697" s="1">
        <v>85</v>
      </c>
      <c r="N697" s="1">
        <v>24.099208999999998</v>
      </c>
      <c r="O697" s="1">
        <v>25.459790000000002</v>
      </c>
      <c r="P697" s="1">
        <f>AVERAGE(N697:O697)</f>
        <v>24.7794995</v>
      </c>
      <c r="Q697" s="6">
        <f>((P697-$AO$3)/P697)*100</f>
        <v>47.462651872098341</v>
      </c>
      <c r="R697" s="1">
        <f>((P697-$AO$3)/$AO$3)</f>
        <v>0.90340783391942392</v>
      </c>
      <c r="S697" s="8">
        <f>(Q697/$Q$2)*$AX$2</f>
        <v>46.312597744112416</v>
      </c>
      <c r="T697" s="1">
        <f>(R697/$R$2)*$AX$3</f>
        <v>0.84126370683340579</v>
      </c>
      <c r="V697" s="1">
        <v>11.583333</v>
      </c>
      <c r="W697" s="1">
        <v>105</v>
      </c>
      <c r="X697" s="1">
        <v>22.275409</v>
      </c>
      <c r="Y697" s="1">
        <v>21.587420999999999</v>
      </c>
      <c r="Z697" s="1">
        <v>21.473427000000001</v>
      </c>
      <c r="AA697" s="1">
        <f>AVERAGE(X697:Z697)</f>
        <v>21.778752333333333</v>
      </c>
      <c r="AB697" s="6">
        <f>((AA697-$AT$3)/AA697)*100</f>
        <v>39.303051902713072</v>
      </c>
      <c r="AC697" s="1">
        <f>((AA697-$AT$3)/$AT$3)</f>
        <v>0.64752929323096997</v>
      </c>
      <c r="AD697" s="8">
        <f>(AB697/$AB$2)*$AX$2</f>
        <v>38.997871212276848</v>
      </c>
      <c r="AE697" s="1">
        <f>(AC697/$AC$2)*$AX$3</f>
        <v>0.63472088690765327</v>
      </c>
    </row>
    <row r="698" spans="1:31" x14ac:dyDescent="0.2">
      <c r="A698" s="1">
        <v>11.6</v>
      </c>
      <c r="B698" s="1">
        <v>55</v>
      </c>
      <c r="C698" s="1">
        <v>32.550863</v>
      </c>
      <c r="D698" s="1">
        <v>31.244271000000001</v>
      </c>
      <c r="E698" s="1">
        <v>32.726368000000001</v>
      </c>
      <c r="F698" s="1">
        <f>AVERAGE(C698:E698)</f>
        <v>32.173833999999999</v>
      </c>
      <c r="G698" s="6">
        <f>((F698-$AK$3)/F698)*100</f>
        <v>54.983548639763178</v>
      </c>
      <c r="H698" s="1">
        <f>((F698-$AK$3)/$AK$3)</f>
        <v>1.2214101062690681</v>
      </c>
      <c r="I698" s="8">
        <f>(G698/$G$2)*$AX$2</f>
        <v>56.839823507757231</v>
      </c>
      <c r="J698" s="1">
        <f>(H698/$H$2)*$AX$3</f>
        <v>1.3482085266837902</v>
      </c>
      <c r="L698" s="1">
        <v>11.6</v>
      </c>
      <c r="M698" s="1">
        <v>85</v>
      </c>
      <c r="N698" s="1">
        <v>24.070343000000001</v>
      </c>
      <c r="O698" s="1">
        <v>25.432673999999999</v>
      </c>
      <c r="P698" s="1">
        <f>AVERAGE(N698:O698)</f>
        <v>24.7515085</v>
      </c>
      <c r="Q698" s="6">
        <f>((P698-$AO$3)/P698)*100</f>
        <v>47.403238405987857</v>
      </c>
      <c r="R698" s="1">
        <f>((P698-$AO$3)/$AO$3)</f>
        <v>0.90125773848754331</v>
      </c>
      <c r="S698" s="8">
        <f>(Q698/$Q$2)*$AX$2</f>
        <v>46.254623908938328</v>
      </c>
      <c r="T698" s="1">
        <f>(R698/$R$2)*$AX$3</f>
        <v>0.83926151337751997</v>
      </c>
      <c r="V698" s="1">
        <v>11.6</v>
      </c>
      <c r="W698" s="1">
        <v>105</v>
      </c>
      <c r="X698" s="1">
        <v>22.24119</v>
      </c>
      <c r="Y698" s="1">
        <v>21.556386</v>
      </c>
      <c r="Z698" s="1">
        <v>21.440992999999999</v>
      </c>
      <c r="AA698" s="1">
        <f>AVERAGE(X698:Z698)</f>
        <v>21.746189666666666</v>
      </c>
      <c r="AB698" s="6">
        <f>((AA698-$AT$3)/AA698)*100</f>
        <v>39.212164509617004</v>
      </c>
      <c r="AC698" s="1">
        <f>((AA698-$AT$3)/$AT$3)</f>
        <v>0.64506597731746196</v>
      </c>
      <c r="AD698" s="8">
        <f>(AB698/$AB$2)*$AX$2</f>
        <v>38.90768954242705</v>
      </c>
      <c r="AE698" s="1">
        <f>(AC698/$AC$2)*$AX$3</f>
        <v>0.63230629643630321</v>
      </c>
    </row>
    <row r="699" spans="1:31" x14ac:dyDescent="0.2">
      <c r="A699" s="1">
        <v>11.616667</v>
      </c>
      <c r="B699" s="1">
        <v>55</v>
      </c>
      <c r="C699" s="1">
        <v>32.537323000000001</v>
      </c>
      <c r="D699" s="1">
        <v>31.231255000000001</v>
      </c>
      <c r="E699" s="1">
        <v>32.713211999999999</v>
      </c>
      <c r="F699" s="1">
        <f>AVERAGE(C699:E699)</f>
        <v>32.16059666666667</v>
      </c>
      <c r="G699" s="6">
        <f>((F699-$AK$3)/F699)*100</f>
        <v>54.965019823948126</v>
      </c>
      <c r="H699" s="1">
        <f>((F699-$AK$3)/$AK$3)</f>
        <v>1.2204961478627834</v>
      </c>
      <c r="I699" s="8">
        <f>(G699/$G$2)*$AX$2</f>
        <v>56.820669148921006</v>
      </c>
      <c r="J699" s="1">
        <f>(H699/$H$2)*$AX$3</f>
        <v>1.3471996873839815</v>
      </c>
      <c r="L699" s="1">
        <v>11.616667</v>
      </c>
      <c r="M699" s="1">
        <v>85</v>
      </c>
      <c r="N699" s="1">
        <v>24.041547000000001</v>
      </c>
      <c r="O699" s="1">
        <v>25.405557000000002</v>
      </c>
      <c r="P699" s="1">
        <f>AVERAGE(N699:O699)</f>
        <v>24.723552000000002</v>
      </c>
      <c r="Q699" s="6">
        <f>((P699-$AO$3)/P699)*100</f>
        <v>47.343763886893555</v>
      </c>
      <c r="R699" s="1">
        <f>((P699-$AO$3)/$AO$3)</f>
        <v>0.8991102931322017</v>
      </c>
      <c r="S699" s="8">
        <f>(Q699/$Q$2)*$AX$2</f>
        <v>46.196590500138043</v>
      </c>
      <c r="T699" s="1">
        <f>(R699/$R$2)*$AX$3</f>
        <v>0.83726178770321502</v>
      </c>
      <c r="V699" s="1">
        <v>11.616667</v>
      </c>
      <c r="W699" s="1">
        <v>105</v>
      </c>
      <c r="X699" s="1">
        <v>22.207076000000001</v>
      </c>
      <c r="Y699" s="1">
        <v>21.525316</v>
      </c>
      <c r="Z699" s="1">
        <v>21.408628</v>
      </c>
      <c r="AA699" s="1">
        <f>AVERAGE(X699:Z699)</f>
        <v>21.713673333333332</v>
      </c>
      <c r="AB699" s="6">
        <f>((AA699-$AT$3)/AA699)*100</f>
        <v>39.121134424975232</v>
      </c>
      <c r="AC699" s="1">
        <f>((AA699-$AT$3)/$AT$3)</f>
        <v>0.64260616644973212</v>
      </c>
      <c r="AD699" s="8">
        <f>(AB699/$AB$2)*$AX$2</f>
        <v>38.817366289004141</v>
      </c>
      <c r="AE699" s="1">
        <f>(AC699/$AC$2)*$AX$3</f>
        <v>0.62989514167942684</v>
      </c>
    </row>
    <row r="700" spans="1:31" x14ac:dyDescent="0.2">
      <c r="A700" s="1">
        <v>11.633333</v>
      </c>
      <c r="B700" s="1">
        <v>55</v>
      </c>
      <c r="C700" s="1">
        <v>32.523817000000001</v>
      </c>
      <c r="D700" s="1">
        <v>31.218274000000001</v>
      </c>
      <c r="E700" s="1">
        <v>32.700055999999996</v>
      </c>
      <c r="F700" s="1">
        <f>AVERAGE(C700:E700)</f>
        <v>32.147382333333333</v>
      </c>
      <c r="G700" s="6">
        <f>((F700-$AK$3)/F700)*100</f>
        <v>54.946507982656165</v>
      </c>
      <c r="H700" s="1">
        <f>((F700-$AK$3)/$AK$3)</f>
        <v>1.2195837774684348</v>
      </c>
      <c r="I700" s="8">
        <f>(G700/$G$2)*$AX$2</f>
        <v>56.801532337677102</v>
      </c>
      <c r="J700" s="1">
        <f>(H700/$H$2)*$AX$3</f>
        <v>1.3461926009526175</v>
      </c>
      <c r="L700" s="1">
        <v>11.633333</v>
      </c>
      <c r="M700" s="1">
        <v>85</v>
      </c>
      <c r="N700" s="1">
        <v>24.012785999999998</v>
      </c>
      <c r="O700" s="1">
        <v>25.378511</v>
      </c>
      <c r="P700" s="1">
        <f>AVERAGE(N700:O700)</f>
        <v>24.695648499999997</v>
      </c>
      <c r="Q700" s="6">
        <f>((P700-$AO$3)/P700)*100</f>
        <v>47.284267847160791</v>
      </c>
      <c r="R700" s="1">
        <f>((P700-$AO$3)/$AO$3)</f>
        <v>0.89696691890893376</v>
      </c>
      <c r="S700" s="8">
        <f>(Q700/$Q$2)*$AX$2</f>
        <v>46.138536092159818</v>
      </c>
      <c r="T700" s="1">
        <f>(R700/$R$2)*$AX$3</f>
        <v>0.83526585311365698</v>
      </c>
      <c r="V700" s="1">
        <v>11.633333</v>
      </c>
      <c r="W700" s="1">
        <v>105</v>
      </c>
      <c r="X700" s="1">
        <v>22.173102</v>
      </c>
      <c r="Y700" s="1">
        <v>21.494316000000001</v>
      </c>
      <c r="Z700" s="1">
        <v>21.376367999999999</v>
      </c>
      <c r="AA700" s="1">
        <f>AVERAGE(X700:Z700)</f>
        <v>21.681262</v>
      </c>
      <c r="AB700" s="6">
        <f>((AA700-$AT$3)/AA700)*100</f>
        <v>39.030126567355722</v>
      </c>
      <c r="AC700" s="1">
        <f>((AA700-$AT$3)/$AT$3)</f>
        <v>0.64015429867135576</v>
      </c>
      <c r="AD700" s="8">
        <f>(AB700/$AB$2)*$AX$2</f>
        <v>38.727065090014911</v>
      </c>
      <c r="AE700" s="1">
        <f>(AC700/$AC$2)*$AX$3</f>
        <v>0.6274917728942</v>
      </c>
    </row>
    <row r="701" spans="1:31" x14ac:dyDescent="0.2">
      <c r="A701" s="1">
        <v>11.65</v>
      </c>
      <c r="B701" s="1">
        <v>55</v>
      </c>
      <c r="C701" s="1">
        <v>32.510275999999998</v>
      </c>
      <c r="D701" s="1">
        <v>31.205258000000001</v>
      </c>
      <c r="E701" s="1">
        <v>32.686900999999999</v>
      </c>
      <c r="F701" s="1">
        <f>AVERAGE(C701:E701)</f>
        <v>32.134144999999997</v>
      </c>
      <c r="G701" s="6">
        <f>((F701-$AK$3)/F701)*100</f>
        <v>54.927948656068679</v>
      </c>
      <c r="H701" s="1">
        <f>((F701-$AK$3)/$AK$3)</f>
        <v>1.2186698190621497</v>
      </c>
      <c r="I701" s="8">
        <f>(G701/$G$2)*$AX$2</f>
        <v>56.782346438007977</v>
      </c>
      <c r="J701" s="1">
        <f>(H701/$H$2)*$AX$3</f>
        <v>1.3451837616528088</v>
      </c>
      <c r="L701" s="1">
        <v>11.65</v>
      </c>
      <c r="M701" s="1">
        <v>85</v>
      </c>
      <c r="N701" s="1">
        <v>23.984024999999999</v>
      </c>
      <c r="O701" s="1">
        <v>25.351499</v>
      </c>
      <c r="P701" s="1">
        <f>AVERAGE(N701:O701)</f>
        <v>24.667762</v>
      </c>
      <c r="Q701" s="6">
        <f>((P701-$AO$3)/P701)*100</f>
        <v>47.22467357733283</v>
      </c>
      <c r="R701" s="1">
        <f>((P701-$AO$3)/$AO$3)</f>
        <v>0.89482485052048277</v>
      </c>
      <c r="S701" s="8">
        <f>(Q701/$Q$2)*$AX$2</f>
        <v>46.080385834272121</v>
      </c>
      <c r="T701" s="1">
        <f>(R701/$R$2)*$AX$3</f>
        <v>0.83327113453241464</v>
      </c>
      <c r="V701" s="1">
        <v>11.65</v>
      </c>
      <c r="W701" s="1">
        <v>105</v>
      </c>
      <c r="X701" s="1">
        <v>22.139161999999999</v>
      </c>
      <c r="Y701" s="1">
        <v>21.463384999999999</v>
      </c>
      <c r="Z701" s="1">
        <v>21.344213</v>
      </c>
      <c r="AA701" s="1">
        <f>AVERAGE(X701:Z701)</f>
        <v>21.64892</v>
      </c>
      <c r="AB701" s="6">
        <f>((AA701-$AT$3)/AA701)*100</f>
        <v>38.939041762822349</v>
      </c>
      <c r="AC701" s="1">
        <f>((AA701-$AT$3)/$AT$3)</f>
        <v>0.63770767585356825</v>
      </c>
      <c r="AD701" s="8">
        <f>(AB701/$AB$2)*$AX$2</f>
        <v>38.636687541589907</v>
      </c>
      <c r="AE701" s="1">
        <f>(AC701/$AC$2)*$AX$3</f>
        <v>0.62509354532199868</v>
      </c>
    </row>
    <row r="702" spans="1:31" x14ac:dyDescent="0.2">
      <c r="A702" s="1">
        <v>11.666667</v>
      </c>
      <c r="B702" s="1">
        <v>55</v>
      </c>
      <c r="C702" s="1">
        <v>32.496735999999999</v>
      </c>
      <c r="D702" s="1">
        <v>31.192242</v>
      </c>
      <c r="E702" s="1">
        <v>32.673780000000001</v>
      </c>
      <c r="F702" s="1">
        <f>AVERAGE(C702:E702)</f>
        <v>32.120919333333333</v>
      </c>
      <c r="G702" s="6">
        <f>((F702-$AK$3)/F702)*100</f>
        <v>54.90939040993409</v>
      </c>
      <c r="H702" s="1">
        <f>((F702-$AK$3)/$AK$3)</f>
        <v>1.2177566661691661</v>
      </c>
      <c r="I702" s="8">
        <f>(G702/$G$2)*$AX$2</f>
        <v>56.763161655268419</v>
      </c>
      <c r="J702" s="1">
        <f>(H702/$H$2)*$AX$3</f>
        <v>1.344175811489168</v>
      </c>
      <c r="L702" s="1">
        <v>11.666667</v>
      </c>
      <c r="M702" s="1">
        <v>85</v>
      </c>
      <c r="N702" s="1">
        <v>23.955404000000001</v>
      </c>
      <c r="O702" s="1">
        <v>25.324452999999998</v>
      </c>
      <c r="P702" s="1">
        <f>AVERAGE(N702:O702)</f>
        <v>24.6399285</v>
      </c>
      <c r="Q702" s="6">
        <f>((P702-$AO$3)/P702)*100</f>
        <v>47.165058061484835</v>
      </c>
      <c r="R702" s="1">
        <f>((P702-$AO$3)/$AO$3)</f>
        <v>0.89268685326410568</v>
      </c>
      <c r="S702" s="8">
        <f>(Q702/$Q$2)*$AX$2</f>
        <v>46.022214845170716</v>
      </c>
      <c r="T702" s="1">
        <f>(R702/$R$2)*$AX$3</f>
        <v>0.83128020703591932</v>
      </c>
      <c r="V702" s="1">
        <v>11.666667</v>
      </c>
      <c r="W702" s="1">
        <v>105</v>
      </c>
      <c r="X702" s="1">
        <v>22.105257999999999</v>
      </c>
      <c r="Y702" s="1">
        <v>21.432594999999999</v>
      </c>
      <c r="Z702" s="1">
        <v>21.312128000000001</v>
      </c>
      <c r="AA702" s="1">
        <f>AVERAGE(X702:Z702)</f>
        <v>21.616660333333332</v>
      </c>
      <c r="AB702" s="6">
        <f>((AA702-$AT$3)/AA702)*100</f>
        <v>38.847917318587953</v>
      </c>
      <c r="AC702" s="1">
        <f>((AA702-$AT$3)/$AT$3)</f>
        <v>0.63526728142647992</v>
      </c>
      <c r="AD702" s="8">
        <f>(AB702/$AB$2)*$AX$2</f>
        <v>38.546270661258589</v>
      </c>
      <c r="AE702" s="1">
        <f>(AC702/$AC$2)*$AX$3</f>
        <v>0.62270142294026498</v>
      </c>
    </row>
    <row r="703" spans="1:31" x14ac:dyDescent="0.2">
      <c r="A703" s="1">
        <v>11.683332999999999</v>
      </c>
      <c r="B703" s="1">
        <v>55</v>
      </c>
      <c r="C703" s="1">
        <v>32.483229999999999</v>
      </c>
      <c r="D703" s="1">
        <v>31.179261</v>
      </c>
      <c r="E703" s="1">
        <v>32.660659000000003</v>
      </c>
      <c r="F703" s="1">
        <f>AVERAGE(C703:E703)</f>
        <v>32.107716666666668</v>
      </c>
      <c r="G703" s="6">
        <f>((F703-$AK$3)/F703)*100</f>
        <v>54.890849188383065</v>
      </c>
      <c r="H703" s="1">
        <f>((F703-$AK$3)/$AK$3)</f>
        <v>1.2168451012881192</v>
      </c>
      <c r="I703" s="8">
        <f>(G703/$G$2)*$AX$2</f>
        <v>56.743994471871737</v>
      </c>
      <c r="J703" s="1">
        <f>(H703/$H$2)*$AX$3</f>
        <v>1.343169614193972</v>
      </c>
      <c r="L703" s="1">
        <v>11.683332999999999</v>
      </c>
      <c r="M703" s="1">
        <v>85</v>
      </c>
      <c r="N703" s="1">
        <v>23.926783</v>
      </c>
      <c r="O703" s="1">
        <v>25.297440999999999</v>
      </c>
      <c r="P703" s="1">
        <f>AVERAGE(N703:O703)</f>
        <v>24.612112</v>
      </c>
      <c r="Q703" s="6">
        <f>((P703-$AO$3)/P703)*100</f>
        <v>47.105344244058976</v>
      </c>
      <c r="R703" s="1">
        <f>((P703-$AO$3)/$AO$3)</f>
        <v>0.89055016184254487</v>
      </c>
      <c r="S703" s="8">
        <f>(Q703/$Q$2)*$AX$2</f>
        <v>45.963947936409234</v>
      </c>
      <c r="T703" s="1">
        <f>(R703/$R$2)*$AX$3</f>
        <v>0.82929049554773926</v>
      </c>
      <c r="V703" s="1">
        <v>11.683332999999999</v>
      </c>
      <c r="W703" s="1">
        <v>105</v>
      </c>
      <c r="X703" s="1">
        <v>22.071389</v>
      </c>
      <c r="Y703" s="1">
        <v>21.401979999999998</v>
      </c>
      <c r="Z703" s="1">
        <v>21.280113</v>
      </c>
      <c r="AA703" s="1">
        <f>AVERAGE(X703:Z703)</f>
        <v>21.584493999999996</v>
      </c>
      <c r="AB703" s="6">
        <f>((AA703-$AT$3)/AA703)*100</f>
        <v>38.756785310788374</v>
      </c>
      <c r="AC703" s="1">
        <f>((AA703-$AT$3)/$AT$3)</f>
        <v>0.63283394752326128</v>
      </c>
      <c r="AD703" s="8">
        <f>(AB703/$AB$2)*$AX$2</f>
        <v>38.455846276091719</v>
      </c>
      <c r="AE703" s="1">
        <f>(AC703/$AC$2)*$AX$3</f>
        <v>0.62031622142221954</v>
      </c>
    </row>
    <row r="704" spans="1:31" x14ac:dyDescent="0.2">
      <c r="A704" s="1">
        <v>11.7</v>
      </c>
      <c r="B704" s="1">
        <v>55</v>
      </c>
      <c r="C704" s="1">
        <v>32.469689000000002</v>
      </c>
      <c r="D704" s="1">
        <v>31.16628</v>
      </c>
      <c r="E704" s="1">
        <v>32.647537999999997</v>
      </c>
      <c r="F704" s="1">
        <f>AVERAGE(C704:E704)</f>
        <v>32.094502333333331</v>
      </c>
      <c r="G704" s="6">
        <f>((F704-$AK$3)/F704)*100</f>
        <v>54.872276307924672</v>
      </c>
      <c r="H704" s="1">
        <f>((F704-$AK$3)/$AK$3)</f>
        <v>1.2159327308937706</v>
      </c>
      <c r="I704" s="8">
        <f>(G704/$G$2)*$AX$2</f>
        <v>56.724794560745551</v>
      </c>
      <c r="J704" s="1">
        <f>(H704/$H$2)*$AX$3</f>
        <v>1.3421625277626079</v>
      </c>
      <c r="L704" s="1">
        <v>11.7</v>
      </c>
      <c r="M704" s="1">
        <v>85</v>
      </c>
      <c r="N704" s="1">
        <v>23.898232</v>
      </c>
      <c r="O704" s="1">
        <v>25.270465000000002</v>
      </c>
      <c r="P704" s="1">
        <f>AVERAGE(N704:O704)</f>
        <v>24.584348500000001</v>
      </c>
      <c r="Q704" s="6">
        <f>((P704-$AO$3)/P704)*100</f>
        <v>47.045609458934209</v>
      </c>
      <c r="R704" s="1">
        <f>((P704-$AO$3)/$AO$3)</f>
        <v>0.88841754155305841</v>
      </c>
      <c r="S704" s="8">
        <f>(Q704/$Q$2)*$AX$2</f>
        <v>45.90566056801125</v>
      </c>
      <c r="T704" s="1">
        <f>(R704/$R$2)*$AX$3</f>
        <v>0.82730457514430655</v>
      </c>
      <c r="V704" s="1">
        <v>11.7</v>
      </c>
      <c r="W704" s="1">
        <v>105</v>
      </c>
      <c r="X704" s="1">
        <v>22.037483999999999</v>
      </c>
      <c r="Y704" s="1">
        <v>21.371434000000001</v>
      </c>
      <c r="Z704" s="1">
        <v>21.248168</v>
      </c>
      <c r="AA704" s="1">
        <f>AVERAGE(X704:Z704)</f>
        <v>21.552361999999999</v>
      </c>
      <c r="AB704" s="6">
        <f>((AA704-$AT$3)/AA704)*100</f>
        <v>38.665478985551559</v>
      </c>
      <c r="AC704" s="1">
        <f>((AA704-$AT$3)/$AT$3)</f>
        <v>0.63040321088418083</v>
      </c>
      <c r="AD704" s="8">
        <f>(AB704/$AB$2)*$AX$2</f>
        <v>38.365248927029228</v>
      </c>
      <c r="AE704" s="1">
        <f>(AC704/$AC$2)*$AX$3</f>
        <v>0.61793356579331693</v>
      </c>
    </row>
    <row r="705" spans="1:31" x14ac:dyDescent="0.2">
      <c r="A705" s="1">
        <v>11.716666999999999</v>
      </c>
      <c r="B705" s="1">
        <v>55</v>
      </c>
      <c r="C705" s="1">
        <v>32.456183000000003</v>
      </c>
      <c r="D705" s="1">
        <v>31.153264</v>
      </c>
      <c r="E705" s="1">
        <v>32.634382000000002</v>
      </c>
      <c r="F705" s="1">
        <f>AVERAGE(C705:E705)</f>
        <v>32.081276333333335</v>
      </c>
      <c r="G705" s="6">
        <f>((F705-$AK$3)/F705)*100</f>
        <v>54.853671709175231</v>
      </c>
      <c r="H705" s="1">
        <f>((F705-$AK$3)/$AK$3)</f>
        <v>1.2150195549861214</v>
      </c>
      <c r="I705" s="8">
        <f>(G705/$G$2)*$AX$2</f>
        <v>56.705561860501355</v>
      </c>
      <c r="J705" s="1">
        <f>(H705/$H$2)*$AX$3</f>
        <v>1.3411545521950767</v>
      </c>
      <c r="L705" s="1">
        <v>11.716666999999999</v>
      </c>
      <c r="M705" s="1">
        <v>85</v>
      </c>
      <c r="N705" s="1">
        <v>23.869647000000001</v>
      </c>
      <c r="O705" s="1">
        <v>25.243452999999999</v>
      </c>
      <c r="P705" s="1">
        <f>AVERAGE(N705:O705)</f>
        <v>24.556550000000001</v>
      </c>
      <c r="Q705" s="6">
        <f>((P705-$AO$3)/P705)*100</f>
        <v>46.98566404211239</v>
      </c>
      <c r="R705" s="1">
        <f>((P705-$AO$3)/$AO$3)</f>
        <v>0.88628223278012663</v>
      </c>
      <c r="S705" s="8">
        <f>(Q705/$Q$2)*$AX$2</f>
        <v>45.847167671673439</v>
      </c>
      <c r="T705" s="1">
        <f>(R705/$R$2)*$AX$3</f>
        <v>0.82531615119434254</v>
      </c>
      <c r="V705" s="1">
        <v>11.716666999999999</v>
      </c>
      <c r="W705" s="1">
        <v>105</v>
      </c>
      <c r="X705" s="1">
        <v>22.003755000000002</v>
      </c>
      <c r="Y705" s="1">
        <v>21.340959000000002</v>
      </c>
      <c r="Z705" s="1">
        <v>21.216293</v>
      </c>
      <c r="AA705" s="1">
        <f>AVERAGE(X705:Z705)</f>
        <v>21.520335666666668</v>
      </c>
      <c r="AB705" s="6">
        <f>((AA705-$AT$3)/AA705)*100</f>
        <v>38.574201607481129</v>
      </c>
      <c r="AC705" s="1">
        <f>((AA705-$AT$3)/$AT$3)</f>
        <v>0.62798046776676708</v>
      </c>
      <c r="AD705" s="8">
        <f>(AB705/$AB$2)*$AX$2</f>
        <v>38.27468030036389</v>
      </c>
      <c r="AE705" s="1">
        <f>(AC705/$AC$2)*$AX$3</f>
        <v>0.61555874557080426</v>
      </c>
    </row>
    <row r="706" spans="1:31" x14ac:dyDescent="0.2">
      <c r="A706" s="1">
        <v>11.733333</v>
      </c>
      <c r="B706" s="1">
        <v>55</v>
      </c>
      <c r="C706" s="1">
        <v>32.442642999999997</v>
      </c>
      <c r="D706" s="1">
        <v>31.140248</v>
      </c>
      <c r="E706" s="1">
        <v>32.621260999999997</v>
      </c>
      <c r="F706" s="1">
        <f>AVERAGE(C706:E706)</f>
        <v>32.068050666666664</v>
      </c>
      <c r="G706" s="6">
        <f>((F706-$AK$3)/F706)*100</f>
        <v>54.83505223350442</v>
      </c>
      <c r="H706" s="1">
        <f>((F706-$AK$3)/$AK$3)</f>
        <v>1.2141064020931374</v>
      </c>
      <c r="I706" s="8">
        <f>(G706/$G$2)*$AX$2</f>
        <v>56.686313781082738</v>
      </c>
      <c r="J706" s="1">
        <f>(H706/$H$2)*$AX$3</f>
        <v>1.3401466020314354</v>
      </c>
      <c r="L706" s="1">
        <v>11.733333</v>
      </c>
      <c r="M706" s="1">
        <v>85</v>
      </c>
      <c r="N706" s="1">
        <v>23.841061</v>
      </c>
      <c r="O706" s="1">
        <v>25.216546999999998</v>
      </c>
      <c r="P706" s="1">
        <f>AVERAGE(N706:O706)</f>
        <v>24.528804000000001</v>
      </c>
      <c r="Q706" s="6">
        <f>((P706-$AO$3)/P706)*100</f>
        <v>46.925696350027295</v>
      </c>
      <c r="R706" s="1">
        <f>((P706-$AO$3)/$AO$3)</f>
        <v>0.88415095673236266</v>
      </c>
      <c r="S706" s="8">
        <f>(Q706/$Q$2)*$AX$2</f>
        <v>45.78865303981798</v>
      </c>
      <c r="T706" s="1">
        <f>(R706/$R$2)*$AX$3</f>
        <v>0.82333148256417543</v>
      </c>
      <c r="V706" s="1">
        <v>11.733333</v>
      </c>
      <c r="W706" s="1">
        <v>105</v>
      </c>
      <c r="X706" s="1">
        <v>21.970096000000002</v>
      </c>
      <c r="Y706" s="1">
        <v>21.310554</v>
      </c>
      <c r="Z706" s="1">
        <v>21.184488000000002</v>
      </c>
      <c r="AA706" s="1">
        <f>AVERAGE(X706:Z706)</f>
        <v>21.488379333333331</v>
      </c>
      <c r="AB706" s="6">
        <f>((AA706-$AT$3)/AA706)*100</f>
        <v>38.482852545820961</v>
      </c>
      <c r="AC706" s="1">
        <f>((AA706-$AT$3)/$AT$3)</f>
        <v>0.62556302004225506</v>
      </c>
      <c r="AD706" s="8">
        <f>(AB706/$AB$2)*$AX$2</f>
        <v>38.184040546718208</v>
      </c>
      <c r="AE706" s="1">
        <f>(AC706/$AC$2)*$AX$3</f>
        <v>0.61318911599605719</v>
      </c>
    </row>
    <row r="707" spans="1:31" x14ac:dyDescent="0.2">
      <c r="A707" s="1">
        <v>11.75</v>
      </c>
      <c r="B707" s="1">
        <v>55</v>
      </c>
      <c r="C707" s="1">
        <v>32.429136999999997</v>
      </c>
      <c r="D707" s="1">
        <v>31.127267</v>
      </c>
      <c r="E707" s="1">
        <v>32.608175000000003</v>
      </c>
      <c r="F707" s="1">
        <f>AVERAGE(C707:E707)</f>
        <v>32.054859666666665</v>
      </c>
      <c r="G707" s="6">
        <f>((F707-$AK$3)/F707)*100</f>
        <v>54.816466258329889</v>
      </c>
      <c r="H707" s="1">
        <f>((F707-$AK$3)/$AK$3)</f>
        <v>1.2131956427253918</v>
      </c>
      <c r="I707" s="8">
        <f>(G707/$G$2)*$AX$2</f>
        <v>56.667100333155581</v>
      </c>
      <c r="J707" s="1">
        <f>(H707/$H$2)*$AX$3</f>
        <v>1.3391412938724074</v>
      </c>
      <c r="L707" s="1">
        <v>11.75</v>
      </c>
      <c r="M707" s="1">
        <v>85</v>
      </c>
      <c r="N707" s="1">
        <v>23.812545</v>
      </c>
      <c r="O707" s="1">
        <v>25.189675000000001</v>
      </c>
      <c r="P707" s="1">
        <f>AVERAGE(N707:O707)</f>
        <v>24.501110000000001</v>
      </c>
      <c r="Q707" s="6">
        <f>((P707-$AO$3)/P707)*100</f>
        <v>46.865705608167751</v>
      </c>
      <c r="R707" s="1">
        <f>((P707-$AO$3)/$AO$3)</f>
        <v>0.88202367500286027</v>
      </c>
      <c r="S707" s="8">
        <f>(Q707/$Q$2)*$AX$2</f>
        <v>45.730115916700655</v>
      </c>
      <c r="T707" s="1">
        <f>(R707/$R$2)*$AX$3</f>
        <v>0.82135053348885467</v>
      </c>
      <c r="V707" s="1">
        <v>11.75</v>
      </c>
      <c r="W707" s="1">
        <v>105</v>
      </c>
      <c r="X707" s="1">
        <v>21.936506000000001</v>
      </c>
      <c r="Y707" s="1">
        <v>21.280287999999999</v>
      </c>
      <c r="Z707" s="1">
        <v>21.152788000000001</v>
      </c>
      <c r="AA707" s="1">
        <f>AVERAGE(X707:Z707)</f>
        <v>21.456527333333337</v>
      </c>
      <c r="AB707" s="6">
        <f>((AA707-$AT$3)/AA707)*100</f>
        <v>38.391530956345207</v>
      </c>
      <c r="AC707" s="1">
        <f>((AA707-$AT$3)/$AT$3)</f>
        <v>0.62315346497478397</v>
      </c>
      <c r="AD707" s="8">
        <f>(AB707/$AB$2)*$AX$2</f>
        <v>38.09342805194067</v>
      </c>
      <c r="AE707" s="1">
        <f>(AC707/$AC$2)*$AX$3</f>
        <v>0.61082722295821967</v>
      </c>
    </row>
    <row r="708" spans="1:31" x14ac:dyDescent="0.2">
      <c r="A708" s="1">
        <v>11.766667</v>
      </c>
      <c r="B708" s="1">
        <v>55</v>
      </c>
      <c r="C708" s="1">
        <v>32.415630999999998</v>
      </c>
      <c r="D708" s="1">
        <v>31.114287000000001</v>
      </c>
      <c r="E708" s="1">
        <v>32.595055000000002</v>
      </c>
      <c r="F708" s="1">
        <f>AVERAGE(C708:E708)</f>
        <v>32.041657666666666</v>
      </c>
      <c r="G708" s="6">
        <f>((F708-$AK$3)/F708)*100</f>
        <v>54.797849462074744</v>
      </c>
      <c r="H708" s="1">
        <f>((F708-$AK$3)/$AK$3)</f>
        <v>1.2122841238736763</v>
      </c>
      <c r="I708" s="8">
        <f>(G708/$G$2)*$AX$2</f>
        <v>56.647855023611172</v>
      </c>
      <c r="J708" s="1">
        <f>(H708/$H$2)*$AX$3</f>
        <v>1.3381351473849923</v>
      </c>
      <c r="L708" s="1">
        <v>11.766667</v>
      </c>
      <c r="M708" s="1">
        <v>85</v>
      </c>
      <c r="N708" s="1">
        <v>23.784064000000001</v>
      </c>
      <c r="O708" s="1">
        <v>25.162839000000002</v>
      </c>
      <c r="P708" s="1">
        <f>AVERAGE(N708:O708)</f>
        <v>24.473451500000003</v>
      </c>
      <c r="Q708" s="6">
        <f>((P708-$AO$3)/P708)*100</f>
        <v>46.805656257080656</v>
      </c>
      <c r="R708" s="1">
        <f>((P708-$AO$3)/$AO$3)</f>
        <v>0.87989912016370964</v>
      </c>
      <c r="S708" s="8">
        <f>(Q708/$Q$2)*$AX$2</f>
        <v>45.671521604499432</v>
      </c>
      <c r="T708" s="1">
        <f>(R708/$R$2)*$AX$3</f>
        <v>0.81937212372501578</v>
      </c>
      <c r="V708" s="1">
        <v>11.766667</v>
      </c>
      <c r="W708" s="1">
        <v>105</v>
      </c>
      <c r="X708" s="1">
        <v>21.903022</v>
      </c>
      <c r="Y708" s="1">
        <v>21.250057999999999</v>
      </c>
      <c r="Z708" s="1">
        <v>21.121123000000001</v>
      </c>
      <c r="AA708" s="1">
        <f>AVERAGE(X708:Z708)</f>
        <v>21.424734333333333</v>
      </c>
      <c r="AB708" s="6">
        <f>((AA708-$AT$3)/AA708)*100</f>
        <v>38.300107743070733</v>
      </c>
      <c r="AC708" s="1">
        <f>((AA708-$AT$3)/$AT$3)</f>
        <v>0.6207483731670439</v>
      </c>
      <c r="AD708" s="8">
        <f>(AB708/$AB$2)*$AX$2</f>
        <v>38.002714722453796</v>
      </c>
      <c r="AE708" s="1">
        <f>(AC708/$AC$2)*$AX$3</f>
        <v>0.60846970489492702</v>
      </c>
    </row>
    <row r="709" spans="1:31" x14ac:dyDescent="0.2">
      <c r="A709" s="1">
        <v>11.783333000000001</v>
      </c>
      <c r="B709" s="1">
        <v>55</v>
      </c>
      <c r="C709" s="1">
        <v>32.402124999999998</v>
      </c>
      <c r="D709" s="1">
        <v>31.101341000000001</v>
      </c>
      <c r="E709" s="1">
        <v>32.581933999999997</v>
      </c>
      <c r="F709" s="1">
        <f>AVERAGE(C709:E709)</f>
        <v>32.028466666666667</v>
      </c>
      <c r="G709" s="6">
        <f>((F709-$AK$3)/F709)*100</f>
        <v>54.779232849111303</v>
      </c>
      <c r="H709" s="1">
        <f>((F709-$AK$3)/$AK$3)</f>
        <v>1.2113733645059306</v>
      </c>
      <c r="I709" s="8">
        <f>(G709/$G$2)*$AX$2</f>
        <v>56.628609903546497</v>
      </c>
      <c r="J709" s="1">
        <f>(H709/$H$2)*$AX$3</f>
        <v>1.3371298392259641</v>
      </c>
      <c r="L709" s="1">
        <v>11.783333000000001</v>
      </c>
      <c r="M709" s="1">
        <v>85</v>
      </c>
      <c r="N709" s="1">
        <v>23.755721999999999</v>
      </c>
      <c r="O709" s="1">
        <v>25.136037000000002</v>
      </c>
      <c r="P709" s="1">
        <f>AVERAGE(N709:O709)</f>
        <v>24.4458795</v>
      </c>
      <c r="Q709" s="6">
        <f>((P709-$AO$3)/P709)*100</f>
        <v>46.745659461069295</v>
      </c>
      <c r="R709" s="1">
        <f>((P709-$AO$3)/$AO$3)</f>
        <v>0.87778120971935902</v>
      </c>
      <c r="S709" s="8">
        <f>(Q709/$Q$2)*$AX$2</f>
        <v>45.612978573926732</v>
      </c>
      <c r="T709" s="1">
        <f>(R709/$R$2)*$AX$3</f>
        <v>0.81739990129760376</v>
      </c>
      <c r="V709" s="1">
        <v>11.783333000000001</v>
      </c>
      <c r="W709" s="1">
        <v>105</v>
      </c>
      <c r="X709" s="1">
        <v>21.869572000000002</v>
      </c>
      <c r="Y709" s="1">
        <v>21.219897</v>
      </c>
      <c r="Z709" s="1">
        <v>21.089597999999999</v>
      </c>
      <c r="AA709" s="1">
        <f>AVERAGE(X709:Z709)</f>
        <v>21.393022333333334</v>
      </c>
      <c r="AB709" s="6">
        <f>((AA709-$AT$3)/AA709)*100</f>
        <v>38.208646753933031</v>
      </c>
      <c r="AC709" s="1">
        <f>((AA709-$AT$3)/$AT$3)</f>
        <v>0.61834940888537693</v>
      </c>
      <c r="AD709" s="8">
        <f>(AB709/$AB$2)*$AX$2</f>
        <v>37.91196391042606</v>
      </c>
      <c r="AE709" s="1">
        <f>(AC709/$AC$2)*$AX$3</f>
        <v>0.6061181931526215</v>
      </c>
    </row>
    <row r="710" spans="1:31" x14ac:dyDescent="0.2">
      <c r="A710" s="1">
        <v>11.8</v>
      </c>
      <c r="B710" s="1">
        <v>55</v>
      </c>
      <c r="C710" s="1">
        <v>32.388584999999999</v>
      </c>
      <c r="D710" s="1">
        <v>31.088360000000002</v>
      </c>
      <c r="E710" s="1">
        <v>32.568848000000003</v>
      </c>
      <c r="F710" s="1">
        <f>AVERAGE(C710:E710)</f>
        <v>32.015264333333334</v>
      </c>
      <c r="G710" s="6">
        <f>((F710-$AK$3)/F710)*100</f>
        <v>54.760584880589192</v>
      </c>
      <c r="H710" s="1">
        <f>((F710-$AK$3)/$AK$3)</f>
        <v>1.2104618226395496</v>
      </c>
      <c r="I710" s="8">
        <f>(G710/$G$2)*$AX$2</f>
        <v>56.609332369342233</v>
      </c>
      <c r="J710" s="1">
        <f>(H710/$H$2)*$AX$3</f>
        <v>1.3361236673346588</v>
      </c>
      <c r="L710" s="1">
        <v>11.8</v>
      </c>
      <c r="M710" s="1">
        <v>85</v>
      </c>
      <c r="N710" s="1">
        <v>23.727346000000001</v>
      </c>
      <c r="O710" s="1">
        <v>25.109306</v>
      </c>
      <c r="P710" s="1">
        <f>AVERAGE(N710:O710)</f>
        <v>24.418326</v>
      </c>
      <c r="Q710" s="6">
        <f>((P710-$AO$3)/P710)*100</f>
        <v>46.685567566479982</v>
      </c>
      <c r="R710" s="1">
        <f>((P710-$AO$3)/$AO$3)</f>
        <v>0.87566472033054388</v>
      </c>
      <c r="S710" s="8">
        <f>(Q710/$Q$2)*$AX$2</f>
        <v>45.554342749082892</v>
      </c>
      <c r="T710" s="1">
        <f>(R710/$R$2)*$AX$3</f>
        <v>0.81542900217335845</v>
      </c>
      <c r="V710" s="1">
        <v>11.8</v>
      </c>
      <c r="W710" s="1">
        <v>105</v>
      </c>
      <c r="X710" s="1">
        <v>21.836193000000002</v>
      </c>
      <c r="Y710" s="1">
        <v>21.189772000000001</v>
      </c>
      <c r="Z710" s="1">
        <v>21.058108000000001</v>
      </c>
      <c r="AA710" s="1">
        <f>AVERAGE(X710:Z710)</f>
        <v>21.361357666666667</v>
      </c>
      <c r="AB710" s="6">
        <f>((AA710-$AT$3)/AA710)*100</f>
        <v>38.117051330367225</v>
      </c>
      <c r="AC710" s="1">
        <f>((AA710-$AT$3)/$AT$3)</f>
        <v>0.61595402529795795</v>
      </c>
      <c r="AD710" s="8">
        <f>(AB710/$AB$2)*$AX$2</f>
        <v>37.82107970782787</v>
      </c>
      <c r="AE710" s="1">
        <f>(AC710/$AC$2)*$AX$3</f>
        <v>0.60377019127690057</v>
      </c>
    </row>
    <row r="711" spans="1:31" x14ac:dyDescent="0.2">
      <c r="A711" s="1">
        <v>11.816667000000001</v>
      </c>
      <c r="B711" s="1">
        <v>55</v>
      </c>
      <c r="C711" s="1">
        <v>32.375078999999999</v>
      </c>
      <c r="D711" s="1">
        <v>31.075379000000002</v>
      </c>
      <c r="E711" s="1">
        <v>32.555726999999997</v>
      </c>
      <c r="F711" s="1">
        <f>AVERAGE(C711:E711)</f>
        <v>32.002061666666663</v>
      </c>
      <c r="G711" s="6">
        <f>((F711-$AK$3)/F711)*100</f>
        <v>54.741921054357057</v>
      </c>
      <c r="H711" s="1">
        <f>((F711-$AK$3)/$AK$3)</f>
        <v>1.2095502577585022</v>
      </c>
      <c r="I711" s="8">
        <f>(G711/$G$2)*$AX$2</f>
        <v>56.590038442062919</v>
      </c>
      <c r="J711" s="1">
        <f>(H711/$H$2)*$AX$3</f>
        <v>1.3351174700394621</v>
      </c>
      <c r="L711" s="1">
        <v>11.816667000000001</v>
      </c>
      <c r="M711" s="1">
        <v>85</v>
      </c>
      <c r="N711" s="1">
        <v>23.69904</v>
      </c>
      <c r="O711" s="1">
        <v>25.082609000000001</v>
      </c>
      <c r="P711" s="1">
        <f>AVERAGE(N711:O711)</f>
        <v>24.390824500000001</v>
      </c>
      <c r="Q711" s="6">
        <f>((P711-$AO$3)/P711)*100</f>
        <v>46.625453696054223</v>
      </c>
      <c r="R711" s="1">
        <f>((P711-$AO$3)/$AO$3)</f>
        <v>0.87355222525999032</v>
      </c>
      <c r="S711" s="8">
        <f>(Q711/$Q$2)*$AX$2</f>
        <v>45.495685480892895</v>
      </c>
      <c r="T711" s="1">
        <f>(R711/$R$2)*$AX$3</f>
        <v>0.81346182260395949</v>
      </c>
      <c r="V711" s="1">
        <v>11.816667000000001</v>
      </c>
      <c r="W711" s="1">
        <v>105</v>
      </c>
      <c r="X711" s="1">
        <v>21.802848000000001</v>
      </c>
      <c r="Y711" s="1">
        <v>21.159786</v>
      </c>
      <c r="Z711" s="1">
        <v>21.026688</v>
      </c>
      <c r="AA711" s="1">
        <f>AVERAGE(X711:Z711)</f>
        <v>21.329774</v>
      </c>
      <c r="AB711" s="6">
        <f>((AA711-$AT$3)/AA711)*100</f>
        <v>38.025419303551935</v>
      </c>
      <c r="AC711" s="1">
        <f>((AA711-$AT$3)/$AT$3)</f>
        <v>0.61356476923661174</v>
      </c>
      <c r="AD711" s="8">
        <f>(AB711/$AB$2)*$AX$2</f>
        <v>37.73015918619744</v>
      </c>
      <c r="AE711" s="1">
        <f>(AC711/$AC$2)*$AX$3</f>
        <v>0.60142819572216621</v>
      </c>
    </row>
    <row r="712" spans="1:31" x14ac:dyDescent="0.2">
      <c r="A712" s="1">
        <v>11.833333</v>
      </c>
      <c r="B712" s="1">
        <v>55</v>
      </c>
      <c r="C712" s="1">
        <v>32.361573</v>
      </c>
      <c r="D712" s="1">
        <v>31.062363000000001</v>
      </c>
      <c r="E712" s="1">
        <v>32.542641000000003</v>
      </c>
      <c r="F712" s="1">
        <f>AVERAGE(C712:E712)</f>
        <v>31.988859000000001</v>
      </c>
      <c r="G712" s="6">
        <f>((F712-$AK$3)/F712)*100</f>
        <v>54.723241821993931</v>
      </c>
      <c r="H712" s="1">
        <f>((F712-$AK$3)/$AK$3)</f>
        <v>1.2086386928774557</v>
      </c>
      <c r="I712" s="8">
        <f>(G712/$G$2)*$AX$2</f>
        <v>56.570728588533164</v>
      </c>
      <c r="J712" s="1">
        <f>(H712/$H$2)*$AX$3</f>
        <v>1.3341112727442668</v>
      </c>
      <c r="L712" s="1">
        <v>11.833333</v>
      </c>
      <c r="M712" s="1">
        <v>85</v>
      </c>
      <c r="N712" s="1">
        <v>23.670733999999999</v>
      </c>
      <c r="O712" s="1">
        <v>25.055947</v>
      </c>
      <c r="P712" s="1">
        <f>AVERAGE(N712:O712)</f>
        <v>24.3633405</v>
      </c>
      <c r="Q712" s="6">
        <f>((P712-$AO$3)/P712)*100</f>
        <v>46.565242493464098</v>
      </c>
      <c r="R712" s="1">
        <f>((P712-$AO$3)/$AO$3)</f>
        <v>0.87144107443115926</v>
      </c>
      <c r="S712" s="8">
        <f>(Q712/$Q$2)*$AX$2</f>
        <v>45.436933238966759</v>
      </c>
      <c r="T712" s="1">
        <f>(R712/$R$2)*$AX$3</f>
        <v>0.81149589480782625</v>
      </c>
      <c r="V712" s="1">
        <v>11.833333</v>
      </c>
      <c r="W712" s="1">
        <v>105</v>
      </c>
      <c r="X712" s="1">
        <v>21.769573999999999</v>
      </c>
      <c r="Y712" s="1">
        <v>21.129871000000001</v>
      </c>
      <c r="Z712" s="1">
        <v>20.995373000000001</v>
      </c>
      <c r="AA712" s="1">
        <f>AVERAGE(X712:Z712)</f>
        <v>21.298272666666666</v>
      </c>
      <c r="AB712" s="6">
        <f>((AA712-$AT$3)/AA712)*100</f>
        <v>37.933755441638475</v>
      </c>
      <c r="AC712" s="1">
        <f>((AA712-$AT$3)/$AT$3)</f>
        <v>0.61118174156596472</v>
      </c>
      <c r="AD712" s="8">
        <f>(AB712/$AB$2)*$AX$2</f>
        <v>37.639207076662295</v>
      </c>
      <c r="AE712" s="1">
        <f>(AC712/$AC$2)*$AX$3</f>
        <v>0.59909230535789981</v>
      </c>
    </row>
    <row r="713" spans="1:31" x14ac:dyDescent="0.2">
      <c r="A713" s="1">
        <v>11.85</v>
      </c>
      <c r="B713" s="1">
        <v>55</v>
      </c>
      <c r="C713" s="1">
        <v>32.348067</v>
      </c>
      <c r="D713" s="1">
        <v>31.049382000000001</v>
      </c>
      <c r="E713" s="1">
        <v>32.529519999999998</v>
      </c>
      <c r="F713" s="1">
        <f>AVERAGE(C713:E713)</f>
        <v>31.975656333333333</v>
      </c>
      <c r="G713" s="6">
        <f>((F713-$AK$3)/F713)*100</f>
        <v>54.704547164416283</v>
      </c>
      <c r="H713" s="1">
        <f>((F713-$AK$3)/$AK$3)</f>
        <v>1.2077271279964086</v>
      </c>
      <c r="I713" s="8">
        <f>(G713/$G$2)*$AX$2</f>
        <v>56.551402789025147</v>
      </c>
      <c r="J713" s="1">
        <f>(H713/$H$2)*$AX$3</f>
        <v>1.3331050754490705</v>
      </c>
      <c r="L713" s="1">
        <v>11.85</v>
      </c>
      <c r="M713" s="1">
        <v>85</v>
      </c>
      <c r="N713" s="1">
        <v>23.642498</v>
      </c>
      <c r="O713" s="1">
        <v>25.029320999999999</v>
      </c>
      <c r="P713" s="1">
        <f>AVERAGE(N713:O713)</f>
        <v>24.3359095</v>
      </c>
      <c r="Q713" s="6">
        <f>((P713-$AO$3)/P713)*100</f>
        <v>46.505011794744505</v>
      </c>
      <c r="R713" s="1">
        <f>((P713-$AO$3)/$AO$3)</f>
        <v>0.86933399473440254</v>
      </c>
      <c r="S713" s="8">
        <f>(Q713/$Q$2)*$AX$2</f>
        <v>45.378161973316367</v>
      </c>
      <c r="T713" s="1">
        <f>(R713/$R$2)*$AX$3</f>
        <v>0.80953375809644013</v>
      </c>
      <c r="V713" s="1">
        <v>11.85</v>
      </c>
      <c r="W713" s="1">
        <v>105</v>
      </c>
      <c r="X713" s="1">
        <v>21.736333999999999</v>
      </c>
      <c r="Y713" s="1">
        <v>21.099955000000001</v>
      </c>
      <c r="Z713" s="1">
        <v>20.964092999999998</v>
      </c>
      <c r="AA713" s="1">
        <f>AVERAGE(X713:Z713)</f>
        <v>21.266794000000001</v>
      </c>
      <c r="AB713" s="6">
        <f>((AA713-$AT$3)/AA713)*100</f>
        <v>37.841886275853334</v>
      </c>
      <c r="AC713" s="1">
        <f>((AA713-$AT$3)/$AT$3)</f>
        <v>0.60880042859397199</v>
      </c>
      <c r="AD713" s="8">
        <f>(AB713/$AB$2)*$AX$2</f>
        <v>37.548051257400815</v>
      </c>
      <c r="AE713" s="1">
        <f>(AC713/$AC$2)*$AX$3</f>
        <v>0.59675809577481476</v>
      </c>
    </row>
    <row r="714" spans="1:31" x14ac:dyDescent="0.2">
      <c r="A714" s="1">
        <v>11.866667</v>
      </c>
      <c r="B714" s="1">
        <v>55</v>
      </c>
      <c r="C714" s="1">
        <v>32.334561999999998</v>
      </c>
      <c r="D714" s="1">
        <v>31.036401000000001</v>
      </c>
      <c r="E714" s="1">
        <v>32.516433999999997</v>
      </c>
      <c r="F714" s="1">
        <f>AVERAGE(C714:E714)</f>
        <v>31.962465666666663</v>
      </c>
      <c r="G714" s="6">
        <f>((F714-$AK$3)/F714)*100</f>
        <v>54.685854075275401</v>
      </c>
      <c r="H714" s="1">
        <f>((F714-$AK$3)/$AK$3)</f>
        <v>1.2068163916433285</v>
      </c>
      <c r="I714" s="8">
        <f>(G714/$G$2)*$AX$2</f>
        <v>56.532078610905181</v>
      </c>
      <c r="J714" s="1">
        <f>(H714/$H$2)*$AX$3</f>
        <v>1.3320997926939326</v>
      </c>
      <c r="L714" s="1">
        <v>11.866667</v>
      </c>
      <c r="M714" s="1">
        <v>85</v>
      </c>
      <c r="N714" s="1">
        <v>23.614297000000001</v>
      </c>
      <c r="O714" s="1">
        <v>25.002728999999999</v>
      </c>
      <c r="P714" s="1">
        <f>AVERAGE(N714:O714)</f>
        <v>24.308512999999998</v>
      </c>
      <c r="Q714" s="6">
        <f>((P714-$AO$3)/P714)*100</f>
        <v>46.444721169630363</v>
      </c>
      <c r="R714" s="1">
        <f>((P714-$AO$3)/$AO$3)</f>
        <v>0.86722956511418459</v>
      </c>
      <c r="S714" s="8">
        <f>(Q714/$Q$2)*$AX$2</f>
        <v>45.319332233330975</v>
      </c>
      <c r="T714" s="1">
        <f>(R714/$R$2)*$AX$3</f>
        <v>0.80757408916663487</v>
      </c>
      <c r="V714" s="1">
        <v>11.866667</v>
      </c>
      <c r="W714" s="1">
        <v>105</v>
      </c>
      <c r="X714" s="1">
        <v>21.703164999999998</v>
      </c>
      <c r="Y714" s="1">
        <v>21.070179</v>
      </c>
      <c r="Z714" s="1">
        <v>20.932918000000001</v>
      </c>
      <c r="AA714" s="1">
        <f>AVERAGE(X714:Z714)</f>
        <v>21.235420666666666</v>
      </c>
      <c r="AB714" s="6">
        <f>((AA714-$AT$3)/AA714)*100</f>
        <v>37.750053519071642</v>
      </c>
      <c r="AC714" s="1">
        <f>((AA714-$AT$3)/$AT$3)</f>
        <v>0.60642708392748912</v>
      </c>
      <c r="AD714" s="8">
        <f>(AB714/$AB$2)*$AX$2</f>
        <v>37.45693156443383</v>
      </c>
      <c r="AE714" s="1">
        <f>(AC714/$AC$2)*$AX$3</f>
        <v>0.59443169688074926</v>
      </c>
    </row>
    <row r="715" spans="1:31" x14ac:dyDescent="0.2">
      <c r="A715" s="1">
        <v>11.883333</v>
      </c>
      <c r="B715" s="1">
        <v>55</v>
      </c>
      <c r="C715" s="1">
        <v>32.321091000000003</v>
      </c>
      <c r="D715" s="1">
        <v>31.023454999999998</v>
      </c>
      <c r="E715" s="1">
        <v>32.503348000000003</v>
      </c>
      <c r="F715" s="1">
        <f>AVERAGE(C715:E715)</f>
        <v>31.949297999999999</v>
      </c>
      <c r="G715" s="6">
        <f>((F715-$AK$3)/F715)*100</f>
        <v>54.667178185469567</v>
      </c>
      <c r="H715" s="1">
        <f>((F715-$AK$3)/$AK$3)</f>
        <v>1.2059072433021853</v>
      </c>
      <c r="I715" s="8">
        <f>(G715/$G$2)*$AX$2</f>
        <v>56.512772212779282</v>
      </c>
      <c r="J715" s="1">
        <f>(H715/$H$2)*$AX$3</f>
        <v>1.3310962628072398</v>
      </c>
      <c r="L715" s="1">
        <v>11.883333</v>
      </c>
      <c r="M715" s="1">
        <v>85</v>
      </c>
      <c r="N715" s="1">
        <v>23.586096000000001</v>
      </c>
      <c r="O715" s="1">
        <v>24.976137999999999</v>
      </c>
      <c r="P715" s="1">
        <f>AVERAGE(N715:O715)</f>
        <v>24.281117000000002</v>
      </c>
      <c r="Q715" s="6">
        <f>((P715-$AO$3)/P715)*100</f>
        <v>46.384295596176031</v>
      </c>
      <c r="R715" s="1">
        <f>((P715-$AO$3)/$AO$3)</f>
        <v>0.8651251739008734</v>
      </c>
      <c r="S715" s="8">
        <f>(Q715/$Q$2)*$AX$2</f>
        <v>45.260370814900561</v>
      </c>
      <c r="T715" s="1">
        <f>(R715/$R$2)*$AX$3</f>
        <v>0.8056144560017805</v>
      </c>
      <c r="V715" s="1">
        <v>11.883333</v>
      </c>
      <c r="W715" s="1">
        <v>105</v>
      </c>
      <c r="X715" s="1">
        <v>21.670065000000001</v>
      </c>
      <c r="Y715" s="1">
        <v>21.040579000000001</v>
      </c>
      <c r="Z715" s="1">
        <v>20.901813000000001</v>
      </c>
      <c r="AA715" s="1">
        <f>AVERAGE(X715:Z715)</f>
        <v>21.204152333333337</v>
      </c>
      <c r="AB715" s="6">
        <f>((AA715-$AT$3)/AA715)*100</f>
        <v>37.658257721439696</v>
      </c>
      <c r="AC715" s="1">
        <f>((AA715-$AT$3)/$AT$3)</f>
        <v>0.60406168235035995</v>
      </c>
      <c r="AD715" s="8">
        <f>(AB715/$AB$2)*$AX$2</f>
        <v>37.365848543635849</v>
      </c>
      <c r="AE715" s="1">
        <f>(AC715/$AC$2)*$AX$3</f>
        <v>0.59211308395833329</v>
      </c>
    </row>
    <row r="716" spans="1:31" x14ac:dyDescent="0.2">
      <c r="A716" s="1">
        <v>11.9</v>
      </c>
      <c r="B716" s="1">
        <v>55</v>
      </c>
      <c r="C716" s="1">
        <v>32.307585000000003</v>
      </c>
      <c r="D716" s="1">
        <v>31.010473999999999</v>
      </c>
      <c r="E716" s="1">
        <v>32.490228000000002</v>
      </c>
      <c r="F716" s="1">
        <f>AVERAGE(C716:E716)</f>
        <v>31.93609566666667</v>
      </c>
      <c r="G716" s="6">
        <f>((F716-$AK$3)/F716)*100</f>
        <v>54.648437665940122</v>
      </c>
      <c r="H716" s="1">
        <f>((F716-$AK$3)/$AK$3)</f>
        <v>1.2049957014358046</v>
      </c>
      <c r="I716" s="8">
        <f>(G716/$G$2)*$AX$2</f>
        <v>56.493399002994728</v>
      </c>
      <c r="J716" s="1">
        <f>(H716/$H$2)*$AX$3</f>
        <v>1.3300900909159348</v>
      </c>
      <c r="L716" s="1">
        <v>11.9</v>
      </c>
      <c r="M716" s="1">
        <v>85</v>
      </c>
      <c r="N716" s="1">
        <v>23.557964999999999</v>
      </c>
      <c r="O716" s="1">
        <v>24.949546000000002</v>
      </c>
      <c r="P716" s="1">
        <f>AVERAGE(N716:O716)</f>
        <v>24.2537555</v>
      </c>
      <c r="Q716" s="6">
        <f>((P716-$AO$3)/P716)*100</f>
        <v>46.323809866613644</v>
      </c>
      <c r="R716" s="1">
        <f>((P716-$AO$3)/$AO$3)</f>
        <v>0.86302343276410065</v>
      </c>
      <c r="S716" s="8">
        <f>(Q716/$Q$2)*$AX$2</f>
        <v>45.201350697987777</v>
      </c>
      <c r="T716" s="1">
        <f>(R716/$R$2)*$AX$3</f>
        <v>0.80365729061850644</v>
      </c>
      <c r="V716" s="1">
        <v>11.9</v>
      </c>
      <c r="W716" s="1">
        <v>105</v>
      </c>
      <c r="X716" s="1">
        <v>21.636966000000001</v>
      </c>
      <c r="Y716" s="1">
        <v>21.011047999999999</v>
      </c>
      <c r="Z716" s="1">
        <v>20.870812000000001</v>
      </c>
      <c r="AA716" s="1">
        <f>AVERAGE(X716:Z716)</f>
        <v>21.172942000000003</v>
      </c>
      <c r="AB716" s="6">
        <f>((AA716-$AT$3)/AA716)*100</f>
        <v>37.566361821611764</v>
      </c>
      <c r="AC716" s="1">
        <f>((AA716-$AT$3)/$AT$3)</f>
        <v>0.60170066838449243</v>
      </c>
      <c r="AD716" s="8">
        <f>(AB716/$AB$2)*$AX$2</f>
        <v>37.274666197916311</v>
      </c>
      <c r="AE716" s="1">
        <f>(AC716/$AC$2)*$AX$3</f>
        <v>0.58979877185835206</v>
      </c>
    </row>
    <row r="717" spans="1:31" x14ac:dyDescent="0.2">
      <c r="A717" s="1">
        <v>11.916667</v>
      </c>
      <c r="B717" s="1">
        <v>55</v>
      </c>
      <c r="C717" s="1">
        <v>32.294079000000004</v>
      </c>
      <c r="D717" s="1">
        <v>30.997527999999999</v>
      </c>
      <c r="E717" s="1">
        <v>32.477142000000001</v>
      </c>
      <c r="F717" s="1">
        <f>AVERAGE(C717:E717)</f>
        <v>31.922916333333333</v>
      </c>
      <c r="G717" s="6">
        <f>((F717-$AK$3)/F717)*100</f>
        <v>54.629714334056921</v>
      </c>
      <c r="H717" s="1">
        <f>((F717-$AK$3)/$AK$3)</f>
        <v>1.2040857475813598</v>
      </c>
      <c r="I717" s="8">
        <f>(G717/$G$2)*$AX$2</f>
        <v>56.474043561120816</v>
      </c>
      <c r="J717" s="1">
        <f>(H717/$H$2)*$AX$3</f>
        <v>1.3290856718930739</v>
      </c>
      <c r="L717" s="1">
        <v>11.916667</v>
      </c>
      <c r="M717" s="1">
        <v>85</v>
      </c>
      <c r="N717" s="1">
        <v>23.529869000000001</v>
      </c>
      <c r="O717" s="1">
        <v>24.923024000000002</v>
      </c>
      <c r="P717" s="1">
        <f>AVERAGE(N717:O717)</f>
        <v>24.226446500000002</v>
      </c>
      <c r="Q717" s="6">
        <f>((P717-$AO$3)/P717)*100</f>
        <v>46.263303961368621</v>
      </c>
      <c r="R717" s="1">
        <f>((P717-$AO$3)/$AO$3)</f>
        <v>0.86092572435249604</v>
      </c>
      <c r="S717" s="8">
        <f>(Q717/$Q$2)*$AX$2</f>
        <v>45.142310894263638</v>
      </c>
      <c r="T717" s="1">
        <f>(R717/$R$2)*$AX$3</f>
        <v>0.8017038805550295</v>
      </c>
      <c r="V717" s="1">
        <v>11.916667</v>
      </c>
      <c r="W717" s="1">
        <v>105</v>
      </c>
      <c r="X717" s="1">
        <v>21.604005999999998</v>
      </c>
      <c r="Y717" s="1">
        <v>20.981587000000001</v>
      </c>
      <c r="Z717" s="1">
        <v>20.839881999999999</v>
      </c>
      <c r="AA717" s="1">
        <f>AVERAGE(X717:Z717)</f>
        <v>21.141825000000001</v>
      </c>
      <c r="AB717" s="6">
        <f>((AA717-$AT$3)/AA717)*100</f>
        <v>37.474470628718201</v>
      </c>
      <c r="AC717" s="1">
        <f>((AA717-$AT$3)/$AT$3)</f>
        <v>0.59934671494249447</v>
      </c>
      <c r="AD717" s="8">
        <f>(AB717/$AB$2)*$AX$2</f>
        <v>37.183488522582699</v>
      </c>
      <c r="AE717" s="1">
        <f>(AC717/$AC$2)*$AX$3</f>
        <v>0.58749138062205875</v>
      </c>
    </row>
    <row r="718" spans="1:31" x14ac:dyDescent="0.2">
      <c r="A718" s="1">
        <v>11.933332999999999</v>
      </c>
      <c r="B718" s="1">
        <v>55</v>
      </c>
      <c r="C718" s="1">
        <v>32.280574000000001</v>
      </c>
      <c r="D718" s="1">
        <v>30.984582</v>
      </c>
      <c r="E718" s="1">
        <v>32.464055999999999</v>
      </c>
      <c r="F718" s="1">
        <f>AVERAGE(C718:E718)</f>
        <v>31.909737333333336</v>
      </c>
      <c r="G718" s="6">
        <f>((F718-$AK$3)/F718)*100</f>
        <v>54.610976010123224</v>
      </c>
      <c r="H718" s="1">
        <f>((F718-$AK$3)/$AK$3)</f>
        <v>1.2031758167415814</v>
      </c>
      <c r="I718" s="8">
        <f>(G718/$G$2)*$AX$2</f>
        <v>56.454672621056531</v>
      </c>
      <c r="J718" s="1">
        <f>(H718/$H$2)*$AX$3</f>
        <v>1.328081278274104</v>
      </c>
      <c r="L718" s="1">
        <v>11.933332999999999</v>
      </c>
      <c r="M718" s="1">
        <v>85</v>
      </c>
      <c r="N718" s="1">
        <v>23.501878000000001</v>
      </c>
      <c r="O718" s="1">
        <v>24.896608000000001</v>
      </c>
      <c r="P718" s="1">
        <f>AVERAGE(N718:O718)</f>
        <v>24.199243000000003</v>
      </c>
      <c r="Q718" s="6">
        <f>((P718-$AO$3)/P718)*100</f>
        <v>46.2028960299847</v>
      </c>
      <c r="R718" s="1">
        <f>((P718-$AO$3)/$AO$3)</f>
        <v>0.85883611979813346</v>
      </c>
      <c r="S718" s="8">
        <f>(Q718/$Q$2)*$AX$2</f>
        <v>45.083366690423603</v>
      </c>
      <c r="T718" s="1">
        <f>(R718/$R$2)*$AX$3</f>
        <v>0.7997580168960966</v>
      </c>
      <c r="V718" s="1">
        <v>11.933332999999999</v>
      </c>
      <c r="W718" s="1">
        <v>105</v>
      </c>
      <c r="X718" s="1">
        <v>21.571081</v>
      </c>
      <c r="Y718" s="1">
        <v>20.952162000000001</v>
      </c>
      <c r="Z718" s="1">
        <v>20.809056999999999</v>
      </c>
      <c r="AA718" s="1">
        <f>AVERAGE(X718:Z718)</f>
        <v>21.110766666666667</v>
      </c>
      <c r="AB718" s="6">
        <f>((AA718-$AT$3)/AA718)*100</f>
        <v>37.382482556294342</v>
      </c>
      <c r="AC718" s="1">
        <f>((AA718-$AT$3)/$AT$3)</f>
        <v>0.59699719954407182</v>
      </c>
      <c r="AD718" s="8">
        <f>(AB718/$AB$2)*$AX$2</f>
        <v>37.092214719969846</v>
      </c>
      <c r="AE718" s="1">
        <f>(AC718/$AC$2)*$AX$3</f>
        <v>0.58518833964294126</v>
      </c>
    </row>
    <row r="719" spans="1:31" x14ac:dyDescent="0.2">
      <c r="A719" s="1">
        <v>11.95</v>
      </c>
      <c r="B719" s="1">
        <v>55</v>
      </c>
      <c r="C719" s="1">
        <v>32.267068000000002</v>
      </c>
      <c r="D719" s="1">
        <v>30.971637000000001</v>
      </c>
      <c r="E719" s="1">
        <v>32.450969999999998</v>
      </c>
      <c r="F719" s="1">
        <f>AVERAGE(C719:E719)</f>
        <v>31.896558333333331</v>
      </c>
      <c r="G719" s="6">
        <f>((F719-$AK$3)/F719)*100</f>
        <v>54.592222201611605</v>
      </c>
      <c r="H719" s="1">
        <f>((F719-$AK$3)/$AK$3)</f>
        <v>1.2022658859018023</v>
      </c>
      <c r="I719" s="8">
        <f>(G719/$G$2)*$AX$2</f>
        <v>56.435285673646455</v>
      </c>
      <c r="J719" s="1">
        <f>(H719/$H$2)*$AX$3</f>
        <v>1.3270768846551335</v>
      </c>
      <c r="L719" s="1">
        <v>11.95</v>
      </c>
      <c r="M719" s="1">
        <v>85</v>
      </c>
      <c r="N719" s="1">
        <v>23.473921000000001</v>
      </c>
      <c r="O719" s="1">
        <v>24.870225999999999</v>
      </c>
      <c r="P719" s="1">
        <f>AVERAGE(N719:O719)</f>
        <v>24.1720735</v>
      </c>
      <c r="Q719" s="6">
        <f>((P719-$AO$3)/P719)*100</f>
        <v>46.142427886185885</v>
      </c>
      <c r="R719" s="1">
        <f>((P719-$AO$3)/$AO$3)</f>
        <v>0.8567491269134031</v>
      </c>
      <c r="S719" s="8">
        <f>(Q719/$Q$2)*$AX$2</f>
        <v>45.024363733158722</v>
      </c>
      <c r="T719" s="1">
        <f>(R719/$R$2)*$AX$3</f>
        <v>0.7978145852537939</v>
      </c>
      <c r="V719" s="1">
        <v>11.95</v>
      </c>
      <c r="W719" s="1">
        <v>105</v>
      </c>
      <c r="X719" s="1">
        <v>21.538297</v>
      </c>
      <c r="Y719" s="1">
        <v>20.922736</v>
      </c>
      <c r="Z719" s="1">
        <v>20.778302</v>
      </c>
      <c r="AA719" s="1">
        <f>AVERAGE(X719:Z719)</f>
        <v>21.079778333333334</v>
      </c>
      <c r="AB719" s="6">
        <f>((AA719-$AT$3)/AA719)*100</f>
        <v>37.290431659346204</v>
      </c>
      <c r="AC719" s="1">
        <f>((AA719-$AT$3)/$AT$3)</f>
        <v>0.59465297953855145</v>
      </c>
      <c r="AD719" s="8">
        <f>(AB719/$AB$2)*$AX$2</f>
        <v>37.000878580653129</v>
      </c>
      <c r="AE719" s="1">
        <f>(AC719/$AC$2)*$AX$3</f>
        <v>0.58289048931158971</v>
      </c>
    </row>
    <row r="720" spans="1:31" x14ac:dyDescent="0.2">
      <c r="A720" s="1">
        <v>11.966666999999999</v>
      </c>
      <c r="B720" s="1">
        <v>55</v>
      </c>
      <c r="C720" s="1">
        <v>32.253596999999999</v>
      </c>
      <c r="D720" s="1">
        <v>30.958691000000002</v>
      </c>
      <c r="E720" s="1">
        <v>32.437919000000001</v>
      </c>
      <c r="F720" s="1">
        <f>AVERAGE(C720:E720)</f>
        <v>31.883402333333333</v>
      </c>
      <c r="G720" s="6">
        <f>((F720-$AK$3)/F720)*100</f>
        <v>54.57348565905351</v>
      </c>
      <c r="H720" s="1">
        <f>((F720-$AK$3)/$AK$3)</f>
        <v>1.2013575430739607</v>
      </c>
      <c r="I720" s="8">
        <f>(G720/$G$2)*$AX$2</f>
        <v>56.415916575097988</v>
      </c>
      <c r="J720" s="1">
        <f>(H720/$H$2)*$AX$3</f>
        <v>1.3260742439046089</v>
      </c>
      <c r="L720" s="1">
        <v>11.966666999999999</v>
      </c>
      <c r="M720" s="1">
        <v>85</v>
      </c>
      <c r="N720" s="1">
        <v>23.445965000000001</v>
      </c>
      <c r="O720" s="1">
        <v>24.843844000000001</v>
      </c>
      <c r="P720" s="1">
        <f>AVERAGE(N720:O720)</f>
        <v>24.144904500000003</v>
      </c>
      <c r="Q720" s="6">
        <f>((P720-$AO$3)/P720)*100</f>
        <v>46.081824773145613</v>
      </c>
      <c r="R720" s="1">
        <f>((P720-$AO$3)/$AO$3)</f>
        <v>0.85466217243557951</v>
      </c>
      <c r="S720" s="8">
        <f>(Q720/$Q$2)*$AX$2</f>
        <v>44.965229077053991</v>
      </c>
      <c r="T720" s="1">
        <f>(R720/$R$2)*$AX$3</f>
        <v>0.79587118937644197</v>
      </c>
      <c r="V720" s="1">
        <v>11.966666999999999</v>
      </c>
      <c r="W720" s="1">
        <v>105</v>
      </c>
      <c r="X720" s="1">
        <v>21.505407000000002</v>
      </c>
      <c r="Y720" s="1">
        <v>20.893450000000001</v>
      </c>
      <c r="Z720" s="1">
        <v>20.747651000000001</v>
      </c>
      <c r="AA720" s="1">
        <f>AVERAGE(X720:Z720)</f>
        <v>21.048836000000005</v>
      </c>
      <c r="AB720" s="6">
        <f>((AA720-$AT$3)/AA720)*100</f>
        <v>37.198246971946588</v>
      </c>
      <c r="AC720" s="1">
        <f>((AA720-$AT$3)/$AT$3)</f>
        <v>0.59231223936265298</v>
      </c>
      <c r="AD720" s="8">
        <f>(AB720/$AB$2)*$AX$2</f>
        <v>36.909409689742247</v>
      </c>
      <c r="AE720" s="1">
        <f>(AC720/$AC$2)*$AX$3</f>
        <v>0.58059604997734215</v>
      </c>
    </row>
    <row r="721" spans="1:31" x14ac:dyDescent="0.2">
      <c r="A721" s="1">
        <v>11.983333</v>
      </c>
      <c r="B721" s="1">
        <v>55</v>
      </c>
      <c r="C721" s="1">
        <v>32.240091</v>
      </c>
      <c r="D721" s="1">
        <v>30.945744999999999</v>
      </c>
      <c r="E721" s="1">
        <v>32.424833</v>
      </c>
      <c r="F721" s="1">
        <f>AVERAGE(C721:E721)</f>
        <v>31.870222999999999</v>
      </c>
      <c r="G721" s="6">
        <f>((F721-$AK$3)/F721)*100</f>
        <v>54.554700375540733</v>
      </c>
      <c r="H721" s="1">
        <f>((F721-$AK$3)/$AK$3)</f>
        <v>1.2004475892195161</v>
      </c>
      <c r="I721" s="8">
        <f>(G721/$G$2)*$AX$2</f>
        <v>56.396497090073382</v>
      </c>
      <c r="J721" s="1">
        <f>(H721/$H$2)*$AX$3</f>
        <v>1.3250698248817483</v>
      </c>
      <c r="L721" s="1">
        <v>11.983333</v>
      </c>
      <c r="M721" s="1">
        <v>85</v>
      </c>
      <c r="N721" s="1">
        <v>23.418113999999999</v>
      </c>
      <c r="O721" s="1">
        <v>24.817498000000001</v>
      </c>
      <c r="P721" s="1">
        <f>AVERAGE(N721:O721)</f>
        <v>24.117806000000002</v>
      </c>
      <c r="Q721" s="6">
        <f>((P721-$AO$3)/P721)*100</f>
        <v>46.021242907971605</v>
      </c>
      <c r="R721" s="1">
        <f>((P721-$AO$3)/$AO$3)</f>
        <v>0.85258063333155254</v>
      </c>
      <c r="S721" s="8">
        <f>(Q721/$Q$2)*$AX$2</f>
        <v>44.906115153964464</v>
      </c>
      <c r="T721" s="1">
        <f>(R721/$R$2)*$AX$3</f>
        <v>0.79393283635710277</v>
      </c>
      <c r="V721" s="1">
        <v>11.983333</v>
      </c>
      <c r="W721" s="1">
        <v>105</v>
      </c>
      <c r="X721" s="1">
        <v>21.472622999999999</v>
      </c>
      <c r="Y721" s="1">
        <v>20.864304000000001</v>
      </c>
      <c r="Z721" s="1">
        <v>20.717071000000001</v>
      </c>
      <c r="AA721" s="1">
        <f>AVERAGE(X721:Z721)</f>
        <v>21.017999333333336</v>
      </c>
      <c r="AB721" s="6">
        <f>((AA721-$AT$3)/AA721)*100</f>
        <v>37.106107054464658</v>
      </c>
      <c r="AC721" s="1">
        <f>((AA721-$AT$3)/$AT$3)</f>
        <v>0.58997949270842076</v>
      </c>
      <c r="AD721" s="8">
        <f>(AB721/$AB$2)*$AX$2</f>
        <v>36.81798522111918</v>
      </c>
      <c r="AE721" s="1">
        <f>(AC721/$AC$2)*$AX$3</f>
        <v>0.57830944604948398</v>
      </c>
    </row>
    <row r="722" spans="1:31" x14ac:dyDescent="0.2">
      <c r="A722" s="1">
        <v>12</v>
      </c>
      <c r="B722" s="1">
        <v>55</v>
      </c>
      <c r="C722" s="1">
        <v>32.226621000000002</v>
      </c>
      <c r="D722" s="1">
        <v>30.932834</v>
      </c>
      <c r="E722" s="1">
        <v>32.411746999999998</v>
      </c>
      <c r="F722" s="1">
        <f>AVERAGE(C722:E722)</f>
        <v>31.857067333333333</v>
      </c>
      <c r="G722" s="6">
        <f>((F722-$AK$3)/F722)*100</f>
        <v>54.53593332435014</v>
      </c>
      <c r="H722" s="1">
        <f>((F722-$AK$3)/$AK$3)</f>
        <v>1.1995392694063398</v>
      </c>
      <c r="I722" s="8">
        <f>(G722/$G$2)*$AX$2</f>
        <v>56.377096452904198</v>
      </c>
      <c r="J722" s="1">
        <f>(H722/$H$2)*$AX$3</f>
        <v>1.3240672095351134</v>
      </c>
      <c r="L722" s="1">
        <v>12</v>
      </c>
      <c r="M722" s="1">
        <v>85</v>
      </c>
      <c r="N722" s="1">
        <v>23.390332999999998</v>
      </c>
      <c r="O722" s="1">
        <v>24.791221</v>
      </c>
      <c r="P722" s="1">
        <f>AVERAGE(N722:O722)</f>
        <v>24.090776999999999</v>
      </c>
      <c r="Q722" s="6">
        <f>((P722-$AO$3)/P722)*100</f>
        <v>45.960680651077993</v>
      </c>
      <c r="R722" s="1">
        <f>((P722-$AO$3)/$AO$3)</f>
        <v>0.85050443278750953</v>
      </c>
      <c r="S722" s="8">
        <f>(Q722/$Q$2)*$AX$2</f>
        <v>44.84702036403263</v>
      </c>
      <c r="T722" s="1">
        <f>(R722/$R$2)*$AX$3</f>
        <v>0.7919994546658754</v>
      </c>
      <c r="V722" s="1">
        <v>12</v>
      </c>
      <c r="W722" s="1">
        <v>105</v>
      </c>
      <c r="X722" s="1">
        <v>21.439872999999999</v>
      </c>
      <c r="Y722" s="1">
        <v>20.835194000000001</v>
      </c>
      <c r="Z722" s="1">
        <v>20.68656</v>
      </c>
      <c r="AA722" s="1">
        <f>AVERAGE(X722:Z722)</f>
        <v>20.987209</v>
      </c>
      <c r="AB722" s="6">
        <f>((AA722-$AT$3)/AA722)*100</f>
        <v>37.013835427092765</v>
      </c>
      <c r="AC722" s="1">
        <f>((AA722-$AT$3)/$AT$3)</f>
        <v>0.5876502510999666</v>
      </c>
      <c r="AD722" s="8">
        <f>(AB722/$AB$2)*$AX$2</f>
        <v>36.7264300653083</v>
      </c>
      <c r="AE722" s="1">
        <f>(AC722/$AC$2)*$AX$3</f>
        <v>0.57602627783609961</v>
      </c>
    </row>
    <row r="723" spans="1:31" x14ac:dyDescent="0.2">
      <c r="A723" s="1">
        <v>12.016667</v>
      </c>
      <c r="B723" s="1">
        <v>55</v>
      </c>
      <c r="C723" s="1">
        <v>32.213149999999999</v>
      </c>
      <c r="D723" s="1">
        <v>30.919923000000001</v>
      </c>
      <c r="E723" s="1">
        <v>32.398696000000001</v>
      </c>
      <c r="F723" s="1">
        <f>AVERAGE(C723:E723)</f>
        <v>31.843923</v>
      </c>
      <c r="G723" s="6">
        <f>((F723-$AK$3)/F723)*100</f>
        <v>54.517166954167884</v>
      </c>
      <c r="H723" s="1">
        <f>((F723-$AK$3)/$AK$3)</f>
        <v>1.1986317320917994</v>
      </c>
      <c r="I723" s="8">
        <f>(G723/$G$2)*$AX$2</f>
        <v>56.35769651973456</v>
      </c>
      <c r="J723" s="1">
        <f>(H723/$H$2)*$AX$3</f>
        <v>1.3230654579207564</v>
      </c>
      <c r="L723" s="1">
        <v>12.016667</v>
      </c>
      <c r="M723" s="1">
        <v>85</v>
      </c>
      <c r="N723" s="1">
        <v>23.362586</v>
      </c>
      <c r="O723" s="1">
        <v>24.764908999999999</v>
      </c>
      <c r="P723" s="1">
        <f>AVERAGE(N723:O723)</f>
        <v>24.063747499999998</v>
      </c>
      <c r="Q723" s="6">
        <f>((P723-$AO$3)/P723)*100</f>
        <v>45.89998122002131</v>
      </c>
      <c r="R723" s="1">
        <f>((P723-$AO$3)/$AO$3)</f>
        <v>0.84842819383656032</v>
      </c>
      <c r="S723" s="8">
        <f>(Q723/$Q$2)*$AX$2</f>
        <v>44.787791723766176</v>
      </c>
      <c r="T723" s="1">
        <f>(R723/$R$2)*$AX$3</f>
        <v>0.7900660372096977</v>
      </c>
      <c r="V723" s="1">
        <v>12.016667</v>
      </c>
      <c r="W723" s="1">
        <v>105</v>
      </c>
      <c r="X723" s="1">
        <v>21.407228</v>
      </c>
      <c r="Y723" s="1">
        <v>20.806187999999999</v>
      </c>
      <c r="Z723" s="1">
        <v>20.656154999999998</v>
      </c>
      <c r="AA723" s="1">
        <f>AVERAGE(X723:Z723)</f>
        <v>20.956523666666666</v>
      </c>
      <c r="AB723" s="6">
        <f>((AA723-$AT$3)/AA723)*100</f>
        <v>36.92160870638039</v>
      </c>
      <c r="AC723" s="1">
        <f>((AA723-$AT$3)/$AT$3)</f>
        <v>0.58532895258086604</v>
      </c>
      <c r="AD723" s="8">
        <f>(AB723/$AB$2)*$AX$2</f>
        <v>36.634919467465295</v>
      </c>
      <c r="AE723" s="1">
        <f>(AC723/$AC$2)*$AX$3</f>
        <v>0.57375089559436476</v>
      </c>
    </row>
    <row r="724" spans="1:31" x14ac:dyDescent="0.2">
      <c r="A724" s="1">
        <v>12.033333000000001</v>
      </c>
      <c r="B724" s="1">
        <v>55</v>
      </c>
      <c r="C724" s="1">
        <v>32.199679000000003</v>
      </c>
      <c r="D724" s="1">
        <v>30.907012000000002</v>
      </c>
      <c r="E724" s="1">
        <v>32.385610999999997</v>
      </c>
      <c r="F724" s="1">
        <f>AVERAGE(C724:E724)</f>
        <v>31.830767333333331</v>
      </c>
      <c r="G724" s="6">
        <f>((F724-$AK$3)/F724)*100</f>
        <v>54.49836888422692</v>
      </c>
      <c r="H724" s="1">
        <f>((F724-$AK$3)/$AK$3)</f>
        <v>1.1977234122786231</v>
      </c>
      <c r="I724" s="8">
        <f>(G724/$G$2)*$AX$2</f>
        <v>56.338263816604922</v>
      </c>
      <c r="J724" s="1">
        <f>(H724/$H$2)*$AX$3</f>
        <v>1.3220628425741217</v>
      </c>
      <c r="L724" s="1">
        <v>12.033333000000001</v>
      </c>
      <c r="M724" s="1">
        <v>85</v>
      </c>
      <c r="N724" s="1">
        <v>23.33484</v>
      </c>
      <c r="O724" s="1">
        <v>24.738562000000002</v>
      </c>
      <c r="P724" s="1">
        <f>AVERAGE(N724:O724)</f>
        <v>24.036701000000001</v>
      </c>
      <c r="Q724" s="6">
        <f>((P724-$AO$3)/P724)*100</f>
        <v>45.83910696951861</v>
      </c>
      <c r="R724" s="1">
        <f>((P724-$AO$3)/$AO$3)</f>
        <v>0.84635064905079516</v>
      </c>
      <c r="S724" s="8">
        <f>(Q724/$Q$2)*$AX$2</f>
        <v>44.728392500054376</v>
      </c>
      <c r="T724" s="1">
        <f>(R724/$R$2)*$AX$3</f>
        <v>0.78813140374520529</v>
      </c>
      <c r="V724" s="1">
        <v>12.033333000000001</v>
      </c>
      <c r="W724" s="1">
        <v>105</v>
      </c>
      <c r="X724" s="1">
        <v>21.374652999999999</v>
      </c>
      <c r="Y724" s="1">
        <v>20.777217</v>
      </c>
      <c r="Z724" s="1">
        <v>20.625785</v>
      </c>
      <c r="AA724" s="1">
        <f>AVERAGE(X724:Z724)</f>
        <v>20.925885000000001</v>
      </c>
      <c r="AB724" s="6">
        <f>((AA724-$AT$3)/AA724)*100</f>
        <v>36.829252382874131</v>
      </c>
      <c r="AC724" s="1">
        <f>((AA724-$AT$3)/$AT$3)</f>
        <v>0.58301118432370058</v>
      </c>
      <c r="AD724" s="8">
        <f>(AB724/$AB$2)*$AX$2</f>
        <v>36.543280273169344</v>
      </c>
      <c r="AE724" s="1">
        <f>(AC724/$AC$2)*$AX$3</f>
        <v>0.5714789737844741</v>
      </c>
    </row>
    <row r="725" spans="1:31" x14ac:dyDescent="0.2">
      <c r="A725" s="1">
        <v>12.05</v>
      </c>
      <c r="B725" s="1">
        <v>55</v>
      </c>
      <c r="C725" s="1">
        <v>32.186208000000001</v>
      </c>
      <c r="D725" s="1">
        <v>30.894136</v>
      </c>
      <c r="E725" s="1">
        <v>32.37256</v>
      </c>
      <c r="F725" s="1">
        <f>AVERAGE(C725:E725)</f>
        <v>31.817634666666663</v>
      </c>
      <c r="G725" s="6">
        <f>((F725-$AK$3)/F725)*100</f>
        <v>54.479588174708638</v>
      </c>
      <c r="H725" s="1">
        <f>((F725-$AK$3)/$AK$3)</f>
        <v>1.1968166804773834</v>
      </c>
      <c r="I725" s="8">
        <f>(G725/$G$2)*$AX$2</f>
        <v>56.318849059995387</v>
      </c>
      <c r="J725" s="1">
        <f>(H725/$H$2)*$AX$3</f>
        <v>1.3210619800959318</v>
      </c>
      <c r="L725" s="1">
        <v>12.05</v>
      </c>
      <c r="M725" s="1">
        <v>85</v>
      </c>
      <c r="N725" s="1">
        <v>23.307093999999999</v>
      </c>
      <c r="O725" s="1">
        <v>24.712285999999999</v>
      </c>
      <c r="P725" s="1">
        <f>AVERAGE(N725:O725)</f>
        <v>24.009689999999999</v>
      </c>
      <c r="Q725" s="6">
        <f>((P725-$AO$3)/P725)*100</f>
        <v>45.778175742099748</v>
      </c>
      <c r="R725" s="1">
        <f>((P725-$AO$3)/$AO$3)</f>
        <v>0.84427583115538118</v>
      </c>
      <c r="S725" s="8">
        <f>(Q725/$Q$2)*$AX$2</f>
        <v>44.668937680018004</v>
      </c>
      <c r="T725" s="1">
        <f>(R725/$R$2)*$AX$3</f>
        <v>0.78619930959219408</v>
      </c>
      <c r="V725" s="1">
        <v>12.05</v>
      </c>
      <c r="W725" s="1">
        <v>105</v>
      </c>
      <c r="X725" s="1">
        <v>21.342184</v>
      </c>
      <c r="Y725" s="1">
        <v>20.748386</v>
      </c>
      <c r="Z725" s="1">
        <v>20.595554</v>
      </c>
      <c r="AA725" s="1">
        <f>AVERAGE(X725:Z725)</f>
        <v>20.895374666666665</v>
      </c>
      <c r="AB725" s="6">
        <f>((AA725-$AT$3)/AA725)*100</f>
        <v>36.737013760812523</v>
      </c>
      <c r="AC725" s="1">
        <f>((AA725-$AT$3)/$AT$3)</f>
        <v>0.58070312428685555</v>
      </c>
      <c r="AD725" s="8">
        <f>(AB725/$AB$2)*$AX$2</f>
        <v>36.451757866388817</v>
      </c>
      <c r="AE725" s="1">
        <f>(AC725/$AC$2)*$AX$3</f>
        <v>0.56921656816215449</v>
      </c>
    </row>
    <row r="726" spans="1:31" x14ac:dyDescent="0.2">
      <c r="A726" s="1">
        <v>12.066667000000001</v>
      </c>
      <c r="B726" s="1">
        <v>55</v>
      </c>
      <c r="C726" s="1">
        <v>32.172772999999999</v>
      </c>
      <c r="D726" s="1">
        <v>30.881225000000001</v>
      </c>
      <c r="E726" s="1">
        <v>32.359509000000003</v>
      </c>
      <c r="F726" s="1">
        <f>AVERAGE(C726:E726)</f>
        <v>31.804502333333335</v>
      </c>
      <c r="G726" s="6">
        <f>((F726-$AK$3)/F726)*100</f>
        <v>54.460792432668889</v>
      </c>
      <c r="H726" s="1">
        <f>((F726-$AK$3)/$AK$3)</f>
        <v>1.1959099716908106</v>
      </c>
      <c r="I726" s="8">
        <f>(G726/$G$2)*$AX$2</f>
        <v>56.299418763358176</v>
      </c>
      <c r="J726" s="1">
        <f>(H726/$H$2)*$AX$3</f>
        <v>1.3200611430216336</v>
      </c>
      <c r="L726" s="1">
        <v>12.066667000000001</v>
      </c>
      <c r="M726" s="1">
        <v>85</v>
      </c>
      <c r="N726" s="1">
        <v>23.279418</v>
      </c>
      <c r="O726" s="1">
        <v>24.686078999999999</v>
      </c>
      <c r="P726" s="1">
        <f>AVERAGE(N726:O726)</f>
        <v>23.9827485</v>
      </c>
      <c r="Q726" s="6">
        <f>((P726-$AO$3)/P726)*100</f>
        <v>45.717264571795639</v>
      </c>
      <c r="R726" s="1">
        <f>((P726-$AO$3)/$AO$3)</f>
        <v>0.84220635181995152</v>
      </c>
      <c r="S726" s="8">
        <f>(Q726/$Q$2)*$AX$2</f>
        <v>44.609502431098086</v>
      </c>
      <c r="T726" s="1">
        <f>(R726/$R$2)*$AX$3</f>
        <v>0.78427218676729504</v>
      </c>
      <c r="V726" s="1">
        <v>12.066667000000001</v>
      </c>
      <c r="W726" s="1">
        <v>105</v>
      </c>
      <c r="X726" s="1">
        <v>21.309854000000001</v>
      </c>
      <c r="Y726" s="1">
        <v>20.71959</v>
      </c>
      <c r="Z726" s="1">
        <v>20.565359000000001</v>
      </c>
      <c r="AA726" s="1">
        <f>AVERAGE(X726:Z726)</f>
        <v>20.864934333333334</v>
      </c>
      <c r="AB726" s="6">
        <f>((AA726-$AT$3)/AA726)*100</f>
        <v>36.644717932892931</v>
      </c>
      <c r="AC726" s="1">
        <f>((AA726-$AT$3)/$AT$3)</f>
        <v>0.57840035964291314</v>
      </c>
      <c r="AD726" s="8">
        <f>(AB726/$AB$2)*$AX$2</f>
        <v>36.360178697942857</v>
      </c>
      <c r="AE726" s="1">
        <f>(AC726/$AC$2)*$AX$3</f>
        <v>0.56695935318760138</v>
      </c>
    </row>
    <row r="727" spans="1:31" x14ac:dyDescent="0.2">
      <c r="A727" s="1">
        <v>12.083333</v>
      </c>
      <c r="B727" s="1">
        <v>55</v>
      </c>
      <c r="C727" s="1">
        <v>32.159267</v>
      </c>
      <c r="D727" s="1">
        <v>30.868348999999998</v>
      </c>
      <c r="E727" s="1">
        <v>32.346457999999998</v>
      </c>
      <c r="F727" s="1">
        <f>AVERAGE(C727:E727)</f>
        <v>31.791357999999999</v>
      </c>
      <c r="G727" s="6">
        <f>((F727-$AK$3)/F727)*100</f>
        <v>54.441963966014498</v>
      </c>
      <c r="H727" s="1">
        <f>((F727-$AK$3)/$AK$3)</f>
        <v>1.1950024343762697</v>
      </c>
      <c r="I727" s="8">
        <f>(G727/$G$2)*$AX$2</f>
        <v>56.27995463730533</v>
      </c>
      <c r="J727" s="1">
        <f>(H727/$H$2)*$AX$3</f>
        <v>1.3190593914072759</v>
      </c>
      <c r="L727" s="1">
        <v>12.083333</v>
      </c>
      <c r="M727" s="1">
        <v>85</v>
      </c>
      <c r="N727" s="1">
        <v>23.251776</v>
      </c>
      <c r="O727" s="1">
        <v>24.659872</v>
      </c>
      <c r="P727" s="1">
        <f>AVERAGE(N727:O727)</f>
        <v>23.955824</v>
      </c>
      <c r="Q727" s="6">
        <f>((P727-$AO$3)/P727)*100</f>
        <v>45.656254960519618</v>
      </c>
      <c r="R727" s="1">
        <f>((P727-$AO$3)/$AO$3)</f>
        <v>0.84013817831933812</v>
      </c>
      <c r="S727" s="8">
        <f>(Q727/$Q$2)*$AX$2</f>
        <v>44.549971126501688</v>
      </c>
      <c r="T727" s="1">
        <f>(R727/$R$2)*$AX$3</f>
        <v>0.78234627995071127</v>
      </c>
      <c r="V727" s="1">
        <v>12.083333</v>
      </c>
      <c r="W727" s="1">
        <v>105</v>
      </c>
      <c r="X727" s="1">
        <v>21.277488999999999</v>
      </c>
      <c r="Y727" s="1">
        <v>20.690829000000001</v>
      </c>
      <c r="Z727" s="1">
        <v>20.535302999999999</v>
      </c>
      <c r="AA727" s="1">
        <f>AVERAGE(X727:Z727)</f>
        <v>20.834540333333333</v>
      </c>
      <c r="AB727" s="6">
        <f>((AA727-$AT$3)/AA727)*100</f>
        <v>36.552293506323416</v>
      </c>
      <c r="AC727" s="1">
        <f>((AA727-$AT$3)/$AT$3)</f>
        <v>0.57610110004474868</v>
      </c>
      <c r="AD727" s="8">
        <f>(AB727/$AB$2)*$AX$2</f>
        <v>36.268471929390934</v>
      </c>
      <c r="AE727" s="1">
        <f>(AC727/$AC$2)*$AX$3</f>
        <v>0.56470557392752196</v>
      </c>
    </row>
    <row r="728" spans="1:31" x14ac:dyDescent="0.2">
      <c r="A728" s="1">
        <v>12.1</v>
      </c>
      <c r="B728" s="1">
        <v>55</v>
      </c>
      <c r="C728" s="1">
        <v>32.145795999999997</v>
      </c>
      <c r="D728" s="1">
        <v>30.855437999999999</v>
      </c>
      <c r="E728" s="1">
        <v>32.333407000000001</v>
      </c>
      <c r="F728" s="1">
        <f>AVERAGE(C728:E728)</f>
        <v>31.778213666666669</v>
      </c>
      <c r="G728" s="6">
        <f>((F728-$AK$3)/F728)*100</f>
        <v>54.423119923428466</v>
      </c>
      <c r="H728" s="1">
        <f>((F728-$AK$3)/$AK$3)</f>
        <v>1.1940948970617293</v>
      </c>
      <c r="I728" s="8">
        <f>(G728/$G$2)*$AX$2</f>
        <v>56.260474409468813</v>
      </c>
      <c r="J728" s="1">
        <f>(H728/$H$2)*$AX$3</f>
        <v>1.3180576397929189</v>
      </c>
      <c r="L728" s="1">
        <v>12.1</v>
      </c>
      <c r="M728" s="1">
        <v>85</v>
      </c>
      <c r="N728" s="1">
        <v>23.224170000000001</v>
      </c>
      <c r="O728" s="1">
        <v>24.633700999999999</v>
      </c>
      <c r="P728" s="1">
        <f>AVERAGE(N728:O728)</f>
        <v>23.928935500000001</v>
      </c>
      <c r="Q728" s="6">
        <f>((P728-$AO$3)/P728)*100</f>
        <v>45.595189904429098</v>
      </c>
      <c r="R728" s="1">
        <f>((P728-$AO$3)/$AO$3)</f>
        <v>0.8380727701159828</v>
      </c>
      <c r="S728" s="8">
        <f>(Q728/$Q$2)*$AX$2</f>
        <v>44.490385720558436</v>
      </c>
      <c r="T728" s="1">
        <f>(R728/$R$2)*$AX$3</f>
        <v>0.78042294821055969</v>
      </c>
      <c r="V728" s="1">
        <v>12.1</v>
      </c>
      <c r="W728" s="1">
        <v>105</v>
      </c>
      <c r="X728" s="1">
        <v>21.245228999999998</v>
      </c>
      <c r="Y728" s="1">
        <v>20.662208</v>
      </c>
      <c r="Z728" s="1">
        <v>20.505248000000002</v>
      </c>
      <c r="AA728" s="1">
        <f>AVERAGE(X728:Z728)</f>
        <v>20.804228333333334</v>
      </c>
      <c r="AB728" s="6">
        <f>((AA728-$AT$3)/AA728)*100</f>
        <v>36.459849468100927</v>
      </c>
      <c r="AC728" s="1">
        <f>((AA728-$AT$3)/$AT$3)</f>
        <v>0.57380804362112703</v>
      </c>
      <c r="AD728" s="8">
        <f>(AB728/$AB$2)*$AX$2</f>
        <v>36.176745701466771</v>
      </c>
      <c r="AE728" s="1">
        <f>(AC728/$AC$2)*$AX$3</f>
        <v>0.56245787514054013</v>
      </c>
    </row>
    <row r="729" spans="1:31" x14ac:dyDescent="0.2">
      <c r="A729" s="1">
        <v>12.116667</v>
      </c>
      <c r="B729" s="1">
        <v>55</v>
      </c>
      <c r="C729" s="1">
        <v>32.132359999999998</v>
      </c>
      <c r="D729" s="1">
        <v>30.842562000000001</v>
      </c>
      <c r="E729" s="1">
        <v>32.320355999999997</v>
      </c>
      <c r="F729" s="1">
        <f>AVERAGE(C729:E729)</f>
        <v>31.765092666666664</v>
      </c>
      <c r="G729" s="6">
        <f>((F729-$AK$3)/F729)*100</f>
        <v>54.404293778333901</v>
      </c>
      <c r="H729" s="1">
        <f>((F729-$AK$3)/$AK$3)</f>
        <v>1.1931889707737908</v>
      </c>
      <c r="I729" s="8">
        <f>(G729/$G$2)*$AX$2</f>
        <v>56.241012683352935</v>
      </c>
      <c r="J729" s="1">
        <f>(H729/$H$2)*$AX$3</f>
        <v>1.3170576664508964</v>
      </c>
      <c r="L729" s="1">
        <v>12.116667</v>
      </c>
      <c r="M729" s="1">
        <v>85</v>
      </c>
      <c r="N729" s="1">
        <v>23.196563999999999</v>
      </c>
      <c r="O729" s="1">
        <v>24.607599</v>
      </c>
      <c r="P729" s="1">
        <f>AVERAGE(N729:O729)</f>
        <v>23.902081500000001</v>
      </c>
      <c r="Q729" s="6">
        <f>((P729-$AO$3)/P729)*100</f>
        <v>45.534066074259471</v>
      </c>
      <c r="R729" s="1">
        <f>((P729-$AO$3)/$AO$3)</f>
        <v>0.83601001198916625</v>
      </c>
      <c r="S729" s="8">
        <f>(Q729/$Q$2)*$AX$2</f>
        <v>44.430742964674216</v>
      </c>
      <c r="T729" s="1">
        <f>(R729/$R$2)*$AX$3</f>
        <v>0.77850208425198875</v>
      </c>
      <c r="V729" s="1">
        <v>12.116667</v>
      </c>
      <c r="W729" s="1">
        <v>105</v>
      </c>
      <c r="X729" s="1">
        <v>21.213073999999999</v>
      </c>
      <c r="Y729" s="1">
        <v>20.633656999999999</v>
      </c>
      <c r="Z729" s="1">
        <v>20.475297000000001</v>
      </c>
      <c r="AA729" s="1">
        <f>AVERAGE(X729:Z729)</f>
        <v>20.774009333333336</v>
      </c>
      <c r="AB729" s="6">
        <f>((AA729-$AT$3)/AA729)*100</f>
        <v>36.367420521039541</v>
      </c>
      <c r="AC729" s="1">
        <f>((AA729-$AT$3)/$AT$3)</f>
        <v>0.57152202250521833</v>
      </c>
      <c r="AD729" s="8">
        <f>(AB729/$AB$2)*$AX$2</f>
        <v>36.085034447523725</v>
      </c>
      <c r="AE729" s="1">
        <f>(AC729/$AC$2)*$AX$3</f>
        <v>0.56021707249987629</v>
      </c>
    </row>
    <row r="730" spans="1:31" x14ac:dyDescent="0.2">
      <c r="A730" s="1">
        <v>12.133333</v>
      </c>
      <c r="B730" s="1">
        <v>55</v>
      </c>
      <c r="C730" s="1">
        <v>32.11889</v>
      </c>
      <c r="D730" s="1">
        <v>30.829650999999998</v>
      </c>
      <c r="E730" s="1">
        <v>32.307304999999999</v>
      </c>
      <c r="F730" s="1">
        <f>AVERAGE(C730:E730)</f>
        <v>31.751948666666664</v>
      </c>
      <c r="G730" s="6">
        <f>((F730-$AK$3)/F730)*100</f>
        <v>54.38541903244446</v>
      </c>
      <c r="H730" s="1">
        <f>((F730-$AK$3)/$AK$3)</f>
        <v>1.1922814564739157</v>
      </c>
      <c r="I730" s="8">
        <f>(G730/$G$2)*$AX$2</f>
        <v>56.221500715652589</v>
      </c>
      <c r="J730" s="1">
        <f>(H730/$H$2)*$AX$3</f>
        <v>1.3160559402404295</v>
      </c>
      <c r="L730" s="1">
        <v>12.133333</v>
      </c>
      <c r="M730" s="1">
        <v>85</v>
      </c>
      <c r="N730" s="1">
        <v>23.169062</v>
      </c>
      <c r="O730" s="1">
        <v>24.581531999999999</v>
      </c>
      <c r="P730" s="1">
        <f>AVERAGE(N730:O730)</f>
        <v>23.875297</v>
      </c>
      <c r="Q730" s="6">
        <f>((P730-$AO$3)/P730)*100</f>
        <v>45.472963470709281</v>
      </c>
      <c r="R730" s="1">
        <f>((P730-$AO$3)/$AO$3)</f>
        <v>0.83395259242233366</v>
      </c>
      <c r="S730" s="8">
        <f>(Q730/$Q$2)*$AX$2</f>
        <v>44.371120921073199</v>
      </c>
      <c r="T730" s="1">
        <f>(R730/$R$2)*$AX$3</f>
        <v>0.77658619162152975</v>
      </c>
      <c r="V730" s="1">
        <v>12.133333</v>
      </c>
      <c r="W730" s="1">
        <v>105</v>
      </c>
      <c r="X730" s="1">
        <v>21.180814999999999</v>
      </c>
      <c r="Y730" s="1">
        <v>20.605246000000001</v>
      </c>
      <c r="Z730" s="1">
        <v>20.445416999999999</v>
      </c>
      <c r="AA730" s="1">
        <f>AVERAGE(X730:Z730)</f>
        <v>20.743826000000002</v>
      </c>
      <c r="AB730" s="6">
        <f>((AA730-$AT$3)/AA730)*100</f>
        <v>36.274831846352754</v>
      </c>
      <c r="AC730" s="1">
        <f>((AA730-$AT$3)/$AT$3)</f>
        <v>0.56923869951807404</v>
      </c>
      <c r="AD730" s="8">
        <f>(AB730/$AB$2)*$AX$2</f>
        <v>35.993164706209789</v>
      </c>
      <c r="AE730" s="1">
        <f>(AC730/$AC$2)*$AX$3</f>
        <v>0.557978914617836</v>
      </c>
    </row>
    <row r="731" spans="1:31" x14ac:dyDescent="0.2">
      <c r="A731" s="1">
        <v>12.15</v>
      </c>
      <c r="B731" s="1">
        <v>55</v>
      </c>
      <c r="C731" s="1">
        <v>32.105418999999998</v>
      </c>
      <c r="D731" s="1">
        <v>30.816775</v>
      </c>
      <c r="E731" s="1">
        <v>32.294288999999999</v>
      </c>
      <c r="F731" s="1">
        <f>AVERAGE(C731:E731)</f>
        <v>31.738827666666666</v>
      </c>
      <c r="G731" s="6">
        <f>((F731-$AK$3)/F731)*100</f>
        <v>54.366561722301789</v>
      </c>
      <c r="H731" s="1">
        <f>((F731-$AK$3)/$AK$3)</f>
        <v>1.1913755301859776</v>
      </c>
      <c r="I731" s="8">
        <f>(G731/$G$2)*$AX$2</f>
        <v>56.202006772339416</v>
      </c>
      <c r="J731" s="1">
        <f>(H731/$H$2)*$AX$3</f>
        <v>1.3150559668984076</v>
      </c>
      <c r="L731" s="1">
        <v>12.15</v>
      </c>
      <c r="M731" s="1">
        <v>85</v>
      </c>
      <c r="N731" s="1">
        <v>23.141560999999999</v>
      </c>
      <c r="O731" s="1">
        <v>24.555499999999999</v>
      </c>
      <c r="P731" s="1">
        <f>AVERAGE(N731:O731)</f>
        <v>23.848530499999999</v>
      </c>
      <c r="Q731" s="6">
        <f>((P731-$AO$3)/P731)*100</f>
        <v>45.411764818521412</v>
      </c>
      <c r="R731" s="1">
        <f>((P731-$AO$3)/$AO$3)</f>
        <v>0.83189655550413011</v>
      </c>
      <c r="S731" s="8">
        <f>(Q731/$Q$2)*$AX$2</f>
        <v>44.31140515616196</v>
      </c>
      <c r="T731" s="1">
        <f>(R731/$R$2)*$AX$3</f>
        <v>0.7746715865292868</v>
      </c>
      <c r="V731" s="1">
        <v>12.15</v>
      </c>
      <c r="W731" s="1">
        <v>105</v>
      </c>
      <c r="X731" s="1">
        <v>21.14866</v>
      </c>
      <c r="Y731" s="1">
        <v>20.57687</v>
      </c>
      <c r="Z731" s="1">
        <v>20.415676000000001</v>
      </c>
      <c r="AA731" s="1">
        <f>AVERAGE(X731:Z731)</f>
        <v>20.713735333333332</v>
      </c>
      <c r="AB731" s="6">
        <f>((AA731-$AT$3)/AA731)*100</f>
        <v>36.182258838040575</v>
      </c>
      <c r="AC731" s="1">
        <f>((AA731-$AT$3)/$AT$3)</f>
        <v>0.56696238662248588</v>
      </c>
      <c r="AD731" s="8">
        <f>(AB731/$AB$2)*$AX$2</f>
        <v>35.901310509624047</v>
      </c>
      <c r="AE731" s="1">
        <f>(AC731/$AC$2)*$AX$3</f>
        <v>0.5557476281647431</v>
      </c>
    </row>
    <row r="732" spans="1:31" x14ac:dyDescent="0.2">
      <c r="A732" s="1">
        <v>12.166667</v>
      </c>
      <c r="B732" s="1">
        <v>55</v>
      </c>
      <c r="C732" s="1">
        <v>32.091982999999999</v>
      </c>
      <c r="D732" s="1">
        <v>30.803864000000001</v>
      </c>
      <c r="E732" s="1">
        <v>32.281238000000002</v>
      </c>
      <c r="F732" s="1">
        <f>AVERAGE(C732:E732)</f>
        <v>31.725695000000002</v>
      </c>
      <c r="G732" s="6">
        <f>((F732-$AK$3)/F732)*100</f>
        <v>54.347672026307592</v>
      </c>
      <c r="H732" s="1">
        <f>((F732-$AK$3)/$AK$3)</f>
        <v>1.1904687983847386</v>
      </c>
      <c r="I732" s="8">
        <f>(G732/$G$2)*$AX$2</f>
        <v>56.182479349810549</v>
      </c>
      <c r="J732" s="1">
        <f>(H732/$H$2)*$AX$3</f>
        <v>1.3140551044202184</v>
      </c>
      <c r="L732" s="1">
        <v>12.166667</v>
      </c>
      <c r="M732" s="1">
        <v>85</v>
      </c>
      <c r="N732" s="1">
        <v>23.114165</v>
      </c>
      <c r="O732" s="1">
        <v>24.529502999999998</v>
      </c>
      <c r="P732" s="1">
        <f>AVERAGE(N732:O732)</f>
        <v>23.821833999999999</v>
      </c>
      <c r="Q732" s="6">
        <f>((P732-$AO$3)/P732)*100</f>
        <v>45.350589225553954</v>
      </c>
      <c r="R732" s="1">
        <f>((P732-$AO$3)/$AO$3)</f>
        <v>0.82984589555281718</v>
      </c>
      <c r="S732" s="8">
        <f>(Q732/$Q$2)*$AX$2</f>
        <v>44.251711891729649</v>
      </c>
      <c r="T732" s="1">
        <f>(R732/$R$2)*$AX$3</f>
        <v>0.77276198853010658</v>
      </c>
      <c r="V732" s="1">
        <v>12.166667</v>
      </c>
      <c r="W732" s="1">
        <v>105</v>
      </c>
      <c r="X732" s="1">
        <v>21.116610000000001</v>
      </c>
      <c r="Y732" s="1">
        <v>20.548528999999998</v>
      </c>
      <c r="Z732" s="1">
        <v>20.38597</v>
      </c>
      <c r="AA732" s="1">
        <f>AVERAGE(X732:Z732)</f>
        <v>20.683702999999998</v>
      </c>
      <c r="AB732" s="6">
        <f>((AA732-$AT$3)/AA732)*100</f>
        <v>36.089596722598458</v>
      </c>
      <c r="AC732" s="1">
        <f>((AA732-$AT$3)/$AT$3)</f>
        <v>0.56469048655431653</v>
      </c>
      <c r="AD732" s="8">
        <f>(AB732/$AB$2)*$AX$2</f>
        <v>35.809367897808215</v>
      </c>
      <c r="AE732" s="1">
        <f>(AC732/$AC$2)*$AX$3</f>
        <v>0.55352066725145566</v>
      </c>
    </row>
    <row r="733" spans="1:31" x14ac:dyDescent="0.2">
      <c r="A733" s="1">
        <v>12.183332999999999</v>
      </c>
      <c r="B733" s="1">
        <v>55</v>
      </c>
      <c r="C733" s="1">
        <v>32.078547</v>
      </c>
      <c r="D733" s="1">
        <v>30.790989</v>
      </c>
      <c r="E733" s="1">
        <v>32.268188000000002</v>
      </c>
      <c r="F733" s="1">
        <f>AVERAGE(C733:E733)</f>
        <v>31.712574666666665</v>
      </c>
      <c r="G733" s="6">
        <f>((F733-$AK$3)/F733)*100</f>
        <v>54.328784447271403</v>
      </c>
      <c r="H733" s="1">
        <f>((F733-$AK$3)/$AK$3)</f>
        <v>1.189562918126132</v>
      </c>
      <c r="I733" s="8">
        <f>(G733/$G$2)*$AX$2</f>
        <v>56.162954115709354</v>
      </c>
      <c r="J733" s="1">
        <f>(H733/$H$2)*$AX$3</f>
        <v>1.3130551818859777</v>
      </c>
      <c r="L733" s="1">
        <v>12.183332999999999</v>
      </c>
      <c r="M733" s="1">
        <v>85</v>
      </c>
      <c r="N733" s="1">
        <v>23.086767999999999</v>
      </c>
      <c r="O733" s="1">
        <v>24.503506999999999</v>
      </c>
      <c r="P733" s="1">
        <f>AVERAGE(N733:O733)</f>
        <v>23.795137499999999</v>
      </c>
      <c r="Q733" s="6">
        <f>((P733-$AO$3)/P733)*100</f>
        <v>45.289276363010508</v>
      </c>
      <c r="R733" s="1">
        <f>((P733-$AO$3)/$AO$3)</f>
        <v>0.82779523560150414</v>
      </c>
      <c r="S733" s="8">
        <f>(Q733/$Q$2)*$AX$2</f>
        <v>44.191884683861737</v>
      </c>
      <c r="T733" s="1">
        <f>(R733/$R$2)*$AX$3</f>
        <v>0.77085239053092613</v>
      </c>
      <c r="V733" s="1">
        <v>12.183332999999999</v>
      </c>
      <c r="W733" s="1">
        <v>105</v>
      </c>
      <c r="X733" s="1">
        <v>21.084665000000001</v>
      </c>
      <c r="Y733" s="1">
        <v>20.520153000000001</v>
      </c>
      <c r="Z733" s="1">
        <v>20.356335000000001</v>
      </c>
      <c r="AA733" s="1">
        <f>AVERAGE(X733:Z733)</f>
        <v>20.653717666666669</v>
      </c>
      <c r="AB733" s="6">
        <f>((AA733-$AT$3)/AA733)*100</f>
        <v>35.996810775938926</v>
      </c>
      <c r="AC733" s="1">
        <f>((AA733-$AT$3)/$AT$3)</f>
        <v>0.56242214196423901</v>
      </c>
      <c r="AD733" s="8">
        <f>(AB733/$AB$2)*$AX$2</f>
        <v>35.717302416300704</v>
      </c>
      <c r="AE733" s="1">
        <f>(AC733/$AC$2)*$AX$3</f>
        <v>0.55129719148738299</v>
      </c>
    </row>
    <row r="734" spans="1:31" x14ac:dyDescent="0.2">
      <c r="A734" s="1">
        <v>12.2</v>
      </c>
      <c r="B734" s="1">
        <v>55</v>
      </c>
      <c r="C734" s="1">
        <v>32.065111999999999</v>
      </c>
      <c r="D734" s="1">
        <v>30.778113000000001</v>
      </c>
      <c r="E734" s="1">
        <v>32.255172000000002</v>
      </c>
      <c r="F734" s="1">
        <f>AVERAGE(C734:E734)</f>
        <v>31.699465666666669</v>
      </c>
      <c r="G734" s="6">
        <f>((F734-$AK$3)/F734)*100</f>
        <v>54.309897568515261</v>
      </c>
      <c r="H734" s="1">
        <f>((F734-$AK$3)/$AK$3)</f>
        <v>1.1886578203661609</v>
      </c>
      <c r="I734" s="8">
        <f>(G734/$G$2)*$AX$2</f>
        <v>56.143429605530038</v>
      </c>
      <c r="J734" s="1">
        <f>(H734/$H$2)*$AX$3</f>
        <v>1.312056123084014</v>
      </c>
      <c r="L734" s="1">
        <v>12.2</v>
      </c>
      <c r="M734" s="1">
        <v>85</v>
      </c>
      <c r="N734" s="1">
        <v>23.059442000000001</v>
      </c>
      <c r="O734" s="1">
        <v>24.477615</v>
      </c>
      <c r="P734" s="1">
        <f>AVERAGE(N734:O734)</f>
        <v>23.768528500000002</v>
      </c>
      <c r="Q734" s="6">
        <f>((P734-$AO$3)/P734)*100</f>
        <v>45.228027403267099</v>
      </c>
      <c r="R734" s="1">
        <f>((P734-$AO$3)/$AO$3)</f>
        <v>0.82575129685880455</v>
      </c>
      <c r="S734" s="8">
        <f>(Q734/$Q$2)*$AX$2</f>
        <v>44.132119830383132</v>
      </c>
      <c r="T734" s="1">
        <f>(R734/$R$2)*$AX$3</f>
        <v>0.76894905139807423</v>
      </c>
      <c r="V734" s="1">
        <v>12.2</v>
      </c>
      <c r="W734" s="1">
        <v>105</v>
      </c>
      <c r="X734" s="1">
        <v>21.052790000000002</v>
      </c>
      <c r="Y734" s="1">
        <v>20.491882</v>
      </c>
      <c r="Z734" s="1">
        <v>20.326803999999999</v>
      </c>
      <c r="AA734" s="1">
        <f>AVERAGE(X734:Z734)</f>
        <v>20.623825333333333</v>
      </c>
      <c r="AB734" s="6">
        <f>((AA734-$AT$3)/AA734)*100</f>
        <v>35.904044054161567</v>
      </c>
      <c r="AC734" s="1">
        <f>((AA734-$AT$3)/$AT$3)</f>
        <v>0.56016083268187389</v>
      </c>
      <c r="AD734" s="8">
        <f>(AB734/$AB$2)*$AX$2</f>
        <v>35.625256010397834</v>
      </c>
      <c r="AE734" s="1">
        <f>(AC734/$AC$2)*$AX$3</f>
        <v>0.54908061186962775</v>
      </c>
    </row>
    <row r="735" spans="1:31" x14ac:dyDescent="0.2">
      <c r="A735" s="1">
        <v>12.216666999999999</v>
      </c>
      <c r="B735" s="1">
        <v>55</v>
      </c>
      <c r="C735" s="1">
        <v>32.051676</v>
      </c>
      <c r="D735" s="1">
        <v>30.765236999999999</v>
      </c>
      <c r="E735" s="1">
        <v>32.242120999999997</v>
      </c>
      <c r="F735" s="1">
        <f>AVERAGE(C735:E735)</f>
        <v>31.686344666666667</v>
      </c>
      <c r="G735" s="6">
        <f>((F735-$AK$3)/F735)*100</f>
        <v>54.290977751783174</v>
      </c>
      <c r="H735" s="1">
        <f>((F735-$AK$3)/$AK$3)</f>
        <v>1.187751894078223</v>
      </c>
      <c r="I735" s="8">
        <f>(G735/$G$2)*$AX$2</f>
        <v>56.123871045370585</v>
      </c>
      <c r="J735" s="1">
        <f>(H735/$H$2)*$AX$3</f>
        <v>1.3110561497419924</v>
      </c>
      <c r="L735" s="1">
        <v>12.216666999999999</v>
      </c>
      <c r="M735" s="1">
        <v>85</v>
      </c>
      <c r="N735" s="1">
        <v>23.032150999999999</v>
      </c>
      <c r="O735" s="1">
        <v>24.451758000000002</v>
      </c>
      <c r="P735" s="1">
        <f>AVERAGE(N735:O735)</f>
        <v>23.741954499999999</v>
      </c>
      <c r="Q735" s="6">
        <f>((P735-$AO$3)/P735)*100</f>
        <v>45.166721987161367</v>
      </c>
      <c r="R735" s="1">
        <f>((P735-$AO$3)/$AO$3)</f>
        <v>0.82371004659954961</v>
      </c>
      <c r="S735" s="8">
        <f>(Q735/$Q$2)*$AX$2</f>
        <v>44.072299888520398</v>
      </c>
      <c r="T735" s="1">
        <f>(R735/$R$2)*$AX$3</f>
        <v>0.76704821581175286</v>
      </c>
      <c r="V735" s="1">
        <v>12.216666999999999</v>
      </c>
      <c r="W735" s="1">
        <v>105</v>
      </c>
      <c r="X735" s="1">
        <v>21.02102</v>
      </c>
      <c r="Y735" s="1">
        <v>20.463785999999999</v>
      </c>
      <c r="Z735" s="1">
        <v>20.297343000000001</v>
      </c>
      <c r="AA735" s="1">
        <f>AVERAGE(X735:Z735)</f>
        <v>20.594049666666667</v>
      </c>
      <c r="AB735" s="6">
        <f>((AA735-$AT$3)/AA735)*100</f>
        <v>35.811371663358621</v>
      </c>
      <c r="AC735" s="1">
        <f>((AA735-$AT$3)/$AT$3)</f>
        <v>0.55790834905434628</v>
      </c>
      <c r="AD735" s="8">
        <f>(AB735/$AB$2)*$AX$2</f>
        <v>35.533303203007392</v>
      </c>
      <c r="AE735" s="1">
        <f>(AC735/$AC$2)*$AX$3</f>
        <v>0.54687268333148298</v>
      </c>
    </row>
    <row r="736" spans="1:31" x14ac:dyDescent="0.2">
      <c r="A736" s="1">
        <v>12.233333</v>
      </c>
      <c r="B736" s="1">
        <v>55</v>
      </c>
      <c r="C736" s="1">
        <v>32.038240000000002</v>
      </c>
      <c r="D736" s="1">
        <v>30.752361000000001</v>
      </c>
      <c r="E736" s="1">
        <v>32.229104999999997</v>
      </c>
      <c r="F736" s="1">
        <f>AVERAGE(C736:E736)</f>
        <v>31.673235333333334</v>
      </c>
      <c r="G736" s="6">
        <f>((F736-$AK$3)/F736)*100</f>
        <v>54.272059103192774</v>
      </c>
      <c r="H736" s="1">
        <f>((F736-$AK$3)/$AK$3)</f>
        <v>1.1868467733035861</v>
      </c>
      <c r="I736" s="8">
        <f>(G736/$G$2)*$AX$2</f>
        <v>56.10431369278993</v>
      </c>
      <c r="J736" s="1">
        <f>(H736/$H$2)*$AX$3</f>
        <v>1.3100570655361381</v>
      </c>
      <c r="L736" s="1">
        <v>12.233333</v>
      </c>
      <c r="M736" s="1">
        <v>85</v>
      </c>
      <c r="N736" s="1">
        <v>23.004964000000001</v>
      </c>
      <c r="O736" s="1">
        <v>24.425936</v>
      </c>
      <c r="P736" s="1">
        <f>AVERAGE(N736:O736)</f>
        <v>23.715450000000001</v>
      </c>
      <c r="Q736" s="6">
        <f>((P736-$AO$3)/P736)*100</f>
        <v>45.105440054198212</v>
      </c>
      <c r="R736" s="1">
        <f>((P736-$AO$3)/$AO$3)</f>
        <v>0.8216741349002793</v>
      </c>
      <c r="S736" s="8">
        <f>(Q736/$Q$2)*$AX$2</f>
        <v>44.012502860786839</v>
      </c>
      <c r="T736" s="1">
        <f>(R736/$R$2)*$AX$3</f>
        <v>0.76515235155354411</v>
      </c>
      <c r="V736" s="1">
        <v>12.233333</v>
      </c>
      <c r="W736" s="1">
        <v>105</v>
      </c>
      <c r="X736" s="1">
        <v>20.989284999999999</v>
      </c>
      <c r="Y736" s="1">
        <v>20.435759999999998</v>
      </c>
      <c r="Z736" s="1">
        <v>20.267952000000001</v>
      </c>
      <c r="AA736" s="1">
        <f>AVERAGE(X736:Z736)</f>
        <v>20.564332333333333</v>
      </c>
      <c r="AB736" s="6">
        <f>((AA736-$AT$3)/AA736)*100</f>
        <v>35.718613248761443</v>
      </c>
      <c r="AC736" s="1">
        <f>((AA736-$AT$3)/$AT$3)</f>
        <v>0.55566027825423714</v>
      </c>
      <c r="AD736" s="8">
        <f>(AB736/$AB$2)*$AX$2</f>
        <v>35.441265039781037</v>
      </c>
      <c r="AE736" s="1">
        <f>(AC736/$AC$2)*$AX$3</f>
        <v>0.54466908033314354</v>
      </c>
    </row>
    <row r="737" spans="1:31" x14ac:dyDescent="0.2">
      <c r="A737" s="1">
        <v>12.25</v>
      </c>
      <c r="B737" s="1">
        <v>55</v>
      </c>
      <c r="C737" s="1">
        <v>32.024804000000003</v>
      </c>
      <c r="D737" s="1">
        <v>30.739484999999998</v>
      </c>
      <c r="E737" s="1">
        <v>32.216054</v>
      </c>
      <c r="F737" s="1">
        <f>AVERAGE(C737:E737)</f>
        <v>31.660114333333336</v>
      </c>
      <c r="G737" s="6">
        <f>((F737-$AK$3)/F737)*100</f>
        <v>54.253107929921882</v>
      </c>
      <c r="H737" s="1">
        <f>((F737-$AK$3)/$AK$3)</f>
        <v>1.1859408470156483</v>
      </c>
      <c r="I737" s="8">
        <f>(G737/$G$2)*$AX$2</f>
        <v>56.084722717477668</v>
      </c>
      <c r="J737" s="1">
        <f>(H737/$H$2)*$AX$3</f>
        <v>1.3090570921941167</v>
      </c>
      <c r="L737" s="1">
        <v>12.25</v>
      </c>
      <c r="M737" s="1">
        <v>85</v>
      </c>
      <c r="N737" s="1">
        <v>22.977848000000002</v>
      </c>
      <c r="O737" s="1">
        <v>24.400079000000002</v>
      </c>
      <c r="P737" s="1">
        <f>AVERAGE(N737:O737)</f>
        <v>23.6889635</v>
      </c>
      <c r="Q737" s="6">
        <f>((P737-$AO$3)/P737)*100</f>
        <v>45.044062748179542</v>
      </c>
      <c r="R737" s="1">
        <f>((P737-$AO$3)/$AO$3)</f>
        <v>0.81963960584963769</v>
      </c>
      <c r="S737" s="8">
        <f>(Q737/$Q$2)*$AX$2</f>
        <v>43.952612770955362</v>
      </c>
      <c r="T737" s="1">
        <f>(R737/$R$2)*$AX$3</f>
        <v>0.76325777483355117</v>
      </c>
      <c r="V737" s="1">
        <v>12.25</v>
      </c>
      <c r="W737" s="1">
        <v>105</v>
      </c>
      <c r="X737" s="1">
        <v>20.957550000000001</v>
      </c>
      <c r="Y737" s="1">
        <v>20.407838000000002</v>
      </c>
      <c r="Z737" s="1">
        <v>20.238667</v>
      </c>
      <c r="AA737" s="1">
        <f>AVERAGE(X737:Z737)</f>
        <v>20.534685</v>
      </c>
      <c r="AB737" s="6">
        <f>((AA737-$AT$3)/AA737)*100</f>
        <v>35.625805801257727</v>
      </c>
      <c r="AC737" s="1">
        <f>((AA737-$AT$3)/$AT$3)</f>
        <v>0.55341750284703017</v>
      </c>
      <c r="AD737" s="8">
        <f>(AB737/$AB$2)*$AX$2</f>
        <v>35.349178224379294</v>
      </c>
      <c r="AE737" s="1">
        <f>(AC737/$AC$2)*$AX$3</f>
        <v>0.54247066798256993</v>
      </c>
    </row>
    <row r="738" spans="1:31" x14ac:dyDescent="0.2">
      <c r="A738" s="1">
        <v>12.266667</v>
      </c>
      <c r="B738" s="1">
        <v>55</v>
      </c>
      <c r="C738" s="1">
        <v>32.011369000000002</v>
      </c>
      <c r="D738" s="1">
        <v>30.726644</v>
      </c>
      <c r="E738" s="1">
        <v>32.203037999999999</v>
      </c>
      <c r="F738" s="1">
        <f>AVERAGE(C738:E738)</f>
        <v>31.647017000000002</v>
      </c>
      <c r="G738" s="6">
        <f>((F738-$AK$3)/F738)*100</f>
        <v>54.234175267345627</v>
      </c>
      <c r="H738" s="1">
        <f>((F738-$AK$3)/$AK$3)</f>
        <v>1.1850365547689783</v>
      </c>
      <c r="I738" s="8">
        <f>(G738/$G$2)*$AX$2</f>
        <v>56.065150877791282</v>
      </c>
      <c r="J738" s="1">
        <f>(H738/$H$2)*$AX$3</f>
        <v>1.3080589225283206</v>
      </c>
      <c r="L738" s="1">
        <v>12.266667</v>
      </c>
      <c r="M738" s="1">
        <v>85</v>
      </c>
      <c r="N738" s="1">
        <v>22.950731000000001</v>
      </c>
      <c r="O738" s="1">
        <v>24.374257</v>
      </c>
      <c r="P738" s="1">
        <f>AVERAGE(N738:O738)</f>
        <v>23.662494000000002</v>
      </c>
      <c r="Q738" s="6">
        <f>((P738-$AO$3)/P738)*100</f>
        <v>44.982587563818718</v>
      </c>
      <c r="R738" s="1">
        <f>((P738-$AO$3)/$AO$3)</f>
        <v>0.81760638263381269</v>
      </c>
      <c r="S738" s="8">
        <f>(Q738/$Q$2)*$AX$2</f>
        <v>43.892627174444229</v>
      </c>
      <c r="T738" s="1">
        <f>(R738/$R$2)*$AX$3</f>
        <v>0.76136441412187372</v>
      </c>
      <c r="V738" s="1">
        <v>12.266667</v>
      </c>
      <c r="W738" s="1">
        <v>105</v>
      </c>
      <c r="X738" s="1">
        <v>20.925920000000001</v>
      </c>
      <c r="Y738" s="1">
        <v>20.380022</v>
      </c>
      <c r="Z738" s="1">
        <v>20.209451000000001</v>
      </c>
      <c r="AA738" s="1">
        <f>AVERAGE(X738:Z738)</f>
        <v>20.505131000000002</v>
      </c>
      <c r="AB738" s="6">
        <f>((AA738-$AT$3)/AA738)*100</f>
        <v>35.533023417407094</v>
      </c>
      <c r="AC738" s="1">
        <f>((AA738-$AT$3)/$AT$3)</f>
        <v>0.55118178796369321</v>
      </c>
      <c r="AD738" s="8">
        <f>(AB738/$AB$2)*$AX$2</f>
        <v>35.257116278016163</v>
      </c>
      <c r="AE738" s="1">
        <f>(AC738/$AC$2)*$AX$3</f>
        <v>0.54027917649568502</v>
      </c>
    </row>
    <row r="739" spans="1:31" x14ac:dyDescent="0.2">
      <c r="A739" s="1">
        <v>12.283333000000001</v>
      </c>
      <c r="B739" s="1">
        <v>55</v>
      </c>
      <c r="C739" s="1">
        <v>31.997933</v>
      </c>
      <c r="D739" s="1">
        <v>30.713768000000002</v>
      </c>
      <c r="E739" s="1">
        <v>32.190021999999999</v>
      </c>
      <c r="F739" s="1">
        <f>AVERAGE(C739:E739)</f>
        <v>31.633907666666669</v>
      </c>
      <c r="G739" s="6">
        <f>((F739-$AK$3)/F739)*100</f>
        <v>54.215209559472385</v>
      </c>
      <c r="H739" s="1">
        <f>((F739-$AK$3)/$AK$3)</f>
        <v>1.1841314339943416</v>
      </c>
      <c r="I739" s="8">
        <f>(G739/$G$2)*$AX$2</f>
        <v>56.045544877180483</v>
      </c>
      <c r="J739" s="1">
        <f>(H739/$H$2)*$AX$3</f>
        <v>1.3070598383224667</v>
      </c>
      <c r="L739" s="1">
        <v>12.283333000000001</v>
      </c>
      <c r="M739" s="1">
        <v>85</v>
      </c>
      <c r="N739" s="1">
        <v>22.923615000000002</v>
      </c>
      <c r="O739" s="1">
        <v>24.348469999999999</v>
      </c>
      <c r="P739" s="1">
        <f>AVERAGE(N739:O739)</f>
        <v>23.636042500000002</v>
      </c>
      <c r="Q739" s="6">
        <f>((P739-$AO$3)/P739)*100</f>
        <v>44.921016635222884</v>
      </c>
      <c r="R739" s="1">
        <f>((P739-$AO$3)/$AO$3)</f>
        <v>0.81557454206661639</v>
      </c>
      <c r="S739" s="8">
        <f>(Q739/$Q$2)*$AX$2</f>
        <v>43.832548153649633</v>
      </c>
      <c r="T739" s="1">
        <f>(R739/$R$2)*$AX$3</f>
        <v>0.75947234094841209</v>
      </c>
      <c r="V739" s="1">
        <v>12.283333000000001</v>
      </c>
      <c r="W739" s="1">
        <v>105</v>
      </c>
      <c r="X739" s="1">
        <v>20.894359999999999</v>
      </c>
      <c r="Y739" s="1">
        <v>20.352276</v>
      </c>
      <c r="Z739" s="1">
        <v>20.180305000000001</v>
      </c>
      <c r="AA739" s="1">
        <f>AVERAGE(X739:Z739)</f>
        <v>20.475646999999999</v>
      </c>
      <c r="AB739" s="6">
        <f>((AA739-$AT$3)/AA739)*100</f>
        <v>35.440193904495423</v>
      </c>
      <c r="AC739" s="1">
        <f>((AA739-$AT$3)/$AT$3)</f>
        <v>0.54895136847325798</v>
      </c>
      <c r="AD739" s="8">
        <f>(AB739/$AB$2)*$AX$2</f>
        <v>35.165007568540148</v>
      </c>
      <c r="AE739" s="1">
        <f>(AC739/$AC$2)*$AX$3</f>
        <v>0.53809287565656583</v>
      </c>
    </row>
    <row r="740" spans="1:31" x14ac:dyDescent="0.2">
      <c r="A740" s="1">
        <v>12.3</v>
      </c>
      <c r="B740" s="1">
        <v>55</v>
      </c>
      <c r="C740" s="1">
        <v>31.984532000000002</v>
      </c>
      <c r="D740" s="1">
        <v>30.700892</v>
      </c>
      <c r="E740" s="1">
        <v>32.177005999999999</v>
      </c>
      <c r="F740" s="1">
        <f>AVERAGE(C740:E740)</f>
        <v>31.620809999999995</v>
      </c>
      <c r="G740" s="6">
        <f>((F740-$AK$3)/F740)*100</f>
        <v>54.196245025559641</v>
      </c>
      <c r="H740" s="1">
        <f>((F740-$AK$3)/$AK$3)</f>
        <v>1.1832271187330055</v>
      </c>
      <c r="I740" s="8">
        <f>(G740/$G$2)*$AX$2</f>
        <v>56.025940090163736</v>
      </c>
      <c r="J740" s="1">
        <f>(H740/$H$2)*$AX$3</f>
        <v>1.3060616432527796</v>
      </c>
      <c r="L740" s="1">
        <v>12.3</v>
      </c>
      <c r="M740" s="1">
        <v>85</v>
      </c>
      <c r="N740" s="1">
        <v>22.896533000000002</v>
      </c>
      <c r="O740" s="1">
        <v>24.322754</v>
      </c>
      <c r="P740" s="1">
        <f>AVERAGE(N740:O740)</f>
        <v>23.609643500000001</v>
      </c>
      <c r="Q740" s="6">
        <f>((P740-$AO$3)/P740)*100</f>
        <v>44.859430356639436</v>
      </c>
      <c r="R740" s="1">
        <f>((P740-$AO$3)/$AO$3)</f>
        <v>0.8135467342245879</v>
      </c>
      <c r="S740" s="8">
        <f>(Q740/$Q$2)*$AX$2</f>
        <v>43.772454154808649</v>
      </c>
      <c r="T740" s="1">
        <f>(R740/$R$2)*$AX$3</f>
        <v>0.75758402309474726</v>
      </c>
      <c r="V740" s="1">
        <v>12.3</v>
      </c>
      <c r="W740" s="1">
        <v>105</v>
      </c>
      <c r="X740" s="1">
        <v>20.862835</v>
      </c>
      <c r="Y740" s="1">
        <v>20.324565</v>
      </c>
      <c r="Z740" s="1">
        <v>20.151229000000001</v>
      </c>
      <c r="AA740" s="1">
        <f>AVERAGE(X740:Z740)</f>
        <v>20.446209666666665</v>
      </c>
      <c r="AB740" s="6">
        <f>((AA740-$AT$3)/AA740)*100</f>
        <v>35.347244230059324</v>
      </c>
      <c r="AC740" s="1">
        <f>((AA740-$AT$3)/$AT$3)</f>
        <v>0.54672447924475787</v>
      </c>
      <c r="AD740" s="8">
        <f>(AB740/$AB$2)*$AX$2</f>
        <v>35.072779630570992</v>
      </c>
      <c r="AE740" s="1">
        <f>(AC740/$AC$2)*$AX$3</f>
        <v>0.53591003524929093</v>
      </c>
    </row>
    <row r="741" spans="1:31" x14ac:dyDescent="0.2">
      <c r="A741" s="1">
        <v>12.316667000000001</v>
      </c>
      <c r="B741" s="1">
        <v>55</v>
      </c>
      <c r="C741" s="1">
        <v>31.971095999999999</v>
      </c>
      <c r="D741" s="1">
        <v>30.688051000000002</v>
      </c>
      <c r="E741" s="1">
        <v>32.163989999999998</v>
      </c>
      <c r="F741" s="1">
        <f>AVERAGE(C741:E741)</f>
        <v>31.607712333333335</v>
      </c>
      <c r="G741" s="6">
        <f>((F741-$AK$3)/F741)*100</f>
        <v>54.177264774524389</v>
      </c>
      <c r="H741" s="1">
        <f>((F741-$AK$3)/$AK$3)</f>
        <v>1.1823228034716704</v>
      </c>
      <c r="I741" s="8">
        <f>(G741/$G$2)*$AX$2</f>
        <v>56.006319055405783</v>
      </c>
      <c r="J741" s="1">
        <f>(H741/$H$2)*$AX$3</f>
        <v>1.3050634481830938</v>
      </c>
      <c r="L741" s="1">
        <v>12.316667000000001</v>
      </c>
      <c r="M741" s="1">
        <v>85</v>
      </c>
      <c r="N741" s="1">
        <v>22.869486999999999</v>
      </c>
      <c r="O741" s="1">
        <v>24.297072</v>
      </c>
      <c r="P741" s="1">
        <f>AVERAGE(N741:O741)</f>
        <v>23.5832795</v>
      </c>
      <c r="Q741" s="6">
        <f>((P741-$AO$3)/P741)*100</f>
        <v>44.79778812498639</v>
      </c>
      <c r="R741" s="1">
        <f>((P741-$AO$3)/$AO$3)</f>
        <v>0.8115216148660046</v>
      </c>
      <c r="S741" s="8">
        <f>(Q741/$Q$2)*$AX$2</f>
        <v>43.712305558681109</v>
      </c>
      <c r="T741" s="1">
        <f>(R741/$R$2)*$AX$3</f>
        <v>0.75569820878761362</v>
      </c>
      <c r="V741" s="1">
        <v>12.316667000000001</v>
      </c>
      <c r="W741" s="1">
        <v>105</v>
      </c>
      <c r="X741" s="1">
        <v>20.831415</v>
      </c>
      <c r="Y741" s="1">
        <v>20.296852999999999</v>
      </c>
      <c r="Z741" s="1">
        <v>20.122257999999999</v>
      </c>
      <c r="AA741" s="1">
        <f>AVERAGE(X741:Z741)</f>
        <v>20.416841999999999</v>
      </c>
      <c r="AB741" s="6">
        <f>((AA741-$AT$3)/AA741)*100</f>
        <v>35.254247449238228</v>
      </c>
      <c r="AC741" s="1">
        <f>((AA741-$AT$3)/$AT$3)</f>
        <v>0.54450286019300342</v>
      </c>
      <c r="AD741" s="8">
        <f>(AB741/$AB$2)*$AX$2</f>
        <v>34.98050495198892</v>
      </c>
      <c r="AE741" s="1">
        <f>(AC741/$AC$2)*$AX$3</f>
        <v>0.53373236077241204</v>
      </c>
    </row>
    <row r="742" spans="1:31" x14ac:dyDescent="0.2">
      <c r="A742" s="1">
        <v>12.333333</v>
      </c>
      <c r="B742" s="1">
        <v>55</v>
      </c>
      <c r="C742" s="1">
        <v>31.957695999999999</v>
      </c>
      <c r="D742" s="1">
        <v>30.675174999999999</v>
      </c>
      <c r="E742" s="1">
        <v>32.150975000000003</v>
      </c>
      <c r="F742" s="1">
        <f>AVERAGE(C742:E742)</f>
        <v>31.594615333333333</v>
      </c>
      <c r="G742" s="6">
        <f>((F742-$AK$3)/F742)*100</f>
        <v>54.158269754109789</v>
      </c>
      <c r="H742" s="1">
        <f>((F742-$AK$3)/$AK$3)</f>
        <v>1.1814185342396661</v>
      </c>
      <c r="I742" s="8">
        <f>(G742/$G$2)*$AX$2</f>
        <v>55.986682752646104</v>
      </c>
      <c r="J742" s="1">
        <f>(H742/$H$2)*$AX$3</f>
        <v>1.3040653039211882</v>
      </c>
      <c r="L742" s="1">
        <v>12.333333</v>
      </c>
      <c r="M742" s="1">
        <v>85</v>
      </c>
      <c r="N742" s="1">
        <v>22.842510000000001</v>
      </c>
      <c r="O742" s="1">
        <v>24.271355</v>
      </c>
      <c r="P742" s="1">
        <f>AVERAGE(N742:O742)</f>
        <v>23.556932500000002</v>
      </c>
      <c r="Q742" s="6">
        <f>((P742-$AO$3)/P742)*100</f>
        <v>44.736047799658763</v>
      </c>
      <c r="R742" s="1">
        <f>((P742-$AO$3)/$AO$3)</f>
        <v>0.80949780134223792</v>
      </c>
      <c r="S742" s="8">
        <f>(Q742/$Q$2)*$AX$2</f>
        <v>43.65206124575915</v>
      </c>
      <c r="T742" s="1">
        <f>(R742/$R$2)*$AX$3</f>
        <v>0.75381361048879536</v>
      </c>
      <c r="V742" s="1">
        <v>12.333333</v>
      </c>
      <c r="W742" s="1">
        <v>105</v>
      </c>
      <c r="X742" s="1">
        <v>20.800065</v>
      </c>
      <c r="Y742" s="1">
        <v>20.269247</v>
      </c>
      <c r="Z742" s="1">
        <v>20.093357999999998</v>
      </c>
      <c r="AA742" s="1">
        <f>AVERAGE(X742:Z742)</f>
        <v>20.387556666666665</v>
      </c>
      <c r="AB742" s="6">
        <f>((AA742-$AT$3)/AA742)*100</f>
        <v>35.161244595764046</v>
      </c>
      <c r="AC742" s="1">
        <f>((AA742-$AT$3)/$AT$3)</f>
        <v>0.54228746953194829</v>
      </c>
      <c r="AD742" s="8">
        <f>(AB742/$AB$2)*$AX$2</f>
        <v>34.888224247906749</v>
      </c>
      <c r="AE742" s="1">
        <f>(AC742/$AC$2)*$AX$3</f>
        <v>0.53156079148600088</v>
      </c>
    </row>
    <row r="743" spans="1:31" x14ac:dyDescent="0.2">
      <c r="A743" s="1">
        <v>12.35</v>
      </c>
      <c r="B743" s="1">
        <v>55</v>
      </c>
      <c r="C743" s="1">
        <v>31.94426</v>
      </c>
      <c r="D743" s="1">
        <v>30.662334000000001</v>
      </c>
      <c r="E743" s="1">
        <v>32.137959000000002</v>
      </c>
      <c r="F743" s="1">
        <f>AVERAGE(C743:E743)</f>
        <v>31.581517666666667</v>
      </c>
      <c r="G743" s="6">
        <f>((F743-$AK$3)/F743)*100</f>
        <v>54.13925801095921</v>
      </c>
      <c r="H743" s="1">
        <f>((F743-$AK$3)/$AK$3)</f>
        <v>1.1805142189783306</v>
      </c>
      <c r="I743" s="8">
        <f>(G743/$G$2)*$AX$2</f>
        <v>55.967029162581667</v>
      </c>
      <c r="J743" s="1">
        <f>(H743/$H$2)*$AX$3</f>
        <v>1.303067108851502</v>
      </c>
      <c r="L743" s="1">
        <v>12.35</v>
      </c>
      <c r="M743" s="1">
        <v>85</v>
      </c>
      <c r="N743" s="1">
        <v>22.815534</v>
      </c>
      <c r="O743" s="1">
        <v>24.245708</v>
      </c>
      <c r="P743" s="1">
        <f>AVERAGE(N743:O743)</f>
        <v>23.530621</v>
      </c>
      <c r="Q743" s="6">
        <f>((P743-$AO$3)/P743)*100</f>
        <v>44.674252682635739</v>
      </c>
      <c r="R743" s="1">
        <f>((P743-$AO$3)/$AO$3)</f>
        <v>0.80747671470882243</v>
      </c>
      <c r="S743" s="8">
        <f>(Q743/$Q$2)*$AX$2</f>
        <v>43.591763468783896</v>
      </c>
      <c r="T743" s="1">
        <f>(R743/$R$2)*$AX$3</f>
        <v>0.75193155150145852</v>
      </c>
      <c r="V743" s="1">
        <v>12.35</v>
      </c>
      <c r="W743" s="1">
        <v>105</v>
      </c>
      <c r="X743" s="1">
        <v>20.768750000000001</v>
      </c>
      <c r="Y743" s="1">
        <v>20.241675999999998</v>
      </c>
      <c r="Z743" s="1">
        <v>20.064561999999999</v>
      </c>
      <c r="AA743" s="1">
        <f>AVERAGE(X743:Z743)</f>
        <v>20.35832933333333</v>
      </c>
      <c r="AB743" s="6">
        <f>((AA743-$AT$3)/AA743)*100</f>
        <v>35.068159161979686</v>
      </c>
      <c r="AC743" s="1">
        <f>((AA743-$AT$3)/$AT$3)</f>
        <v>0.54007646648215479</v>
      </c>
      <c r="AD743" s="8">
        <f>(AB743/$AB$2)*$AX$2</f>
        <v>34.795861604734732</v>
      </c>
      <c r="AE743" s="1">
        <f>(AC743/$AC$2)*$AX$3</f>
        <v>0.52939352302202447</v>
      </c>
    </row>
    <row r="744" spans="1:31" x14ac:dyDescent="0.2">
      <c r="A744" s="1">
        <v>12.366667</v>
      </c>
      <c r="B744" s="1">
        <v>55</v>
      </c>
      <c r="C744" s="1">
        <v>31.930859000000002</v>
      </c>
      <c r="D744" s="1">
        <v>30.649457999999999</v>
      </c>
      <c r="E744" s="1">
        <v>32.124943000000002</v>
      </c>
      <c r="F744" s="1">
        <f>AVERAGE(C744:E744)</f>
        <v>31.568420000000003</v>
      </c>
      <c r="G744" s="6">
        <f>((F744-$AK$3)/F744)*100</f>
        <v>54.120230491949442</v>
      </c>
      <c r="H744" s="1">
        <f>((F744-$AK$3)/$AK$3)</f>
        <v>1.1796099037169951</v>
      </c>
      <c r="I744" s="8">
        <f>(G744/$G$2)*$AX$2</f>
        <v>55.94735926405636</v>
      </c>
      <c r="J744" s="1">
        <f>(H744/$H$2)*$AX$3</f>
        <v>1.3020689137818158</v>
      </c>
      <c r="L744" s="1">
        <v>12.366667</v>
      </c>
      <c r="M744" s="1">
        <v>85</v>
      </c>
      <c r="N744" s="1">
        <v>22.788732</v>
      </c>
      <c r="O744" s="1">
        <v>24.220200999999999</v>
      </c>
      <c r="P744" s="1">
        <f>AVERAGE(N744:O744)</f>
        <v>23.504466499999999</v>
      </c>
      <c r="Q744" s="6">
        <f>((P744-$AO$3)/P744)*100</f>
        <v>44.612689181153499</v>
      </c>
      <c r="R744" s="1">
        <f>((P744-$AO$3)/$AO$3)</f>
        <v>0.80546768784400435</v>
      </c>
      <c r="S744" s="8">
        <f>(Q744/$Q$2)*$AX$2</f>
        <v>43.531691695138598</v>
      </c>
      <c r="T744" s="1">
        <f>(R744/$R$2)*$AX$3</f>
        <v>0.75006072270856206</v>
      </c>
      <c r="V744" s="1">
        <v>12.366667</v>
      </c>
      <c r="W744" s="1">
        <v>105</v>
      </c>
      <c r="X744" s="1">
        <v>20.737539000000002</v>
      </c>
      <c r="Y744" s="1">
        <v>20.214244000000001</v>
      </c>
      <c r="Z744" s="1">
        <v>20.035836</v>
      </c>
      <c r="AA744" s="1">
        <f>AVERAGE(X744:Z744)</f>
        <v>20.329206333333335</v>
      </c>
      <c r="AB744" s="6">
        <f>((AA744-$AT$3)/AA744)*100</f>
        <v>34.97513979025809</v>
      </c>
      <c r="AC744" s="1">
        <f>((AA744-$AT$3)/$AT$3)</f>
        <v>0.53787335608940201</v>
      </c>
      <c r="AD744" s="8">
        <f>(AB744/$AB$2)*$AX$2</f>
        <v>34.703564510666183</v>
      </c>
      <c r="AE744" s="1">
        <f>(AC744/$AC$2)*$AX$3</f>
        <v>0.52723399109495739</v>
      </c>
    </row>
    <row r="745" spans="1:31" x14ac:dyDescent="0.2">
      <c r="A745" s="1">
        <v>12.383333</v>
      </c>
      <c r="B745" s="1">
        <v>55</v>
      </c>
      <c r="C745" s="1">
        <v>31.917458</v>
      </c>
      <c r="D745" s="1">
        <v>30.636617000000001</v>
      </c>
      <c r="E745" s="1">
        <v>32.111961999999998</v>
      </c>
      <c r="F745" s="1">
        <f>AVERAGE(C745:E745)</f>
        <v>31.555345666666664</v>
      </c>
      <c r="G745" s="6">
        <f>((F745-$AK$3)/F745)*100</f>
        <v>54.101221116924961</v>
      </c>
      <c r="H745" s="1">
        <f>((F745-$AK$3)/$AK$3)</f>
        <v>1.1787071994822618</v>
      </c>
      <c r="I745" s="8">
        <f>(G745/$G$2)*$AX$2</f>
        <v>55.927708122067266</v>
      </c>
      <c r="J745" s="1">
        <f>(H745/$H$2)*$AX$3</f>
        <v>1.3010724969844643</v>
      </c>
      <c r="L745" s="1">
        <v>12.383333</v>
      </c>
      <c r="M745" s="1">
        <v>85</v>
      </c>
      <c r="N745" s="1">
        <v>22.761896</v>
      </c>
      <c r="O745" s="1">
        <v>24.194693999999998</v>
      </c>
      <c r="P745" s="1">
        <f>AVERAGE(N745:O745)</f>
        <v>23.478294999999999</v>
      </c>
      <c r="Q745" s="6">
        <f>((P745-$AO$3)/P745)*100</f>
        <v>44.550948368837467</v>
      </c>
      <c r="R745" s="1">
        <f>((P745-$AO$3)/$AO$3)</f>
        <v>0.80345735514437</v>
      </c>
      <c r="S745" s="8">
        <f>(Q745/$Q$2)*$AX$2</f>
        <v>43.471446907028309</v>
      </c>
      <c r="T745" s="1">
        <f>(R745/$R$2)*$AX$3</f>
        <v>0.74818867790735033</v>
      </c>
      <c r="V745" s="1">
        <v>12.383333</v>
      </c>
      <c r="W745" s="1">
        <v>105</v>
      </c>
      <c r="X745" s="1">
        <v>20.706399000000001</v>
      </c>
      <c r="Y745" s="1">
        <v>20.186952999999999</v>
      </c>
      <c r="Z745" s="1">
        <v>20.007214999999999</v>
      </c>
      <c r="AA745" s="1">
        <f>AVERAGE(X745:Z745)</f>
        <v>20.300189</v>
      </c>
      <c r="AB745" s="6">
        <f>((AA745-$AT$3)/AA745)*100</f>
        <v>34.882192476139018</v>
      </c>
      <c r="AC745" s="1">
        <f>((AA745-$AT$3)/$AT$3)</f>
        <v>0.53567823921831537</v>
      </c>
      <c r="AD745" s="8">
        <f>(AB745/$AB$2)*$AX$2</f>
        <v>34.611338914686648</v>
      </c>
      <c r="AE745" s="1">
        <f>(AC745/$AC$2)*$AX$3</f>
        <v>0.52508229457427946</v>
      </c>
    </row>
    <row r="746" spans="1:31" x14ac:dyDescent="0.2">
      <c r="A746" s="1">
        <v>12.4</v>
      </c>
      <c r="B746" s="1">
        <v>55</v>
      </c>
      <c r="C746" s="1">
        <v>31.904057000000002</v>
      </c>
      <c r="D746" s="1">
        <v>30.623775999999999</v>
      </c>
      <c r="E746" s="1">
        <v>32.098945999999998</v>
      </c>
      <c r="F746" s="1">
        <f>AVERAGE(C746:E746)</f>
        <v>31.542259666666666</v>
      </c>
      <c r="G746" s="6">
        <f>((F746-$AK$3)/F746)*100</f>
        <v>54.082178999245009</v>
      </c>
      <c r="H746" s="1">
        <f>((F746-$AK$3)/$AK$3)</f>
        <v>1.1778036897342274</v>
      </c>
      <c r="I746" s="8">
        <f>(G746/$G$2)*$AX$2</f>
        <v>55.908023132012623</v>
      </c>
      <c r="J746" s="1">
        <f>(H746/$H$2)*$AX$3</f>
        <v>1.3000751910509458</v>
      </c>
      <c r="L746" s="1">
        <v>12.4</v>
      </c>
      <c r="M746" s="1">
        <v>85</v>
      </c>
      <c r="N746" s="1">
        <v>22.735129000000001</v>
      </c>
      <c r="O746" s="1">
        <v>24.169222000000001</v>
      </c>
      <c r="P746" s="1">
        <f>AVERAGE(N746:O746)</f>
        <v>23.452175500000003</v>
      </c>
      <c r="Q746" s="6">
        <f>((P746-$AO$3)/P746)*100</f>
        <v>44.48919283984273</v>
      </c>
      <c r="R746" s="1">
        <f>((P746-$AO$3)/$AO$3)</f>
        <v>0.80145101676299746</v>
      </c>
      <c r="S746" s="8">
        <f>(Q746/$Q$2)*$AX$2</f>
        <v>43.411187758834998</v>
      </c>
      <c r="T746" s="1">
        <f>(R746/$R$2)*$AX$3</f>
        <v>0.74632035266098529</v>
      </c>
      <c r="V746" s="1">
        <v>12.4</v>
      </c>
      <c r="W746" s="1">
        <v>105</v>
      </c>
      <c r="X746" s="1">
        <v>20.675294000000001</v>
      </c>
      <c r="Y746" s="1">
        <v>20.159766999999999</v>
      </c>
      <c r="Z746" s="1">
        <v>19.978629000000002</v>
      </c>
      <c r="AA746" s="1">
        <f>AVERAGE(X746:Z746)</f>
        <v>20.271229999999999</v>
      </c>
      <c r="AB746" s="6">
        <f>((AA746-$AT$3)/AA746)*100</f>
        <v>34.789166715586575</v>
      </c>
      <c r="AC746" s="1">
        <f>((AA746-$AT$3)/$AT$3)</f>
        <v>0.53348753517464731</v>
      </c>
      <c r="AD746" s="8">
        <f>(AB746/$AB$2)*$AX$2</f>
        <v>34.519035481395299</v>
      </c>
      <c r="AE746" s="1">
        <f>(AC746/$AC$2)*$AX$3</f>
        <v>0.52293492359340688</v>
      </c>
    </row>
    <row r="747" spans="1:31" x14ac:dyDescent="0.2">
      <c r="A747" s="1">
        <v>12.416667</v>
      </c>
      <c r="B747" s="1">
        <v>55</v>
      </c>
      <c r="C747" s="1">
        <v>31.890657000000001</v>
      </c>
      <c r="D747" s="1">
        <v>30.610969999999998</v>
      </c>
      <c r="E747" s="1">
        <v>32.085965000000002</v>
      </c>
      <c r="F747" s="1">
        <f>AVERAGE(C747:E747)</f>
        <v>31.529197333333332</v>
      </c>
      <c r="G747" s="6">
        <f>((F747-$AK$3)/F747)*100</f>
        <v>54.063155556386299</v>
      </c>
      <c r="H747" s="1">
        <f>((F747-$AK$3)/$AK$3)</f>
        <v>1.1769018140274616</v>
      </c>
      <c r="I747" s="8">
        <f>(G747/$G$2)*$AX$2</f>
        <v>55.888357447251472</v>
      </c>
      <c r="J747" s="1">
        <f>(H747/$H$2)*$AX$3</f>
        <v>1.2990796887936533</v>
      </c>
      <c r="L747" s="1">
        <v>12.416667</v>
      </c>
      <c r="M747" s="1">
        <v>85</v>
      </c>
      <c r="N747" s="1">
        <v>22.708362999999999</v>
      </c>
      <c r="O747" s="1">
        <v>24.143750000000001</v>
      </c>
      <c r="P747" s="1">
        <f>AVERAGE(N747:O747)</f>
        <v>23.426056500000001</v>
      </c>
      <c r="Q747" s="6">
        <f>((P747-$AO$3)/P747)*100</f>
        <v>44.427300785061071</v>
      </c>
      <c r="R747" s="1">
        <f>((P747-$AO$3)/$AO$3)</f>
        <v>0.79944471678853091</v>
      </c>
      <c r="S747" s="8">
        <f>(Q747/$Q$2)*$AX$2</f>
        <v>43.3507953929726</v>
      </c>
      <c r="T747" s="1">
        <f>(R747/$R$2)*$AX$3</f>
        <v>0.74445206317957036</v>
      </c>
      <c r="V747" s="1">
        <v>12.416667</v>
      </c>
      <c r="W747" s="1">
        <v>105</v>
      </c>
      <c r="X747" s="1">
        <v>20.644293999999999</v>
      </c>
      <c r="Y747" s="1">
        <v>20.132615000000001</v>
      </c>
      <c r="Z747" s="1">
        <v>19.950182999999999</v>
      </c>
      <c r="AA747" s="1">
        <f>AVERAGE(X747:Z747)</f>
        <v>20.242363999999998</v>
      </c>
      <c r="AB747" s="6">
        <f>((AA747-$AT$3)/AA747)*100</f>
        <v>34.696174814364568</v>
      </c>
      <c r="AC747" s="1">
        <f>((AA747-$AT$3)/$AT$3)</f>
        <v>0.53130386643869243</v>
      </c>
      <c r="AD747" s="8">
        <f>(AB747/$AB$2)*$AX$2</f>
        <v>34.426765644523158</v>
      </c>
      <c r="AE747" s="1">
        <f>(AC747/$AC$2)*$AX$3</f>
        <v>0.52079444875885228</v>
      </c>
    </row>
    <row r="748" spans="1:31" x14ac:dyDescent="0.2">
      <c r="A748" s="1">
        <v>12.433332999999999</v>
      </c>
      <c r="B748" s="1">
        <v>55</v>
      </c>
      <c r="C748" s="1">
        <v>31.877220999999999</v>
      </c>
      <c r="D748" s="1">
        <v>30.598129</v>
      </c>
      <c r="E748" s="1">
        <v>32.072983999999998</v>
      </c>
      <c r="F748" s="1">
        <f>AVERAGE(C748:E748)</f>
        <v>31.516111333333331</v>
      </c>
      <c r="G748" s="6">
        <f>((F748-$AK$3)/F748)*100</f>
        <v>54.044081834376897</v>
      </c>
      <c r="H748" s="1">
        <f>((F748-$AK$3)/$AK$3)</f>
        <v>1.1759983042794273</v>
      </c>
      <c r="I748" s="8">
        <f>(G748/$G$2)*$AX$2</f>
        <v>55.868639785887829</v>
      </c>
      <c r="J748" s="1">
        <f>(H748/$H$2)*$AX$3</f>
        <v>1.2980823828601347</v>
      </c>
      <c r="L748" s="1">
        <v>12.433332999999999</v>
      </c>
      <c r="M748" s="1">
        <v>85</v>
      </c>
      <c r="N748" s="1">
        <v>22.681630999999999</v>
      </c>
      <c r="O748" s="1">
        <v>24.118278</v>
      </c>
      <c r="P748" s="1">
        <f>AVERAGE(N748:O748)</f>
        <v>23.3999545</v>
      </c>
      <c r="Q748" s="6">
        <f>((P748-$AO$3)/P748)*100</f>
        <v>44.365310980982244</v>
      </c>
      <c r="R748" s="1">
        <f>((P748-$AO$3)/$AO$3)</f>
        <v>0.79743972264888063</v>
      </c>
      <c r="S748" s="8">
        <f>(Q748/$Q$2)*$AX$2</f>
        <v>43.290307646348673</v>
      </c>
      <c r="T748" s="1">
        <f>(R748/$R$2)*$AX$3</f>
        <v>0.74258498970647058</v>
      </c>
      <c r="V748" s="1">
        <v>12.433332999999999</v>
      </c>
      <c r="W748" s="1">
        <v>105</v>
      </c>
      <c r="X748" s="1">
        <v>20.613364000000001</v>
      </c>
      <c r="Y748" s="1">
        <v>20.105533999999999</v>
      </c>
      <c r="Z748" s="1">
        <v>19.921772000000001</v>
      </c>
      <c r="AA748" s="1">
        <f>AVERAGE(X748:Z748)</f>
        <v>20.213556666666666</v>
      </c>
      <c r="AB748" s="6">
        <f>((AA748-$AT$3)/AA748)*100</f>
        <v>34.603107122662067</v>
      </c>
      <c r="AC748" s="1">
        <f>((AA748-$AT$3)/$AT$3)</f>
        <v>0.52912463574631274</v>
      </c>
      <c r="AD748" s="8">
        <f>(AB748/$AB$2)*$AX$2</f>
        <v>34.334420605669131</v>
      </c>
      <c r="AE748" s="1">
        <f>(AC748/$AC$2)*$AX$3</f>
        <v>0.51865832418147306</v>
      </c>
    </row>
    <row r="749" spans="1:31" x14ac:dyDescent="0.2">
      <c r="A749" s="1">
        <v>12.45</v>
      </c>
      <c r="B749" s="1">
        <v>55</v>
      </c>
      <c r="C749" s="1">
        <v>31.86382</v>
      </c>
      <c r="D749" s="1">
        <v>30.585287999999998</v>
      </c>
      <c r="E749" s="1">
        <v>32.060003000000002</v>
      </c>
      <c r="F749" s="1">
        <f>AVERAGE(C749:E749)</f>
        <v>31.503036999999996</v>
      </c>
      <c r="G749" s="6">
        <f>((F749-$AK$3)/F749)*100</f>
        <v>54.025009292490324</v>
      </c>
      <c r="H749" s="1">
        <f>((F749-$AK$3)/$AK$3)</f>
        <v>1.1750956000446942</v>
      </c>
      <c r="I749" s="8">
        <f>(G749/$G$2)*$AX$2</f>
        <v>55.848923344488604</v>
      </c>
      <c r="J749" s="1">
        <f>(H749/$H$2)*$AX$3</f>
        <v>1.2970859660627836</v>
      </c>
      <c r="L749" s="1">
        <v>12.45</v>
      </c>
      <c r="M749" s="1">
        <v>85</v>
      </c>
      <c r="N749" s="1">
        <v>22.654865000000001</v>
      </c>
      <c r="O749" s="1">
        <v>24.092876</v>
      </c>
      <c r="P749" s="1">
        <f>AVERAGE(N749:O749)</f>
        <v>23.373870500000002</v>
      </c>
      <c r="Q749" s="6">
        <f>((P749-$AO$3)/P749)*100</f>
        <v>44.3032256182533</v>
      </c>
      <c r="R749" s="1">
        <f>((P749-$AO$3)/$AO$3)</f>
        <v>0.79543611115785962</v>
      </c>
      <c r="S749" s="8">
        <f>(Q749/$Q$2)*$AX$2</f>
        <v>43.229726656529323</v>
      </c>
      <c r="T749" s="1">
        <f>(R749/$R$2)*$AX$3</f>
        <v>0.74071920377158718</v>
      </c>
      <c r="V749" s="1">
        <v>12.45</v>
      </c>
      <c r="W749" s="1">
        <v>105</v>
      </c>
      <c r="X749" s="1">
        <v>20.582538</v>
      </c>
      <c r="Y749" s="1">
        <v>20.078486999999999</v>
      </c>
      <c r="Z749" s="1">
        <v>19.893466</v>
      </c>
      <c r="AA749" s="1">
        <f>AVERAGE(X749:Z749)</f>
        <v>20.184830333333334</v>
      </c>
      <c r="AB749" s="6">
        <f>((AA749-$AT$3)/AA749)*100</f>
        <v>34.510036588367996</v>
      </c>
      <c r="AC749" s="1">
        <f>((AA749-$AT$3)/$AT$3)</f>
        <v>0.52695153258000582</v>
      </c>
      <c r="AD749" s="8">
        <f>(AB749/$AB$2)*$AX$2</f>
        <v>34.242072746295712</v>
      </c>
      <c r="AE749" s="1">
        <f>(AC749/$AC$2)*$AX$3</f>
        <v>0.51652820592508075</v>
      </c>
    </row>
    <row r="750" spans="1:31" x14ac:dyDescent="0.2">
      <c r="A750" s="1">
        <v>12.466666999999999</v>
      </c>
      <c r="B750" s="1">
        <v>55</v>
      </c>
      <c r="C750" s="1">
        <v>31.850418999999999</v>
      </c>
      <c r="D750" s="1">
        <v>30.572482000000001</v>
      </c>
      <c r="E750" s="1">
        <v>32.047021999999998</v>
      </c>
      <c r="F750" s="1">
        <f>AVERAGE(C750:E750)</f>
        <v>31.489974333333333</v>
      </c>
      <c r="G750" s="6">
        <f>((F750-$AK$3)/F750)*100</f>
        <v>54.005937953394969</v>
      </c>
      <c r="H750" s="1">
        <f>((F750-$AK$3)/$AK$3)</f>
        <v>1.1741937013232626</v>
      </c>
      <c r="I750" s="8">
        <f>(G750/$G$2)*$AX$2</f>
        <v>55.829208146487495</v>
      </c>
      <c r="J750" s="1">
        <f>(H750/$H$2)*$AX$3</f>
        <v>1.2960904384016008</v>
      </c>
      <c r="L750" s="1">
        <v>12.466666999999999</v>
      </c>
      <c r="M750" s="1">
        <v>85</v>
      </c>
      <c r="N750" s="1">
        <v>22.628202999999999</v>
      </c>
      <c r="O750" s="1">
        <v>24.067509000000001</v>
      </c>
      <c r="P750" s="1">
        <f>AVERAGE(N750:O750)</f>
        <v>23.347856</v>
      </c>
      <c r="Q750" s="6">
        <f>((P750-$AO$3)/P750)*100</f>
        <v>44.241167511626543</v>
      </c>
      <c r="R750" s="1">
        <f>((P750-$AO$3)/$AO$3)</f>
        <v>0.79343783822682235</v>
      </c>
      <c r="S750" s="8">
        <f>(Q750/$Q$2)*$AX$2</f>
        <v>43.169172262377238</v>
      </c>
      <c r="T750" s="1">
        <f>(R750/$R$2)*$AX$3</f>
        <v>0.7388583891648155</v>
      </c>
      <c r="V750" s="1">
        <v>12.466666999999999</v>
      </c>
      <c r="W750" s="1">
        <v>105</v>
      </c>
      <c r="X750" s="1">
        <v>20.551712999999999</v>
      </c>
      <c r="Y750" s="1">
        <v>20.051545999999998</v>
      </c>
      <c r="Z750" s="1">
        <v>19.865264</v>
      </c>
      <c r="AA750" s="1">
        <f>AVERAGE(X750:Z750)</f>
        <v>20.156174333333329</v>
      </c>
      <c r="AB750" s="6">
        <f>((AA750-$AT$3)/AA750)*100</f>
        <v>34.416929614768321</v>
      </c>
      <c r="AC750" s="1">
        <f>((AA750-$AT$3)/$AT$3)</f>
        <v>0.52478375002275734</v>
      </c>
      <c r="AD750" s="8">
        <f>(AB750/$AB$2)*$AX$2</f>
        <v>34.149688730560932</v>
      </c>
      <c r="AE750" s="1">
        <f>(AC750/$AC$2)*$AX$3</f>
        <v>0.51440330303382431</v>
      </c>
    </row>
    <row r="751" spans="1:31" x14ac:dyDescent="0.2">
      <c r="A751" s="1">
        <v>12.483333</v>
      </c>
      <c r="B751" s="1">
        <v>55</v>
      </c>
      <c r="C751" s="1">
        <v>31.836984000000001</v>
      </c>
      <c r="D751" s="1">
        <v>30.559640999999999</v>
      </c>
      <c r="E751" s="1">
        <v>32.034041000000002</v>
      </c>
      <c r="F751" s="1">
        <f>AVERAGE(C751:E751)</f>
        <v>31.476888666666667</v>
      </c>
      <c r="G751" s="6">
        <f>((F751-$AK$3)/F751)*100</f>
        <v>53.9868171638226</v>
      </c>
      <c r="H751" s="1">
        <f>((F751-$AK$3)/$AK$3)</f>
        <v>1.173290214589894</v>
      </c>
      <c r="I751" s="8">
        <f>(G751/$G$2)*$AX$2</f>
        <v>55.809441828534048</v>
      </c>
      <c r="J751" s="1">
        <f>(H751/$H$2)*$AX$3</f>
        <v>1.2950931578719727</v>
      </c>
      <c r="L751" s="1">
        <v>12.483333</v>
      </c>
      <c r="M751" s="1">
        <v>85</v>
      </c>
      <c r="N751" s="1">
        <v>22.601610999999998</v>
      </c>
      <c r="O751" s="1">
        <v>24.042211999999999</v>
      </c>
      <c r="P751" s="1">
        <f>AVERAGE(N751:O751)</f>
        <v>23.321911499999999</v>
      </c>
      <c r="Q751" s="6">
        <f>((P751-$AO$3)/P751)*100</f>
        <v>44.17913850386298</v>
      </c>
      <c r="R751" s="1">
        <f>((P751-$AO$3)/$AO$3)</f>
        <v>0.7914449422626757</v>
      </c>
      <c r="S751" s="8">
        <f>(Q751/$Q$2)*$AX$2</f>
        <v>43.108646262002004</v>
      </c>
      <c r="T751" s="1">
        <f>(R751/$R$2)*$AX$3</f>
        <v>0.73700258165110633</v>
      </c>
      <c r="V751" s="1">
        <v>12.483333</v>
      </c>
      <c r="W751" s="1">
        <v>105</v>
      </c>
      <c r="X751" s="1">
        <v>20.520993000000001</v>
      </c>
      <c r="Y751" s="1">
        <v>20.024709000000001</v>
      </c>
      <c r="Z751" s="1">
        <v>19.837133000000001</v>
      </c>
      <c r="AA751" s="1">
        <f>AVERAGE(X751:Z751)</f>
        <v>20.12761166666667</v>
      </c>
      <c r="AB751" s="6">
        <f>((AA751-$AT$3)/AA751)*100</f>
        <v>34.323862071067062</v>
      </c>
      <c r="AC751" s="1">
        <f>((AA751-$AT$3)/$AT$3)</f>
        <v>0.52262302798937954</v>
      </c>
      <c r="AD751" s="8">
        <f>(AB751/$AB$2)*$AX$2</f>
        <v>34.057343838558943</v>
      </c>
      <c r="AE751" s="1">
        <f>(AC751/$AC$2)*$AX$3</f>
        <v>0.51228532100625723</v>
      </c>
    </row>
    <row r="752" spans="1:31" x14ac:dyDescent="0.2">
      <c r="A752" s="1">
        <v>12.5</v>
      </c>
      <c r="B752" s="1">
        <v>55</v>
      </c>
      <c r="C752" s="1">
        <v>31.823582999999999</v>
      </c>
      <c r="D752" s="1">
        <v>30.546800999999999</v>
      </c>
      <c r="E752" s="1">
        <v>32.021025999999999</v>
      </c>
      <c r="F752" s="1">
        <f>AVERAGE(C752:E752)</f>
        <v>31.463803333333335</v>
      </c>
      <c r="G752" s="6">
        <f>((F752-$AK$3)/F752)*100</f>
        <v>53.967680957409158</v>
      </c>
      <c r="H752" s="1">
        <f>((F752-$AK$3)/$AK$3)</f>
        <v>1.1723867508711914</v>
      </c>
      <c r="I752" s="8">
        <f>(G752/$G$2)*$AX$2</f>
        <v>55.78965957325849</v>
      </c>
      <c r="J752" s="1">
        <f>(H752/$H$2)*$AX$3</f>
        <v>1.2940959027462351</v>
      </c>
      <c r="L752" s="1">
        <v>12.5</v>
      </c>
      <c r="M752" s="1">
        <v>85</v>
      </c>
      <c r="N752" s="1">
        <v>22.575054999999999</v>
      </c>
      <c r="O752" s="1">
        <v>24.016915000000001</v>
      </c>
      <c r="P752" s="1">
        <f>AVERAGE(N752:O752)</f>
        <v>23.295985000000002</v>
      </c>
      <c r="Q752" s="6">
        <f>((P752-$AO$3)/P752)*100</f>
        <v>44.117014512729767</v>
      </c>
      <c r="R752" s="1">
        <f>((P752-$AO$3)/$AO$3)</f>
        <v>0.78945342894715831</v>
      </c>
      <c r="S752" s="8">
        <f>(Q752/$Q$2)*$AX$2</f>
        <v>43.048027579772352</v>
      </c>
      <c r="T752" s="1">
        <f>(R752/$R$2)*$AX$3</f>
        <v>0.73514806167561364</v>
      </c>
      <c r="V752" s="1">
        <v>12.5</v>
      </c>
      <c r="W752" s="1">
        <v>105</v>
      </c>
      <c r="X752" s="1">
        <v>20.490307000000001</v>
      </c>
      <c r="Y752" s="1">
        <v>19.997872999999998</v>
      </c>
      <c r="Z752" s="1">
        <v>19.809072</v>
      </c>
      <c r="AA752" s="1">
        <f>AVERAGE(X752:Z752)</f>
        <v>20.099084000000001</v>
      </c>
      <c r="AB752" s="6">
        <f>((AA752-$AT$3)/AA752)*100</f>
        <v>34.230644540815895</v>
      </c>
      <c r="AC752" s="1">
        <f>((AA752-$AT$3)/$AT$3)</f>
        <v>0.52046495365245204</v>
      </c>
      <c r="AD752" s="8">
        <f>(AB752/$AB$2)*$AX$2</f>
        <v>33.964850124623958</v>
      </c>
      <c r="AE752" s="1">
        <f>(AC752/$AC$2)*$AX$3</f>
        <v>0.51016993430257229</v>
      </c>
    </row>
    <row r="753" spans="1:31" x14ac:dyDescent="0.2">
      <c r="A753" s="1">
        <v>12.516667</v>
      </c>
      <c r="B753" s="1">
        <v>55</v>
      </c>
      <c r="C753" s="1">
        <v>31.810182000000001</v>
      </c>
      <c r="D753" s="1">
        <v>30.53396</v>
      </c>
      <c r="E753" s="1">
        <v>32.008045000000003</v>
      </c>
      <c r="F753" s="1">
        <f>AVERAGE(C753:E753)</f>
        <v>31.450729000000006</v>
      </c>
      <c r="G753" s="6">
        <f>((F753-$AK$3)/F753)*100</f>
        <v>53.948544934098884</v>
      </c>
      <c r="H753" s="1">
        <f>((F753-$AK$3)/$AK$3)</f>
        <v>1.1714840466364587</v>
      </c>
      <c r="I753" s="8">
        <f>(G753/$G$2)*$AX$2</f>
        <v>55.769877507267751</v>
      </c>
      <c r="J753" s="1">
        <f>(H753/$H$2)*$AX$3</f>
        <v>1.2930994859488845</v>
      </c>
      <c r="L753" s="1">
        <v>12.516667</v>
      </c>
      <c r="M753" s="1">
        <v>85</v>
      </c>
      <c r="N753" s="1">
        <v>22.548532999999999</v>
      </c>
      <c r="O753" s="1">
        <v>23.991723</v>
      </c>
      <c r="P753" s="1">
        <f>AVERAGE(N753:O753)</f>
        <v>23.270128</v>
      </c>
      <c r="Q753" s="6">
        <f>((P753-$AO$3)/P753)*100</f>
        <v>44.054919179358826</v>
      </c>
      <c r="R753" s="1">
        <f>((P753-$AO$3)/$AO$3)</f>
        <v>0.78746725419162467</v>
      </c>
      <c r="S753" s="8">
        <f>(Q753/$Q$2)*$AX$2</f>
        <v>42.987436860906818</v>
      </c>
      <c r="T753" s="1">
        <f>(R753/$R$2)*$AX$3</f>
        <v>0.73329851302823246</v>
      </c>
      <c r="V753" s="1">
        <v>12.516667</v>
      </c>
      <c r="W753" s="1">
        <v>105</v>
      </c>
      <c r="X753" s="1">
        <v>20.459762000000001</v>
      </c>
      <c r="Y753" s="1">
        <v>19.971140999999999</v>
      </c>
      <c r="Z753" s="1">
        <v>19.781081</v>
      </c>
      <c r="AA753" s="1">
        <f>AVERAGE(X753:Z753)</f>
        <v>20.070661333333334</v>
      </c>
      <c r="AB753" s="6">
        <f>((AA753-$AT$3)/AA753)*100</f>
        <v>34.137506580085457</v>
      </c>
      <c r="AC753" s="1">
        <f>((AA753-$AT$3)/$AT$3)</f>
        <v>0.51831482240487803</v>
      </c>
      <c r="AD753" s="8">
        <f>(AB753/$AB$2)*$AX$2</f>
        <v>33.872435362367568</v>
      </c>
      <c r="AE753" s="1">
        <f>(AC753/$AC$2)*$AX$3</f>
        <v>0.50806233357053665</v>
      </c>
    </row>
    <row r="754" spans="1:31" x14ac:dyDescent="0.2">
      <c r="A754" s="1">
        <v>12.533333000000001</v>
      </c>
      <c r="B754" s="1">
        <v>55</v>
      </c>
      <c r="C754" s="1">
        <v>31.796780999999999</v>
      </c>
      <c r="D754" s="1">
        <v>30.521118999999999</v>
      </c>
      <c r="E754" s="1">
        <v>31.995099</v>
      </c>
      <c r="F754" s="1">
        <f>AVERAGE(C754:E754)</f>
        <v>31.437666333333329</v>
      </c>
      <c r="G754" s="6">
        <f>((F754-$AK$3)/F754)*100</f>
        <v>53.929410091179477</v>
      </c>
      <c r="H754" s="1">
        <f>((F754-$AK$3)/$AK$3)</f>
        <v>1.1705821479150262</v>
      </c>
      <c r="I754" s="8">
        <f>(G754/$G$2)*$AX$2</f>
        <v>55.75009666151854</v>
      </c>
      <c r="J754" s="1">
        <f>(H754/$H$2)*$AX$3</f>
        <v>1.2921039582877005</v>
      </c>
      <c r="L754" s="1">
        <v>12.533333000000001</v>
      </c>
      <c r="M754" s="1">
        <v>85</v>
      </c>
      <c r="N754" s="1">
        <v>22.522047000000001</v>
      </c>
      <c r="O754" s="1">
        <v>23.966531</v>
      </c>
      <c r="P754" s="1">
        <f>AVERAGE(N754:O754)</f>
        <v>23.244289000000002</v>
      </c>
      <c r="Q754" s="6">
        <f>((P754-$AO$3)/P754)*100</f>
        <v>43.99272906705535</v>
      </c>
      <c r="R754" s="1">
        <f>((P754-$AO$3)/$AO$3)</f>
        <v>0.78548246208472039</v>
      </c>
      <c r="S754" s="8">
        <f>(Q754/$Q$2)*$AX$2</f>
        <v>42.926753659670332</v>
      </c>
      <c r="T754" s="1">
        <f>(R754/$R$2)*$AX$3</f>
        <v>0.73145025191906776</v>
      </c>
      <c r="V754" s="1">
        <v>12.533333000000001</v>
      </c>
      <c r="W754" s="1">
        <v>105</v>
      </c>
      <c r="X754" s="1">
        <v>20.429252000000002</v>
      </c>
      <c r="Y754" s="1">
        <v>19.944548999999999</v>
      </c>
      <c r="Z754" s="1">
        <v>19.753160000000001</v>
      </c>
      <c r="AA754" s="1">
        <f>AVERAGE(X754:Z754)</f>
        <v>20.042320333333333</v>
      </c>
      <c r="AB754" s="6">
        <f>((AA754-$AT$3)/AA754)*100</f>
        <v>34.044373205557491</v>
      </c>
      <c r="AC754" s="1">
        <f>((AA754-$AT$3)/$AT$3)</f>
        <v>0.5161708691156901</v>
      </c>
      <c r="AD754" s="8">
        <f>(AB754/$AB$2)*$AX$2</f>
        <v>33.780025150702663</v>
      </c>
      <c r="AE754" s="1">
        <f>(AC754/$AC$2)*$AX$3</f>
        <v>0.50596078859422855</v>
      </c>
    </row>
    <row r="755" spans="1:31" x14ac:dyDescent="0.2">
      <c r="A755" s="1">
        <v>12.55</v>
      </c>
      <c r="B755" s="1">
        <v>55</v>
      </c>
      <c r="C755" s="1">
        <v>31.783380999999999</v>
      </c>
      <c r="D755" s="1">
        <v>30.508278000000001</v>
      </c>
      <c r="E755" s="1">
        <v>31.982118</v>
      </c>
      <c r="F755" s="1">
        <f>AVERAGE(C755:E755)</f>
        <v>31.424592333333333</v>
      </c>
      <c r="G755" s="6">
        <f>((F755-$AK$3)/F755)*100</f>
        <v>53.910242717866282</v>
      </c>
      <c r="H755" s="1">
        <f>((F755-$AK$3)/$AK$3)</f>
        <v>1.1696794666949593</v>
      </c>
      <c r="I755" s="8">
        <f>(G755/$G$2)*$AX$2</f>
        <v>55.730282187131529</v>
      </c>
      <c r="J755" s="1">
        <f>(H755/$H$2)*$AX$3</f>
        <v>1.2911075668942407</v>
      </c>
      <c r="L755" s="1">
        <v>12.55</v>
      </c>
      <c r="M755" s="1">
        <v>85</v>
      </c>
      <c r="N755" s="1">
        <v>22.495595000000002</v>
      </c>
      <c r="O755" s="1">
        <v>23.941374</v>
      </c>
      <c r="P755" s="1">
        <f>AVERAGE(N755:O755)</f>
        <v>23.218484500000002</v>
      </c>
      <c r="Q755" s="6">
        <f>((P755-$AO$3)/P755)*100</f>
        <v>43.930483849337151</v>
      </c>
      <c r="R755" s="1">
        <f>((P755-$AO$3)/$AO$3)</f>
        <v>0.78350032005435477</v>
      </c>
      <c r="S755" s="8">
        <f>(Q755/$Q$2)*$AX$2</f>
        <v>42.866016688262867</v>
      </c>
      <c r="T755" s="1">
        <f>(R755/$R$2)*$AX$3</f>
        <v>0.72960445859148371</v>
      </c>
      <c r="V755" s="1">
        <v>12.55</v>
      </c>
      <c r="W755" s="1">
        <v>105</v>
      </c>
      <c r="X755" s="1">
        <v>20.398776000000002</v>
      </c>
      <c r="Y755" s="1">
        <v>19.918063</v>
      </c>
      <c r="Z755" s="1">
        <v>19.725344</v>
      </c>
      <c r="AA755" s="1">
        <f>AVERAGE(X755:Z755)</f>
        <v>20.014061000000002</v>
      </c>
      <c r="AB755" s="6">
        <f>((AA755-$AT$3)/AA755)*100</f>
        <v>33.951245576797241</v>
      </c>
      <c r="AC755" s="1">
        <f>((AA755-$AT$3)/$AT$3)</f>
        <v>0.51403309378488837</v>
      </c>
      <c r="AD755" s="8">
        <f>(AB755/$AB$2)*$AX$2</f>
        <v>33.687620640190694</v>
      </c>
      <c r="AE755" s="1">
        <f>(AC755/$AC$2)*$AX$3</f>
        <v>0.50386529937364777</v>
      </c>
    </row>
    <row r="756" spans="1:31" x14ac:dyDescent="0.2">
      <c r="A756" s="1">
        <v>12.566667000000001</v>
      </c>
      <c r="B756" s="1">
        <v>55</v>
      </c>
      <c r="C756" s="1">
        <v>31.76998</v>
      </c>
      <c r="D756" s="1">
        <v>30.495471999999999</v>
      </c>
      <c r="E756" s="1">
        <v>31.969137</v>
      </c>
      <c r="F756" s="1">
        <f>AVERAGE(C756:E756)</f>
        <v>31.411529666666667</v>
      </c>
      <c r="G756" s="6">
        <f>((F756-$AK$3)/F756)*100</f>
        <v>53.891076025173724</v>
      </c>
      <c r="H756" s="1">
        <f>((F756-$AK$3)/$AK$3)</f>
        <v>1.1687775679735273</v>
      </c>
      <c r="I756" s="8">
        <f>(G756/$G$2)*$AX$2</f>
        <v>55.710468416343289</v>
      </c>
      <c r="J756" s="1">
        <f>(H756/$H$2)*$AX$3</f>
        <v>1.2901120392330572</v>
      </c>
      <c r="L756" s="1">
        <v>12.566667000000001</v>
      </c>
      <c r="M756" s="1">
        <v>85</v>
      </c>
      <c r="N756" s="1">
        <v>22.469213</v>
      </c>
      <c r="O756" s="1">
        <v>23.916217</v>
      </c>
      <c r="P756" s="1">
        <f>AVERAGE(N756:O756)</f>
        <v>23.192715</v>
      </c>
      <c r="Q756" s="6">
        <f>((P756-$AO$3)/P756)*100</f>
        <v>43.868184830164772</v>
      </c>
      <c r="R756" s="1">
        <f>((P756-$AO$3)/$AO$3)</f>
        <v>0.78152086650743413</v>
      </c>
      <c r="S756" s="8">
        <f>(Q756/$Q$2)*$AX$2</f>
        <v>42.805227219049094</v>
      </c>
      <c r="T756" s="1">
        <f>(R756/$R$2)*$AX$3</f>
        <v>0.72776116881043063</v>
      </c>
      <c r="V756" s="1">
        <v>12.566667000000001</v>
      </c>
      <c r="W756" s="1">
        <v>105</v>
      </c>
      <c r="X756" s="1">
        <v>20.368371</v>
      </c>
      <c r="Y756" s="1">
        <v>19.891611000000001</v>
      </c>
      <c r="Z756" s="1">
        <v>19.697596999999998</v>
      </c>
      <c r="AA756" s="1">
        <f>AVERAGE(X756:Z756)</f>
        <v>19.985859666666666</v>
      </c>
      <c r="AB756" s="6">
        <f>((AA756-$AT$3)/AA756)*100</f>
        <v>33.85804653653544</v>
      </c>
      <c r="AC756" s="1">
        <f>((AA756-$AT$3)/$AT$3)</f>
        <v>0.51189970606534807</v>
      </c>
      <c r="AD756" s="8">
        <f>(AB756/$AB$2)*$AX$2</f>
        <v>33.595145272673832</v>
      </c>
      <c r="AE756" s="1">
        <f>(AC756/$AC$2)*$AX$3</f>
        <v>0.50177411097550151</v>
      </c>
    </row>
    <row r="757" spans="1:31" x14ac:dyDescent="0.2">
      <c r="A757" s="1">
        <v>12.583333</v>
      </c>
      <c r="B757" s="1">
        <v>55</v>
      </c>
      <c r="C757" s="1">
        <v>31.756578999999999</v>
      </c>
      <c r="D757" s="1">
        <v>30.482700999999999</v>
      </c>
      <c r="E757" s="1">
        <v>31.956191</v>
      </c>
      <c r="F757" s="1">
        <f>AVERAGE(C757:E757)</f>
        <v>31.398490333333331</v>
      </c>
      <c r="G757" s="6">
        <f>((F757-$AK$3)/F757)*100</f>
        <v>53.871927664123042</v>
      </c>
      <c r="H757" s="1">
        <f>((F757-$AK$3)/$AK$3)</f>
        <v>1.1678772802786983</v>
      </c>
      <c r="I757" s="8">
        <f>(G757/$G$2)*$AX$2</f>
        <v>55.690673596083244</v>
      </c>
      <c r="J757" s="1">
        <f>(H757/$H$2)*$AX$3</f>
        <v>1.2891182898442097</v>
      </c>
      <c r="L757" s="1">
        <v>12.583333</v>
      </c>
      <c r="M757" s="1">
        <v>85</v>
      </c>
      <c r="N757" s="1">
        <v>22.442831999999999</v>
      </c>
      <c r="O757" s="1">
        <v>23.891095</v>
      </c>
      <c r="P757" s="1">
        <f>AVERAGE(N757:O757)</f>
        <v>23.166963500000001</v>
      </c>
      <c r="Q757" s="6">
        <f>((P757-$AO$3)/P757)*100</f>
        <v>43.805790876880998</v>
      </c>
      <c r="R757" s="1">
        <f>((P757-$AO$3)/$AO$3)</f>
        <v>0.77954279560914286</v>
      </c>
      <c r="S757" s="8">
        <f>(Q757/$Q$2)*$AX$2</f>
        <v>42.744345116045601</v>
      </c>
      <c r="T757" s="1">
        <f>(R757/$R$2)*$AX$3</f>
        <v>0.72591916656759392</v>
      </c>
      <c r="V757" s="1">
        <v>12.583333</v>
      </c>
      <c r="W757" s="1">
        <v>105</v>
      </c>
      <c r="X757" s="1">
        <v>20.338035000000001</v>
      </c>
      <c r="Y757" s="1">
        <v>19.865195</v>
      </c>
      <c r="Z757" s="1">
        <v>19.669955999999999</v>
      </c>
      <c r="AA757" s="1">
        <f>AVERAGE(X757:Z757)</f>
        <v>19.957728666666668</v>
      </c>
      <c r="AB757" s="6">
        <f>((AA757-$AT$3)/AA757)*100</f>
        <v>33.764817526162723</v>
      </c>
      <c r="AC757" s="1">
        <f>((AA757-$AT$3)/$AT$3)</f>
        <v>0.5097716389548671</v>
      </c>
      <c r="AD757" s="8">
        <f>(AB757/$AB$2)*$AX$2</f>
        <v>33.502640167758244</v>
      </c>
      <c r="AE757" s="1">
        <f>(AC757/$AC$2)*$AX$3</f>
        <v>0.49968813794249189</v>
      </c>
    </row>
    <row r="758" spans="1:31" x14ac:dyDescent="0.2">
      <c r="A758" s="1">
        <v>12.6</v>
      </c>
      <c r="B758" s="1">
        <v>55</v>
      </c>
      <c r="C758" s="1">
        <v>31.743178</v>
      </c>
      <c r="D758" s="1">
        <v>30.469895000000001</v>
      </c>
      <c r="E758" s="1">
        <v>31.943210000000001</v>
      </c>
      <c r="F758" s="1">
        <f>AVERAGE(C758:E758)</f>
        <v>31.385427666666669</v>
      </c>
      <c r="G758" s="6">
        <f>((F758-$AK$3)/F758)*100</f>
        <v>53.852729084473317</v>
      </c>
      <c r="H758" s="1">
        <f>((F758-$AK$3)/$AK$3)</f>
        <v>1.1669753815572668</v>
      </c>
      <c r="I758" s="8">
        <f>(G758/$G$2)*$AX$2</f>
        <v>55.670826861816607</v>
      </c>
      <c r="J758" s="1">
        <f>(H758/$H$2)*$AX$3</f>
        <v>1.2881227621830269</v>
      </c>
      <c r="L758" s="1">
        <v>12.6</v>
      </c>
      <c r="M758" s="1">
        <v>85</v>
      </c>
      <c r="N758" s="1">
        <v>22.416485000000002</v>
      </c>
      <c r="O758" s="1">
        <v>23.865973</v>
      </c>
      <c r="P758" s="1">
        <f>AVERAGE(N758:O758)</f>
        <v>23.141229000000003</v>
      </c>
      <c r="Q758" s="6">
        <f>((P758-$AO$3)/P758)*100</f>
        <v>43.743299387138649</v>
      </c>
      <c r="R758" s="1">
        <f>((P758-$AO$3)/$AO$3)</f>
        <v>0.77756603054566786</v>
      </c>
      <c r="S758" s="8">
        <f>(Q758/$Q$2)*$AX$2</f>
        <v>42.683367839961932</v>
      </c>
      <c r="T758" s="1">
        <f>(R758/$R$2)*$AX$3</f>
        <v>0.72407838033307237</v>
      </c>
      <c r="V758" s="1">
        <v>12.6</v>
      </c>
      <c r="W758" s="1">
        <v>105</v>
      </c>
      <c r="X758" s="1">
        <v>20.307770000000001</v>
      </c>
      <c r="Y758" s="1">
        <v>19.838882999999999</v>
      </c>
      <c r="Z758" s="1">
        <v>19.642385000000001</v>
      </c>
      <c r="AA758" s="1">
        <f>AVERAGE(X758:Z758)</f>
        <v>19.929679333333336</v>
      </c>
      <c r="AB758" s="6">
        <f>((AA758-$AT$3)/AA758)*100</f>
        <v>33.671597124543148</v>
      </c>
      <c r="AC758" s="1">
        <f>((AA758-$AT$3)/$AT$3)</f>
        <v>0.50764974980277211</v>
      </c>
      <c r="AD758" s="8">
        <f>(AB758/$AB$2)*$AX$2</f>
        <v>33.410143604750473</v>
      </c>
      <c r="AE758" s="1">
        <f>(AC758/$AC$2)*$AX$3</f>
        <v>0.49760822066520971</v>
      </c>
    </row>
    <row r="759" spans="1:31" x14ac:dyDescent="0.2">
      <c r="A759" s="1">
        <v>12.616667</v>
      </c>
      <c r="B759" s="1">
        <v>55</v>
      </c>
      <c r="C759" s="1">
        <v>31.729811999999999</v>
      </c>
      <c r="D759" s="1">
        <v>30.457089</v>
      </c>
      <c r="E759" s="1">
        <v>31.930264000000001</v>
      </c>
      <c r="F759" s="1">
        <f>AVERAGE(C759:E759)</f>
        <v>31.372388333333333</v>
      </c>
      <c r="G759" s="6">
        <f>((F759-$AK$3)/F759)*100</f>
        <v>53.833548853708024</v>
      </c>
      <c r="H759" s="1">
        <f>((F759-$AK$3)/$AK$3)</f>
        <v>1.1660750938624371</v>
      </c>
      <c r="I759" s="8">
        <f>(G759/$G$2)*$AX$2</f>
        <v>55.650999095902847</v>
      </c>
      <c r="J759" s="1">
        <f>(H759/$H$2)*$AX$3</f>
        <v>1.2871290127941788</v>
      </c>
      <c r="L759" s="1">
        <v>12.616667</v>
      </c>
      <c r="M759" s="1">
        <v>85</v>
      </c>
      <c r="N759" s="1">
        <v>22.390243000000002</v>
      </c>
      <c r="O759" s="1">
        <v>23.840921000000002</v>
      </c>
      <c r="P759" s="1">
        <f>AVERAGE(N759:O759)</f>
        <v>23.115582000000003</v>
      </c>
      <c r="Q759" s="6">
        <f>((P759-$AO$3)/P759)*100</f>
        <v>43.680881940733094</v>
      </c>
      <c r="R759" s="1">
        <f>((P759-$AO$3)/$AO$3)</f>
        <v>0.77559598669080587</v>
      </c>
      <c r="S759" s="8">
        <f>(Q759/$Q$2)*$AX$2</f>
        <v>42.622462813091857</v>
      </c>
      <c r="T759" s="1">
        <f>(R759/$R$2)*$AX$3</f>
        <v>0.72224385296487892</v>
      </c>
      <c r="V759" s="1">
        <v>12.616667</v>
      </c>
      <c r="W759" s="1">
        <v>105</v>
      </c>
      <c r="X759" s="1">
        <v>20.277574000000001</v>
      </c>
      <c r="Y759" s="1">
        <v>19.812605999999999</v>
      </c>
      <c r="Z759" s="1">
        <v>19.614917999999999</v>
      </c>
      <c r="AA759" s="1">
        <f>AVERAGE(X759:Z759)</f>
        <v>19.901699333333337</v>
      </c>
      <c r="AB759" s="6">
        <f>((AA759-$AT$3)/AA759)*100</f>
        <v>33.57834535335661</v>
      </c>
      <c r="AC759" s="1">
        <f>((AA759-$AT$3)/$AT$3)</f>
        <v>0.50553310561126596</v>
      </c>
      <c r="AD759" s="8">
        <f>(AB759/$AB$2)*$AX$2</f>
        <v>33.317615915754445</v>
      </c>
      <c r="AE759" s="1">
        <f>(AC759/$AC$2)*$AX$3</f>
        <v>0.49553344460095294</v>
      </c>
    </row>
    <row r="760" spans="1:31" x14ac:dyDescent="0.2">
      <c r="A760" s="1">
        <v>12.633333</v>
      </c>
      <c r="B760" s="1">
        <v>55</v>
      </c>
      <c r="C760" s="1">
        <v>31.716411999999998</v>
      </c>
      <c r="D760" s="1">
        <v>30.444317999999999</v>
      </c>
      <c r="E760" s="1">
        <v>31.917283000000001</v>
      </c>
      <c r="F760" s="1">
        <f>AVERAGE(C760:E760)</f>
        <v>31.359337666666665</v>
      </c>
      <c r="G760" s="6">
        <f>((F760-$AK$3)/F760)*100</f>
        <v>53.814335980926806</v>
      </c>
      <c r="H760" s="1">
        <f>((F760-$AK$3)/$AK$3)</f>
        <v>1.1651740236689725</v>
      </c>
      <c r="I760" s="8">
        <f>(G760/$G$2)*$AX$2</f>
        <v>55.63113758596073</v>
      </c>
      <c r="J760" s="1">
        <f>(H760/$H$2)*$AX$3</f>
        <v>1.2861343996730541</v>
      </c>
      <c r="L760" s="1">
        <v>12.633333</v>
      </c>
      <c r="M760" s="1">
        <v>85</v>
      </c>
      <c r="N760" s="1">
        <v>22.364035999999999</v>
      </c>
      <c r="O760" s="1">
        <v>23.815867999999998</v>
      </c>
      <c r="P760" s="1">
        <f>AVERAGE(N760:O760)</f>
        <v>23.089951999999997</v>
      </c>
      <c r="Q760" s="6">
        <f>((P760-$AO$3)/P760)*100</f>
        <v>43.618367345819287</v>
      </c>
      <c r="R760" s="1">
        <f>((P760-$AO$3)/$AO$3)</f>
        <v>0.7736272486707596</v>
      </c>
      <c r="S760" s="8">
        <f>(Q760/$Q$2)*$AX$2</f>
        <v>42.561462991691627</v>
      </c>
      <c r="T760" s="1">
        <f>(R760/$R$2)*$AX$3</f>
        <v>0.72041054160500018</v>
      </c>
      <c r="V760" s="1">
        <v>12.633333</v>
      </c>
      <c r="W760" s="1">
        <v>105</v>
      </c>
      <c r="X760" s="1">
        <v>20.247413999999999</v>
      </c>
      <c r="Y760" s="1">
        <v>19.786398999999999</v>
      </c>
      <c r="Z760" s="1">
        <v>19.587486999999999</v>
      </c>
      <c r="AA760" s="1">
        <f>AVERAGE(X760:Z760)</f>
        <v>19.873766666666665</v>
      </c>
      <c r="AB760" s="6">
        <f>((AA760-$AT$3)/AA760)*100</f>
        <v>33.484989424920286</v>
      </c>
      <c r="AC760" s="1">
        <f>((AA760-$AT$3)/$AT$3)</f>
        <v>0.50342004211400748</v>
      </c>
      <c r="AD760" s="8">
        <f>(AB760/$AB$2)*$AX$2</f>
        <v>33.224984878269765</v>
      </c>
      <c r="AE760" s="1">
        <f>(AC760/$AC$2)*$AX$3</f>
        <v>0.49346217840328038</v>
      </c>
    </row>
    <row r="761" spans="1:31" x14ac:dyDescent="0.2">
      <c r="A761" s="1">
        <v>12.65</v>
      </c>
      <c r="B761" s="1">
        <v>55</v>
      </c>
      <c r="C761" s="1">
        <v>31.703011</v>
      </c>
      <c r="D761" s="1">
        <v>30.431512000000001</v>
      </c>
      <c r="E761" s="1">
        <v>31.904337000000002</v>
      </c>
      <c r="F761" s="1">
        <f>AVERAGE(C761:E761)</f>
        <v>31.346286666666668</v>
      </c>
      <c r="G761" s="6">
        <f>((F761-$AK$3)/F761)*100</f>
        <v>53.795106618689339</v>
      </c>
      <c r="H761" s="1">
        <f>((F761-$AK$3)/$AK$3)</f>
        <v>1.1642729304608423</v>
      </c>
      <c r="I761" s="8">
        <f>(G761/$G$2)*$AX$2</f>
        <v>55.611259029869245</v>
      </c>
      <c r="J761" s="1">
        <f>(H761/$H$2)*$AX$3</f>
        <v>1.2851397611480389</v>
      </c>
      <c r="L761" s="1">
        <v>12.65</v>
      </c>
      <c r="M761" s="1">
        <v>85</v>
      </c>
      <c r="N761" s="1">
        <v>22.33783</v>
      </c>
      <c r="O761" s="1">
        <v>23.790956000000001</v>
      </c>
      <c r="P761" s="1">
        <f>AVERAGE(N761:O761)</f>
        <v>23.064393000000003</v>
      </c>
      <c r="Q761" s="6">
        <f>((P761-$AO$3)/P761)*100</f>
        <v>43.555887568050679</v>
      </c>
      <c r="R761" s="1">
        <f>((P761-$AO$3)/$AO$3)</f>
        <v>0.7716639644314176</v>
      </c>
      <c r="S761" s="8">
        <f>(Q761/$Q$2)*$AX$2</f>
        <v>42.500497143792174</v>
      </c>
      <c r="T761" s="1">
        <f>(R761/$R$2)*$AX$3</f>
        <v>0.71858230886808572</v>
      </c>
      <c r="V761" s="1">
        <v>12.65</v>
      </c>
      <c r="W761" s="1">
        <v>105</v>
      </c>
      <c r="X761" s="1">
        <v>20.217358000000001</v>
      </c>
      <c r="Y761" s="1">
        <v>19.760262999999998</v>
      </c>
      <c r="Z761" s="1">
        <v>19.560196000000001</v>
      </c>
      <c r="AA761" s="1">
        <f>AVERAGE(X761:Z761)</f>
        <v>19.845939000000001</v>
      </c>
      <c r="AB761" s="6">
        <f>((AA761-$AT$3)/AA761)*100</f>
        <v>33.391723112723469</v>
      </c>
      <c r="AC761" s="1">
        <f>((AA761-$AT$3)/$AT$3)</f>
        <v>0.50131492170610314</v>
      </c>
      <c r="AD761" s="8">
        <f>(AB761/$AB$2)*$AX$2</f>
        <v>33.132442761171617</v>
      </c>
      <c r="AE761" s="1">
        <f>(AC761/$AC$2)*$AX$3</f>
        <v>0.4913986981772579</v>
      </c>
    </row>
    <row r="762" spans="1:31" x14ac:dyDescent="0.2">
      <c r="A762" s="1">
        <v>12.666667</v>
      </c>
      <c r="B762" s="1">
        <v>55</v>
      </c>
      <c r="C762" s="1">
        <v>31.689644999999999</v>
      </c>
      <c r="D762" s="1">
        <v>30.418741000000001</v>
      </c>
      <c r="E762" s="1">
        <v>31.891355999999998</v>
      </c>
      <c r="F762" s="1">
        <f>AVERAGE(C762:E762)</f>
        <v>31.333247333333333</v>
      </c>
      <c r="G762" s="6">
        <f>((F762-$AK$3)/F762)*100</f>
        <v>53.775878448687642</v>
      </c>
      <c r="H762" s="1">
        <f>((F762-$AK$3)/$AK$3)</f>
        <v>1.1633726427660127</v>
      </c>
      <c r="I762" s="8">
        <f>(G762/$G$2)*$AX$2</f>
        <v>55.591381706264066</v>
      </c>
      <c r="J762" s="1">
        <f>(H762/$H$2)*$AX$3</f>
        <v>1.284146011759191</v>
      </c>
      <c r="L762" s="1">
        <v>12.666667</v>
      </c>
      <c r="M762" s="1">
        <v>85</v>
      </c>
      <c r="N762" s="1">
        <v>22.311693000000002</v>
      </c>
      <c r="O762" s="1">
        <v>23.766079000000001</v>
      </c>
      <c r="P762" s="1">
        <f>AVERAGE(N762:O762)</f>
        <v>23.038886000000002</v>
      </c>
      <c r="Q762" s="6">
        <f>((P762-$AO$3)/P762)*100</f>
        <v>43.493396700401874</v>
      </c>
      <c r="R762" s="1">
        <f>((P762-$AO$3)/$AO$3)</f>
        <v>0.76970467451033642</v>
      </c>
      <c r="S762" s="8">
        <f>(Q762/$Q$2)*$AX$2</f>
        <v>42.439520474728283</v>
      </c>
      <c r="T762" s="1">
        <f>(R762/$R$2)*$AX$3</f>
        <v>0.71675779568601705</v>
      </c>
      <c r="V762" s="1">
        <v>12.666667</v>
      </c>
      <c r="W762" s="1">
        <v>105</v>
      </c>
      <c r="X762" s="1">
        <v>20.187268</v>
      </c>
      <c r="Y762" s="1">
        <v>19.734266000000002</v>
      </c>
      <c r="Z762" s="1">
        <v>19.532973999999999</v>
      </c>
      <c r="AA762" s="1">
        <f>AVERAGE(X762:Z762)</f>
        <v>19.818169333333334</v>
      </c>
      <c r="AB762" s="6">
        <f>((AA762-$AT$3)/AA762)*100</f>
        <v>33.298390090117309</v>
      </c>
      <c r="AC762" s="1">
        <f>((AA762-$AT$3)/$AT$3)</f>
        <v>0.49921418890946029</v>
      </c>
      <c r="AD762" s="8">
        <f>(AB762/$AB$2)*$AX$2</f>
        <v>33.039834451657711</v>
      </c>
      <c r="AE762" s="1">
        <f>(AC762/$AC$2)*$AX$3</f>
        <v>0.48933951877366982</v>
      </c>
    </row>
    <row r="763" spans="1:31" x14ac:dyDescent="0.2">
      <c r="A763" s="1">
        <v>12.683332999999999</v>
      </c>
      <c r="B763" s="1">
        <v>55</v>
      </c>
      <c r="C763" s="1">
        <v>31.676244000000001</v>
      </c>
      <c r="D763" s="1">
        <v>30.405934999999999</v>
      </c>
      <c r="E763" s="1">
        <v>31.878411</v>
      </c>
      <c r="F763" s="1">
        <f>AVERAGE(C763:E763)</f>
        <v>31.320196666666664</v>
      </c>
      <c r="G763" s="6">
        <f>((F763-$AK$3)/F763)*100</f>
        <v>53.75661753507508</v>
      </c>
      <c r="H763" s="1">
        <f>((F763-$AK$3)/$AK$3)</f>
        <v>1.1624715725725481</v>
      </c>
      <c r="I763" s="8">
        <f>(G763/$G$2)*$AX$2</f>
        <v>55.571470533605698</v>
      </c>
      <c r="J763" s="1">
        <f>(H763/$H$2)*$AX$3</f>
        <v>1.283151398638066</v>
      </c>
      <c r="L763" s="1">
        <v>12.683332999999999</v>
      </c>
      <c r="M763" s="1">
        <v>85</v>
      </c>
      <c r="N763" s="1">
        <v>22.285556</v>
      </c>
      <c r="O763" s="1">
        <v>23.741237000000002</v>
      </c>
      <c r="P763" s="1">
        <f>AVERAGE(N763:O763)</f>
        <v>23.013396499999999</v>
      </c>
      <c r="Q763" s="6">
        <f>((P763-$AO$3)/P763)*100</f>
        <v>43.430810325339628</v>
      </c>
      <c r="R763" s="1">
        <f>((P763-$AO$3)/$AO$3)</f>
        <v>0.76774672883097783</v>
      </c>
      <c r="S763" s="8">
        <f>(Q763/$Q$2)*$AX$2</f>
        <v>42.378450612464142</v>
      </c>
      <c r="T763" s="1">
        <f>(R763/$R$2)*$AX$3</f>
        <v>0.71493453427721398</v>
      </c>
      <c r="V763" s="1">
        <v>12.683332999999999</v>
      </c>
      <c r="W763" s="1">
        <v>105</v>
      </c>
      <c r="X763" s="1">
        <v>20.157281999999999</v>
      </c>
      <c r="Y763" s="1">
        <v>19.708373999999999</v>
      </c>
      <c r="Z763" s="1">
        <v>19.505822999999999</v>
      </c>
      <c r="AA763" s="1">
        <f>AVERAGE(X763:Z763)</f>
        <v>19.790493000000001</v>
      </c>
      <c r="AB763" s="6">
        <f>((AA763-$AT$3)/AA763)*100</f>
        <v>33.205110150616271</v>
      </c>
      <c r="AC763" s="1">
        <f>((AA763-$AT$3)/$AT$3)</f>
        <v>0.49712051663668738</v>
      </c>
      <c r="AD763" s="8">
        <f>(AB763/$AB$2)*$AX$2</f>
        <v>32.947278813068756</v>
      </c>
      <c r="AE763" s="1">
        <f>(AC763/$AC$2)*$AX$3</f>
        <v>0.48728726023377028</v>
      </c>
    </row>
    <row r="764" spans="1:31" x14ac:dyDescent="0.2">
      <c r="A764" s="1">
        <v>12.7</v>
      </c>
      <c r="B764" s="1">
        <v>55</v>
      </c>
      <c r="C764" s="1">
        <v>31.662879</v>
      </c>
      <c r="D764" s="1">
        <v>30.393163999999999</v>
      </c>
      <c r="E764" s="1">
        <v>31.865465</v>
      </c>
      <c r="F764" s="1">
        <f>AVERAGE(C764:E764)</f>
        <v>31.307169333333334</v>
      </c>
      <c r="G764" s="6">
        <f>((F764-$AK$3)/F764)*100</f>
        <v>53.737375042998657</v>
      </c>
      <c r="H764" s="1">
        <f>((F764-$AK$3)/$AK$3)</f>
        <v>1.1615721134056858</v>
      </c>
      <c r="I764" s="8">
        <f>(G764/$G$2)*$AX$2</f>
        <v>55.551578404404673</v>
      </c>
      <c r="J764" s="1">
        <f>(H764/$H$2)*$AX$3</f>
        <v>1.2821585637892765</v>
      </c>
      <c r="L764" s="1">
        <v>12.7</v>
      </c>
      <c r="M764" s="1">
        <v>85</v>
      </c>
      <c r="N764" s="1">
        <v>22.259488999999999</v>
      </c>
      <c r="O764" s="1">
        <v>23.716464999999999</v>
      </c>
      <c r="P764" s="1">
        <f>AVERAGE(N764:O764)</f>
        <v>22.987977000000001</v>
      </c>
      <c r="Q764" s="6">
        <f>((P764-$AO$3)/P764)*100</f>
        <v>43.368257604109097</v>
      </c>
      <c r="R764" s="1">
        <f>((P764-$AO$3)/$AO$3)</f>
        <v>0.76579416011850998</v>
      </c>
      <c r="S764" s="8">
        <f>(Q764/$Q$2)*$AX$2</f>
        <v>42.317413588575214</v>
      </c>
      <c r="T764" s="1">
        <f>(R764/$R$2)*$AX$3</f>
        <v>0.71311627996147364</v>
      </c>
      <c r="V764" s="1">
        <v>12.7</v>
      </c>
      <c r="W764" s="1">
        <v>105</v>
      </c>
      <c r="X764" s="1">
        <v>20.127402</v>
      </c>
      <c r="Y764" s="1">
        <v>19.682482</v>
      </c>
      <c r="Z764" s="1">
        <v>19.478776</v>
      </c>
      <c r="AA764" s="1">
        <f>AVERAGE(X764:Z764)</f>
        <v>19.762886666666663</v>
      </c>
      <c r="AB764" s="6">
        <f>((AA764-$AT$3)/AA764)*100</f>
        <v>33.111805866416944</v>
      </c>
      <c r="AC764" s="1">
        <f>((AA764-$AT$3)/$AT$3)</f>
        <v>0.4950321397568162</v>
      </c>
      <c r="AD764" s="8">
        <f>(AB764/$AB$2)*$AX$2</f>
        <v>32.854699018813442</v>
      </c>
      <c r="AE764" s="1">
        <f>(AC764/$AC$2)*$AX$3</f>
        <v>0.48524019234163634</v>
      </c>
    </row>
    <row r="765" spans="1:31" x14ac:dyDescent="0.2">
      <c r="A765" s="1">
        <v>12.716666999999999</v>
      </c>
      <c r="B765" s="1">
        <v>55</v>
      </c>
      <c r="C765" s="1">
        <v>31.649512999999999</v>
      </c>
      <c r="D765" s="1">
        <v>30.380393000000002</v>
      </c>
      <c r="E765" s="1">
        <v>31.852519000000001</v>
      </c>
      <c r="F765" s="1">
        <f>AVERAGE(C765:E765)</f>
        <v>31.294141666666665</v>
      </c>
      <c r="G765" s="6">
        <f>((F765-$AK$3)/F765)*100</f>
        <v>53.718116037160314</v>
      </c>
      <c r="H765" s="1">
        <f>((F765-$AK$3)/$AK$3)</f>
        <v>1.160672631224158</v>
      </c>
      <c r="I765" s="8">
        <f>(G765/$G$2)*$AX$2</f>
        <v>55.531669203928026</v>
      </c>
      <c r="J765" s="1">
        <f>(H765/$H$2)*$AX$3</f>
        <v>1.2811657035365966</v>
      </c>
      <c r="L765" s="1">
        <v>12.716666999999999</v>
      </c>
      <c r="M765" s="1">
        <v>85</v>
      </c>
      <c r="N765" s="1">
        <v>22.233422999999998</v>
      </c>
      <c r="O765" s="1">
        <v>23.691728000000001</v>
      </c>
      <c r="P765" s="1">
        <f>AVERAGE(N765:O765)</f>
        <v>22.9625755</v>
      </c>
      <c r="Q765" s="6">
        <f>((P765-$AO$3)/P765)*100</f>
        <v>43.305610833302858</v>
      </c>
      <c r="R765" s="1">
        <f>((P765-$AO$3)/$AO$3)</f>
        <v>0.76384297405467094</v>
      </c>
      <c r="S765" s="8">
        <f>(Q765/$Q$2)*$AX$2</f>
        <v>42.256284793999306</v>
      </c>
      <c r="T765" s="1">
        <f>(R765/$R$2)*$AX$3</f>
        <v>0.71129931318394923</v>
      </c>
      <c r="V765" s="1">
        <v>12.716666999999999</v>
      </c>
      <c r="W765" s="1">
        <v>105</v>
      </c>
      <c r="X765" s="1">
        <v>20.097451</v>
      </c>
      <c r="Y765" s="1">
        <v>19.656694999999999</v>
      </c>
      <c r="Z765" s="1">
        <v>19.451834999999999</v>
      </c>
      <c r="AA765" s="1">
        <f>AVERAGE(X765:Z765)</f>
        <v>19.735326999999998</v>
      </c>
      <c r="AB765" s="6">
        <f>((AA765-$AT$3)/AA765)*100</f>
        <v>33.018398935067047</v>
      </c>
      <c r="AC765" s="1">
        <f>((AA765-$AT$3)/$AT$3)</f>
        <v>0.49294729313888036</v>
      </c>
      <c r="AD765" s="8">
        <f>(AB765/$AB$2)*$AX$2</f>
        <v>32.762017374443076</v>
      </c>
      <c r="AE765" s="1">
        <f>(AC765/$AC$2)*$AX$3</f>
        <v>0.48319658488134709</v>
      </c>
    </row>
    <row r="766" spans="1:31" x14ac:dyDescent="0.2">
      <c r="A766" s="1">
        <v>12.733333</v>
      </c>
      <c r="B766" s="1">
        <v>55</v>
      </c>
      <c r="C766" s="1">
        <v>31.636147000000001</v>
      </c>
      <c r="D766" s="1">
        <v>30.367622000000001</v>
      </c>
      <c r="E766" s="1">
        <v>31.839573000000001</v>
      </c>
      <c r="F766" s="1">
        <f>AVERAGE(C766:E766)</f>
        <v>31.281114000000002</v>
      </c>
      <c r="G766" s="6">
        <f>((F766-$AK$3)/F766)*100</f>
        <v>53.698840989699612</v>
      </c>
      <c r="H766" s="1">
        <f>((F766-$AK$3)/$AK$3)</f>
        <v>1.15977314904263</v>
      </c>
      <c r="I766" s="8">
        <f>(G766/$G$2)*$AX$2</f>
        <v>55.511743420255023</v>
      </c>
      <c r="J766" s="1">
        <f>(H766/$H$2)*$AX$3</f>
        <v>1.2801728432839168</v>
      </c>
      <c r="L766" s="1">
        <v>12.733333</v>
      </c>
      <c r="M766" s="1">
        <v>85</v>
      </c>
      <c r="N766" s="1">
        <v>22.207426000000002</v>
      </c>
      <c r="O766" s="1">
        <v>23.666989999999998</v>
      </c>
      <c r="P766" s="1">
        <f>AVERAGE(N766:O766)</f>
        <v>22.937207999999998</v>
      </c>
      <c r="Q766" s="6">
        <f>((P766-$AO$3)/P766)*100</f>
        <v>43.242909439254106</v>
      </c>
      <c r="R766" s="1">
        <f>((P766-$AO$3)/$AO$3)</f>
        <v>0.76189439966046446</v>
      </c>
      <c r="S766" s="8">
        <f>(Q766/$Q$2)*$AX$2</f>
        <v>42.195102699741277</v>
      </c>
      <c r="T766" s="1">
        <f>(R766/$R$2)*$AX$3</f>
        <v>0.70948477842305513</v>
      </c>
      <c r="V766" s="1">
        <v>12.733333</v>
      </c>
      <c r="W766" s="1">
        <v>105</v>
      </c>
      <c r="X766" s="1">
        <v>20.067571000000001</v>
      </c>
      <c r="Y766" s="1">
        <v>19.630977999999999</v>
      </c>
      <c r="Z766" s="1">
        <v>19.424928000000001</v>
      </c>
      <c r="AA766" s="1">
        <f>AVERAGE(X766:Z766)</f>
        <v>19.707825666666668</v>
      </c>
      <c r="AB766" s="6">
        <f>((AA766-$AT$3)/AA766)*100</f>
        <v>32.924929296698849</v>
      </c>
      <c r="AC766" s="1">
        <f>((AA766-$AT$3)/$AT$3)</f>
        <v>0.49086685934836327</v>
      </c>
      <c r="AD766" s="8">
        <f>(AB766/$AB$2)*$AX$2</f>
        <v>32.66927350996243</v>
      </c>
      <c r="AE766" s="1">
        <f>(AC766/$AC$2)*$AX$3</f>
        <v>0.48115730296086318</v>
      </c>
    </row>
    <row r="767" spans="1:31" x14ac:dyDescent="0.2">
      <c r="A767" s="1">
        <v>12.75</v>
      </c>
      <c r="B767" s="1">
        <v>55</v>
      </c>
      <c r="C767" s="1">
        <v>31.622781</v>
      </c>
      <c r="D767" s="1">
        <v>30.354851</v>
      </c>
      <c r="E767" s="1">
        <v>31.826626999999998</v>
      </c>
      <c r="F767" s="1">
        <f>AVERAGE(C767:E767)</f>
        <v>31.268086333333333</v>
      </c>
      <c r="G767" s="6">
        <f>((F767-$AK$3)/F767)*100</f>
        <v>53.679549880565659</v>
      </c>
      <c r="H767" s="1">
        <f>((F767-$AK$3)/$AK$3)</f>
        <v>1.1588736668611022</v>
      </c>
      <c r="I767" s="8">
        <f>(G767/$G$2)*$AX$2</f>
        <v>55.49180103265784</v>
      </c>
      <c r="J767" s="1">
        <f>(H767/$H$2)*$AX$3</f>
        <v>1.2791799830312371</v>
      </c>
      <c r="L767" s="1">
        <v>12.75</v>
      </c>
      <c r="M767" s="1">
        <v>85</v>
      </c>
      <c r="N767" s="1">
        <v>22.181498999999999</v>
      </c>
      <c r="O767" s="1">
        <v>23.642288000000001</v>
      </c>
      <c r="P767" s="1">
        <f>AVERAGE(N767:O767)</f>
        <v>22.911893499999998</v>
      </c>
      <c r="Q767" s="6">
        <f>((P767-$AO$3)/P767)*100</f>
        <v>43.180200638298828</v>
      </c>
      <c r="R767" s="1">
        <f>((P767-$AO$3)/$AO$3)</f>
        <v>0.75994989639833221</v>
      </c>
      <c r="S767" s="8">
        <f>(Q767/$Q$2)*$AX$2</f>
        <v>42.133913378051382</v>
      </c>
      <c r="T767" s="1">
        <f>(R767/$R$2)*$AX$3</f>
        <v>0.70767403474690838</v>
      </c>
      <c r="V767" s="1">
        <v>12.75</v>
      </c>
      <c r="W767" s="1">
        <v>105</v>
      </c>
      <c r="X767" s="1">
        <v>20.03783</v>
      </c>
      <c r="Y767" s="1">
        <v>19.605262</v>
      </c>
      <c r="Z767" s="1">
        <v>19.398126999999999</v>
      </c>
      <c r="AA767" s="1">
        <f>AVERAGE(X767:Z767)</f>
        <v>19.680406333333334</v>
      </c>
      <c r="AB767" s="6">
        <f>((AA767-$AT$3)/AA767)*100</f>
        <v>32.831478293156522</v>
      </c>
      <c r="AC767" s="1">
        <f>((AA767-$AT$3)/$AT$3)</f>
        <v>0.48879262873238843</v>
      </c>
      <c r="AD767" s="8">
        <f>(AB767/$AB$2)*$AX$2</f>
        <v>32.576548135611787</v>
      </c>
      <c r="AE767" s="1">
        <f>(AC767/$AC$2)*$AX$3</f>
        <v>0.47912410151347634</v>
      </c>
    </row>
    <row r="768" spans="1:31" x14ac:dyDescent="0.2">
      <c r="A768" s="1">
        <v>12.766667</v>
      </c>
      <c r="B768" s="1">
        <v>55</v>
      </c>
      <c r="C768" s="1">
        <v>31.609380000000002</v>
      </c>
      <c r="D768" s="1">
        <v>30.342079999999999</v>
      </c>
      <c r="E768" s="1">
        <v>31.813680999999999</v>
      </c>
      <c r="F768" s="1">
        <f>AVERAGE(C768:E768)</f>
        <v>31.255047000000001</v>
      </c>
      <c r="G768" s="6">
        <f>((F768-$AK$3)/F768)*100</f>
        <v>53.660225392291579</v>
      </c>
      <c r="H768" s="1">
        <f>((F768-$AK$3)/$AK$3)</f>
        <v>1.157973379166273</v>
      </c>
      <c r="I768" s="8">
        <f>(G768/$G$2)*$AX$2</f>
        <v>55.471824139022381</v>
      </c>
      <c r="J768" s="1">
        <f>(H768/$H$2)*$AX$3</f>
        <v>1.2781862336423895</v>
      </c>
      <c r="L768" s="1">
        <v>12.766667</v>
      </c>
      <c r="M768" s="1">
        <v>85</v>
      </c>
      <c r="N768" s="1">
        <v>22.155642</v>
      </c>
      <c r="O768" s="1">
        <v>23.617550999999999</v>
      </c>
      <c r="P768" s="1">
        <f>AVERAGE(N768:O768)</f>
        <v>22.8865965</v>
      </c>
      <c r="Q768" s="6">
        <f>((P768-$AO$3)/P768)*100</f>
        <v>43.117396609554191</v>
      </c>
      <c r="R768" s="1">
        <f>((P768-$AO$3)/$AO$3)</f>
        <v>0.75800673737792279</v>
      </c>
      <c r="S768" s="8">
        <f>(Q768/$Q$2)*$AX$2</f>
        <v>42.072631136009825</v>
      </c>
      <c r="T768" s="1">
        <f>(R768/$R$2)*$AX$3</f>
        <v>0.70586454284402744</v>
      </c>
      <c r="V768" s="1">
        <v>12.766667</v>
      </c>
      <c r="W768" s="1">
        <v>105</v>
      </c>
      <c r="X768" s="1">
        <v>20.008158999999999</v>
      </c>
      <c r="Y768" s="1">
        <v>19.579615</v>
      </c>
      <c r="Z768" s="1">
        <v>19.371395</v>
      </c>
      <c r="AA768" s="1">
        <f>AVERAGE(X768:Z768)</f>
        <v>19.653056333333332</v>
      </c>
      <c r="AB768" s="6">
        <f>((AA768-$AT$3)/AA768)*100</f>
        <v>32.738003820915452</v>
      </c>
      <c r="AC768" s="1">
        <f>((AA768-$AT$3)/$AT$3)</f>
        <v>0.4867236430770025</v>
      </c>
      <c r="AD768" s="8">
        <f>(AB768/$AB$2)*$AX$2</f>
        <v>32.48379947479237</v>
      </c>
      <c r="AE768" s="1">
        <f>(AC768/$AC$2)*$AX$3</f>
        <v>0.47709604127911515</v>
      </c>
    </row>
    <row r="769" spans="1:31" x14ac:dyDescent="0.2">
      <c r="A769" s="1">
        <v>12.783333000000001</v>
      </c>
      <c r="B769" s="1">
        <v>55</v>
      </c>
      <c r="C769" s="1">
        <v>31.596015000000001</v>
      </c>
      <c r="D769" s="1">
        <v>30.329308999999999</v>
      </c>
      <c r="E769" s="1">
        <v>31.800735</v>
      </c>
      <c r="F769" s="1">
        <f>AVERAGE(C769:E769)</f>
        <v>31.242019666666668</v>
      </c>
      <c r="G769" s="6">
        <f>((F769-$AK$3)/F769)*100</f>
        <v>53.640902579719054</v>
      </c>
      <c r="H769" s="1">
        <f>((F769-$AK$3)/$AK$3)</f>
        <v>1.1570739199994109</v>
      </c>
      <c r="I769" s="8">
        <f>(G769/$G$2)*$AX$2</f>
        <v>55.451848977661093</v>
      </c>
      <c r="J769" s="1">
        <f>(H769/$H$2)*$AX$3</f>
        <v>1.2771933987936002</v>
      </c>
      <c r="L769" s="1">
        <v>12.783333000000001</v>
      </c>
      <c r="M769" s="1">
        <v>85</v>
      </c>
      <c r="N769" s="1">
        <v>22.129819999999999</v>
      </c>
      <c r="O769" s="1">
        <v>23.592884000000002</v>
      </c>
      <c r="P769" s="1">
        <f>AVERAGE(N769:O769)</f>
        <v>22.861352</v>
      </c>
      <c r="Q769" s="6">
        <f>((P769-$AO$3)/P769)*100</f>
        <v>43.05458436287298</v>
      </c>
      <c r="R769" s="1">
        <f>((P769-$AO$3)/$AO$3)</f>
        <v>0.75606761108268106</v>
      </c>
      <c r="S769" s="8">
        <f>(Q769/$Q$2)*$AX$2</f>
        <v>42.011340875158204</v>
      </c>
      <c r="T769" s="1">
        <f>(R769/$R$2)*$AX$3</f>
        <v>0.7040588062609433</v>
      </c>
      <c r="V769" s="1">
        <v>12.783333000000001</v>
      </c>
      <c r="W769" s="1">
        <v>105</v>
      </c>
      <c r="X769" s="1">
        <v>19.978489</v>
      </c>
      <c r="Y769" s="1">
        <v>19.554003000000002</v>
      </c>
      <c r="Z769" s="1">
        <v>19.344768999999999</v>
      </c>
      <c r="AA769" s="1">
        <f>AVERAGE(X769:Z769)</f>
        <v>19.625753666666668</v>
      </c>
      <c r="AB769" s="6">
        <f>((AA769-$AT$3)/AA769)*100</f>
        <v>32.64443126863528</v>
      </c>
      <c r="AC769" s="1">
        <f>((AA769-$AT$3)/$AT$3)</f>
        <v>0.48465823811586511</v>
      </c>
      <c r="AD769" s="8">
        <f>(AB769/$AB$2)*$AX$2</f>
        <v>32.390953495506615</v>
      </c>
      <c r="AE769" s="1">
        <f>(AC769/$AC$2)*$AX$3</f>
        <v>0.47507149091133899</v>
      </c>
    </row>
    <row r="770" spans="1:31" x14ac:dyDescent="0.2">
      <c r="A770" s="1">
        <v>12.8</v>
      </c>
      <c r="B770" s="1">
        <v>55</v>
      </c>
      <c r="C770" s="1">
        <v>31.582649</v>
      </c>
      <c r="D770" s="1">
        <v>30.316538000000001</v>
      </c>
      <c r="E770" s="1">
        <v>31.787824000000001</v>
      </c>
      <c r="F770" s="1">
        <f>AVERAGE(C770:E770)</f>
        <v>31.229003666666667</v>
      </c>
      <c r="G770" s="6">
        <f>((F770-$AK$3)/F770)*100</f>
        <v>53.621580477148534</v>
      </c>
      <c r="H770" s="1">
        <f>((F770-$AK$3)/$AK$3)</f>
        <v>1.1561752433311843</v>
      </c>
      <c r="I770" s="8">
        <f>(G770/$G$2)*$AX$2</f>
        <v>55.431874550271857</v>
      </c>
      <c r="J770" s="1">
        <f>(H770/$H$2)*$AX$3</f>
        <v>1.2762014276770879</v>
      </c>
      <c r="L770" s="1">
        <v>12.8</v>
      </c>
      <c r="M770" s="1">
        <v>85</v>
      </c>
      <c r="N770" s="1">
        <v>22.104068000000002</v>
      </c>
      <c r="O770" s="1">
        <v>23.568252000000001</v>
      </c>
      <c r="P770" s="1">
        <f>AVERAGE(N770:O770)</f>
        <v>22.83616</v>
      </c>
      <c r="Q770" s="6">
        <f>((P770-$AO$3)/P770)*100</f>
        <v>42.991764304214669</v>
      </c>
      <c r="R770" s="1">
        <f>((P770-$AO$3)/$AO$3)</f>
        <v>0.75413251751260724</v>
      </c>
      <c r="S770" s="8">
        <f>(Q770/$Q$2)*$AX$2</f>
        <v>41.950042991619284</v>
      </c>
      <c r="T770" s="1">
        <f>(R770/$R$2)*$AX$3</f>
        <v>0.70225682499765596</v>
      </c>
      <c r="V770" s="1">
        <v>12.8</v>
      </c>
      <c r="W770" s="1">
        <v>105</v>
      </c>
      <c r="X770" s="1">
        <v>19.948853</v>
      </c>
      <c r="Y770" s="1">
        <v>19.528461</v>
      </c>
      <c r="Z770" s="1">
        <v>19.318247</v>
      </c>
      <c r="AA770" s="1">
        <f>AVERAGE(X770:Z770)</f>
        <v>19.598520333333333</v>
      </c>
      <c r="AB770" s="6">
        <f>((AA770-$AT$3)/AA770)*100</f>
        <v>32.550836618431113</v>
      </c>
      <c r="AC770" s="1">
        <f>((AA770-$AT$3)/$AT$3)</f>
        <v>0.48259807811531624</v>
      </c>
      <c r="AD770" s="8">
        <f>(AB770/$AB$2)*$AX$2</f>
        <v>32.29808558988303</v>
      </c>
      <c r="AE770" s="1">
        <f>(AC770/$AC$2)*$AX$3</f>
        <v>0.47305208175658797</v>
      </c>
    </row>
    <row r="771" spans="1:31" x14ac:dyDescent="0.2">
      <c r="A771" s="1">
        <v>12.816667000000001</v>
      </c>
      <c r="B771" s="1">
        <v>55</v>
      </c>
      <c r="C771" s="1">
        <v>31.569282999999999</v>
      </c>
      <c r="D771" s="1">
        <v>30.303732</v>
      </c>
      <c r="E771" s="1">
        <v>31.774878000000001</v>
      </c>
      <c r="F771" s="1">
        <f>AVERAGE(C771:E771)</f>
        <v>31.215964333333332</v>
      </c>
      <c r="G771" s="6">
        <f>((F771-$AK$3)/F771)*100</f>
        <v>53.602207579833092</v>
      </c>
      <c r="H771" s="1">
        <f>((F771-$AK$3)/$AK$3)</f>
        <v>1.1552749556363546</v>
      </c>
      <c r="I771" s="8">
        <f>(G771/$G$2)*$AX$2</f>
        <v>55.411847613279164</v>
      </c>
      <c r="J771" s="1">
        <f>(H771/$H$2)*$AX$3</f>
        <v>1.27520767828824</v>
      </c>
      <c r="L771" s="1">
        <v>12.816667000000001</v>
      </c>
      <c r="M771" s="1">
        <v>85</v>
      </c>
      <c r="N771" s="1">
        <v>22.078351000000001</v>
      </c>
      <c r="O771" s="1">
        <v>23.543654</v>
      </c>
      <c r="P771" s="1">
        <f>AVERAGE(N771:O771)</f>
        <v>22.811002500000001</v>
      </c>
      <c r="Q771" s="6">
        <f>((P771-$AO$3)/P771)*100</f>
        <v>42.928891807071388</v>
      </c>
      <c r="R771" s="1">
        <f>((P771-$AO$3)/$AO$3)</f>
        <v>0.7522000740190723</v>
      </c>
      <c r="S771" s="8">
        <f>(Q771/$Q$2)*$AX$2</f>
        <v>41.888693940217536</v>
      </c>
      <c r="T771" s="1">
        <f>(R771/$R$2)*$AX$3</f>
        <v>0.70045731151594937</v>
      </c>
      <c r="V771" s="1">
        <v>12.816667000000001</v>
      </c>
      <c r="W771" s="1">
        <v>105</v>
      </c>
      <c r="X771" s="1">
        <v>19.919426999999999</v>
      </c>
      <c r="Y771" s="1">
        <v>19.503024</v>
      </c>
      <c r="Z771" s="1">
        <v>19.291795</v>
      </c>
      <c r="AA771" s="1">
        <f>AVERAGE(X771:Z771)</f>
        <v>19.571415333333331</v>
      </c>
      <c r="AB771" s="6">
        <f>((AA771-$AT$3)/AA771)*100</f>
        <v>32.457424387260289</v>
      </c>
      <c r="AC771" s="1">
        <f>((AA771-$AT$3)/$AT$3)</f>
        <v>0.48054762633508818</v>
      </c>
      <c r="AD771" s="8">
        <f>(AB771/$AB$2)*$AX$2</f>
        <v>32.205398686843836</v>
      </c>
      <c r="AE771" s="1">
        <f>(AC771/$AC$2)*$AX$3</f>
        <v>0.47104218878940834</v>
      </c>
    </row>
    <row r="772" spans="1:31" x14ac:dyDescent="0.2">
      <c r="A772" s="1">
        <v>12.833333</v>
      </c>
      <c r="B772" s="1">
        <v>55</v>
      </c>
      <c r="C772" s="1">
        <v>31.555917000000001</v>
      </c>
      <c r="D772" s="1">
        <v>30.290960999999999</v>
      </c>
      <c r="E772" s="1">
        <v>31.761966999999999</v>
      </c>
      <c r="F772" s="1">
        <f>AVERAGE(C772:E772)</f>
        <v>31.202948333333335</v>
      </c>
      <c r="G772" s="6">
        <f>((F772-$AK$3)/F772)*100</f>
        <v>53.582853201532401</v>
      </c>
      <c r="H772" s="1">
        <f>((F772-$AK$3)/$AK$3)</f>
        <v>1.1543762789681284</v>
      </c>
      <c r="I772" s="8">
        <f>(G772/$G$2)*$AX$2</f>
        <v>55.391839820513347</v>
      </c>
      <c r="J772" s="1">
        <f>(H772/$H$2)*$AX$3</f>
        <v>1.2742157071717282</v>
      </c>
      <c r="L772" s="1">
        <v>12.833333</v>
      </c>
      <c r="M772" s="1">
        <v>85</v>
      </c>
      <c r="N772" s="1">
        <v>22.052634999999999</v>
      </c>
      <c r="O772" s="1">
        <v>23.519092000000001</v>
      </c>
      <c r="P772" s="1">
        <f>AVERAGE(N772:O772)</f>
        <v>22.785863499999998</v>
      </c>
      <c r="Q772" s="6">
        <f>((P772-$AO$3)/P772)*100</f>
        <v>42.86592686440585</v>
      </c>
      <c r="R772" s="1">
        <f>((P772-$AO$3)/$AO$3)</f>
        <v>0.75026905158107249</v>
      </c>
      <c r="S772" s="8">
        <f>(Q772/$Q$2)*$AX$2</f>
        <v>41.827254683314905</v>
      </c>
      <c r="T772" s="1">
        <f>(R772/$R$2)*$AX$3</f>
        <v>0.69865912133740915</v>
      </c>
      <c r="V772" s="1">
        <v>12.833333</v>
      </c>
      <c r="W772" s="1">
        <v>105</v>
      </c>
      <c r="X772" s="1">
        <v>19.890037</v>
      </c>
      <c r="Y772" s="1">
        <v>19.477727000000002</v>
      </c>
      <c r="Z772" s="1">
        <v>19.265449</v>
      </c>
      <c r="AA772" s="1">
        <f>AVERAGE(X772:Z772)</f>
        <v>19.544404333333333</v>
      </c>
      <c r="AB772" s="6">
        <f>((AA772-$AT$3)/AA772)*100</f>
        <v>32.364078359478611</v>
      </c>
      <c r="AC772" s="1">
        <f>((AA772-$AT$3)/$AT$3)</f>
        <v>0.47850428551104351</v>
      </c>
      <c r="AD772" s="8">
        <f>(AB772/$AB$2)*$AX$2</f>
        <v>32.112777473137115</v>
      </c>
      <c r="AE772" s="1">
        <f>(AC772/$AC$2)*$AX$3</f>
        <v>0.46903926612065794</v>
      </c>
    </row>
    <row r="773" spans="1:31" x14ac:dyDescent="0.2">
      <c r="A773" s="1">
        <v>12.85</v>
      </c>
      <c r="B773" s="1">
        <v>55</v>
      </c>
      <c r="C773" s="1">
        <v>31.542551</v>
      </c>
      <c r="D773" s="1">
        <v>30.278189999999999</v>
      </c>
      <c r="E773" s="1">
        <v>31.749020999999999</v>
      </c>
      <c r="F773" s="1">
        <f>AVERAGE(C773:E773)</f>
        <v>31.189920666666666</v>
      </c>
      <c r="G773" s="6">
        <f>((F773-$AK$3)/F773)*100</f>
        <v>53.563465299826227</v>
      </c>
      <c r="H773" s="1">
        <f>((F773-$AK$3)/$AK$3)</f>
        <v>1.1534767967866</v>
      </c>
      <c r="I773" s="8">
        <f>(G773/$G$2)*$AX$2</f>
        <v>55.371797372573418</v>
      </c>
      <c r="J773" s="1">
        <f>(H773/$H$2)*$AX$3</f>
        <v>1.2732228469190479</v>
      </c>
      <c r="L773" s="1">
        <v>12.85</v>
      </c>
      <c r="M773" s="1">
        <v>85</v>
      </c>
      <c r="N773" s="1">
        <v>22.026917999999998</v>
      </c>
      <c r="O773" s="1">
        <v>23.494565000000001</v>
      </c>
      <c r="P773" s="1">
        <f>AVERAGE(N773:O773)</f>
        <v>22.760741500000002</v>
      </c>
      <c r="Q773" s="6">
        <f>((P773-$AO$3)/P773)*100</f>
        <v>42.802865553977448</v>
      </c>
      <c r="R773" s="1">
        <f>((P773-$AO$3)/$AO$3)</f>
        <v>0.7483393349778894</v>
      </c>
      <c r="S773" s="8">
        <f>(Q773/$Q$2)*$AX$2</f>
        <v>41.765721393709477</v>
      </c>
      <c r="T773" s="1">
        <f>(R773/$R$2)*$AX$3</f>
        <v>0.69686214716718453</v>
      </c>
      <c r="V773" s="1">
        <v>12.85</v>
      </c>
      <c r="W773" s="1">
        <v>105</v>
      </c>
      <c r="X773" s="1">
        <v>19.860681</v>
      </c>
      <c r="Y773" s="1">
        <v>19.452465</v>
      </c>
      <c r="Z773" s="1">
        <v>19.239172</v>
      </c>
      <c r="AA773" s="1">
        <f>AVERAGE(X773:Z773)</f>
        <v>19.517439333333332</v>
      </c>
      <c r="AB773" s="6">
        <f>((AA773-$AT$3)/AA773)*100</f>
        <v>32.270633589604422</v>
      </c>
      <c r="AC773" s="1">
        <f>((AA773-$AT$3)/$AT$3)</f>
        <v>0.47646442451662013</v>
      </c>
      <c r="AD773" s="8">
        <f>(AB773/$AB$2)*$AX$2</f>
        <v>32.020058284051366</v>
      </c>
      <c r="AE773" s="1">
        <f>(AC773/$AC$2)*$AX$3</f>
        <v>0.4670397544490108</v>
      </c>
    </row>
    <row r="774" spans="1:31" x14ac:dyDescent="0.2">
      <c r="A774" s="1">
        <v>12.866667</v>
      </c>
      <c r="B774" s="1">
        <v>55</v>
      </c>
      <c r="C774" s="1">
        <v>31.529221</v>
      </c>
      <c r="D774" s="1">
        <v>30.265419000000001</v>
      </c>
      <c r="E774" s="1">
        <v>31.73611</v>
      </c>
      <c r="F774" s="1">
        <f>AVERAGE(C774:E774)</f>
        <v>31.176916666666667</v>
      </c>
      <c r="G774" s="6">
        <f>((F774-$AK$3)/F774)*100</f>
        <v>53.544096460255055</v>
      </c>
      <c r="H774" s="1">
        <f>((F774-$AK$3)/$AK$3)</f>
        <v>1.1525789486463407</v>
      </c>
      <c r="I774" s="8">
        <f>(G774/$G$2)*$AX$2</f>
        <v>55.351774630316669</v>
      </c>
      <c r="J774" s="1">
        <f>(H774/$H$2)*$AX$3</f>
        <v>1.2722317903425941</v>
      </c>
      <c r="L774" s="1">
        <v>12.866667</v>
      </c>
      <c r="M774" s="1">
        <v>85</v>
      </c>
      <c r="N774" s="1">
        <v>22.001270999999999</v>
      </c>
      <c r="O774" s="1">
        <v>23.470072999999999</v>
      </c>
      <c r="P774" s="1">
        <f>AVERAGE(N774:O774)</f>
        <v>22.735672000000001</v>
      </c>
      <c r="Q774" s="6">
        <f>((P774-$AO$3)/P774)*100</f>
        <v>42.739797105330112</v>
      </c>
      <c r="R774" s="1">
        <f>((P774-$AO$3)/$AO$3)</f>
        <v>0.7464136510998739</v>
      </c>
      <c r="S774" s="8">
        <f>(Q774/$Q$2)*$AX$2</f>
        <v>41.704181138849293</v>
      </c>
      <c r="T774" s="1">
        <f>(R774/$R$2)*$AX$3</f>
        <v>0.69506892831675648</v>
      </c>
      <c r="V774" s="1">
        <v>12.866667</v>
      </c>
      <c r="W774" s="1">
        <v>105</v>
      </c>
      <c r="X774" s="1">
        <v>19.831395000000001</v>
      </c>
      <c r="Y774" s="1">
        <v>19.427273</v>
      </c>
      <c r="Z774" s="1">
        <v>19.213000000000001</v>
      </c>
      <c r="AA774" s="1">
        <f>AVERAGE(X774:Z774)</f>
        <v>19.490556000000002</v>
      </c>
      <c r="AB774" s="6">
        <f>((AA774-$AT$3)/AA774)*100</f>
        <v>32.177214441701928</v>
      </c>
      <c r="AC774" s="1">
        <f>((AA774-$AT$3)/$AT$3)</f>
        <v>0.47443074148058295</v>
      </c>
      <c r="AD774" s="8">
        <f>(AB774/$AB$2)*$AX$2</f>
        <v>31.927364517987602</v>
      </c>
      <c r="AE774" s="1">
        <f>(AC774/$AC$2)*$AX$3</f>
        <v>0.46504629853309115</v>
      </c>
    </row>
    <row r="775" spans="1:31" x14ac:dyDescent="0.2">
      <c r="A775" s="1">
        <v>12.883333</v>
      </c>
      <c r="B775" s="1">
        <v>55</v>
      </c>
      <c r="C775" s="1">
        <v>31.515889999999999</v>
      </c>
      <c r="D775" s="1">
        <v>30.252683000000001</v>
      </c>
      <c r="E775" s="1">
        <v>31.723199999999999</v>
      </c>
      <c r="F775" s="1">
        <f>AVERAGE(C775:E775)</f>
        <v>31.16392433333333</v>
      </c>
      <c r="G775" s="6">
        <f>((F775-$AK$3)/F775)*100</f>
        <v>53.524728855019141</v>
      </c>
      <c r="H775" s="1">
        <f>((F775-$AK$3)/$AK$3)</f>
        <v>1.1516819060193819</v>
      </c>
      <c r="I775" s="8">
        <f>(G775/$G$2)*$AX$2</f>
        <v>55.331753164067017</v>
      </c>
      <c r="J775" s="1">
        <f>(H775/$H$2)*$AX$3</f>
        <v>1.2712416229023076</v>
      </c>
      <c r="L775" s="1">
        <v>12.883333</v>
      </c>
      <c r="M775" s="1">
        <v>85</v>
      </c>
      <c r="N775" s="1">
        <v>21.975659</v>
      </c>
      <c r="O775" s="1">
        <v>23.445615</v>
      </c>
      <c r="P775" s="1">
        <f>AVERAGE(N775:O775)</f>
        <v>22.710636999999998</v>
      </c>
      <c r="Q775" s="6">
        <f>((P775-$AO$3)/P775)*100</f>
        <v>42.676676498916997</v>
      </c>
      <c r="R775" s="1">
        <f>((P775-$AO$3)/$AO$3)</f>
        <v>0.74449061729839705</v>
      </c>
      <c r="S775" s="8">
        <f>(Q775/$Q$2)*$AX$2</f>
        <v>41.642589990043433</v>
      </c>
      <c r="T775" s="1">
        <f>(R775/$R$2)*$AX$3</f>
        <v>0.69327817724790908</v>
      </c>
      <c r="V775" s="1">
        <v>12.883333</v>
      </c>
      <c r="W775" s="1">
        <v>105</v>
      </c>
      <c r="X775" s="1">
        <v>19.802109000000002</v>
      </c>
      <c r="Y775" s="1">
        <v>19.402186</v>
      </c>
      <c r="Z775" s="1">
        <v>19.186862999999999</v>
      </c>
      <c r="AA775" s="1">
        <f>AVERAGE(X775:Z775)</f>
        <v>19.463719333333334</v>
      </c>
      <c r="AB775" s="6">
        <f>((AA775-$AT$3)/AA775)*100</f>
        <v>32.083700069794816</v>
      </c>
      <c r="AC775" s="1">
        <f>((AA775-$AT$3)/$AT$3)</f>
        <v>0.47240058870648033</v>
      </c>
      <c r="AD775" s="8">
        <f>(AB775/$AB$2)*$AX$2</f>
        <v>31.834576267315423</v>
      </c>
      <c r="AE775" s="1">
        <f>(AC775/$AC$2)*$AX$3</f>
        <v>0.46305630304901529</v>
      </c>
    </row>
    <row r="776" spans="1:31" x14ac:dyDescent="0.2">
      <c r="A776" s="1">
        <v>12.9</v>
      </c>
      <c r="B776" s="1">
        <v>55</v>
      </c>
      <c r="C776" s="1">
        <v>31.502559000000002</v>
      </c>
      <c r="D776" s="1">
        <v>30.239947000000001</v>
      </c>
      <c r="E776" s="1">
        <v>31.710289</v>
      </c>
      <c r="F776" s="1">
        <f>AVERAGE(C776:E776)</f>
        <v>31.150931666666668</v>
      </c>
      <c r="G776" s="6">
        <f>((F776-$AK$3)/F776)*100</f>
        <v>53.505344596702543</v>
      </c>
      <c r="H776" s="1">
        <f>((F776-$AK$3)/$AK$3)</f>
        <v>1.1507848403777583</v>
      </c>
      <c r="I776" s="8">
        <f>(G776/$G$2)*$AX$2</f>
        <v>55.311714482519506</v>
      </c>
      <c r="J776" s="1">
        <f>(H776/$H$2)*$AX$3</f>
        <v>1.2702514300581316</v>
      </c>
      <c r="L776" s="1">
        <v>12.9</v>
      </c>
      <c r="M776" s="1">
        <v>85</v>
      </c>
      <c r="N776" s="1">
        <v>21.950081999999998</v>
      </c>
      <c r="O776" s="1">
        <v>23.421227999999999</v>
      </c>
      <c r="P776" s="1">
        <f>AVERAGE(N776:O776)</f>
        <v>22.685654999999997</v>
      </c>
      <c r="Q776" s="6">
        <f>((P776-$AO$3)/P776)*100</f>
        <v>42.613550648342965</v>
      </c>
      <c r="R776" s="1">
        <f>((P776-$AO$3)/$AO$3)</f>
        <v>0.74257165462899455</v>
      </c>
      <c r="S776" s="8">
        <f>(Q776/$Q$2)*$AX$2</f>
        <v>41.580993724146445</v>
      </c>
      <c r="T776" s="1">
        <f>(R776/$R$2)*$AX$3</f>
        <v>0.69149121726380913</v>
      </c>
      <c r="V776" s="1">
        <v>12.9</v>
      </c>
      <c r="W776" s="1">
        <v>105</v>
      </c>
      <c r="X776" s="1">
        <v>19.772894000000001</v>
      </c>
      <c r="Y776" s="1">
        <v>19.377098</v>
      </c>
      <c r="Z776" s="1">
        <v>19.160831999999999</v>
      </c>
      <c r="AA776" s="1">
        <f>AVERAGE(X776:Z776)</f>
        <v>19.436941333333333</v>
      </c>
      <c r="AB776" s="6">
        <f>((AA776-$AT$3)/AA776)*100</f>
        <v>31.99013274104993</v>
      </c>
      <c r="AC776" s="1">
        <f>((AA776-$AT$3)/$AT$3)</f>
        <v>0.47037487397595301</v>
      </c>
      <c r="AD776" s="8">
        <f>(AB776/$AB$2)*$AX$2</f>
        <v>31.741735471005207</v>
      </c>
      <c r="AE776" s="1">
        <f>(AC776/$AC$2)*$AX$3</f>
        <v>0.46107065782211498</v>
      </c>
    </row>
    <row r="777" spans="1:31" x14ac:dyDescent="0.2">
      <c r="A777" s="1">
        <v>12.916667</v>
      </c>
      <c r="B777" s="1">
        <v>55</v>
      </c>
      <c r="C777" s="1">
        <v>31.489193</v>
      </c>
      <c r="D777" s="1">
        <v>30.227176</v>
      </c>
      <c r="E777" s="1">
        <v>31.697378</v>
      </c>
      <c r="F777" s="1">
        <f>AVERAGE(C777:E777)</f>
        <v>31.137915666666668</v>
      </c>
      <c r="G777" s="6">
        <f>((F777-$AK$3)/F777)*100</f>
        <v>53.485909306260893</v>
      </c>
      <c r="H777" s="1">
        <f>((F777-$AK$3)/$AK$3)</f>
        <v>1.1498861637095315</v>
      </c>
      <c r="I777" s="8">
        <f>(G777/$G$2)*$AX$2</f>
        <v>55.291623045974312</v>
      </c>
      <c r="J777" s="1">
        <f>(H777/$H$2)*$AX$3</f>
        <v>1.2692594589416191</v>
      </c>
      <c r="L777" s="1">
        <v>12.916667</v>
      </c>
      <c r="M777" s="1">
        <v>85</v>
      </c>
      <c r="N777" s="1">
        <v>21.92454</v>
      </c>
      <c r="O777" s="1">
        <v>23.396840999999998</v>
      </c>
      <c r="P777" s="1">
        <f>AVERAGE(N777:O777)</f>
        <v>22.660690500000001</v>
      </c>
      <c r="Q777" s="6">
        <f>((P777-$AO$3)/P777)*100</f>
        <v>42.550329979279979</v>
      </c>
      <c r="R777" s="1">
        <f>((P777-$AO$3)/$AO$3)</f>
        <v>0.74065403620131509</v>
      </c>
      <c r="S777" s="8">
        <f>(Q777/$Q$2)*$AX$2</f>
        <v>41.519304937280552</v>
      </c>
      <c r="T777" s="1">
        <f>(R777/$R$2)*$AX$3</f>
        <v>0.68970550905297512</v>
      </c>
      <c r="V777" s="1">
        <v>12.916667</v>
      </c>
      <c r="W777" s="1">
        <v>105</v>
      </c>
      <c r="X777" s="1">
        <v>19.743748</v>
      </c>
      <c r="Y777" s="1">
        <v>19.352046000000001</v>
      </c>
      <c r="Z777" s="1">
        <v>19.134905</v>
      </c>
      <c r="AA777" s="1">
        <f>AVERAGE(X777:Z777)</f>
        <v>19.410233000000002</v>
      </c>
      <c r="AB777" s="6">
        <f>((AA777-$AT$3)/AA777)*100</f>
        <v>31.896551679724823</v>
      </c>
      <c r="AC777" s="1">
        <f>((AA777-$AT$3)/$AT$3)</f>
        <v>0.46835442942217148</v>
      </c>
      <c r="AD777" s="8">
        <f>(AB777/$AB$2)*$AX$2</f>
        <v>31.648881048745626</v>
      </c>
      <c r="AE777" s="1">
        <f>(AC777/$AC$2)*$AX$3</f>
        <v>0.45909017852561079</v>
      </c>
    </row>
    <row r="778" spans="1:31" x14ac:dyDescent="0.2">
      <c r="A778" s="1">
        <v>12.933332999999999</v>
      </c>
      <c r="B778" s="1">
        <v>55</v>
      </c>
      <c r="C778" s="1">
        <v>31.475863</v>
      </c>
      <c r="D778" s="1">
        <v>30.214475</v>
      </c>
      <c r="E778" s="1">
        <v>31.684467000000001</v>
      </c>
      <c r="F778" s="1">
        <f>AVERAGE(C778:E778)</f>
        <v>31.124934999999997</v>
      </c>
      <c r="G778" s="6">
        <f>((F778-$AK$3)/F778)*100</f>
        <v>53.466510586019432</v>
      </c>
      <c r="H778" s="1">
        <f>((F778-$AK$3)/$AK$3)</f>
        <v>1.1489899265958741</v>
      </c>
      <c r="I778" s="8">
        <f>(G778/$G$2)*$AX$2</f>
        <v>55.271569414259389</v>
      </c>
      <c r="J778" s="1">
        <f>(H778/$H$2)*$AX$3</f>
        <v>1.2682701806375003</v>
      </c>
      <c r="L778" s="1">
        <v>12.933332999999999</v>
      </c>
      <c r="M778" s="1">
        <v>85</v>
      </c>
      <c r="N778" s="1">
        <v>21.899068</v>
      </c>
      <c r="O778" s="1">
        <v>23.372523000000001</v>
      </c>
      <c r="P778" s="1">
        <f>AVERAGE(N778:O778)</f>
        <v>22.6357955</v>
      </c>
      <c r="Q778" s="6">
        <f>((P778-$AO$3)/P778)*100</f>
        <v>42.487146446138155</v>
      </c>
      <c r="R778" s="1">
        <f>((P778-$AO$3)/$AO$3)</f>
        <v>0.73874175633361938</v>
      </c>
      <c r="S778" s="8">
        <f>(Q778/$Q$2)*$AX$2</f>
        <v>41.457652386505799</v>
      </c>
      <c r="T778" s="1">
        <f>(R778/$R$2)*$AX$3</f>
        <v>0.68792477217025272</v>
      </c>
      <c r="V778" s="1">
        <v>12.933332999999999</v>
      </c>
      <c r="W778" s="1">
        <v>105</v>
      </c>
      <c r="X778" s="1">
        <v>19.714601999999999</v>
      </c>
      <c r="Y778" s="1">
        <v>19.327064</v>
      </c>
      <c r="Z778" s="1">
        <v>19.109048000000001</v>
      </c>
      <c r="AA778" s="1">
        <f>AVERAGE(X778:Z778)</f>
        <v>19.383571333333332</v>
      </c>
      <c r="AB778" s="6">
        <f>((AA778-$AT$3)/AA778)*100</f>
        <v>31.802876917384022</v>
      </c>
      <c r="AC778" s="1">
        <f>((AA778-$AT$3)/$AT$3)</f>
        <v>0.4663375151303244</v>
      </c>
      <c r="AD778" s="8">
        <f>(AB778/$AB$2)*$AX$2</f>
        <v>31.555933653040839</v>
      </c>
      <c r="AE778" s="1">
        <f>(AC778/$AC$2)*$AX$3</f>
        <v>0.45711315966095029</v>
      </c>
    </row>
    <row r="779" spans="1:31" x14ac:dyDescent="0.2">
      <c r="A779" s="1">
        <v>12.95</v>
      </c>
      <c r="B779" s="1">
        <v>55</v>
      </c>
      <c r="C779" s="1">
        <v>31.462531999999999</v>
      </c>
      <c r="D779" s="1">
        <v>30.201739</v>
      </c>
      <c r="E779" s="1">
        <v>31.671590999999999</v>
      </c>
      <c r="F779" s="1">
        <f>AVERAGE(C779:E779)</f>
        <v>31.111953999999997</v>
      </c>
      <c r="G779" s="6">
        <f>((F779-$AK$3)/F779)*100</f>
        <v>53.447095179771296</v>
      </c>
      <c r="H779" s="1">
        <f>((F779-$AK$3)/$AK$3)</f>
        <v>1.148093666467551</v>
      </c>
      <c r="I779" s="8">
        <f>(G779/$G$2)*$AX$2</f>
        <v>55.25149853320903</v>
      </c>
      <c r="J779" s="1">
        <f>(H779/$H$2)*$AX$3</f>
        <v>1.2672808769294912</v>
      </c>
      <c r="L779" s="1">
        <v>12.95</v>
      </c>
      <c r="M779" s="1">
        <v>85</v>
      </c>
      <c r="N779" s="1">
        <v>21.873631</v>
      </c>
      <c r="O779" s="1">
        <v>23.348206000000001</v>
      </c>
      <c r="P779" s="1">
        <f>AVERAGE(N779:O779)</f>
        <v>22.6109185</v>
      </c>
      <c r="Q779" s="6">
        <f>((P779-$AO$3)/P779)*100</f>
        <v>42.423869615616674</v>
      </c>
      <c r="R779" s="1">
        <f>((P779-$AO$3)/$AO$3)</f>
        <v>0.73683085911455282</v>
      </c>
      <c r="S779" s="8">
        <f>(Q779/$Q$2)*$AX$2</f>
        <v>41.395908799013874</v>
      </c>
      <c r="T779" s="1">
        <f>(R779/$R$2)*$AX$3</f>
        <v>0.6861453228257467</v>
      </c>
      <c r="V779" s="1">
        <v>12.95</v>
      </c>
      <c r="W779" s="1">
        <v>105</v>
      </c>
      <c r="X779" s="1">
        <v>19.685561</v>
      </c>
      <c r="Y779" s="1">
        <v>19.302187</v>
      </c>
      <c r="Z779" s="1">
        <v>19.083296000000001</v>
      </c>
      <c r="AA779" s="1">
        <f>AVERAGE(X779:Z779)</f>
        <v>19.357014666666668</v>
      </c>
      <c r="AB779" s="6">
        <f>((AA779-$AT$3)/AA779)*100</f>
        <v>31.709314542373313</v>
      </c>
      <c r="AC779" s="1">
        <f>((AA779-$AT$3)/$AT$3)</f>
        <v>0.46432854392783113</v>
      </c>
      <c r="AD779" s="8">
        <f>(AB779/$AB$2)*$AX$2</f>
        <v>31.463097771999998</v>
      </c>
      <c r="AE779" s="1">
        <f>(AC779/$AC$2)*$AX$3</f>
        <v>0.45514392676793947</v>
      </c>
    </row>
    <row r="780" spans="1:31" x14ac:dyDescent="0.2">
      <c r="A780" s="1">
        <v>12.966666999999999</v>
      </c>
      <c r="B780" s="1">
        <v>55</v>
      </c>
      <c r="C780" s="1">
        <v>31.449200999999999</v>
      </c>
      <c r="D780" s="1">
        <v>30.189038</v>
      </c>
      <c r="E780" s="1">
        <v>31.65868</v>
      </c>
      <c r="F780" s="1">
        <f>AVERAGE(C780:E780)</f>
        <v>31.098973000000001</v>
      </c>
      <c r="G780" s="6">
        <f>((F780-$AK$3)/F780)*100</f>
        <v>53.427663565181604</v>
      </c>
      <c r="H780" s="1">
        <f>((F780-$AK$3)/$AK$3)</f>
        <v>1.1471974063392283</v>
      </c>
      <c r="I780" s="8">
        <f>(G780/$G$2)*$AX$2</f>
        <v>55.231410896614584</v>
      </c>
      <c r="J780" s="1">
        <f>(H780/$H$2)*$AX$3</f>
        <v>1.2662915732214823</v>
      </c>
      <c r="L780" s="1">
        <v>12.966666999999999</v>
      </c>
      <c r="M780" s="1">
        <v>85</v>
      </c>
      <c r="N780" s="1">
        <v>21.848264</v>
      </c>
      <c r="O780" s="1">
        <v>23.323958999999999</v>
      </c>
      <c r="P780" s="1">
        <f>AVERAGE(N780:O780)</f>
        <v>22.586111500000001</v>
      </c>
      <c r="Q780" s="6">
        <f>((P780-$AO$3)/P780)*100</f>
        <v>42.360632034130127</v>
      </c>
      <c r="R780" s="1">
        <f>((P780-$AO$3)/$AO$3)</f>
        <v>0.73492533886237665</v>
      </c>
      <c r="S780" s="8">
        <f>(Q780/$Q$2)*$AX$2</f>
        <v>41.334203509524592</v>
      </c>
      <c r="T780" s="1">
        <f>(R780/$R$2)*$AX$3</f>
        <v>0.68437088057430306</v>
      </c>
      <c r="V780" s="1">
        <v>12.966666999999999</v>
      </c>
      <c r="W780" s="1">
        <v>105</v>
      </c>
      <c r="X780" s="1">
        <v>19.656624999999998</v>
      </c>
      <c r="Y780" s="1">
        <v>19.277415000000001</v>
      </c>
      <c r="Z780" s="1">
        <v>19.057649000000001</v>
      </c>
      <c r="AA780" s="1">
        <f>AVERAGE(X780:Z780)</f>
        <v>19.330562999999998</v>
      </c>
      <c r="AB780" s="6">
        <f>((AA780-$AT$3)/AA780)*100</f>
        <v>31.615866542531634</v>
      </c>
      <c r="AC780" s="1">
        <f>((AA780-$AT$3)/$AT$3)</f>
        <v>0.46232751581469084</v>
      </c>
      <c r="AD780" s="8">
        <f>(AB780/$AB$2)*$AX$2</f>
        <v>31.370375378026843</v>
      </c>
      <c r="AE780" s="1">
        <f>(AC780/$AC$2)*$AX$3</f>
        <v>0.45318247984657756</v>
      </c>
    </row>
    <row r="781" spans="1:31" x14ac:dyDescent="0.2">
      <c r="A781" s="1">
        <v>12.983333</v>
      </c>
      <c r="B781" s="1">
        <v>55</v>
      </c>
      <c r="C781" s="1">
        <v>31.435870000000001</v>
      </c>
      <c r="D781" s="1">
        <v>30.176302</v>
      </c>
      <c r="E781" s="1">
        <v>31.645803999999998</v>
      </c>
      <c r="F781" s="1">
        <f>AVERAGE(C781:E781)</f>
        <v>31.085992000000001</v>
      </c>
      <c r="G781" s="6">
        <f>((F781-$AK$3)/F781)*100</f>
        <v>53.408215721945332</v>
      </c>
      <c r="H781" s="1">
        <f>((F781-$AK$3)/$AK$3)</f>
        <v>1.1463011462109058</v>
      </c>
      <c r="I781" s="8">
        <f>(G781/$G$2)*$AX$2</f>
        <v>55.211306483485508</v>
      </c>
      <c r="J781" s="1">
        <f>(H781/$H$2)*$AX$3</f>
        <v>1.2653022695134739</v>
      </c>
      <c r="L781" s="1">
        <v>12.983333</v>
      </c>
      <c r="M781" s="1">
        <v>85</v>
      </c>
      <c r="N781" s="1">
        <v>21.822932000000002</v>
      </c>
      <c r="O781" s="1">
        <v>23.299710999999999</v>
      </c>
      <c r="P781" s="1">
        <f>AVERAGE(N781:O781)</f>
        <v>22.561321499999998</v>
      </c>
      <c r="Q781" s="6">
        <f>((P781-$AO$3)/P781)*100</f>
        <v>42.297298867592254</v>
      </c>
      <c r="R781" s="1">
        <f>((P781-$AO$3)/$AO$3)</f>
        <v>0.73302112444501655</v>
      </c>
      <c r="S781" s="8">
        <f>(Q781/$Q$2)*$AX$2</f>
        <v>41.272404951078393</v>
      </c>
      <c r="T781" s="1">
        <f>(R781/$R$2)*$AX$3</f>
        <v>0.68259765433117436</v>
      </c>
      <c r="V781" s="1">
        <v>12.983333</v>
      </c>
      <c r="W781" s="1">
        <v>105</v>
      </c>
      <c r="X781" s="1">
        <v>19.627863999999999</v>
      </c>
      <c r="Y781" s="1">
        <v>19.252642999999999</v>
      </c>
      <c r="Z781" s="1">
        <v>19.032071999999999</v>
      </c>
      <c r="AA781" s="1">
        <f>AVERAGE(X781:Z781)</f>
        <v>19.304192999999998</v>
      </c>
      <c r="AB781" s="6">
        <f>((AA781-$AT$3)/AA781)*100</f>
        <v>31.52245214291009</v>
      </c>
      <c r="AC781" s="1">
        <f>((AA781-$AT$3)/$AT$3)</f>
        <v>0.46033266565993675</v>
      </c>
      <c r="AD781" s="8">
        <f>(AB781/$AB$2)*$AX$2</f>
        <v>31.277686323374535</v>
      </c>
      <c r="AE781" s="1">
        <f>(AC781/$AC$2)*$AX$3</f>
        <v>0.45122708868094302</v>
      </c>
    </row>
    <row r="782" spans="1:31" x14ac:dyDescent="0.2">
      <c r="A782" s="1">
        <v>13</v>
      </c>
      <c r="B782" s="1">
        <v>55</v>
      </c>
      <c r="C782" s="1">
        <v>31.422574000000001</v>
      </c>
      <c r="D782" s="1">
        <v>30.163601</v>
      </c>
      <c r="E782" s="1">
        <v>31.632892999999999</v>
      </c>
      <c r="F782" s="1">
        <f>AVERAGE(C782:E782)</f>
        <v>31.073022666666663</v>
      </c>
      <c r="G782" s="6">
        <f>((F782-$AK$3)/F782)*100</f>
        <v>53.388769130367187</v>
      </c>
      <c r="H782" s="1">
        <f>((F782-$AK$3)/$AK$3)</f>
        <v>1.1454056915958839</v>
      </c>
      <c r="I782" s="8">
        <f>(G782/$G$2)*$AX$2</f>
        <v>55.191203364271232</v>
      </c>
      <c r="J782" s="1">
        <f>(H782/$H$2)*$AX$3</f>
        <v>1.2643138549416324</v>
      </c>
      <c r="L782" s="1">
        <v>13</v>
      </c>
      <c r="M782" s="1">
        <v>85</v>
      </c>
      <c r="N782" s="1">
        <v>21.797635</v>
      </c>
      <c r="O782" s="1">
        <v>23.275534</v>
      </c>
      <c r="P782" s="1">
        <f>AVERAGE(N782:O782)</f>
        <v>22.5365845</v>
      </c>
      <c r="Q782" s="6">
        <f>((P782-$AO$3)/P782)*100</f>
        <v>42.233962219667085</v>
      </c>
      <c r="R782" s="1">
        <f>((P782-$AO$3)/$AO$3)</f>
        <v>0.73112098115973101</v>
      </c>
      <c r="S782" s="8">
        <f>(Q782/$Q$2)*$AX$2</f>
        <v>41.210602995601405</v>
      </c>
      <c r="T782" s="1">
        <f>(R782/$R$2)*$AX$3</f>
        <v>0.68082821917279324</v>
      </c>
      <c r="V782" s="1">
        <v>13</v>
      </c>
      <c r="W782" s="1">
        <v>105</v>
      </c>
      <c r="X782" s="1">
        <v>19.599102999999999</v>
      </c>
      <c r="Y782" s="1">
        <v>19.227975000000001</v>
      </c>
      <c r="Z782" s="1">
        <v>19.006599999999999</v>
      </c>
      <c r="AA782" s="1">
        <f>AVERAGE(X782:Z782)</f>
        <v>19.277892666666666</v>
      </c>
      <c r="AB782" s="6">
        <f>((AA782-$AT$3)/AA782)*100</f>
        <v>31.429029984916401</v>
      </c>
      <c r="AC782" s="1">
        <f>((AA782-$AT$3)/$AT$3)</f>
        <v>0.45834308568192839</v>
      </c>
      <c r="AD782" s="8">
        <f>(AB782/$AB$2)*$AX$2</f>
        <v>31.184989570592354</v>
      </c>
      <c r="AE782" s="1">
        <f>(AC782/$AC$2)*$AX$3</f>
        <v>0.44927686344570456</v>
      </c>
    </row>
    <row r="783" spans="1:31" x14ac:dyDescent="0.2">
      <c r="A783" s="1">
        <v>13.016667</v>
      </c>
      <c r="B783" s="1">
        <v>55</v>
      </c>
      <c r="C783" s="1">
        <v>31.409244000000001</v>
      </c>
      <c r="D783" s="1">
        <v>30.1509</v>
      </c>
      <c r="E783" s="1">
        <v>31.620017000000001</v>
      </c>
      <c r="F783" s="1">
        <f>AVERAGE(C783:E783)</f>
        <v>31.060053666666665</v>
      </c>
      <c r="G783" s="6">
        <f>((F783-$AK$3)/F783)*100</f>
        <v>53.369306799115748</v>
      </c>
      <c r="H783" s="1">
        <f>((F783-$AK$3)/$AK$3)</f>
        <v>1.1445102599955281</v>
      </c>
      <c r="I783" s="8">
        <f>(G783/$G$2)*$AX$2</f>
        <v>55.171083974003629</v>
      </c>
      <c r="J783" s="1">
        <f>(H783/$H$2)*$AX$3</f>
        <v>1.2633254657736819</v>
      </c>
      <c r="L783" s="1">
        <v>13.016667</v>
      </c>
      <c r="M783" s="1">
        <v>85</v>
      </c>
      <c r="N783" s="1">
        <v>21.772338000000001</v>
      </c>
      <c r="O783" s="1">
        <v>23.251427</v>
      </c>
      <c r="P783" s="1">
        <f>AVERAGE(N783:O783)</f>
        <v>22.511882499999999</v>
      </c>
      <c r="Q783" s="6">
        <f>((P783-$AO$3)/P783)*100</f>
        <v>42.170576287137905</v>
      </c>
      <c r="R783" s="1">
        <f>((P783-$AO$3)/$AO$3)</f>
        <v>0.72922352635789045</v>
      </c>
      <c r="S783" s="8">
        <f>(Q783/$Q$2)*$AX$2</f>
        <v>41.148752949721754</v>
      </c>
      <c r="T783" s="1">
        <f>(R783/$R$2)*$AX$3</f>
        <v>0.67906128756094308</v>
      </c>
      <c r="V783" s="1">
        <v>13.016667</v>
      </c>
      <c r="W783" s="1">
        <v>105</v>
      </c>
      <c r="X783" s="1">
        <v>19.570308000000001</v>
      </c>
      <c r="Y783" s="1">
        <v>19.203378000000001</v>
      </c>
      <c r="Z783" s="1">
        <v>18.981162999999999</v>
      </c>
      <c r="AA783" s="1">
        <f>AVERAGE(X783:Z783)</f>
        <v>19.251616333333331</v>
      </c>
      <c r="AB783" s="6">
        <f>((AA783-$AT$3)/AA783)*100</f>
        <v>31.335438172472752</v>
      </c>
      <c r="AC783" s="1">
        <f>((AA783-$AT$3)/$AT$3)</f>
        <v>0.45635532126720052</v>
      </c>
      <c r="AD783" s="8">
        <f>(AB783/$AB$2)*$AX$2</f>
        <v>31.092124480694618</v>
      </c>
      <c r="AE783" s="1">
        <f>(AC783/$AC$2)*$AX$3</f>
        <v>0.44732841786112848</v>
      </c>
    </row>
    <row r="784" spans="1:31" x14ac:dyDescent="0.2">
      <c r="A784" s="1">
        <v>13.033333000000001</v>
      </c>
      <c r="B784" s="1">
        <v>55</v>
      </c>
      <c r="C784" s="1">
        <v>31.395948000000001</v>
      </c>
      <c r="D784" s="1">
        <v>30.138164</v>
      </c>
      <c r="E784" s="1">
        <v>31.607140999999999</v>
      </c>
      <c r="F784" s="1">
        <f>AVERAGE(C784:E784)</f>
        <v>31.047084333333334</v>
      </c>
      <c r="G784" s="6">
        <f>((F784-$AK$3)/F784)*100</f>
        <v>53.349827707385479</v>
      </c>
      <c r="H784" s="1">
        <f>((F784-$AK$3)/$AK$3)</f>
        <v>1.1436148053805066</v>
      </c>
      <c r="I784" s="8">
        <f>(G784/$G$2)*$AX$2</f>
        <v>55.150947257414195</v>
      </c>
      <c r="J784" s="1">
        <f>(H784/$H$2)*$AX$3</f>
        <v>1.2623370512018406</v>
      </c>
      <c r="L784" s="1">
        <v>13.033333000000001</v>
      </c>
      <c r="M784" s="1">
        <v>85</v>
      </c>
      <c r="N784" s="1">
        <v>21.747146000000001</v>
      </c>
      <c r="O784" s="1">
        <v>23.227353999999998</v>
      </c>
      <c r="P784" s="1">
        <f>AVERAGE(N784:O784)</f>
        <v>22.48725</v>
      </c>
      <c r="Q784" s="6">
        <f>((P784-$AO$3)/P784)*100</f>
        <v>42.107230022938992</v>
      </c>
      <c r="R784" s="1">
        <f>((P784-$AO$3)/$AO$3)</f>
        <v>0.72733141011603419</v>
      </c>
      <c r="S784" s="8">
        <f>(Q784/$Q$2)*$AX$2</f>
        <v>41.086941610980247</v>
      </c>
      <c r="T784" s="1">
        <f>(R784/$R$2)*$AX$3</f>
        <v>0.67729932727720532</v>
      </c>
      <c r="V784" s="1">
        <v>13.033333000000001</v>
      </c>
      <c r="W784" s="1">
        <v>105</v>
      </c>
      <c r="X784" s="1">
        <v>19.541687</v>
      </c>
      <c r="Y784" s="1">
        <v>19.178920999999999</v>
      </c>
      <c r="Z784" s="1">
        <v>18.955831</v>
      </c>
      <c r="AA784" s="1">
        <f>AVERAGE(X784:Z784)</f>
        <v>19.225479666666669</v>
      </c>
      <c r="AB784" s="6">
        <f>((AA784-$AT$3)/AA784)*100</f>
        <v>31.242090032638814</v>
      </c>
      <c r="AC784" s="1">
        <f>((AA784-$AT$3)/$AT$3)</f>
        <v>0.454378122422121</v>
      </c>
      <c r="AD784" s="8">
        <f>(AB784/$AB$2)*$AX$2</f>
        <v>30.999501171335318</v>
      </c>
      <c r="AE784" s="1">
        <f>(AC784/$AC$2)*$AX$3</f>
        <v>0.44539032885471502</v>
      </c>
    </row>
    <row r="785" spans="1:31" x14ac:dyDescent="0.2">
      <c r="A785" s="1">
        <v>13.05</v>
      </c>
      <c r="B785" s="1">
        <v>55</v>
      </c>
      <c r="C785" s="1">
        <v>31.382617</v>
      </c>
      <c r="D785" s="1">
        <v>30.125463</v>
      </c>
      <c r="E785" s="1">
        <v>31.594265</v>
      </c>
      <c r="F785" s="1">
        <f>AVERAGE(C785:E785)</f>
        <v>31.034115</v>
      </c>
      <c r="G785" s="6">
        <f>((F785-$AK$3)/F785)*100</f>
        <v>53.330332334808531</v>
      </c>
      <c r="H785" s="1">
        <f>((F785-$AK$3)/$AK$3)</f>
        <v>1.1427193507654847</v>
      </c>
      <c r="I785" s="8">
        <f>(G785/$G$2)*$AX$2</f>
        <v>55.130793710327744</v>
      </c>
      <c r="J785" s="1">
        <f>(H785/$H$2)*$AX$3</f>
        <v>1.2613486366299991</v>
      </c>
      <c r="L785" s="1">
        <v>13.05</v>
      </c>
      <c r="M785" s="1">
        <v>85</v>
      </c>
      <c r="N785" s="1">
        <v>21.721954</v>
      </c>
      <c r="O785" s="1">
        <v>23.203282000000002</v>
      </c>
      <c r="P785" s="1">
        <f>AVERAGE(N785:O785)</f>
        <v>22.462617999999999</v>
      </c>
      <c r="Q785" s="6">
        <f>((P785-$AO$3)/P785)*100</f>
        <v>42.043746117809363</v>
      </c>
      <c r="R785" s="1">
        <f>((P785-$AO$3)/$AO$3)</f>
        <v>0.72543933228108426</v>
      </c>
      <c r="S785" s="8">
        <f>(Q785/$Q$2)*$AX$2</f>
        <v>41.024995966446589</v>
      </c>
      <c r="T785" s="1">
        <f>(R785/$R$2)*$AX$3</f>
        <v>0.67553740275841778</v>
      </c>
      <c r="V785" s="1">
        <v>13.05</v>
      </c>
      <c r="W785" s="1">
        <v>105</v>
      </c>
      <c r="X785" s="1">
        <v>19.513031000000002</v>
      </c>
      <c r="Y785" s="1">
        <v>19.154499000000001</v>
      </c>
      <c r="Z785" s="1">
        <v>18.930568999999998</v>
      </c>
      <c r="AA785" s="1">
        <f>AVERAGE(X785:Z785)</f>
        <v>19.199366333333334</v>
      </c>
      <c r="AB785" s="6">
        <f>((AA785-$AT$3)/AA785)*100</f>
        <v>31.148571413789199</v>
      </c>
      <c r="AC785" s="1">
        <f>((AA785-$AT$3)/$AT$3)</f>
        <v>0.45240268870800843</v>
      </c>
      <c r="AD785" s="8">
        <f>(AB785/$AB$2)*$AX$2</f>
        <v>30.906708706697337</v>
      </c>
      <c r="AE785" s="1">
        <f>(AC785/$AC$2)*$AX$3</f>
        <v>0.44345397006422305</v>
      </c>
    </row>
    <row r="786" spans="1:31" x14ac:dyDescent="0.2">
      <c r="A786" s="1">
        <v>13.066667000000001</v>
      </c>
      <c r="B786" s="1">
        <v>55</v>
      </c>
      <c r="C786" s="1">
        <v>31.369285999999999</v>
      </c>
      <c r="D786" s="1">
        <v>30.112762</v>
      </c>
      <c r="E786" s="1">
        <v>31.581389000000001</v>
      </c>
      <c r="F786" s="1">
        <f>AVERAGE(C786:E786)</f>
        <v>31.021145666666666</v>
      </c>
      <c r="G786" s="6">
        <f>((F786-$AK$3)/F786)*100</f>
        <v>53.310820660964843</v>
      </c>
      <c r="H786" s="1">
        <f>((F786-$AK$3)/$AK$3)</f>
        <v>1.1418238961504634</v>
      </c>
      <c r="I786" s="8">
        <f>(G786/$G$2)*$AX$2</f>
        <v>55.110623311634818</v>
      </c>
      <c r="J786" s="1">
        <f>(H786/$H$2)*$AX$3</f>
        <v>1.2603602220581582</v>
      </c>
      <c r="L786" s="1">
        <v>13.066667000000001</v>
      </c>
      <c r="M786" s="1">
        <v>85</v>
      </c>
      <c r="N786" s="1">
        <v>21.696832000000001</v>
      </c>
      <c r="O786" s="1">
        <v>23.179279000000001</v>
      </c>
      <c r="P786" s="1">
        <f>AVERAGE(N786:O786)</f>
        <v>22.438055500000001</v>
      </c>
      <c r="Q786" s="6">
        <f>((P786-$AO$3)/P786)*100</f>
        <v>41.980302541516352</v>
      </c>
      <c r="R786" s="1">
        <f>((P786-$AO$3)/$AO$3)</f>
        <v>0.72355259300611852</v>
      </c>
      <c r="S786" s="8">
        <f>(Q786/$Q$2)*$AX$2</f>
        <v>40.963089673552879</v>
      </c>
      <c r="T786" s="1">
        <f>(R786/$R$2)*$AX$3</f>
        <v>0.67378044956774252</v>
      </c>
      <c r="V786" s="1">
        <v>13.066667000000001</v>
      </c>
      <c r="W786" s="1">
        <v>105</v>
      </c>
      <c r="X786" s="1">
        <v>19.484445000000001</v>
      </c>
      <c r="Y786" s="1">
        <v>19.130146</v>
      </c>
      <c r="Z786" s="1">
        <v>18.905411999999998</v>
      </c>
      <c r="AA786" s="1">
        <f>AVERAGE(X786:Z786)</f>
        <v>19.173334333333333</v>
      </c>
      <c r="AB786" s="6">
        <f>((AA786-$AT$3)/AA786)*100</f>
        <v>31.055090522161482</v>
      </c>
      <c r="AC786" s="1">
        <f>((AA786-$AT$3)/$AT$3)</f>
        <v>0.45043340773612528</v>
      </c>
      <c r="AD786" s="8">
        <f>(AB786/$AB$2)*$AX$2</f>
        <v>30.813953676336578</v>
      </c>
      <c r="AE786" s="1">
        <f>(AC786/$AC$2)*$AX$3</f>
        <v>0.44152364231208813</v>
      </c>
    </row>
    <row r="787" spans="1:31" x14ac:dyDescent="0.2">
      <c r="A787" s="1">
        <v>13.083333</v>
      </c>
      <c r="B787" s="1">
        <v>55</v>
      </c>
      <c r="C787" s="1">
        <v>31.355955000000002</v>
      </c>
      <c r="D787" s="1">
        <v>30.100026</v>
      </c>
      <c r="E787" s="1">
        <v>31.568512999999999</v>
      </c>
      <c r="F787" s="1">
        <f>AVERAGE(C787:E787)</f>
        <v>31.008164666666669</v>
      </c>
      <c r="G787" s="6">
        <f>((F787-$AK$3)/F787)*100</f>
        <v>53.291275091482902</v>
      </c>
      <c r="H787" s="1">
        <f>((F787-$AK$3)/$AK$3)</f>
        <v>1.1409276360221408</v>
      </c>
      <c r="I787" s="8">
        <f>(G787/$G$2)*$AX$2</f>
        <v>55.090417872968224</v>
      </c>
      <c r="J787" s="1">
        <f>(H787/$H$2)*$AX$3</f>
        <v>1.2593709183501496</v>
      </c>
      <c r="L787" s="1">
        <v>13.083333</v>
      </c>
      <c r="M787" s="1">
        <v>85</v>
      </c>
      <c r="N787" s="1">
        <v>21.671710000000001</v>
      </c>
      <c r="O787" s="1">
        <v>23.155311999999999</v>
      </c>
      <c r="P787" s="1">
        <f>AVERAGE(N787:O787)</f>
        <v>22.413511</v>
      </c>
      <c r="Q787" s="6">
        <f>((P787-$AO$3)/P787)*100</f>
        <v>41.916766558052188</v>
      </c>
      <c r="R787" s="1">
        <f>((P787-$AO$3)/$AO$3)</f>
        <v>0.7216672363797817</v>
      </c>
      <c r="S787" s="8">
        <f>(Q787/$Q$2)*$AX$2</f>
        <v>40.901093212580122</v>
      </c>
      <c r="T787" s="1">
        <f>(R787/$R$2)*$AX$3</f>
        <v>0.67202478391528309</v>
      </c>
      <c r="V787" s="1">
        <v>13.083333</v>
      </c>
      <c r="W787" s="1">
        <v>105</v>
      </c>
      <c r="X787" s="1">
        <v>19.455859</v>
      </c>
      <c r="Y787" s="1">
        <v>19.105793999999999</v>
      </c>
      <c r="Z787" s="1">
        <v>18.880324999999999</v>
      </c>
      <c r="AA787" s="1">
        <f>AVERAGE(X787:Z787)</f>
        <v>19.147326</v>
      </c>
      <c r="AB787" s="6">
        <f>((AA787-$AT$3)/AA787)*100</f>
        <v>30.961440777683531</v>
      </c>
      <c r="AC787" s="1">
        <f>((AA787-$AT$3)/$AT$3)</f>
        <v>0.44846591711136624</v>
      </c>
      <c r="AD787" s="8">
        <f>(AB787/$AB$2)*$AX$2</f>
        <v>30.721031104235717</v>
      </c>
      <c r="AE787" s="1">
        <f>(AC787/$AC$2)*$AX$3</f>
        <v>0.43959506949324562</v>
      </c>
    </row>
    <row r="788" spans="1:31" x14ac:dyDescent="0.2">
      <c r="A788" s="1">
        <v>13.1</v>
      </c>
      <c r="B788" s="1">
        <v>55</v>
      </c>
      <c r="C788" s="1">
        <v>31.342625000000002</v>
      </c>
      <c r="D788" s="1">
        <v>30.08736</v>
      </c>
      <c r="E788" s="1">
        <v>31.555637000000001</v>
      </c>
      <c r="F788" s="1">
        <f>AVERAGE(C788:E788)</f>
        <v>30.995207333333337</v>
      </c>
      <c r="G788" s="6">
        <f>((F788-$AK$3)/F788)*100</f>
        <v>53.271748830157861</v>
      </c>
      <c r="H788" s="1">
        <f>((F788-$AK$3)/$AK$3)</f>
        <v>1.1400330099350862</v>
      </c>
      <c r="I788" s="8">
        <f>(G788/$G$2)*$AX$2</f>
        <v>55.070232394312548</v>
      </c>
      <c r="J788" s="1">
        <f>(H788/$H$2)*$AX$3</f>
        <v>1.2583834183183664</v>
      </c>
      <c r="L788" s="1">
        <v>13.1</v>
      </c>
      <c r="M788" s="1">
        <v>85</v>
      </c>
      <c r="N788" s="1">
        <v>21.646657999999999</v>
      </c>
      <c r="O788" s="1">
        <v>23.131413999999999</v>
      </c>
      <c r="P788" s="1">
        <f>AVERAGE(N788:O788)</f>
        <v>22.389035999999997</v>
      </c>
      <c r="Q788" s="6">
        <f>((P788-$AO$3)/P788)*100</f>
        <v>41.853271768080361</v>
      </c>
      <c r="R788" s="1">
        <f>((P788-$AO$3)/$AO$3)</f>
        <v>0.71978721831342873</v>
      </c>
      <c r="S788" s="8">
        <f>(Q788/$Q$2)*$AX$2</f>
        <v>40.839136946951804</v>
      </c>
      <c r="T788" s="1">
        <f>(R788/$R$2)*$AX$3</f>
        <v>0.6702740895909356</v>
      </c>
      <c r="V788" s="1">
        <v>13.1</v>
      </c>
      <c r="W788" s="1">
        <v>105</v>
      </c>
      <c r="X788" s="1">
        <v>19.427447999999998</v>
      </c>
      <c r="Y788" s="1">
        <v>19.081547</v>
      </c>
      <c r="Z788" s="1">
        <v>18.855343000000001</v>
      </c>
      <c r="AA788" s="1">
        <f>AVERAGE(X788:Z788)</f>
        <v>19.121446000000002</v>
      </c>
      <c r="AB788" s="6">
        <f>((AA788-$AT$3)/AA788)*100</f>
        <v>30.868000254792459</v>
      </c>
      <c r="AC788" s="1">
        <f>((AA788-$AT$3)/$AT$3)</f>
        <v>0.44650813470692824</v>
      </c>
      <c r="AD788" s="8">
        <f>(AB788/$AB$2)*$AX$2</f>
        <v>30.628316129156076</v>
      </c>
      <c r="AE788" s="1">
        <f>(AC788/$AC$2)*$AX$3</f>
        <v>0.43767601286197472</v>
      </c>
    </row>
    <row r="789" spans="1:31" x14ac:dyDescent="0.2">
      <c r="A789" s="1">
        <v>13.116667</v>
      </c>
      <c r="B789" s="1">
        <v>55</v>
      </c>
      <c r="C789" s="1">
        <v>31.329329000000001</v>
      </c>
      <c r="D789" s="1">
        <v>30.074694000000001</v>
      </c>
      <c r="E789" s="1">
        <v>31.542795999999999</v>
      </c>
      <c r="F789" s="1">
        <f>AVERAGE(C789:E789)</f>
        <v>30.982273000000003</v>
      </c>
      <c r="G789" s="6">
        <f>((F789-$AK$3)/F789)*100</f>
        <v>53.252240940058428</v>
      </c>
      <c r="H789" s="1">
        <f>((F789-$AK$3)/$AK$3)</f>
        <v>1.1391399718599684</v>
      </c>
      <c r="I789" s="8">
        <f>(G789/$G$2)*$AX$2</f>
        <v>55.050065907105157</v>
      </c>
      <c r="J789" s="1">
        <f>(H789/$H$2)*$AX$3</f>
        <v>1.2573976711550285</v>
      </c>
      <c r="L789" s="1">
        <v>13.116667</v>
      </c>
      <c r="M789" s="1">
        <v>85</v>
      </c>
      <c r="N789" s="1">
        <v>21.621641</v>
      </c>
      <c r="O789" s="1">
        <v>23.107551999999998</v>
      </c>
      <c r="P789" s="1">
        <f>AVERAGE(N789:O789)</f>
        <v>22.364596499999998</v>
      </c>
      <c r="Q789" s="6">
        <f>((P789-$AO$3)/P789)*100</f>
        <v>41.789730404183004</v>
      </c>
      <c r="R789" s="1">
        <f>((P789-$AO$3)/$AO$3)</f>
        <v>0.71790992713742763</v>
      </c>
      <c r="S789" s="8">
        <f>(Q789/$Q$2)*$AX$2</f>
        <v>40.777135235917598</v>
      </c>
      <c r="T789" s="1">
        <f>(R789/$R$2)*$AX$3</f>
        <v>0.66852593457806986</v>
      </c>
      <c r="V789" s="1">
        <v>13.116667</v>
      </c>
      <c r="W789" s="1">
        <v>105</v>
      </c>
      <c r="X789" s="1">
        <v>19.399072</v>
      </c>
      <c r="Y789" s="1">
        <v>19.057369000000001</v>
      </c>
      <c r="Z789" s="1">
        <v>18.830431000000001</v>
      </c>
      <c r="AA789" s="1">
        <f>AVERAGE(X789:Z789)</f>
        <v>19.095624000000001</v>
      </c>
      <c r="AB789" s="6">
        <f>((AA789-$AT$3)/AA789)*100</f>
        <v>30.774516716500077</v>
      </c>
      <c r="AC789" s="1">
        <f>((AA789-$AT$3)/$AT$3)</f>
        <v>0.44455473991375177</v>
      </c>
      <c r="AD789" s="8">
        <f>(AB789/$AB$2)*$AX$2</f>
        <v>30.535558472681505</v>
      </c>
      <c r="AE789" s="1">
        <f>(AC789/$AC$2)*$AX$3</f>
        <v>0.43576125705313828</v>
      </c>
    </row>
    <row r="790" spans="1:31" x14ac:dyDescent="0.2">
      <c r="A790" s="1">
        <v>13.133333</v>
      </c>
      <c r="B790" s="1">
        <v>55</v>
      </c>
      <c r="C790" s="1">
        <v>31.316033000000001</v>
      </c>
      <c r="D790" s="1">
        <v>30.062028000000002</v>
      </c>
      <c r="E790" s="1">
        <v>31.529920000000001</v>
      </c>
      <c r="F790" s="1">
        <f>AVERAGE(C790:E790)</f>
        <v>30.969327000000003</v>
      </c>
      <c r="G790" s="6">
        <f>((F790-$AK$3)/F790)*100</f>
        <v>53.232699137009561</v>
      </c>
      <c r="H790" s="1">
        <f>((F790-$AK$3)/$AK$3)</f>
        <v>1.1382461282715493</v>
      </c>
      <c r="I790" s="8">
        <f>(G790/$G$2)*$AX$2</f>
        <v>55.029864362028498</v>
      </c>
      <c r="J790" s="1">
        <f>(H790/$H$2)*$AX$3</f>
        <v>1.2564110348555226</v>
      </c>
      <c r="L790" s="1">
        <v>13.133333</v>
      </c>
      <c r="M790" s="1">
        <v>85</v>
      </c>
      <c r="N790" s="1">
        <v>21.596658000000001</v>
      </c>
      <c r="O790" s="1">
        <v>23.083689</v>
      </c>
      <c r="P790" s="1">
        <f>AVERAGE(N790:O790)</f>
        <v>22.340173499999999</v>
      </c>
      <c r="Q790" s="6">
        <f>((P790-$AO$3)/P790)*100</f>
        <v>41.726093055335262</v>
      </c>
      <c r="R790" s="1">
        <f>((P790-$AO$3)/$AO$3)</f>
        <v>0.71603390338933659</v>
      </c>
      <c r="S790" s="8">
        <f>(Q790/$Q$2)*$AX$2</f>
        <v>40.715039865717273</v>
      </c>
      <c r="T790" s="1">
        <f>(R790/$R$2)*$AX$3</f>
        <v>0.66677895980856916</v>
      </c>
      <c r="V790" s="1">
        <v>13.133333</v>
      </c>
      <c r="W790" s="1">
        <v>105</v>
      </c>
      <c r="X790" s="1">
        <v>19.370764999999999</v>
      </c>
      <c r="Y790" s="1">
        <v>19.033262000000001</v>
      </c>
      <c r="Z790" s="1">
        <v>18.805589000000001</v>
      </c>
      <c r="AA790" s="1">
        <f>AVERAGE(X790:Z790)</f>
        <v>19.069872</v>
      </c>
      <c r="AB790" s="6">
        <f>((AA790-$AT$3)/AA790)*100</f>
        <v>30.681034461059838</v>
      </c>
      <c r="AC790" s="1">
        <f>((AA790-$AT$3)/$AT$3)</f>
        <v>0.4426066405134777</v>
      </c>
      <c r="AD790" s="8">
        <f>(AB790/$AB$2)*$AX$2</f>
        <v>30.44280208909797</v>
      </c>
      <c r="AE790" s="1">
        <f>(AC790/$AC$2)*$AX$3</f>
        <v>0.43385169189206813</v>
      </c>
    </row>
    <row r="791" spans="1:31" x14ac:dyDescent="0.2">
      <c r="A791" s="1">
        <v>13.15</v>
      </c>
      <c r="B791" s="1">
        <v>55</v>
      </c>
      <c r="C791" s="1">
        <v>31.302702</v>
      </c>
      <c r="D791" s="1">
        <v>30.049361999999999</v>
      </c>
      <c r="E791" s="1">
        <v>31.517045</v>
      </c>
      <c r="F791" s="1">
        <f>AVERAGE(C791:E791)</f>
        <v>30.956369666666664</v>
      </c>
      <c r="G791" s="6">
        <f>((F791-$AK$3)/F791)*100</f>
        <v>53.213123860163222</v>
      </c>
      <c r="H791" s="1">
        <f>((F791-$AK$3)/$AK$3)</f>
        <v>1.1373515021844942</v>
      </c>
      <c r="I791" s="8">
        <f>(G791/$G$2)*$AX$2</f>
        <v>55.009628213060537</v>
      </c>
      <c r="J791" s="1">
        <f>(H791/$H$2)*$AX$3</f>
        <v>1.2554235348237393</v>
      </c>
      <c r="L791" s="1">
        <v>13.15</v>
      </c>
      <c r="M791" s="1">
        <v>85</v>
      </c>
      <c r="N791" s="1">
        <v>21.571746000000001</v>
      </c>
      <c r="O791" s="1">
        <v>23.059861999999999</v>
      </c>
      <c r="P791" s="1">
        <f>AVERAGE(N791:O791)</f>
        <v>22.315804</v>
      </c>
      <c r="Q791" s="6">
        <f>((P791-$AO$3)/P791)*100</f>
        <v>41.662456272394891</v>
      </c>
      <c r="R791" s="1">
        <f>((P791-$AO$3)/$AO$3)</f>
        <v>0.714161989180226</v>
      </c>
      <c r="S791" s="8">
        <f>(Q791/$Q$2)*$AX$2</f>
        <v>40.652945047711981</v>
      </c>
      <c r="T791" s="1">
        <f>(R791/$R$2)*$AX$3</f>
        <v>0.66503581188876604</v>
      </c>
      <c r="V791" s="1">
        <v>13.15</v>
      </c>
      <c r="W791" s="1">
        <v>105</v>
      </c>
      <c r="X791" s="1">
        <v>19.342528999999999</v>
      </c>
      <c r="Y791" s="1">
        <v>19.009224</v>
      </c>
      <c r="Z791" s="1">
        <v>18.780851999999999</v>
      </c>
      <c r="AA791" s="1">
        <f>AVERAGE(X791:Z791)</f>
        <v>19.044201666666666</v>
      </c>
      <c r="AB791" s="6">
        <f>((AA791-$AT$3)/AA791)*100</f>
        <v>30.587597047255244</v>
      </c>
      <c r="AC791" s="1">
        <f>((AA791-$AT$3)/$AT$3)</f>
        <v>0.44066471907158955</v>
      </c>
      <c r="AD791" s="8">
        <f>(AB791/$AB$2)*$AX$2</f>
        <v>30.350090198963347</v>
      </c>
      <c r="AE791" s="1">
        <f>(AC791/$AC$2)*$AX$3</f>
        <v>0.43194818248672512</v>
      </c>
    </row>
    <row r="792" spans="1:31" x14ac:dyDescent="0.2">
      <c r="A792" s="1">
        <v>13.166667</v>
      </c>
      <c r="B792" s="1">
        <v>55</v>
      </c>
      <c r="C792" s="1">
        <v>31.289406</v>
      </c>
      <c r="D792" s="1">
        <v>30.036660999999999</v>
      </c>
      <c r="E792" s="1">
        <v>31.504204000000001</v>
      </c>
      <c r="F792" s="1">
        <f>AVERAGE(C792:E792)</f>
        <v>30.943423666666664</v>
      </c>
      <c r="G792" s="6">
        <f>((F792-$AK$3)/F792)*100</f>
        <v>53.193549332630951</v>
      </c>
      <c r="H792" s="1">
        <f>((F792-$AK$3)/$AK$3)</f>
        <v>1.1364576585960753</v>
      </c>
      <c r="I792" s="8">
        <f>(G792/$G$2)*$AX$2</f>
        <v>54.9893928387039</v>
      </c>
      <c r="J792" s="1">
        <f>(H792/$H$2)*$AX$3</f>
        <v>1.2544368985242338</v>
      </c>
      <c r="L792" s="1">
        <v>13.166667</v>
      </c>
      <c r="M792" s="1">
        <v>85</v>
      </c>
      <c r="N792" s="1">
        <v>21.546869000000001</v>
      </c>
      <c r="O792" s="1">
        <v>23.036069000000001</v>
      </c>
      <c r="P792" s="1">
        <f>AVERAGE(N792:O792)</f>
        <v>22.291468999999999</v>
      </c>
      <c r="Q792" s="6">
        <f>((P792-$AO$3)/P792)*100</f>
        <v>41.598770737511053</v>
      </c>
      <c r="R792" s="1">
        <f>((P792-$AO$3)/$AO$3)</f>
        <v>0.71229272504765428</v>
      </c>
      <c r="S792" s="8">
        <f>(Q792/$Q$2)*$AX$2</f>
        <v>40.5908026590578</v>
      </c>
      <c r="T792" s="1">
        <f>(R792/$R$2)*$AX$3</f>
        <v>0.66329513175054367</v>
      </c>
      <c r="V792" s="1">
        <v>13.166667</v>
      </c>
      <c r="W792" s="1">
        <v>105</v>
      </c>
      <c r="X792" s="1">
        <v>19.314292999999999</v>
      </c>
      <c r="Y792" s="1">
        <v>18.985187</v>
      </c>
      <c r="Z792" s="1">
        <v>18.756184000000001</v>
      </c>
      <c r="AA792" s="1">
        <f>AVERAGE(X792:Z792)</f>
        <v>19.01855466666667</v>
      </c>
      <c r="AB792" s="6">
        <f>((AA792-$AT$3)/AA792)*100</f>
        <v>30.493992673540721</v>
      </c>
      <c r="AC792" s="1">
        <f>((AA792-$AT$3)/$AT$3)</f>
        <v>0.43872456276066918</v>
      </c>
      <c r="AD792" s="8">
        <f>(AB792/$AB$2)*$AX$2</f>
        <v>30.257212645330601</v>
      </c>
      <c r="AE792" s="1">
        <f>(AC792/$AC$2)*$AX$3</f>
        <v>0.43004640329730459</v>
      </c>
    </row>
    <row r="793" spans="1:31" x14ac:dyDescent="0.2">
      <c r="A793" s="1">
        <v>13.183332999999999</v>
      </c>
      <c r="B793" s="1">
        <v>55</v>
      </c>
      <c r="C793" s="1">
        <v>31.276076</v>
      </c>
      <c r="D793" s="1">
        <v>30.023994999999999</v>
      </c>
      <c r="E793" s="1">
        <v>31.491363</v>
      </c>
      <c r="F793" s="1">
        <f>AVERAGE(C793:E793)</f>
        <v>30.930478000000004</v>
      </c>
      <c r="G793" s="6">
        <f>((F793-$AK$3)/F793)*100</f>
        <v>53.173958923837738</v>
      </c>
      <c r="H793" s="1">
        <f>((F793-$AK$3)/$AK$3)</f>
        <v>1.1355638380223225</v>
      </c>
      <c r="I793" s="8">
        <f>(G793/$G$2)*$AX$2</f>
        <v>54.969141046926211</v>
      </c>
      <c r="J793" s="1">
        <f>(H793/$H$2)*$AX$3</f>
        <v>1.2534502876286191</v>
      </c>
      <c r="L793" s="1">
        <v>13.183332999999999</v>
      </c>
      <c r="M793" s="1">
        <v>85</v>
      </c>
      <c r="N793" s="1">
        <v>21.522061999999998</v>
      </c>
      <c r="O793" s="1">
        <v>23.012312000000001</v>
      </c>
      <c r="P793" s="1">
        <f>AVERAGE(N793:O793)</f>
        <v>22.267187</v>
      </c>
      <c r="Q793" s="6">
        <f>((P793-$AO$3)/P793)*100</f>
        <v>41.535085160659712</v>
      </c>
      <c r="R793" s="1">
        <f>((P793-$AO$3)/$AO$3)</f>
        <v>0.71042753204715681</v>
      </c>
      <c r="S793" s="8">
        <f>(Q793/$Q$2)*$AX$2</f>
        <v>40.528660229453017</v>
      </c>
      <c r="T793" s="1">
        <f>(R793/$R$2)*$AX$3</f>
        <v>0.66155824269706864</v>
      </c>
      <c r="V793" s="1">
        <v>13.183332999999999</v>
      </c>
      <c r="W793" s="1">
        <v>105</v>
      </c>
      <c r="X793" s="1">
        <v>19.286127</v>
      </c>
      <c r="Y793" s="1">
        <v>18.961255000000001</v>
      </c>
      <c r="Z793" s="1">
        <v>18.731587000000001</v>
      </c>
      <c r="AA793" s="1">
        <f>AVERAGE(X793:Z793)</f>
        <v>18.99298966666667</v>
      </c>
      <c r="AB793" s="6">
        <f>((AA793-$AT$3)/AA793)*100</f>
        <v>30.400435992444873</v>
      </c>
      <c r="AC793" s="1">
        <f>((AA793-$AT$3)/$AT$3)</f>
        <v>0.43679060962429117</v>
      </c>
      <c r="AD793" s="8">
        <f>(AB793/$AB$2)*$AX$2</f>
        <v>30.164382413992456</v>
      </c>
      <c r="AE793" s="1">
        <f>(AC793/$AC$2)*$AX$3</f>
        <v>0.42815070458098131</v>
      </c>
    </row>
    <row r="794" spans="1:31" x14ac:dyDescent="0.2">
      <c r="A794" s="1">
        <v>13.2</v>
      </c>
      <c r="B794" s="1">
        <v>55</v>
      </c>
      <c r="C794" s="1">
        <v>31.262744999999999</v>
      </c>
      <c r="D794" s="1">
        <v>30.011293999999999</v>
      </c>
      <c r="E794" s="1">
        <v>31.478487000000001</v>
      </c>
      <c r="F794" s="1">
        <f>AVERAGE(C794:E794)</f>
        <v>30.917508666666667</v>
      </c>
      <c r="G794" s="6">
        <f>((F794-$AK$3)/F794)*100</f>
        <v>53.154316250104074</v>
      </c>
      <c r="H794" s="1">
        <f>((F794-$AK$3)/$AK$3)</f>
        <v>1.1346683834073006</v>
      </c>
      <c r="I794" s="8">
        <f>(G794/$G$2)*$AX$2</f>
        <v>54.948835225714902</v>
      </c>
      <c r="J794" s="1">
        <f>(H794/$H$2)*$AX$3</f>
        <v>1.2524618730567776</v>
      </c>
      <c r="L794" s="1">
        <v>13.2</v>
      </c>
      <c r="M794" s="1">
        <v>85</v>
      </c>
      <c r="N794" s="1">
        <v>21.497254999999999</v>
      </c>
      <c r="O794" s="1">
        <v>22.988589000000001</v>
      </c>
      <c r="P794" s="1">
        <f>AVERAGE(N794:O794)</f>
        <v>22.242922</v>
      </c>
      <c r="Q794" s="6">
        <f>((P794-$AO$3)/P794)*100</f>
        <v>41.471305268855183</v>
      </c>
      <c r="R794" s="1">
        <f>((P794-$AO$3)/$AO$3)</f>
        <v>0.70856364488147561</v>
      </c>
      <c r="S794" s="8">
        <f>(Q794/$Q$2)*$AX$2</f>
        <v>40.46642577021408</v>
      </c>
      <c r="T794" s="1">
        <f>(R794/$R$2)*$AX$3</f>
        <v>0.65982256965190877</v>
      </c>
      <c r="V794" s="1">
        <v>13.2</v>
      </c>
      <c r="W794" s="1">
        <v>105</v>
      </c>
      <c r="X794" s="1">
        <v>19.257926000000001</v>
      </c>
      <c r="Y794" s="1">
        <v>18.937462</v>
      </c>
      <c r="Z794" s="1">
        <v>18.707094999999999</v>
      </c>
      <c r="AA794" s="1">
        <f>AVERAGE(X794:Z794)</f>
        <v>18.967494333333335</v>
      </c>
      <c r="AB794" s="6">
        <f>((AA794-$AT$3)/AA794)*100</f>
        <v>30.306883093308954</v>
      </c>
      <c r="AC794" s="1">
        <f>((AA794-$AT$3)/$AT$3)</f>
        <v>0.43486192666465862</v>
      </c>
      <c r="AD794" s="8">
        <f>(AB794/$AB$2)*$AX$2</f>
        <v>30.071555935248043</v>
      </c>
      <c r="AE794" s="1">
        <f>(AC794/$AC$2)*$AX$3</f>
        <v>0.42626017179505371</v>
      </c>
    </row>
    <row r="795" spans="1:31" x14ac:dyDescent="0.2">
      <c r="A795" s="1">
        <v>13.216666999999999</v>
      </c>
      <c r="B795" s="1">
        <v>55</v>
      </c>
      <c r="C795" s="1">
        <v>31.249448999999998</v>
      </c>
      <c r="D795" s="1">
        <v>29.998628</v>
      </c>
      <c r="E795" s="1">
        <v>31.465646</v>
      </c>
      <c r="F795" s="1">
        <f>AVERAGE(C795:E795)</f>
        <v>30.904574333333329</v>
      </c>
      <c r="G795" s="6">
        <f>((F795-$AK$3)/F795)*100</f>
        <v>53.134710165829482</v>
      </c>
      <c r="H795" s="1">
        <f>((F795-$AK$3)/$AK$3)</f>
        <v>1.1337753453321822</v>
      </c>
      <c r="I795" s="8">
        <f>(G795/$G$2)*$AX$2</f>
        <v>54.928567229242951</v>
      </c>
      <c r="J795" s="1">
        <f>(H795/$H$2)*$AX$3</f>
        <v>1.2514761258934388</v>
      </c>
      <c r="L795" s="1">
        <v>13.216666999999999</v>
      </c>
      <c r="M795" s="1">
        <v>85</v>
      </c>
      <c r="N795" s="1">
        <v>21.472518000000001</v>
      </c>
      <c r="O795" s="1">
        <v>22.964936999999999</v>
      </c>
      <c r="P795" s="1">
        <f>AVERAGE(N795:O795)</f>
        <v>22.2187275</v>
      </c>
      <c r="Q795" s="6">
        <f>((P795-$AO$3)/P795)*100</f>
        <v>41.407571983289095</v>
      </c>
      <c r="R795" s="1">
        <f>((P795-$AO$3)/$AO$3)</f>
        <v>0.70670517308959113</v>
      </c>
      <c r="S795" s="8">
        <f>(Q795/$Q$2)*$AX$2</f>
        <v>40.404236787910961</v>
      </c>
      <c r="T795" s="1">
        <f>(R795/$R$2)*$AX$3</f>
        <v>0.65809193946476174</v>
      </c>
      <c r="V795" s="1">
        <v>13.216666999999999</v>
      </c>
      <c r="W795" s="1">
        <v>105</v>
      </c>
      <c r="X795" s="1">
        <v>19.229865</v>
      </c>
      <c r="Y795" s="1">
        <v>18.913740000000001</v>
      </c>
      <c r="Z795" s="1">
        <v>18.682672</v>
      </c>
      <c r="AA795" s="1">
        <f>AVERAGE(X795:Z795)</f>
        <v>18.942092333333335</v>
      </c>
      <c r="AB795" s="6">
        <f>((AA795-$AT$3)/AA795)*100</f>
        <v>30.213422216627013</v>
      </c>
      <c r="AC795" s="1">
        <f>((AA795-$AT$3)/$AT$3)</f>
        <v>0.4329403042288959</v>
      </c>
      <c r="AD795" s="8">
        <f>(AB795/$AB$2)*$AX$2</f>
        <v>29.978820764420831</v>
      </c>
      <c r="AE795" s="1">
        <f>(AC795/$AC$2)*$AX$3</f>
        <v>0.42437655987281453</v>
      </c>
    </row>
    <row r="796" spans="1:31" x14ac:dyDescent="0.2">
      <c r="A796" s="1">
        <v>13.233333</v>
      </c>
      <c r="B796" s="1">
        <v>55</v>
      </c>
      <c r="C796" s="1">
        <v>31.236153000000002</v>
      </c>
      <c r="D796" s="1">
        <v>29.985927</v>
      </c>
      <c r="E796" s="1">
        <v>31.452805000000001</v>
      </c>
      <c r="F796" s="1">
        <f>AVERAGE(C796:E796)</f>
        <v>30.891628333333333</v>
      </c>
      <c r="G796" s="6">
        <f>((F796-$AK$3)/F796)*100</f>
        <v>53.115069956655468</v>
      </c>
      <c r="H796" s="1">
        <f>((F796-$AK$3)/$AK$3)</f>
        <v>1.1328815017437637</v>
      </c>
      <c r="I796" s="8">
        <f>(G796/$G$2)*$AX$2</f>
        <v>54.908263955796194</v>
      </c>
      <c r="J796" s="1">
        <f>(H796/$H$2)*$AX$3</f>
        <v>1.2504894895939338</v>
      </c>
      <c r="L796" s="1">
        <v>13.233333</v>
      </c>
      <c r="M796" s="1">
        <v>85</v>
      </c>
      <c r="N796" s="1">
        <v>21.447849999999999</v>
      </c>
      <c r="O796" s="1">
        <v>22.941319</v>
      </c>
      <c r="P796" s="1">
        <f>AVERAGE(N796:O796)</f>
        <v>22.194584499999998</v>
      </c>
      <c r="Q796" s="6">
        <f>((P796-$AO$3)/P796)*100</f>
        <v>41.343835850287476</v>
      </c>
      <c r="R796" s="1">
        <f>((P796-$AO$3)/$AO$3)</f>
        <v>0.7048506572090617</v>
      </c>
      <c r="S796" s="8">
        <f>(Q796/$Q$2)*$AX$2</f>
        <v>40.342045027167721</v>
      </c>
      <c r="T796" s="1">
        <f>(R796/$R$2)*$AX$3</f>
        <v>0.65636499306751062</v>
      </c>
      <c r="V796" s="1">
        <v>13.233333</v>
      </c>
      <c r="W796" s="1">
        <v>105</v>
      </c>
      <c r="X796" s="1">
        <v>19.201874</v>
      </c>
      <c r="Y796" s="1">
        <v>18.889982</v>
      </c>
      <c r="Z796" s="1">
        <v>18.658355</v>
      </c>
      <c r="AA796" s="1">
        <f>AVERAGE(X796:Z796)</f>
        <v>18.916737000000001</v>
      </c>
      <c r="AB796" s="6">
        <f>((AA796-$AT$3)/AA796)*100</f>
        <v>30.119882726074803</v>
      </c>
      <c r="AC796" s="1">
        <f>((AA796-$AT$3)/$AT$3)</f>
        <v>0.43102221205506802</v>
      </c>
      <c r="AD796" s="8">
        <f>(AB796/$AB$2)*$AX$2</f>
        <v>29.886007590145038</v>
      </c>
      <c r="AE796" s="1">
        <f>(AC796/$AC$2)*$AX$3</f>
        <v>0.42249640838241947</v>
      </c>
    </row>
    <row r="797" spans="1:31" x14ac:dyDescent="0.2">
      <c r="A797" s="1">
        <v>13.25</v>
      </c>
      <c r="B797" s="1">
        <v>55</v>
      </c>
      <c r="C797" s="1">
        <v>31.222857000000001</v>
      </c>
      <c r="D797" s="1">
        <v>29.973261000000001</v>
      </c>
      <c r="E797" s="1">
        <v>31.439964</v>
      </c>
      <c r="F797" s="1">
        <f>AVERAGE(C797:E797)</f>
        <v>30.878693999999999</v>
      </c>
      <c r="G797" s="6">
        <f>((F797-$AK$3)/F797)*100</f>
        <v>53.095431000633212</v>
      </c>
      <c r="H797" s="1">
        <f>((F797-$AK$3)/$AK$3)</f>
        <v>1.1319884636686459</v>
      </c>
      <c r="I797" s="8">
        <f>(G797/$G$2)*$AX$2</f>
        <v>54.887961977808288</v>
      </c>
      <c r="J797" s="1">
        <f>(H797/$H$2)*$AX$3</f>
        <v>1.2495037424305957</v>
      </c>
      <c r="L797" s="1">
        <v>13.25</v>
      </c>
      <c r="M797" s="1">
        <v>85</v>
      </c>
      <c r="N797" s="1">
        <v>21.423183000000002</v>
      </c>
      <c r="O797" s="1">
        <v>22.917771999999999</v>
      </c>
      <c r="P797" s="1">
        <f>AVERAGE(N797:O797)</f>
        <v>22.170477500000001</v>
      </c>
      <c r="Q797" s="6">
        <f>((P797-$AO$3)/P797)*100</f>
        <v>41.280056251983517</v>
      </c>
      <c r="R797" s="1">
        <f>((P797-$AO$3)/$AO$3)</f>
        <v>0.70299890662579068</v>
      </c>
      <c r="S797" s="8">
        <f>(Q797/$Q$2)*$AX$2</f>
        <v>40.279810854317624</v>
      </c>
      <c r="T797" s="1">
        <f>(R797/$R$2)*$AX$3</f>
        <v>0.65464062174669202</v>
      </c>
      <c r="V797" s="1">
        <v>13.25</v>
      </c>
      <c r="W797" s="1">
        <v>105</v>
      </c>
      <c r="X797" s="1">
        <v>19.173918</v>
      </c>
      <c r="Y797" s="1">
        <v>18.866295000000001</v>
      </c>
      <c r="Z797" s="1">
        <v>18.634108000000001</v>
      </c>
      <c r="AA797" s="1">
        <f>AVERAGE(X797:Z797)</f>
        <v>18.891440333333335</v>
      </c>
      <c r="AB797" s="6">
        <f>((AA797-$AT$3)/AA797)*100</f>
        <v>30.026309446212874</v>
      </c>
      <c r="AC797" s="1">
        <f>((AA797-$AT$3)/$AT$3)</f>
        <v>0.42910855792481545</v>
      </c>
      <c r="AD797" s="8">
        <f>(AB797/$AB$2)*$AX$2</f>
        <v>29.793160888927062</v>
      </c>
      <c r="AE797" s="1">
        <f>(AC797/$AC$2)*$AX$3</f>
        <v>0.42062060714920002</v>
      </c>
    </row>
    <row r="798" spans="1:31" x14ac:dyDescent="0.2">
      <c r="A798" s="1">
        <v>13.266667</v>
      </c>
      <c r="B798" s="1">
        <v>55</v>
      </c>
      <c r="C798" s="1">
        <v>31.209561999999998</v>
      </c>
      <c r="D798" s="1">
        <v>29.960629999999998</v>
      </c>
      <c r="E798" s="1">
        <v>31.427123000000002</v>
      </c>
      <c r="F798" s="1">
        <f>AVERAGE(C798:E798)</f>
        <v>30.865771666666671</v>
      </c>
      <c r="G798" s="6">
        <f>((F798-$AK$3)/F798)*100</f>
        <v>53.075793828363174</v>
      </c>
      <c r="H798" s="1">
        <f>((F798-$AK$3)/$AK$3)</f>
        <v>1.1310962541214953</v>
      </c>
      <c r="I798" s="8">
        <f>(G798/$G$2)*$AX$2</f>
        <v>54.867661843793051</v>
      </c>
      <c r="J798" s="1">
        <f>(H798/$H$2)*$AX$3</f>
        <v>1.2485189098073162</v>
      </c>
      <c r="L798" s="1">
        <v>13.266667</v>
      </c>
      <c r="M798" s="1">
        <v>85</v>
      </c>
      <c r="N798" s="1">
        <v>21.398516000000001</v>
      </c>
      <c r="O798" s="1">
        <v>22.894259000000002</v>
      </c>
      <c r="P798" s="1">
        <f>AVERAGE(N798:O798)</f>
        <v>22.146387500000003</v>
      </c>
      <c r="Q798" s="6">
        <f>((P798-$AO$3)/P798)*100</f>
        <v>41.216182925243906</v>
      </c>
      <c r="R798" s="1">
        <f>((P798-$AO$3)/$AO$3)</f>
        <v>0.70114846187733582</v>
      </c>
      <c r="S798" s="8">
        <f>(Q798/$Q$2)*$AX$2</f>
        <v>40.217485224139153</v>
      </c>
      <c r="T798" s="1">
        <f>(R798/$R$2)*$AX$3</f>
        <v>0.65291746643418858</v>
      </c>
      <c r="V798" s="1">
        <v>13.266667</v>
      </c>
      <c r="W798" s="1">
        <v>105</v>
      </c>
      <c r="X798" s="1">
        <v>19.146031000000001</v>
      </c>
      <c r="Y798" s="1">
        <v>18.842676999999998</v>
      </c>
      <c r="Z798" s="1">
        <v>18.609964999999999</v>
      </c>
      <c r="AA798" s="1">
        <f>AVERAGE(X798:Z798)</f>
        <v>18.866224333333335</v>
      </c>
      <c r="AB798" s="6">
        <f>((AA798-$AT$3)/AA798)*100</f>
        <v>29.93278481988439</v>
      </c>
      <c r="AC798" s="1">
        <f>((AA798-$AT$3)/$AT$3)</f>
        <v>0.4272010061044787</v>
      </c>
      <c r="AD798" s="8">
        <f>(AB798/$AB$2)*$AX$2</f>
        <v>29.700362463457136</v>
      </c>
      <c r="AE798" s="1">
        <f>(AC798/$AC$2)*$AX$3</f>
        <v>0.41875078751959666</v>
      </c>
    </row>
    <row r="799" spans="1:31" x14ac:dyDescent="0.2">
      <c r="A799" s="1">
        <v>13.283333000000001</v>
      </c>
      <c r="B799" s="1">
        <v>55</v>
      </c>
      <c r="C799" s="1">
        <v>31.196300999999998</v>
      </c>
      <c r="D799" s="1">
        <v>29.947963999999999</v>
      </c>
      <c r="E799" s="1">
        <v>31.414282</v>
      </c>
      <c r="F799" s="1">
        <f>AVERAGE(C799:E799)</f>
        <v>30.852849000000003</v>
      </c>
      <c r="G799" s="6">
        <f>((F799-$AK$3)/F799)*100</f>
        <v>53.05613969934079</v>
      </c>
      <c r="H799" s="1">
        <f>((F799-$AK$3)/$AK$3)</f>
        <v>1.1302040215596787</v>
      </c>
      <c r="I799" s="8">
        <f>(G799/$G$2)*$AX$2</f>
        <v>54.847344180556171</v>
      </c>
      <c r="J799" s="1">
        <f>(H799/$H$2)*$AX$3</f>
        <v>1.2475340517801459</v>
      </c>
      <c r="L799" s="1">
        <v>13.283333000000001</v>
      </c>
      <c r="M799" s="1">
        <v>85</v>
      </c>
      <c r="N799" s="1">
        <v>21.373919000000001</v>
      </c>
      <c r="O799" s="1">
        <v>22.870781999999998</v>
      </c>
      <c r="P799" s="1">
        <f>AVERAGE(N799:O799)</f>
        <v>22.1223505</v>
      </c>
      <c r="Q799" s="6">
        <f>((P799-$AO$3)/P799)*100</f>
        <v>41.152311474919216</v>
      </c>
      <c r="R799" s="1">
        <f>((P799-$AO$3)/$AO$3)</f>
        <v>0.69930208826095475</v>
      </c>
      <c r="S799" s="8">
        <f>(Q799/$Q$2)*$AX$2</f>
        <v>40.155161424908727</v>
      </c>
      <c r="T799" s="1">
        <f>(R799/$R$2)*$AX$3</f>
        <v>0.65119810220643193</v>
      </c>
      <c r="V799" s="1">
        <v>13.283333000000001</v>
      </c>
      <c r="W799" s="1">
        <v>105</v>
      </c>
      <c r="X799" s="1">
        <v>19.118179999999999</v>
      </c>
      <c r="Y799" s="1">
        <v>18.819199000000001</v>
      </c>
      <c r="Z799" s="1">
        <v>18.585858000000002</v>
      </c>
      <c r="AA799" s="1">
        <f>AVERAGE(X799:Z799)</f>
        <v>18.841079000000001</v>
      </c>
      <c r="AB799" s="6">
        <f>((AA799-$AT$3)/AA799)*100</f>
        <v>29.839273005542843</v>
      </c>
      <c r="AC799" s="1">
        <f>((AA799-$AT$3)/$AT$3)</f>
        <v>0.42529880010935756</v>
      </c>
      <c r="AD799" s="8">
        <f>(AB799/$AB$2)*$AX$2</f>
        <v>29.607576750491514</v>
      </c>
      <c r="AE799" s="1">
        <f>(AC799/$AC$2)*$AX$3</f>
        <v>0.41688620797250009</v>
      </c>
    </row>
    <row r="800" spans="1:31" x14ac:dyDescent="0.2">
      <c r="A800" s="1">
        <v>13.3</v>
      </c>
      <c r="B800" s="1">
        <v>55</v>
      </c>
      <c r="C800" s="1">
        <v>31.183039999999998</v>
      </c>
      <c r="D800" s="1">
        <v>29.935298</v>
      </c>
      <c r="E800" s="1">
        <v>31.401440999999998</v>
      </c>
      <c r="F800" s="1">
        <f>AVERAGE(C800:E800)</f>
        <v>30.839926333333334</v>
      </c>
      <c r="G800" s="6">
        <f>((F800-$AK$3)/F800)*100</f>
        <v>53.036469099218245</v>
      </c>
      <c r="H800" s="1">
        <f>((F800-$AK$3)/$AK$3)</f>
        <v>1.1293117889978621</v>
      </c>
      <c r="I800" s="8">
        <f>(G800/$G$2)*$AX$2</f>
        <v>54.827009490145734</v>
      </c>
      <c r="J800" s="1">
        <f>(H800/$H$2)*$AX$3</f>
        <v>1.2465491937529756</v>
      </c>
      <c r="L800" s="1">
        <v>13.3</v>
      </c>
      <c r="M800" s="1">
        <v>85</v>
      </c>
      <c r="N800" s="1">
        <v>21.349356</v>
      </c>
      <c r="O800" s="1">
        <v>22.847339000000002</v>
      </c>
      <c r="P800" s="1">
        <f>AVERAGE(N800:O800)</f>
        <v>22.098347500000003</v>
      </c>
      <c r="Q800" s="6">
        <f>((P800-$AO$3)/P800)*100</f>
        <v>41.088391714961269</v>
      </c>
      <c r="R800" s="1">
        <f>((P800-$AO$3)/$AO$3)</f>
        <v>0.69745832631420668</v>
      </c>
      <c r="S800" s="8">
        <f>(Q800/$Q$2)*$AX$2</f>
        <v>40.092790486622135</v>
      </c>
      <c r="T800" s="1">
        <f>(R800/$R$2)*$AX$3</f>
        <v>0.64948116999530614</v>
      </c>
      <c r="V800" s="1">
        <v>13.3</v>
      </c>
      <c r="W800" s="1">
        <v>105</v>
      </c>
      <c r="X800" s="1">
        <v>19.090399000000001</v>
      </c>
      <c r="Y800" s="1">
        <v>18.795687000000001</v>
      </c>
      <c r="Z800" s="1">
        <v>18.561855999999999</v>
      </c>
      <c r="AA800" s="1">
        <f>AVERAGE(X800:Z800)</f>
        <v>18.815980666666668</v>
      </c>
      <c r="AB800" s="6">
        <f>((AA800-$AT$3)/AA800)*100</f>
        <v>29.74568674266283</v>
      </c>
      <c r="AC800" s="1">
        <f>((AA800-$AT$3)/$AT$3)</f>
        <v>0.42340014959232808</v>
      </c>
      <c r="AD800" s="8">
        <f>(AB800/$AB$2)*$AX$2</f>
        <v>29.514717167066113</v>
      </c>
      <c r="AE800" s="1">
        <f>(AC800/$AC$2)*$AX$3</f>
        <v>0.41502511357461813</v>
      </c>
    </row>
    <row r="801" spans="1:31" x14ac:dyDescent="0.2">
      <c r="A801" s="1">
        <v>13.316667000000001</v>
      </c>
      <c r="B801" s="1">
        <v>55</v>
      </c>
      <c r="C801" s="1">
        <v>31.169778999999998</v>
      </c>
      <c r="D801" s="1">
        <v>29.922632</v>
      </c>
      <c r="E801" s="1">
        <v>31.388635000000001</v>
      </c>
      <c r="F801" s="1">
        <f>AVERAGE(C801:E801)</f>
        <v>30.827015333333332</v>
      </c>
      <c r="G801" s="6">
        <f>((F801-$AK$3)/F801)*100</f>
        <v>53.016799788358796</v>
      </c>
      <c r="H801" s="1">
        <f>((F801-$AK$3)/$AK$3)</f>
        <v>1.1284203619493467</v>
      </c>
      <c r="I801" s="8">
        <f>(G801/$G$2)*$AX$2</f>
        <v>54.806676132524622</v>
      </c>
      <c r="J801" s="1">
        <f>(H801/$H$2)*$AX$3</f>
        <v>1.2455652248619729</v>
      </c>
      <c r="L801" s="1">
        <v>13.316667000000001</v>
      </c>
      <c r="M801" s="1">
        <v>85</v>
      </c>
      <c r="N801" s="1">
        <v>21.324794000000001</v>
      </c>
      <c r="O801" s="1">
        <v>22.823931000000002</v>
      </c>
      <c r="P801" s="1">
        <f>AVERAGE(N801:O801)</f>
        <v>22.074362499999999</v>
      </c>
      <c r="Q801" s="6">
        <f>((P801-$AO$3)/P801)*100</f>
        <v>41.024381036296518</v>
      </c>
      <c r="R801" s="1">
        <f>((P801-$AO$3)/$AO$3)</f>
        <v>0.6956159470160872</v>
      </c>
      <c r="S801" s="8">
        <f>(Q801/$Q$2)*$AX$2</f>
        <v>40.030330832654272</v>
      </c>
      <c r="T801" s="1">
        <f>(R801/$R$2)*$AX$3</f>
        <v>0.64776552532239595</v>
      </c>
      <c r="V801" s="1">
        <v>13.316667000000001</v>
      </c>
      <c r="W801" s="1">
        <v>105</v>
      </c>
      <c r="X801" s="1">
        <v>19.062618000000001</v>
      </c>
      <c r="Y801" s="1">
        <v>18.772279000000001</v>
      </c>
      <c r="Z801" s="1">
        <v>18.537922999999999</v>
      </c>
      <c r="AA801" s="1">
        <f>AVERAGE(X801:Z801)</f>
        <v>18.790939999999999</v>
      </c>
      <c r="AB801" s="6">
        <f>((AA801-$AT$3)/AA801)*100</f>
        <v>29.652066368154014</v>
      </c>
      <c r="AC801" s="1">
        <f>((AA801-$AT$3)/$AT$3)</f>
        <v>0.42150586147040353</v>
      </c>
      <c r="AD801" s="8">
        <f>(AB801/$AB$2)*$AX$2</f>
        <v>29.421823736882185</v>
      </c>
      <c r="AE801" s="1">
        <f>(AC801/$AC$2)*$AX$3</f>
        <v>0.41316829528180044</v>
      </c>
    </row>
    <row r="802" spans="1:31" x14ac:dyDescent="0.2">
      <c r="A802" s="1">
        <v>13.333333</v>
      </c>
      <c r="B802" s="1">
        <v>55</v>
      </c>
      <c r="C802" s="1">
        <v>31.156517999999998</v>
      </c>
      <c r="D802" s="1">
        <v>29.909966000000001</v>
      </c>
      <c r="E802" s="1">
        <v>31.375793999999999</v>
      </c>
      <c r="F802" s="1">
        <f>AVERAGE(C802:E802)</f>
        <v>30.814092666666667</v>
      </c>
      <c r="G802" s="6">
        <f>((F802-$AK$3)/F802)*100</f>
        <v>52.997096198776049</v>
      </c>
      <c r="H802" s="1">
        <f>((F802-$AK$3)/$AK$3)</f>
        <v>1.1275281293875301</v>
      </c>
      <c r="I802" s="8">
        <f>(G802/$G$2)*$AX$2</f>
        <v>54.786307338911641</v>
      </c>
      <c r="J802" s="1">
        <f>(H802/$H$2)*$AX$3</f>
        <v>1.2445803668348026</v>
      </c>
      <c r="L802" s="1">
        <v>13.333333</v>
      </c>
      <c r="M802" s="1">
        <v>85</v>
      </c>
      <c r="N802" s="1">
        <v>21.300336999999999</v>
      </c>
      <c r="O802" s="1">
        <v>22.800559</v>
      </c>
      <c r="P802" s="1">
        <f>AVERAGE(N802:O802)</f>
        <v>22.050447999999999</v>
      </c>
      <c r="Q802" s="6">
        <f>((P802-$AO$3)/P802)*100</f>
        <v>40.960419866904054</v>
      </c>
      <c r="R802" s="1">
        <f>((P802-$AO$3)/$AO$3)</f>
        <v>0.69377898309176478</v>
      </c>
      <c r="S802" s="8">
        <f>(Q802/$Q$2)*$AX$2</f>
        <v>39.967919488313491</v>
      </c>
      <c r="T802" s="1">
        <f>(R802/$R$2)*$AX$3</f>
        <v>0.64605492350749893</v>
      </c>
      <c r="V802" s="1">
        <v>13.333333</v>
      </c>
      <c r="W802" s="1">
        <v>105</v>
      </c>
      <c r="X802" s="1">
        <v>19.034870999999999</v>
      </c>
      <c r="Y802" s="1">
        <v>18.748906999999999</v>
      </c>
      <c r="Z802" s="1">
        <v>18.514061000000002</v>
      </c>
      <c r="AA802" s="1">
        <f>AVERAGE(X802:Z802)</f>
        <v>18.765946333333332</v>
      </c>
      <c r="AB802" s="6">
        <f>((AA802-$AT$3)/AA802)*100</f>
        <v>29.558372569149586</v>
      </c>
      <c r="AC802" s="1">
        <f>((AA802-$AT$3)/$AT$3)</f>
        <v>0.41961512882657065</v>
      </c>
      <c r="AD802" s="8">
        <f>(AB802/$AB$2)*$AX$2</f>
        <v>29.328857452329828</v>
      </c>
      <c r="AE802" s="1">
        <f>(AC802/$AC$2)*$AX$3</f>
        <v>0.41131496213819735</v>
      </c>
    </row>
    <row r="803" spans="1:31" x14ac:dyDescent="0.2">
      <c r="A803" s="1">
        <v>13.35</v>
      </c>
      <c r="B803" s="1">
        <v>55</v>
      </c>
      <c r="C803" s="1">
        <v>31.143256999999998</v>
      </c>
      <c r="D803" s="1">
        <v>29.897300000000001</v>
      </c>
      <c r="E803" s="1">
        <v>31.362988000000001</v>
      </c>
      <c r="F803" s="1">
        <f>AVERAGE(C803:E803)</f>
        <v>30.801181666666668</v>
      </c>
      <c r="G803" s="6">
        <f>((F803-$AK$3)/F803)*100</f>
        <v>52.977393886782167</v>
      </c>
      <c r="H803" s="1">
        <f>((F803-$AK$3)/$AK$3)</f>
        <v>1.1266367023390151</v>
      </c>
      <c r="I803" s="8">
        <f>(G803/$G$2)*$AX$2</f>
        <v>54.765939866019622</v>
      </c>
      <c r="J803" s="1">
        <f>(H803/$H$2)*$AX$3</f>
        <v>1.2435963979438003</v>
      </c>
      <c r="L803" s="1">
        <v>13.35</v>
      </c>
      <c r="M803" s="1">
        <v>85</v>
      </c>
      <c r="N803" s="1">
        <v>21.275915000000001</v>
      </c>
      <c r="O803" s="1">
        <v>22.777221000000001</v>
      </c>
      <c r="P803" s="1">
        <f>AVERAGE(N803:O803)</f>
        <v>22.026568000000001</v>
      </c>
      <c r="Q803" s="6">
        <f>((P803-$AO$3)/P803)*100</f>
        <v>40.896412384050706</v>
      </c>
      <c r="R803" s="1">
        <f>((P803-$AO$3)/$AO$3)</f>
        <v>0.69194466924398135</v>
      </c>
      <c r="S803" s="8">
        <f>(Q803/$Q$2)*$AX$2</f>
        <v>39.905462952720235</v>
      </c>
      <c r="T803" s="1">
        <f>(R803/$R$2)*$AX$3</f>
        <v>0.644346789474183</v>
      </c>
      <c r="V803" s="1">
        <v>13.35</v>
      </c>
      <c r="W803" s="1">
        <v>105</v>
      </c>
      <c r="X803" s="1">
        <v>19.007194999999999</v>
      </c>
      <c r="Y803" s="1">
        <v>18.725604000000001</v>
      </c>
      <c r="Z803" s="1">
        <v>18.490303000000001</v>
      </c>
      <c r="AA803" s="1">
        <f>AVERAGE(X803:Z803)</f>
        <v>18.741033999999999</v>
      </c>
      <c r="AB803" s="6">
        <f>((AA803-$AT$3)/AA803)*100</f>
        <v>29.464734976736075</v>
      </c>
      <c r="AC803" s="1">
        <f>((AA803-$AT$3)/$AT$3)</f>
        <v>0.41773054892496714</v>
      </c>
      <c r="AD803" s="8">
        <f>(AB803/$AB$2)*$AX$2</f>
        <v>29.235946937934948</v>
      </c>
      <c r="AE803" s="1">
        <f>(AC803/$AC$2)*$AX$3</f>
        <v>0.40946766003295121</v>
      </c>
    </row>
    <row r="804" spans="1:31" x14ac:dyDescent="0.2">
      <c r="A804" s="1">
        <v>13.366667</v>
      </c>
      <c r="B804" s="1">
        <v>55</v>
      </c>
      <c r="C804" s="1">
        <v>31.129996999999999</v>
      </c>
      <c r="D804" s="1">
        <v>29.884633999999998</v>
      </c>
      <c r="E804" s="1">
        <v>31.350182</v>
      </c>
      <c r="F804" s="1">
        <f>AVERAGE(C804:E804)</f>
        <v>30.788270999999998</v>
      </c>
      <c r="G804" s="6">
        <f>((F804-$AK$3)/F804)*100</f>
        <v>52.957675559847658</v>
      </c>
      <c r="H804" s="1">
        <f>((F804-$AK$3)/$AK$3)</f>
        <v>1.1257452983051652</v>
      </c>
      <c r="I804" s="8">
        <f>(G804/$G$2)*$AX$2</f>
        <v>54.745555837513777</v>
      </c>
      <c r="J804" s="1">
        <f>(H804/$H$2)*$AX$3</f>
        <v>1.2426124544566877</v>
      </c>
      <c r="L804" s="1">
        <v>13.366667</v>
      </c>
      <c r="M804" s="1">
        <v>85</v>
      </c>
      <c r="N804" s="1">
        <v>21.251526999999999</v>
      </c>
      <c r="O804" s="1">
        <v>22.753882999999998</v>
      </c>
      <c r="P804" s="1">
        <f>AVERAGE(N804:O804)</f>
        <v>22.002704999999999</v>
      </c>
      <c r="Q804" s="6">
        <f>((P804-$AO$3)/P804)*100</f>
        <v>40.832311678647457</v>
      </c>
      <c r="R804" s="1">
        <f>((P804-$AO$3)/$AO$3)</f>
        <v>0.69011166123101386</v>
      </c>
      <c r="S804" s="8">
        <f>(Q804/$Q$2)*$AX$2</f>
        <v>39.842915453426379</v>
      </c>
      <c r="T804" s="1">
        <f>(R804/$R$2)*$AX$3</f>
        <v>0.64263987144918178</v>
      </c>
      <c r="V804" s="1">
        <v>13.366667</v>
      </c>
      <c r="W804" s="1">
        <v>105</v>
      </c>
      <c r="X804" s="1">
        <v>18.979589000000001</v>
      </c>
      <c r="Y804" s="1">
        <v>18.702335999999999</v>
      </c>
      <c r="Z804" s="1">
        <v>18.466615999999998</v>
      </c>
      <c r="AA804" s="1">
        <f>AVERAGE(X804:Z804)</f>
        <v>18.71618033333333</v>
      </c>
      <c r="AB804" s="6">
        <f>((AA804-$AT$3)/AA804)*100</f>
        <v>29.371069499383779</v>
      </c>
      <c r="AC804" s="1">
        <f>((AA804-$AT$3)/$AT$3)</f>
        <v>0.41585040706693871</v>
      </c>
      <c r="AD804" s="8">
        <f>(AB804/$AB$2)*$AX$2</f>
        <v>29.143008755122505</v>
      </c>
      <c r="AE804" s="1">
        <f>(AC804/$AC$2)*$AX$3</f>
        <v>0.40762470818488039</v>
      </c>
    </row>
    <row r="805" spans="1:31" x14ac:dyDescent="0.2">
      <c r="A805" s="1">
        <v>13.383333</v>
      </c>
      <c r="B805" s="1">
        <v>55</v>
      </c>
      <c r="C805" s="1">
        <v>31.116771</v>
      </c>
      <c r="D805" s="1">
        <v>29.872002999999999</v>
      </c>
      <c r="E805" s="1">
        <v>31.337375999999999</v>
      </c>
      <c r="F805" s="1">
        <f>AVERAGE(C805:E805)</f>
        <v>30.775383333333334</v>
      </c>
      <c r="G805" s="6">
        <f>((F805-$AK$3)/F805)*100</f>
        <v>52.937975860576877</v>
      </c>
      <c r="H805" s="1">
        <f>((F805-$AK$3)/$AK$3)</f>
        <v>1.1248554822832528</v>
      </c>
      <c r="I805" s="8">
        <f>(G805/$G$2)*$AX$2</f>
        <v>54.725191065551833</v>
      </c>
      <c r="J805" s="1">
        <f>(H805/$H$2)*$AX$3</f>
        <v>1.2416302638380212</v>
      </c>
      <c r="L805" s="1">
        <v>13.383333</v>
      </c>
      <c r="M805" s="1">
        <v>85</v>
      </c>
      <c r="N805" s="1">
        <v>21.227209999999999</v>
      </c>
      <c r="O805" s="1">
        <v>22.730616000000001</v>
      </c>
      <c r="P805" s="1">
        <f>AVERAGE(N805:O805)</f>
        <v>21.978912999999999</v>
      </c>
      <c r="Q805" s="6">
        <f>((P805-$AO$3)/P805)*100</f>
        <v>40.768263122627346</v>
      </c>
      <c r="R805" s="1">
        <f>((P805-$AO$3)/$AO$3)</f>
        <v>0.68828410699874976</v>
      </c>
      <c r="S805" s="8">
        <f>(Q805/$Q$2)*$AX$2</f>
        <v>39.780418839898672</v>
      </c>
      <c r="T805" s="1">
        <f>(R805/$R$2)*$AX$3</f>
        <v>0.64093803204714406</v>
      </c>
      <c r="V805" s="1">
        <v>13.383333</v>
      </c>
      <c r="W805" s="1">
        <v>105</v>
      </c>
      <c r="X805" s="1">
        <v>18.952123</v>
      </c>
      <c r="Y805" s="1">
        <v>18.679138999999999</v>
      </c>
      <c r="Z805" s="1">
        <v>18.442997999999999</v>
      </c>
      <c r="AA805" s="1">
        <f>AVERAGE(X805:Z805)</f>
        <v>18.691419999999997</v>
      </c>
      <c r="AB805" s="6">
        <f>((AA805-$AT$3)/AA805)*100</f>
        <v>29.277508075897916</v>
      </c>
      <c r="AC805" s="1">
        <f>((AA805-$AT$3)/$AT$3)</f>
        <v>0.41397732573278012</v>
      </c>
      <c r="AD805" s="8">
        <f>(AB805/$AB$2)*$AX$2</f>
        <v>29.050173818218099</v>
      </c>
      <c r="AE805" s="1">
        <f>(AC805/$AC$2)*$AX$3</f>
        <v>0.40578867720049794</v>
      </c>
    </row>
    <row r="806" spans="1:31" x14ac:dyDescent="0.2">
      <c r="A806" s="1">
        <v>13.4</v>
      </c>
      <c r="B806" s="1">
        <v>55</v>
      </c>
      <c r="C806" s="1">
        <v>31.10351</v>
      </c>
      <c r="D806" s="1">
        <v>29.859372</v>
      </c>
      <c r="E806" s="1">
        <v>31.324535000000001</v>
      </c>
      <c r="F806" s="1">
        <f>AVERAGE(C806:E806)</f>
        <v>30.762472333333335</v>
      </c>
      <c r="G806" s="6">
        <f>((F806-$AK$3)/F806)*100</f>
        <v>52.918223943790736</v>
      </c>
      <c r="H806" s="1">
        <f>((F806-$AK$3)/$AK$3)</f>
        <v>1.1239640552347374</v>
      </c>
      <c r="I806" s="8">
        <f>(G806/$G$2)*$AX$2</f>
        <v>54.704772313182467</v>
      </c>
      <c r="J806" s="1">
        <f>(H806/$H$2)*$AX$3</f>
        <v>1.2406462949470185</v>
      </c>
      <c r="L806" s="1">
        <v>13.4</v>
      </c>
      <c r="M806" s="1">
        <v>85</v>
      </c>
      <c r="N806" s="1">
        <v>21.202893</v>
      </c>
      <c r="O806" s="1">
        <v>22.707383</v>
      </c>
      <c r="P806" s="1">
        <f>AVERAGE(N806:O806)</f>
        <v>21.955137999999998</v>
      </c>
      <c r="Q806" s="6">
        <f>((P806-$AO$3)/P806)*100</f>
        <v>40.704121665431337</v>
      </c>
      <c r="R806" s="1">
        <f>((P806-$AO$3)/$AO$3)</f>
        <v>0.68645785860130182</v>
      </c>
      <c r="S806" s="8">
        <f>(Q806/$Q$2)*$AX$2</f>
        <v>39.717831576257254</v>
      </c>
      <c r="T806" s="1">
        <f>(R806/$R$2)*$AX$3</f>
        <v>0.63923740865342149</v>
      </c>
      <c r="V806" s="1">
        <v>13.4</v>
      </c>
      <c r="W806" s="1">
        <v>105</v>
      </c>
      <c r="X806" s="1">
        <v>18.924726</v>
      </c>
      <c r="Y806" s="1">
        <v>18.656010999999999</v>
      </c>
      <c r="Z806" s="1">
        <v>18.419450999999999</v>
      </c>
      <c r="AA806" s="1">
        <f>AVERAGE(X806:Z806)</f>
        <v>18.666729333333333</v>
      </c>
      <c r="AB806" s="6">
        <f>((AA806-$AT$3)/AA806)*100</f>
        <v>29.18396273955366</v>
      </c>
      <c r="AC806" s="1">
        <f>((AA806-$AT$3)/$AT$3)</f>
        <v>0.41210951457536726</v>
      </c>
      <c r="AD806" s="8">
        <f>(AB806/$AB$2)*$AX$2</f>
        <v>28.957354843541719</v>
      </c>
      <c r="AE806" s="1">
        <f>(AC806/$AC$2)*$AX$3</f>
        <v>0.40395781214651155</v>
      </c>
    </row>
    <row r="807" spans="1:31" x14ac:dyDescent="0.2">
      <c r="A807" s="1">
        <v>13.416667</v>
      </c>
      <c r="B807" s="1">
        <v>55</v>
      </c>
      <c r="C807" s="1">
        <v>31.090249</v>
      </c>
      <c r="D807" s="1">
        <v>29.846775999999998</v>
      </c>
      <c r="E807" s="1">
        <v>31.311729</v>
      </c>
      <c r="F807" s="1">
        <f>AVERAGE(C807:E807)</f>
        <v>30.749584666666664</v>
      </c>
      <c r="G807" s="6">
        <f>((F807-$AK$3)/F807)*100</f>
        <v>52.898491181788742</v>
      </c>
      <c r="H807" s="1">
        <f>((F807-$AK$3)/$AK$3)</f>
        <v>1.1230742392128243</v>
      </c>
      <c r="I807" s="8">
        <f>(G807/$G$2)*$AX$2</f>
        <v>54.684373362273305</v>
      </c>
      <c r="J807" s="1">
        <f>(H807/$H$2)*$AX$3</f>
        <v>1.2396641043283512</v>
      </c>
      <c r="L807" s="1">
        <v>13.416667</v>
      </c>
      <c r="M807" s="1">
        <v>85</v>
      </c>
      <c r="N807" s="1">
        <v>21.178609999999999</v>
      </c>
      <c r="O807" s="1">
        <v>22.684149999999999</v>
      </c>
      <c r="P807" s="1">
        <f>AVERAGE(N807:O807)</f>
        <v>21.931379999999997</v>
      </c>
      <c r="Q807" s="6">
        <f>((P807-$AO$3)/P807)*100</f>
        <v>40.639887154084001</v>
      </c>
      <c r="R807" s="1">
        <f>((P807-$AO$3)/$AO$3)</f>
        <v>0.68463291603867016</v>
      </c>
      <c r="S807" s="8">
        <f>(Q807/$Q$2)*$AX$2</f>
        <v>39.655153513233394</v>
      </c>
      <c r="T807" s="1">
        <f>(R807/$R$2)*$AX$3</f>
        <v>0.63753800126801408</v>
      </c>
      <c r="V807" s="1">
        <v>13.416667</v>
      </c>
      <c r="W807" s="1">
        <v>105</v>
      </c>
      <c r="X807" s="1">
        <v>18.897400000000001</v>
      </c>
      <c r="Y807" s="1">
        <v>18.632953000000001</v>
      </c>
      <c r="Z807" s="1">
        <v>18.396007999999998</v>
      </c>
      <c r="AA807" s="1">
        <f>AVERAGE(X807:Z807)</f>
        <v>18.642120333333335</v>
      </c>
      <c r="AB807" s="6">
        <f>((AA807-$AT$3)/AA807)*100</f>
        <v>29.090480247767246</v>
      </c>
      <c r="AC807" s="1">
        <f>((AA807-$AT$3)/$AT$3)</f>
        <v>0.41024788137634033</v>
      </c>
      <c r="AD807" s="8">
        <f>(AB807/$AB$2)*$AX$2</f>
        <v>28.864598225447189</v>
      </c>
      <c r="AE807" s="1">
        <f>(AC807/$AC$2)*$AX$3</f>
        <v>0.40213300284825232</v>
      </c>
    </row>
    <row r="808" spans="1:31" x14ac:dyDescent="0.2">
      <c r="A808" s="1">
        <v>13.433332999999999</v>
      </c>
      <c r="B808" s="1">
        <v>55</v>
      </c>
      <c r="C808" s="1">
        <v>31.077023000000001</v>
      </c>
      <c r="D808" s="1">
        <v>29.834144999999999</v>
      </c>
      <c r="E808" s="1">
        <v>31.298922999999998</v>
      </c>
      <c r="F808" s="1">
        <f>AVERAGE(C808:E808)</f>
        <v>30.736697000000003</v>
      </c>
      <c r="G808" s="6">
        <f>((F808-$AK$3)/F808)*100</f>
        <v>52.878741872188371</v>
      </c>
      <c r="H808" s="1">
        <f>((F808-$AK$3)/$AK$3)</f>
        <v>1.1221844231909122</v>
      </c>
      <c r="I808" s="8">
        <f>(G808/$G$2)*$AX$2</f>
        <v>54.663957305109747</v>
      </c>
      <c r="J808" s="1">
        <f>(H808/$H$2)*$AX$3</f>
        <v>1.2386819137096845</v>
      </c>
      <c r="L808" s="1">
        <v>13.433332999999999</v>
      </c>
      <c r="M808" s="1">
        <v>85</v>
      </c>
      <c r="N808" s="1">
        <v>21.154433000000001</v>
      </c>
      <c r="O808" s="1">
        <v>22.660952999999999</v>
      </c>
      <c r="P808" s="1">
        <f>AVERAGE(N808:O808)</f>
        <v>21.907693000000002</v>
      </c>
      <c r="Q808" s="6">
        <f>((P808-$AO$3)/P808)*100</f>
        <v>40.575705909943828</v>
      </c>
      <c r="R808" s="1">
        <f>((P808-$AO$3)/$AO$3)</f>
        <v>0.68281342725674221</v>
      </c>
      <c r="S808" s="8">
        <f>(Q808/$Q$2)*$AX$2</f>
        <v>39.592527426714021</v>
      </c>
      <c r="T808" s="1">
        <f>(R808/$R$2)*$AX$3</f>
        <v>0.6358436725055705</v>
      </c>
      <c r="V808" s="1">
        <v>13.433332999999999</v>
      </c>
      <c r="W808" s="1">
        <v>105</v>
      </c>
      <c r="X808" s="1">
        <v>18.870073000000001</v>
      </c>
      <c r="Y808" s="1">
        <v>18.609929999999999</v>
      </c>
      <c r="Z808" s="1">
        <v>18.372669999999999</v>
      </c>
      <c r="AA808" s="1">
        <f>AVERAGE(X808:Z808)</f>
        <v>18.617557666666666</v>
      </c>
      <c r="AB808" s="6">
        <f>((AA808-$AT$3)/AA808)*100</f>
        <v>28.996927327005462</v>
      </c>
      <c r="AC808" s="1">
        <f>((AA808-$AT$3)/$AT$3)</f>
        <v>0.40838975322309135</v>
      </c>
      <c r="AD808" s="8">
        <f>(AB808/$AB$2)*$AX$2</f>
        <v>28.771771725244836</v>
      </c>
      <c r="AE808" s="1">
        <f>(AC808/$AC$2)*$AX$3</f>
        <v>0.40031162926446662</v>
      </c>
    </row>
    <row r="809" spans="1:31" x14ac:dyDescent="0.2">
      <c r="A809" s="1">
        <v>13.45</v>
      </c>
      <c r="B809" s="1">
        <v>55</v>
      </c>
      <c r="C809" s="1">
        <v>31.063762000000001</v>
      </c>
      <c r="D809" s="1">
        <v>29.821514000000001</v>
      </c>
      <c r="E809" s="1">
        <v>31.286117000000001</v>
      </c>
      <c r="F809" s="1">
        <f>AVERAGE(C809:E809)</f>
        <v>30.72379766666667</v>
      </c>
      <c r="G809" s="6">
        <f>((F809-$AK$3)/F809)*100</f>
        <v>52.858958093429266</v>
      </c>
      <c r="H809" s="1">
        <f>((F809-$AK$3)/$AK$3)</f>
        <v>1.1212938016556979</v>
      </c>
      <c r="I809" s="8">
        <f>(G809/$G$2)*$AX$2</f>
        <v>54.643505615089666</v>
      </c>
      <c r="J809" s="1">
        <f>(H809/$H$2)*$AX$3</f>
        <v>1.2376988339548496</v>
      </c>
      <c r="L809" s="1">
        <v>13.45</v>
      </c>
      <c r="M809" s="1">
        <v>85</v>
      </c>
      <c r="N809" s="1">
        <v>21.130291</v>
      </c>
      <c r="O809" s="1">
        <v>22.637824999999999</v>
      </c>
      <c r="P809" s="1">
        <f>AVERAGE(N809:O809)</f>
        <v>21.884058</v>
      </c>
      <c r="Q809" s="6">
        <f>((P809-$AO$3)/P809)*100</f>
        <v>40.51152708210401</v>
      </c>
      <c r="R809" s="1">
        <f>((P809-$AO$3)/$AO$3)</f>
        <v>0.68099793279307519</v>
      </c>
      <c r="S809" s="8">
        <f>(Q809/$Q$2)*$AX$2</f>
        <v>39.529903697946324</v>
      </c>
      <c r="T809" s="1">
        <f>(R809/$R$2)*$AX$3</f>
        <v>0.63415306329797294</v>
      </c>
      <c r="V809" s="1">
        <v>13.45</v>
      </c>
      <c r="W809" s="1">
        <v>105</v>
      </c>
      <c r="X809" s="1">
        <v>18.842922000000002</v>
      </c>
      <c r="Y809" s="1">
        <v>18.586943000000002</v>
      </c>
      <c r="Z809" s="1">
        <v>18.349367999999998</v>
      </c>
      <c r="AA809" s="1">
        <f>AVERAGE(X809:Z809)</f>
        <v>18.59307766666667</v>
      </c>
      <c r="AB809" s="6">
        <f>((AA809-$AT$3)/AA809)*100</f>
        <v>28.903443329885885</v>
      </c>
      <c r="AC809" s="1">
        <f>((AA809-$AT$3)/$AT$3)</f>
        <v>0.40653787867669872</v>
      </c>
      <c r="AD809" s="8">
        <f>(AB809/$AB$2)*$AX$2</f>
        <v>28.67901361350577</v>
      </c>
      <c r="AE809" s="1">
        <f>(AC809/$AC$2)*$AX$3</f>
        <v>0.39849638558851952</v>
      </c>
    </row>
    <row r="810" spans="1:31" x14ac:dyDescent="0.2">
      <c r="A810" s="1">
        <v>13.466666999999999</v>
      </c>
      <c r="B810" s="1">
        <v>55</v>
      </c>
      <c r="C810" s="1">
        <v>31.050502000000002</v>
      </c>
      <c r="D810" s="1">
        <v>29.808883000000002</v>
      </c>
      <c r="E810" s="1">
        <v>31.273311</v>
      </c>
      <c r="F810" s="1">
        <f>AVERAGE(C810:E810)</f>
        <v>30.710898666666669</v>
      </c>
      <c r="G810" s="6">
        <f>((F810-$AK$3)/F810)*100</f>
        <v>52.8391582072015</v>
      </c>
      <c r="H810" s="1">
        <f>((F810-$AK$3)/$AK$3)</f>
        <v>1.1204032031351498</v>
      </c>
      <c r="I810" s="8">
        <f>(G810/$G$2)*$AX$2</f>
        <v>54.623037273803931</v>
      </c>
      <c r="J810" s="1">
        <f>(H810/$H$2)*$AX$3</f>
        <v>1.2367157796039054</v>
      </c>
      <c r="L810" s="1">
        <v>13.466666999999999</v>
      </c>
      <c r="M810" s="1">
        <v>85</v>
      </c>
      <c r="N810" s="1">
        <v>21.106183000000001</v>
      </c>
      <c r="O810" s="1">
        <v>22.614732</v>
      </c>
      <c r="P810" s="1">
        <f>AVERAGE(N810:O810)</f>
        <v>21.860457500000003</v>
      </c>
      <c r="Q810" s="6">
        <f>((P810-$AO$3)/P810)*100</f>
        <v>40.447303462580095</v>
      </c>
      <c r="R810" s="1">
        <f>((P810-$AO$3)/$AO$3)</f>
        <v>0.67918508840594749</v>
      </c>
      <c r="S810" s="8">
        <f>(Q810/$Q$2)*$AX$2</f>
        <v>39.467236262829189</v>
      </c>
      <c r="T810" s="1">
        <f>(R810/$R$2)*$AX$3</f>
        <v>0.63246492187195635</v>
      </c>
      <c r="V810" s="1">
        <v>13.466666999999999</v>
      </c>
      <c r="W810" s="1">
        <v>105</v>
      </c>
      <c r="X810" s="1">
        <v>18.815701000000001</v>
      </c>
      <c r="Y810" s="1">
        <v>18.564025000000001</v>
      </c>
      <c r="Z810" s="1">
        <v>18.326170000000001</v>
      </c>
      <c r="AA810" s="1">
        <f>AVERAGE(X810:Z810)</f>
        <v>18.568632000000004</v>
      </c>
      <c r="AB810" s="6">
        <f>((AA810-$AT$3)/AA810)*100</f>
        <v>28.809844473195461</v>
      </c>
      <c r="AC810" s="1">
        <f>((AA810-$AT$3)/$AT$3)</f>
        <v>0.40468860139444379</v>
      </c>
      <c r="AD810" s="8">
        <f>(AB810/$AB$2)*$AX$2</f>
        <v>28.586141534058484</v>
      </c>
      <c r="AE810" s="1">
        <f>(AC810/$AC$2)*$AX$3</f>
        <v>0.39668368780171481</v>
      </c>
    </row>
    <row r="811" spans="1:31" x14ac:dyDescent="0.2">
      <c r="A811" s="1">
        <v>13.483333</v>
      </c>
      <c r="B811" s="1">
        <v>55</v>
      </c>
      <c r="C811" s="1">
        <v>31.037275999999999</v>
      </c>
      <c r="D811" s="1">
        <v>29.796287</v>
      </c>
      <c r="E811" s="1">
        <v>31.260539999999999</v>
      </c>
      <c r="F811" s="1">
        <f>AVERAGE(C811:E811)</f>
        <v>30.698034333333329</v>
      </c>
      <c r="G811" s="6">
        <f>((F811-$AK$3)/F811)*100</f>
        <v>52.819394961694776</v>
      </c>
      <c r="H811" s="1">
        <f>((F811-$AK$3)/$AK$3)</f>
        <v>1.1195149981398393</v>
      </c>
      <c r="I811" s="8">
        <f>(G811/$G$2)*$AX$2</f>
        <v>54.602606810250137</v>
      </c>
      <c r="J811" s="1">
        <f>(H811/$H$2)*$AX$3</f>
        <v>1.2357353672575735</v>
      </c>
      <c r="L811" s="1">
        <v>13.483333</v>
      </c>
      <c r="M811" s="1">
        <v>85</v>
      </c>
      <c r="N811" s="1">
        <v>21.082146000000002</v>
      </c>
      <c r="O811" s="1">
        <v>22.591640000000002</v>
      </c>
      <c r="P811" s="1">
        <f>AVERAGE(N811:O811)</f>
        <v>21.836893000000003</v>
      </c>
      <c r="Q811" s="6">
        <f>((P811-$AO$3)/P811)*100</f>
        <v>40.383039305698617</v>
      </c>
      <c r="R811" s="1">
        <f>((P811-$AO$3)/$AO$3)</f>
        <v>0.67737500931607753</v>
      </c>
      <c r="S811" s="8">
        <f>(Q811/$Q$2)*$AX$2</f>
        <v>39.40452927260376</v>
      </c>
      <c r="T811" s="1">
        <f>(R811/$R$2)*$AX$3</f>
        <v>0.63077935552237185</v>
      </c>
      <c r="V811" s="1">
        <v>13.483333</v>
      </c>
      <c r="W811" s="1">
        <v>105</v>
      </c>
      <c r="X811" s="1">
        <v>18.788549</v>
      </c>
      <c r="Y811" s="1">
        <v>18.541212000000002</v>
      </c>
      <c r="Z811" s="1">
        <v>18.303042000000001</v>
      </c>
      <c r="AA811" s="1">
        <f>AVERAGE(X811:Z811)</f>
        <v>18.54426766666667</v>
      </c>
      <c r="AB811" s="6">
        <f>((AA811-$AT$3)/AA811)*100</f>
        <v>28.716311489823742</v>
      </c>
      <c r="AC811" s="1">
        <f>((AA811-$AT$3)/$AT$3)</f>
        <v>0.40284547685441791</v>
      </c>
      <c r="AD811" s="8">
        <f>(AB811/$AB$2)*$AX$2</f>
        <v>28.493334816436168</v>
      </c>
      <c r="AE811" s="1">
        <f>(AC811/$AC$2)*$AX$3</f>
        <v>0.39487702105326666</v>
      </c>
    </row>
    <row r="812" spans="1:31" x14ac:dyDescent="0.2">
      <c r="A812" s="1">
        <v>13.5</v>
      </c>
      <c r="B812" s="1">
        <v>55</v>
      </c>
      <c r="C812" s="1">
        <v>31.024014999999999</v>
      </c>
      <c r="D812" s="1">
        <v>29.783656000000001</v>
      </c>
      <c r="E812" s="1">
        <v>31.247734000000001</v>
      </c>
      <c r="F812" s="1">
        <f>AVERAGE(C812:E812)</f>
        <v>30.685135000000002</v>
      </c>
      <c r="G812" s="6">
        <f>((F812-$AK$3)/F812)*100</f>
        <v>52.799561307671169</v>
      </c>
      <c r="H812" s="1">
        <f>((F812-$AK$3)/$AK$3)</f>
        <v>1.1186243766046255</v>
      </c>
      <c r="I812" s="8">
        <f>(G812/$G$2)*$AX$2</f>
        <v>54.582103561149175</v>
      </c>
      <c r="J812" s="1">
        <f>(H812/$H$2)*$AX$3</f>
        <v>1.234752287502739</v>
      </c>
      <c r="L812" s="1">
        <v>13.5</v>
      </c>
      <c r="M812" s="1">
        <v>85</v>
      </c>
      <c r="N812" s="1">
        <v>21.058108000000001</v>
      </c>
      <c r="O812" s="1">
        <v>22.568617</v>
      </c>
      <c r="P812" s="1">
        <f>AVERAGE(N812:O812)</f>
        <v>21.8133625</v>
      </c>
      <c r="Q812" s="6">
        <f>((P812-$AO$3)/P812)*100</f>
        <v>40.318729326271217</v>
      </c>
      <c r="R812" s="1">
        <f>((P812-$AO$3)/$AO$3)</f>
        <v>0.67556754189583978</v>
      </c>
      <c r="S812" s="8">
        <f>(Q812/$Q$2)*$AX$2</f>
        <v>39.341777570145595</v>
      </c>
      <c r="T812" s="1">
        <f>(R812/$R$2)*$AX$3</f>
        <v>0.62909622118941744</v>
      </c>
      <c r="V812" s="1">
        <v>13.5</v>
      </c>
      <c r="W812" s="1">
        <v>105</v>
      </c>
      <c r="X812" s="1">
        <v>18.761433</v>
      </c>
      <c r="Y812" s="1">
        <v>18.518433999999999</v>
      </c>
      <c r="Z812" s="1">
        <v>18.279983999999999</v>
      </c>
      <c r="AA812" s="1">
        <f>AVERAGE(X812:Z812)</f>
        <v>18.51995033333333</v>
      </c>
      <c r="AB812" s="6">
        <f>((AA812-$AT$3)/AA812)*100</f>
        <v>28.622713549033808</v>
      </c>
      <c r="AC812" s="1">
        <f>((AA812-$AT$3)/$AT$3)</f>
        <v>0.40100590779248318</v>
      </c>
      <c r="AD812" s="8">
        <f>(AB812/$AB$2)*$AX$2</f>
        <v>28.400463645777585</v>
      </c>
      <c r="AE812" s="1">
        <f>(AC812/$AC$2)*$AX$3</f>
        <v>0.39307383945403268</v>
      </c>
    </row>
    <row r="813" spans="1:31" x14ac:dyDescent="0.2">
      <c r="A813" s="1">
        <v>13.516667</v>
      </c>
      <c r="B813" s="1">
        <v>55</v>
      </c>
      <c r="C813" s="1">
        <v>31.010753999999999</v>
      </c>
      <c r="D813" s="1">
        <v>29.771059999999999</v>
      </c>
      <c r="E813" s="1">
        <v>31.234963</v>
      </c>
      <c r="F813" s="1">
        <f>AVERAGE(C813:E813)</f>
        <v>30.672258999999997</v>
      </c>
      <c r="G813" s="6">
        <f>((F813-$AK$3)/F813)*100</f>
        <v>52.779746893330106</v>
      </c>
      <c r="H813" s="1">
        <f>((F813-$AK$3)/$AK$3)</f>
        <v>1.1177353660960136</v>
      </c>
      <c r="I813" s="8">
        <f>(G813/$G$2)*$AX$2</f>
        <v>54.561620201273037</v>
      </c>
      <c r="J813" s="1">
        <f>(H813/$H$2)*$AX$3</f>
        <v>1.2337709860202393</v>
      </c>
      <c r="L813" s="1">
        <v>13.516667</v>
      </c>
      <c r="M813" s="1">
        <v>85</v>
      </c>
      <c r="N813" s="1">
        <v>21.034175999999999</v>
      </c>
      <c r="O813" s="1">
        <v>22.545594000000001</v>
      </c>
      <c r="P813" s="1">
        <f>AVERAGE(N813:O813)</f>
        <v>21.789884999999998</v>
      </c>
      <c r="Q813" s="6">
        <f>((P813-$AO$3)/P813)*100</f>
        <v>40.254425772937061</v>
      </c>
      <c r="R813" s="1">
        <f>((P813-$AO$3)/$AO$3)</f>
        <v>0.67376414560767639</v>
      </c>
      <c r="S813" s="8">
        <f>(Q813/$Q$2)*$AX$2</f>
        <v>39.27903213807182</v>
      </c>
      <c r="T813" s="1">
        <f>(R813/$R$2)*$AX$3</f>
        <v>0.62741687794121026</v>
      </c>
      <c r="V813" s="1">
        <v>13.516667</v>
      </c>
      <c r="W813" s="1">
        <v>105</v>
      </c>
      <c r="X813" s="1">
        <v>18.734351</v>
      </c>
      <c r="Y813" s="1">
        <v>18.495726000000001</v>
      </c>
      <c r="Z813" s="1">
        <v>18.257031999999999</v>
      </c>
      <c r="AA813" s="1">
        <f>AVERAGE(X813:Z813)</f>
        <v>18.495703000000002</v>
      </c>
      <c r="AB813" s="6">
        <f>((AA813-$AT$3)/AA813)*100</f>
        <v>28.529139984568317</v>
      </c>
      <c r="AC813" s="1">
        <f>((AA813-$AT$3)/$AT$3)</f>
        <v>0.39917163412345158</v>
      </c>
      <c r="AD813" s="8">
        <f>(AB813/$AB$2)*$AX$2</f>
        <v>28.307616662165938</v>
      </c>
      <c r="AE813" s="1">
        <f>(AC813/$AC$2)*$AX$3</f>
        <v>0.39127584850256569</v>
      </c>
    </row>
    <row r="814" spans="1:31" x14ac:dyDescent="0.2">
      <c r="A814" s="1">
        <v>13.533333000000001</v>
      </c>
      <c r="B814" s="1">
        <v>55</v>
      </c>
      <c r="C814" s="1">
        <v>30.997527999999999</v>
      </c>
      <c r="D814" s="1">
        <v>29.758464</v>
      </c>
      <c r="E814" s="1">
        <v>31.222193000000001</v>
      </c>
      <c r="F814" s="1">
        <f>AVERAGE(C814:E814)</f>
        <v>30.659395</v>
      </c>
      <c r="G814" s="6">
        <f>((F814-$AK$3)/F814)*100</f>
        <v>52.759934325731692</v>
      </c>
      <c r="H814" s="1">
        <f>((F814-$AK$3)/$AK$3)</f>
        <v>1.1168471841153698</v>
      </c>
      <c r="I814" s="8">
        <f>(G814/$G$2)*$AX$2</f>
        <v>54.541138750486589</v>
      </c>
      <c r="J814" s="1">
        <f>(H814/$H$2)*$AX$3</f>
        <v>1.2327905990777988</v>
      </c>
      <c r="L814" s="1">
        <v>13.533333000000001</v>
      </c>
      <c r="M814" s="1">
        <v>85</v>
      </c>
      <c r="N814" s="1">
        <v>21.010278</v>
      </c>
      <c r="O814" s="1">
        <v>22.522676000000001</v>
      </c>
      <c r="P814" s="1">
        <f>AVERAGE(N814:O814)</f>
        <v>21.766477000000002</v>
      </c>
      <c r="Q814" s="6">
        <f>((P814-$AO$3)/P814)*100</f>
        <v>40.190174474874141</v>
      </c>
      <c r="R814" s="1">
        <f>((P814-$AO$3)/$AO$3)</f>
        <v>0.67196608787949752</v>
      </c>
      <c r="S814" s="8">
        <f>(Q814/$Q$2)*$AX$2</f>
        <v>39.216337695086551</v>
      </c>
      <c r="T814" s="1">
        <f>(R814/$R$2)*$AX$3</f>
        <v>0.6257425060211157</v>
      </c>
      <c r="V814" s="1">
        <v>13.533333000000001</v>
      </c>
      <c r="W814" s="1">
        <v>105</v>
      </c>
      <c r="X814" s="1">
        <v>18.707445</v>
      </c>
      <c r="Y814" s="1">
        <v>18.473054000000001</v>
      </c>
      <c r="Z814" s="1">
        <v>18.234148999999999</v>
      </c>
      <c r="AA814" s="1">
        <f>AVERAGE(X814:Z814)</f>
        <v>18.471549333333332</v>
      </c>
      <c r="AB814" s="6">
        <f>((AA814-$AT$3)/AA814)*100</f>
        <v>28.435683648121341</v>
      </c>
      <c r="AC814" s="1">
        <f>((AA814-$AT$3)/$AT$3)</f>
        <v>0.3973444461944457</v>
      </c>
      <c r="AD814" s="8">
        <f>(AB814/$AB$2)*$AX$2</f>
        <v>28.214885996319634</v>
      </c>
      <c r="AE814" s="1">
        <f>(AC814/$AC$2)*$AX$3</f>
        <v>0.38948480313215667</v>
      </c>
    </row>
    <row r="815" spans="1:31" x14ac:dyDescent="0.2">
      <c r="A815" s="1">
        <v>13.55</v>
      </c>
      <c r="B815" s="1">
        <v>55</v>
      </c>
      <c r="C815" s="1">
        <v>30.984303000000001</v>
      </c>
      <c r="D815" s="1">
        <v>29.745868000000002</v>
      </c>
      <c r="E815" s="1">
        <v>31.209422</v>
      </c>
      <c r="F815" s="1">
        <f>AVERAGE(C815:E815)</f>
        <v>30.646531</v>
      </c>
      <c r="G815" s="6">
        <f>((F815-$AK$3)/F815)*100</f>
        <v>52.740105125329414</v>
      </c>
      <c r="H815" s="1">
        <f>((F815-$AK$3)/$AK$3)</f>
        <v>1.1159590021347252</v>
      </c>
      <c r="I815" s="8">
        <f>(G815/$G$2)*$AX$2</f>
        <v>54.520640105363675</v>
      </c>
      <c r="J815" s="1">
        <f>(H815/$H$2)*$AX$3</f>
        <v>1.2318102121353576</v>
      </c>
      <c r="L815" s="1">
        <v>13.55</v>
      </c>
      <c r="M815" s="1">
        <v>85</v>
      </c>
      <c r="N815" s="1">
        <v>20.986415999999998</v>
      </c>
      <c r="O815" s="1">
        <v>22.499794000000001</v>
      </c>
      <c r="P815" s="1">
        <f>AVERAGE(N815:O815)</f>
        <v>21.743105</v>
      </c>
      <c r="Q815" s="6">
        <f>((P815-$AO$3)/P815)*100</f>
        <v>40.125883967967539</v>
      </c>
      <c r="R815" s="1">
        <f>((P815-$AO$3)/$AO$3)</f>
        <v>0.67017079544857616</v>
      </c>
      <c r="S815" s="8">
        <f>(Q815/$Q$2)*$AX$2</f>
        <v>39.153604993316023</v>
      </c>
      <c r="T815" s="1">
        <f>(R815/$R$2)*$AX$3</f>
        <v>0.62407070917745278</v>
      </c>
      <c r="V815" s="1">
        <v>13.55</v>
      </c>
      <c r="W815" s="1">
        <v>105</v>
      </c>
      <c r="X815" s="1">
        <v>18.680537999999999</v>
      </c>
      <c r="Y815" s="1">
        <v>18.450451000000001</v>
      </c>
      <c r="Z815" s="1">
        <v>18.211335999999999</v>
      </c>
      <c r="AA815" s="1">
        <f>AVERAGE(X815:Z815)</f>
        <v>18.447441666666666</v>
      </c>
      <c r="AB815" s="6">
        <f>((AA815-$AT$3)/AA815)*100</f>
        <v>28.342161266264114</v>
      </c>
      <c r="AC815" s="1">
        <f>((AA815-$AT$3)/$AT$3)</f>
        <v>0.39552073809506161</v>
      </c>
      <c r="AD815" s="8">
        <f>(AB815/$AB$2)*$AX$2</f>
        <v>28.122089797893075</v>
      </c>
      <c r="AE815" s="1">
        <f>(AC815/$AC$2)*$AX$3</f>
        <v>0.38769716875885141</v>
      </c>
    </row>
    <row r="816" spans="1:31" x14ac:dyDescent="0.2">
      <c r="A816" s="1">
        <v>13.566667000000001</v>
      </c>
      <c r="B816" s="1">
        <v>55</v>
      </c>
      <c r="C816" s="1">
        <v>30.971077000000001</v>
      </c>
      <c r="D816" s="1">
        <v>29.733271999999999</v>
      </c>
      <c r="E816" s="1">
        <v>31.196650999999999</v>
      </c>
      <c r="F816" s="1">
        <f>AVERAGE(C816:E816)</f>
        <v>30.633666666666667</v>
      </c>
      <c r="G816" s="6">
        <f>((F816-$AK$3)/F816)*100</f>
        <v>52.720258756705583</v>
      </c>
      <c r="H816" s="1">
        <f>((F816-$AK$3)/$AK$3)</f>
        <v>1.1150707971394151</v>
      </c>
      <c r="I816" s="8">
        <f>(G816/$G$2)*$AX$2</f>
        <v>54.500123712410584</v>
      </c>
      <c r="J816" s="1">
        <f>(H816/$H$2)*$AX$3</f>
        <v>1.2308297997890261</v>
      </c>
      <c r="L816" s="1">
        <v>13.566667000000001</v>
      </c>
      <c r="M816" s="1">
        <v>85</v>
      </c>
      <c r="N816" s="1">
        <v>20.962553</v>
      </c>
      <c r="O816" s="1">
        <v>22.476911000000001</v>
      </c>
      <c r="P816" s="1">
        <f>AVERAGE(N816:O816)</f>
        <v>21.719732</v>
      </c>
      <c r="Q816" s="6">
        <f>((P816-$AO$3)/P816)*100</f>
        <v>40.061452338976139</v>
      </c>
      <c r="R816" s="1">
        <f>((P816-$AO$3)/$AO$3)</f>
        <v>0.66837542620384238</v>
      </c>
      <c r="S816" s="8">
        <f>(Q816/$Q$2)*$AX$2</f>
        <v>39.090734588950134</v>
      </c>
      <c r="T816" s="1">
        <f>(R816/$R$2)*$AX$3</f>
        <v>0.62239884080388919</v>
      </c>
      <c r="V816" s="1">
        <v>13.566667000000001</v>
      </c>
      <c r="W816" s="1">
        <v>105</v>
      </c>
      <c r="X816" s="1">
        <v>18.653737</v>
      </c>
      <c r="Y816" s="1">
        <v>18.427917999999998</v>
      </c>
      <c r="Z816" s="1">
        <v>18.188662999999998</v>
      </c>
      <c r="AA816" s="1">
        <f>AVERAGE(X816:Z816)</f>
        <v>18.423439333333331</v>
      </c>
      <c r="AB816" s="6">
        <f>((AA816-$AT$3)/AA816)*100</f>
        <v>28.248804358245227</v>
      </c>
      <c r="AC816" s="1">
        <f>((AA816-$AT$3)/$AT$3)</f>
        <v>0.39370499830118738</v>
      </c>
      <c r="AD816" s="8">
        <f>(AB816/$AB$2)*$AX$2</f>
        <v>28.029457788432108</v>
      </c>
      <c r="AE816" s="1">
        <f>(AC816/$AC$2)*$AX$3</f>
        <v>0.38591734507456554</v>
      </c>
    </row>
    <row r="817" spans="1:31" x14ac:dyDescent="0.2">
      <c r="A817" s="1">
        <v>13.583333</v>
      </c>
      <c r="B817" s="1">
        <v>55</v>
      </c>
      <c r="C817" s="1">
        <v>30.957851000000002</v>
      </c>
      <c r="D817" s="1">
        <v>29.720676000000001</v>
      </c>
      <c r="E817" s="1">
        <v>31.183845000000002</v>
      </c>
      <c r="F817" s="1">
        <f>AVERAGE(C817:E817)</f>
        <v>30.620790666666668</v>
      </c>
      <c r="G817" s="6">
        <f>((F817-$AK$3)/F817)*100</f>
        <v>52.700377691096421</v>
      </c>
      <c r="H817" s="1">
        <f>((F817-$AK$3)/$AK$3)</f>
        <v>1.1141817866308037</v>
      </c>
      <c r="I817" s="8">
        <f>(G817/$G$2)*$AX$2</f>
        <v>54.479571451082847</v>
      </c>
      <c r="J817" s="1">
        <f>(H817/$H$2)*$AX$3</f>
        <v>1.2298484983065268</v>
      </c>
      <c r="L817" s="1">
        <v>13.583333</v>
      </c>
      <c r="M817" s="1">
        <v>85</v>
      </c>
      <c r="N817" s="1">
        <v>20.938725999999999</v>
      </c>
      <c r="O817" s="1">
        <v>22.454063000000001</v>
      </c>
      <c r="P817" s="1">
        <f>AVERAGE(N817:O817)</f>
        <v>21.6963945</v>
      </c>
      <c r="Q817" s="6">
        <f>((P817-$AO$3)/P817)*100</f>
        <v>39.99698006658825</v>
      </c>
      <c r="R817" s="1">
        <f>((P817-$AO$3)/$AO$3)</f>
        <v>0.66658278384946001</v>
      </c>
      <c r="S817" s="8">
        <f>(Q817/$Q$2)*$AX$2</f>
        <v>39.027824526006427</v>
      </c>
      <c r="T817" s="1">
        <f>(R817/$R$2)*$AX$3</f>
        <v>0.62072951174180724</v>
      </c>
      <c r="V817" s="1">
        <v>13.583333</v>
      </c>
      <c r="W817" s="1">
        <v>105</v>
      </c>
      <c r="X817" s="1">
        <v>18.627040000000001</v>
      </c>
      <c r="Y817" s="1">
        <v>18.40549</v>
      </c>
      <c r="Z817" s="1">
        <v>18.166025000000001</v>
      </c>
      <c r="AA817" s="1">
        <f>AVERAGE(X817:Z817)</f>
        <v>18.399518333333333</v>
      </c>
      <c r="AB817" s="6">
        <f>((AA817-$AT$3)/AA817)*100</f>
        <v>28.155521462473072</v>
      </c>
      <c r="AC817" s="1">
        <f>((AA817-$AT$3)/$AT$3)</f>
        <v>0.3918954112495428</v>
      </c>
      <c r="AD817" s="8">
        <f>(AB817/$AB$2)*$AX$2</f>
        <v>27.936899216526918</v>
      </c>
      <c r="AE817" s="1">
        <f>(AC817/$AC$2)*$AX$3</f>
        <v>0.3841435524286369</v>
      </c>
    </row>
    <row r="818" spans="1:31" x14ac:dyDescent="0.2">
      <c r="A818" s="1">
        <v>13.6</v>
      </c>
      <c r="B818" s="1">
        <v>55</v>
      </c>
      <c r="C818" s="1">
        <v>30.944590000000002</v>
      </c>
      <c r="D818" s="1">
        <v>29.708079999999999</v>
      </c>
      <c r="E818" s="1">
        <v>31.171074000000001</v>
      </c>
      <c r="F818" s="1">
        <f>AVERAGE(C818:E818)</f>
        <v>30.607914666666669</v>
      </c>
      <c r="G818" s="6">
        <f>((F818-$AK$3)/F818)*100</f>
        <v>52.680479898532575</v>
      </c>
      <c r="H818" s="1">
        <f>((F818-$AK$3)/$AK$3)</f>
        <v>1.1132927761221925</v>
      </c>
      <c r="I818" s="8">
        <f>(G818/$G$2)*$AX$2</f>
        <v>54.459001898089227</v>
      </c>
      <c r="J818" s="1">
        <f>(H818/$H$2)*$AX$3</f>
        <v>1.2288671968240279</v>
      </c>
      <c r="L818" s="1">
        <v>13.6</v>
      </c>
      <c r="M818" s="1">
        <v>85</v>
      </c>
      <c r="N818" s="1">
        <v>20.914967999999998</v>
      </c>
      <c r="O818" s="1">
        <v>22.431284999999999</v>
      </c>
      <c r="P818" s="1">
        <f>AVERAGE(N818:O818)</f>
        <v>21.673126499999999</v>
      </c>
      <c r="Q818" s="6">
        <f>((P818-$AO$3)/P818)*100</f>
        <v>39.932561568047639</v>
      </c>
      <c r="R818" s="1">
        <f>((P818-$AO$3)/$AO$3)</f>
        <v>0.66479548005506173</v>
      </c>
      <c r="S818" s="8">
        <f>(Q818/$Q$2)*$AX$2</f>
        <v>38.964966933931066</v>
      </c>
      <c r="T818" s="1">
        <f>(R818/$R$2)*$AX$3</f>
        <v>0.61906515400783713</v>
      </c>
      <c r="V818" s="1">
        <v>13.6</v>
      </c>
      <c r="W818" s="1">
        <v>105</v>
      </c>
      <c r="X818" s="1">
        <v>18.600377999999999</v>
      </c>
      <c r="Y818" s="1">
        <v>18.383096999999999</v>
      </c>
      <c r="Z818" s="1">
        <v>18.143457999999999</v>
      </c>
      <c r="AA818" s="1">
        <f>AVERAGE(X818:Z818)</f>
        <v>18.37564433333333</v>
      </c>
      <c r="AB818" s="6">
        <f>((AA818-$AT$3)/AA818)*100</f>
        <v>28.062179697172695</v>
      </c>
      <c r="AC818" s="1">
        <f>((AA818-$AT$3)/$AT$3)</f>
        <v>0.39008937967598933</v>
      </c>
      <c r="AD818" s="8">
        <f>(AB818/$AB$2)*$AX$2</f>
        <v>27.844282232204147</v>
      </c>
      <c r="AE818" s="1">
        <f>(AC818/$AC$2)*$AX$3</f>
        <v>0.38237324493192232</v>
      </c>
    </row>
    <row r="819" spans="1:31" x14ac:dyDescent="0.2">
      <c r="A819" s="1">
        <v>13.616667</v>
      </c>
      <c r="B819" s="1">
        <v>55</v>
      </c>
      <c r="C819" s="1">
        <v>30.931363999999999</v>
      </c>
      <c r="D819" s="1">
        <v>29.695484</v>
      </c>
      <c r="E819" s="1">
        <v>31.158338000000001</v>
      </c>
      <c r="F819" s="1">
        <f>AVERAGE(C819:E819)</f>
        <v>30.595061999999999</v>
      </c>
      <c r="G819" s="6">
        <f>((F819-$AK$3)/F819)*100</f>
        <v>52.660601461329492</v>
      </c>
      <c r="H819" s="1">
        <f>((F819-$AK$3)/$AK$3)</f>
        <v>1.1124053766401829</v>
      </c>
      <c r="I819" s="8">
        <f>(G819/$G$2)*$AX$2</f>
        <v>54.438452353904005</v>
      </c>
      <c r="J819" s="1">
        <f>(H819/$H$2)*$AX$3</f>
        <v>1.2278876736138635</v>
      </c>
      <c r="L819" s="1">
        <v>13.616667</v>
      </c>
      <c r="M819" s="1">
        <v>85</v>
      </c>
      <c r="N819" s="1">
        <v>20.891245999999999</v>
      </c>
      <c r="O819" s="1">
        <v>22.408542000000001</v>
      </c>
      <c r="P819" s="1">
        <f>AVERAGE(N819:O819)</f>
        <v>21.649894</v>
      </c>
      <c r="Q819" s="6">
        <f>((P819-$AO$3)/P819)*100</f>
        <v>39.868103203338315</v>
      </c>
      <c r="R819" s="1">
        <f>((P819-$AO$3)/$AO$3)</f>
        <v>0.6630109031510153</v>
      </c>
      <c r="S819" s="8">
        <f>(Q819/$Q$2)*$AX$2</f>
        <v>38.902070441672883</v>
      </c>
      <c r="T819" s="1">
        <f>(R819/$R$2)*$AX$3</f>
        <v>0.61740333558534899</v>
      </c>
      <c r="V819" s="1">
        <v>13.616667</v>
      </c>
      <c r="W819" s="1">
        <v>105</v>
      </c>
      <c r="X819" s="1">
        <v>18.573716999999998</v>
      </c>
      <c r="Y819" s="1">
        <v>18.360773999999999</v>
      </c>
      <c r="Z819" s="1">
        <v>18.120995000000001</v>
      </c>
      <c r="AA819" s="1">
        <f>AVERAGE(X819:Z819)</f>
        <v>18.351828666666666</v>
      </c>
      <c r="AB819" s="6">
        <f>((AA819-$AT$3)/AA819)*100</f>
        <v>27.968824033267094</v>
      </c>
      <c r="AC819" s="1">
        <f>((AA819-$AT$3)/$AT$3)</f>
        <v>0.3882877609298549</v>
      </c>
      <c r="AD819" s="8">
        <f>(AB819/$AB$2)*$AX$2</f>
        <v>27.751651457196161</v>
      </c>
      <c r="AE819" s="1">
        <f>(AC819/$AC$2)*$AX$3</f>
        <v>0.38060726297501335</v>
      </c>
    </row>
    <row r="820" spans="1:31" x14ac:dyDescent="0.2">
      <c r="A820" s="1">
        <v>13.633333</v>
      </c>
      <c r="B820" s="1">
        <v>55</v>
      </c>
      <c r="C820" s="1">
        <v>30.918137999999999</v>
      </c>
      <c r="D820" s="1">
        <v>29.682922999999999</v>
      </c>
      <c r="E820" s="1">
        <v>31.145567</v>
      </c>
      <c r="F820" s="1">
        <f>AVERAGE(C820:E820)</f>
        <v>30.582209333333335</v>
      </c>
      <c r="G820" s="6">
        <f>((F820-$AK$3)/F820)*100</f>
        <v>52.640706315658825</v>
      </c>
      <c r="H820" s="1">
        <f>((F820-$AK$3)/$AK$3)</f>
        <v>1.1115179771581745</v>
      </c>
      <c r="I820" s="8">
        <f>(G820/$G$2)*$AX$2</f>
        <v>54.417885537164132</v>
      </c>
      <c r="J820" s="1">
        <f>(H820/$H$2)*$AX$3</f>
        <v>1.2269081504037</v>
      </c>
      <c r="L820" s="1">
        <v>13.633333</v>
      </c>
      <c r="M820" s="1">
        <v>85</v>
      </c>
      <c r="N820" s="1">
        <v>20.867557999999999</v>
      </c>
      <c r="O820" s="1">
        <v>22.385869</v>
      </c>
      <c r="P820" s="1">
        <f>AVERAGE(N820:O820)</f>
        <v>21.626713500000001</v>
      </c>
      <c r="Q820" s="6">
        <f>((P820-$AO$3)/P820)*100</f>
        <v>39.803651087962812</v>
      </c>
      <c r="R820" s="1">
        <f>((P820-$AO$3)/$AO$3)</f>
        <v>0.66123032056523035</v>
      </c>
      <c r="S820" s="8">
        <f>(Q820/$Q$2)*$AX$2</f>
        <v>38.839180047322678</v>
      </c>
      <c r="T820" s="1">
        <f>(R820/$R$2)*$AX$3</f>
        <v>0.61574523671770731</v>
      </c>
      <c r="V820" s="1">
        <v>13.633333</v>
      </c>
      <c r="W820" s="1">
        <v>105</v>
      </c>
      <c r="X820" s="1">
        <v>18.547194999999999</v>
      </c>
      <c r="Y820" s="1">
        <v>18.338486</v>
      </c>
      <c r="Z820" s="1">
        <v>18.098602</v>
      </c>
      <c r="AA820" s="1">
        <f>AVERAGE(X820:Z820)</f>
        <v>18.328094333333333</v>
      </c>
      <c r="AB820" s="6">
        <f>((AA820-$AT$3)/AA820)*100</f>
        <v>27.875545817338381</v>
      </c>
      <c r="AC820" s="1">
        <f>((AA820-$AT$3)/$AT$3)</f>
        <v>0.3864922949259495</v>
      </c>
      <c r="AD820" s="8">
        <f>(AB820/$AB$2)*$AX$2</f>
        <v>27.659097528796327</v>
      </c>
      <c r="AE820" s="1">
        <f>(AC820/$AC$2)*$AX$3</f>
        <v>0.37884731205646105</v>
      </c>
    </row>
    <row r="821" spans="1:31" x14ac:dyDescent="0.2">
      <c r="A821" s="1">
        <v>13.65</v>
      </c>
      <c r="B821" s="1">
        <v>55</v>
      </c>
      <c r="C821" s="1">
        <v>30.904913000000001</v>
      </c>
      <c r="D821" s="1">
        <v>29.670362000000001</v>
      </c>
      <c r="E821" s="1">
        <v>31.132795999999999</v>
      </c>
      <c r="F821" s="1">
        <f>AVERAGE(C821:E821)</f>
        <v>30.569357</v>
      </c>
      <c r="G821" s="6">
        <f>((F821-$AK$3)/F821)*100</f>
        <v>52.620794957076356</v>
      </c>
      <c r="H821" s="1">
        <f>((F821-$AK$3)/$AK$3)</f>
        <v>1.1106306006908313</v>
      </c>
      <c r="I821" s="8">
        <f>(G821/$G$2)*$AX$2</f>
        <v>54.39730196015563</v>
      </c>
      <c r="J821" s="1">
        <f>(H821/$H$2)*$AX$3</f>
        <v>1.2259286525974267</v>
      </c>
      <c r="L821" s="1">
        <v>13.65</v>
      </c>
      <c r="M821" s="1">
        <v>85</v>
      </c>
      <c r="N821" s="1">
        <v>20.843906</v>
      </c>
      <c r="O821" s="1">
        <v>22.363161999999999</v>
      </c>
      <c r="P821" s="1">
        <f>AVERAGE(N821:O821)</f>
        <v>21.603534</v>
      </c>
      <c r="Q821" s="6">
        <f>((P821-$AO$3)/P821)*100</f>
        <v>39.739063448292065</v>
      </c>
      <c r="R821" s="1">
        <f>((P821-$AO$3)/$AO$3)</f>
        <v>0.65944981479325793</v>
      </c>
      <c r="S821" s="8">
        <f>(Q821/$Q$2)*$AX$2</f>
        <v>38.776157412528192</v>
      </c>
      <c r="T821" s="1">
        <f>(R821/$R$2)*$AX$3</f>
        <v>0.6140872093799663</v>
      </c>
      <c r="V821" s="1">
        <v>13.65</v>
      </c>
      <c r="W821" s="1">
        <v>105</v>
      </c>
      <c r="X821" s="1">
        <v>18.520709</v>
      </c>
      <c r="Y821" s="1">
        <v>18.316303000000001</v>
      </c>
      <c r="Z821" s="1">
        <v>18.076279</v>
      </c>
      <c r="AA821" s="1">
        <f>AVERAGE(X821:Z821)</f>
        <v>18.304430333333332</v>
      </c>
      <c r="AB821" s="6">
        <f>((AA821-$AT$3)/AA821)*100</f>
        <v>27.782303195049813</v>
      </c>
      <c r="AC821" s="1">
        <f>((AA821-$AT$3)/$AT$3)</f>
        <v>0.38470214953110304</v>
      </c>
      <c r="AD821" s="8">
        <f>(AB821/$AB$2)*$AX$2</f>
        <v>27.566578917658813</v>
      </c>
      <c r="AE821" s="1">
        <f>(AC821/$AC$2)*$AX$3</f>
        <v>0.37709257650304523</v>
      </c>
    </row>
    <row r="822" spans="1:31" x14ac:dyDescent="0.2">
      <c r="A822" s="1">
        <v>13.666667</v>
      </c>
      <c r="B822" s="1">
        <v>55</v>
      </c>
      <c r="C822" s="1">
        <v>30.891687000000001</v>
      </c>
      <c r="D822" s="1">
        <v>29.657800999999999</v>
      </c>
      <c r="E822" s="1">
        <v>31.120059999999999</v>
      </c>
      <c r="F822" s="1">
        <f>AVERAGE(C822:E822)</f>
        <v>30.556515999999998</v>
      </c>
      <c r="G822" s="6">
        <f>((F822-$AK$3)/F822)*100</f>
        <v>52.600884428927266</v>
      </c>
      <c r="H822" s="1">
        <f>((F822-$AK$3)/$AK$3)</f>
        <v>1.1097440067221234</v>
      </c>
      <c r="I822" s="8">
        <f>(G822/$G$2)*$AX$2</f>
        <v>54.376719241616399</v>
      </c>
      <c r="J822" s="1">
        <f>(H822/$H$2)*$AX$3</f>
        <v>1.2249500185234306</v>
      </c>
      <c r="L822" s="1">
        <v>13.666667</v>
      </c>
      <c r="M822" s="1">
        <v>85</v>
      </c>
      <c r="N822" s="1">
        <v>20.820322999999998</v>
      </c>
      <c r="O822" s="1">
        <v>22.340523999999998</v>
      </c>
      <c r="P822" s="1">
        <f>AVERAGE(N822:O822)</f>
        <v>21.580423499999998</v>
      </c>
      <c r="Q822" s="6">
        <f>((P822-$AO$3)/P822)*100</f>
        <v>39.674529942998326</v>
      </c>
      <c r="R822" s="1">
        <f>((P822-$AO$3)/$AO$3)</f>
        <v>0.65767460917436327</v>
      </c>
      <c r="S822" s="8">
        <f>(Q822/$Q$2)*$AX$2</f>
        <v>38.713187600395905</v>
      </c>
      <c r="T822" s="1">
        <f>(R822/$R$2)*$AX$3</f>
        <v>0.61243411760538691</v>
      </c>
      <c r="V822" s="1">
        <v>13.666667</v>
      </c>
      <c r="W822" s="1">
        <v>105</v>
      </c>
      <c r="X822" s="1">
        <v>18.494257000000001</v>
      </c>
      <c r="Y822" s="1">
        <v>18.29419</v>
      </c>
      <c r="Z822" s="1">
        <v>18.054026</v>
      </c>
      <c r="AA822" s="1">
        <f>AVERAGE(X822:Z822)</f>
        <v>18.280824333333335</v>
      </c>
      <c r="AB822" s="6">
        <f>((AA822-$AT$3)/AA822)*100</f>
        <v>27.689048595602184</v>
      </c>
      <c r="AC822" s="1">
        <f>((AA822-$AT$3)/$AT$3)</f>
        <v>0.38291639174751868</v>
      </c>
      <c r="AD822" s="8">
        <f>(AB822/$AB$2)*$AX$2</f>
        <v>27.474048422362593</v>
      </c>
      <c r="AE822" s="1">
        <f>(AC822/$AC$2)*$AX$3</f>
        <v>0.37534214177206449</v>
      </c>
    </row>
    <row r="823" spans="1:31" x14ac:dyDescent="0.2">
      <c r="A823" s="1">
        <v>13.683332999999999</v>
      </c>
      <c r="B823" s="1">
        <v>55</v>
      </c>
      <c r="C823" s="1">
        <v>30.878495999999998</v>
      </c>
      <c r="D823" s="1">
        <v>29.645240000000001</v>
      </c>
      <c r="E823" s="1">
        <v>31.107289000000002</v>
      </c>
      <c r="F823" s="1">
        <f>AVERAGE(C823:E823)</f>
        <v>30.543674999999997</v>
      </c>
      <c r="G823" s="6">
        <f>((F823-$AK$3)/F823)*100</f>
        <v>52.580957159433716</v>
      </c>
      <c r="H823" s="1">
        <f>((F823-$AK$3)/$AK$3)</f>
        <v>1.1088574127534156</v>
      </c>
      <c r="I823" s="8">
        <f>(G823/$G$2)*$AX$2</f>
        <v>54.356119216535696</v>
      </c>
      <c r="J823" s="1">
        <f>(H823/$H$2)*$AX$3</f>
        <v>1.2239713844494342</v>
      </c>
      <c r="L823" s="1">
        <v>13.683332999999999</v>
      </c>
      <c r="M823" s="1">
        <v>85</v>
      </c>
      <c r="N823" s="1">
        <v>20.796776000000001</v>
      </c>
      <c r="O823" s="1">
        <v>22.317886000000001</v>
      </c>
      <c r="P823" s="1">
        <f>AVERAGE(N823:O823)</f>
        <v>21.557331000000001</v>
      </c>
      <c r="Q823" s="6">
        <f>((P823-$AO$3)/P823)*100</f>
        <v>39.609908496248217</v>
      </c>
      <c r="R823" s="1">
        <f>((P823-$AO$3)/$AO$3)</f>
        <v>0.65590078620409797</v>
      </c>
      <c r="S823" s="8">
        <f>(Q823/$Q$2)*$AX$2</f>
        <v>38.650131977691856</v>
      </c>
      <c r="T823" s="1">
        <f>(R823/$R$2)*$AX$3</f>
        <v>0.61078231336902389</v>
      </c>
      <c r="V823" s="1">
        <v>13.683332999999999</v>
      </c>
      <c r="W823" s="1">
        <v>105</v>
      </c>
      <c r="X823" s="1">
        <v>18.467945</v>
      </c>
      <c r="Y823" s="1">
        <v>18.272112</v>
      </c>
      <c r="Z823" s="1">
        <v>18.031842999999999</v>
      </c>
      <c r="AA823" s="1">
        <f>AVERAGE(X823:Z823)</f>
        <v>18.257300000000001</v>
      </c>
      <c r="AB823" s="6">
        <f>((AA823-$AT$3)/AA823)*100</f>
        <v>27.595876717806036</v>
      </c>
      <c r="AC823" s="1">
        <f>((AA823-$AT$3)/$AT$3)</f>
        <v>0.38113681192232002</v>
      </c>
      <c r="AD823" s="8">
        <f>(AB823/$AB$2)*$AX$2</f>
        <v>27.381600006400028</v>
      </c>
      <c r="AE823" s="1">
        <f>(AC823/$AC$2)*$AX$3</f>
        <v>0.37359776279681073</v>
      </c>
    </row>
    <row r="824" spans="1:31" x14ac:dyDescent="0.2">
      <c r="A824" s="1">
        <v>13.7</v>
      </c>
      <c r="B824" s="1">
        <v>55</v>
      </c>
      <c r="C824" s="1">
        <v>30.865269999999999</v>
      </c>
      <c r="D824" s="1">
        <v>29.632679</v>
      </c>
      <c r="E824" s="1">
        <v>31.094518000000001</v>
      </c>
      <c r="F824" s="1">
        <f>AVERAGE(C824:E824)</f>
        <v>30.530822333333333</v>
      </c>
      <c r="G824" s="6">
        <f>((F824-$AK$3)/F824)*100</f>
        <v>52.560994999730703</v>
      </c>
      <c r="H824" s="1">
        <f>((F824-$AK$3)/$AK$3)</f>
        <v>1.1079700132714068</v>
      </c>
      <c r="I824" s="8">
        <f>(G824/$G$2)*$AX$2</f>
        <v>54.335483123332857</v>
      </c>
      <c r="J824" s="1">
        <f>(H824/$H$2)*$AX$3</f>
        <v>1.2229918612392705</v>
      </c>
      <c r="L824" s="1">
        <v>13.7</v>
      </c>
      <c r="M824" s="1">
        <v>85</v>
      </c>
      <c r="N824" s="1">
        <v>20.773298</v>
      </c>
      <c r="O824" s="1">
        <v>22.295352999999999</v>
      </c>
      <c r="P824" s="1">
        <f>AVERAGE(N824:O824)</f>
        <v>21.534325500000001</v>
      </c>
      <c r="Q824" s="6">
        <f>((P824-$AO$3)/P824)*100</f>
        <v>39.545392695644679</v>
      </c>
      <c r="R824" s="1">
        <f>((P824-$AO$3)/$AO$3)</f>
        <v>0.65413364603553914</v>
      </c>
      <c r="S824" s="8">
        <f>(Q824/$Q$2)*$AX$2</f>
        <v>38.58717944125241</v>
      </c>
      <c r="T824" s="1">
        <f>(R824/$R$2)*$AX$3</f>
        <v>0.6091367322340383</v>
      </c>
      <c r="V824" s="1">
        <v>13.7</v>
      </c>
      <c r="W824" s="1">
        <v>105</v>
      </c>
      <c r="X824" s="1">
        <v>18.441634000000001</v>
      </c>
      <c r="Y824" s="1">
        <v>18.250139000000001</v>
      </c>
      <c r="Z824" s="1">
        <v>18.009730000000001</v>
      </c>
      <c r="AA824" s="1">
        <f>AVERAGE(X824:Z824)</f>
        <v>18.233834333333334</v>
      </c>
      <c r="AB824" s="6">
        <f>((AA824-$AT$3)/AA824)*100</f>
        <v>27.502697686387162</v>
      </c>
      <c r="AC824" s="1">
        <f>((AA824-$AT$3)/$AT$3)</f>
        <v>0.37936167014069672</v>
      </c>
      <c r="AD824" s="8">
        <f>(AB824/$AB$2)*$AX$2</f>
        <v>27.289144492361256</v>
      </c>
      <c r="AE824" s="1">
        <f>(AC824/$AC$2)*$AX$3</f>
        <v>0.37185773407873246</v>
      </c>
    </row>
    <row r="825" spans="1:31" x14ac:dyDescent="0.2">
      <c r="A825" s="1">
        <v>13.716666999999999</v>
      </c>
      <c r="B825" s="1">
        <v>55</v>
      </c>
      <c r="C825" s="1">
        <v>30.852043999999999</v>
      </c>
      <c r="D825" s="1">
        <v>29.620118000000002</v>
      </c>
      <c r="E825" s="1">
        <v>31.081747</v>
      </c>
      <c r="F825" s="1">
        <f>AVERAGE(C825:E825)</f>
        <v>30.517969666666669</v>
      </c>
      <c r="G825" s="6">
        <f>((F825-$AK$3)/F825)*100</f>
        <v>52.541016025869524</v>
      </c>
      <c r="H825" s="1">
        <f>((F825-$AK$3)/$AK$3)</f>
        <v>1.1070826137893983</v>
      </c>
      <c r="I825" s="8">
        <f>(G825/$G$2)*$AX$2</f>
        <v>54.314829648316618</v>
      </c>
      <c r="J825" s="1">
        <f>(H825/$H$2)*$AX$3</f>
        <v>1.2220123380291072</v>
      </c>
      <c r="L825" s="1">
        <v>13.716666999999999</v>
      </c>
      <c r="M825" s="1">
        <v>85</v>
      </c>
      <c r="N825" s="1">
        <v>20.749821000000001</v>
      </c>
      <c r="O825" s="1">
        <v>22.272855</v>
      </c>
      <c r="P825" s="1">
        <f>AVERAGE(N825:O825)</f>
        <v>21.511338000000002</v>
      </c>
      <c r="Q825" s="6">
        <f>((P825-$AO$3)/P825)*100</f>
        <v>39.480789541465761</v>
      </c>
      <c r="R825" s="1">
        <f>((P825-$AO$3)/$AO$3)</f>
        <v>0.65236788851560934</v>
      </c>
      <c r="S825" s="8">
        <f>(Q825/$Q$2)*$AX$2</f>
        <v>38.524141667877423</v>
      </c>
      <c r="T825" s="1">
        <f>(R825/$R$2)*$AX$3</f>
        <v>0.60749243863726876</v>
      </c>
      <c r="V825" s="1">
        <v>13.716666999999999</v>
      </c>
      <c r="W825" s="1">
        <v>105</v>
      </c>
      <c r="X825" s="1">
        <v>18.415496999999998</v>
      </c>
      <c r="Y825" s="1">
        <v>18.228200999999999</v>
      </c>
      <c r="Z825" s="1">
        <v>17.987687000000001</v>
      </c>
      <c r="AA825" s="1">
        <f>AVERAGE(X825:Z825)</f>
        <v>18.210461666666667</v>
      </c>
      <c r="AB825" s="6">
        <f>((AA825-$AT$3)/AA825)*100</f>
        <v>27.40964923367768</v>
      </c>
      <c r="AC825" s="1">
        <f>((AA825-$AT$3)/$AT$3)</f>
        <v>0.37759356366678637</v>
      </c>
      <c r="AD825" s="8">
        <f>(AB825/$AB$2)*$AX$2</f>
        <v>27.196818543113139</v>
      </c>
      <c r="AE825" s="1">
        <f>(AC825/$AC$2)*$AX$3</f>
        <v>0.37012460150697218</v>
      </c>
    </row>
    <row r="826" spans="1:31" x14ac:dyDescent="0.2">
      <c r="A826" s="1">
        <v>13.733333</v>
      </c>
      <c r="B826" s="1">
        <v>55</v>
      </c>
      <c r="C826" s="1">
        <v>30.838782999999999</v>
      </c>
      <c r="D826" s="1">
        <v>29.607557</v>
      </c>
      <c r="E826" s="1">
        <v>31.068975999999999</v>
      </c>
      <c r="F826" s="1">
        <f>AVERAGE(C826:E826)</f>
        <v>30.505105333333333</v>
      </c>
      <c r="G826" s="6">
        <f>((F826-$AK$3)/F826)*100</f>
        <v>52.521002058278413</v>
      </c>
      <c r="H826" s="1">
        <f>((F826-$AK$3)/$AK$3)</f>
        <v>1.1061944087940876</v>
      </c>
      <c r="I826" s="8">
        <f>(G826/$G$2)*$AX$2</f>
        <v>54.294139998162862</v>
      </c>
      <c r="J826" s="1">
        <f>(H826/$H$2)*$AX$3</f>
        <v>1.2210319256827751</v>
      </c>
      <c r="L826" s="1">
        <v>13.733333</v>
      </c>
      <c r="M826" s="1">
        <v>85</v>
      </c>
      <c r="N826" s="1">
        <v>20.726413000000001</v>
      </c>
      <c r="O826" s="1">
        <v>22.250322000000001</v>
      </c>
      <c r="P826" s="1">
        <f>AVERAGE(N826:O826)</f>
        <v>21.488367500000003</v>
      </c>
      <c r="Q826" s="6">
        <f>((P826-$AO$3)/P826)*100</f>
        <v>39.416096096333753</v>
      </c>
      <c r="R826" s="1">
        <f>((P826-$AO$3)/$AO$3)</f>
        <v>0.65060343683049582</v>
      </c>
      <c r="S826" s="8">
        <f>(Q826/$Q$2)*$AX$2</f>
        <v>38.461015791363963</v>
      </c>
      <c r="T826" s="1">
        <f>(R826/$R$2)*$AX$3</f>
        <v>0.60584936104881448</v>
      </c>
      <c r="V826" s="1">
        <v>13.733333</v>
      </c>
      <c r="W826" s="1">
        <v>105</v>
      </c>
      <c r="X826" s="1">
        <v>18.389430000000001</v>
      </c>
      <c r="Y826" s="1">
        <v>18.206298</v>
      </c>
      <c r="Z826" s="1">
        <v>17.965713999999998</v>
      </c>
      <c r="AA826" s="1">
        <f>AVERAGE(X826:Z826)</f>
        <v>18.187147333333332</v>
      </c>
      <c r="AB826" s="6">
        <f>((AA826-$AT$3)/AA826)*100</f>
        <v>27.316594748357272</v>
      </c>
      <c r="AC826" s="1">
        <f>((AA826-$AT$3)/$AT$3)</f>
        <v>0.37582987002029444</v>
      </c>
      <c r="AD826" s="8">
        <f>(AB826/$AB$2)*$AX$2</f>
        <v>27.104486608096167</v>
      </c>
      <c r="AE826" s="1">
        <f>(AC826/$AC$2)*$AX$3</f>
        <v>0.36839579447501686</v>
      </c>
    </row>
    <row r="827" spans="1:31" x14ac:dyDescent="0.2">
      <c r="A827" s="1">
        <v>13.75</v>
      </c>
      <c r="B827" s="1">
        <v>55</v>
      </c>
      <c r="C827" s="1">
        <v>30.825558000000001</v>
      </c>
      <c r="D827" s="1">
        <v>29.594995999999998</v>
      </c>
      <c r="E827" s="1">
        <v>31.056204999999999</v>
      </c>
      <c r="F827" s="1">
        <f>AVERAGE(C827:E827)</f>
        <v>30.492252999999995</v>
      </c>
      <c r="G827" s="6">
        <f>((F827-$AK$3)/F827)*100</f>
        <v>52.50098989624238</v>
      </c>
      <c r="H827" s="1">
        <f>((F827-$AK$3)/$AK$3)</f>
        <v>1.1053070323267444</v>
      </c>
      <c r="I827" s="8">
        <f>(G827/$G$2)*$AX$2</f>
        <v>54.273452214520724</v>
      </c>
      <c r="J827" s="1">
        <f>(H827/$H$2)*$AX$3</f>
        <v>1.2200524278765019</v>
      </c>
      <c r="L827" s="1">
        <v>13.75</v>
      </c>
      <c r="M827" s="1">
        <v>85</v>
      </c>
      <c r="N827" s="1">
        <v>20.703040000000001</v>
      </c>
      <c r="O827" s="1">
        <v>22.227858999999999</v>
      </c>
      <c r="P827" s="1">
        <f>AVERAGE(N827:O827)</f>
        <v>21.465449499999998</v>
      </c>
      <c r="Q827" s="6">
        <f>((P827-$AO$3)/P827)*100</f>
        <v>39.351412526131114</v>
      </c>
      <c r="R827" s="1">
        <f>((P827-$AO$3)/$AO$3)</f>
        <v>0.64884301787054977</v>
      </c>
      <c r="S827" s="8">
        <f>(Q827/$Q$2)*$AX$2</f>
        <v>38.397899550503247</v>
      </c>
      <c r="T827" s="1">
        <f>(R827/$R$2)*$AX$3</f>
        <v>0.60421003878015667</v>
      </c>
      <c r="V827" s="1">
        <v>13.75</v>
      </c>
      <c r="W827" s="1">
        <v>105</v>
      </c>
      <c r="X827" s="1">
        <v>18.363433000000001</v>
      </c>
      <c r="Y827" s="1">
        <v>18.184464999999999</v>
      </c>
      <c r="Z827" s="1">
        <v>17.943811</v>
      </c>
      <c r="AA827" s="1">
        <f>AVERAGE(X827:Z827)</f>
        <v>18.163903000000001</v>
      </c>
      <c r="AB827" s="6">
        <f>((AA827-$AT$3)/AA827)*100</f>
        <v>27.223581848020228</v>
      </c>
      <c r="AC827" s="1">
        <f>((AA827-$AT$3)/$AT$3)</f>
        <v>0.37407147176670513</v>
      </c>
      <c r="AD827" s="8">
        <f>(AB827/$AB$2)*$AX$2</f>
        <v>27.012195935163106</v>
      </c>
      <c r="AE827" s="1">
        <f>(AC827/$AC$2)*$AX$3</f>
        <v>0.36667217809082808</v>
      </c>
    </row>
    <row r="828" spans="1:31" x14ac:dyDescent="0.2">
      <c r="A828" s="1">
        <v>13.766667</v>
      </c>
      <c r="B828" s="1">
        <v>55</v>
      </c>
      <c r="C828" s="1">
        <v>30.812366999999998</v>
      </c>
      <c r="D828" s="1">
        <v>29.582470000000001</v>
      </c>
      <c r="E828" s="1">
        <v>31.043469000000002</v>
      </c>
      <c r="F828" s="1">
        <f>AVERAGE(C828:E828)</f>
        <v>30.479435333333331</v>
      </c>
      <c r="G828" s="6">
        <f>((F828-$AK$3)/F828)*100</f>
        <v>52.481014904191234</v>
      </c>
      <c r="H828" s="1">
        <f>((F828-$AK$3)/$AK$3)</f>
        <v>1.1044220493846393</v>
      </c>
      <c r="I828" s="8">
        <f>(G828/$G$2)*$AX$2</f>
        <v>54.252802855742608</v>
      </c>
      <c r="J828" s="1">
        <f>(H828/$H$2)*$AX$3</f>
        <v>1.219075572074841</v>
      </c>
      <c r="L828" s="1">
        <v>13.766667</v>
      </c>
      <c r="M828" s="1">
        <v>85</v>
      </c>
      <c r="N828" s="1">
        <v>20.679738</v>
      </c>
      <c r="O828" s="1">
        <v>22.205466000000001</v>
      </c>
      <c r="P828" s="1">
        <f>AVERAGE(N828:O828)</f>
        <v>21.442602000000001</v>
      </c>
      <c r="Q828" s="6">
        <f>((P828-$AO$3)/P828)*100</f>
        <v>39.286790303403244</v>
      </c>
      <c r="R828" s="1">
        <f>((P828-$AO$3)/$AO$3)</f>
        <v>0.6470880142844011</v>
      </c>
      <c r="S828" s="8">
        <f>(Q828/$Q$2)*$AX$2</f>
        <v>38.334843170623941</v>
      </c>
      <c r="T828" s="1">
        <f>(R828/$R$2)*$AX$3</f>
        <v>0.60257575936951235</v>
      </c>
      <c r="V828" s="1">
        <v>13.766667</v>
      </c>
      <c r="W828" s="1">
        <v>105</v>
      </c>
      <c r="X828" s="1">
        <v>18.337436</v>
      </c>
      <c r="Y828" s="1">
        <v>18.162700999999998</v>
      </c>
      <c r="Z828" s="1">
        <v>17.921976999999998</v>
      </c>
      <c r="AA828" s="1">
        <f>AVERAGE(X828:Z828)</f>
        <v>18.140704666666664</v>
      </c>
      <c r="AB828" s="6">
        <f>((AA828-$AT$3)/AA828)*100</f>
        <v>27.130515363662639</v>
      </c>
      <c r="AC828" s="1">
        <f>((AA828-$AT$3)/$AT$3)</f>
        <v>0.37231655334273683</v>
      </c>
      <c r="AD828" s="8">
        <f>(AB828/$AB$2)*$AX$2</f>
        <v>26.919852094279182</v>
      </c>
      <c r="AE828" s="1">
        <f>(AC828/$AC$2)*$AX$3</f>
        <v>0.36495197270374236</v>
      </c>
    </row>
    <row r="829" spans="1:31" x14ac:dyDescent="0.2">
      <c r="A829" s="1">
        <v>13.783333000000001</v>
      </c>
      <c r="B829" s="1">
        <v>55</v>
      </c>
      <c r="C829" s="1">
        <v>30.799140999999999</v>
      </c>
      <c r="D829" s="1">
        <v>29.569908999999999</v>
      </c>
      <c r="E829" s="1">
        <v>31.030698000000001</v>
      </c>
      <c r="F829" s="1">
        <f>AVERAGE(C829:E829)</f>
        <v>30.466582666666667</v>
      </c>
      <c r="G829" s="6">
        <f>((F829-$AK$3)/F829)*100</f>
        <v>52.460968491948137</v>
      </c>
      <c r="H829" s="1">
        <f>((F829-$AK$3)/$AK$3)</f>
        <v>1.1035346499026306</v>
      </c>
      <c r="I829" s="8">
        <f>(G829/$G$2)*$AX$2</f>
        <v>54.232079665587563</v>
      </c>
      <c r="J829" s="1">
        <f>(H829/$H$2)*$AX$3</f>
        <v>1.2180960488646775</v>
      </c>
      <c r="L829" s="1">
        <v>13.783333000000001</v>
      </c>
      <c r="M829" s="1">
        <v>85</v>
      </c>
      <c r="N829" s="1">
        <v>20.656434999999998</v>
      </c>
      <c r="O829" s="1">
        <v>22.183108000000001</v>
      </c>
      <c r="P829" s="1">
        <f>AVERAGE(N829:O829)</f>
        <v>21.4197715</v>
      </c>
      <c r="Q829" s="6">
        <f>((P829-$AO$3)/P829)*100</f>
        <v>39.222078458368934</v>
      </c>
      <c r="R829" s="1">
        <f>((P829-$AO$3)/$AO$3)</f>
        <v>0.64533431653306839</v>
      </c>
      <c r="S829" s="8">
        <f>(Q829/$Q$2)*$AX$2</f>
        <v>38.271699340051015</v>
      </c>
      <c r="T829" s="1">
        <f>(R829/$R$2)*$AX$3</f>
        <v>0.60094269596718275</v>
      </c>
      <c r="V829" s="1">
        <v>13.783333000000001</v>
      </c>
      <c r="W829" s="1">
        <v>105</v>
      </c>
      <c r="X829" s="1">
        <v>18.311509999999998</v>
      </c>
      <c r="Y829" s="1">
        <v>18.140972999999999</v>
      </c>
      <c r="Z829" s="1">
        <v>17.900213999999998</v>
      </c>
      <c r="AA829" s="1">
        <f>AVERAGE(X829:Z829)</f>
        <v>18.117565666666668</v>
      </c>
      <c r="AB829" s="6">
        <f>((AA829-$AT$3)/AA829)*100</f>
        <v>27.037449493996597</v>
      </c>
      <c r="AC829" s="1">
        <f>((AA829-$AT$3)/$AT$3)</f>
        <v>0.37056612339465766</v>
      </c>
      <c r="AD829" s="8">
        <f>(AB829/$AB$2)*$AX$2</f>
        <v>26.827508863313845</v>
      </c>
      <c r="AE829" s="1">
        <f>(AC829/$AC$2)*$AX$3</f>
        <v>0.3632361670085732</v>
      </c>
    </row>
    <row r="830" spans="1:31" x14ac:dyDescent="0.2">
      <c r="A830" s="1">
        <v>13.8</v>
      </c>
      <c r="B830" s="1">
        <v>55</v>
      </c>
      <c r="C830" s="1">
        <v>30.78595</v>
      </c>
      <c r="D830" s="1">
        <v>29.557348000000001</v>
      </c>
      <c r="E830" s="1">
        <v>31.017962000000001</v>
      </c>
      <c r="F830" s="1">
        <f>AVERAGE(C830:E830)</f>
        <v>30.453753333333335</v>
      </c>
      <c r="G830" s="6">
        <f>((F830-$AK$3)/F830)*100</f>
        <v>52.440941598222267</v>
      </c>
      <c r="H830" s="1">
        <f>((F830-$AK$3)/$AK$3)</f>
        <v>1.1026488614472243</v>
      </c>
      <c r="I830" s="8">
        <f>(G830/$G$2)*$AX$2</f>
        <v>54.211376652905621</v>
      </c>
      <c r="J830" s="1">
        <f>(H830/$H$2)*$AX$3</f>
        <v>1.2171183039268492</v>
      </c>
      <c r="L830" s="1">
        <v>13.8</v>
      </c>
      <c r="M830" s="1">
        <v>85</v>
      </c>
      <c r="N830" s="1">
        <v>20.633167</v>
      </c>
      <c r="O830" s="1">
        <v>22.160820000000001</v>
      </c>
      <c r="P830" s="1">
        <f>AVERAGE(N830:O830)</f>
        <v>21.396993500000001</v>
      </c>
      <c r="Q830" s="6">
        <f>((P830-$AO$3)/P830)*100</f>
        <v>39.157377803257035</v>
      </c>
      <c r="R830" s="1">
        <f>((P830-$AO$3)/$AO$3)</f>
        <v>0.64358465150690369</v>
      </c>
      <c r="S830" s="8">
        <f>(Q830/$Q$2)*$AX$2</f>
        <v>38.208566428260653</v>
      </c>
      <c r="T830" s="1">
        <f>(R830/$R$2)*$AX$3</f>
        <v>0.59931338788465027</v>
      </c>
      <c r="V830" s="1">
        <v>13.8</v>
      </c>
      <c r="W830" s="1">
        <v>105</v>
      </c>
      <c r="X830" s="1">
        <v>18.285617999999999</v>
      </c>
      <c r="Y830" s="1">
        <v>18.119315</v>
      </c>
      <c r="Z830" s="1">
        <v>17.878556</v>
      </c>
      <c r="AA830" s="1">
        <f>AVERAGE(X830:Z830)</f>
        <v>18.094496333333336</v>
      </c>
      <c r="AB830" s="6">
        <f>((AA830-$AT$3)/AA830)*100</f>
        <v>26.94442687720387</v>
      </c>
      <c r="AC830" s="1">
        <f>((AA830-$AT$3)/$AT$3)</f>
        <v>0.36882096362332389</v>
      </c>
      <c r="AD830" s="8">
        <f>(AB830/$AB$2)*$AX$2</f>
        <v>26.735208549371528</v>
      </c>
      <c r="AE830" s="1">
        <f>(AC830/$AC$2)*$AX$3</f>
        <v>0.36152552724379983</v>
      </c>
    </row>
    <row r="831" spans="1:31" x14ac:dyDescent="0.2">
      <c r="A831" s="1">
        <v>13.816667000000001</v>
      </c>
      <c r="B831" s="1">
        <v>55</v>
      </c>
      <c r="C831" s="1">
        <v>30.772759000000001</v>
      </c>
      <c r="D831" s="1">
        <v>29.544786999999999</v>
      </c>
      <c r="E831" s="1">
        <v>31.005226</v>
      </c>
      <c r="F831" s="1">
        <f>AVERAGE(C831:E831)</f>
        <v>30.440923999999999</v>
      </c>
      <c r="G831" s="6">
        <f>((F831-$AK$3)/F831)*100</f>
        <v>52.420897823819892</v>
      </c>
      <c r="H831" s="1">
        <f>((F831-$AK$3)/$AK$3)</f>
        <v>1.1017630729918177</v>
      </c>
      <c r="I831" s="8">
        <f>(G831/$G$2)*$AX$2</f>
        <v>54.190656189646248</v>
      </c>
      <c r="J831" s="1">
        <f>(H831/$H$2)*$AX$3</f>
        <v>1.2161405589890206</v>
      </c>
      <c r="L831" s="1">
        <v>13.816667000000001</v>
      </c>
      <c r="M831" s="1">
        <v>85</v>
      </c>
      <c r="N831" s="1">
        <v>20.609970000000001</v>
      </c>
      <c r="O831" s="1">
        <v>22.138566999999998</v>
      </c>
      <c r="P831" s="1">
        <f>AVERAGE(N831:O831)</f>
        <v>21.374268499999999</v>
      </c>
      <c r="Q831" s="6">
        <f>((P831-$AO$3)/P831)*100</f>
        <v>39.092690275381116</v>
      </c>
      <c r="R831" s="1">
        <f>((P831-$AO$3)/$AO$3)</f>
        <v>0.64183905761281312</v>
      </c>
      <c r="S831" s="8">
        <f>(Q831/$Q$2)*$AX$2</f>
        <v>38.145446325623915</v>
      </c>
      <c r="T831" s="1">
        <f>(R831/$R$2)*$AX$3</f>
        <v>0.59768787088686504</v>
      </c>
      <c r="V831" s="1">
        <v>13.816667000000001</v>
      </c>
      <c r="W831" s="1">
        <v>105</v>
      </c>
      <c r="X831" s="1">
        <v>18.259796000000001</v>
      </c>
      <c r="Y831" s="1">
        <v>18.097691999999999</v>
      </c>
      <c r="Z831" s="1">
        <v>17.856898000000001</v>
      </c>
      <c r="AA831" s="1">
        <f>AVERAGE(X831:Z831)</f>
        <v>18.071462</v>
      </c>
      <c r="AB831" s="6">
        <f>((AA831-$AT$3)/AA831)*100</f>
        <v>26.851308433152781</v>
      </c>
      <c r="AC831" s="1">
        <f>((AA831-$AT$3)/$AT$3)</f>
        <v>0.36707845154844104</v>
      </c>
      <c r="AD831" s="8">
        <f>(AB831/$AB$2)*$AX$2</f>
        <v>26.6428131522512</v>
      </c>
      <c r="AE831" s="1">
        <f>(AC831/$AC$2)*$AX$3</f>
        <v>0.35981748280290926</v>
      </c>
    </row>
    <row r="832" spans="1:31" x14ac:dyDescent="0.2">
      <c r="A832" s="1">
        <v>13.833333</v>
      </c>
      <c r="B832" s="1">
        <v>55</v>
      </c>
      <c r="C832" s="1">
        <v>30.759533000000001</v>
      </c>
      <c r="D832" s="1">
        <v>29.532260999999998</v>
      </c>
      <c r="E832" s="1">
        <v>30.99249</v>
      </c>
      <c r="F832" s="1">
        <f>AVERAGE(C832:E832)</f>
        <v>30.428094666666667</v>
      </c>
      <c r="G832" s="6">
        <f>((F832-$AK$3)/F832)*100</f>
        <v>52.400837147388913</v>
      </c>
      <c r="H832" s="1">
        <f>((F832-$AK$3)/$AK$3)</f>
        <v>1.1008772845364114</v>
      </c>
      <c r="I832" s="8">
        <f>(G832/$G$2)*$AX$2</f>
        <v>54.169918253736476</v>
      </c>
      <c r="J832" s="1">
        <f>(H832/$H$2)*$AX$3</f>
        <v>1.2151628140511925</v>
      </c>
      <c r="L832" s="1">
        <v>13.833333</v>
      </c>
      <c r="M832" s="1">
        <v>85</v>
      </c>
      <c r="N832" s="1">
        <v>20.586807</v>
      </c>
      <c r="O832" s="1">
        <v>22.116315</v>
      </c>
      <c r="P832" s="1">
        <f>AVERAGE(N832:O832)</f>
        <v>21.351561</v>
      </c>
      <c r="Q832" s="6">
        <f>((P832-$AO$3)/P832)*100</f>
        <v>39.027915023793099</v>
      </c>
      <c r="R832" s="1">
        <f>((P832-$AO$3)/$AO$3)</f>
        <v>0.64009480796044527</v>
      </c>
      <c r="S832" s="8">
        <f>(Q832/$Q$2)*$AX$2</f>
        <v>38.08224062488361</v>
      </c>
      <c r="T832" s="1">
        <f>(R832/$R$2)*$AX$3</f>
        <v>0.59606360566234551</v>
      </c>
      <c r="V832" s="1">
        <v>13.833333</v>
      </c>
      <c r="W832" s="1">
        <v>105</v>
      </c>
      <c r="X832" s="1">
        <v>18.234044000000001</v>
      </c>
      <c r="Y832" s="1">
        <v>18.076139000000001</v>
      </c>
      <c r="Z832" s="1">
        <v>17.835380000000001</v>
      </c>
      <c r="AA832" s="1">
        <f>AVERAGE(X832:Z832)</f>
        <v>18.048521000000001</v>
      </c>
      <c r="AB832" s="6">
        <f>((AA832-$AT$3)/AA832)*100</f>
        <v>26.758331056600159</v>
      </c>
      <c r="AC832" s="1">
        <f>((AA832-$AT$3)/$AT$3)</f>
        <v>0.36534299999742809</v>
      </c>
      <c r="AD832" s="8">
        <f>(AB832/$AB$2)*$AX$2</f>
        <v>26.550557727267165</v>
      </c>
      <c r="AE832" s="1">
        <f>(AC832/$AC$2)*$AX$3</f>
        <v>0.35811635922570717</v>
      </c>
    </row>
    <row r="833" spans="1:31" x14ac:dyDescent="0.2">
      <c r="A833" s="1">
        <v>13.85</v>
      </c>
      <c r="B833" s="1">
        <v>55</v>
      </c>
      <c r="C833" s="1">
        <v>30.746343</v>
      </c>
      <c r="D833" s="1">
        <v>29.519698999999999</v>
      </c>
      <c r="E833" s="1">
        <v>30.979754</v>
      </c>
      <c r="F833" s="1">
        <f>AVERAGE(C833:E833)</f>
        <v>30.415265333333334</v>
      </c>
      <c r="G833" s="6">
        <f>((F833-$AK$3)/F833)*100</f>
        <v>52.380759547541231</v>
      </c>
      <c r="H833" s="1">
        <f>((F833-$AK$3)/$AK$3)</f>
        <v>1.0999914960810051</v>
      </c>
      <c r="I833" s="8">
        <f>(G833/$G$2)*$AX$2</f>
        <v>54.149162823066142</v>
      </c>
      <c r="J833" s="1">
        <f>(H833/$H$2)*$AX$3</f>
        <v>1.2141850691133642</v>
      </c>
      <c r="L833" s="1">
        <v>13.85</v>
      </c>
      <c r="M833" s="1">
        <v>85</v>
      </c>
      <c r="N833" s="1">
        <v>20.563679</v>
      </c>
      <c r="O833" s="1">
        <v>22.094131999999998</v>
      </c>
      <c r="P833" s="1">
        <f>AVERAGE(N833:O833)</f>
        <v>21.328905499999998</v>
      </c>
      <c r="Q833" s="6">
        <f>((P833-$AO$3)/P833)*100</f>
        <v>38.963150656433577</v>
      </c>
      <c r="R833" s="1">
        <f>((P833-$AO$3)/$AO$3)</f>
        <v>0.63835455262633867</v>
      </c>
      <c r="S833" s="8">
        <f>(Q833/$Q$2)*$AX$2</f>
        <v>38.019045544639113</v>
      </c>
      <c r="T833" s="1">
        <f>(R833/$R$2)*$AX$3</f>
        <v>0.59444305999267211</v>
      </c>
      <c r="V833" s="1">
        <v>13.85</v>
      </c>
      <c r="W833" s="1">
        <v>105</v>
      </c>
      <c r="X833" s="1">
        <v>18.208327000000001</v>
      </c>
      <c r="Y833" s="1">
        <v>18.054656000000001</v>
      </c>
      <c r="Z833" s="1">
        <v>17.813896</v>
      </c>
      <c r="AA833" s="1">
        <f>AVERAGE(X833:Z833)</f>
        <v>18.025626333333335</v>
      </c>
      <c r="AB833" s="6">
        <f>((AA833-$AT$3)/AA833)*100</f>
        <v>26.66530551809398</v>
      </c>
      <c r="AC833" s="1">
        <f>((AA833-$AT$3)/$AT$3)</f>
        <v>0.3636110534921933</v>
      </c>
      <c r="AD833" s="8">
        <f>(AB833/$AB$2)*$AX$2</f>
        <v>26.458254514297938</v>
      </c>
      <c r="AE833" s="1">
        <f>(AC833/$AC$2)*$AX$3</f>
        <v>0.35641867136297889</v>
      </c>
    </row>
    <row r="834" spans="1:31" x14ac:dyDescent="0.2">
      <c r="A834" s="1">
        <v>13.866667</v>
      </c>
      <c r="B834" s="1">
        <v>55</v>
      </c>
      <c r="C834" s="1">
        <v>30.733152</v>
      </c>
      <c r="D834" s="1">
        <v>29.507173000000002</v>
      </c>
      <c r="E834" s="1">
        <v>30.967017999999999</v>
      </c>
      <c r="F834" s="1">
        <f>AVERAGE(C834:E834)</f>
        <v>30.402447666666664</v>
      </c>
      <c r="G834" s="6">
        <f>((F834-$AK$3)/F834)*100</f>
        <v>52.360683284020226</v>
      </c>
      <c r="H834" s="1">
        <f>((F834-$AK$3)/$AK$3)</f>
        <v>1.0991065131388997</v>
      </c>
      <c r="I834" s="8">
        <f>(G834/$G$2)*$AX$2</f>
        <v>54.128408773837606</v>
      </c>
      <c r="J834" s="1">
        <f>(H834/$H$2)*$AX$3</f>
        <v>1.2132082133117035</v>
      </c>
      <c r="L834" s="1">
        <v>13.866667</v>
      </c>
      <c r="M834" s="1">
        <v>85</v>
      </c>
      <c r="N834" s="1">
        <v>20.540586000000001</v>
      </c>
      <c r="O834" s="1">
        <v>22.072018</v>
      </c>
      <c r="P834" s="1">
        <f>AVERAGE(N834:O834)</f>
        <v>21.306302000000002</v>
      </c>
      <c r="Q834" s="6">
        <f>((P834-$AO$3)/P834)*100</f>
        <v>38.898397682213229</v>
      </c>
      <c r="R834" s="1">
        <f>((P834-$AO$3)/$AO$3)</f>
        <v>0.63661829161049421</v>
      </c>
      <c r="S834" s="8">
        <f>(Q834/$Q$2)*$AX$2</f>
        <v>37.955861581469861</v>
      </c>
      <c r="T834" s="1">
        <f>(R834/$R$2)*$AX$3</f>
        <v>0.59282623387784583</v>
      </c>
      <c r="V834" s="1">
        <v>13.866667</v>
      </c>
      <c r="W834" s="1">
        <v>105</v>
      </c>
      <c r="X834" s="1">
        <v>18.182645000000001</v>
      </c>
      <c r="Y834" s="1">
        <v>18.033276999999998</v>
      </c>
      <c r="Z834" s="1">
        <v>17.792483000000001</v>
      </c>
      <c r="AA834" s="1">
        <f>AVERAGE(X834:Z834)</f>
        <v>18.002801666666667</v>
      </c>
      <c r="AB834" s="6">
        <f>((AA834-$AT$3)/AA834)*100</f>
        <v>26.572328881032504</v>
      </c>
      <c r="AC834" s="1">
        <f>((AA834-$AT$3)/$AT$3)</f>
        <v>0.36188440237986058</v>
      </c>
      <c r="AD834" s="8">
        <f>(AB834/$AB$2)*$AX$2</f>
        <v>26.365999823063039</v>
      </c>
      <c r="AE834" s="1">
        <f>(AC834/$AC$2)*$AX$3</f>
        <v>0.3547261741480166</v>
      </c>
    </row>
    <row r="835" spans="1:31" x14ac:dyDescent="0.2">
      <c r="A835" s="1">
        <v>13.883333</v>
      </c>
      <c r="B835" s="1">
        <v>55</v>
      </c>
      <c r="C835" s="1">
        <v>30.719961000000001</v>
      </c>
      <c r="D835" s="1">
        <v>29.494612</v>
      </c>
      <c r="E835" s="1">
        <v>30.954317</v>
      </c>
      <c r="F835" s="1">
        <f>AVERAGE(C835:E835)</f>
        <v>30.38963</v>
      </c>
      <c r="G835" s="6">
        <f>((F835-$AK$3)/F835)*100</f>
        <v>52.340590085060811</v>
      </c>
      <c r="H835" s="1">
        <f>((F835-$AK$3)/$AK$3)</f>
        <v>1.0982215301967948</v>
      </c>
      <c r="I835" s="8">
        <f>(G835/$G$2)*$AX$2</f>
        <v>54.107637217420937</v>
      </c>
      <c r="J835" s="1">
        <f>(H835/$H$2)*$AX$3</f>
        <v>1.212231357510043</v>
      </c>
      <c r="L835" s="1">
        <v>13.883333</v>
      </c>
      <c r="M835" s="1">
        <v>85</v>
      </c>
      <c r="N835" s="1">
        <v>20.517529</v>
      </c>
      <c r="O835" s="1">
        <v>22.049869999999999</v>
      </c>
      <c r="P835" s="1">
        <f>AVERAGE(N835:O835)</f>
        <v>21.283699499999997</v>
      </c>
      <c r="Q835" s="6">
        <f>((P835-$AO$3)/P835)*100</f>
        <v>38.833510045250108</v>
      </c>
      <c r="R835" s="1">
        <f>((P835-$AO$3)/$AO$3)</f>
        <v>0.63488210740846163</v>
      </c>
      <c r="S835" s="8">
        <f>(Q835/$Q$2)*$AX$2</f>
        <v>37.892546218532765</v>
      </c>
      <c r="T835" s="1">
        <f>(R835/$R$2)*$AX$3</f>
        <v>0.59120947929291956</v>
      </c>
      <c r="V835" s="1">
        <v>13.883333</v>
      </c>
      <c r="W835" s="1">
        <v>105</v>
      </c>
      <c r="X835" s="1">
        <v>18.157032999999998</v>
      </c>
      <c r="Y835" s="1">
        <v>18.011969000000001</v>
      </c>
      <c r="Z835" s="1">
        <v>17.771139999999999</v>
      </c>
      <c r="AA835" s="1">
        <f>AVERAGE(X835:Z835)</f>
        <v>17.980047333333331</v>
      </c>
      <c r="AB835" s="6">
        <f>((AA835-$AT$3)/AA835)*100</f>
        <v>26.479403780583294</v>
      </c>
      <c r="AC835" s="1">
        <f>((AA835-$AT$3)/$AT$3)</f>
        <v>0.3601630718765868</v>
      </c>
      <c r="AD835" s="8">
        <f>(AB835/$AB$2)*$AX$2</f>
        <v>26.273796268268452</v>
      </c>
      <c r="AE835" s="1">
        <f>(AC835/$AC$2)*$AX$3</f>
        <v>0.3530388922981908</v>
      </c>
    </row>
    <row r="836" spans="1:31" x14ac:dyDescent="0.2">
      <c r="A836" s="1">
        <v>13.9</v>
      </c>
      <c r="B836" s="1">
        <v>55</v>
      </c>
      <c r="C836" s="1">
        <v>30.706769999999999</v>
      </c>
      <c r="D836" s="1">
        <v>29.482085999999999</v>
      </c>
      <c r="E836" s="1">
        <v>30.941580999999999</v>
      </c>
      <c r="F836" s="1">
        <f>AVERAGE(C836:E836)</f>
        <v>30.376812333333334</v>
      </c>
      <c r="G836" s="6">
        <f>((F836-$AK$3)/F836)*100</f>
        <v>52.320479929224959</v>
      </c>
      <c r="H836" s="1">
        <f>((F836-$AK$3)/$AK$3)</f>
        <v>1.0973365472546897</v>
      </c>
      <c r="I836" s="8">
        <f>(G836/$G$2)*$AX$2</f>
        <v>54.086848131654349</v>
      </c>
      <c r="J836" s="1">
        <f>(H836/$H$2)*$AX$3</f>
        <v>1.2112545017083822</v>
      </c>
      <c r="L836" s="1">
        <v>13.9</v>
      </c>
      <c r="M836" s="1">
        <v>85</v>
      </c>
      <c r="N836" s="1">
        <v>20.494575999999999</v>
      </c>
      <c r="O836" s="1">
        <v>22.027792000000002</v>
      </c>
      <c r="P836" s="1">
        <f>AVERAGE(N836:O836)</f>
        <v>21.261184</v>
      </c>
      <c r="Q836" s="6">
        <f>((P836-$AO$3)/P836)*100</f>
        <v>38.768735002403197</v>
      </c>
      <c r="R836" s="1">
        <f>((P836-$AO$3)/$AO$3)</f>
        <v>0.63315260600813639</v>
      </c>
      <c r="S836" s="8">
        <f>(Q836/$Q$2)*$AX$2</f>
        <v>37.82934072147561</v>
      </c>
      <c r="T836" s="1">
        <f>(R836/$R$2)*$AX$3</f>
        <v>0.58959894780937139</v>
      </c>
      <c r="V836" s="1">
        <v>13.9</v>
      </c>
      <c r="W836" s="1">
        <v>105</v>
      </c>
      <c r="X836" s="1">
        <v>18.131456</v>
      </c>
      <c r="Y836" s="1">
        <v>17.990731</v>
      </c>
      <c r="Z836" s="1">
        <v>17.749901999999999</v>
      </c>
      <c r="AA836" s="1">
        <f>AVERAGE(X836:Z836)</f>
        <v>17.957362999999997</v>
      </c>
      <c r="AB836" s="6">
        <f>((AA836-$AT$3)/AA836)*100</f>
        <v>26.386530138083188</v>
      </c>
      <c r="AC836" s="1">
        <f>((AA836-$AT$3)/$AT$3)</f>
        <v>0.35844703676621537</v>
      </c>
      <c r="AD836" s="8">
        <f>(AB836/$AB$2)*$AX$2</f>
        <v>26.181643771861825</v>
      </c>
      <c r="AE836" s="1">
        <f>(AC836/$AC$2)*$AX$3</f>
        <v>0.35135680109613132</v>
      </c>
    </row>
    <row r="837" spans="1:31" x14ac:dyDescent="0.2">
      <c r="A837" s="1">
        <v>13.916667</v>
      </c>
      <c r="B837" s="1">
        <v>55</v>
      </c>
      <c r="C837" s="1">
        <v>30.693579</v>
      </c>
      <c r="D837" s="1">
        <v>29.469595000000002</v>
      </c>
      <c r="E837" s="1">
        <v>30.928879999999999</v>
      </c>
      <c r="F837" s="1">
        <f>AVERAGE(C837:E837)</f>
        <v>30.364017999999998</v>
      </c>
      <c r="G837" s="6">
        <f>((F837-$AK$3)/F837)*100</f>
        <v>52.300389449995265</v>
      </c>
      <c r="H837" s="1">
        <f>((F837-$AK$3)/$AK$3)</f>
        <v>1.0964531753391871</v>
      </c>
      <c r="I837" s="8">
        <f>(G837/$G$2)*$AX$2</f>
        <v>54.066079386786974</v>
      </c>
      <c r="J837" s="1">
        <f>(H837/$H$2)*$AX$3</f>
        <v>1.2102794241790571</v>
      </c>
      <c r="L837" s="1">
        <v>13.916667</v>
      </c>
      <c r="M837" s="1">
        <v>85</v>
      </c>
      <c r="N837" s="1">
        <v>20.471658000000001</v>
      </c>
      <c r="O837" s="1">
        <v>22.005749000000002</v>
      </c>
      <c r="P837" s="1">
        <f>AVERAGE(N837:O837)</f>
        <v>21.2387035</v>
      </c>
      <c r="Q837" s="6">
        <f>((P837-$AO$3)/P837)*100</f>
        <v>38.70392363325449</v>
      </c>
      <c r="R837" s="1">
        <f>((P837-$AO$3)/$AO$3)</f>
        <v>0.63142579309125624</v>
      </c>
      <c r="S837" s="8">
        <f>(Q837/$Q$2)*$AX$2</f>
        <v>37.766099778329028</v>
      </c>
      <c r="T837" s="1">
        <f>(R837/$R$2)*$AX$3</f>
        <v>0.58799091987235452</v>
      </c>
      <c r="V837" s="1">
        <v>13.916667</v>
      </c>
      <c r="W837" s="1">
        <v>105</v>
      </c>
      <c r="X837" s="1">
        <v>18.105983999999999</v>
      </c>
      <c r="Y837" s="1">
        <v>17.969597</v>
      </c>
      <c r="Z837" s="1">
        <v>17.728663000000001</v>
      </c>
      <c r="AA837" s="1">
        <f>AVERAGE(X837:Z837)</f>
        <v>17.934747999999999</v>
      </c>
      <c r="AB837" s="6">
        <f>((AA837-$AT$3)/AA837)*100</f>
        <v>26.293706496461507</v>
      </c>
      <c r="AC837" s="1">
        <f>((AA837-$AT$3)/$AT$3)</f>
        <v>0.35673624661643305</v>
      </c>
      <c r="AD837" s="8">
        <f>(AB837/$AB$2)*$AX$2</f>
        <v>26.089540888086358</v>
      </c>
      <c r="AE837" s="1">
        <f>(AC837/$AC$2)*$AX$3</f>
        <v>0.34967985110709754</v>
      </c>
    </row>
    <row r="838" spans="1:31" x14ac:dyDescent="0.2">
      <c r="A838" s="1">
        <v>13.933332999999999</v>
      </c>
      <c r="B838" s="1">
        <v>55</v>
      </c>
      <c r="C838" s="1">
        <v>30.680423000000001</v>
      </c>
      <c r="D838" s="1">
        <v>29.457069000000001</v>
      </c>
      <c r="E838" s="1">
        <v>30.916143999999999</v>
      </c>
      <c r="F838" s="1">
        <f>AVERAGE(C838:E838)</f>
        <v>30.351212</v>
      </c>
      <c r="G838" s="6">
        <f>((F838-$AK$3)/F838)*100</f>
        <v>52.280263689854181</v>
      </c>
      <c r="H838" s="1">
        <f>((F838-$AK$3)/$AK$3)</f>
        <v>1.0955689979103833</v>
      </c>
      <c r="I838" s="8">
        <f>(G838/$G$2)*$AX$2</f>
        <v>54.045274169905227</v>
      </c>
      <c r="J838" s="1">
        <f>(H838/$H$2)*$AX$3</f>
        <v>1.2093034575135644</v>
      </c>
      <c r="L838" s="1">
        <v>13.933332999999999</v>
      </c>
      <c r="M838" s="1">
        <v>85</v>
      </c>
      <c r="N838" s="1">
        <v>20.448740000000001</v>
      </c>
      <c r="O838" s="1">
        <v>21.983706000000002</v>
      </c>
      <c r="P838" s="1">
        <f>AVERAGE(N838:O838)</f>
        <v>21.216222999999999</v>
      </c>
      <c r="Q838" s="6">
        <f>((P838-$AO$3)/P838)*100</f>
        <v>38.638974917134632</v>
      </c>
      <c r="R838" s="1">
        <f>((P838-$AO$3)/$AO$3)</f>
        <v>0.62969898017437609</v>
      </c>
      <c r="S838" s="8">
        <f>(Q838/$Q$2)*$AX$2</f>
        <v>37.702724816227011</v>
      </c>
      <c r="T838" s="1">
        <f>(R838/$R$2)*$AX$3</f>
        <v>0.58638289193533755</v>
      </c>
      <c r="V838" s="1">
        <v>13.933332999999999</v>
      </c>
      <c r="W838" s="1">
        <v>105</v>
      </c>
      <c r="X838" s="1">
        <v>18.080582</v>
      </c>
      <c r="Y838" s="1">
        <v>17.948499000000002</v>
      </c>
      <c r="Z838" s="1">
        <v>17.707529999999998</v>
      </c>
      <c r="AA838" s="1">
        <f>AVERAGE(X838:Z838)</f>
        <v>17.912203666666667</v>
      </c>
      <c r="AB838" s="6">
        <f>((AA838-$AT$3)/AA838)*100</f>
        <v>26.200939616381842</v>
      </c>
      <c r="AC838" s="1">
        <f>((AA838-$AT$3)/$AT$3)</f>
        <v>0.35503080229186629</v>
      </c>
      <c r="AD838" s="8">
        <f>(AB838/$AB$2)*$AX$2</f>
        <v>25.99749432511037</v>
      </c>
      <c r="AE838" s="1">
        <f>(AC838/$AC$2)*$AX$3</f>
        <v>0.34800814120057061</v>
      </c>
    </row>
    <row r="839" spans="1:31" x14ac:dyDescent="0.2">
      <c r="A839" s="1">
        <v>13.95</v>
      </c>
      <c r="B839" s="1">
        <v>55</v>
      </c>
      <c r="C839" s="1">
        <v>30.667233</v>
      </c>
      <c r="D839" s="1">
        <v>29.444578</v>
      </c>
      <c r="E839" s="1">
        <v>30.903442999999999</v>
      </c>
      <c r="F839" s="1">
        <f>AVERAGE(C839:E839)</f>
        <v>30.338418000000001</v>
      </c>
      <c r="G839" s="6">
        <f>((F839-$AK$3)/F839)*100</f>
        <v>52.260139822276386</v>
      </c>
      <c r="H839" s="1">
        <f>((F839-$AK$3)/$AK$3)</f>
        <v>1.0946856490095465</v>
      </c>
      <c r="I839" s="8">
        <f>(G839/$G$2)*$AX$2</f>
        <v>54.02447090948074</v>
      </c>
      <c r="J839" s="1">
        <f>(H839/$H$2)*$AX$3</f>
        <v>1.2083284053881298</v>
      </c>
      <c r="L839" s="1">
        <v>13.95</v>
      </c>
      <c r="M839" s="1">
        <v>85</v>
      </c>
      <c r="N839" s="1">
        <v>20.425823000000001</v>
      </c>
      <c r="O839" s="1">
        <v>21.961732999999999</v>
      </c>
      <c r="P839" s="1">
        <f>AVERAGE(N839:O839)</f>
        <v>21.193778000000002</v>
      </c>
      <c r="Q839" s="6">
        <f>((P839-$AO$3)/P839)*100</f>
        <v>38.573991306945601</v>
      </c>
      <c r="R839" s="1">
        <f>((P839-$AO$3)/$AO$3)</f>
        <v>0.62797489414784768</v>
      </c>
      <c r="S839" s="8">
        <f>(Q839/$Q$2)*$AX$2</f>
        <v>37.639315805564166</v>
      </c>
      <c r="T839" s="1">
        <f>(R839/$R$2)*$AX$3</f>
        <v>0.58477740330980243</v>
      </c>
      <c r="V839" s="1">
        <v>13.95</v>
      </c>
      <c r="W839" s="1">
        <v>105</v>
      </c>
      <c r="X839" s="1">
        <v>18.055285000000001</v>
      </c>
      <c r="Y839" s="1">
        <v>17.927436</v>
      </c>
      <c r="Z839" s="1">
        <v>17.686467</v>
      </c>
      <c r="AA839" s="1">
        <f>AVERAGE(X839:Z839)</f>
        <v>17.889729333333332</v>
      </c>
      <c r="AB839" s="6">
        <f>((AA839-$AT$3)/AA839)*100</f>
        <v>26.108228058155074</v>
      </c>
      <c r="AC839" s="1">
        <f>((AA839-$AT$3)/$AT$3)</f>
        <v>0.35333065336020159</v>
      </c>
      <c r="AD839" s="8">
        <f>(AB839/$AB$2)*$AX$2</f>
        <v>25.90550265442366</v>
      </c>
      <c r="AE839" s="1">
        <f>(AC839/$AC$2)*$AX$3</f>
        <v>0.34634162194180956</v>
      </c>
    </row>
    <row r="840" spans="1:31" x14ac:dyDescent="0.2">
      <c r="A840" s="1">
        <v>13.966666999999999</v>
      </c>
      <c r="B840" s="1">
        <v>55</v>
      </c>
      <c r="C840" s="1">
        <v>30.654077000000001</v>
      </c>
      <c r="D840" s="1">
        <v>29.432051999999999</v>
      </c>
      <c r="E840" s="1">
        <v>30.890741999999999</v>
      </c>
      <c r="F840" s="1">
        <f>AVERAGE(C840:E840)</f>
        <v>30.325623666666669</v>
      </c>
      <c r="G840" s="6">
        <f>((F840-$AK$3)/F840)*100</f>
        <v>52.239998449715863</v>
      </c>
      <c r="H840" s="1">
        <f>((F840-$AK$3)/$AK$3)</f>
        <v>1.0938022770940441</v>
      </c>
      <c r="I840" s="8">
        <f>(G840/$G$2)*$AX$2</f>
        <v>54.003649553095677</v>
      </c>
      <c r="J840" s="1">
        <f>(H840/$H$2)*$AX$3</f>
        <v>1.2073533278588049</v>
      </c>
      <c r="L840" s="1">
        <v>13.966666999999999</v>
      </c>
      <c r="M840" s="1">
        <v>85</v>
      </c>
      <c r="N840" s="1">
        <v>20.402940000000001</v>
      </c>
      <c r="O840" s="1">
        <v>21.939795</v>
      </c>
      <c r="P840" s="1">
        <f>AVERAGE(N840:O840)</f>
        <v>21.171367500000002</v>
      </c>
      <c r="Q840" s="6">
        <f>((P840-$AO$3)/P840)*100</f>
        <v>38.508970114157009</v>
      </c>
      <c r="R840" s="1">
        <f>((P840-$AO$3)/$AO$3)</f>
        <v>0.62625345819785805</v>
      </c>
      <c r="S840" s="8">
        <f>(Q840/$Q$2)*$AX$2</f>
        <v>37.575870122955124</v>
      </c>
      <c r="T840" s="1">
        <f>(R840/$R$2)*$AX$3</f>
        <v>0.58317438246584796</v>
      </c>
      <c r="V840" s="1">
        <v>13.966666999999999</v>
      </c>
      <c r="W840" s="1">
        <v>105</v>
      </c>
      <c r="X840" s="1">
        <v>18.029952999999999</v>
      </c>
      <c r="Y840" s="1">
        <v>17.906441999999998</v>
      </c>
      <c r="Z840" s="1">
        <v>17.665472999999999</v>
      </c>
      <c r="AA840" s="1">
        <f>AVERAGE(X840:Z840)</f>
        <v>17.867289333333332</v>
      </c>
      <c r="AB840" s="6">
        <f>((AA840-$AT$3)/AA840)*100</f>
        <v>26.015425432561418</v>
      </c>
      <c r="AC840" s="1">
        <f>((AA840-$AT$3)/$AT$3)</f>
        <v>0.35163310169267481</v>
      </c>
      <c r="AD840" s="8">
        <f>(AB840/$AB$2)*$AX$2</f>
        <v>25.813420623490774</v>
      </c>
      <c r="AE840" s="1">
        <f>(AC840/$AC$2)*$AX$3</f>
        <v>0.34467764857219113</v>
      </c>
    </row>
    <row r="841" spans="1:31" x14ac:dyDescent="0.2">
      <c r="A841" s="1">
        <v>13.983333</v>
      </c>
      <c r="B841" s="1">
        <v>55</v>
      </c>
      <c r="C841" s="1">
        <v>30.640885999999998</v>
      </c>
      <c r="D841" s="1">
        <v>29.419561000000002</v>
      </c>
      <c r="E841" s="1">
        <v>30.878041</v>
      </c>
      <c r="F841" s="1">
        <f>AVERAGE(C841:E841)</f>
        <v>30.31282933333333</v>
      </c>
      <c r="G841" s="6">
        <f>((F841-$AK$3)/F841)*100</f>
        <v>52.2198400747547</v>
      </c>
      <c r="H841" s="1">
        <f>((F841-$AK$3)/$AK$3)</f>
        <v>1.0929189051785411</v>
      </c>
      <c r="I841" s="8">
        <f>(G841/$G$2)*$AX$2</f>
        <v>53.982810620299567</v>
      </c>
      <c r="J841" s="1">
        <f>(H841/$H$2)*$AX$3</f>
        <v>1.2063782503294793</v>
      </c>
      <c r="L841" s="1">
        <v>13.983333</v>
      </c>
      <c r="M841" s="1">
        <v>85</v>
      </c>
      <c r="N841" s="1">
        <v>20.380127000000002</v>
      </c>
      <c r="O841" s="1">
        <v>21.917891999999998</v>
      </c>
      <c r="P841" s="1">
        <f>AVERAGE(N841:O841)</f>
        <v>21.149009499999998</v>
      </c>
      <c r="Q841" s="6">
        <f>((P841-$AO$3)/P841)*100</f>
        <v>38.443963928113739</v>
      </c>
      <c r="R841" s="1">
        <f>((P841-$AO$3)/$AO$3)</f>
        <v>0.62453605497303588</v>
      </c>
      <c r="S841" s="8">
        <f>(Q841/$Q$2)*$AX$2</f>
        <v>37.5124390834672</v>
      </c>
      <c r="T841" s="1">
        <f>(R841/$R$2)*$AX$3</f>
        <v>0.58157511694169006</v>
      </c>
      <c r="V841" s="1">
        <v>13.983333</v>
      </c>
      <c r="W841" s="1">
        <v>105</v>
      </c>
      <c r="X841" s="1">
        <v>18.004726000000002</v>
      </c>
      <c r="Y841" s="1">
        <v>17.885518999999999</v>
      </c>
      <c r="Z841" s="1">
        <v>17.644549999999999</v>
      </c>
      <c r="AA841" s="1">
        <f>AVERAGE(X841:Z841)</f>
        <v>17.844931666666668</v>
      </c>
      <c r="AB841" s="6">
        <f>((AA841-$AT$3)/AA841)*100</f>
        <v>25.92273118819266</v>
      </c>
      <c r="AC841" s="1">
        <f>((AA841-$AT$3)/$AT$3)</f>
        <v>0.34994177841584756</v>
      </c>
      <c r="AD841" s="8">
        <f>(AB841/$AB$2)*$AX$2</f>
        <v>25.721446132223278</v>
      </c>
      <c r="AE841" s="1">
        <f>(AC841/$AC$2)*$AX$3</f>
        <v>0.34301978039304082</v>
      </c>
    </row>
    <row r="842" spans="1:31" x14ac:dyDescent="0.2">
      <c r="A842" s="1">
        <v>14</v>
      </c>
      <c r="B842" s="1">
        <v>55</v>
      </c>
      <c r="C842" s="1">
        <v>30.627694999999999</v>
      </c>
      <c r="D842" s="1">
        <v>29.407070000000001</v>
      </c>
      <c r="E842" s="1">
        <v>30.86534</v>
      </c>
      <c r="F842" s="1">
        <f>AVERAGE(C842:E842)</f>
        <v>30.300034999999998</v>
      </c>
      <c r="G842" s="6">
        <f>((F842-$AK$3)/F842)*100</f>
        <v>52.199664675854876</v>
      </c>
      <c r="H842" s="1">
        <f>((F842-$AK$3)/$AK$3)</f>
        <v>1.0920355332630385</v>
      </c>
      <c r="I842" s="8">
        <f>(G842/$G$2)*$AX$2</f>
        <v>53.961954088827255</v>
      </c>
      <c r="J842" s="1">
        <f>(H842/$H$2)*$AX$3</f>
        <v>1.2054031728001542</v>
      </c>
      <c r="L842" s="1">
        <v>14</v>
      </c>
      <c r="M842" s="1">
        <v>85</v>
      </c>
      <c r="N842" s="1">
        <v>20.357348999999999</v>
      </c>
      <c r="O842" s="1">
        <v>21.895989</v>
      </c>
      <c r="P842" s="1">
        <f>AVERAGE(N842:O842)</f>
        <v>21.126669</v>
      </c>
      <c r="Q842" s="6">
        <f>((P842-$AO$3)/P842)*100</f>
        <v>38.378871195138942</v>
      </c>
      <c r="R842" s="1">
        <f>((P842-$AO$3)/$AO$3)</f>
        <v>0.62281999598993687</v>
      </c>
      <c r="S842" s="8">
        <f>(Q842/$Q$2)*$AX$2</f>
        <v>37.448923594142023</v>
      </c>
      <c r="T842" s="1">
        <f>(R842/$R$2)*$AX$3</f>
        <v>0.57997710319079832</v>
      </c>
      <c r="V842" s="1">
        <v>14</v>
      </c>
      <c r="W842" s="1">
        <v>105</v>
      </c>
      <c r="X842" s="1">
        <v>17.979569000000001</v>
      </c>
      <c r="Y842" s="1">
        <v>17.864664999999999</v>
      </c>
      <c r="Z842" s="1">
        <v>17.623730999999999</v>
      </c>
      <c r="AA842" s="1">
        <f>AVERAGE(X842:Z842)</f>
        <v>17.822655000000001</v>
      </c>
      <c r="AB842" s="6">
        <f>((AA842-$AT$3)/AA842)*100</f>
        <v>25.830141468821573</v>
      </c>
      <c r="AC842" s="1">
        <f>((AA842-$AT$3)/$AT$3)</f>
        <v>0.34825658266509268</v>
      </c>
      <c r="AD842" s="8">
        <f>(AB842/$AB$2)*$AX$2</f>
        <v>25.629575354336804</v>
      </c>
      <c r="AE842" s="1">
        <f>(AC842/$AC$2)*$AX$3</f>
        <v>0.34136791853487675</v>
      </c>
    </row>
    <row r="843" spans="1:31" x14ac:dyDescent="0.2">
      <c r="A843" s="1">
        <v>14.016667</v>
      </c>
      <c r="B843" s="1">
        <v>55</v>
      </c>
      <c r="C843" s="1">
        <v>30.614539000000001</v>
      </c>
      <c r="D843" s="1">
        <v>29.394579</v>
      </c>
      <c r="E843" s="1">
        <v>30.852639</v>
      </c>
      <c r="F843" s="1">
        <f>AVERAGE(C843:E843)</f>
        <v>30.287252333333331</v>
      </c>
      <c r="G843" s="6">
        <f>((F843-$AK$3)/F843)*100</f>
        <v>52.179490651936213</v>
      </c>
      <c r="H843" s="1">
        <f>((F843-$AK$3)/$AK$3)</f>
        <v>1.0911529668608373</v>
      </c>
      <c r="I843" s="8">
        <f>(G843/$G$2)*$AX$2</f>
        <v>53.941098978756223</v>
      </c>
      <c r="J843" s="1">
        <f>(H843/$H$2)*$AX$3</f>
        <v>1.2044289844069969</v>
      </c>
      <c r="L843" s="1">
        <v>14.016667</v>
      </c>
      <c r="M843" s="1">
        <v>85</v>
      </c>
      <c r="N843" s="1">
        <v>20.334571</v>
      </c>
      <c r="O843" s="1">
        <v>21.874191</v>
      </c>
      <c r="P843" s="1">
        <f>AVERAGE(N843:O843)</f>
        <v>21.104381</v>
      </c>
      <c r="Q843" s="6">
        <f>((P843-$AO$3)/P843)*100</f>
        <v>38.313794104330043</v>
      </c>
      <c r="R843" s="1">
        <f>((P843-$AO$3)/$AO$3)</f>
        <v>0.62110796973200555</v>
      </c>
      <c r="S843" s="8">
        <f>(Q843/$Q$2)*$AX$2</f>
        <v>37.385423367961842</v>
      </c>
      <c r="T843" s="1">
        <f>(R843/$R$2)*$AX$3</f>
        <v>0.57838284475970303</v>
      </c>
      <c r="V843" s="1">
        <v>14.016667</v>
      </c>
      <c r="W843" s="1">
        <v>105</v>
      </c>
      <c r="X843" s="1">
        <v>17.954481999999999</v>
      </c>
      <c r="Y843" s="1">
        <v>17.843847</v>
      </c>
      <c r="Z843" s="1">
        <v>17.602948000000001</v>
      </c>
      <c r="AA843" s="1">
        <f>AVERAGE(X843:Z843)</f>
        <v>17.800425666666666</v>
      </c>
      <c r="AB843" s="6">
        <f>((AA843-$AT$3)/AA843)*100</f>
        <v>25.737517475471606</v>
      </c>
      <c r="AC843" s="1">
        <f>((AA843-$AT$3)/$AT$3)</f>
        <v>0.34657496760858592</v>
      </c>
      <c r="AD843" s="8">
        <f>(AB843/$AB$2)*$AX$2</f>
        <v>25.537670568602358</v>
      </c>
      <c r="AE843" s="1">
        <f>(AC843/$AC$2)*$AX$3</f>
        <v>0.33971956654329738</v>
      </c>
    </row>
    <row r="844" spans="1:31" x14ac:dyDescent="0.2">
      <c r="A844" s="1">
        <v>14.033333000000001</v>
      </c>
      <c r="B844" s="1">
        <v>55</v>
      </c>
      <c r="C844" s="1">
        <v>30.601382999999998</v>
      </c>
      <c r="D844" s="1">
        <v>29.382088</v>
      </c>
      <c r="E844" s="1">
        <v>30.839938</v>
      </c>
      <c r="F844" s="1">
        <f>AVERAGE(C844:E844)</f>
        <v>30.274469666666665</v>
      </c>
      <c r="G844" s="6">
        <f>((F844-$AK$3)/F844)*100</f>
        <v>52.15929959202478</v>
      </c>
      <c r="H844" s="1">
        <f>((F844-$AK$3)/$AK$3)</f>
        <v>1.0902704004586359</v>
      </c>
      <c r="I844" s="8">
        <f>(G844/$G$2)*$AX$2</f>
        <v>53.920226257547931</v>
      </c>
      <c r="J844" s="1">
        <f>(H844/$H$2)*$AX$3</f>
        <v>1.2034547960138395</v>
      </c>
      <c r="L844" s="1">
        <v>14.033333000000001</v>
      </c>
      <c r="M844" s="1">
        <v>85</v>
      </c>
      <c r="N844" s="1">
        <v>20.311864</v>
      </c>
      <c r="O844" s="1">
        <v>21.852428</v>
      </c>
      <c r="P844" s="1">
        <f>AVERAGE(N844:O844)</f>
        <v>21.082146000000002</v>
      </c>
      <c r="Q844" s="6">
        <f>((P844-$AO$3)/P844)*100</f>
        <v>38.248734656013433</v>
      </c>
      <c r="R844" s="1">
        <f>((P844-$AO$3)/$AO$3)</f>
        <v>0.61940001460614857</v>
      </c>
      <c r="S844" s="8">
        <f>(Q844/$Q$2)*$AX$2</f>
        <v>37.321940356783685</v>
      </c>
      <c r="T844" s="1">
        <f>(R844/$R$2)*$AX$3</f>
        <v>0.57679237741335543</v>
      </c>
      <c r="V844" s="1">
        <v>14.033333000000001</v>
      </c>
      <c r="W844" s="1">
        <v>105</v>
      </c>
      <c r="X844" s="1">
        <v>17.92943</v>
      </c>
      <c r="Y844" s="1">
        <v>17.823063999999999</v>
      </c>
      <c r="Z844" s="1">
        <v>17.582235000000001</v>
      </c>
      <c r="AA844" s="1">
        <f>AVERAGE(X844:Z844)</f>
        <v>17.778243</v>
      </c>
      <c r="AB844" s="6">
        <f>((AA844-$AT$3)/AA844)*100</f>
        <v>25.644857031147566</v>
      </c>
      <c r="AC844" s="1">
        <f>((AA844-$AT$3)/$AT$3)</f>
        <v>0.34489688281401421</v>
      </c>
      <c r="AD844" s="8">
        <f>(AB844/$AB$2)*$AX$2</f>
        <v>25.445729614928684</v>
      </c>
      <c r="AE844" s="1">
        <f>(AC844/$AC$2)*$AX$3</f>
        <v>0.33807467498356242</v>
      </c>
    </row>
    <row r="845" spans="1:31" x14ac:dyDescent="0.2">
      <c r="A845" s="1">
        <v>14.05</v>
      </c>
      <c r="B845" s="1">
        <v>55</v>
      </c>
      <c r="C845" s="1">
        <v>30.588227</v>
      </c>
      <c r="D845" s="1">
        <v>29.369631999999999</v>
      </c>
      <c r="E845" s="1">
        <v>30.827237</v>
      </c>
      <c r="F845" s="1">
        <f>AVERAGE(C845:E845)</f>
        <v>30.261698666666664</v>
      </c>
      <c r="G845" s="6">
        <f>((F845-$AK$3)/F845)*100</f>
        <v>52.139109926149111</v>
      </c>
      <c r="H845" s="1">
        <f>((F845-$AK$3)/$AK$3)</f>
        <v>1.0893886395697359</v>
      </c>
      <c r="I845" s="8">
        <f>(G845/$G$2)*$AX$2</f>
        <v>53.899354977438819</v>
      </c>
      <c r="J845" s="1">
        <f>(H845/$H$2)*$AX$3</f>
        <v>1.2024814967568498</v>
      </c>
      <c r="L845" s="1">
        <v>14.05</v>
      </c>
      <c r="M845" s="1">
        <v>85</v>
      </c>
      <c r="N845" s="1">
        <v>20.289190999999999</v>
      </c>
      <c r="O845" s="1">
        <v>21.830665</v>
      </c>
      <c r="P845" s="1">
        <f>AVERAGE(N845:O845)</f>
        <v>21.059927999999999</v>
      </c>
      <c r="Q845" s="6">
        <f>((P845-$AO$3)/P845)*100</f>
        <v>38.183587727998635</v>
      </c>
      <c r="R845" s="1">
        <f>((P845-$AO$3)/$AO$3)</f>
        <v>0.61769336531510755</v>
      </c>
      <c r="S845" s="8">
        <f>(Q845/$Q$2)*$AX$2</f>
        <v>37.25837198560324</v>
      </c>
      <c r="T845" s="1">
        <f>(R845/$R$2)*$AX$3</f>
        <v>0.57520312607532265</v>
      </c>
      <c r="V845" s="1">
        <v>14.05</v>
      </c>
      <c r="W845" s="1">
        <v>105</v>
      </c>
      <c r="X845" s="1">
        <v>17.904482999999999</v>
      </c>
      <c r="Y845" s="1">
        <v>17.802350000000001</v>
      </c>
      <c r="Z845" s="1">
        <v>17.561591</v>
      </c>
      <c r="AA845" s="1">
        <f>AVERAGE(X845:Z845)</f>
        <v>17.756141333333336</v>
      </c>
      <c r="AB845" s="6">
        <f>((AA845-$AT$3)/AA845)*100</f>
        <v>25.552304682413745</v>
      </c>
      <c r="AC845" s="1">
        <f>((AA845-$AT$3)/$AT$3)</f>
        <v>0.3432249255455152</v>
      </c>
      <c r="AD845" s="8">
        <f>(AB845/$AB$2)*$AX$2</f>
        <v>25.353895917503621</v>
      </c>
      <c r="AE845" s="1">
        <f>(AC845/$AC$2)*$AX$3</f>
        <v>0.33643578974481403</v>
      </c>
    </row>
    <row r="846" spans="1:31" x14ac:dyDescent="0.2">
      <c r="A846" s="1">
        <v>14.066667000000001</v>
      </c>
      <c r="B846" s="1">
        <v>55</v>
      </c>
      <c r="C846" s="1">
        <v>30.575036999999998</v>
      </c>
      <c r="D846" s="1">
        <v>29.357175999999999</v>
      </c>
      <c r="E846" s="1">
        <v>30.814571000000001</v>
      </c>
      <c r="F846" s="1">
        <f>AVERAGE(C846:E846)</f>
        <v>30.248927999999996</v>
      </c>
      <c r="G846" s="6">
        <f>((F846-$AK$3)/F846)*100</f>
        <v>52.118903739883493</v>
      </c>
      <c r="H846" s="1">
        <f>((F846-$AK$3)/$AK$3)</f>
        <v>1.0885069016955016</v>
      </c>
      <c r="I846" s="8">
        <f>(G846/$G$2)*$AX$2</f>
        <v>53.878466619202293</v>
      </c>
      <c r="J846" s="1">
        <f>(H846/$H$2)*$AX$3</f>
        <v>1.2015082229037508</v>
      </c>
      <c r="L846" s="1">
        <v>14.066667000000001</v>
      </c>
      <c r="M846" s="1">
        <v>85</v>
      </c>
      <c r="N846" s="1">
        <v>20.266552999999998</v>
      </c>
      <c r="O846" s="1">
        <v>21.809006</v>
      </c>
      <c r="P846" s="1">
        <f>AVERAGE(N846:O846)</f>
        <v>21.037779499999999</v>
      </c>
      <c r="Q846" s="6">
        <f>((P846-$AO$3)/P846)*100</f>
        <v>38.118507627353679</v>
      </c>
      <c r="R846" s="1">
        <f>((P846-$AO$3)/$AO$3)</f>
        <v>0.61599205458405082</v>
      </c>
      <c r="S846" s="8">
        <f>(Q846/$Q$2)*$AX$2</f>
        <v>37.194868822517485</v>
      </c>
      <c r="T846" s="1">
        <f>(R846/$R$2)*$AX$3</f>
        <v>0.57361884606540192</v>
      </c>
      <c r="V846" s="1">
        <v>14.066667000000001</v>
      </c>
      <c r="W846" s="1">
        <v>105</v>
      </c>
      <c r="X846" s="1">
        <v>17.879640999999999</v>
      </c>
      <c r="Y846" s="1">
        <v>17.781672</v>
      </c>
      <c r="Z846" s="1">
        <v>17.541018000000001</v>
      </c>
      <c r="AA846" s="1">
        <f>AVERAGE(X846:Z846)</f>
        <v>17.734110333333334</v>
      </c>
      <c r="AB846" s="6">
        <f>((AA846-$AT$3)/AA846)*100</f>
        <v>25.459818668471506</v>
      </c>
      <c r="AC846" s="1">
        <f>((AA846-$AT$3)/$AT$3)</f>
        <v>0.34155831410223153</v>
      </c>
      <c r="AD846" s="8">
        <f>(AB846/$AB$2)*$AX$2</f>
        <v>25.262128039793154</v>
      </c>
      <c r="AE846" s="1">
        <f>(AC846/$AC$2)*$AX$3</f>
        <v>0.33480214458857221</v>
      </c>
    </row>
    <row r="847" spans="1:31" x14ac:dyDescent="0.2">
      <c r="A847" s="1">
        <v>14.083333</v>
      </c>
      <c r="B847" s="1">
        <v>55</v>
      </c>
      <c r="C847" s="1">
        <v>30.561881</v>
      </c>
      <c r="D847" s="1">
        <v>29.344615000000001</v>
      </c>
      <c r="E847" s="1">
        <v>30.801870000000001</v>
      </c>
      <c r="F847" s="1">
        <f>AVERAGE(C847:E847)</f>
        <v>30.236122000000005</v>
      </c>
      <c r="G847" s="6">
        <f>((F847-$AK$3)/F847)*100</f>
        <v>52.098624508350198</v>
      </c>
      <c r="H847" s="1">
        <f>((F847-$AK$3)/$AK$3)</f>
        <v>1.0876227242666983</v>
      </c>
      <c r="I847" s="8">
        <f>(G847/$G$2)*$AX$2</f>
        <v>53.857502749649647</v>
      </c>
      <c r="J847" s="1">
        <f>(H847/$H$2)*$AX$3</f>
        <v>1.2005322562382583</v>
      </c>
      <c r="L847" s="1">
        <v>14.083333</v>
      </c>
      <c r="M847" s="1">
        <v>85</v>
      </c>
      <c r="N847" s="1">
        <v>20.244019999999999</v>
      </c>
      <c r="O847" s="1">
        <v>21.787382999999998</v>
      </c>
      <c r="P847" s="1">
        <f>AVERAGE(N847:O847)</f>
        <v>21.015701499999999</v>
      </c>
      <c r="Q847" s="6">
        <f>((P847-$AO$3)/P847)*100</f>
        <v>38.0534981586665</v>
      </c>
      <c r="R847" s="1">
        <f>((P847-$AO$3)/$AO$3)</f>
        <v>0.61429615922679093</v>
      </c>
      <c r="S847" s="8">
        <f>(Q847/$Q$2)*$AX$2</f>
        <v>37.13143457992647</v>
      </c>
      <c r="T847" s="1">
        <f>(R847/$R$2)*$AX$3</f>
        <v>0.57203960891349426</v>
      </c>
      <c r="V847" s="1">
        <v>14.083333</v>
      </c>
      <c r="W847" s="1">
        <v>105</v>
      </c>
      <c r="X847" s="1">
        <v>17.854799</v>
      </c>
      <c r="Y847" s="1">
        <v>17.761133000000001</v>
      </c>
      <c r="Z847" s="1">
        <v>17.520513999999999</v>
      </c>
      <c r="AA847" s="1">
        <f>AVERAGE(X847:Z847)</f>
        <v>17.712148666666668</v>
      </c>
      <c r="AB847" s="6">
        <f>((AA847-$AT$3)/AA847)*100</f>
        <v>25.367394725646509</v>
      </c>
      <c r="AC847" s="1">
        <f>((AA847-$AT$3)/$AT$3)</f>
        <v>0.33989694761953693</v>
      </c>
      <c r="AD847" s="8">
        <f>(AB847/$AB$2)*$AX$2</f>
        <v>25.170421751229565</v>
      </c>
      <c r="AE847" s="1">
        <f>(AC847/$AC$2)*$AX$3</f>
        <v>0.33317364064535615</v>
      </c>
    </row>
    <row r="848" spans="1:31" x14ac:dyDescent="0.2">
      <c r="A848" s="1">
        <v>14.1</v>
      </c>
      <c r="B848" s="1">
        <v>55</v>
      </c>
      <c r="C848" s="1">
        <v>30.548725000000001</v>
      </c>
      <c r="D848" s="1">
        <v>29.332124</v>
      </c>
      <c r="E848" s="1">
        <v>30.789204000000002</v>
      </c>
      <c r="F848" s="1">
        <f>AVERAGE(C848:E848)</f>
        <v>30.223350999999997</v>
      </c>
      <c r="G848" s="6">
        <f>((F848-$AK$3)/F848)*100</f>
        <v>52.078383587136535</v>
      </c>
      <c r="H848" s="1">
        <f>((F848-$AK$3)/$AK$3)</f>
        <v>1.0867409633777978</v>
      </c>
      <c r="I848" s="8">
        <f>(G848/$G$2)*$AX$2</f>
        <v>53.836578483794121</v>
      </c>
      <c r="J848" s="1">
        <f>(H848/$H$2)*$AX$3</f>
        <v>1.1995589569812684</v>
      </c>
      <c r="L848" s="1">
        <v>14.1</v>
      </c>
      <c r="M848" s="1">
        <v>85</v>
      </c>
      <c r="N848" s="1">
        <v>20.221522</v>
      </c>
      <c r="O848" s="1">
        <v>21.765865000000002</v>
      </c>
      <c r="P848" s="1">
        <f>AVERAGE(N848:O848)</f>
        <v>20.993693499999999</v>
      </c>
      <c r="Q848" s="6">
        <f>((P848-$AO$3)/P848)*100</f>
        <v>37.988558722805728</v>
      </c>
      <c r="R848" s="1">
        <f>((P848-$AO$3)/$AO$3)</f>
        <v>0.61260564083642155</v>
      </c>
      <c r="S848" s="8">
        <f>(Q848/$Q$2)*$AX$2</f>
        <v>37.068068673216196</v>
      </c>
      <c r="T848" s="1">
        <f>(R848/$R$2)*$AX$3</f>
        <v>0.57046537885464899</v>
      </c>
      <c r="V848" s="1">
        <v>14.1</v>
      </c>
      <c r="W848" s="1">
        <v>105</v>
      </c>
      <c r="X848" s="1">
        <v>17.830061000000001</v>
      </c>
      <c r="Y848" s="1">
        <v>17.740594999999999</v>
      </c>
      <c r="Z848" s="1">
        <v>17.500080000000001</v>
      </c>
      <c r="AA848" s="1">
        <f>AVERAGE(X848:Z848)</f>
        <v>17.690245333333333</v>
      </c>
      <c r="AB848" s="6">
        <f>((AA848-$AT$3)/AA848)*100</f>
        <v>25.274987706972823</v>
      </c>
      <c r="AC848" s="1">
        <f>((AA848-$AT$3)/$AT$3)</f>
        <v>0.3382399939642608</v>
      </c>
      <c r="AD848" s="8">
        <f>(AB848/$AB$2)*$AX$2</f>
        <v>25.078732255404482</v>
      </c>
      <c r="AE848" s="1">
        <f>(AC848/$AC$2)*$AX$3</f>
        <v>0.33154946224194509</v>
      </c>
    </row>
    <row r="849" spans="1:31" x14ac:dyDescent="0.2">
      <c r="A849" s="1">
        <v>14.116667</v>
      </c>
      <c r="B849" s="1">
        <v>55</v>
      </c>
      <c r="C849" s="1">
        <v>30.535568999999999</v>
      </c>
      <c r="D849" s="1">
        <v>29.319597999999999</v>
      </c>
      <c r="E849" s="1">
        <v>30.776537999999999</v>
      </c>
      <c r="F849" s="1">
        <f>AVERAGE(C849:E849)</f>
        <v>30.210568333333331</v>
      </c>
      <c r="G849" s="6">
        <f>((F849-$AK$3)/F849)*100</f>
        <v>52.058107038811627</v>
      </c>
      <c r="H849" s="1">
        <f>((F849-$AK$3)/$AK$3)</f>
        <v>1.0858583969755964</v>
      </c>
      <c r="I849" s="8">
        <f>(G849/$G$2)*$AX$2</f>
        <v>53.815617388036458</v>
      </c>
      <c r="J849" s="1">
        <f>(H849/$H$2)*$AX$3</f>
        <v>1.1985847685881108</v>
      </c>
      <c r="L849" s="1">
        <v>14.116667</v>
      </c>
      <c r="M849" s="1">
        <v>85</v>
      </c>
      <c r="N849" s="1">
        <v>20.199024000000001</v>
      </c>
      <c r="O849" s="1">
        <v>21.744312000000001</v>
      </c>
      <c r="P849" s="1">
        <f>AVERAGE(N849:O849)</f>
        <v>20.971668000000001</v>
      </c>
      <c r="Q849" s="6">
        <f>((P849-$AO$3)/P849)*100</f>
        <v>37.923431189800212</v>
      </c>
      <c r="R849" s="1">
        <f>((P849-$AO$3)/$AO$3)</f>
        <v>0.61091377820432979</v>
      </c>
      <c r="S849" s="8">
        <f>(Q849/$Q$2)*$AX$2</f>
        <v>37.004519227090029</v>
      </c>
      <c r="T849" s="1">
        <f>(R849/$R$2)*$AX$3</f>
        <v>0.56888989702253845</v>
      </c>
      <c r="V849" s="1">
        <v>14.116667</v>
      </c>
      <c r="W849" s="1">
        <v>105</v>
      </c>
      <c r="X849" s="1">
        <v>17.805358999999999</v>
      </c>
      <c r="Y849" s="1">
        <v>17.720091</v>
      </c>
      <c r="Z849" s="1">
        <v>17.479717000000001</v>
      </c>
      <c r="AA849" s="1">
        <f>AVERAGE(X849:Z849)</f>
        <v>17.668389000000001</v>
      </c>
      <c r="AB849" s="6">
        <f>((AA849-$AT$3)/AA849)*100</f>
        <v>25.18255059926517</v>
      </c>
      <c r="AC849" s="1">
        <f>((AA849-$AT$3)/$AT$3)</f>
        <v>0.33658659578707634</v>
      </c>
      <c r="AD849" s="8">
        <f>(AB849/$AB$2)*$AX$2</f>
        <v>24.987012904181029</v>
      </c>
      <c r="AE849" s="1">
        <f>(AC849/$AC$2)*$AX$3</f>
        <v>0.3299287689877487</v>
      </c>
    </row>
    <row r="850" spans="1:31" x14ac:dyDescent="0.2">
      <c r="A850" s="1">
        <v>14.133333</v>
      </c>
      <c r="B850" s="1">
        <v>55</v>
      </c>
      <c r="C850" s="1">
        <v>30.522448000000001</v>
      </c>
      <c r="D850" s="1">
        <v>29.307106999999998</v>
      </c>
      <c r="E850" s="1">
        <v>30.763871999999999</v>
      </c>
      <c r="F850" s="1">
        <f>AVERAGE(C850:E850)</f>
        <v>30.197808999999996</v>
      </c>
      <c r="G850" s="6">
        <f>((F850-$AK$3)/F850)*100</f>
        <v>52.037850384001914</v>
      </c>
      <c r="H850" s="1">
        <f>((F850-$AK$3)/$AK$3)</f>
        <v>1.0849774415999975</v>
      </c>
      <c r="I850" s="8">
        <f>(G850/$G$2)*$AX$2</f>
        <v>53.794676857410003</v>
      </c>
      <c r="J850" s="1">
        <f>(H850/$H$2)*$AX$3</f>
        <v>1.1976123584672889</v>
      </c>
      <c r="L850" s="1">
        <v>14.133333</v>
      </c>
      <c r="M850" s="1">
        <v>85</v>
      </c>
      <c r="N850" s="1">
        <v>20.176561</v>
      </c>
      <c r="O850" s="1">
        <v>21.722794</v>
      </c>
      <c r="P850" s="1">
        <f>AVERAGE(N850:O850)</f>
        <v>20.9496775</v>
      </c>
      <c r="Q850" s="6">
        <f>((P850-$AO$3)/P850)*100</f>
        <v>37.858270531053996</v>
      </c>
      <c r="R850" s="1">
        <f>((P850-$AO$3)/$AO$3)</f>
        <v>0.60922460405568291</v>
      </c>
      <c r="S850" s="8">
        <f>(Q850/$Q$2)*$AX$2</f>
        <v>36.940937457883649</v>
      </c>
      <c r="T850" s="1">
        <f>(R850/$R$2)*$AX$3</f>
        <v>0.56731691873695878</v>
      </c>
      <c r="V850" s="1">
        <v>14.133333</v>
      </c>
      <c r="W850" s="1">
        <v>105</v>
      </c>
      <c r="X850" s="1">
        <v>17.780726999999999</v>
      </c>
      <c r="Y850" s="1">
        <v>17.699728</v>
      </c>
      <c r="Z850" s="1">
        <v>17.459423000000001</v>
      </c>
      <c r="AA850" s="1">
        <f>AVERAGE(X850:Z850)</f>
        <v>17.646626000000001</v>
      </c>
      <c r="AB850" s="6">
        <f>((AA850-$AT$3)/AA850)*100</f>
        <v>25.090280714284997</v>
      </c>
      <c r="AC850" s="1">
        <f>((AA850-$AT$3)/$AT$3)</f>
        <v>0.33494025813376149</v>
      </c>
      <c r="AD850" s="8">
        <f>(AB850/$AB$2)*$AX$2</f>
        <v>24.895459477232524</v>
      </c>
      <c r="AE850" s="1">
        <f>(AC850/$AC$2)*$AX$3</f>
        <v>0.32831499659724045</v>
      </c>
    </row>
    <row r="851" spans="1:31" x14ac:dyDescent="0.2">
      <c r="A851" s="1">
        <v>14.15</v>
      </c>
      <c r="B851" s="1">
        <v>55</v>
      </c>
      <c r="C851" s="1">
        <v>30.509291999999999</v>
      </c>
      <c r="D851" s="1">
        <v>29.294685000000001</v>
      </c>
      <c r="E851" s="1">
        <v>30.751206</v>
      </c>
      <c r="F851" s="1">
        <f>AVERAGE(C851:E851)</f>
        <v>30.185061000000001</v>
      </c>
      <c r="G851" s="6">
        <f>((F851-$AK$3)/F851)*100</f>
        <v>52.01759461962547</v>
      </c>
      <c r="H851" s="1">
        <f>((F851-$AK$3)/$AK$3)</f>
        <v>1.0840972687230346</v>
      </c>
      <c r="I851" s="8">
        <f>(G851/$G$2)*$AX$2</f>
        <v>53.773737247278348</v>
      </c>
      <c r="J851" s="1">
        <f>(H851/$H$2)*$AX$3</f>
        <v>1.1966408120787446</v>
      </c>
      <c r="L851" s="1">
        <v>14.15</v>
      </c>
      <c r="M851" s="1">
        <v>85</v>
      </c>
      <c r="N851" s="1">
        <v>20.154133000000002</v>
      </c>
      <c r="O851" s="1">
        <v>21.701345</v>
      </c>
      <c r="P851" s="1">
        <f>AVERAGE(N851:O851)</f>
        <v>20.927739000000003</v>
      </c>
      <c r="Q851" s="6">
        <f>((P851-$AO$3)/P851)*100</f>
        <v>37.79312750093716</v>
      </c>
      <c r="R851" s="1">
        <f>((P851-$AO$3)/$AO$3)</f>
        <v>0.60753942422529783</v>
      </c>
      <c r="S851" s="8">
        <f>(Q851/$Q$2)*$AX$2</f>
        <v>36.877372890152287</v>
      </c>
      <c r="T851" s="1">
        <f>(R851/$R$2)*$AX$3</f>
        <v>0.56574766000622578</v>
      </c>
      <c r="V851" s="1">
        <v>14.15</v>
      </c>
      <c r="W851" s="1">
        <v>105</v>
      </c>
      <c r="X851" s="1">
        <v>17.756129999999999</v>
      </c>
      <c r="Y851" s="1">
        <v>17.679434000000001</v>
      </c>
      <c r="Z851" s="1">
        <v>17.439164999999999</v>
      </c>
      <c r="AA851" s="1">
        <f>AVERAGE(X851:Z851)</f>
        <v>17.624909666666667</v>
      </c>
      <c r="AB851" s="6">
        <f>((AA851-$AT$3)/AA851)*100</f>
        <v>24.99798154993854</v>
      </c>
      <c r="AC851" s="1">
        <f>((AA851-$AT$3)/$AT$3)</f>
        <v>0.33329745074238143</v>
      </c>
      <c r="AD851" s="8">
        <f>(AB851/$AB$2)*$AX$2</f>
        <v>24.803876998266421</v>
      </c>
      <c r="AE851" s="1">
        <f>(AC851/$AC$2)*$AX$3</f>
        <v>0.32670468463857627</v>
      </c>
    </row>
    <row r="852" spans="1:31" x14ac:dyDescent="0.2">
      <c r="A852" s="1">
        <v>14.166667</v>
      </c>
      <c r="B852" s="1">
        <v>55</v>
      </c>
      <c r="C852" s="1">
        <v>30.496137000000001</v>
      </c>
      <c r="D852" s="1">
        <v>29.282368999999999</v>
      </c>
      <c r="E852" s="1">
        <v>30.73854</v>
      </c>
      <c r="F852" s="1">
        <f>AVERAGE(C852:E852)</f>
        <v>30.172348666666664</v>
      </c>
      <c r="G852" s="6">
        <f>((F852-$AK$3)/F852)*100</f>
        <v>51.997378482722468</v>
      </c>
      <c r="H852" s="1">
        <f>((F852-$AK$3)/$AK$3)</f>
        <v>1.0832195584153064</v>
      </c>
      <c r="I852" s="8">
        <f>(G852/$G$2)*$AX$2</f>
        <v>53.752838602465445</v>
      </c>
      <c r="J852" s="1">
        <f>(H852/$H$2)*$AX$3</f>
        <v>1.195671983906484</v>
      </c>
      <c r="L852" s="1">
        <v>14.166667</v>
      </c>
      <c r="M852" s="1">
        <v>85</v>
      </c>
      <c r="N852" s="1">
        <v>20.131740000000001</v>
      </c>
      <c r="O852" s="1">
        <v>21.679897</v>
      </c>
      <c r="P852" s="1">
        <f>AVERAGE(N852:O852)</f>
        <v>20.905818500000002</v>
      </c>
      <c r="Q852" s="6">
        <f>((P852-$AO$3)/P852)*100</f>
        <v>37.727901365513866</v>
      </c>
      <c r="R852" s="1">
        <f>((P852-$AO$3)/$AO$3)</f>
        <v>0.60585562704354157</v>
      </c>
      <c r="S852" s="8">
        <f>(Q852/$Q$2)*$AX$2</f>
        <v>36.813727230815715</v>
      </c>
      <c r="T852" s="1">
        <f>(R852/$R$2)*$AX$3</f>
        <v>0.56417968881370872</v>
      </c>
      <c r="V852" s="1">
        <v>14.166667</v>
      </c>
      <c r="W852" s="1">
        <v>105</v>
      </c>
      <c r="X852" s="1">
        <v>17.731636999999999</v>
      </c>
      <c r="Y852" s="1">
        <v>17.659175000000001</v>
      </c>
      <c r="Z852" s="1">
        <v>17.419011000000001</v>
      </c>
      <c r="AA852" s="1">
        <f>AVERAGE(X852:Z852)</f>
        <v>17.603274333333331</v>
      </c>
      <c r="AB852" s="6">
        <f>((AA852-$AT$3)/AA852)*100</f>
        <v>24.905800195543161</v>
      </c>
      <c r="AC852" s="1">
        <f>((AA852-$AT$3)/$AT$3)</f>
        <v>0.33166077087707385</v>
      </c>
      <c r="AD852" s="8">
        <f>(AB852/$AB$2)*$AX$2</f>
        <v>24.712411414479625</v>
      </c>
      <c r="AE852" s="1">
        <f>(AC852/$AC$2)*$AX$3</f>
        <v>0.3251003790008985</v>
      </c>
    </row>
    <row r="853" spans="1:31" x14ac:dyDescent="0.2">
      <c r="A853" s="1">
        <v>14.183332999999999</v>
      </c>
      <c r="B853" s="1">
        <v>55</v>
      </c>
      <c r="C853" s="1">
        <v>30.482980999999999</v>
      </c>
      <c r="D853" s="1">
        <v>29.270053000000001</v>
      </c>
      <c r="E853" s="1">
        <v>30.725874000000001</v>
      </c>
      <c r="F853" s="1">
        <f>AVERAGE(C853:E853)</f>
        <v>30.159636000000003</v>
      </c>
      <c r="G853" s="6">
        <f>((F853-$AK$3)/F853)*100</f>
        <v>51.977144772790581</v>
      </c>
      <c r="H853" s="1">
        <f>((F853-$AK$3)/$AK$3)</f>
        <v>1.0823418250929131</v>
      </c>
      <c r="I853" s="8">
        <f>(G853/$G$2)*$AX$2</f>
        <v>53.731921791348533</v>
      </c>
      <c r="J853" s="1">
        <f>(H853/$H$2)*$AX$3</f>
        <v>1.1947031303303335</v>
      </c>
      <c r="L853" s="1">
        <v>14.183332999999999</v>
      </c>
      <c r="M853" s="1">
        <v>85</v>
      </c>
      <c r="N853" s="1">
        <v>20.109417000000001</v>
      </c>
      <c r="O853" s="1">
        <v>21.658518999999998</v>
      </c>
      <c r="P853" s="1">
        <f>AVERAGE(N853:O853)</f>
        <v>20.883967999999999</v>
      </c>
      <c r="Q853" s="6">
        <f>((P853-$AO$3)/P853)*100</f>
        <v>37.662747248671081</v>
      </c>
      <c r="R853" s="1">
        <f>((P853-$AO$3)/$AO$3)</f>
        <v>0.60417720682867559</v>
      </c>
      <c r="S853" s="8">
        <f>(Q853/$Q$2)*$AX$2</f>
        <v>36.750151844997745</v>
      </c>
      <c r="T853" s="1">
        <f>(R853/$R$2)*$AX$3</f>
        <v>0.56261672471425384</v>
      </c>
      <c r="V853" s="1">
        <v>14.183332999999999</v>
      </c>
      <c r="W853" s="1">
        <v>105</v>
      </c>
      <c r="X853" s="1">
        <v>17.707180000000001</v>
      </c>
      <c r="Y853" s="1">
        <v>17.638987</v>
      </c>
      <c r="Z853" s="1">
        <v>17.398927</v>
      </c>
      <c r="AA853" s="1">
        <f>AVERAGE(X853:Z853)</f>
        <v>17.581697999999999</v>
      </c>
      <c r="AB853" s="6">
        <f>((AA853-$AT$3)/AA853)*100</f>
        <v>24.813644279409193</v>
      </c>
      <c r="AC853" s="1">
        <f>((AA853-$AT$3)/$AT$3)</f>
        <v>0.33002855427149846</v>
      </c>
      <c r="AD853" s="8">
        <f>(AB853/$AB$2)*$AX$2</f>
        <v>24.620971071431004</v>
      </c>
      <c r="AE853" s="1">
        <f>(AC853/$AC$2)*$AX$3</f>
        <v>0.32350044833776687</v>
      </c>
    </row>
    <row r="854" spans="1:31" x14ac:dyDescent="0.2">
      <c r="A854" s="1">
        <v>14.2</v>
      </c>
      <c r="B854" s="1">
        <v>55</v>
      </c>
      <c r="C854" s="1">
        <v>30.469860000000001</v>
      </c>
      <c r="D854" s="1">
        <v>29.257736999999999</v>
      </c>
      <c r="E854" s="1">
        <v>30.713208000000002</v>
      </c>
      <c r="F854" s="1">
        <f>AVERAGE(C854:E854)</f>
        <v>30.146935000000003</v>
      </c>
      <c r="G854" s="6">
        <f>((F854-$AK$3)/F854)*100</f>
        <v>51.956912590506022</v>
      </c>
      <c r="H854" s="1">
        <f>((F854-$AK$3)/$AK$3)</f>
        <v>1.0814648972838208</v>
      </c>
      <c r="I854" s="8">
        <f>(G854/$G$2)*$AX$2</f>
        <v>53.71100655945316</v>
      </c>
      <c r="J854" s="1">
        <f>(H854/$H$2)*$AX$3</f>
        <v>1.1937351658903503</v>
      </c>
      <c r="L854" s="1">
        <v>14.2</v>
      </c>
      <c r="M854" s="1">
        <v>85</v>
      </c>
      <c r="N854" s="1">
        <v>20.087129999999998</v>
      </c>
      <c r="O854" s="1">
        <v>21.637105999999999</v>
      </c>
      <c r="P854" s="1">
        <f>AVERAGE(N854:O854)</f>
        <v>20.862117999999999</v>
      </c>
      <c r="Q854" s="6">
        <f>((P854-$AO$3)/P854)*100</f>
        <v>37.597458145588803</v>
      </c>
      <c r="R854" s="1">
        <f>((P854-$AO$3)/$AO$3)</f>
        <v>0.60249882502071617</v>
      </c>
      <c r="S854" s="8">
        <f>(Q854/$Q$2)*$AX$2</f>
        <v>36.686444743753768</v>
      </c>
      <c r="T854" s="1">
        <f>(R854/$R$2)*$AX$3</f>
        <v>0.56105379637974973</v>
      </c>
      <c r="V854" s="1">
        <v>14.2</v>
      </c>
      <c r="W854" s="1">
        <v>105</v>
      </c>
      <c r="X854" s="1">
        <v>17.682828000000001</v>
      </c>
      <c r="Y854" s="1">
        <v>17.618832999999999</v>
      </c>
      <c r="Z854" s="1">
        <v>17.378914000000002</v>
      </c>
      <c r="AA854" s="1">
        <f>AVERAGE(X854:Z854)</f>
        <v>17.560191666666665</v>
      </c>
      <c r="AB854" s="6">
        <f>((AA854-$AT$3)/AA854)*100</f>
        <v>24.721561979913844</v>
      </c>
      <c r="AC854" s="1">
        <f>((AA854-$AT$3)/$AT$3)</f>
        <v>0.32840163305882514</v>
      </c>
      <c r="AD854" s="8">
        <f>(AB854/$AB$2)*$AX$2</f>
        <v>24.529603773401863</v>
      </c>
      <c r="AE854" s="1">
        <f>(AC854/$AC$2)*$AX$3</f>
        <v>0.32190570832240117</v>
      </c>
    </row>
    <row r="855" spans="1:31" x14ac:dyDescent="0.2">
      <c r="A855" s="1">
        <v>14.216666999999999</v>
      </c>
      <c r="B855" s="1">
        <v>55</v>
      </c>
      <c r="C855" s="1">
        <v>30.456703999999998</v>
      </c>
      <c r="D855" s="1">
        <v>29.245386</v>
      </c>
      <c r="E855" s="1">
        <v>30.700541999999999</v>
      </c>
      <c r="F855" s="1">
        <f>AVERAGE(C855:E855)</f>
        <v>30.134210666666664</v>
      </c>
      <c r="G855" s="6">
        <f>((F855-$AK$3)/F855)*100</f>
        <v>51.936626137168204</v>
      </c>
      <c r="H855" s="1">
        <f>((F855-$AK$3)/$AK$3)</f>
        <v>1.0805863584481255</v>
      </c>
      <c r="I855" s="8">
        <f>(G855/$G$2)*$AX$2</f>
        <v>53.690035224283896</v>
      </c>
      <c r="J855" s="1">
        <f>(H855/$H$2)*$AX$3</f>
        <v>1.1927654231780311</v>
      </c>
      <c r="L855" s="1">
        <v>14.216666999999999</v>
      </c>
      <c r="M855" s="1">
        <v>85</v>
      </c>
      <c r="N855" s="1">
        <v>20.064876999999999</v>
      </c>
      <c r="O855" s="1">
        <v>21.615727</v>
      </c>
      <c r="P855" s="1">
        <f>AVERAGE(N855:O855)</f>
        <v>20.840302000000001</v>
      </c>
      <c r="Q855" s="6">
        <f>((P855-$AO$3)/P855)*100</f>
        <v>37.532134051288459</v>
      </c>
      <c r="R855" s="1">
        <f>((P855-$AO$3)/$AO$3)</f>
        <v>0.60082305488238941</v>
      </c>
      <c r="S855" s="8">
        <f>(Q855/$Q$2)*$AX$2</f>
        <v>36.622703499154056</v>
      </c>
      <c r="T855" s="1">
        <f>(R855/$R$2)*$AX$3</f>
        <v>0.55949330006187603</v>
      </c>
      <c r="V855" s="1">
        <v>14.216666999999999</v>
      </c>
      <c r="W855" s="1">
        <v>105</v>
      </c>
      <c r="X855" s="1">
        <v>17.658545</v>
      </c>
      <c r="Y855" s="1">
        <v>17.598749000000002</v>
      </c>
      <c r="Z855" s="1">
        <v>17.358969999999999</v>
      </c>
      <c r="AA855" s="1">
        <f>AVERAGE(X855:Z855)</f>
        <v>17.538754666666666</v>
      </c>
      <c r="AB855" s="6">
        <f>((AA855-$AT$3)/AA855)*100</f>
        <v>24.629551805502572</v>
      </c>
      <c r="AC855" s="1">
        <f>((AA855-$AT$3)/$AT$3)</f>
        <v>0.32677995680674088</v>
      </c>
      <c r="AD855" s="8">
        <f>(AB855/$AB$2)*$AX$2</f>
        <v>24.438308040419304</v>
      </c>
      <c r="AE855" s="1">
        <f>(AC855/$AC$2)*$AX$3</f>
        <v>0.32031610952006118</v>
      </c>
    </row>
    <row r="856" spans="1:31" x14ac:dyDescent="0.2">
      <c r="A856" s="1">
        <v>14.233333</v>
      </c>
      <c r="B856" s="1">
        <v>55</v>
      </c>
      <c r="C856" s="1">
        <v>30.443583</v>
      </c>
      <c r="D856" s="1">
        <v>29.232965</v>
      </c>
      <c r="E856" s="1">
        <v>30.687875999999999</v>
      </c>
      <c r="F856" s="1">
        <f>AVERAGE(C856:E856)</f>
        <v>30.121474666666668</v>
      </c>
      <c r="G856" s="6">
        <f>((F856-$AK$3)/F856)*100</f>
        <v>51.916303920666827</v>
      </c>
      <c r="H856" s="1">
        <f>((F856-$AK$3)/$AK$3)</f>
        <v>1.0797070140991294</v>
      </c>
      <c r="I856" s="8">
        <f>(G856/$G$2)*$AX$2</f>
        <v>53.669026918566992</v>
      </c>
      <c r="J856" s="1">
        <f>(H856/$H$2)*$AX$3</f>
        <v>1.191794791329545</v>
      </c>
      <c r="L856" s="1">
        <v>14.233333</v>
      </c>
      <c r="M856" s="1">
        <v>85</v>
      </c>
      <c r="N856" s="1">
        <v>20.042694000000001</v>
      </c>
      <c r="O856" s="1">
        <v>21.594418999999998</v>
      </c>
      <c r="P856" s="1">
        <f>AVERAGE(N856:O856)</f>
        <v>20.8185565</v>
      </c>
      <c r="Q856" s="6">
        <f>((P856-$AO$3)/P856)*100</f>
        <v>37.466884811794458</v>
      </c>
      <c r="R856" s="1">
        <f>((P856-$AO$3)/$AO$3)</f>
        <v>0.59915270011785926</v>
      </c>
      <c r="S856" s="8">
        <f>(Q856/$Q$2)*$AX$2</f>
        <v>36.559035295574986</v>
      </c>
      <c r="T856" s="1">
        <f>(R856/$R$2)*$AX$3</f>
        <v>0.55793784660201506</v>
      </c>
      <c r="V856" s="1">
        <v>14.233333</v>
      </c>
      <c r="W856" s="1">
        <v>105</v>
      </c>
      <c r="X856" s="1">
        <v>17.634298000000001</v>
      </c>
      <c r="Y856" s="1">
        <v>17.578735999999999</v>
      </c>
      <c r="Z856" s="1">
        <v>17.339096000000001</v>
      </c>
      <c r="AA856" s="1">
        <f>AVERAGE(X856:Z856)</f>
        <v>17.517376666666667</v>
      </c>
      <c r="AB856" s="6">
        <f>((AA856-$AT$3)/AA856)*100</f>
        <v>24.537570598946235</v>
      </c>
      <c r="AC856" s="1">
        <f>((AA856-$AT$3)/$AT$3)</f>
        <v>0.32516274381438859</v>
      </c>
      <c r="AD856" s="8">
        <f>(AB856/$AB$2)*$AX$2</f>
        <v>24.347041050361813</v>
      </c>
      <c r="AE856" s="1">
        <f>(AC856/$AC$2)*$AX$3</f>
        <v>0.31873088569226704</v>
      </c>
    </row>
    <row r="857" spans="1:31" x14ac:dyDescent="0.2">
      <c r="A857" s="1">
        <v>14.25</v>
      </c>
      <c r="B857" s="1">
        <v>55</v>
      </c>
      <c r="C857" s="1">
        <v>30.430461999999999</v>
      </c>
      <c r="D857" s="1">
        <v>29.220579000000001</v>
      </c>
      <c r="E857" s="1">
        <v>30.675245</v>
      </c>
      <c r="F857" s="1">
        <f>AVERAGE(C857:E857)</f>
        <v>30.108761999999999</v>
      </c>
      <c r="G857" s="6">
        <f>((F857-$AK$3)/F857)*100</f>
        <v>51.896001790663682</v>
      </c>
      <c r="H857" s="1">
        <f>((F857-$AK$3)/$AK$3)</f>
        <v>1.0788292807767355</v>
      </c>
      <c r="I857" s="8">
        <f>(G857/$G$2)*$AX$2</f>
        <v>53.648039377479549</v>
      </c>
      <c r="J857" s="1">
        <f>(H857/$H$2)*$AX$3</f>
        <v>1.1908259377533938</v>
      </c>
      <c r="L857" s="1">
        <v>14.25</v>
      </c>
      <c r="M857" s="1">
        <v>85</v>
      </c>
      <c r="N857" s="1">
        <v>20.020546</v>
      </c>
      <c r="O857" s="1">
        <v>21.573146000000001</v>
      </c>
      <c r="P857" s="1">
        <f>AVERAGE(N857:O857)</f>
        <v>20.796846000000002</v>
      </c>
      <c r="Q857" s="6">
        <f>((P857-$AO$3)/P857)*100</f>
        <v>37.401604470857507</v>
      </c>
      <c r="R857" s="1">
        <f>((P857-$AO$3)/$AO$3)</f>
        <v>0.59748503383677465</v>
      </c>
      <c r="S857" s="8">
        <f>(Q857/$Q$2)*$AX$2</f>
        <v>36.495336744163268</v>
      </c>
      <c r="T857" s="1">
        <f>(R857/$R$2)*$AX$3</f>
        <v>0.55638489668868563</v>
      </c>
      <c r="V857" s="1">
        <v>14.25</v>
      </c>
      <c r="W857" s="1">
        <v>105</v>
      </c>
      <c r="X857" s="1">
        <v>17.610120999999999</v>
      </c>
      <c r="Y857" s="1">
        <v>17.558757</v>
      </c>
      <c r="Z857" s="1">
        <v>17.319292000000001</v>
      </c>
      <c r="AA857" s="1">
        <f>AVERAGE(X857:Z857)</f>
        <v>17.496056666666664</v>
      </c>
      <c r="AB857" s="6">
        <f>((AA857-$AT$3)/AA857)*100</f>
        <v>24.445615078597704</v>
      </c>
      <c r="AC857" s="1">
        <f>((AA857-$AT$3)/$AT$3)</f>
        <v>0.32354991843329789</v>
      </c>
      <c r="AD857" s="8">
        <f>(AB857/$AB$2)*$AX$2</f>
        <v>24.255799547063635</v>
      </c>
      <c r="AE857" s="1">
        <f>(AC857/$AC$2)*$AX$3</f>
        <v>0.31714996268690748</v>
      </c>
    </row>
    <row r="858" spans="1:31" x14ac:dyDescent="0.2">
      <c r="A858" s="1">
        <v>14.266667</v>
      </c>
      <c r="B858" s="1">
        <v>55</v>
      </c>
      <c r="C858" s="1">
        <v>30.417341</v>
      </c>
      <c r="D858" s="1">
        <v>29.208193000000001</v>
      </c>
      <c r="E858" s="1">
        <v>30.662579000000001</v>
      </c>
      <c r="F858" s="1">
        <f>AVERAGE(C858:E858)</f>
        <v>30.096037666666671</v>
      </c>
      <c r="G858" s="6">
        <f>((F858-$AK$3)/F858)*100</f>
        <v>51.875663854000365</v>
      </c>
      <c r="H858" s="1">
        <f>((F858-$AK$3)/$AK$3)</f>
        <v>1.077950741941041</v>
      </c>
      <c r="I858" s="8">
        <f>(G858/$G$2)*$AX$2</f>
        <v>53.627014820879374</v>
      </c>
      <c r="J858" s="1">
        <f>(H858/$H$2)*$AX$3</f>
        <v>1.1898561950410758</v>
      </c>
      <c r="L858" s="1">
        <v>14.266667</v>
      </c>
      <c r="M858" s="1">
        <v>85</v>
      </c>
      <c r="N858" s="1">
        <v>19.998432000000001</v>
      </c>
      <c r="O858" s="1">
        <v>21.551908000000001</v>
      </c>
      <c r="P858" s="1">
        <f>AVERAGE(N858:O858)</f>
        <v>20.775170000000003</v>
      </c>
      <c r="Q858" s="6">
        <f>((P858-$AO$3)/P858)*100</f>
        <v>37.336291752767131</v>
      </c>
      <c r="R858" s="1">
        <f>((P858-$AO$3)/$AO$3)</f>
        <v>0.5958200176322288</v>
      </c>
      <c r="S858" s="8">
        <f>(Q858/$Q$2)*$AX$2</f>
        <v>36.431606600119792</v>
      </c>
      <c r="T858" s="1">
        <f>(R858/$R$2)*$AX$3</f>
        <v>0.55483441455693683</v>
      </c>
      <c r="V858" s="1">
        <v>14.266667</v>
      </c>
      <c r="W858" s="1">
        <v>105</v>
      </c>
      <c r="X858" s="1">
        <v>17.586013000000001</v>
      </c>
      <c r="Y858" s="1">
        <v>17.538917999999999</v>
      </c>
      <c r="Z858" s="1">
        <v>17.299524000000002</v>
      </c>
      <c r="AA858" s="1">
        <f>AVERAGE(X858:Z858)</f>
        <v>17.474818333333335</v>
      </c>
      <c r="AB858" s="6">
        <f>((AA858-$AT$3)/AA858)*100</f>
        <v>24.353788704145813</v>
      </c>
      <c r="AC858" s="1">
        <f>((AA858-$AT$3)/$AT$3)</f>
        <v>0.32194327101059367</v>
      </c>
      <c r="AD858" s="8">
        <f>(AB858/$AB$2)*$AX$2</f>
        <v>24.164686186868877</v>
      </c>
      <c r="AE858" s="1">
        <f>(AC858/$AC$2)*$AX$3</f>
        <v>0.31557509543727563</v>
      </c>
    </row>
    <row r="859" spans="1:31" x14ac:dyDescent="0.2">
      <c r="A859" s="1">
        <v>14.283333000000001</v>
      </c>
      <c r="B859" s="1">
        <v>55</v>
      </c>
      <c r="C859" s="1">
        <v>30.404221</v>
      </c>
      <c r="D859" s="1">
        <v>29.195806999999999</v>
      </c>
      <c r="E859" s="1">
        <v>30.649947999999998</v>
      </c>
      <c r="F859" s="1">
        <f>AVERAGE(C859:E859)</f>
        <v>30.083325333333331</v>
      </c>
      <c r="G859" s="6">
        <f>((F859-$AK$3)/F859)*100</f>
        <v>51.85532791720631</v>
      </c>
      <c r="H859" s="1">
        <f>((F859-$AK$3)/$AK$3)</f>
        <v>1.0770730316333126</v>
      </c>
      <c r="I859" s="8">
        <f>(G859/$G$2)*$AX$2</f>
        <v>53.605992331665156</v>
      </c>
      <c r="J859" s="1">
        <f>(H859/$H$2)*$AX$3</f>
        <v>1.1888873668688147</v>
      </c>
      <c r="L859" s="1">
        <v>14.283333000000001</v>
      </c>
      <c r="M859" s="1">
        <v>85</v>
      </c>
      <c r="N859" s="1">
        <v>19.976319</v>
      </c>
      <c r="O859" s="1">
        <v>21.530739000000001</v>
      </c>
      <c r="P859" s="1">
        <f>AVERAGE(N859:O859)</f>
        <v>20.753529</v>
      </c>
      <c r="Q859" s="6">
        <f>((P859-$AO$3)/P859)*100</f>
        <v>37.270948393082207</v>
      </c>
      <c r="R859" s="1">
        <f>((P859-$AO$3)/$AO$3)</f>
        <v>0.59415768991112794</v>
      </c>
      <c r="S859" s="8">
        <f>(Q859/$Q$2)*$AX$2</f>
        <v>36.367846556949608</v>
      </c>
      <c r="T859" s="1">
        <f>(R859/$R$2)*$AX$3</f>
        <v>0.55328643597171911</v>
      </c>
      <c r="V859" s="1">
        <v>14.283333000000001</v>
      </c>
      <c r="W859" s="1">
        <v>105</v>
      </c>
      <c r="X859" s="1">
        <v>17.561941000000001</v>
      </c>
      <c r="Y859" s="1">
        <v>17.519079000000001</v>
      </c>
      <c r="Z859" s="1">
        <v>17.279859999999999</v>
      </c>
      <c r="AA859" s="1">
        <f>AVERAGE(X859:Z859)</f>
        <v>17.453626666666668</v>
      </c>
      <c r="AB859" s="6">
        <f>((AA859-$AT$3)/AA859)*100</f>
        <v>24.26194135774648</v>
      </c>
      <c r="AC859" s="1">
        <f>((AA859-$AT$3)/$AT$3)</f>
        <v>0.32034015384982395</v>
      </c>
      <c r="AD859" s="8">
        <f>(AB859/$AB$2)*$AX$2</f>
        <v>24.073552017569842</v>
      </c>
      <c r="AE859" s="1">
        <f>(AC859/$AC$2)*$AX$3</f>
        <v>0.31400368861948758</v>
      </c>
    </row>
    <row r="860" spans="1:31" x14ac:dyDescent="0.2">
      <c r="A860" s="1">
        <v>14.3</v>
      </c>
      <c r="B860" s="1">
        <v>55</v>
      </c>
      <c r="C860" s="1">
        <v>30.391100000000002</v>
      </c>
      <c r="D860" s="1">
        <v>29.183456</v>
      </c>
      <c r="E860" s="1">
        <v>30.637281999999999</v>
      </c>
      <c r="F860" s="1">
        <f>AVERAGE(C860:E860)</f>
        <v>30.070612666666666</v>
      </c>
      <c r="G860" s="6">
        <f>((F860-$AK$3)/F860)*100</f>
        <v>51.834974252492231</v>
      </c>
      <c r="H860" s="1">
        <f>((F860-$AK$3)/$AK$3)</f>
        <v>1.0761952983109189</v>
      </c>
      <c r="I860" s="8">
        <f>(G860/$G$2)*$AX$2</f>
        <v>53.584951516026578</v>
      </c>
      <c r="J860" s="1">
        <f>(H860/$H$2)*$AX$3</f>
        <v>1.1879185132926637</v>
      </c>
      <c r="L860" s="1">
        <v>14.3</v>
      </c>
      <c r="M860" s="1">
        <v>85</v>
      </c>
      <c r="N860" s="1">
        <v>19.954276</v>
      </c>
      <c r="O860" s="1">
        <v>21.509606000000002</v>
      </c>
      <c r="P860" s="1">
        <f>AVERAGE(N860:O860)</f>
        <v>20.731940999999999</v>
      </c>
      <c r="Q860" s="6">
        <f>((P860-$AO$3)/P860)*100</f>
        <v>37.205629146510447</v>
      </c>
      <c r="R860" s="1">
        <f>((P860-$AO$3)/$AO$3)</f>
        <v>0.59249943332210131</v>
      </c>
      <c r="S860" s="8">
        <f>(Q860/$Q$2)*$AX$2</f>
        <v>36.304110042614532</v>
      </c>
      <c r="T860" s="1">
        <f>(R860/$R$2)*$AX$3</f>
        <v>0.55174224847124864</v>
      </c>
      <c r="V860" s="1">
        <v>14.3</v>
      </c>
      <c r="W860" s="1">
        <v>105</v>
      </c>
      <c r="X860" s="1">
        <v>17.537939000000001</v>
      </c>
      <c r="Y860" s="1">
        <v>17.499345999999999</v>
      </c>
      <c r="Z860" s="1">
        <v>17.260231000000001</v>
      </c>
      <c r="AA860" s="1">
        <f>AVERAGE(X860:Z860)</f>
        <v>17.432505333333335</v>
      </c>
      <c r="AB860" s="6">
        <f>((AA860-$AT$3)/AA860)*100</f>
        <v>24.170176648542935</v>
      </c>
      <c r="AC860" s="1">
        <f>((AA860-$AT$3)/$AT$3)</f>
        <v>0.31874235729811323</v>
      </c>
      <c r="AD860" s="8">
        <f>(AB860/$AB$2)*$AX$2</f>
        <v>23.982499843804554</v>
      </c>
      <c r="AE860" s="1">
        <f>(AC860/$AC$2)*$AX$3</f>
        <v>0.31243749716683605</v>
      </c>
    </row>
    <row r="861" spans="1:31" x14ac:dyDescent="0.2">
      <c r="A861" s="1">
        <v>14.316667000000001</v>
      </c>
      <c r="B861" s="1">
        <v>55</v>
      </c>
      <c r="C861" s="1">
        <v>30.377943999999999</v>
      </c>
      <c r="D861" s="1">
        <v>29.171068999999999</v>
      </c>
      <c r="E861" s="1">
        <v>30.624651</v>
      </c>
      <c r="F861" s="1">
        <f>AVERAGE(C861:E861)</f>
        <v>30.057888000000002</v>
      </c>
      <c r="G861" s="6">
        <f>((F861-$AK$3)/F861)*100</f>
        <v>51.814584134010566</v>
      </c>
      <c r="H861" s="1">
        <f>((F861-$AK$3)/$AK$3)</f>
        <v>1.0753167364605585</v>
      </c>
      <c r="I861" s="8">
        <f>(G861/$G$2)*$AX$2</f>
        <v>53.563873015921146</v>
      </c>
      <c r="J861" s="1">
        <f>(H861/$H$2)*$AX$3</f>
        <v>1.1869487451764551</v>
      </c>
      <c r="L861" s="1">
        <v>14.316667000000001</v>
      </c>
      <c r="M861" s="1">
        <v>85</v>
      </c>
      <c r="N861" s="1">
        <v>19.932233</v>
      </c>
      <c r="O861" s="1">
        <v>21.488507999999999</v>
      </c>
      <c r="P861" s="1">
        <f>AVERAGE(N861:O861)</f>
        <v>20.7103705</v>
      </c>
      <c r="Q861" s="6">
        <f>((P861-$AO$3)/P861)*100</f>
        <v>37.140226841105275</v>
      </c>
      <c r="R861" s="1">
        <f>((P861-$AO$3)/$AO$3)</f>
        <v>0.59084252097479761</v>
      </c>
      <c r="S861" s="8">
        <f>(Q861/$Q$2)*$AX$2</f>
        <v>36.240292482021211</v>
      </c>
      <c r="T861" s="1">
        <f>(R861/$R$2)*$AX$3</f>
        <v>0.5501993127440441</v>
      </c>
      <c r="V861" s="1">
        <v>14.316667000000001</v>
      </c>
      <c r="W861" s="1">
        <v>105</v>
      </c>
      <c r="X861" s="1">
        <v>17.514005999999998</v>
      </c>
      <c r="Y861" s="1">
        <v>17.479682</v>
      </c>
      <c r="Z861" s="1">
        <v>17.240672</v>
      </c>
      <c r="AA861" s="1">
        <f>AVERAGE(X861:Z861)</f>
        <v>17.411453333333331</v>
      </c>
      <c r="AB861" s="6">
        <f>((AA861-$AT$3)/AA861)*100</f>
        <v>24.078491628881824</v>
      </c>
      <c r="AC861" s="1">
        <f>((AA861-$AT$3)/$AT$3)</f>
        <v>0.31714980570699103</v>
      </c>
      <c r="AD861" s="8">
        <f>(AB861/$AB$2)*$AX$2</f>
        <v>23.891526740807631</v>
      </c>
      <c r="AE861" s="1">
        <f>(AC861/$AC$2)*$AX$3</f>
        <v>0.31087644692720973</v>
      </c>
    </row>
    <row r="862" spans="1:31" x14ac:dyDescent="0.2">
      <c r="A862" s="1">
        <v>14.333333</v>
      </c>
      <c r="B862" s="1">
        <v>55</v>
      </c>
      <c r="C862" s="1">
        <v>30.364823000000001</v>
      </c>
      <c r="D862" s="1">
        <v>29.158647999999999</v>
      </c>
      <c r="E862" s="1">
        <v>30.612020000000001</v>
      </c>
      <c r="F862" s="1">
        <f>AVERAGE(C862:E862)</f>
        <v>30.045163666666667</v>
      </c>
      <c r="G862" s="6">
        <f>((F862-$AK$3)/F862)*100</f>
        <v>51.794177279180744</v>
      </c>
      <c r="H862" s="1">
        <f>((F862-$AK$3)/$AK$3)</f>
        <v>1.0744381976248634</v>
      </c>
      <c r="I862" s="8">
        <f>(G862/$G$2)*$AX$2</f>
        <v>53.542777214439234</v>
      </c>
      <c r="J862" s="1">
        <f>(H862/$H$2)*$AX$3</f>
        <v>1.1859790024641361</v>
      </c>
      <c r="L862" s="1">
        <v>14.333333</v>
      </c>
      <c r="M862" s="1">
        <v>85</v>
      </c>
      <c r="N862" s="1">
        <v>19.910260000000001</v>
      </c>
      <c r="O862" s="1">
        <v>21.467374</v>
      </c>
      <c r="P862" s="1">
        <f>AVERAGE(N862:O862)</f>
        <v>20.688817</v>
      </c>
      <c r="Q862" s="6">
        <f>((P862-$AO$3)/P862)*100</f>
        <v>37.074739862280907</v>
      </c>
      <c r="R862" s="1">
        <f>((P862-$AO$3)/$AO$3)</f>
        <v>0.58918691446231009</v>
      </c>
      <c r="S862" s="8">
        <f>(Q862/$Q$2)*$AX$2</f>
        <v>36.176392299706428</v>
      </c>
      <c r="T862" s="1">
        <f>(R862/$R$2)*$AX$3</f>
        <v>0.5486575930251546</v>
      </c>
      <c r="V862" s="1">
        <v>14.333333</v>
      </c>
      <c r="W862" s="1">
        <v>105</v>
      </c>
      <c r="X862" s="1">
        <v>17.490074</v>
      </c>
      <c r="Y862" s="1">
        <v>17.460087999999999</v>
      </c>
      <c r="Z862" s="1">
        <v>17.221147999999999</v>
      </c>
      <c r="AA862" s="1">
        <f>AVERAGE(X862:Z862)</f>
        <v>17.390436666666666</v>
      </c>
      <c r="AB862" s="6">
        <f>((AA862-$AT$3)/AA862)*100</f>
        <v>23.98673907172352</v>
      </c>
      <c r="AC862" s="1">
        <f>((AA862-$AT$3)/$AT$3)</f>
        <v>0.31555992702847718</v>
      </c>
      <c r="AD862" s="8">
        <f>(AB862/$AB$2)*$AX$2</f>
        <v>23.800486624729274</v>
      </c>
      <c r="AE862" s="1">
        <f>(AC862/$AC$2)*$AX$3</f>
        <v>0.30931801672883735</v>
      </c>
    </row>
    <row r="863" spans="1:31" x14ac:dyDescent="0.2">
      <c r="A863" s="1">
        <v>14.35</v>
      </c>
      <c r="B863" s="1">
        <v>55</v>
      </c>
      <c r="C863" s="1">
        <v>30.351702</v>
      </c>
      <c r="D863" s="1">
        <v>29.146262</v>
      </c>
      <c r="E863" s="1">
        <v>30.599388999999999</v>
      </c>
      <c r="F863" s="1">
        <f>AVERAGE(C863:E863)</f>
        <v>30.032450999999998</v>
      </c>
      <c r="G863" s="6">
        <f>((F863-$AK$3)/F863)*100</f>
        <v>51.773771866527532</v>
      </c>
      <c r="H863" s="1">
        <f>((F863-$AK$3)/$AK$3)</f>
        <v>1.0735604643024694</v>
      </c>
      <c r="I863" s="8">
        <f>(G863/$G$2)*$AX$2</f>
        <v>53.521682903822608</v>
      </c>
      <c r="J863" s="1">
        <f>(H863/$H$2)*$AX$3</f>
        <v>1.1850101488879849</v>
      </c>
      <c r="L863" s="1">
        <v>14.35</v>
      </c>
      <c r="M863" s="1">
        <v>85</v>
      </c>
      <c r="N863" s="1">
        <v>19.888321999999999</v>
      </c>
      <c r="O863" s="1">
        <v>21.446276000000001</v>
      </c>
      <c r="P863" s="1">
        <f>AVERAGE(N863:O863)</f>
        <v>20.667299</v>
      </c>
      <c r="Q863" s="6">
        <f>((P863-$AO$3)/P863)*100</f>
        <v>37.009224491953923</v>
      </c>
      <c r="R863" s="1">
        <f>((P863-$AO$3)/$AO$3)</f>
        <v>0.58753403484017408</v>
      </c>
      <c r="S863" s="8">
        <f>(Q863/$Q$2)*$AX$2</f>
        <v>36.112464413835518</v>
      </c>
      <c r="T863" s="1">
        <f>(R863/$R$2)*$AX$3</f>
        <v>0.54711841261774674</v>
      </c>
      <c r="V863" s="1">
        <v>14.35</v>
      </c>
      <c r="W863" s="1">
        <v>105</v>
      </c>
      <c r="X863" s="1">
        <v>17.466211000000001</v>
      </c>
      <c r="Y863" s="1">
        <v>17.440563999999998</v>
      </c>
      <c r="Z863" s="1">
        <v>17.201730000000001</v>
      </c>
      <c r="AA863" s="1">
        <f>AVERAGE(X863:Z863)</f>
        <v>17.369501666666665</v>
      </c>
      <c r="AB863" s="6">
        <f>((AA863-$AT$3)/AA863)*100</f>
        <v>23.895122302971458</v>
      </c>
      <c r="AC863" s="1">
        <f>((AA863-$AT$3)/$AT$3)</f>
        <v>0.31397622630834904</v>
      </c>
      <c r="AD863" s="8">
        <f>(AB863/$AB$2)*$AX$2</f>
        <v>23.709581242686127</v>
      </c>
      <c r="AE863" s="1">
        <f>(AC863/$AC$2)*$AX$3</f>
        <v>0.30776564228619185</v>
      </c>
    </row>
    <row r="864" spans="1:31" x14ac:dyDescent="0.2">
      <c r="A864" s="1">
        <v>14.366667</v>
      </c>
      <c r="B864" s="1">
        <v>55</v>
      </c>
      <c r="C864" s="1">
        <v>30.338581000000001</v>
      </c>
      <c r="D864" s="1">
        <v>29.133806</v>
      </c>
      <c r="E864" s="1">
        <v>30.586722999999999</v>
      </c>
      <c r="F864" s="1">
        <f>AVERAGE(C864:E864)</f>
        <v>30.019703333333336</v>
      </c>
      <c r="G864" s="6">
        <f>((F864-$AK$3)/F864)*100</f>
        <v>51.753292920616246</v>
      </c>
      <c r="H864" s="1">
        <f>((F864-$AK$3)/$AK$3)</f>
        <v>1.0726803144401722</v>
      </c>
      <c r="I864" s="8">
        <f>(G864/$G$2)*$AX$2</f>
        <v>53.500512577424637</v>
      </c>
      <c r="J864" s="1">
        <f>(H864/$H$2)*$AX$3</f>
        <v>1.184038627903331</v>
      </c>
      <c r="L864" s="1">
        <v>14.366667</v>
      </c>
      <c r="M864" s="1">
        <v>85</v>
      </c>
      <c r="N864" s="1">
        <v>19.866454000000001</v>
      </c>
      <c r="O864" s="1">
        <v>21.425281999999999</v>
      </c>
      <c r="P864" s="1">
        <f>AVERAGE(N864:O864)</f>
        <v>20.645868</v>
      </c>
      <c r="Q864" s="6">
        <f>((P864-$AO$3)/P864)*100</f>
        <v>36.943838269882136</v>
      </c>
      <c r="R864" s="1">
        <f>((P864-$AO$3)/$AO$3)</f>
        <v>0.58588783801974487</v>
      </c>
      <c r="S864" s="8">
        <f>(Q864/$Q$2)*$AX$2</f>
        <v>36.048662546864875</v>
      </c>
      <c r="T864" s="1">
        <f>(R864/$R$2)*$AX$3</f>
        <v>0.54558545531171654</v>
      </c>
      <c r="V864" s="1">
        <v>14.366667</v>
      </c>
      <c r="W864" s="1">
        <v>105</v>
      </c>
      <c r="X864" s="1">
        <v>17.442384000000001</v>
      </c>
      <c r="Y864" s="1">
        <v>17.421074999999998</v>
      </c>
      <c r="Z864" s="1">
        <v>17.182380999999999</v>
      </c>
      <c r="AA864" s="1">
        <f>AVERAGE(X864:Z864)</f>
        <v>17.348613333333333</v>
      </c>
      <c r="AB864" s="6">
        <f>((AA864-$AT$3)/AA864)*100</f>
        <v>23.803489385510929</v>
      </c>
      <c r="AC864" s="1">
        <f>((AA864-$AT$3)/$AT$3)</f>
        <v>0.31239605585015595</v>
      </c>
      <c r="AD864" s="8">
        <f>(AB864/$AB$2)*$AX$2</f>
        <v>23.618659837326149</v>
      </c>
      <c r="AE864" s="1">
        <f>(AC864/$AC$2)*$AX$3</f>
        <v>0.30621672827539081</v>
      </c>
    </row>
    <row r="865" spans="1:31" x14ac:dyDescent="0.2">
      <c r="A865" s="1">
        <v>14.383333</v>
      </c>
      <c r="B865" s="1">
        <v>55</v>
      </c>
      <c r="C865" s="1">
        <v>30.32546</v>
      </c>
      <c r="D865" s="1">
        <v>29.121314999999999</v>
      </c>
      <c r="E865" s="1">
        <v>30.574092</v>
      </c>
      <c r="F865" s="1">
        <f>AVERAGE(C865:E865)</f>
        <v>30.00695566666667</v>
      </c>
      <c r="G865" s="6">
        <f>((F865-$AK$3)/F865)*100</f>
        <v>51.732796574820817</v>
      </c>
      <c r="H865" s="1">
        <f>((F865-$AK$3)/$AK$3)</f>
        <v>1.0718001645778747</v>
      </c>
      <c r="I865" s="8">
        <f>(G865/$G$2)*$AX$2</f>
        <v>53.479324263712854</v>
      </c>
      <c r="J865" s="1">
        <f>(H865/$H$2)*$AX$3</f>
        <v>1.1830671069186769</v>
      </c>
      <c r="L865" s="1">
        <v>14.383333</v>
      </c>
      <c r="M865" s="1">
        <v>85</v>
      </c>
      <c r="N865" s="1">
        <v>19.844621</v>
      </c>
      <c r="O865" s="1">
        <v>21.404358999999999</v>
      </c>
      <c r="P865" s="1">
        <f>AVERAGE(N865:O865)</f>
        <v>20.624490000000002</v>
      </c>
      <c r="Q865" s="6">
        <f>((P865-$AO$3)/P865)*100</f>
        <v>36.878478368838941</v>
      </c>
      <c r="R865" s="1">
        <f>((P865-$AO$3)/$AO$3)</f>
        <v>0.58424571233139</v>
      </c>
      <c r="S865" s="8">
        <f>(Q865/$Q$2)*$AX$2</f>
        <v>35.984886363145399</v>
      </c>
      <c r="T865" s="1">
        <f>(R865/$R$2)*$AX$3</f>
        <v>0.54405628909043391</v>
      </c>
      <c r="V865" s="1">
        <v>14.383333</v>
      </c>
      <c r="W865" s="1">
        <v>105</v>
      </c>
      <c r="X865" s="1">
        <v>17.418661</v>
      </c>
      <c r="Y865" s="1">
        <v>17.401657</v>
      </c>
      <c r="Z865" s="1">
        <v>17.163067000000002</v>
      </c>
      <c r="AA865" s="1">
        <f>AVERAGE(X865:Z865)</f>
        <v>17.327794999999998</v>
      </c>
      <c r="AB865" s="6">
        <f>((AA865-$AT$3)/AA865)*100</f>
        <v>23.711943729712864</v>
      </c>
      <c r="AC865" s="1">
        <f>((AA865-$AT$3)/$AT$3)</f>
        <v>0.31082118078486493</v>
      </c>
      <c r="AD865" s="8">
        <f>(AB865/$AB$2)*$AX$2</f>
        <v>23.52782501605849</v>
      </c>
      <c r="AE865" s="1">
        <f>(AC865/$AC$2)*$AX$3</f>
        <v>0.30467300491235566</v>
      </c>
    </row>
    <row r="866" spans="1:31" x14ac:dyDescent="0.2">
      <c r="A866" s="1">
        <v>14.4</v>
      </c>
      <c r="B866" s="1">
        <v>55</v>
      </c>
      <c r="C866" s="1">
        <v>30.312373999999998</v>
      </c>
      <c r="D866" s="1">
        <v>29.108823999999998</v>
      </c>
      <c r="E866" s="1">
        <v>30.561461000000001</v>
      </c>
      <c r="F866" s="1">
        <f>AVERAGE(C866:E866)</f>
        <v>29.994219666666666</v>
      </c>
      <c r="G866" s="6">
        <f>((F866-$AK$3)/F866)*100</f>
        <v>51.712301589131741</v>
      </c>
      <c r="H866" s="1">
        <f>((F866-$AK$3)/$AK$3)</f>
        <v>1.0709208202288785</v>
      </c>
      <c r="I866" s="8">
        <f>(G866/$G$2)*$AX$2</f>
        <v>53.458137356025375</v>
      </c>
      <c r="J866" s="1">
        <f>(H866/$H$2)*$AX$3</f>
        <v>1.1820964750701906</v>
      </c>
      <c r="L866" s="1">
        <v>14.4</v>
      </c>
      <c r="M866" s="1">
        <v>85</v>
      </c>
      <c r="N866" s="1">
        <v>19.822858</v>
      </c>
      <c r="O866" s="1">
        <v>21.383436</v>
      </c>
      <c r="P866" s="1">
        <f>AVERAGE(N866:O866)</f>
        <v>20.603147</v>
      </c>
      <c r="Q866" s="6">
        <f>((P866-$AO$3)/P866)*100</f>
        <v>36.813090171774967</v>
      </c>
      <c r="R866" s="1">
        <f>((P866-$AO$3)/$AO$3)</f>
        <v>0.58260627512648011</v>
      </c>
      <c r="S866" s="8">
        <f>(Q866/$Q$2)*$AX$2</f>
        <v>35.921082569038035</v>
      </c>
      <c r="T866" s="1">
        <f>(R866/$R$2)*$AX$3</f>
        <v>0.54252962641568225</v>
      </c>
      <c r="V866" s="1">
        <v>14.4</v>
      </c>
      <c r="W866" s="1">
        <v>105</v>
      </c>
      <c r="X866" s="1">
        <v>17.394974000000001</v>
      </c>
      <c r="Y866" s="1">
        <v>17.382342999999999</v>
      </c>
      <c r="Z866" s="1">
        <v>17.143858000000002</v>
      </c>
      <c r="AA866" s="1">
        <f>AVERAGE(X866:Z866)</f>
        <v>17.307058333333334</v>
      </c>
      <c r="AB866" s="6">
        <f>((AA866-$AT$3)/AA866)*100</f>
        <v>23.620538248604742</v>
      </c>
      <c r="AC866" s="1">
        <f>((AA866-$AT$3)/$AT$3)</f>
        <v>0.3092524836779601</v>
      </c>
      <c r="AD866" s="8">
        <f>(AB866/$AB$2)*$AX$2</f>
        <v>23.437129281051085</v>
      </c>
      <c r="AE866" s="1">
        <f>(AC866/$AC$2)*$AX$3</f>
        <v>0.30313533730504794</v>
      </c>
    </row>
    <row r="867" spans="1:31" x14ac:dyDescent="0.2">
      <c r="A867" s="1">
        <v>14.416667</v>
      </c>
      <c r="B867" s="1">
        <v>55</v>
      </c>
      <c r="C867" s="1">
        <v>30.299289000000002</v>
      </c>
      <c r="D867" s="1">
        <v>29.096367999999998</v>
      </c>
      <c r="E867" s="1">
        <v>30.548864999999999</v>
      </c>
      <c r="F867" s="1">
        <f>AVERAGE(C867:E867)</f>
        <v>29.981507333333337</v>
      </c>
      <c r="G867" s="6">
        <f>((F867-$AK$3)/F867)*100</f>
        <v>51.69182732440337</v>
      </c>
      <c r="H867" s="1">
        <f>((F867-$AK$3)/$AK$3)</f>
        <v>1.0700431099211507</v>
      </c>
      <c r="I867" s="8">
        <f>(G867/$G$2)*$AX$2</f>
        <v>53.436971868849632</v>
      </c>
      <c r="J867" s="1">
        <f>(H867/$H$2)*$AX$3</f>
        <v>1.1811276468979304</v>
      </c>
      <c r="L867" s="1">
        <v>14.416667</v>
      </c>
      <c r="M867" s="1">
        <v>85</v>
      </c>
      <c r="N867" s="1">
        <v>19.801130000000001</v>
      </c>
      <c r="O867" s="1">
        <v>21.362546999999999</v>
      </c>
      <c r="P867" s="1">
        <f>AVERAGE(N867:O867)</f>
        <v>20.5818385</v>
      </c>
      <c r="Q867" s="6">
        <f>((P867-$AO$3)/P867)*100</f>
        <v>36.747672387640925</v>
      </c>
      <c r="R867" s="1">
        <f>((P867-$AO$3)/$AO$3)</f>
        <v>0.58096948799810932</v>
      </c>
      <c r="S867" s="8">
        <f>(Q867/$Q$2)*$AX$2</f>
        <v>35.857249904776559</v>
      </c>
      <c r="T867" s="1">
        <f>(R867/$R$2)*$AX$3</f>
        <v>0.54100543152251146</v>
      </c>
      <c r="V867" s="1">
        <v>14.416667</v>
      </c>
      <c r="W867" s="1">
        <v>105</v>
      </c>
      <c r="X867" s="1">
        <v>17.371355999999999</v>
      </c>
      <c r="Y867" s="1">
        <v>17.363098999999998</v>
      </c>
      <c r="Z867" s="1">
        <v>17.124683999999998</v>
      </c>
      <c r="AA867" s="1">
        <f>AVERAGE(X867:Z867)</f>
        <v>17.286379666666665</v>
      </c>
      <c r="AB867" s="6">
        <f>((AA867-$AT$3)/AA867)*100</f>
        <v>23.529170046575587</v>
      </c>
      <c r="AC867" s="1">
        <f>((AA867-$AT$3)/$AT$3)</f>
        <v>0.30768817418231686</v>
      </c>
      <c r="AD867" s="8">
        <f>(AB867/$AB$2)*$AX$2</f>
        <v>23.346470535657719</v>
      </c>
      <c r="AE867" s="1">
        <f>(AC867/$AC$2)*$AX$3</f>
        <v>0.30160197052017484</v>
      </c>
    </row>
    <row r="868" spans="1:31" x14ac:dyDescent="0.2">
      <c r="A868" s="1">
        <v>14.433332999999999</v>
      </c>
      <c r="B868" s="1">
        <v>55</v>
      </c>
      <c r="C868" s="1">
        <v>30.286168</v>
      </c>
      <c r="D868" s="1">
        <v>29.083946999999998</v>
      </c>
      <c r="E868" s="1">
        <v>30.536234</v>
      </c>
      <c r="F868" s="1">
        <f>AVERAGE(C868:E868)</f>
        <v>29.968783000000002</v>
      </c>
      <c r="G868" s="6">
        <f>((F868-$AK$3)/F868)*100</f>
        <v>51.671316338293302</v>
      </c>
      <c r="H868" s="1">
        <f>((F868-$AK$3)/$AK$3)</f>
        <v>1.0691645710854556</v>
      </c>
      <c r="I868" s="8">
        <f>(G868/$G$2)*$AX$2</f>
        <v>53.41576842055813</v>
      </c>
      <c r="J868" s="1">
        <f>(H868/$H$2)*$AX$3</f>
        <v>1.1801579041856116</v>
      </c>
      <c r="L868" s="1">
        <v>14.433332999999999</v>
      </c>
      <c r="M868" s="1">
        <v>85</v>
      </c>
      <c r="N868" s="1">
        <v>19.779402000000001</v>
      </c>
      <c r="O868" s="1">
        <v>21.341659</v>
      </c>
      <c r="P868" s="1">
        <f>AVERAGE(N868:O868)</f>
        <v>20.560530499999999</v>
      </c>
      <c r="Q868" s="6">
        <f>((P868-$AO$3)/P868)*100</f>
        <v>36.682120548073158</v>
      </c>
      <c r="R868" s="1">
        <f>((P868-$AO$3)/$AO$3)</f>
        <v>0.57933273927664475</v>
      </c>
      <c r="S868" s="8">
        <f>(Q868/$Q$2)*$AX$2</f>
        <v>35.793286433340754</v>
      </c>
      <c r="T868" s="1">
        <f>(R868/$R$2)*$AX$3</f>
        <v>0.539481272394291</v>
      </c>
      <c r="V868" s="1">
        <v>14.433332999999999</v>
      </c>
      <c r="W868" s="1">
        <v>105</v>
      </c>
      <c r="X868" s="1">
        <v>17.347774000000001</v>
      </c>
      <c r="Y868" s="1">
        <v>17.343889999999998</v>
      </c>
      <c r="Z868" s="1">
        <v>17.10558</v>
      </c>
      <c r="AA868" s="1">
        <f>AVERAGE(X868:Z868)</f>
        <v>17.265748000000002</v>
      </c>
      <c r="AB868" s="6">
        <f>((AA868-$AT$3)/AA868)*100</f>
        <v>23.437791400639014</v>
      </c>
      <c r="AC868" s="1">
        <f>((AA868-$AT$3)/$AT$3)</f>
        <v>0.30612742016476563</v>
      </c>
      <c r="AD868" s="8">
        <f>(AB868/$AB$2)*$AX$2</f>
        <v>23.255801427451885</v>
      </c>
      <c r="AE868" s="1">
        <f>(AC868/$AC$2)*$AX$3</f>
        <v>0.30007208888451664</v>
      </c>
    </row>
    <row r="869" spans="1:31" x14ac:dyDescent="0.2">
      <c r="A869" s="1">
        <v>14.45</v>
      </c>
      <c r="B869" s="1">
        <v>55</v>
      </c>
      <c r="C869" s="1">
        <v>30.273081999999999</v>
      </c>
      <c r="D869" s="1">
        <v>29.071560999999999</v>
      </c>
      <c r="E869" s="1">
        <v>30.523637999999998</v>
      </c>
      <c r="F869" s="1">
        <f>AVERAGE(C869:E869)</f>
        <v>29.956093666666664</v>
      </c>
      <c r="G869" s="6">
        <f>((F869-$AK$3)/F869)*100</f>
        <v>51.650844417509212</v>
      </c>
      <c r="H869" s="1">
        <f>((F869-$AK$3)/$AK$3)</f>
        <v>1.0682884487896642</v>
      </c>
      <c r="I869" s="8">
        <f>(G869/$G$2)*$AX$2</f>
        <v>53.394605356459515</v>
      </c>
      <c r="J869" s="1">
        <f>(H869/$H$2)*$AX$3</f>
        <v>1.1791908288817958</v>
      </c>
      <c r="L869" s="1">
        <v>14.45</v>
      </c>
      <c r="M869" s="1">
        <v>85</v>
      </c>
      <c r="N869" s="1">
        <v>19.757743000000001</v>
      </c>
      <c r="O869" s="1">
        <v>21.320805</v>
      </c>
      <c r="P869" s="1">
        <f>AVERAGE(N869:O869)</f>
        <v>20.539273999999999</v>
      </c>
      <c r="Q869" s="6">
        <f>((P869-$AO$3)/P869)*100</f>
        <v>36.616591625065951</v>
      </c>
      <c r="R869" s="1">
        <f>((P869-$AO$3)/$AO$3)</f>
        <v>0.57769994646653533</v>
      </c>
      <c r="S869" s="8">
        <f>(Q869/$Q$2)*$AX$2</f>
        <v>35.729345323180787</v>
      </c>
      <c r="T869" s="1">
        <f>(R869/$R$2)*$AX$3</f>
        <v>0.53796079705596667</v>
      </c>
      <c r="V869" s="1">
        <v>14.45</v>
      </c>
      <c r="W869" s="1">
        <v>105</v>
      </c>
      <c r="X869" s="1">
        <v>17.324261</v>
      </c>
      <c r="Y869" s="1">
        <v>17.324750999999999</v>
      </c>
      <c r="Z869" s="1">
        <v>17.086545999999998</v>
      </c>
      <c r="AA869" s="1">
        <f>AVERAGE(X869:Z869)</f>
        <v>17.245186</v>
      </c>
      <c r="AB869" s="6">
        <f>((AA869-$AT$3)/AA869)*100</f>
        <v>23.346503772125164</v>
      </c>
      <c r="AC869" s="1">
        <f>((AA869-$AT$3)/$AT$3)</f>
        <v>0.30457193632395951</v>
      </c>
      <c r="AD869" s="8">
        <f>(AB869/$AB$2)*$AX$2</f>
        <v>23.165222629935865</v>
      </c>
      <c r="AE869" s="1">
        <f>(AC869/$AC$2)*$AX$3</f>
        <v>0.29854737317925384</v>
      </c>
    </row>
    <row r="870" spans="1:31" x14ac:dyDescent="0.2">
      <c r="A870" s="1">
        <v>14.466666999999999</v>
      </c>
      <c r="B870" s="1">
        <v>55</v>
      </c>
      <c r="C870" s="1">
        <v>30.259996000000001</v>
      </c>
      <c r="D870" s="1">
        <v>29.059175</v>
      </c>
      <c r="E870" s="1">
        <v>30.511006999999999</v>
      </c>
      <c r="F870" s="1">
        <f>AVERAGE(C870:E870)</f>
        <v>29.943392666666664</v>
      </c>
      <c r="G870" s="6">
        <f>((F870-$AK$3)/F870)*100</f>
        <v>51.630336299678703</v>
      </c>
      <c r="H870" s="1">
        <f>((F870-$AK$3)/$AK$3)</f>
        <v>1.0674115209805717</v>
      </c>
      <c r="I870" s="8">
        <f>(G870/$G$2)*$AX$2</f>
        <v>53.373404873282276</v>
      </c>
      <c r="J870" s="1">
        <f>(H870/$H$2)*$AX$3</f>
        <v>1.1782228644418127</v>
      </c>
      <c r="L870" s="1">
        <v>14.466666999999999</v>
      </c>
      <c r="M870" s="1">
        <v>85</v>
      </c>
      <c r="N870" s="1">
        <v>19.736155</v>
      </c>
      <c r="O870" s="1">
        <v>21.300021999999998</v>
      </c>
      <c r="P870" s="1">
        <f>AVERAGE(N870:O870)</f>
        <v>20.518088499999998</v>
      </c>
      <c r="Q870" s="6">
        <f>((P870-$AO$3)/P870)*100</f>
        <v>36.551146483910266</v>
      </c>
      <c r="R870" s="1">
        <f>((P870-$AO$3)/$AO$3)</f>
        <v>0.57607260743712918</v>
      </c>
      <c r="S870" s="8">
        <f>(Q870/$Q$2)*$AX$2</f>
        <v>35.665485964777943</v>
      </c>
      <c r="T870" s="1">
        <f>(R870/$R$2)*$AX$3</f>
        <v>0.53644540034060562</v>
      </c>
      <c r="V870" s="1">
        <v>14.466666999999999</v>
      </c>
      <c r="W870" s="1">
        <v>105</v>
      </c>
      <c r="X870" s="1">
        <v>17.300853</v>
      </c>
      <c r="Y870" s="1">
        <v>17.305717000000001</v>
      </c>
      <c r="Z870" s="1">
        <v>17.067547000000001</v>
      </c>
      <c r="AA870" s="1">
        <f>AVERAGE(X870:Z870)</f>
        <v>17.224705666666669</v>
      </c>
      <c r="AB870" s="6">
        <f>((AA870-$AT$3)/AA870)*100</f>
        <v>23.255362060661831</v>
      </c>
      <c r="AC870" s="1">
        <f>((AA870-$AT$3)/$AT$3)</f>
        <v>0.30302263044153965</v>
      </c>
      <c r="AD870" s="8">
        <f>(AB870/$AB$2)*$AX$2</f>
        <v>23.074788616452345</v>
      </c>
      <c r="AE870" s="1">
        <f>(AC870/$AC$2)*$AX$3</f>
        <v>0.29702871322971852</v>
      </c>
    </row>
    <row r="871" spans="1:31" x14ac:dyDescent="0.2">
      <c r="A871" s="1">
        <v>14.483333</v>
      </c>
      <c r="B871" s="1">
        <v>55</v>
      </c>
      <c r="C871" s="1">
        <v>30.246874999999999</v>
      </c>
      <c r="D871" s="1">
        <v>29.046789</v>
      </c>
      <c r="E871" s="1">
        <v>30.498411000000001</v>
      </c>
      <c r="F871" s="1">
        <f>AVERAGE(C871:E871)</f>
        <v>29.930691666666664</v>
      </c>
      <c r="G871" s="6">
        <f>((F871-$AK$3)/F871)*100</f>
        <v>51.609810776730569</v>
      </c>
      <c r="H871" s="1">
        <f>((F871-$AK$3)/$AK$3)</f>
        <v>1.0665345931714794</v>
      </c>
      <c r="I871" s="8">
        <f>(G871/$G$2)*$AX$2</f>
        <v>53.352186397381061</v>
      </c>
      <c r="J871" s="1">
        <f>(H871/$H$2)*$AX$3</f>
        <v>1.1772549000018295</v>
      </c>
      <c r="L871" s="1">
        <v>14.483333</v>
      </c>
      <c r="M871" s="1">
        <v>85</v>
      </c>
      <c r="N871" s="1">
        <v>19.714601999999999</v>
      </c>
      <c r="O871" s="1">
        <v>21.279274000000001</v>
      </c>
      <c r="P871" s="1">
        <f>AVERAGE(N871:O871)</f>
        <v>20.496938</v>
      </c>
      <c r="Q871" s="6">
        <f>((P871-$AO$3)/P871)*100</f>
        <v>36.485674510667636</v>
      </c>
      <c r="R871" s="1">
        <f>((P871-$AO$3)/$AO$3)</f>
        <v>0.57444795689116845</v>
      </c>
      <c r="S871" s="8">
        <f>(Q871/$Q$2)*$AX$2</f>
        <v>35.601600424448883</v>
      </c>
      <c r="T871" s="1">
        <f>(R871/$R$2)*$AX$3</f>
        <v>0.53493250717177598</v>
      </c>
      <c r="V871" s="1">
        <v>14.483333</v>
      </c>
      <c r="W871" s="1">
        <v>105</v>
      </c>
      <c r="X871" s="1">
        <v>17.277481000000002</v>
      </c>
      <c r="Y871" s="1">
        <v>17.286683</v>
      </c>
      <c r="Z871" s="1">
        <v>17.048618000000001</v>
      </c>
      <c r="AA871" s="1">
        <f>AVERAGE(X871:Z871)</f>
        <v>17.20426066666667</v>
      </c>
      <c r="AB871" s="6">
        <f>((AA871-$AT$3)/AA871)*100</f>
        <v>23.164161156823535</v>
      </c>
      <c r="AC871" s="1">
        <f>((AA871-$AT$3)/$AT$3)</f>
        <v>0.3014759974717276</v>
      </c>
      <c r="AD871" s="8">
        <f>(AB871/$AB$2)*$AX$2</f>
        <v>22.984295870211344</v>
      </c>
      <c r="AE871" s="1">
        <f>(AC871/$AC$2)*$AX$3</f>
        <v>0.2955126733214366</v>
      </c>
    </row>
    <row r="872" spans="1:31" x14ac:dyDescent="0.2">
      <c r="A872" s="1">
        <v>14.5</v>
      </c>
      <c r="B872" s="1">
        <v>55</v>
      </c>
      <c r="C872" s="1">
        <v>30.233789000000002</v>
      </c>
      <c r="D872" s="1">
        <v>29.034472999999998</v>
      </c>
      <c r="E872" s="1">
        <v>30.485814999999999</v>
      </c>
      <c r="F872" s="1">
        <f>AVERAGE(C872:E872)</f>
        <v>29.918025666666665</v>
      </c>
      <c r="G872" s="6">
        <f>((F872-$AK$3)/F872)*100</f>
        <v>51.58932446043648</v>
      </c>
      <c r="H872" s="1">
        <f>((F872-$AK$3)/$AK$3)</f>
        <v>1.0656600819022908</v>
      </c>
      <c r="I872" s="8">
        <f>(G872/$G$2)*$AX$2</f>
        <v>53.331008451772099</v>
      </c>
      <c r="J872" s="1">
        <f>(H872/$H$2)*$AX$3</f>
        <v>1.1762896029703496</v>
      </c>
      <c r="L872" s="1">
        <v>14.5</v>
      </c>
      <c r="M872" s="1">
        <v>85</v>
      </c>
      <c r="N872" s="1">
        <v>19.693048999999998</v>
      </c>
      <c r="O872" s="1">
        <v>21.258524999999999</v>
      </c>
      <c r="P872" s="1">
        <f>AVERAGE(N872:O872)</f>
        <v>20.475786999999997</v>
      </c>
      <c r="Q872" s="6">
        <f>((P872-$AO$3)/P872)*100</f>
        <v>36.420065726085873</v>
      </c>
      <c r="R872" s="1">
        <f>((P872-$AO$3)/$AO$3)</f>
        <v>0.57282326793830096</v>
      </c>
      <c r="S872" s="8">
        <f>(Q872/$Q$2)*$AX$2</f>
        <v>35.537581387817653</v>
      </c>
      <c r="T872" s="1">
        <f>(R872/$R$2)*$AX$3</f>
        <v>0.53341957823799568</v>
      </c>
      <c r="V872" s="1">
        <v>14.5</v>
      </c>
      <c r="W872" s="1">
        <v>105</v>
      </c>
      <c r="X872" s="1">
        <v>17.254142999999999</v>
      </c>
      <c r="Y872" s="1">
        <v>17.267719</v>
      </c>
      <c r="Z872" s="1">
        <v>17.029758999999999</v>
      </c>
      <c r="AA872" s="1">
        <f>AVERAGE(X872:Z872)</f>
        <v>17.183873666666667</v>
      </c>
      <c r="AB872" s="6">
        <f>((AA872-$AT$3)/AA872)*100</f>
        <v>23.073002883847245</v>
      </c>
      <c r="AC872" s="1">
        <f>((AA872-$AT$3)/$AT$3)</f>
        <v>0.29993375211317708</v>
      </c>
      <c r="AD872" s="8">
        <f>(AB872/$AB$2)*$AX$2</f>
        <v>22.893845423811847</v>
      </c>
      <c r="AE872" s="1">
        <f>(AC872/$AC$2)*$AX$3</f>
        <v>0.29400093423558921</v>
      </c>
    </row>
    <row r="873" spans="1:31" x14ac:dyDescent="0.2">
      <c r="A873" s="1">
        <v>14.516667</v>
      </c>
      <c r="B873" s="1">
        <v>55</v>
      </c>
      <c r="C873" s="1">
        <v>30.220703</v>
      </c>
      <c r="D873" s="1">
        <v>29.022155999999999</v>
      </c>
      <c r="E873" s="1">
        <v>30.473219</v>
      </c>
      <c r="F873" s="1">
        <f>AVERAGE(C873:E873)</f>
        <v>29.905359333333333</v>
      </c>
      <c r="G873" s="6">
        <f>((F873-$AK$3)/F873)*100</f>
        <v>51.568820250925363</v>
      </c>
      <c r="H873" s="1">
        <f>((F873-$AK$3)/$AK$3)</f>
        <v>1.0647855476184365</v>
      </c>
      <c r="I873" s="8">
        <f>(G873/$G$2)*$AX$2</f>
        <v>53.309812008861265</v>
      </c>
      <c r="J873" s="1">
        <f>(H873/$H$2)*$AX$3</f>
        <v>1.1753242805349791</v>
      </c>
      <c r="L873" s="1">
        <v>14.516667</v>
      </c>
      <c r="M873" s="1">
        <v>85</v>
      </c>
      <c r="N873" s="1">
        <v>19.671531000000002</v>
      </c>
      <c r="O873" s="1">
        <v>21.237846999999999</v>
      </c>
      <c r="P873" s="1">
        <f>AVERAGE(N873:O873)</f>
        <v>20.454689000000002</v>
      </c>
      <c r="Q873" s="6">
        <f>((P873-$AO$3)/P873)*100</f>
        <v>36.354486168591222</v>
      </c>
      <c r="R873" s="1">
        <f>((P873-$AO$3)/$AO$3)</f>
        <v>0.57120265011750826</v>
      </c>
      <c r="S873" s="8">
        <f>(Q873/$Q$2)*$AX$2</f>
        <v>35.473590870080223</v>
      </c>
      <c r="T873" s="1">
        <f>(R873/$R$2)*$AX$3</f>
        <v>0.53191044038896296</v>
      </c>
      <c r="V873" s="1">
        <v>14.516667</v>
      </c>
      <c r="W873" s="1">
        <v>105</v>
      </c>
      <c r="X873" s="1">
        <v>17.230840000000001</v>
      </c>
      <c r="Y873" s="1">
        <v>17.248825</v>
      </c>
      <c r="Z873" s="1">
        <v>17.011005000000001</v>
      </c>
      <c r="AA873" s="1">
        <f>AVERAGE(X873:Z873)</f>
        <v>17.163556666666665</v>
      </c>
      <c r="AB873" s="6">
        <f>((AA873-$AT$3)/AA873)*100</f>
        <v>22.981942165444725</v>
      </c>
      <c r="AC873" s="1">
        <f>((AA873-$AT$3)/$AT$3)</f>
        <v>0.29839680214752884</v>
      </c>
      <c r="AD873" s="8">
        <f>(AB873/$AB$2)*$AX$2</f>
        <v>22.803491774493491</v>
      </c>
      <c r="AE873" s="1">
        <f>(AC873/$AC$2)*$AX$3</f>
        <v>0.29249438579750803</v>
      </c>
    </row>
    <row r="874" spans="1:31" x14ac:dyDescent="0.2">
      <c r="A874" s="1">
        <v>14.533333000000001</v>
      </c>
      <c r="B874" s="1">
        <v>55</v>
      </c>
      <c r="C874" s="1">
        <v>30.207618</v>
      </c>
      <c r="D874" s="1">
        <v>29.009840000000001</v>
      </c>
      <c r="E874" s="1">
        <v>30.460588000000001</v>
      </c>
      <c r="F874" s="1">
        <f>AVERAGE(C874:E874)</f>
        <v>29.892681999999997</v>
      </c>
      <c r="G874" s="6">
        <f>((F874-$AK$3)/F874)*100</f>
        <v>51.54828083564621</v>
      </c>
      <c r="H874" s="1">
        <f>((F874-$AK$3)/$AK$3)</f>
        <v>1.0639102538506122</v>
      </c>
      <c r="I874" s="8">
        <f>(G874/$G$2)*$AX$2</f>
        <v>53.288579171616284</v>
      </c>
      <c r="J874" s="1">
        <f>(H874/$H$2)*$AX$3</f>
        <v>1.1743581197712218</v>
      </c>
      <c r="L874" s="1">
        <v>14.533333000000001</v>
      </c>
      <c r="M874" s="1">
        <v>85</v>
      </c>
      <c r="N874" s="1">
        <v>19.650012</v>
      </c>
      <c r="O874" s="1">
        <v>21.217133</v>
      </c>
      <c r="P874" s="1">
        <f>AVERAGE(N874:O874)</f>
        <v>20.4335725</v>
      </c>
      <c r="Q874" s="6">
        <f>((P874-$AO$3)/P874)*100</f>
        <v>36.288713504862393</v>
      </c>
      <c r="R874" s="1">
        <f>((P874-$AO$3)/$AO$3)</f>
        <v>0.56958061124117976</v>
      </c>
      <c r="S874" s="8">
        <f>(Q874/$Q$2)*$AX$2</f>
        <v>35.409411925211309</v>
      </c>
      <c r="T874" s="1">
        <f>(R874/$R$2)*$AX$3</f>
        <v>0.53039997923676341</v>
      </c>
      <c r="V874" s="1">
        <v>14.533333000000001</v>
      </c>
      <c r="W874" s="1">
        <v>105</v>
      </c>
      <c r="X874" s="1">
        <v>17.207573</v>
      </c>
      <c r="Y874" s="1">
        <v>17.229966000000001</v>
      </c>
      <c r="Z874" s="1">
        <v>16.992286</v>
      </c>
      <c r="AA874" s="1">
        <f>AVERAGE(X874:Z874)</f>
        <v>17.143274999999999</v>
      </c>
      <c r="AB874" s="6">
        <f>((AA874-$AT$3)/AA874)*100</f>
        <v>22.890824536151928</v>
      </c>
      <c r="AC874" s="1">
        <f>((AA874-$AT$3)/$AT$3)</f>
        <v>0.29686252509448874</v>
      </c>
      <c r="AD874" s="8">
        <f>(AB874/$AB$2)*$AX$2</f>
        <v>22.71308165618705</v>
      </c>
      <c r="AE874" s="1">
        <f>(AC874/$AC$2)*$AX$3</f>
        <v>0.29099045740068058</v>
      </c>
    </row>
    <row r="875" spans="1:31" x14ac:dyDescent="0.2">
      <c r="A875" s="1">
        <v>14.55</v>
      </c>
      <c r="B875" s="1">
        <v>55</v>
      </c>
      <c r="C875" s="1">
        <v>30.194531999999999</v>
      </c>
      <c r="D875" s="1">
        <v>28.997489000000002</v>
      </c>
      <c r="E875" s="1">
        <v>30.447991999999999</v>
      </c>
      <c r="F875" s="1">
        <f>AVERAGE(C875:E875)</f>
        <v>29.880004333333332</v>
      </c>
      <c r="G875" s="6">
        <f>((F875-$AK$3)/F875)*100</f>
        <v>51.527723450910244</v>
      </c>
      <c r="H875" s="1">
        <f>((F875-$AK$3)/$AK$3)</f>
        <v>1.0630349370681225</v>
      </c>
      <c r="I875" s="8">
        <f>(G875/$G$2)*$AX$2</f>
        <v>53.267327758255739</v>
      </c>
      <c r="J875" s="1">
        <f>(H875/$H$2)*$AX$3</f>
        <v>1.1733919336035743</v>
      </c>
      <c r="L875" s="1">
        <v>14.55</v>
      </c>
      <c r="M875" s="1">
        <v>85</v>
      </c>
      <c r="N875" s="1">
        <v>19.628599000000001</v>
      </c>
      <c r="O875" s="1">
        <v>21.196490000000001</v>
      </c>
      <c r="P875" s="1">
        <f>AVERAGE(N875:O875)</f>
        <v>20.412544500000003</v>
      </c>
      <c r="Q875" s="6">
        <f>((P875-$AO$3)/P875)*100</f>
        <v>36.223081269135022</v>
      </c>
      <c r="R875" s="1">
        <f>((P875-$AO$3)/$AO$3)</f>
        <v>0.56796537038727746</v>
      </c>
      <c r="S875" s="8">
        <f>(Q875/$Q$2)*$AX$2</f>
        <v>35.345370005672557</v>
      </c>
      <c r="T875" s="1">
        <f>(R875/$R$2)*$AX$3</f>
        <v>0.5288958484807933</v>
      </c>
      <c r="V875" s="1">
        <v>14.55</v>
      </c>
      <c r="W875" s="1">
        <v>105</v>
      </c>
      <c r="X875" s="1">
        <v>17.18441</v>
      </c>
      <c r="Y875" s="1">
        <v>17.211141999999999</v>
      </c>
      <c r="Z875" s="1">
        <v>16.973637</v>
      </c>
      <c r="AA875" s="1">
        <f>AVERAGE(X875:Z875)</f>
        <v>17.123062999999998</v>
      </c>
      <c r="AB875" s="6">
        <f>((AA875-$AT$3)/AA875)*100</f>
        <v>22.799805151683429</v>
      </c>
      <c r="AC875" s="1">
        <f>((AA875-$AT$3)/$AT$3)</f>
        <v>0.29533351821819404</v>
      </c>
      <c r="AD875" s="8">
        <f>(AB875/$AB$2)*$AX$2</f>
        <v>22.622769019852612</v>
      </c>
      <c r="AE875" s="1">
        <f>(AC875/$AC$2)*$AX$3</f>
        <v>0.28949169493424881</v>
      </c>
    </row>
    <row r="876" spans="1:31" x14ac:dyDescent="0.2">
      <c r="A876" s="1">
        <v>14.566667000000001</v>
      </c>
      <c r="B876" s="1">
        <v>55</v>
      </c>
      <c r="C876" s="1">
        <v>30.181446000000001</v>
      </c>
      <c r="D876" s="1">
        <v>28.985102999999999</v>
      </c>
      <c r="E876" s="1">
        <v>30.435431000000001</v>
      </c>
      <c r="F876" s="1">
        <f>AVERAGE(C876:E876)</f>
        <v>29.867326666666667</v>
      </c>
      <c r="G876" s="6">
        <f>((F876-$AK$3)/F876)*100</f>
        <v>51.507148614349816</v>
      </c>
      <c r="H876" s="1">
        <f>((F876-$AK$3)/$AK$3)</f>
        <v>1.0621596202856325</v>
      </c>
      <c r="I876" s="8">
        <f>(G876/$G$2)*$AX$2</f>
        <v>53.24605830388753</v>
      </c>
      <c r="J876" s="1">
        <f>(H876/$H$2)*$AX$3</f>
        <v>1.1724257474359265</v>
      </c>
      <c r="L876" s="1">
        <v>14.566667000000001</v>
      </c>
      <c r="M876" s="1">
        <v>85</v>
      </c>
      <c r="N876" s="1">
        <v>19.607220999999999</v>
      </c>
      <c r="O876" s="1">
        <v>21.175951000000001</v>
      </c>
      <c r="P876" s="1">
        <f>AVERAGE(N876:O876)</f>
        <v>20.391586</v>
      </c>
      <c r="Q876" s="6">
        <f>((P876-$AO$3)/P876)*100</f>
        <v>36.157531264774349</v>
      </c>
      <c r="R876" s="1">
        <f>((P876-$AO$3)/$AO$3)</f>
        <v>0.56635546809335879</v>
      </c>
      <c r="S876" s="8">
        <f>(Q876/$Q$2)*$AX$2</f>
        <v>35.281408324975459</v>
      </c>
      <c r="T876" s="1">
        <f>(R876/$R$2)*$AX$3</f>
        <v>0.52739668905293469</v>
      </c>
      <c r="V876" s="1">
        <v>14.566667000000001</v>
      </c>
      <c r="W876" s="1">
        <v>105</v>
      </c>
      <c r="X876" s="1">
        <v>17.161317</v>
      </c>
      <c r="Y876" s="1">
        <v>17.192388000000001</v>
      </c>
      <c r="Z876" s="1">
        <v>16.955022</v>
      </c>
      <c r="AA876" s="1">
        <f>AVERAGE(X876:Z876)</f>
        <v>17.102909</v>
      </c>
      <c r="AB876" s="6">
        <f>((AA876-$AT$3)/AA876)*100</f>
        <v>22.708832748861617</v>
      </c>
      <c r="AC876" s="1">
        <f>((AA876-$AT$3)/$AT$3)</f>
        <v>0.29380889895316142</v>
      </c>
      <c r="AD876" s="8">
        <f>(AB876/$AB$2)*$AX$2</f>
        <v>22.532503000361352</v>
      </c>
      <c r="AE876" s="1">
        <f>(AC876/$AC$2)*$AX$3</f>
        <v>0.28799723329025206</v>
      </c>
    </row>
    <row r="877" spans="1:31" x14ac:dyDescent="0.2">
      <c r="A877" s="1">
        <v>14.583333</v>
      </c>
      <c r="B877" s="1">
        <v>55</v>
      </c>
      <c r="C877" s="1">
        <v>30.168395</v>
      </c>
      <c r="D877" s="1">
        <v>28.972681999999999</v>
      </c>
      <c r="E877" s="1">
        <v>30.422834999999999</v>
      </c>
      <c r="F877" s="1">
        <f>AVERAGE(C877:E877)</f>
        <v>29.854637333333329</v>
      </c>
      <c r="G877" s="6">
        <f>((F877-$AK$3)/F877)*100</f>
        <v>51.486537345532646</v>
      </c>
      <c r="H877" s="1">
        <f>((F877-$AK$3)/$AK$3)</f>
        <v>1.0612834979898411</v>
      </c>
      <c r="I877" s="8">
        <f>(G877/$G$2)*$AX$2</f>
        <v>53.224751187289534</v>
      </c>
      <c r="J877" s="1">
        <f>(H877/$H$2)*$AX$3</f>
        <v>1.1714586721321107</v>
      </c>
      <c r="L877" s="1">
        <v>14.583333</v>
      </c>
      <c r="M877" s="1">
        <v>85</v>
      </c>
      <c r="N877" s="1">
        <v>19.585808</v>
      </c>
      <c r="O877" s="1">
        <v>21.155412999999999</v>
      </c>
      <c r="P877" s="1">
        <f>AVERAGE(N877:O877)</f>
        <v>20.370610499999998</v>
      </c>
      <c r="Q877" s="6">
        <f>((P877-$AO$3)/P877)*100</f>
        <v>36.091793043381529</v>
      </c>
      <c r="R877" s="1">
        <f>((P877-$AO$3)/$AO$3)</f>
        <v>0.56474425996462396</v>
      </c>
      <c r="S877" s="8">
        <f>(Q877/$Q$2)*$AX$2</f>
        <v>35.217262987880027</v>
      </c>
      <c r="T877" s="1">
        <f>(R877/$R$2)*$AX$3</f>
        <v>0.52589631361676104</v>
      </c>
      <c r="V877" s="1">
        <v>14.583333</v>
      </c>
      <c r="W877" s="1">
        <v>105</v>
      </c>
      <c r="X877" s="1">
        <v>17.138259999999999</v>
      </c>
      <c r="Y877" s="1">
        <v>17.173667999999999</v>
      </c>
      <c r="Z877" s="1">
        <v>16.936478000000001</v>
      </c>
      <c r="AA877" s="1">
        <f>AVERAGE(X877:Z877)</f>
        <v>17.082801999999997</v>
      </c>
      <c r="AB877" s="6">
        <f>((AA877-$AT$3)/AA877)*100</f>
        <v>22.617858592518946</v>
      </c>
      <c r="AC877" s="1">
        <f>((AA877-$AT$3)/$AT$3)</f>
        <v>0.29228783516621998</v>
      </c>
      <c r="AD877" s="8">
        <f>(AB877/$AB$2)*$AX$2</f>
        <v>22.442235240964983</v>
      </c>
      <c r="AE877" s="1">
        <f>(AC877/$AC$2)*$AX$3</f>
        <v>0.28650625679546943</v>
      </c>
    </row>
    <row r="878" spans="1:31" x14ac:dyDescent="0.2">
      <c r="A878" s="1">
        <v>14.6</v>
      </c>
      <c r="B878" s="1">
        <v>55</v>
      </c>
      <c r="C878" s="1">
        <v>30.155308999999999</v>
      </c>
      <c r="D878" s="1">
        <v>28.960296</v>
      </c>
      <c r="E878" s="1">
        <v>30.410239000000001</v>
      </c>
      <c r="F878" s="1">
        <f>AVERAGE(C878:E878)</f>
        <v>29.841948000000002</v>
      </c>
      <c r="G878" s="6">
        <f>((F878-$AK$3)/F878)*100</f>
        <v>51.46590854815063</v>
      </c>
      <c r="H878" s="1">
        <f>((F878-$AK$3)/$AK$3)</f>
        <v>1.0604073756940504</v>
      </c>
      <c r="I878" s="8">
        <f>(G878/$G$2)*$AX$2</f>
        <v>53.203425950352695</v>
      </c>
      <c r="J878" s="1">
        <f>(H878/$H$2)*$AX$3</f>
        <v>1.1704915968282958</v>
      </c>
      <c r="L878" s="1">
        <v>14.6</v>
      </c>
      <c r="M878" s="1">
        <v>85</v>
      </c>
      <c r="N878" s="1">
        <v>19.564394</v>
      </c>
      <c r="O878" s="1">
        <v>21.134979000000001</v>
      </c>
      <c r="P878" s="1">
        <f>AVERAGE(N878:O878)</f>
        <v>20.349686500000001</v>
      </c>
      <c r="Q878" s="6">
        <f>((P878-$AO$3)/P878)*100</f>
        <v>36.026081204412407</v>
      </c>
      <c r="R878" s="1">
        <f>((P878-$AO$3)/$AO$3)</f>
        <v>0.56313700774724462</v>
      </c>
      <c r="S878" s="8">
        <f>(Q878/$Q$2)*$AX$2</f>
        <v>35.153143393943225</v>
      </c>
      <c r="T878" s="1">
        <f>(R878/$R$2)*$AX$3</f>
        <v>0.52439962197048362</v>
      </c>
      <c r="V878" s="1">
        <v>14.6</v>
      </c>
      <c r="W878" s="1">
        <v>105</v>
      </c>
      <c r="X878" s="1">
        <v>17.115237</v>
      </c>
      <c r="Y878" s="1">
        <v>17.155018999999999</v>
      </c>
      <c r="Z878" s="1">
        <v>16.918039</v>
      </c>
      <c r="AA878" s="1">
        <f>AVERAGE(X878:Z878)</f>
        <v>17.062765000000002</v>
      </c>
      <c r="AB878" s="6">
        <f>((AA878-$AT$3)/AA878)*100</f>
        <v>22.526987859236193</v>
      </c>
      <c r="AC878" s="1">
        <f>((AA878-$AT$3)/$AT$3)</f>
        <v>0.29077206677218137</v>
      </c>
      <c r="AD878" s="8">
        <f>(AB878/$AB$2)*$AX$2</f>
        <v>22.352070101568234</v>
      </c>
      <c r="AE878" s="1">
        <f>(AC878/$AC$2)*$AX$3</f>
        <v>0.28502047094845356</v>
      </c>
    </row>
    <row r="879" spans="1:31" x14ac:dyDescent="0.2">
      <c r="A879" s="1">
        <v>14.616667</v>
      </c>
      <c r="B879" s="1">
        <v>55</v>
      </c>
      <c r="C879" s="1">
        <v>30.142223000000001</v>
      </c>
      <c r="D879" s="1">
        <v>28.947875</v>
      </c>
      <c r="E879" s="1">
        <v>30.397677999999999</v>
      </c>
      <c r="F879" s="1">
        <f>AVERAGE(C879:E879)</f>
        <v>29.829258666666664</v>
      </c>
      <c r="G879" s="6">
        <f>((F879-$AK$3)/F879)*100</f>
        <v>51.445262199833849</v>
      </c>
      <c r="H879" s="1">
        <f>((F879-$AK$3)/$AK$3)</f>
        <v>1.0595312533982588</v>
      </c>
      <c r="I879" s="8">
        <f>(G879/$G$2)*$AX$2</f>
        <v>53.182082569951874</v>
      </c>
      <c r="J879" s="1">
        <f>(H879/$H$2)*$AX$3</f>
        <v>1.1695245215244798</v>
      </c>
      <c r="L879" s="1">
        <v>14.616667</v>
      </c>
      <c r="M879" s="1">
        <v>85</v>
      </c>
      <c r="N879" s="1">
        <v>19.543050999999998</v>
      </c>
      <c r="O879" s="1">
        <v>21.114545</v>
      </c>
      <c r="P879" s="1">
        <f>AVERAGE(N879:O879)</f>
        <v>20.328797999999999</v>
      </c>
      <c r="Q879" s="6">
        <f>((P879-$AO$3)/P879)*100</f>
        <v>35.9603459256831</v>
      </c>
      <c r="R879" s="1">
        <f>((P879-$AO$3)/$AO$3)</f>
        <v>0.56153248242021658</v>
      </c>
      <c r="S879" s="8">
        <f>(Q879/$Q$2)*$AX$2</f>
        <v>35.089000928208449</v>
      </c>
      <c r="T879" s="1">
        <f>(R879/$R$2)*$AX$3</f>
        <v>0.52290546963568763</v>
      </c>
      <c r="V879" s="1">
        <v>14.616667</v>
      </c>
      <c r="W879" s="1">
        <v>105</v>
      </c>
      <c r="X879" s="1">
        <v>17.092248999999999</v>
      </c>
      <c r="Y879" s="1">
        <v>17.136475000000001</v>
      </c>
      <c r="Z879" s="1">
        <v>16.899635</v>
      </c>
      <c r="AA879" s="1">
        <f>AVERAGE(X879:Z879)</f>
        <v>17.042786333333336</v>
      </c>
      <c r="AB879" s="6">
        <f>((AA879-$AT$3)/AA879)*100</f>
        <v>22.436168937086375</v>
      </c>
      <c r="AC879" s="1">
        <f>((AA879-$AT$3)/$AT$3)</f>
        <v>0.28926071120556096</v>
      </c>
      <c r="AD879" s="8">
        <f>(AB879/$AB$2)*$AX$2</f>
        <v>22.26195637100086</v>
      </c>
      <c r="AE879" s="1">
        <f>(AC879/$AC$2)*$AX$3</f>
        <v>0.28353901064124248</v>
      </c>
    </row>
    <row r="880" spans="1:31" x14ac:dyDescent="0.2">
      <c r="A880" s="1">
        <v>14.633333</v>
      </c>
      <c r="B880" s="1">
        <v>55</v>
      </c>
      <c r="C880" s="1">
        <v>30.129137</v>
      </c>
      <c r="D880" s="1">
        <v>28.935524000000001</v>
      </c>
      <c r="E880" s="1">
        <v>30.385082000000001</v>
      </c>
      <c r="F880" s="1">
        <f>AVERAGE(C880:E880)</f>
        <v>29.816580999999999</v>
      </c>
      <c r="G880" s="6">
        <f>((F880-$AK$3)/F880)*100</f>
        <v>51.424617284814332</v>
      </c>
      <c r="H880" s="1">
        <f>((F880-$AK$3)/$AK$3)</f>
        <v>1.0586559366157691</v>
      </c>
      <c r="I880" s="8">
        <f>(G880/$G$2)*$AX$2</f>
        <v>53.160740671237221</v>
      </c>
      <c r="J880" s="1">
        <f>(H880/$H$2)*$AX$3</f>
        <v>1.1685583353568325</v>
      </c>
      <c r="L880" s="1">
        <v>14.633333</v>
      </c>
      <c r="M880" s="1">
        <v>85</v>
      </c>
      <c r="N880" s="1">
        <v>19.521743000000001</v>
      </c>
      <c r="O880" s="1">
        <v>21.094147</v>
      </c>
      <c r="P880" s="1">
        <f>AVERAGE(N880:O880)</f>
        <v>20.307945</v>
      </c>
      <c r="Q880" s="6">
        <f>((P880-$AO$3)/P880)*100</f>
        <v>35.894587479596531</v>
      </c>
      <c r="R880" s="1">
        <f>((P880-$AO$3)/$AO$3)</f>
        <v>0.5599306839835404</v>
      </c>
      <c r="S880" s="8">
        <f>(Q880/$Q$2)*$AX$2</f>
        <v>35.024835856478113</v>
      </c>
      <c r="T880" s="1">
        <f>(R880/$R$2)*$AX$3</f>
        <v>0.52141385661237361</v>
      </c>
      <c r="V880" s="1">
        <v>14.633333</v>
      </c>
      <c r="W880" s="1">
        <v>105</v>
      </c>
      <c r="X880" s="1">
        <v>17.069330999999998</v>
      </c>
      <c r="Y880" s="1">
        <v>17.117930999999999</v>
      </c>
      <c r="Z880" s="1">
        <v>16.881336000000001</v>
      </c>
      <c r="AA880" s="1">
        <f>AVERAGE(X880:Z880)</f>
        <v>17.022865999999997</v>
      </c>
      <c r="AB880" s="6">
        <f>((AA880-$AT$3)/AA880)*100</f>
        <v>22.345402942136761</v>
      </c>
      <c r="AC880" s="1">
        <f>((AA880-$AT$3)/$AT$3)</f>
        <v>0.28775376846635875</v>
      </c>
      <c r="AD880" s="8">
        <f>(AB880/$AB$2)*$AX$2</f>
        <v>22.171895156664096</v>
      </c>
      <c r="AE880" s="1">
        <f>(AC880/$AC$2)*$AX$3</f>
        <v>0.28206187587383619</v>
      </c>
    </row>
    <row r="881" spans="1:31" x14ac:dyDescent="0.2">
      <c r="A881" s="1">
        <v>14.65</v>
      </c>
      <c r="B881" s="1">
        <v>55</v>
      </c>
      <c r="C881" s="1">
        <v>30.116085999999999</v>
      </c>
      <c r="D881" s="1">
        <v>28.923138000000002</v>
      </c>
      <c r="E881" s="1">
        <v>30.372520999999999</v>
      </c>
      <c r="F881" s="1">
        <f>AVERAGE(C881:E881)</f>
        <v>29.803915</v>
      </c>
      <c r="G881" s="6">
        <f>((F881-$AK$3)/F881)*100</f>
        <v>51.403973829165281</v>
      </c>
      <c r="H881" s="1">
        <f>((F881-$AK$3)/$AK$3)</f>
        <v>1.0577814253465805</v>
      </c>
      <c r="I881" s="8">
        <f>(G881/$G$2)*$AX$2</f>
        <v>53.139400281162189</v>
      </c>
      <c r="J881" s="1">
        <f>(H881/$H$2)*$AX$3</f>
        <v>1.1675930383253526</v>
      </c>
      <c r="L881" s="1">
        <v>14.65</v>
      </c>
      <c r="M881" s="1">
        <v>85</v>
      </c>
      <c r="N881" s="1">
        <v>19.50047</v>
      </c>
      <c r="O881" s="1">
        <v>21.073747999999998</v>
      </c>
      <c r="P881" s="1">
        <f>AVERAGE(N881:O881)</f>
        <v>20.287109000000001</v>
      </c>
      <c r="Q881" s="6">
        <f>((P881-$AO$3)/P881)*100</f>
        <v>35.828747621621936</v>
      </c>
      <c r="R881" s="1">
        <f>((P881-$AO$3)/$AO$3)</f>
        <v>0.55833019138168039</v>
      </c>
      <c r="S881" s="8">
        <f>(Q881/$Q$2)*$AX$2</f>
        <v>34.960591345528243</v>
      </c>
      <c r="T881" s="1">
        <f>(R881/$R$2)*$AX$3</f>
        <v>0.51992345959737452</v>
      </c>
      <c r="V881" s="1">
        <v>14.65</v>
      </c>
      <c r="W881" s="1">
        <v>105</v>
      </c>
      <c r="X881" s="1">
        <v>17.046448999999999</v>
      </c>
      <c r="Y881" s="1">
        <v>17.099492000000001</v>
      </c>
      <c r="Z881" s="1">
        <v>16.863036000000001</v>
      </c>
      <c r="AA881" s="1">
        <f>AVERAGE(X881:Z881)</f>
        <v>17.002992333333335</v>
      </c>
      <c r="AB881" s="6">
        <f>((AA881-$AT$3)/AA881)*100</f>
        <v>22.254637649369062</v>
      </c>
      <c r="AC881" s="1">
        <f>((AA881-$AT$3)/$AT$3)</f>
        <v>0.2862503559890921</v>
      </c>
      <c r="AD881" s="8">
        <f>(AB881/$AB$2)*$AX$2</f>
        <v>22.08183463905694</v>
      </c>
      <c r="AE881" s="1">
        <f>(AC881/$AC$2)*$AX$3</f>
        <v>0.28058820153827474</v>
      </c>
    </row>
    <row r="882" spans="1:31" x14ac:dyDescent="0.2">
      <c r="A882" s="1">
        <v>14.666667</v>
      </c>
      <c r="B882" s="1">
        <v>55</v>
      </c>
      <c r="C882" s="1">
        <v>30.103035999999999</v>
      </c>
      <c r="D882" s="1">
        <v>28.910786999999999</v>
      </c>
      <c r="E882" s="1">
        <v>30.359959</v>
      </c>
      <c r="F882" s="1">
        <f>AVERAGE(C882:E882)</f>
        <v>29.79126066666667</v>
      </c>
      <c r="G882" s="6">
        <f>((F882-$AK$3)/F882)*100</f>
        <v>51.38333185900089</v>
      </c>
      <c r="H882" s="1">
        <f>((F882-$AK$3)/$AK$3)</f>
        <v>1.0569077195906935</v>
      </c>
      <c r="I882" s="8">
        <f>(G882/$G$2)*$AX$2</f>
        <v>53.118061426722591</v>
      </c>
      <c r="J882" s="1">
        <f>(H882/$H$2)*$AX$3</f>
        <v>1.1666286304300406</v>
      </c>
      <c r="L882" s="1">
        <v>14.666667</v>
      </c>
      <c r="M882" s="1">
        <v>85</v>
      </c>
      <c r="N882" s="1">
        <v>19.479265999999999</v>
      </c>
      <c r="O882" s="1">
        <v>21.053419999999999</v>
      </c>
      <c r="P882" s="1">
        <f>AVERAGE(N882:O882)</f>
        <v>20.266342999999999</v>
      </c>
      <c r="Q882" s="6">
        <f>((P882-$AO$3)/P882)*100</f>
        <v>35.762994257687971</v>
      </c>
      <c r="R882" s="1">
        <f>((P882-$AO$3)/$AO$3)</f>
        <v>0.55673507574671066</v>
      </c>
      <c r="S882" s="8">
        <f>(Q882/$Q$2)*$AX$2</f>
        <v>34.896431232806307</v>
      </c>
      <c r="T882" s="1">
        <f>(R882/$R$2)*$AX$3</f>
        <v>0.51843806967543793</v>
      </c>
      <c r="V882" s="1">
        <v>14.666667</v>
      </c>
      <c r="W882" s="1">
        <v>105</v>
      </c>
      <c r="X882" s="1">
        <v>17.023600999999999</v>
      </c>
      <c r="Y882" s="1">
        <v>17.081053000000001</v>
      </c>
      <c r="Z882" s="1">
        <v>16.844842</v>
      </c>
      <c r="AA882" s="1">
        <f>AVERAGE(X882:Z882)</f>
        <v>16.983165333333332</v>
      </c>
      <c r="AB882" s="6">
        <f>((AA882-$AT$3)/AA882)*100</f>
        <v>22.163873809468104</v>
      </c>
      <c r="AC882" s="1">
        <f>((AA882-$AT$3)/$AT$3)</f>
        <v>0.28475047377375973</v>
      </c>
      <c r="AD882" s="8">
        <f>(AB882/$AB$2)*$AX$2</f>
        <v>21.99177556303529</v>
      </c>
      <c r="AE882" s="1">
        <f>(AC882/$AC$2)*$AX$3</f>
        <v>0.27911798763455686</v>
      </c>
    </row>
    <row r="883" spans="1:31" x14ac:dyDescent="0.2">
      <c r="A883" s="1">
        <v>14.683332999999999</v>
      </c>
      <c r="B883" s="1">
        <v>55</v>
      </c>
      <c r="C883" s="1">
        <v>30.089950000000002</v>
      </c>
      <c r="D883" s="1">
        <v>28.89847</v>
      </c>
      <c r="E883" s="1">
        <v>30.347397999999998</v>
      </c>
      <c r="F883" s="1">
        <f>AVERAGE(C883:E883)</f>
        <v>29.778606</v>
      </c>
      <c r="G883" s="6">
        <f>((F883-$AK$3)/F883)*100</f>
        <v>51.362671800911919</v>
      </c>
      <c r="H883" s="1">
        <f>((F883-$AK$3)/$AK$3)</f>
        <v>1.0560339908201402</v>
      </c>
      <c r="I883" s="8">
        <f>(G883/$G$2)*$AX$2</f>
        <v>53.096703873700122</v>
      </c>
      <c r="J883" s="1">
        <f>(H883/$H$2)*$AX$3</f>
        <v>1.1656641971308377</v>
      </c>
      <c r="L883" s="1">
        <v>14.683332999999999</v>
      </c>
      <c r="M883" s="1">
        <v>85</v>
      </c>
      <c r="N883" s="1">
        <v>19.458133</v>
      </c>
      <c r="O883" s="1">
        <v>21.033090999999999</v>
      </c>
      <c r="P883" s="1">
        <f>AVERAGE(N883:O883)</f>
        <v>20.245612000000001</v>
      </c>
      <c r="Q883" s="6">
        <f>((P883-$AO$3)/P883)*100</f>
        <v>35.697217171470783</v>
      </c>
      <c r="R883" s="1">
        <f>((P883-$AO$3)/$AO$3)</f>
        <v>0.55514264859518647</v>
      </c>
      <c r="S883" s="8">
        <f>(Q883/$Q$2)*$AX$2</f>
        <v>34.832247972609096</v>
      </c>
      <c r="T883" s="1">
        <f>(R883/$R$2)*$AX$3</f>
        <v>0.51695518330003276</v>
      </c>
      <c r="V883" s="1">
        <v>14.683332999999999</v>
      </c>
      <c r="W883" s="1">
        <v>105</v>
      </c>
      <c r="X883" s="1">
        <v>17.000823</v>
      </c>
      <c r="Y883" s="1">
        <v>17.062683</v>
      </c>
      <c r="Z883" s="1">
        <v>16.826718</v>
      </c>
      <c r="AA883" s="1">
        <f>AVERAGE(X883:Z883)</f>
        <v>16.963408000000001</v>
      </c>
      <c r="AB883" s="6">
        <f>((AA883-$AT$3)/AA883)*100</f>
        <v>22.073217834529483</v>
      </c>
      <c r="AC883" s="1">
        <f>((AA883-$AT$3)/$AT$3)</f>
        <v>0.28325586173517331</v>
      </c>
      <c r="AD883" s="8">
        <f>(AB883/$AB$2)*$AX$2</f>
        <v>21.90182351442515</v>
      </c>
      <c r="AE883" s="1">
        <f>(AC883/$AC$2)*$AX$3</f>
        <v>0.27765293966123522</v>
      </c>
    </row>
    <row r="884" spans="1:31" x14ac:dyDescent="0.2">
      <c r="A884" s="1">
        <v>14.7</v>
      </c>
      <c r="B884" s="1">
        <v>55</v>
      </c>
      <c r="C884" s="1">
        <v>30.076899000000001</v>
      </c>
      <c r="D884" s="1">
        <v>28.886119000000001</v>
      </c>
      <c r="E884" s="1">
        <v>30.334837</v>
      </c>
      <c r="F884" s="1">
        <f>AVERAGE(C884:E884)</f>
        <v>29.765951666666666</v>
      </c>
      <c r="G884" s="6">
        <f>((F884-$AK$3)/F884)*100</f>
        <v>51.341994720925818</v>
      </c>
      <c r="H884" s="1">
        <f>((F884-$AK$3)/$AK$3)</f>
        <v>1.0551602850642527</v>
      </c>
      <c r="I884" s="8">
        <f>(G884/$G$2)*$AX$2</f>
        <v>53.075328724111912</v>
      </c>
      <c r="J884" s="1">
        <f>(H884/$H$2)*$AX$3</f>
        <v>1.1646997892355253</v>
      </c>
      <c r="L884" s="1">
        <v>14.7</v>
      </c>
      <c r="M884" s="1">
        <v>85</v>
      </c>
      <c r="N884" s="1">
        <v>19.436965000000001</v>
      </c>
      <c r="O884" s="1">
        <v>21.012798</v>
      </c>
      <c r="P884" s="1">
        <f>AVERAGE(N884:O884)</f>
        <v>20.224881500000002</v>
      </c>
      <c r="Q884" s="6">
        <f>((P884-$AO$3)/P884)*100</f>
        <v>35.631306830318636</v>
      </c>
      <c r="R884" s="1">
        <f>((P884-$AO$3)/$AO$3)</f>
        <v>0.5535502598505686</v>
      </c>
      <c r="S884" s="8">
        <f>(Q884/$Q$2)*$AX$2</f>
        <v>34.767934686339665</v>
      </c>
      <c r="T884" s="1">
        <f>(R884/$R$2)*$AX$3</f>
        <v>0.51547233268957804</v>
      </c>
      <c r="V884" s="1">
        <v>14.7</v>
      </c>
      <c r="W884" s="1">
        <v>105</v>
      </c>
      <c r="X884" s="1">
        <v>16.978114999999999</v>
      </c>
      <c r="Y884" s="1">
        <v>17.044349</v>
      </c>
      <c r="Z884" s="1">
        <v>16.808664</v>
      </c>
      <c r="AA884" s="1">
        <f>AVERAGE(X884:Z884)</f>
        <v>16.943709333333334</v>
      </c>
      <c r="AB884" s="6">
        <f>((AA884-$AT$3)/AA884)*100</f>
        <v>21.982620570607843</v>
      </c>
      <c r="AC884" s="1">
        <f>((AA884-$AT$3)/$AT$3)</f>
        <v>0.28176568774016197</v>
      </c>
      <c r="AD884" s="8">
        <f>(AB884/$AB$2)*$AX$2</f>
        <v>21.811929720952158</v>
      </c>
      <c r="AE884" s="1">
        <f>(AC884/$AC$2)*$AX$3</f>
        <v>0.2761922419450889</v>
      </c>
    </row>
    <row r="885" spans="1:31" x14ac:dyDescent="0.2">
      <c r="A885" s="1">
        <v>14.716666999999999</v>
      </c>
      <c r="B885" s="1">
        <v>55</v>
      </c>
      <c r="C885" s="1">
        <v>30.063848</v>
      </c>
      <c r="D885" s="1">
        <v>28.873802999999999</v>
      </c>
      <c r="E885" s="1">
        <v>30.322310999999999</v>
      </c>
      <c r="F885" s="1">
        <f>AVERAGE(C885:E885)</f>
        <v>29.753320666666667</v>
      </c>
      <c r="G885" s="6">
        <f>((F885-$AK$3)/F885)*100</f>
        <v>51.321338227771143</v>
      </c>
      <c r="H885" s="1">
        <f>((F885-$AK$3)/$AK$3)</f>
        <v>1.0542881903349679</v>
      </c>
      <c r="I885" s="8">
        <f>(G885/$G$2)*$AX$2</f>
        <v>53.053974856377884</v>
      </c>
      <c r="J885" s="1">
        <f>(H885/$H$2)*$AX$3</f>
        <v>1.1637371596125485</v>
      </c>
      <c r="L885" s="1">
        <v>14.716666999999999</v>
      </c>
      <c r="M885" s="1">
        <v>85</v>
      </c>
      <c r="N885" s="1">
        <v>19.415866000000001</v>
      </c>
      <c r="O885" s="1">
        <v>20.992574000000001</v>
      </c>
      <c r="P885" s="1">
        <f>AVERAGE(N885:O885)</f>
        <v>20.204219999999999</v>
      </c>
      <c r="Q885" s="6">
        <f>((P885-$AO$3)/P885)*100</f>
        <v>35.565481287242704</v>
      </c>
      <c r="R885" s="1">
        <f>((P885-$AO$3)/$AO$3)</f>
        <v>0.55196317125902816</v>
      </c>
      <c r="S885" s="8">
        <f>(Q885/$Q$2)*$AX$2</f>
        <v>34.703704143428183</v>
      </c>
      <c r="T885" s="1">
        <f>(R885/$R$2)*$AX$3</f>
        <v>0.5139944176422846</v>
      </c>
      <c r="V885" s="1">
        <v>14.716666999999999</v>
      </c>
      <c r="W885" s="1">
        <v>105</v>
      </c>
      <c r="X885" s="1">
        <v>16.955442000000001</v>
      </c>
      <c r="Y885" s="1">
        <v>17.026084999999998</v>
      </c>
      <c r="Z885" s="1">
        <v>16.790679000000001</v>
      </c>
      <c r="AA885" s="1">
        <f>AVERAGE(X885:Z885)</f>
        <v>16.924068666666667</v>
      </c>
      <c r="AB885" s="6">
        <f>((AA885-$AT$3)/AA885)*100</f>
        <v>21.892080088070237</v>
      </c>
      <c r="AC885" s="1">
        <f>((AA885-$AT$3)/$AT$3)</f>
        <v>0.28027990135641245</v>
      </c>
      <c r="AD885" s="8">
        <f>(AB885/$AB$2)*$AX$2</f>
        <v>21.722092267966598</v>
      </c>
      <c r="AE885" s="1">
        <f>(AC885/$AC$2)*$AX$3</f>
        <v>0.27473584505137738</v>
      </c>
    </row>
    <row r="886" spans="1:31" x14ac:dyDescent="0.2">
      <c r="A886" s="1">
        <v>14.733333</v>
      </c>
      <c r="B886" s="1">
        <v>55</v>
      </c>
      <c r="C886" s="1">
        <v>30.050796999999999</v>
      </c>
      <c r="D886" s="1">
        <v>28.861487</v>
      </c>
      <c r="E886" s="1">
        <v>30.309750000000001</v>
      </c>
      <c r="F886" s="1">
        <f>AVERAGE(C886:E886)</f>
        <v>29.740678000000003</v>
      </c>
      <c r="G886" s="6">
        <f>((F886-$AK$3)/F886)*100</f>
        <v>51.300645085047044</v>
      </c>
      <c r="H886" s="1">
        <f>((F886-$AK$3)/$AK$3)</f>
        <v>1.0534152900923821</v>
      </c>
      <c r="I886" s="8">
        <f>(G886/$G$2)*$AX$2</f>
        <v>53.0325831017648</v>
      </c>
      <c r="J886" s="1">
        <f>(H886/$H$2)*$AX$3</f>
        <v>1.1627736408534044</v>
      </c>
      <c r="L886" s="1">
        <v>14.733333</v>
      </c>
      <c r="M886" s="1">
        <v>85</v>
      </c>
      <c r="N886" s="1">
        <v>19.394803</v>
      </c>
      <c r="O886" s="1">
        <v>20.972384999999999</v>
      </c>
      <c r="P886" s="1">
        <f>AVERAGE(N886:O886)</f>
        <v>20.183593999999999</v>
      </c>
      <c r="Q886" s="6">
        <f>((P886-$AO$3)/P886)*100</f>
        <v>35.499634422557982</v>
      </c>
      <c r="R886" s="1">
        <f>((P886-$AO$3)/$AO$3)</f>
        <v>0.55037880955783958</v>
      </c>
      <c r="S886" s="8">
        <f>(Q886/$Q$2)*$AX$2</f>
        <v>34.639452795545807</v>
      </c>
      <c r="T886" s="1">
        <f>(R886/$R$2)*$AX$3</f>
        <v>0.51251904190647302</v>
      </c>
      <c r="V886" s="1">
        <v>14.733333</v>
      </c>
      <c r="W886" s="1">
        <v>105</v>
      </c>
      <c r="X886" s="1">
        <v>16.932874000000002</v>
      </c>
      <c r="Y886" s="1">
        <v>17.007891000000001</v>
      </c>
      <c r="Z886" s="1">
        <v>16.772765</v>
      </c>
      <c r="AA886" s="1">
        <f>AVERAGE(X886:Z886)</f>
        <v>16.904509999999998</v>
      </c>
      <c r="AB886" s="6">
        <f>((AA886-$AT$3)/AA886)*100</f>
        <v>21.801708538135678</v>
      </c>
      <c r="AC886" s="1">
        <f>((AA886-$AT$3)/$AT$3)</f>
        <v>0.27880031814720552</v>
      </c>
      <c r="AD886" s="8">
        <f>(AB886/$AB$2)*$AX$2</f>
        <v>21.632422435854693</v>
      </c>
      <c r="AE886" s="1">
        <f>(AC886/$AC$2)*$AX$3</f>
        <v>0.27328552863076333</v>
      </c>
    </row>
    <row r="887" spans="1:31" x14ac:dyDescent="0.2">
      <c r="A887" s="1">
        <v>14.75</v>
      </c>
      <c r="B887" s="1">
        <v>55</v>
      </c>
      <c r="C887" s="1">
        <v>30.037780999999999</v>
      </c>
      <c r="D887" s="1">
        <v>28.849205999999999</v>
      </c>
      <c r="E887" s="1">
        <v>30.297224</v>
      </c>
      <c r="F887" s="1">
        <f>AVERAGE(C887:E887)</f>
        <v>29.728070333333335</v>
      </c>
      <c r="G887" s="6">
        <f>((F887-$AK$3)/F887)*100</f>
        <v>51.279991701670156</v>
      </c>
      <c r="H887" s="1">
        <f>((F887-$AK$3)/$AK$3)</f>
        <v>1.0525448063896996</v>
      </c>
      <c r="I887" s="8">
        <f>(G887/$G$2)*$AX$2</f>
        <v>53.01123244879637</v>
      </c>
      <c r="J887" s="1">
        <f>(H887/$H$2)*$AX$3</f>
        <v>1.1618127895027628</v>
      </c>
      <c r="L887" s="1">
        <v>14.75</v>
      </c>
      <c r="M887" s="1">
        <v>85</v>
      </c>
      <c r="N887" s="1">
        <v>19.373809999999999</v>
      </c>
      <c r="O887" s="1">
        <v>20.952231999999999</v>
      </c>
      <c r="P887" s="1">
        <f>AVERAGE(N887:O887)</f>
        <v>20.163021000000001</v>
      </c>
      <c r="Q887" s="6">
        <f>((P887-$AO$3)/P887)*100</f>
        <v>35.433822557310975</v>
      </c>
      <c r="R887" s="1">
        <f>((P887-$AO$3)/$AO$3)</f>
        <v>0.54879851898872523</v>
      </c>
      <c r="S887" s="8">
        <f>(Q887/$Q$2)*$AX$2</f>
        <v>34.575235599039637</v>
      </c>
      <c r="T887" s="1">
        <f>(R887/$R$2)*$AX$3</f>
        <v>0.51104745725540868</v>
      </c>
      <c r="V887" s="1">
        <v>14.75</v>
      </c>
      <c r="W887" s="1">
        <v>105</v>
      </c>
      <c r="X887" s="1">
        <v>16.910305999999999</v>
      </c>
      <c r="Y887" s="1">
        <v>16.989765999999999</v>
      </c>
      <c r="Z887" s="1">
        <v>16.754919999999998</v>
      </c>
      <c r="AA887" s="1">
        <f>AVERAGE(X887:Z887)</f>
        <v>16.884997333333331</v>
      </c>
      <c r="AB887" s="6">
        <f>((AA887-$AT$3)/AA887)*100</f>
        <v>21.711340907920775</v>
      </c>
      <c r="AC887" s="1">
        <f>((AA887-$AT$3)/$AT$3)</f>
        <v>0.27732421476762015</v>
      </c>
      <c r="AD887" s="8">
        <f>(AB887/$AB$2)*$AX$2</f>
        <v>21.54275649302657</v>
      </c>
      <c r="AE887" s="1">
        <f>(AC887/$AC$2)*$AX$3</f>
        <v>0.27183862320725283</v>
      </c>
    </row>
    <row r="888" spans="1:31" x14ac:dyDescent="0.2">
      <c r="A888" s="1">
        <v>14.766667</v>
      </c>
      <c r="B888" s="1">
        <v>55</v>
      </c>
      <c r="C888" s="1">
        <v>30.024730000000002</v>
      </c>
      <c r="D888" s="1">
        <v>28.83689</v>
      </c>
      <c r="E888" s="1">
        <v>30.284662999999998</v>
      </c>
      <c r="F888" s="1">
        <f>AVERAGE(C888:E888)</f>
        <v>29.715427666666667</v>
      </c>
      <c r="G888" s="6">
        <f>((F888-$AK$3)/F888)*100</f>
        <v>51.259263383982031</v>
      </c>
      <c r="H888" s="1">
        <f>((F888-$AK$3)/$AK$3)</f>
        <v>1.0516719061471136</v>
      </c>
      <c r="I888" s="8">
        <f>(G888/$G$2)*$AX$2</f>
        <v>52.989804331693108</v>
      </c>
      <c r="J888" s="1">
        <f>(H888/$H$2)*$AX$3</f>
        <v>1.1608492707436184</v>
      </c>
      <c r="L888" s="1">
        <v>14.766667</v>
      </c>
      <c r="M888" s="1">
        <v>85</v>
      </c>
      <c r="N888" s="1">
        <v>19.352816000000001</v>
      </c>
      <c r="O888" s="1">
        <v>20.932113000000001</v>
      </c>
      <c r="P888" s="1">
        <f>AVERAGE(N888:O888)</f>
        <v>20.142464500000003</v>
      </c>
      <c r="Q888" s="6">
        <f>((P888-$AO$3)/P888)*100</f>
        <v>35.367929199196809</v>
      </c>
      <c r="R888" s="1">
        <f>((P888-$AO$3)/$AO$3)</f>
        <v>0.54721949584752094</v>
      </c>
      <c r="S888" s="8">
        <f>(Q888/$Q$2)*$AX$2</f>
        <v>34.510938884296984</v>
      </c>
      <c r="T888" s="1">
        <f>(R888/$R$2)*$AX$3</f>
        <v>0.50957705284770938</v>
      </c>
      <c r="V888" s="1">
        <v>14.766667</v>
      </c>
      <c r="W888" s="1">
        <v>105</v>
      </c>
      <c r="X888" s="1">
        <v>16.887809000000001</v>
      </c>
      <c r="Y888" s="1">
        <v>16.971677</v>
      </c>
      <c r="Z888" s="1">
        <v>16.737145999999999</v>
      </c>
      <c r="AA888" s="1">
        <f>AVERAGE(X888:Z888)</f>
        <v>16.865544</v>
      </c>
      <c r="AB888" s="6">
        <f>((AA888-$AT$3)/AA888)*100</f>
        <v>21.621039914277301</v>
      </c>
      <c r="AC888" s="1">
        <f>((AA888-$AT$3)/$AT$3)</f>
        <v>0.27585259986392358</v>
      </c>
      <c r="AD888" s="8">
        <f>(AB888/$AB$2)*$AX$2</f>
        <v>21.453156669349628</v>
      </c>
      <c r="AE888" s="1">
        <f>(AC888/$AC$2)*$AX$3</f>
        <v>0.27039611747565861</v>
      </c>
    </row>
    <row r="889" spans="1:31" x14ac:dyDescent="0.2">
      <c r="A889" s="1">
        <v>14.783333000000001</v>
      </c>
      <c r="B889" s="1">
        <v>55</v>
      </c>
      <c r="C889" s="1">
        <v>30.011679000000001</v>
      </c>
      <c r="D889" s="1">
        <v>28.824573999999998</v>
      </c>
      <c r="E889" s="1">
        <v>30.272137000000001</v>
      </c>
      <c r="F889" s="1">
        <f>AVERAGE(C889:E889)</f>
        <v>29.702796666666668</v>
      </c>
      <c r="G889" s="6">
        <f>((F889-$AK$3)/F889)*100</f>
        <v>51.23853657326768</v>
      </c>
      <c r="H889" s="1">
        <f>((F889-$AK$3)/$AK$3)</f>
        <v>1.0507998114178287</v>
      </c>
      <c r="I889" s="8">
        <f>(G889/$G$2)*$AX$2</f>
        <v>52.968377772439879</v>
      </c>
      <c r="J889" s="1">
        <f>(H889/$H$2)*$AX$3</f>
        <v>1.1598866411206417</v>
      </c>
      <c r="L889" s="1">
        <v>14.783333000000001</v>
      </c>
      <c r="M889" s="1">
        <v>85</v>
      </c>
      <c r="N889" s="1">
        <v>19.331823</v>
      </c>
      <c r="O889" s="1">
        <v>20.912064000000001</v>
      </c>
      <c r="P889" s="1">
        <f>AVERAGE(N889:O889)</f>
        <v>20.1219435</v>
      </c>
      <c r="Q889" s="6">
        <f>((P889-$AO$3)/P889)*100</f>
        <v>35.302015351217683</v>
      </c>
      <c r="R889" s="1">
        <f>((P889-$AO$3)/$AO$3)</f>
        <v>0.54564319959666796</v>
      </c>
      <c r="S889" s="8">
        <f>(Q889/$Q$2)*$AX$2</f>
        <v>34.446622176173513</v>
      </c>
      <c r="T889" s="1">
        <f>(R889/$R$2)*$AX$3</f>
        <v>0.50810918775149139</v>
      </c>
      <c r="V889" s="1">
        <v>14.783333000000001</v>
      </c>
      <c r="W889" s="1">
        <v>105</v>
      </c>
      <c r="X889" s="1">
        <v>16.865345999999999</v>
      </c>
      <c r="Y889" s="1">
        <v>16.953658000000001</v>
      </c>
      <c r="Z889" s="1">
        <v>16.719407</v>
      </c>
      <c r="AA889" s="1">
        <f>AVERAGE(X889:Z889)</f>
        <v>16.846136999999999</v>
      </c>
      <c r="AB889" s="6">
        <f>((AA889-$AT$3)/AA889)*100</f>
        <v>21.530746188280432</v>
      </c>
      <c r="AC889" s="1">
        <f>((AA889-$AT$3)/$AT$3)</f>
        <v>0.27438449000600496</v>
      </c>
      <c r="AD889" s="8">
        <f>(AB889/$AB$2)*$AX$2</f>
        <v>21.363564056887398</v>
      </c>
      <c r="AE889" s="1">
        <f>(AC889/$AC$2)*$AX$3</f>
        <v>0.26895704745853805</v>
      </c>
    </row>
    <row r="890" spans="1:31" x14ac:dyDescent="0.2">
      <c r="A890" s="1">
        <v>14.8</v>
      </c>
      <c r="B890" s="1">
        <v>55</v>
      </c>
      <c r="C890" s="1">
        <v>29.998628</v>
      </c>
      <c r="D890" s="1">
        <v>28.812258</v>
      </c>
      <c r="E890" s="1">
        <v>30.259611</v>
      </c>
      <c r="F890" s="1">
        <f>AVERAGE(C890:E890)</f>
        <v>29.690165666666662</v>
      </c>
      <c r="G890" s="6">
        <f>((F890-$AK$3)/F890)*100</f>
        <v>51.217792127060868</v>
      </c>
      <c r="H890" s="1">
        <f>((F890-$AK$3)/$AK$3)</f>
        <v>1.0499277166885435</v>
      </c>
      <c r="I890" s="8">
        <f>(G890/$G$2)*$AX$2</f>
        <v>52.946932982310265</v>
      </c>
      <c r="J890" s="1">
        <f>(H890/$H$2)*$AX$3</f>
        <v>1.1589240114976644</v>
      </c>
      <c r="L890" s="1">
        <v>14.8</v>
      </c>
      <c r="M890" s="1">
        <v>85</v>
      </c>
      <c r="N890" s="1">
        <v>19.310898999999999</v>
      </c>
      <c r="O890" s="1">
        <v>20.892085999999999</v>
      </c>
      <c r="P890" s="1">
        <f>AVERAGE(N890:O890)</f>
        <v>20.101492499999999</v>
      </c>
      <c r="Q890" s="6">
        <f>((P890-$AO$3)/P890)*100</f>
        <v>35.236192453537214</v>
      </c>
      <c r="R890" s="1">
        <f>((P890-$AO$3)/$AO$3)</f>
        <v>0.54407228031270538</v>
      </c>
      <c r="S890" s="8">
        <f>(Q890/$Q$2)*$AX$2</f>
        <v>34.382394214557664</v>
      </c>
      <c r="T890" s="1">
        <f>(R890/$R$2)*$AX$3</f>
        <v>0.5066463297483359</v>
      </c>
      <c r="V890" s="1">
        <v>14.8</v>
      </c>
      <c r="W890" s="1">
        <v>105</v>
      </c>
      <c r="X890" s="1">
        <v>16.842918000000001</v>
      </c>
      <c r="Y890" s="1">
        <v>16.935708000000002</v>
      </c>
      <c r="Z890" s="1">
        <v>16.701771999999998</v>
      </c>
      <c r="AA890" s="1">
        <f>AVERAGE(X890:Z890)</f>
        <v>16.826799333333334</v>
      </c>
      <c r="AB890" s="6">
        <f>((AA890-$AT$3)/AA890)*100</f>
        <v>21.440567881418055</v>
      </c>
      <c r="AC890" s="1">
        <f>((AA890-$AT$3)/$AT$3)</f>
        <v>0.2729216251086754</v>
      </c>
      <c r="AD890" s="8">
        <f>(AB890/$AB$2)*$AX$2</f>
        <v>21.274085967352136</v>
      </c>
      <c r="AE890" s="1">
        <f>(AC890/$AC$2)*$AX$3</f>
        <v>0.26752311865444312</v>
      </c>
    </row>
    <row r="891" spans="1:31" x14ac:dyDescent="0.2">
      <c r="A891" s="1">
        <v>14.816667000000001</v>
      </c>
      <c r="B891" s="1">
        <v>55</v>
      </c>
      <c r="C891" s="1">
        <v>29.985578</v>
      </c>
      <c r="D891" s="1">
        <v>28.799976000000001</v>
      </c>
      <c r="E891" s="1">
        <v>30.247084999999998</v>
      </c>
      <c r="F891" s="1">
        <f>AVERAGE(C891:E891)</f>
        <v>29.677546333333336</v>
      </c>
      <c r="G891" s="6">
        <f>((F891-$AK$3)/F891)*100</f>
        <v>51.197049207987646</v>
      </c>
      <c r="H891" s="1">
        <f>((F891-$AK$3)/$AK$3)</f>
        <v>1.0490564274725604</v>
      </c>
      <c r="I891" s="8">
        <f>(G891/$G$2)*$AX$2</f>
        <v>52.925489770871103</v>
      </c>
      <c r="J891" s="1">
        <f>(H891/$H$2)*$AX$3</f>
        <v>1.1579622710108559</v>
      </c>
      <c r="L891" s="1">
        <v>14.816667000000001</v>
      </c>
      <c r="M891" s="1">
        <v>85</v>
      </c>
      <c r="N891" s="1">
        <v>19.289975999999999</v>
      </c>
      <c r="O891" s="1">
        <v>20.872142</v>
      </c>
      <c r="P891" s="1">
        <f>AVERAGE(N891:O891)</f>
        <v>20.081059</v>
      </c>
      <c r="Q891" s="6">
        <f>((P891-$AO$3)/P891)*100</f>
        <v>35.170291981779187</v>
      </c>
      <c r="R891" s="1">
        <f>((P891-$AO$3)/$AO$3)</f>
        <v>0.54250270527046573</v>
      </c>
      <c r="S891" s="8">
        <f>(Q891/$Q$2)*$AX$2</f>
        <v>34.318090558539843</v>
      </c>
      <c r="T891" s="1">
        <f>(R891/$R$2)*$AX$3</f>
        <v>0.50518472351844634</v>
      </c>
      <c r="V891" s="1">
        <v>14.816667000000001</v>
      </c>
      <c r="W891" s="1">
        <v>105</v>
      </c>
      <c r="X891" s="1">
        <v>16.820525</v>
      </c>
      <c r="Y891" s="1">
        <v>16.917829000000001</v>
      </c>
      <c r="Z891" s="1">
        <v>16.684173000000001</v>
      </c>
      <c r="AA891" s="1">
        <f>AVERAGE(X891:Z891)</f>
        <v>16.807509</v>
      </c>
      <c r="AB891" s="6">
        <f>((AA891-$AT$3)/AA891)*100</f>
        <v>21.350403560694211</v>
      </c>
      <c r="AC891" s="1">
        <f>((AA891-$AT$3)/$AT$3)</f>
        <v>0.2714623409055939</v>
      </c>
      <c r="AD891" s="8">
        <f>(AB891/$AB$2)*$AX$2</f>
        <v>21.184621755355707</v>
      </c>
      <c r="AE891" s="1">
        <f>(AC891/$AC$2)*$AX$3</f>
        <v>0.26609269971693289</v>
      </c>
    </row>
    <row r="892" spans="1:31" x14ac:dyDescent="0.2">
      <c r="A892" s="1">
        <v>14.833333</v>
      </c>
      <c r="B892" s="1">
        <v>55</v>
      </c>
      <c r="C892" s="1">
        <v>29.972562</v>
      </c>
      <c r="D892" s="1">
        <v>28.787659999999999</v>
      </c>
      <c r="E892" s="1">
        <v>30.234559000000001</v>
      </c>
      <c r="F892" s="1">
        <f>AVERAGE(C892:E892)</f>
        <v>29.664927000000002</v>
      </c>
      <c r="G892" s="6">
        <f>((F892-$AK$3)/F892)*100</f>
        <v>51.176288641015923</v>
      </c>
      <c r="H892" s="1">
        <f>((F892-$AK$3)/$AK$3)</f>
        <v>1.048185138256577</v>
      </c>
      <c r="I892" s="8">
        <f>(G892/$G$2)*$AX$2</f>
        <v>52.904028315730685</v>
      </c>
      <c r="J892" s="1">
        <f>(H892/$H$2)*$AX$3</f>
        <v>1.1570005305240469</v>
      </c>
      <c r="L892" s="1">
        <v>14.833333</v>
      </c>
      <c r="M892" s="1">
        <v>85</v>
      </c>
      <c r="N892" s="1">
        <v>19.269053</v>
      </c>
      <c r="O892" s="1">
        <v>20.852232999999998</v>
      </c>
      <c r="P892" s="1">
        <f>AVERAGE(N892:O892)</f>
        <v>20.060642999999999</v>
      </c>
      <c r="Q892" s="6">
        <f>((P892-$AO$3)/P892)*100</f>
        <v>35.10431387136169</v>
      </c>
      <c r="R892" s="1">
        <f>((P892-$AO$3)/$AO$3)</f>
        <v>0.54093447446994858</v>
      </c>
      <c r="S892" s="8">
        <f>(Q892/$Q$2)*$AX$2</f>
        <v>34.253711145103019</v>
      </c>
      <c r="T892" s="1">
        <f>(R892/$R$2)*$AX$3</f>
        <v>0.50372436906182216</v>
      </c>
      <c r="V892" s="1">
        <v>14.833333</v>
      </c>
      <c r="W892" s="1">
        <v>105</v>
      </c>
      <c r="X892" s="1">
        <v>16.798202</v>
      </c>
      <c r="Y892" s="1">
        <v>16.899985000000001</v>
      </c>
      <c r="Z892" s="1">
        <v>16.666643000000001</v>
      </c>
      <c r="AA892" s="1">
        <f>AVERAGE(X892:Z892)</f>
        <v>16.788276666666668</v>
      </c>
      <c r="AB892" s="6">
        <f>((AA892-$AT$3)/AA892)*100</f>
        <v>21.260304065356731</v>
      </c>
      <c r="AC892" s="1">
        <f>((AA892-$AT$3)/$AT$3)</f>
        <v>0.27000744431377449</v>
      </c>
      <c r="AD892" s="8">
        <f>(AB892/$AB$2)*$AX$2</f>
        <v>21.095221865388901</v>
      </c>
      <c r="AE892" s="1">
        <f>(AC892/$AC$2)*$AX$3</f>
        <v>0.26466658160185769</v>
      </c>
    </row>
    <row r="893" spans="1:31" x14ac:dyDescent="0.2">
      <c r="A893" s="1">
        <v>14.85</v>
      </c>
      <c r="B893" s="1">
        <v>55</v>
      </c>
      <c r="C893" s="1">
        <v>29.959546</v>
      </c>
      <c r="D893" s="1">
        <v>28.775379000000001</v>
      </c>
      <c r="E893" s="1">
        <v>30.222033</v>
      </c>
      <c r="F893" s="1">
        <f>AVERAGE(C893:E893)</f>
        <v>29.652319333333335</v>
      </c>
      <c r="G893" s="6">
        <f>((F893-$AK$3)/F893)*100</f>
        <v>51.155529621415333</v>
      </c>
      <c r="H893" s="1">
        <f>((F893-$AK$3)/$AK$3)</f>
        <v>1.0473146545538945</v>
      </c>
      <c r="I893" s="8">
        <f>(G893/$G$2)*$AX$2</f>
        <v>52.88256846020149</v>
      </c>
      <c r="J893" s="1">
        <f>(H893/$H$2)*$AX$3</f>
        <v>1.1560396791734056</v>
      </c>
      <c r="L893" s="1">
        <v>14.85</v>
      </c>
      <c r="M893" s="1">
        <v>85</v>
      </c>
      <c r="N893" s="1">
        <v>19.248199</v>
      </c>
      <c r="O893" s="1">
        <v>20.832324</v>
      </c>
      <c r="P893" s="1">
        <f>AVERAGE(N893:O893)</f>
        <v>20.0402615</v>
      </c>
      <c r="Q893" s="6">
        <f>((P893-$AO$3)/P893)*100</f>
        <v>35.03831316439333</v>
      </c>
      <c r="R893" s="1">
        <f>((P893-$AO$3)/$AO$3)</f>
        <v>0.5393688937459703</v>
      </c>
      <c r="S893" s="8">
        <f>(Q893/$Q$2)*$AX$2</f>
        <v>34.189309682645977</v>
      </c>
      <c r="T893" s="1">
        <f>(R893/$R$2)*$AX$3</f>
        <v>0.50226648238677885</v>
      </c>
      <c r="V893" s="1">
        <v>14.85</v>
      </c>
      <c r="W893" s="1">
        <v>105</v>
      </c>
      <c r="X893" s="1">
        <v>16.775984000000001</v>
      </c>
      <c r="Y893" s="1">
        <v>16.882210000000001</v>
      </c>
      <c r="Z893" s="1">
        <v>16.649218999999999</v>
      </c>
      <c r="AA893" s="1">
        <f>AVERAGE(X893:Z893)</f>
        <v>16.769137666666666</v>
      </c>
      <c r="AB893" s="6">
        <f>((AA893-$AT$3)/AA893)*100</f>
        <v>21.170436651155168</v>
      </c>
      <c r="AC893" s="1">
        <f>((AA893-$AT$3)/$AT$3)</f>
        <v>0.26855960824582442</v>
      </c>
      <c r="AD893" s="8">
        <f>(AB893/$AB$2)*$AX$2</f>
        <v>21.006052254492328</v>
      </c>
      <c r="AE893" s="1">
        <f>(AC893/$AC$2)*$AX$3</f>
        <v>0.26324738435047035</v>
      </c>
    </row>
    <row r="894" spans="1:31" x14ac:dyDescent="0.2">
      <c r="A894" s="1">
        <v>14.866667</v>
      </c>
      <c r="B894" s="1">
        <v>55</v>
      </c>
      <c r="C894" s="1">
        <v>29.946529999999999</v>
      </c>
      <c r="D894" s="1">
        <v>28.763097999999999</v>
      </c>
      <c r="E894" s="1">
        <v>30.209541999999999</v>
      </c>
      <c r="F894" s="1">
        <f>AVERAGE(C894:E894)</f>
        <v>29.639723333333333</v>
      </c>
      <c r="G894" s="6">
        <f>((F894-$AK$3)/F894)*100</f>
        <v>51.134772175673703</v>
      </c>
      <c r="H894" s="1">
        <f>((F894-$AK$3)/$AK$3)</f>
        <v>1.0464449763645134</v>
      </c>
      <c r="I894" s="8">
        <f>(G894/$G$2)*$AX$2</f>
        <v>52.861110231665606</v>
      </c>
      <c r="J894" s="1">
        <f>(H894/$H$2)*$AX$3</f>
        <v>1.155079716958932</v>
      </c>
      <c r="L894" s="1">
        <v>14.866667</v>
      </c>
      <c r="M894" s="1">
        <v>85</v>
      </c>
      <c r="N894" s="1">
        <v>19.227381000000001</v>
      </c>
      <c r="O894" s="1">
        <v>20.812486</v>
      </c>
      <c r="P894" s="1">
        <f>AVERAGE(N894:O894)</f>
        <v>20.0199335</v>
      </c>
      <c r="Q894" s="6">
        <f>((P894-$AO$3)/P894)*100</f>
        <v>34.972351847888753</v>
      </c>
      <c r="R894" s="1">
        <f>((P894-$AO$3)/$AO$3)</f>
        <v>0.53780742256097269</v>
      </c>
      <c r="S894" s="8">
        <f>(Q894/$Q$2)*$AX$2</f>
        <v>34.124946656193501</v>
      </c>
      <c r="T894" s="1">
        <f>(R894/$R$2)*$AX$3</f>
        <v>0.50081242256143332</v>
      </c>
      <c r="V894" s="1">
        <v>14.866667</v>
      </c>
      <c r="W894" s="1">
        <v>105</v>
      </c>
      <c r="X894" s="1">
        <v>16.753765999999999</v>
      </c>
      <c r="Y894" s="1">
        <v>16.864505999999999</v>
      </c>
      <c r="Z894" s="1">
        <v>16.631829</v>
      </c>
      <c r="AA894" s="1">
        <f>AVERAGE(X894:Z894)</f>
        <v>16.750033666666667</v>
      </c>
      <c r="AB894" s="6">
        <f>((AA894-$AT$3)/AA894)*100</f>
        <v>21.080528773464561</v>
      </c>
      <c r="AC894" s="1">
        <f>((AA894-$AT$3)/$AT$3)</f>
        <v>0.26711441987432577</v>
      </c>
      <c r="AD894" s="8">
        <f>(AB894/$AB$2)*$AX$2</f>
        <v>20.91684249429797</v>
      </c>
      <c r="AE894" s="1">
        <f>(AC894/$AC$2)*$AX$3</f>
        <v>0.26183078242296642</v>
      </c>
    </row>
    <row r="895" spans="1:31" x14ac:dyDescent="0.2">
      <c r="A895" s="1">
        <v>14.883333</v>
      </c>
      <c r="B895" s="1">
        <v>55</v>
      </c>
      <c r="C895" s="1">
        <v>29.933513999999999</v>
      </c>
      <c r="D895" s="1">
        <v>28.750782000000001</v>
      </c>
      <c r="E895" s="1">
        <v>30.197016000000001</v>
      </c>
      <c r="F895" s="1">
        <f>AVERAGE(C895:E895)</f>
        <v>29.627104000000003</v>
      </c>
      <c r="G895" s="6">
        <f>((F895-$AK$3)/F895)*100</f>
        <v>51.113958578829255</v>
      </c>
      <c r="H895" s="1">
        <f>((F895-$AK$3)/$AK$3)</f>
        <v>1.0455736871485302</v>
      </c>
      <c r="I895" s="8">
        <f>(G895/$G$2)*$AX$2</f>
        <v>52.839593956334753</v>
      </c>
      <c r="J895" s="1">
        <f>(H895/$H$2)*$AX$3</f>
        <v>1.1541179764721232</v>
      </c>
      <c r="L895" s="1">
        <v>14.883333</v>
      </c>
      <c r="M895" s="1">
        <v>85</v>
      </c>
      <c r="N895" s="1">
        <v>19.206631999999999</v>
      </c>
      <c r="O895" s="1">
        <v>20.792681999999999</v>
      </c>
      <c r="P895" s="1">
        <f>AVERAGE(N895:O895)</f>
        <v>19.999656999999999</v>
      </c>
      <c r="Q895" s="6">
        <f>((P895-$AO$3)/P895)*100</f>
        <v>34.906424061839402</v>
      </c>
      <c r="R895" s="1">
        <f>((P895-$AO$3)/$AO$3)</f>
        <v>0.53624990728733013</v>
      </c>
      <c r="S895" s="8">
        <f>(Q895/$Q$2)*$AX$2</f>
        <v>34.060616347729244</v>
      </c>
      <c r="T895" s="1">
        <f>(R895/$R$2)*$AX$3</f>
        <v>0.4993620465259837</v>
      </c>
      <c r="V895" s="1">
        <v>14.883333</v>
      </c>
      <c r="W895" s="1">
        <v>105</v>
      </c>
      <c r="X895" s="1">
        <v>16.731618000000001</v>
      </c>
      <c r="Y895" s="1">
        <v>16.846837000000001</v>
      </c>
      <c r="Z895" s="1">
        <v>16.614545</v>
      </c>
      <c r="AA895" s="1">
        <f>AVERAGE(X895:Z895)</f>
        <v>16.731000000000002</v>
      </c>
      <c r="AB895" s="6">
        <f>((AA895-$AT$3)/AA895)*100</f>
        <v>20.990747713824646</v>
      </c>
      <c r="AC895" s="1">
        <f>((AA895-$AT$3)/$AT$3)</f>
        <v>0.26567455211188606</v>
      </c>
      <c r="AD895" s="8">
        <f>(AB895/$AB$2)*$AX$2</f>
        <v>20.827758567436362</v>
      </c>
      <c r="AE895" s="1">
        <f>(AC895/$AC$2)*$AX$3</f>
        <v>0.26041939586059898</v>
      </c>
    </row>
    <row r="896" spans="1:31" x14ac:dyDescent="0.2">
      <c r="A896" s="1">
        <v>14.9</v>
      </c>
      <c r="B896" s="1">
        <v>55</v>
      </c>
      <c r="C896" s="1">
        <v>29.920497999999998</v>
      </c>
      <c r="D896" s="1">
        <v>28.738500999999999</v>
      </c>
      <c r="E896" s="1">
        <v>30.18449</v>
      </c>
      <c r="F896" s="1">
        <f>AVERAGE(C896:E896)</f>
        <v>29.614496333333332</v>
      </c>
      <c r="G896" s="6">
        <f>((F896-$AK$3)/F896)*100</f>
        <v>51.093146510713908</v>
      </c>
      <c r="H896" s="1">
        <f>((F896-$AK$3)/$AK$3)</f>
        <v>1.0447032034458474</v>
      </c>
      <c r="I896" s="8">
        <f>(G896/$G$2)*$AX$2</f>
        <v>52.818079261343748</v>
      </c>
      <c r="J896" s="1">
        <f>(H896/$H$2)*$AX$3</f>
        <v>1.1531571251214814</v>
      </c>
      <c r="L896" s="1">
        <v>14.9</v>
      </c>
      <c r="M896" s="1">
        <v>85</v>
      </c>
      <c r="N896" s="1">
        <v>19.185953999999999</v>
      </c>
      <c r="O896" s="1">
        <v>20.772877999999999</v>
      </c>
      <c r="P896" s="1">
        <f>AVERAGE(N896:O896)</f>
        <v>19.979416000000001</v>
      </c>
      <c r="Q896" s="6">
        <f>((P896-$AO$3)/P896)*100</f>
        <v>34.840478236868137</v>
      </c>
      <c r="R896" s="1">
        <f>((P896-$AO$3)/$AO$3)</f>
        <v>0.53469511890403931</v>
      </c>
      <c r="S896" s="8">
        <f>(Q896/$Q$2)*$AX$2</f>
        <v>33.996268437439106</v>
      </c>
      <c r="T896" s="1">
        <f>(R896/$R$2)*$AX$3</f>
        <v>0.49791420980201595</v>
      </c>
      <c r="V896" s="1">
        <v>14.9</v>
      </c>
      <c r="W896" s="1">
        <v>105</v>
      </c>
      <c r="X896" s="1">
        <v>16.709540000000001</v>
      </c>
      <c r="Y896" s="1">
        <v>16.829236999999999</v>
      </c>
      <c r="Z896" s="1">
        <v>16.597294999999999</v>
      </c>
      <c r="AA896" s="1">
        <f>AVERAGE(X896:Z896)</f>
        <v>16.712024</v>
      </c>
      <c r="AB896" s="6">
        <f>((AA896-$AT$3)/AA896)*100</f>
        <v>20.901035087072639</v>
      </c>
      <c r="AC896" s="1">
        <f>((AA896-$AT$3)/$AT$3)</f>
        <v>0.26423904674455134</v>
      </c>
      <c r="AD896" s="8">
        <f>(AB896/$AB$2)*$AX$2</f>
        <v>20.738742542094364</v>
      </c>
      <c r="AE896" s="1">
        <f>(AC896/$AC$2)*$AX$3</f>
        <v>0.25901228540329591</v>
      </c>
    </row>
    <row r="897" spans="1:31" x14ac:dyDescent="0.2">
      <c r="A897" s="1">
        <v>14.916667</v>
      </c>
      <c r="B897" s="1">
        <v>55</v>
      </c>
      <c r="C897" s="1">
        <v>29.907482000000002</v>
      </c>
      <c r="D897" s="1">
        <v>28.726185000000001</v>
      </c>
      <c r="E897" s="1">
        <v>30.171999</v>
      </c>
      <c r="F897" s="1">
        <f>AVERAGE(C897:E897)</f>
        <v>29.601888666666667</v>
      </c>
      <c r="G897" s="6">
        <f>((F897-$AK$3)/F897)*100</f>
        <v>51.072316714566391</v>
      </c>
      <c r="H897" s="1">
        <f>((F897-$AK$3)/$AK$3)</f>
        <v>1.0438327197431654</v>
      </c>
      <c r="I897" s="8">
        <f>(G897/$G$2)*$AX$2</f>
        <v>52.79654623981245</v>
      </c>
      <c r="J897" s="1">
        <f>(H897/$H$2)*$AX$3</f>
        <v>1.1521962737708404</v>
      </c>
      <c r="L897" s="1">
        <v>14.916667</v>
      </c>
      <c r="M897" s="1">
        <v>85</v>
      </c>
      <c r="N897" s="1">
        <v>19.165344999999999</v>
      </c>
      <c r="O897" s="1">
        <v>20.753143999999999</v>
      </c>
      <c r="P897" s="1">
        <f>AVERAGE(N897:O897)</f>
        <v>19.959244499999997</v>
      </c>
      <c r="Q897" s="6">
        <f>((P897-$AO$3)/P897)*100</f>
        <v>34.774625779714995</v>
      </c>
      <c r="R897" s="1">
        <f>((P897-$AO$3)/$AO$3)</f>
        <v>0.53314566908073224</v>
      </c>
      <c r="S897" s="8">
        <f>(Q897/$Q$2)*$AX$2</f>
        <v>33.932011632597828</v>
      </c>
      <c r="T897" s="1">
        <f>(R897/$R$2)*$AX$3</f>
        <v>0.49647134440615975</v>
      </c>
      <c r="V897" s="1">
        <v>14.916667</v>
      </c>
      <c r="W897" s="1">
        <v>105</v>
      </c>
      <c r="X897" s="1">
        <v>16.687497</v>
      </c>
      <c r="Y897" s="1">
        <v>16.811672999999999</v>
      </c>
      <c r="Z897" s="1">
        <v>16.580116</v>
      </c>
      <c r="AA897" s="1">
        <f>AVERAGE(X897:Z897)</f>
        <v>16.693095333333332</v>
      </c>
      <c r="AB897" s="6">
        <f>((AA897-$AT$3)/AA897)*100</f>
        <v>20.811343037119176</v>
      </c>
      <c r="AC897" s="1">
        <f>((AA897-$AT$3)/$AT$3)</f>
        <v>0.26280712207146489</v>
      </c>
      <c r="AD897" s="8">
        <f>(AB897/$AB$2)*$AX$2</f>
        <v>20.649746933775997</v>
      </c>
      <c r="AE897" s="1">
        <f>(AC897/$AC$2)*$AX$3</f>
        <v>0.25760868481257765</v>
      </c>
    </row>
    <row r="898" spans="1:31" x14ac:dyDescent="0.2">
      <c r="A898" s="1">
        <v>14.933332999999999</v>
      </c>
      <c r="B898" s="1">
        <v>55</v>
      </c>
      <c r="C898" s="1">
        <v>29.894501000000002</v>
      </c>
      <c r="D898" s="1">
        <v>28.713868999999999</v>
      </c>
      <c r="E898" s="1">
        <v>30.159472999999998</v>
      </c>
      <c r="F898" s="1">
        <f>AVERAGE(C898:E898)</f>
        <v>29.589281</v>
      </c>
      <c r="G898" s="6">
        <f>((F898-$AK$3)/F898)*100</f>
        <v>51.051469167725514</v>
      </c>
      <c r="H898" s="1">
        <f>((F898-$AK$3)/$AK$3)</f>
        <v>1.0429622360404831</v>
      </c>
      <c r="I898" s="8">
        <f>(G898/$G$2)*$AX$2</f>
        <v>52.774994868314607</v>
      </c>
      <c r="J898" s="1">
        <f>(H898/$H$2)*$AX$3</f>
        <v>1.1512354224201993</v>
      </c>
      <c r="L898" s="1">
        <v>14.933332999999999</v>
      </c>
      <c r="M898" s="1">
        <v>85</v>
      </c>
      <c r="N898" s="1">
        <v>19.144772</v>
      </c>
      <c r="O898" s="1">
        <v>20.733411</v>
      </c>
      <c r="P898" s="1">
        <f>AVERAGE(N898:O898)</f>
        <v>19.9390915</v>
      </c>
      <c r="Q898" s="6">
        <f>((P898-$AO$3)/P898)*100</f>
        <v>34.708700661378423</v>
      </c>
      <c r="R898" s="1">
        <f>((P898-$AO$3)/$AO$3)</f>
        <v>0.53159764031296097</v>
      </c>
      <c r="S898" s="8">
        <f>(Q898/$Q$2)*$AX$2</f>
        <v>33.867683927205761</v>
      </c>
      <c r="T898" s="1">
        <f>(R898/$R$2)*$AX$3</f>
        <v>0.4950298023134706</v>
      </c>
      <c r="V898" s="1">
        <v>14.933332999999999</v>
      </c>
      <c r="W898" s="1">
        <v>105</v>
      </c>
      <c r="X898" s="1">
        <v>16.665524000000001</v>
      </c>
      <c r="Y898" s="1">
        <v>16.794177999999999</v>
      </c>
      <c r="Z898" s="1">
        <v>16.563040999999998</v>
      </c>
      <c r="AA898" s="1">
        <f>AVERAGE(X898:Z898)</f>
        <v>16.674247666666666</v>
      </c>
      <c r="AB898" s="6">
        <f>((AA898-$AT$3)/AA898)*100</f>
        <v>20.721832467283932</v>
      </c>
      <c r="AC898" s="1">
        <f>((AA898-$AT$3)/$AT$3)</f>
        <v>0.26138132492445115</v>
      </c>
      <c r="AD898" s="8">
        <f>(AB898/$AB$2)*$AX$2</f>
        <v>20.560931396417399</v>
      </c>
      <c r="AE898" s="1">
        <f>(AC898/$AC$2)*$AX$3</f>
        <v>0.25621109054284602</v>
      </c>
    </row>
    <row r="899" spans="1:31" x14ac:dyDescent="0.2">
      <c r="A899" s="1">
        <v>14.95</v>
      </c>
      <c r="B899" s="1">
        <v>55</v>
      </c>
      <c r="C899" s="1">
        <v>29.881485000000001</v>
      </c>
      <c r="D899" s="1">
        <v>28.701588000000001</v>
      </c>
      <c r="E899" s="1">
        <v>30.146982000000001</v>
      </c>
      <c r="F899" s="1">
        <f>AVERAGE(C899:E899)</f>
        <v>29.576684999999998</v>
      </c>
      <c r="G899" s="6">
        <f>((F899-$AK$3)/F899)*100</f>
        <v>51.030623163707034</v>
      </c>
      <c r="H899" s="1">
        <f>((F899-$AK$3)/$AK$3)</f>
        <v>1.042092557851102</v>
      </c>
      <c r="I899" s="8">
        <f>(G899/$G$2)*$AX$2</f>
        <v>52.753445091725695</v>
      </c>
      <c r="J899" s="1">
        <f>(H899/$H$2)*$AX$3</f>
        <v>1.1502754602057257</v>
      </c>
      <c r="L899" s="1">
        <v>14.95</v>
      </c>
      <c r="M899" s="1">
        <v>85</v>
      </c>
      <c r="N899" s="1">
        <v>19.124233</v>
      </c>
      <c r="O899" s="1">
        <v>20.713781999999998</v>
      </c>
      <c r="P899" s="1">
        <f>AVERAGE(N899:O899)</f>
        <v>19.919007499999999</v>
      </c>
      <c r="Q899" s="6">
        <f>((P899-$AO$3)/P899)*100</f>
        <v>34.642868543190964</v>
      </c>
      <c r="R899" s="1">
        <f>((P899-$AO$3)/$AO$3)</f>
        <v>0.53005491169826724</v>
      </c>
      <c r="S899" s="8">
        <f>(Q899/$Q$2)*$AX$2</f>
        <v>33.803446968502428</v>
      </c>
      <c r="T899" s="1">
        <f>(R899/$R$2)*$AX$3</f>
        <v>0.49359319578394278</v>
      </c>
      <c r="V899" s="1">
        <v>14.95</v>
      </c>
      <c r="W899" s="1">
        <v>105</v>
      </c>
      <c r="X899" s="1">
        <v>16.643621</v>
      </c>
      <c r="Y899" s="1">
        <v>16.776719</v>
      </c>
      <c r="Z899" s="1">
        <v>16.546001</v>
      </c>
      <c r="AA899" s="1">
        <f>AVERAGE(X899:Z899)</f>
        <v>16.655446999999999</v>
      </c>
      <c r="AB899" s="6">
        <f>((AA899-$AT$3)/AA899)*100</f>
        <v>20.632343280849799</v>
      </c>
      <c r="AC899" s="1">
        <f>((AA899-$AT$3)/$AT$3)</f>
        <v>0.25995908325552886</v>
      </c>
      <c r="AD899" s="8">
        <f>(AB899/$AB$2)*$AX$2</f>
        <v>20.472137076421888</v>
      </c>
      <c r="AE899" s="1">
        <f>(AC899/$AC$2)*$AX$3</f>
        <v>0.25481698142232873</v>
      </c>
    </row>
    <row r="900" spans="1:31" x14ac:dyDescent="0.2">
      <c r="A900" s="1">
        <v>14.966666999999999</v>
      </c>
      <c r="B900" s="1">
        <v>55</v>
      </c>
      <c r="C900" s="1">
        <v>29.868504000000001</v>
      </c>
      <c r="D900" s="1">
        <v>28.689305999999998</v>
      </c>
      <c r="E900" s="1">
        <v>30.134491000000001</v>
      </c>
      <c r="F900" s="1">
        <f>AVERAGE(C900:E900)</f>
        <v>29.564100333333332</v>
      </c>
      <c r="G900" s="6">
        <f>((F900-$AK$3)/F900)*100</f>
        <v>51.00977817680026</v>
      </c>
      <c r="H900" s="1">
        <f>((F900-$AK$3)/$AK$3)</f>
        <v>1.0412236621603566</v>
      </c>
      <c r="I900" s="8">
        <f>(G900/$G$2)*$AX$2</f>
        <v>52.731896366586746</v>
      </c>
      <c r="J900" s="1">
        <f>(H900/$H$2)*$AX$3</f>
        <v>1.1493163617235296</v>
      </c>
      <c r="L900" s="1">
        <v>14.966666999999999</v>
      </c>
      <c r="M900" s="1">
        <v>85</v>
      </c>
      <c r="N900" s="1">
        <v>19.103729999999999</v>
      </c>
      <c r="O900" s="1">
        <v>20.694118</v>
      </c>
      <c r="P900" s="1">
        <f>AVERAGE(N900:O900)</f>
        <v>19.898924000000001</v>
      </c>
      <c r="Q900" s="6">
        <f>((P900-$AO$3)/P900)*100</f>
        <v>34.576905180065765</v>
      </c>
      <c r="R900" s="1">
        <f>((P900-$AO$3)/$AO$3)</f>
        <v>0.52851222149048005</v>
      </c>
      <c r="S900" s="8">
        <f>(Q900/$Q$2)*$AX$2</f>
        <v>33.739081945020416</v>
      </c>
      <c r="T900" s="1">
        <f>(R900/$R$2)*$AX$3</f>
        <v>0.49215662501936558</v>
      </c>
      <c r="V900" s="1">
        <v>14.966666999999999</v>
      </c>
      <c r="W900" s="1">
        <v>105</v>
      </c>
      <c r="X900" s="1">
        <v>16.621787000000001</v>
      </c>
      <c r="Y900" s="1">
        <v>16.759294000000001</v>
      </c>
      <c r="Z900" s="1">
        <v>16.529032000000001</v>
      </c>
      <c r="AA900" s="1">
        <f>AVERAGE(X900:Z900)</f>
        <v>16.636704333333334</v>
      </c>
      <c r="AB900" s="6">
        <f>((AA900-$AT$3)/AA900)*100</f>
        <v>20.542928844901642</v>
      </c>
      <c r="AC900" s="1">
        <f>((AA900-$AT$3)/$AT$3)</f>
        <v>0.25854122919786865</v>
      </c>
      <c r="AD900" s="8">
        <f>(AB900/$AB$2)*$AX$2</f>
        <v>20.383416926489105</v>
      </c>
      <c r="AE900" s="1">
        <f>(AC900/$AC$2)*$AX$3</f>
        <v>0.25342717312424656</v>
      </c>
    </row>
    <row r="901" spans="1:31" x14ac:dyDescent="0.2">
      <c r="A901" s="1">
        <v>14.983333</v>
      </c>
      <c r="B901" s="1">
        <v>55</v>
      </c>
      <c r="C901" s="1">
        <v>29.855523999999999</v>
      </c>
      <c r="D901" s="1">
        <v>28.677025</v>
      </c>
      <c r="E901" s="1">
        <v>30.122035</v>
      </c>
      <c r="F901" s="1">
        <f>AVERAGE(C901:E901)</f>
        <v>29.551528000000001</v>
      </c>
      <c r="G901" s="6">
        <f>((F901-$AK$3)/F901)*100</f>
        <v>50.988935890782592</v>
      </c>
      <c r="H901" s="1">
        <f>((F901-$AK$3)/$AK$3)</f>
        <v>1.040355618012244</v>
      </c>
      <c r="I901" s="8">
        <f>(G901/$G$2)*$AX$2</f>
        <v>52.710350433520397</v>
      </c>
      <c r="J901" s="1">
        <f>(H901/$H$2)*$AX$3</f>
        <v>1.1483582031852819</v>
      </c>
      <c r="L901" s="1">
        <v>14.983333</v>
      </c>
      <c r="M901" s="1">
        <v>85</v>
      </c>
      <c r="N901" s="1">
        <v>19.083226</v>
      </c>
      <c r="O901" s="1">
        <v>20.674558999999999</v>
      </c>
      <c r="P901" s="1">
        <f>AVERAGE(N901:O901)</f>
        <v>19.878892499999999</v>
      </c>
      <c r="Q901" s="6">
        <f>((P901-$AO$3)/P901)*100</f>
        <v>34.510979841222792</v>
      </c>
      <c r="R901" s="1">
        <f>((P901-$AO$3)/$AO$3)</f>
        <v>0.52697352560095412</v>
      </c>
      <c r="S901" s="8">
        <f>(Q901/$Q$2)*$AX$2</f>
        <v>33.674754024464981</v>
      </c>
      <c r="T901" s="1">
        <f>(R901/$R$2)*$AX$3</f>
        <v>0.49072377380963456</v>
      </c>
      <c r="V901" s="1">
        <v>14.983333</v>
      </c>
      <c r="W901" s="1">
        <v>105</v>
      </c>
      <c r="X901" s="1">
        <v>16.599954</v>
      </c>
      <c r="Y901" s="1">
        <v>16.74194</v>
      </c>
      <c r="Z901" s="1">
        <v>16.512132000000001</v>
      </c>
      <c r="AA901" s="1">
        <f>AVERAGE(X901:Z901)</f>
        <v>16.618008666666665</v>
      </c>
      <c r="AB901" s="6">
        <f>((AA901-$AT$3)/AA901)*100</f>
        <v>20.453537694227538</v>
      </c>
      <c r="AC901" s="1">
        <f>((AA901-$AT$3)/$AT$3)</f>
        <v>0.25712693061829955</v>
      </c>
      <c r="AD901" s="8">
        <f>(AB901/$AB$2)*$AX$2</f>
        <v>20.294719881024673</v>
      </c>
      <c r="AE901" s="1">
        <f>(AC901/$AC$2)*$AX$3</f>
        <v>0.2520408499753784</v>
      </c>
    </row>
    <row r="902" spans="1:31" x14ac:dyDescent="0.2">
      <c r="A902" s="1">
        <v>15</v>
      </c>
      <c r="B902" s="1">
        <v>55</v>
      </c>
      <c r="C902" s="1">
        <v>29.842507999999999</v>
      </c>
      <c r="D902" s="1">
        <v>28.664778999999999</v>
      </c>
      <c r="E902" s="1">
        <v>30.109542999999999</v>
      </c>
      <c r="F902" s="1">
        <f>AVERAGE(C902:E902)</f>
        <v>29.538943333333332</v>
      </c>
      <c r="G902" s="6">
        <f>((F902-$AK$3)/F902)*100</f>
        <v>50.968055390832632</v>
      </c>
      <c r="H902" s="1">
        <f>((F902-$AK$3)/$AK$3)</f>
        <v>1.0394867223214983</v>
      </c>
      <c r="I902" s="8">
        <f>(G902/$G$2)*$AX$2</f>
        <v>52.688764996398369</v>
      </c>
      <c r="J902" s="1">
        <f>(H902/$H$2)*$AX$3</f>
        <v>1.1473991047030854</v>
      </c>
      <c r="L902" s="1">
        <v>15</v>
      </c>
      <c r="M902" s="1">
        <v>85</v>
      </c>
      <c r="N902" s="1">
        <v>19.062757999999999</v>
      </c>
      <c r="O902" s="1">
        <v>20.655000000000001</v>
      </c>
      <c r="P902" s="1">
        <f>AVERAGE(N902:O902)</f>
        <v>19.858879000000002</v>
      </c>
      <c r="Q902" s="6">
        <f>((P902-$AO$3)/P902)*100</f>
        <v>34.444980924317782</v>
      </c>
      <c r="R902" s="1">
        <f>((P902-$AO$3)/$AO$3)</f>
        <v>0.52543621236005755</v>
      </c>
      <c r="S902" s="8">
        <f>(Q902/$Q$2)*$AX$2</f>
        <v>33.610354308696763</v>
      </c>
      <c r="T902" s="1">
        <f>(R902/$R$2)*$AX$3</f>
        <v>0.48929221013812002</v>
      </c>
      <c r="V902" s="1">
        <v>15</v>
      </c>
      <c r="W902" s="1">
        <v>105</v>
      </c>
      <c r="X902" s="1">
        <v>16.578226000000001</v>
      </c>
      <c r="Y902" s="1">
        <v>16.724620000000002</v>
      </c>
      <c r="Z902" s="1">
        <v>16.495336999999999</v>
      </c>
      <c r="AA902" s="1">
        <f>AVERAGE(X902:Z902)</f>
        <v>16.599394333333333</v>
      </c>
      <c r="AB902" s="6">
        <f>((AA902-$AT$3)/AA902)*100</f>
        <v>20.364335381473659</v>
      </c>
      <c r="AC902" s="1">
        <f>((AA902-$AT$3)/$AT$3)</f>
        <v>0.25571878478096011</v>
      </c>
      <c r="AD902" s="8">
        <f>(AB902/$AB$2)*$AX$2</f>
        <v>20.206210207190082</v>
      </c>
      <c r="AE902" s="1">
        <f>(AC902/$AC$2)*$AX$3</f>
        <v>0.25066055786486752</v>
      </c>
    </row>
    <row r="903" spans="1:31" x14ac:dyDescent="0.2">
      <c r="A903" s="1">
        <v>15.016667</v>
      </c>
      <c r="B903" s="1">
        <v>55</v>
      </c>
      <c r="C903" s="1">
        <v>29.829526999999999</v>
      </c>
      <c r="D903" s="1">
        <v>28.652532999999998</v>
      </c>
      <c r="E903" s="1">
        <v>30.097052000000001</v>
      </c>
      <c r="F903" s="1">
        <f>AVERAGE(C903:E903)</f>
        <v>29.526370666666665</v>
      </c>
      <c r="G903" s="6">
        <f>((F903-$AK$3)/F903)*100</f>
        <v>50.947177027468946</v>
      </c>
      <c r="H903" s="1">
        <f>((F903-$AK$3)/$AK$3)</f>
        <v>1.0386186551587198</v>
      </c>
      <c r="I903" s="8">
        <f>(G903/$G$2)*$AX$2</f>
        <v>52.667181767994947</v>
      </c>
      <c r="J903" s="1">
        <f>(H903/$H$2)*$AX$3</f>
        <v>1.1464409207609474</v>
      </c>
      <c r="L903" s="1">
        <v>15.016667</v>
      </c>
      <c r="M903" s="1">
        <v>85</v>
      </c>
      <c r="N903" s="1">
        <v>19.042254</v>
      </c>
      <c r="O903" s="1">
        <v>20.635511999999999</v>
      </c>
      <c r="P903" s="1">
        <f>AVERAGE(N903:O903)</f>
        <v>19.838882999999999</v>
      </c>
      <c r="Q903" s="6">
        <f>((P903-$AO$3)/P903)*100</f>
        <v>34.378906732467492</v>
      </c>
      <c r="R903" s="1">
        <f>((P903-$AO$3)/$AO$3)</f>
        <v>0.52390024336088314</v>
      </c>
      <c r="S903" s="8">
        <f>(Q903/$Q$2)*$AX$2</f>
        <v>33.545881141949238</v>
      </c>
      <c r="T903" s="1">
        <f>(R903/$R$2)*$AX$3</f>
        <v>0.48786189823987064</v>
      </c>
      <c r="V903" s="1">
        <v>15.016667</v>
      </c>
      <c r="W903" s="1">
        <v>105</v>
      </c>
      <c r="X903" s="1">
        <v>16.556533000000002</v>
      </c>
      <c r="Y903" s="1">
        <v>16.707336000000002</v>
      </c>
      <c r="Z903" s="1">
        <v>16.478577999999999</v>
      </c>
      <c r="AA903" s="1">
        <f>AVERAGE(X903:Z903)</f>
        <v>16.580815666666666</v>
      </c>
      <c r="AB903" s="6">
        <f>((AA903-$AT$3)/AA903)*100</f>
        <v>20.275104278645561</v>
      </c>
      <c r="AC903" s="1">
        <f>((AA903-$AT$3)/$AT$3)</f>
        <v>0.25431333707238507</v>
      </c>
      <c r="AD903" s="8">
        <f>(AB903/$AB$2)*$AX$2</f>
        <v>20.117671966830702</v>
      </c>
      <c r="AE903" s="1">
        <f>(AC903/$AC$2)*$AX$3</f>
        <v>0.24928291051298024</v>
      </c>
    </row>
    <row r="904" spans="1:31" x14ac:dyDescent="0.2">
      <c r="A904" s="1">
        <v>15.033333000000001</v>
      </c>
      <c r="B904" s="1">
        <v>55</v>
      </c>
      <c r="C904" s="1">
        <v>29.816545999999999</v>
      </c>
      <c r="D904" s="1">
        <v>28.640287000000001</v>
      </c>
      <c r="E904" s="1">
        <v>30.084561000000001</v>
      </c>
      <c r="F904" s="1">
        <f>AVERAGE(C904:E904)</f>
        <v>29.513797999999998</v>
      </c>
      <c r="G904" s="6">
        <f>((F904-$AK$3)/F904)*100</f>
        <v>50.926280876038611</v>
      </c>
      <c r="H904" s="1">
        <f>((F904-$AK$3)/$AK$3)</f>
        <v>1.0377505879959412</v>
      </c>
      <c r="I904" s="8">
        <f>(G904/$G$2)*$AX$2</f>
        <v>52.645580150989957</v>
      </c>
      <c r="J904" s="1">
        <f>(H904/$H$2)*$AX$3</f>
        <v>1.1454827368188094</v>
      </c>
      <c r="L904" s="1">
        <v>15.033333000000001</v>
      </c>
      <c r="M904" s="1">
        <v>85</v>
      </c>
      <c r="N904" s="1">
        <v>19.021820999999999</v>
      </c>
      <c r="O904" s="1">
        <v>20.616057999999999</v>
      </c>
      <c r="P904" s="1">
        <f>AVERAGE(N904:O904)</f>
        <v>19.818939499999999</v>
      </c>
      <c r="Q904" s="6">
        <f>((P904-$AO$3)/P904)*100</f>
        <v>34.312873215710397</v>
      </c>
      <c r="R904" s="1">
        <f>((P904-$AO$3)/$AO$3)</f>
        <v>0.52236830708687676</v>
      </c>
      <c r="S904" s="8">
        <f>(Q904/$Q$2)*$AX$2</f>
        <v>33.481447664708185</v>
      </c>
      <c r="T904" s="1">
        <f>(R904/$R$2)*$AX$3</f>
        <v>0.48643534166141822</v>
      </c>
      <c r="V904" s="1">
        <v>15.033333000000001</v>
      </c>
      <c r="W904" s="1">
        <v>105</v>
      </c>
      <c r="X904" s="1">
        <v>16.53491</v>
      </c>
      <c r="Y904" s="1">
        <v>16.690086000000001</v>
      </c>
      <c r="Z904" s="1">
        <v>16.461887999999998</v>
      </c>
      <c r="AA904" s="1">
        <f>AVERAGE(X904:Z904)</f>
        <v>16.56229466666667</v>
      </c>
      <c r="AB904" s="6">
        <f>((AA904-$AT$3)/AA904)*100</f>
        <v>20.185950883939533</v>
      </c>
      <c r="AC904" s="1">
        <f>((AA904-$AT$3)/$AT$3)</f>
        <v>0.25291225175891546</v>
      </c>
      <c r="AD904" s="8">
        <f>(AB904/$AB$2)*$AX$2</f>
        <v>20.029210831204669</v>
      </c>
      <c r="AE904" s="1">
        <f>(AC904/$AC$2)*$AX$3</f>
        <v>0.24790953926615772</v>
      </c>
    </row>
    <row r="905" spans="1:31" x14ac:dyDescent="0.2">
      <c r="A905" s="1">
        <v>15.05</v>
      </c>
      <c r="B905" s="1">
        <v>55</v>
      </c>
      <c r="C905" s="1">
        <v>29.803564999999999</v>
      </c>
      <c r="D905" s="1">
        <v>28.628041</v>
      </c>
      <c r="E905" s="1">
        <v>30.07207</v>
      </c>
      <c r="F905" s="1">
        <f>AVERAGE(C905:E905)</f>
        <v>29.501225333333334</v>
      </c>
      <c r="G905" s="6">
        <f>((F905-$AK$3)/F905)*100</f>
        <v>50.905366913799142</v>
      </c>
      <c r="H905" s="1">
        <f>((F905-$AK$3)/$AK$3)</f>
        <v>1.0368825208331631</v>
      </c>
      <c r="I905" s="8">
        <f>(G905/$G$2)*$AX$2</f>
        <v>52.623960121873104</v>
      </c>
      <c r="J905" s="1">
        <f>(H905/$H$2)*$AX$3</f>
        <v>1.1445245528766717</v>
      </c>
      <c r="L905" s="1">
        <v>15.05</v>
      </c>
      <c r="M905" s="1">
        <v>85</v>
      </c>
      <c r="N905" s="1">
        <v>19.001456999999998</v>
      </c>
      <c r="O905" s="1">
        <v>20.596674</v>
      </c>
      <c r="P905" s="1">
        <f>AVERAGE(N905:O905)</f>
        <v>19.799065499999998</v>
      </c>
      <c r="Q905" s="6">
        <f>((P905-$AO$3)/P905)*100</f>
        <v>34.246937479616641</v>
      </c>
      <c r="R905" s="1">
        <f>((P905-$AO$3)/$AO$3)</f>
        <v>0.52084170937285446</v>
      </c>
      <c r="S905" s="8">
        <f>(Q905/$Q$2)*$AX$2</f>
        <v>33.417109598834813</v>
      </c>
      <c r="T905" s="1">
        <f>(R905/$R$2)*$AX$3</f>
        <v>0.48501375641107786</v>
      </c>
      <c r="V905" s="1">
        <v>15.05</v>
      </c>
      <c r="W905" s="1">
        <v>105</v>
      </c>
      <c r="X905" s="1">
        <v>16.513321999999999</v>
      </c>
      <c r="Y905" s="1">
        <v>16.672906000000001</v>
      </c>
      <c r="Z905" s="1">
        <v>16.445267999999999</v>
      </c>
      <c r="AA905" s="1">
        <f>AVERAGE(X905:Z905)</f>
        <v>16.543831999999998</v>
      </c>
      <c r="AB905" s="6">
        <f>((AA905-$AT$3)/AA905)*100</f>
        <v>20.096879610479597</v>
      </c>
      <c r="AC905" s="1">
        <f>((AA905-$AT$3)/$AT$3)</f>
        <v>0.25151557927286383</v>
      </c>
      <c r="AD905" s="8">
        <f>(AB905/$AB$2)*$AX$2</f>
        <v>19.940831179168939</v>
      </c>
      <c r="AE905" s="1">
        <f>(AC905/$AC$2)*$AX$3</f>
        <v>0.24654049355913979</v>
      </c>
    </row>
    <row r="906" spans="1:31" x14ac:dyDescent="0.2">
      <c r="A906" s="1">
        <v>15.066667000000001</v>
      </c>
      <c r="B906" s="1">
        <v>55</v>
      </c>
      <c r="C906" s="1">
        <v>29.790619</v>
      </c>
      <c r="D906" s="1">
        <v>28.615794999999999</v>
      </c>
      <c r="E906" s="1">
        <v>30.059614</v>
      </c>
      <c r="F906" s="1">
        <f>AVERAGE(C906:E906)</f>
        <v>29.488675999999998</v>
      </c>
      <c r="G906" s="6">
        <f>((F906-$AK$3)/F906)*100</f>
        <v>50.88447398135699</v>
      </c>
      <c r="H906" s="1">
        <f>((F906-$AK$3)/$AK$3)</f>
        <v>1.0360160646969869</v>
      </c>
      <c r="I906" s="8">
        <f>(G906/$G$2)*$AX$2</f>
        <v>52.602361832531102</v>
      </c>
      <c r="J906" s="1">
        <f>(H906/$H$2)*$AX$3</f>
        <v>1.1435681472068688</v>
      </c>
      <c r="L906" s="1">
        <v>15.066667000000001</v>
      </c>
      <c r="M906" s="1">
        <v>85</v>
      </c>
      <c r="N906" s="1">
        <v>18.981127999999998</v>
      </c>
      <c r="O906" s="1">
        <v>20.577359999999999</v>
      </c>
      <c r="P906" s="1">
        <f>AVERAGE(N906:O906)</f>
        <v>19.779243999999998</v>
      </c>
      <c r="Q906" s="6">
        <f>((P906-$AO$3)/P906)*100</f>
        <v>34.181043943506374</v>
      </c>
      <c r="R906" s="1">
        <f>((P906-$AO$3)/$AO$3)</f>
        <v>0.51931914438400018</v>
      </c>
      <c r="S906" s="8">
        <f>(Q906/$Q$2)*$AX$2</f>
        <v>33.352812710409033</v>
      </c>
      <c r="T906" s="1">
        <f>(R906/$R$2)*$AX$3</f>
        <v>0.48359592648053451</v>
      </c>
      <c r="V906" s="1">
        <v>15.066667000000001</v>
      </c>
      <c r="W906" s="1">
        <v>105</v>
      </c>
      <c r="X906" s="1">
        <v>16.491768</v>
      </c>
      <c r="Y906" s="1">
        <v>16.655797</v>
      </c>
      <c r="Z906" s="1">
        <v>16.428753</v>
      </c>
      <c r="AA906" s="1">
        <f>AVERAGE(X906:Z906)</f>
        <v>16.525439333333335</v>
      </c>
      <c r="AB906" s="6">
        <f>((AA906-$AT$3)/AA906)*100</f>
        <v>20.007948149759741</v>
      </c>
      <c r="AC906" s="1">
        <f>((AA906-$AT$3)/$AT$3)</f>
        <v>0.25012420217971498</v>
      </c>
      <c r="AD906" s="8">
        <f>(AB906/$AB$2)*$AX$2</f>
        <v>19.852590254254068</v>
      </c>
      <c r="AE906" s="1">
        <f>(AC906/$AC$2)*$AX$3</f>
        <v>0.24517663849988858</v>
      </c>
    </row>
    <row r="907" spans="1:31" x14ac:dyDescent="0.2">
      <c r="A907" s="1">
        <v>15.083333</v>
      </c>
      <c r="B907" s="1">
        <v>55</v>
      </c>
      <c r="C907" s="1">
        <v>29.777638</v>
      </c>
      <c r="D907" s="1">
        <v>28.603548</v>
      </c>
      <c r="E907" s="1">
        <v>30.047122999999999</v>
      </c>
      <c r="F907" s="1">
        <f>AVERAGE(C907:E907)</f>
        <v>29.476102999999998</v>
      </c>
      <c r="G907" s="6">
        <f>((F907-$AK$3)/F907)*100</f>
        <v>50.86352380661264</v>
      </c>
      <c r="H907" s="1">
        <f>((F907-$AK$3)/$AK$3)</f>
        <v>1.0351479745195427</v>
      </c>
      <c r="I907" s="8">
        <f>(G907/$G$2)*$AX$2</f>
        <v>52.580704368355285</v>
      </c>
      <c r="J907" s="1">
        <f>(H907/$H$2)*$AX$3</f>
        <v>1.1426099378608403</v>
      </c>
      <c r="L907" s="1">
        <v>15.083333</v>
      </c>
      <c r="M907" s="1">
        <v>85</v>
      </c>
      <c r="N907" s="1">
        <v>18.960834999999999</v>
      </c>
      <c r="O907" s="1">
        <v>20.558046000000001</v>
      </c>
      <c r="P907" s="1">
        <f>AVERAGE(N907:O907)</f>
        <v>19.7594405</v>
      </c>
      <c r="Q907" s="6">
        <f>((P907-$AO$3)/P907)*100</f>
        <v>34.115078224676196</v>
      </c>
      <c r="R907" s="1">
        <f>((P907-$AO$3)/$AO$3)</f>
        <v>0.51779796204377493</v>
      </c>
      <c r="S907" s="8">
        <f>(Q907/$Q$2)*$AX$2</f>
        <v>33.288445388302463</v>
      </c>
      <c r="T907" s="1">
        <f>(R907/$R$2)*$AX$3</f>
        <v>0.48217938408820726</v>
      </c>
      <c r="V907" s="1">
        <v>15.083333</v>
      </c>
      <c r="W907" s="1">
        <v>105</v>
      </c>
      <c r="X907" s="1">
        <v>16.470285000000001</v>
      </c>
      <c r="Y907" s="1">
        <v>16.638687000000001</v>
      </c>
      <c r="Z907" s="1">
        <v>16.412274</v>
      </c>
      <c r="AA907" s="1">
        <f>AVERAGE(X907:Z907)</f>
        <v>16.507082</v>
      </c>
      <c r="AB907" s="6">
        <f>((AA907-$AT$3)/AA907)*100</f>
        <v>19.918989922022565</v>
      </c>
      <c r="AC907" s="1">
        <f>((AA907-$AT$3)/$AT$3)</f>
        <v>0.24873549799917372</v>
      </c>
      <c r="AD907" s="8">
        <f>(AB907/$AB$2)*$AX$2</f>
        <v>19.764322770162654</v>
      </c>
      <c r="AE907" s="1">
        <f>(AC907/$AC$2)*$AX$3</f>
        <v>0.24381540348189054</v>
      </c>
    </row>
    <row r="908" spans="1:31" x14ac:dyDescent="0.2">
      <c r="A908" s="1">
        <v>15.1</v>
      </c>
      <c r="B908" s="1">
        <v>55</v>
      </c>
      <c r="C908" s="1">
        <v>29.764657</v>
      </c>
      <c r="D908" s="1">
        <v>28.591301999999999</v>
      </c>
      <c r="E908" s="1">
        <v>30.034666999999999</v>
      </c>
      <c r="F908" s="1">
        <f>AVERAGE(C908:E908)</f>
        <v>29.463542</v>
      </c>
      <c r="G908" s="6">
        <f>((F908-$AK$3)/F908)*100</f>
        <v>50.842575772684306</v>
      </c>
      <c r="H908" s="1">
        <f>((F908-$AK$3)/$AK$3)</f>
        <v>1.0342807128700657</v>
      </c>
      <c r="I908" s="8">
        <f>(G908/$G$2)*$AX$2</f>
        <v>52.559049117270597</v>
      </c>
      <c r="J908" s="1">
        <f>(H908/$H$2)*$AX$3</f>
        <v>1.1416526430548701</v>
      </c>
      <c r="L908" s="1">
        <v>15.1</v>
      </c>
      <c r="M908" s="1">
        <v>85</v>
      </c>
      <c r="N908" s="1">
        <v>18.940576</v>
      </c>
      <c r="O908" s="1">
        <v>20.538802</v>
      </c>
      <c r="P908" s="1">
        <f>AVERAGE(N908:O908)</f>
        <v>19.739688999999998</v>
      </c>
      <c r="Q908" s="6">
        <f>((P908-$AO$3)/P908)*100</f>
        <v>34.04915388146869</v>
      </c>
      <c r="R908" s="1">
        <f>((P908-$AO$3)/$AO$3)</f>
        <v>0.51628077402181094</v>
      </c>
      <c r="S908" s="8">
        <f>(Q908/$Q$2)*$AX$2</f>
        <v>33.224118439257531</v>
      </c>
      <c r="T908" s="1">
        <f>(R908/$R$2)*$AX$3</f>
        <v>0.4807665612507262</v>
      </c>
      <c r="V908" s="1">
        <v>15.1</v>
      </c>
      <c r="W908" s="1">
        <v>105</v>
      </c>
      <c r="X908" s="1">
        <v>16.448872000000001</v>
      </c>
      <c r="Y908" s="1">
        <v>16.621648</v>
      </c>
      <c r="Z908" s="1">
        <v>16.395864</v>
      </c>
      <c r="AA908" s="1">
        <f>AVERAGE(X908:Z908)</f>
        <v>16.488794666666667</v>
      </c>
      <c r="AB908" s="6">
        <f>((AA908-$AT$3)/AA908)*100</f>
        <v>19.830173962180059</v>
      </c>
      <c r="AC908" s="1">
        <f>((AA908-$AT$3)/$AT$3)</f>
        <v>0.24735208921153476</v>
      </c>
      <c r="AD908" s="8">
        <f>(AB908/$AB$2)*$AX$2</f>
        <v>19.676196449282877</v>
      </c>
      <c r="AE908" s="1">
        <f>(AC908/$AC$2)*$AX$3</f>
        <v>0.24245935911165872</v>
      </c>
    </row>
    <row r="909" spans="1:31" x14ac:dyDescent="0.2">
      <c r="A909" s="1">
        <v>15.116667</v>
      </c>
      <c r="B909" s="1">
        <v>55</v>
      </c>
      <c r="C909" s="1">
        <v>29.751676</v>
      </c>
      <c r="D909" s="1">
        <v>28.579090999999998</v>
      </c>
      <c r="E909" s="1">
        <v>30.022210999999999</v>
      </c>
      <c r="F909" s="1">
        <f>AVERAGE(C909:E909)</f>
        <v>29.450992666666664</v>
      </c>
      <c r="G909" s="6">
        <f>((F909-$AK$3)/F909)*100</f>
        <v>50.821629351304942</v>
      </c>
      <c r="H909" s="1">
        <f>((F909-$AK$3)/$AK$3)</f>
        <v>1.0334142567338895</v>
      </c>
      <c r="I909" s="8">
        <f>(G909/$G$2)*$AX$2</f>
        <v>52.53739553317542</v>
      </c>
      <c r="J909" s="1">
        <f>(H909/$H$2)*$AX$3</f>
        <v>1.1406962373850673</v>
      </c>
      <c r="L909" s="1">
        <v>15.116667</v>
      </c>
      <c r="M909" s="1">
        <v>85</v>
      </c>
      <c r="N909" s="1">
        <v>18.920352999999999</v>
      </c>
      <c r="O909" s="1">
        <v>20.519558</v>
      </c>
      <c r="P909" s="1">
        <f>AVERAGE(N909:O909)</f>
        <v>19.719955499999998</v>
      </c>
      <c r="Q909" s="6">
        <f>((P909-$AO$3)/P909)*100</f>
        <v>33.983157737517956</v>
      </c>
      <c r="R909" s="1">
        <f>((P909-$AO$3)/$AO$3)</f>
        <v>0.51476496864847598</v>
      </c>
      <c r="S909" s="8">
        <f>(Q909/$Q$2)*$AX$2</f>
        <v>33.159721429252919</v>
      </c>
      <c r="T909" s="1">
        <f>(R909/$R$2)*$AX$3</f>
        <v>0.47935502595146123</v>
      </c>
      <c r="V909" s="1">
        <v>15.116667</v>
      </c>
      <c r="W909" s="1">
        <v>105</v>
      </c>
      <c r="X909" s="1">
        <v>16.427493999999999</v>
      </c>
      <c r="Y909" s="1">
        <v>16.604678</v>
      </c>
      <c r="Z909" s="1">
        <v>16.379559</v>
      </c>
      <c r="AA909" s="1">
        <f>AVERAGE(X909:Z909)</f>
        <v>16.470577000000002</v>
      </c>
      <c r="AB909" s="6">
        <f>((AA909-$AT$3)/AA909)*100</f>
        <v>19.741500252237685</v>
      </c>
      <c r="AC909" s="1">
        <f>((AA909-$AT$3)/$AT$3)</f>
        <v>0.24597395060064151</v>
      </c>
      <c r="AD909" s="8">
        <f>(AB909/$AB$2)*$AX$2</f>
        <v>19.588211273759939</v>
      </c>
      <c r="AE909" s="1">
        <f>(AC909/$AC$2)*$AX$3</f>
        <v>0.24110848067182289</v>
      </c>
    </row>
    <row r="910" spans="1:31" x14ac:dyDescent="0.2">
      <c r="A910" s="1">
        <v>15.133333</v>
      </c>
      <c r="B910" s="1">
        <v>55</v>
      </c>
      <c r="C910" s="1">
        <v>29.738695</v>
      </c>
      <c r="D910" s="1">
        <v>28.566845000000001</v>
      </c>
      <c r="E910" s="1">
        <v>30.009754999999998</v>
      </c>
      <c r="F910" s="1">
        <f>AVERAGE(C910:E910)</f>
        <v>29.438431666666663</v>
      </c>
      <c r="G910" s="6">
        <f>((F910-$AK$3)/F910)*100</f>
        <v>50.800645573340375</v>
      </c>
      <c r="H910" s="1">
        <f>((F910-$AK$3)/$AK$3)</f>
        <v>1.0325469950844122</v>
      </c>
      <c r="I910" s="8">
        <f>(G910/$G$2)*$AX$2</f>
        <v>52.515703331316168</v>
      </c>
      <c r="J910" s="1">
        <f>(H910/$H$2)*$AX$3</f>
        <v>1.1397389425790969</v>
      </c>
      <c r="L910" s="1">
        <v>15.133333</v>
      </c>
      <c r="M910" s="1">
        <v>85</v>
      </c>
      <c r="N910" s="1">
        <v>18.900234000000001</v>
      </c>
      <c r="O910" s="1">
        <v>20.500384</v>
      </c>
      <c r="P910" s="1">
        <f>AVERAGE(N910:O910)</f>
        <v>19.700309000000001</v>
      </c>
      <c r="Q910" s="6">
        <f>((P910-$AO$3)/P910)*100</f>
        <v>33.917321212237582</v>
      </c>
      <c r="R910" s="1">
        <f>((P910-$AO$3)/$AO$3)</f>
        <v>0.51325584607684804</v>
      </c>
      <c r="S910" s="8">
        <f>(Q910/$Q$2)*$AX$2</f>
        <v>33.095480170243697</v>
      </c>
      <c r="T910" s="1">
        <f>(R910/$R$2)*$AX$3</f>
        <v>0.4779497137535742</v>
      </c>
      <c r="V910" s="1">
        <v>15.133333</v>
      </c>
      <c r="W910" s="1">
        <v>105</v>
      </c>
      <c r="X910" s="1">
        <v>16.406151000000001</v>
      </c>
      <c r="Y910" s="1">
        <v>16.587743</v>
      </c>
      <c r="Z910" s="1">
        <v>16.363289000000002</v>
      </c>
      <c r="AA910" s="1">
        <f>AVERAGE(X910:Z910)</f>
        <v>16.452394333333334</v>
      </c>
      <c r="AB910" s="6">
        <f>((AA910-$AT$3)/AA910)*100</f>
        <v>19.652801092801433</v>
      </c>
      <c r="AC910" s="1">
        <f>((AA910-$AT$3)/$AT$3)</f>
        <v>0.24459845968619917</v>
      </c>
      <c r="AD910" s="8">
        <f>(AB910/$AB$2)*$AX$2</f>
        <v>19.500200846353575</v>
      </c>
      <c r="AE910" s="1">
        <f>(AC910/$AC$2)*$AX$3</f>
        <v>0.23976019755586997</v>
      </c>
    </row>
    <row r="911" spans="1:31" x14ac:dyDescent="0.2">
      <c r="A911" s="1">
        <v>15.15</v>
      </c>
      <c r="B911" s="1">
        <v>55</v>
      </c>
      <c r="C911" s="1">
        <v>29.725715000000001</v>
      </c>
      <c r="D911" s="1">
        <v>28.554599</v>
      </c>
      <c r="E911" s="1">
        <v>29.997299000000002</v>
      </c>
      <c r="F911" s="1">
        <f>AVERAGE(C911:E911)</f>
        <v>29.425871000000001</v>
      </c>
      <c r="G911" s="6">
        <f>((F911-$AK$3)/F911)*100</f>
        <v>50.77964443827905</v>
      </c>
      <c r="H911" s="1">
        <f>((F911-$AK$3)/$AK$3)</f>
        <v>1.031679756449601</v>
      </c>
      <c r="I911" s="8">
        <f>(G911/$G$2)*$AX$2</f>
        <v>52.493993186375008</v>
      </c>
      <c r="J911" s="1">
        <f>(H911/$H$2)*$AX$3</f>
        <v>1.1387816731770173</v>
      </c>
      <c r="L911" s="1">
        <v>15.15</v>
      </c>
      <c r="M911" s="1">
        <v>85</v>
      </c>
      <c r="N911" s="1">
        <v>18.880115</v>
      </c>
      <c r="O911" s="1">
        <v>20.481210000000001</v>
      </c>
      <c r="P911" s="1">
        <f>AVERAGE(N911:O911)</f>
        <v>19.6806625</v>
      </c>
      <c r="Q911" s="6">
        <f>((P911-$AO$3)/P911)*100</f>
        <v>33.851353242470111</v>
      </c>
      <c r="R911" s="1">
        <f>((P911-$AO$3)/$AO$3)</f>
        <v>0.51174672350521988</v>
      </c>
      <c r="S911" s="8">
        <f>(Q911/$Q$2)*$AX$2</f>
        <v>33.031110651741663</v>
      </c>
      <c r="T911" s="1">
        <f>(R911/$R$2)*$AX$3</f>
        <v>0.47654440155568695</v>
      </c>
      <c r="V911" s="1">
        <v>15.15</v>
      </c>
      <c r="W911" s="1">
        <v>105</v>
      </c>
      <c r="X911" s="1">
        <v>16.384912</v>
      </c>
      <c r="Y911" s="1">
        <v>16.570844000000001</v>
      </c>
      <c r="Z911" s="1">
        <v>16.347089</v>
      </c>
      <c r="AA911" s="1">
        <f>AVERAGE(X911:Z911)</f>
        <v>16.434281666666667</v>
      </c>
      <c r="AB911" s="6">
        <f>((AA911-$AT$3)/AA911)*100</f>
        <v>19.5642482700542</v>
      </c>
      <c r="AC911" s="1">
        <f>((AA911-$AT$3)/$AT$3)</f>
        <v>0.24322826416465917</v>
      </c>
      <c r="AD911" s="8">
        <f>(AB911/$AB$2)*$AX$2</f>
        <v>19.412335619359798</v>
      </c>
      <c r="AE911" s="1">
        <f>(AC911/$AC$2)*$AX$3</f>
        <v>0.23841710508768327</v>
      </c>
    </row>
    <row r="912" spans="1:31" x14ac:dyDescent="0.2">
      <c r="A912" s="1">
        <v>15.166667</v>
      </c>
      <c r="B912" s="1">
        <v>55</v>
      </c>
      <c r="C912" s="1">
        <v>29.712734000000001</v>
      </c>
      <c r="D912" s="1">
        <v>28.542352999999999</v>
      </c>
      <c r="E912" s="1">
        <v>29.984843000000001</v>
      </c>
      <c r="F912" s="1">
        <f>AVERAGE(C912:E912)</f>
        <v>29.413309999999999</v>
      </c>
      <c r="G912" s="6">
        <f>((F912-$AK$3)/F912)*100</f>
        <v>50.75862480851923</v>
      </c>
      <c r="H912" s="1">
        <f>((F912-$AK$3)/$AK$3)</f>
        <v>1.0308124948001238</v>
      </c>
      <c r="I912" s="8">
        <f>(G912/$G$2)*$AX$2</f>
        <v>52.472263922344162</v>
      </c>
      <c r="J912" s="1">
        <f>(H912/$H$2)*$AX$3</f>
        <v>1.1378243783710471</v>
      </c>
      <c r="L912" s="1">
        <v>15.166667</v>
      </c>
      <c r="M912" s="1">
        <v>85</v>
      </c>
      <c r="N912" s="1">
        <v>18.859997</v>
      </c>
      <c r="O912" s="1">
        <v>20.462105999999999</v>
      </c>
      <c r="P912" s="1">
        <f>AVERAGE(N912:O912)</f>
        <v>19.661051499999999</v>
      </c>
      <c r="Q912" s="6">
        <f>((P912-$AO$3)/P912)*100</f>
        <v>33.785372991537855</v>
      </c>
      <c r="R912" s="1">
        <f>((P912-$AO$3)/$AO$3)</f>
        <v>0.51024032782394335</v>
      </c>
      <c r="S912" s="8">
        <f>(Q912/$Q$2)*$AX$2</f>
        <v>32.966729149656281</v>
      </c>
      <c r="T912" s="1">
        <f>(R912/$R$2)*$AX$3</f>
        <v>0.47514162866928139</v>
      </c>
      <c r="V912" s="1">
        <v>15.166667</v>
      </c>
      <c r="W912" s="1">
        <v>105</v>
      </c>
      <c r="X912" s="1">
        <v>16.363709</v>
      </c>
      <c r="Y912" s="1">
        <v>16.553979000000002</v>
      </c>
      <c r="Z912" s="1">
        <v>16.330994</v>
      </c>
      <c r="AA912" s="1">
        <f>AVERAGE(X912:Z912)</f>
        <v>16.416227333333335</v>
      </c>
      <c r="AB912" s="6">
        <f>((AA912-$AT$3)/AA912)*100</f>
        <v>19.475786174338651</v>
      </c>
      <c r="AC912" s="1">
        <f>((AA912-$AT$3)/$AT$3)</f>
        <v>0.24186248147053788</v>
      </c>
      <c r="AD912" s="8">
        <f>(AB912/$AB$2)*$AX$2</f>
        <v>19.324560414919631</v>
      </c>
      <c r="AE912" s="1">
        <f>(AC912/$AC$2)*$AX$3</f>
        <v>0.2370783381593019</v>
      </c>
    </row>
    <row r="913" spans="1:31" x14ac:dyDescent="0.2">
      <c r="A913" s="1">
        <v>15.183332999999999</v>
      </c>
      <c r="B913" s="1">
        <v>55</v>
      </c>
      <c r="C913" s="1">
        <v>29.699788000000002</v>
      </c>
      <c r="D913" s="1">
        <v>28.530142000000001</v>
      </c>
      <c r="E913" s="1">
        <v>29.972387000000001</v>
      </c>
      <c r="F913" s="1">
        <f>AVERAGE(C913:E913)</f>
        <v>29.400772333333336</v>
      </c>
      <c r="G913" s="6">
        <f>((F913-$AK$3)/F913)*100</f>
        <v>50.737626314283787</v>
      </c>
      <c r="H913" s="1">
        <f>((F913-$AK$3)/$AK$3)</f>
        <v>1.0299468441772492</v>
      </c>
      <c r="I913" s="8">
        <f>(G913/$G$2)*$AX$2</f>
        <v>52.450556507384618</v>
      </c>
      <c r="J913" s="1">
        <f>(H913/$H$2)*$AX$3</f>
        <v>1.1368688618374123</v>
      </c>
      <c r="L913" s="1">
        <v>15.183332999999999</v>
      </c>
      <c r="M913" s="1">
        <v>85</v>
      </c>
      <c r="N913" s="1">
        <v>18.839877999999999</v>
      </c>
      <c r="O913" s="1">
        <v>20.443002</v>
      </c>
      <c r="P913" s="1">
        <f>AVERAGE(N913:O913)</f>
        <v>19.641439999999999</v>
      </c>
      <c r="Q913" s="6">
        <f>((P913-$AO$3)/P913)*100</f>
        <v>33.719259297349623</v>
      </c>
      <c r="R913" s="1">
        <f>((P913-$AO$3)/$AO$3)</f>
        <v>0.50873389373576039</v>
      </c>
      <c r="S913" s="8">
        <f>(Q913/$Q$2)*$AX$2</f>
        <v>32.902217437740816</v>
      </c>
      <c r="T913" s="1">
        <f>(R913/$R$2)*$AX$3</f>
        <v>0.47373882001792533</v>
      </c>
      <c r="V913" s="1">
        <v>15.183332999999999</v>
      </c>
      <c r="W913" s="1">
        <v>105</v>
      </c>
      <c r="X913" s="1">
        <v>16.342576000000001</v>
      </c>
      <c r="Y913" s="1">
        <v>16.537148999999999</v>
      </c>
      <c r="Z913" s="1">
        <v>16.314934000000001</v>
      </c>
      <c r="AA913" s="1">
        <f>AVERAGE(X913:Z913)</f>
        <v>16.398219666666666</v>
      </c>
      <c r="AB913" s="6">
        <f>((AA913-$AT$3)/AA913)*100</f>
        <v>19.387358696804871</v>
      </c>
      <c r="AC913" s="1">
        <f>((AA913-$AT$3)/$AT$3)</f>
        <v>0.24050022903835111</v>
      </c>
      <c r="AD913" s="8">
        <f>(AB913/$AB$2)*$AX$2</f>
        <v>19.236819559857665</v>
      </c>
      <c r="AE913" s="1">
        <f>(AC913/$AC$2)*$AX$3</f>
        <v>0.23574303166276434</v>
      </c>
    </row>
    <row r="914" spans="1:31" x14ac:dyDescent="0.2">
      <c r="A914" s="1">
        <v>15.2</v>
      </c>
      <c r="B914" s="1">
        <v>55</v>
      </c>
      <c r="C914" s="1">
        <v>29.686807000000002</v>
      </c>
      <c r="D914" s="1">
        <v>28.517894999999999</v>
      </c>
      <c r="E914" s="1">
        <v>29.959966000000001</v>
      </c>
      <c r="F914" s="1">
        <f>AVERAGE(C914:E914)</f>
        <v>29.388222666666667</v>
      </c>
      <c r="G914" s="6">
        <f>((F914-$AK$3)/F914)*100</f>
        <v>50.716589779479463</v>
      </c>
      <c r="H914" s="1">
        <f>((F914-$AK$3)/$AK$3)</f>
        <v>1.0290803650264075</v>
      </c>
      <c r="I914" s="8">
        <f>(G914/$G$2)*$AX$2</f>
        <v>52.428809767585662</v>
      </c>
      <c r="J914" s="1">
        <f>(H914/$H$2)*$AX$3</f>
        <v>1.1359124307637192</v>
      </c>
      <c r="L914" s="1">
        <v>15.2</v>
      </c>
      <c r="M914" s="1">
        <v>85</v>
      </c>
      <c r="N914" s="1">
        <v>18.819794000000002</v>
      </c>
      <c r="O914" s="1">
        <v>20.423898000000001</v>
      </c>
      <c r="P914" s="1">
        <f>AVERAGE(N914:O914)</f>
        <v>19.621846000000001</v>
      </c>
      <c r="Q914" s="6">
        <f>((P914-$AO$3)/P914)*100</f>
        <v>33.653072617802373</v>
      </c>
      <c r="R914" s="1">
        <f>((P914-$AO$3)/$AO$3)</f>
        <v>0.50722880388930036</v>
      </c>
      <c r="S914" s="8">
        <f>(Q914/$Q$2)*$AX$2</f>
        <v>32.837634508953975</v>
      </c>
      <c r="T914" s="1">
        <f>(R914/$R$2)*$AX$3</f>
        <v>0.47233726313983521</v>
      </c>
      <c r="V914" s="1">
        <v>15.2</v>
      </c>
      <c r="W914" s="1">
        <v>105</v>
      </c>
      <c r="X914" s="1">
        <v>16.321511999999998</v>
      </c>
      <c r="Y914" s="1">
        <v>16.520389000000002</v>
      </c>
      <c r="Z914" s="1">
        <v>16.298978999999999</v>
      </c>
      <c r="AA914" s="1">
        <f>AVERAGE(X914:Z914)</f>
        <v>16.380293333333331</v>
      </c>
      <c r="AB914" s="6">
        <f>((AA914-$AT$3)/AA914)*100</f>
        <v>19.299137500183139</v>
      </c>
      <c r="AC914" s="1">
        <f>((AA914-$AT$3)/$AT$3)</f>
        <v>0.23914412934839369</v>
      </c>
      <c r="AD914" s="8">
        <f>(AB914/$AB$2)*$AX$2</f>
        <v>19.14928338397587</v>
      </c>
      <c r="AE914" s="1">
        <f>(AC914/$AC$2)*$AX$3</f>
        <v>0.23441375620458371</v>
      </c>
    </row>
    <row r="915" spans="1:31" x14ac:dyDescent="0.2">
      <c r="A915" s="1">
        <v>15.216666999999999</v>
      </c>
      <c r="B915" s="1">
        <v>55</v>
      </c>
      <c r="C915" s="1">
        <v>29.673860999999999</v>
      </c>
      <c r="D915" s="1">
        <v>28.505683999999999</v>
      </c>
      <c r="E915" s="1">
        <v>29.947510000000001</v>
      </c>
      <c r="F915" s="1">
        <f>AVERAGE(C915:E915)</f>
        <v>29.375685000000001</v>
      </c>
      <c r="G915" s="6">
        <f>((F915-$AK$3)/F915)*100</f>
        <v>50.69555541144544</v>
      </c>
      <c r="H915" s="1">
        <f>((F915-$AK$3)/$AK$3)</f>
        <v>1.0282147144035327</v>
      </c>
      <c r="I915" s="8">
        <f>(G915/$G$2)*$AX$2</f>
        <v>52.407065267708354</v>
      </c>
      <c r="J915" s="1">
        <f>(H915/$H$2)*$AX$3</f>
        <v>1.1349569142300844</v>
      </c>
      <c r="L915" s="1">
        <v>15.216666999999999</v>
      </c>
      <c r="M915" s="1">
        <v>85</v>
      </c>
      <c r="N915" s="1">
        <v>18.799780999999999</v>
      </c>
      <c r="O915" s="1">
        <v>20.404864</v>
      </c>
      <c r="P915" s="1">
        <f>AVERAGE(N915:O915)</f>
        <v>19.6023225</v>
      </c>
      <c r="Q915" s="6">
        <f>((P915-$AO$3)/P915)*100</f>
        <v>33.586992476699372</v>
      </c>
      <c r="R915" s="1">
        <f>((P915-$AO$3)/$AO$3)</f>
        <v>0.50572912941663684</v>
      </c>
      <c r="S915" s="8">
        <f>(Q915/$Q$2)*$AX$2</f>
        <v>32.773155537108394</v>
      </c>
      <c r="T915" s="1">
        <f>(R915/$R$2)*$AX$3</f>
        <v>0.47094074911975764</v>
      </c>
      <c r="V915" s="1">
        <v>15.216666999999999</v>
      </c>
      <c r="W915" s="1">
        <v>105</v>
      </c>
      <c r="X915" s="1">
        <v>16.300484000000001</v>
      </c>
      <c r="Y915" s="1">
        <v>16.503665000000002</v>
      </c>
      <c r="Z915" s="1">
        <v>16.283059000000002</v>
      </c>
      <c r="AA915" s="1">
        <f>AVERAGE(X915:Z915)</f>
        <v>16.362402666666668</v>
      </c>
      <c r="AB915" s="6">
        <f>((AA915-$AT$3)/AA915)*100</f>
        <v>19.210899100229952</v>
      </c>
      <c r="AC915" s="1">
        <f>((AA915-$AT$3)/$AT$3)</f>
        <v>0.2377907277872012</v>
      </c>
      <c r="AD915" s="8">
        <f>(AB915/$AB$2)*$AX$2</f>
        <v>19.061730138343201</v>
      </c>
      <c r="AE915" s="1">
        <f>(AC915/$AC$2)*$AX$3</f>
        <v>0.23308712550502725</v>
      </c>
    </row>
    <row r="916" spans="1:31" x14ac:dyDescent="0.2">
      <c r="A916" s="1">
        <v>15.233333</v>
      </c>
      <c r="B916" s="1">
        <v>55</v>
      </c>
      <c r="C916" s="1">
        <v>29.660879999999999</v>
      </c>
      <c r="D916" s="1">
        <v>28.493507999999999</v>
      </c>
      <c r="E916" s="1">
        <v>29.935088</v>
      </c>
      <c r="F916" s="1">
        <f>AVERAGE(C916:E916)</f>
        <v>29.363158666666664</v>
      </c>
      <c r="G916" s="6">
        <f>((F916-$AK$3)/F916)*100</f>
        <v>50.674522118851051</v>
      </c>
      <c r="H916" s="1">
        <f>((F916-$AK$3)/$AK$3)</f>
        <v>1.0273498462792934</v>
      </c>
      <c r="I916" s="8">
        <f>(G916/$G$2)*$AX$2</f>
        <v>52.385321879578122</v>
      </c>
      <c r="J916" s="1">
        <f>(H916/$H$2)*$AX$3</f>
        <v>1.1340022614287264</v>
      </c>
      <c r="L916" s="1">
        <v>15.233333</v>
      </c>
      <c r="M916" s="1">
        <v>85</v>
      </c>
      <c r="N916" s="1">
        <v>18.779767</v>
      </c>
      <c r="O916" s="1">
        <v>20.385864999999999</v>
      </c>
      <c r="P916" s="1">
        <f>AVERAGE(N916:O916)</f>
        <v>19.582816000000001</v>
      </c>
      <c r="Q916" s="6">
        <f>((P916-$AO$3)/P916)*100</f>
        <v>33.52083828665576</v>
      </c>
      <c r="R916" s="1">
        <f>((P916-$AO$3)/$AO$3)</f>
        <v>0.5042307607787897</v>
      </c>
      <c r="S916" s="8">
        <f>(Q916/$Q$2)*$AX$2</f>
        <v>32.708604310581201</v>
      </c>
      <c r="T916" s="1">
        <f>(R916/$R$2)*$AX$3</f>
        <v>0.46954545110799539</v>
      </c>
      <c r="V916" s="1">
        <v>15.233333</v>
      </c>
      <c r="W916" s="1">
        <v>105</v>
      </c>
      <c r="X916" s="1">
        <v>16.27956</v>
      </c>
      <c r="Y916" s="1">
        <v>16.486975000000001</v>
      </c>
      <c r="Z916" s="1">
        <v>16.267244000000002</v>
      </c>
      <c r="AA916" s="1">
        <f>AVERAGE(X916:Z916)</f>
        <v>16.344593000000003</v>
      </c>
      <c r="AB916" s="6">
        <f>((AA916-$AT$3)/AA916)*100</f>
        <v>19.122868339395193</v>
      </c>
      <c r="AC916" s="1">
        <f>((AA916-$AT$3)/$AT$3)</f>
        <v>0.2364434537520812</v>
      </c>
      <c r="AD916" s="8">
        <f>(AB916/$AB$2)*$AX$2</f>
        <v>18.974382919550866</v>
      </c>
      <c r="AE916" s="1">
        <f>(AC916/$AC$2)*$AX$3</f>
        <v>0.23176650112645725</v>
      </c>
    </row>
    <row r="917" spans="1:31" x14ac:dyDescent="0.2">
      <c r="A917" s="1">
        <v>15.25</v>
      </c>
      <c r="B917" s="1">
        <v>55</v>
      </c>
      <c r="C917" s="1">
        <v>29.647933999999999</v>
      </c>
      <c r="D917" s="1">
        <v>28.481297000000001</v>
      </c>
      <c r="E917" s="1">
        <v>29.922667000000001</v>
      </c>
      <c r="F917" s="1">
        <f>AVERAGE(C917:E917)</f>
        <v>29.350632666666669</v>
      </c>
      <c r="G917" s="6">
        <f>((F917-$AK$3)/F917)*100</f>
        <v>50.653471433403972</v>
      </c>
      <c r="H917" s="1">
        <f>((F917-$AK$3)/$AK$3)</f>
        <v>1.0264850011697204</v>
      </c>
      <c r="I917" s="8">
        <f>(G917/$G$2)*$AX$2</f>
        <v>52.363560511402916</v>
      </c>
      <c r="J917" s="1">
        <f>(H917/$H$2)*$AX$3</f>
        <v>1.1330476340312599</v>
      </c>
      <c r="L917" s="1">
        <v>15.25</v>
      </c>
      <c r="M917" s="1">
        <v>85</v>
      </c>
      <c r="N917" s="1">
        <v>18.759823000000001</v>
      </c>
      <c r="O917" s="1">
        <v>20.366866000000002</v>
      </c>
      <c r="P917" s="1">
        <f>AVERAGE(N917:O917)</f>
        <v>19.563344499999999</v>
      </c>
      <c r="Q917" s="6">
        <f>((P917-$AO$3)/P917)*100</f>
        <v>33.454671226248401</v>
      </c>
      <c r="R917" s="1">
        <f>((P917-$AO$3)/$AO$3)</f>
        <v>0.50273508062438765</v>
      </c>
      <c r="S917" s="8">
        <f>(Q917/$Q$2)*$AX$2</f>
        <v>32.644040525548405</v>
      </c>
      <c r="T917" s="1">
        <f>(R917/$R$2)*$AX$3</f>
        <v>0.46815265664276423</v>
      </c>
      <c r="V917" s="1">
        <v>15.25</v>
      </c>
      <c r="W917" s="1">
        <v>105</v>
      </c>
      <c r="X917" s="1">
        <v>16.258672000000001</v>
      </c>
      <c r="Y917" s="1">
        <v>16.470320000000001</v>
      </c>
      <c r="Z917" s="1">
        <v>16.251498999999999</v>
      </c>
      <c r="AA917" s="1">
        <f>AVERAGE(X917:Z917)</f>
        <v>16.326830333333334</v>
      </c>
      <c r="AB917" s="6">
        <f>((AA917-$AT$3)/AA917)*100</f>
        <v>19.034878600951554</v>
      </c>
      <c r="AC917" s="1">
        <f>((AA917-$AT$3)/$AT$3)</f>
        <v>0.23509973519505234</v>
      </c>
      <c r="AD917" s="8">
        <f>(AB917/$AB$2)*$AX$2</f>
        <v>18.887076404618629</v>
      </c>
      <c r="AE917" s="1">
        <f>(AC917/$AC$2)*$AX$3</f>
        <v>0.2304493618971013</v>
      </c>
    </row>
    <row r="918" spans="1:31" x14ac:dyDescent="0.2">
      <c r="A918" s="1">
        <v>15.266667</v>
      </c>
      <c r="B918" s="1">
        <v>55</v>
      </c>
      <c r="C918" s="1">
        <v>29.634952999999999</v>
      </c>
      <c r="D918" s="1">
        <v>28.469121000000001</v>
      </c>
      <c r="E918" s="1">
        <v>29.910246000000001</v>
      </c>
      <c r="F918" s="1">
        <f>AVERAGE(C918:E918)</f>
        <v>29.338106666666665</v>
      </c>
      <c r="G918" s="6">
        <f>((F918-$AK$3)/F918)*100</f>
        <v>50.632402772639715</v>
      </c>
      <c r="H918" s="1">
        <f>((F918-$AK$3)/$AK$3)</f>
        <v>1.0256201560601468</v>
      </c>
      <c r="I918" s="8">
        <f>(G918/$G$2)*$AX$2</f>
        <v>52.341780561053923</v>
      </c>
      <c r="J918" s="1">
        <f>(H918/$H$2)*$AX$3</f>
        <v>1.1320930066337924</v>
      </c>
      <c r="L918" s="1">
        <v>15.266667</v>
      </c>
      <c r="M918" s="1">
        <v>85</v>
      </c>
      <c r="N918" s="1">
        <v>18.739948999999999</v>
      </c>
      <c r="O918" s="1">
        <v>20.347971999999999</v>
      </c>
      <c r="P918" s="1">
        <f>AVERAGE(N918:O918)</f>
        <v>19.543960499999997</v>
      </c>
      <c r="Q918" s="6">
        <f>((P918-$AO$3)/P918)*100</f>
        <v>33.388670547780464</v>
      </c>
      <c r="R918" s="1">
        <f>((P918-$AO$3)/$AO$3)</f>
        <v>0.50124612167859872</v>
      </c>
      <c r="S918" s="8">
        <f>(Q918/$Q$2)*$AX$2</f>
        <v>32.579639090901203</v>
      </c>
      <c r="T918" s="1">
        <f>(R918/$R$2)*$AX$3</f>
        <v>0.46676612104386123</v>
      </c>
      <c r="V918" s="1">
        <v>15.266667</v>
      </c>
      <c r="W918" s="1">
        <v>105</v>
      </c>
      <c r="X918" s="1">
        <v>16.237853999999999</v>
      </c>
      <c r="Y918" s="1">
        <v>16.453700999999999</v>
      </c>
      <c r="Z918" s="1">
        <v>16.235789</v>
      </c>
      <c r="AA918" s="1">
        <f>AVERAGE(X918:Z918)</f>
        <v>16.309114666666662</v>
      </c>
      <c r="AB918" s="6">
        <f>((AA918-$AT$3)/AA918)*100</f>
        <v>18.946930779647452</v>
      </c>
      <c r="AC918" s="1">
        <f>((AA918-$AT$3)/$AT$3)</f>
        <v>0.23375957211611489</v>
      </c>
      <c r="AD918" s="8">
        <f>(AB918/$AB$2)*$AX$2</f>
        <v>18.799811481347341</v>
      </c>
      <c r="AE918" s="1">
        <f>(AC918/$AC$2)*$AX$3</f>
        <v>0.22913570781695974</v>
      </c>
    </row>
    <row r="919" spans="1:31" x14ac:dyDescent="0.2">
      <c r="A919" s="1">
        <v>15.283333000000001</v>
      </c>
      <c r="B919" s="1">
        <v>55</v>
      </c>
      <c r="C919" s="1">
        <v>29.622007</v>
      </c>
      <c r="D919" s="1">
        <v>28.456945000000001</v>
      </c>
      <c r="E919" s="1">
        <v>29.897825000000001</v>
      </c>
      <c r="F919" s="1">
        <f>AVERAGE(C919:E919)</f>
        <v>29.325592333333333</v>
      </c>
      <c r="G919" s="6">
        <f>((F919-$AK$3)/F919)*100</f>
        <v>50.611335761936346</v>
      </c>
      <c r="H919" s="1">
        <f>((F919-$AK$3)/$AK$3)</f>
        <v>1.0247561164638748</v>
      </c>
      <c r="I919" s="8">
        <f>(G919/$G$2)*$AX$2</f>
        <v>52.320002316472788</v>
      </c>
      <c r="J919" s="1">
        <f>(H919/$H$2)*$AX$3</f>
        <v>1.1311392683724932</v>
      </c>
      <c r="L919" s="1">
        <v>15.283333000000001</v>
      </c>
      <c r="M919" s="1">
        <v>85</v>
      </c>
      <c r="N919" s="1">
        <v>18.720075999999999</v>
      </c>
      <c r="O919" s="1">
        <v>20.329113</v>
      </c>
      <c r="P919" s="1">
        <f>AVERAGE(N919:O919)</f>
        <v>19.524594499999999</v>
      </c>
      <c r="Q919" s="6">
        <f>((P919-$AO$3)/P919)*100</f>
        <v>33.322600289257473</v>
      </c>
      <c r="R919" s="1">
        <f>((P919-$AO$3)/$AO$3)</f>
        <v>0.49975854538143905</v>
      </c>
      <c r="S919" s="8">
        <f>(Q919/$Q$2)*$AX$2</f>
        <v>32.51516976217362</v>
      </c>
      <c r="T919" s="1">
        <f>(R919/$R$2)*$AX$3</f>
        <v>0.46538087298317454</v>
      </c>
      <c r="V919" s="1">
        <v>15.283333000000001</v>
      </c>
      <c r="W919" s="1">
        <v>105</v>
      </c>
      <c r="X919" s="1">
        <v>16.217140000000001</v>
      </c>
      <c r="Y919" s="1">
        <v>16.437116</v>
      </c>
      <c r="Z919" s="1">
        <v>16.220184</v>
      </c>
      <c r="AA919" s="1">
        <f>AVERAGE(X919:Z919)</f>
        <v>16.291480000000004</v>
      </c>
      <c r="AB919" s="6">
        <f>((AA919-$AT$3)/AA919)*100</f>
        <v>18.859195113028427</v>
      </c>
      <c r="AC919" s="1">
        <f>((AA919-$AT$3)/$AT$3)</f>
        <v>0.23242553656325099</v>
      </c>
      <c r="AD919" s="8">
        <f>(AB919/$AB$2)*$AX$2</f>
        <v>18.712757065420522</v>
      </c>
      <c r="AE919" s="1">
        <f>(AC919/$AC$2)*$AX$3</f>
        <v>0.22782806005780562</v>
      </c>
    </row>
    <row r="920" spans="1:31" x14ac:dyDescent="0.2">
      <c r="A920" s="1">
        <v>15.3</v>
      </c>
      <c r="B920" s="1">
        <v>55</v>
      </c>
      <c r="C920" s="1">
        <v>29.609026</v>
      </c>
      <c r="D920" s="1">
        <v>28.444769000000001</v>
      </c>
      <c r="E920" s="1">
        <v>29.885404000000001</v>
      </c>
      <c r="F920" s="1">
        <f>AVERAGE(C920:E920)</f>
        <v>29.313066333333335</v>
      </c>
      <c r="G920" s="6">
        <f>((F920-$AK$3)/F920)*100</f>
        <v>50.590231098193193</v>
      </c>
      <c r="H920" s="1">
        <f>((F920-$AK$3)/$AK$3)</f>
        <v>1.0238912713543014</v>
      </c>
      <c r="I920" s="8">
        <f>(G920/$G$2)*$AX$2</f>
        <v>52.298185147664519</v>
      </c>
      <c r="J920" s="1">
        <f>(H920/$H$2)*$AX$3</f>
        <v>1.1301846409750262</v>
      </c>
      <c r="L920" s="1">
        <v>15.3</v>
      </c>
      <c r="M920" s="1">
        <v>85</v>
      </c>
      <c r="N920" s="1">
        <v>18.700271999999998</v>
      </c>
      <c r="O920" s="1">
        <v>20.310289000000001</v>
      </c>
      <c r="P920" s="1">
        <f>AVERAGE(N920:O920)</f>
        <v>19.505280499999998</v>
      </c>
      <c r="Q920" s="6">
        <f>((P920-$AO$3)/P920)*100</f>
        <v>33.256576768190271</v>
      </c>
      <c r="R920" s="1">
        <f>((P920-$AO$3)/$AO$3)</f>
        <v>0.49827496340254063</v>
      </c>
      <c r="S920" s="8">
        <f>(Q920/$Q$2)*$AX$2</f>
        <v>32.45074603841973</v>
      </c>
      <c r="T920" s="1">
        <f>(R920/$R$2)*$AX$3</f>
        <v>0.46399934447733399</v>
      </c>
      <c r="V920" s="1">
        <v>15.3</v>
      </c>
      <c r="W920" s="1">
        <v>105</v>
      </c>
      <c r="X920" s="1">
        <v>16.196427</v>
      </c>
      <c r="Y920" s="1">
        <v>16.420601000000001</v>
      </c>
      <c r="Z920" s="1">
        <v>16.204649</v>
      </c>
      <c r="AA920" s="1">
        <f>AVERAGE(X920:Z920)</f>
        <v>16.273892333333336</v>
      </c>
      <c r="AB920" s="6">
        <f>((AA920-$AT$3)/AA920)*100</f>
        <v>18.771503895697826</v>
      </c>
      <c r="AC920" s="1">
        <f>((AA920-$AT$3)/$AT$3)</f>
        <v>0.23109505648847797</v>
      </c>
      <c r="AD920" s="8">
        <f>(AB920/$AB$2)*$AX$2</f>
        <v>18.625746753641899</v>
      </c>
      <c r="AE920" s="1">
        <f>(AC920/$AC$2)*$AX$3</f>
        <v>0.22652389744786533</v>
      </c>
    </row>
    <row r="921" spans="1:31" x14ac:dyDescent="0.2">
      <c r="A921" s="1">
        <v>15.316667000000001</v>
      </c>
      <c r="B921" s="1">
        <v>55</v>
      </c>
      <c r="C921" s="1">
        <v>29.596080000000001</v>
      </c>
      <c r="D921" s="1">
        <v>28.432592</v>
      </c>
      <c r="E921" s="1">
        <v>29.872983000000001</v>
      </c>
      <c r="F921" s="1">
        <f>AVERAGE(C921:E921)</f>
        <v>29.300551666666667</v>
      </c>
      <c r="G921" s="6">
        <f>((F921-$AK$3)/F921)*100</f>
        <v>50.5691275096015</v>
      </c>
      <c r="H921" s="1">
        <f>((F921-$AK$3)/$AK$3)</f>
        <v>1.0230272087433634</v>
      </c>
      <c r="I921" s="8">
        <f>(G921/$G$2)*$AX$2</f>
        <v>52.276369090305415</v>
      </c>
      <c r="J921" s="1">
        <f>(H921/$H$2)*$AX$3</f>
        <v>1.1292308773098363</v>
      </c>
      <c r="L921" s="1">
        <v>15.316667000000001</v>
      </c>
      <c r="M921" s="1">
        <v>85</v>
      </c>
      <c r="N921" s="1">
        <v>18.680503000000002</v>
      </c>
      <c r="O921" s="1">
        <v>20.291464999999999</v>
      </c>
      <c r="P921" s="1">
        <f>AVERAGE(N921:O921)</f>
        <v>19.485984000000002</v>
      </c>
      <c r="Q921" s="6">
        <f>((P921-$AO$3)/P921)*100</f>
        <v>33.190482365855125</v>
      </c>
      <c r="R921" s="1">
        <f>((P921-$AO$3)/$AO$3)</f>
        <v>0.49679272566536525</v>
      </c>
      <c r="S921" s="8">
        <f>(Q921/$Q$2)*$AX$2</f>
        <v>32.386253150901901</v>
      </c>
      <c r="T921" s="1">
        <f>(R921/$R$2)*$AX$3</f>
        <v>0.46261906774475947</v>
      </c>
      <c r="V921" s="1">
        <v>15.316667000000001</v>
      </c>
      <c r="W921" s="1">
        <v>105</v>
      </c>
      <c r="X921" s="1">
        <v>16.175782999999999</v>
      </c>
      <c r="Y921" s="1">
        <v>16.404121</v>
      </c>
      <c r="Z921" s="1">
        <v>16.189184000000001</v>
      </c>
      <c r="AA921" s="1">
        <f>AVERAGE(X921:Z921)</f>
        <v>16.256362666666664</v>
      </c>
      <c r="AB921" s="6">
        <f>((AA921-$AT$3)/AA921)*100</f>
        <v>18.683913055745467</v>
      </c>
      <c r="AC921" s="1">
        <f>((AA921-$AT$3)/$AT$3)</f>
        <v>0.22976896402496649</v>
      </c>
      <c r="AD921" s="8">
        <f>(AB921/$AB$2)*$AX$2</f>
        <v>18.538836039830347</v>
      </c>
      <c r="AE921" s="1">
        <f>(AC921/$AC$2)*$AX$3</f>
        <v>0.22522403566035956</v>
      </c>
    </row>
    <row r="922" spans="1:31" x14ac:dyDescent="0.2">
      <c r="A922" s="1">
        <v>15.333333</v>
      </c>
      <c r="B922" s="1">
        <v>55</v>
      </c>
      <c r="C922" s="1">
        <v>29.583134000000001</v>
      </c>
      <c r="D922" s="1">
        <v>28.420451</v>
      </c>
      <c r="E922" s="1">
        <v>29.860562000000002</v>
      </c>
      <c r="F922" s="1">
        <f>AVERAGE(C922:E922)</f>
        <v>29.288049000000001</v>
      </c>
      <c r="G922" s="6">
        <f>((F922-$AK$3)/F922)*100</f>
        <v>50.548026147684553</v>
      </c>
      <c r="H922" s="1">
        <f>((F922-$AK$3)/$AK$3)</f>
        <v>1.0221639746603925</v>
      </c>
      <c r="I922" s="8">
        <f>(G922/$G$2)*$AX$2</f>
        <v>52.254555334794823</v>
      </c>
      <c r="J922" s="1">
        <f>(H922/$H$2)*$AX$3</f>
        <v>1.1282780281847047</v>
      </c>
      <c r="L922" s="1">
        <v>15.333333</v>
      </c>
      <c r="M922" s="1">
        <v>85</v>
      </c>
      <c r="N922" s="1">
        <v>18.660734000000001</v>
      </c>
      <c r="O922" s="1">
        <v>20.272676000000001</v>
      </c>
      <c r="P922" s="1">
        <f>AVERAGE(N922:O922)</f>
        <v>19.466705000000001</v>
      </c>
      <c r="Q922" s="6">
        <f>((P922-$AO$3)/P922)*100</f>
        <v>33.124317049718222</v>
      </c>
      <c r="R922" s="1">
        <f>((P922-$AO$3)/$AO$3)</f>
        <v>0.49531183216991215</v>
      </c>
      <c r="S922" s="8">
        <f>(Q922/$Q$2)*$AX$2</f>
        <v>32.321691067874639</v>
      </c>
      <c r="T922" s="1">
        <f>(R922/$R$2)*$AX$3</f>
        <v>0.46124004278545028</v>
      </c>
      <c r="V922" s="1">
        <v>15.333333</v>
      </c>
      <c r="W922" s="1">
        <v>105</v>
      </c>
      <c r="X922" s="1">
        <v>16.15521</v>
      </c>
      <c r="Y922" s="1">
        <v>16.387746</v>
      </c>
      <c r="Z922" s="1">
        <v>16.173753999999999</v>
      </c>
      <c r="AA922" s="1">
        <f>AVERAGE(X922:Z922)</f>
        <v>16.238903333333337</v>
      </c>
      <c r="AB922" s="6">
        <f>((AA922-$AT$3)/AA922)*100</f>
        <v>18.596485682222813</v>
      </c>
      <c r="AC922" s="1">
        <f>((AA922-$AT$3)/$AT$3)</f>
        <v>0.22844819217051476</v>
      </c>
      <c r="AD922" s="8">
        <f>(AB922/$AB$2)*$AX$2</f>
        <v>18.452087523162895</v>
      </c>
      <c r="AE922" s="1">
        <f>(AC922/$AC$2)*$AX$3</f>
        <v>0.22392938923799108</v>
      </c>
    </row>
    <row r="923" spans="1:31" x14ac:dyDescent="0.2">
      <c r="A923" s="1">
        <v>15.35</v>
      </c>
      <c r="B923" s="1">
        <v>55</v>
      </c>
      <c r="C923" s="1">
        <v>29.570188999999999</v>
      </c>
      <c r="D923" s="1">
        <v>28.40831</v>
      </c>
      <c r="E923" s="1">
        <v>29.848175999999999</v>
      </c>
      <c r="F923" s="1">
        <f>AVERAGE(C923:E923)</f>
        <v>29.275558333333333</v>
      </c>
      <c r="G923" s="6">
        <f>((F923-$AK$3)/F923)*100</f>
        <v>50.526927041243439</v>
      </c>
      <c r="H923" s="1">
        <f>((F923-$AK$3)/$AK$3)</f>
        <v>1.0213015691053886</v>
      </c>
      <c r="I923" s="8">
        <f>(G923/$G$2)*$AX$2</f>
        <v>52.232743910906173</v>
      </c>
      <c r="J923" s="1">
        <f>(H923/$H$2)*$AX$3</f>
        <v>1.1273260935996314</v>
      </c>
      <c r="L923" s="1">
        <v>15.35</v>
      </c>
      <c r="M923" s="1">
        <v>85</v>
      </c>
      <c r="N923" s="1">
        <v>18.641000999999999</v>
      </c>
      <c r="O923" s="1">
        <v>20.253921999999999</v>
      </c>
      <c r="P923" s="1">
        <f>AVERAGE(N923:O923)</f>
        <v>19.447461499999999</v>
      </c>
      <c r="Q923" s="6">
        <f>((P923-$AO$3)/P923)*100</f>
        <v>33.058142746976763</v>
      </c>
      <c r="R923" s="1">
        <f>((P923-$AO$3)/$AO$3)</f>
        <v>0.49383366556481051</v>
      </c>
      <c r="S923" s="8">
        <f>(Q923/$Q$2)*$AX$2</f>
        <v>32.257120215994703</v>
      </c>
      <c r="T923" s="1">
        <f>(R923/$R$2)*$AX$3</f>
        <v>0.45986355713762267</v>
      </c>
      <c r="V923" s="1">
        <v>15.35</v>
      </c>
      <c r="W923" s="1">
        <v>105</v>
      </c>
      <c r="X923" s="1">
        <v>16.134671000000001</v>
      </c>
      <c r="Y923" s="1">
        <v>16.371371</v>
      </c>
      <c r="Z923" s="1">
        <v>16.158429000000002</v>
      </c>
      <c r="AA923" s="1">
        <f>AVERAGE(X923:Z923)</f>
        <v>16.221490333333335</v>
      </c>
      <c r="AB923" s="6">
        <f>((AA923-$AT$3)/AA923)*100</f>
        <v>18.509102873017991</v>
      </c>
      <c r="AC923" s="1">
        <f>((AA923-$AT$3)/$AT$3)</f>
        <v>0.22713092536184071</v>
      </c>
      <c r="AD923" s="8">
        <f>(AB923/$AB$2)*$AX$2</f>
        <v>18.365383224779865</v>
      </c>
      <c r="AE923" s="1">
        <f>(AC923/$AC$2)*$AX$3</f>
        <v>0.22263817853009593</v>
      </c>
    </row>
    <row r="924" spans="1:31" x14ac:dyDescent="0.2">
      <c r="A924" s="1">
        <v>15.366667</v>
      </c>
      <c r="B924" s="1">
        <v>55</v>
      </c>
      <c r="C924" s="1">
        <v>29.557243</v>
      </c>
      <c r="D924" s="1">
        <v>28.396169</v>
      </c>
      <c r="E924" s="1">
        <v>29.835754999999999</v>
      </c>
      <c r="F924" s="1">
        <f>AVERAGE(C924:E924)</f>
        <v>29.263055666666663</v>
      </c>
      <c r="G924" s="6">
        <f>((F924-$AK$3)/F924)*100</f>
        <v>50.505789626640372</v>
      </c>
      <c r="H924" s="1">
        <f>((F924-$AK$3)/$AK$3)</f>
        <v>1.0204383350224175</v>
      </c>
      <c r="I924" s="8">
        <f>(G924/$G$2)*$AX$2</f>
        <v>52.210892885550926</v>
      </c>
      <c r="J924" s="1">
        <f>(H924/$H$2)*$AX$3</f>
        <v>1.1263732444744996</v>
      </c>
      <c r="L924" s="1">
        <v>15.366667</v>
      </c>
      <c r="M924" s="1">
        <v>85</v>
      </c>
      <c r="N924" s="1">
        <v>18.621337</v>
      </c>
      <c r="O924" s="1">
        <v>20.235237999999999</v>
      </c>
      <c r="P924" s="1">
        <f>AVERAGE(N924:O924)</f>
        <v>19.4282875</v>
      </c>
      <c r="Q924" s="6">
        <f>((P924-$AO$3)/P924)*100</f>
        <v>32.992077059459554</v>
      </c>
      <c r="R924" s="1">
        <f>((P924-$AO$3)/$AO$3)</f>
        <v>0.49236083751969323</v>
      </c>
      <c r="S924" s="8">
        <f>(Q924/$Q$2)*$AX$2</f>
        <v>32.192655347514162</v>
      </c>
      <c r="T924" s="1">
        <f>(R924/$R$2)*$AX$3</f>
        <v>0.45849204281790723</v>
      </c>
      <c r="V924" s="1">
        <v>15.366667</v>
      </c>
      <c r="W924" s="1">
        <v>105</v>
      </c>
      <c r="X924" s="1">
        <v>16.114203</v>
      </c>
      <c r="Y924" s="1">
        <v>16.355101999999999</v>
      </c>
      <c r="Z924" s="1">
        <v>16.143173000000001</v>
      </c>
      <c r="AA924" s="1">
        <f>AVERAGE(X924:Z924)</f>
        <v>16.204159333333333</v>
      </c>
      <c r="AB924" s="6">
        <f>((AA924-$AT$3)/AA924)*100</f>
        <v>18.421945081672245</v>
      </c>
      <c r="AC924" s="1">
        <f>((AA924-$AT$3)/$AT$3)</f>
        <v>0.22581986172770924</v>
      </c>
      <c r="AD924" s="8">
        <f>(AB924/$AB$2)*$AX$2</f>
        <v>18.278902197035215</v>
      </c>
      <c r="AE924" s="1">
        <f>(AC924/$AC$2)*$AX$3</f>
        <v>0.22135304829529823</v>
      </c>
    </row>
    <row r="925" spans="1:31" x14ac:dyDescent="0.2">
      <c r="A925" s="1">
        <v>15.383333</v>
      </c>
      <c r="B925" s="1">
        <v>55</v>
      </c>
      <c r="C925" s="1">
        <v>29.544297</v>
      </c>
      <c r="D925" s="1">
        <v>28.384098000000002</v>
      </c>
      <c r="E925" s="1">
        <v>29.823333999999999</v>
      </c>
      <c r="F925" s="1">
        <f>AVERAGE(C925:E925)</f>
        <v>29.250576333333331</v>
      </c>
      <c r="G925" s="6">
        <f>((F925-$AK$3)/F925)*100</f>
        <v>50.484673641017366</v>
      </c>
      <c r="H925" s="1">
        <f>((F925-$AK$3)/$AK$3)</f>
        <v>1.0195767119660495</v>
      </c>
      <c r="I925" s="8">
        <f>(G925/$G$2)*$AX$2</f>
        <v>52.189064012629913</v>
      </c>
      <c r="J925" s="1">
        <f>(H925/$H$2)*$AX$3</f>
        <v>1.1254221736217036</v>
      </c>
      <c r="L925" s="1">
        <v>15.383333</v>
      </c>
      <c r="M925" s="1">
        <v>85</v>
      </c>
      <c r="N925" s="1">
        <v>18.601742999999999</v>
      </c>
      <c r="O925" s="1">
        <v>20.216588999999999</v>
      </c>
      <c r="P925" s="1">
        <f>AVERAGE(N925:O925)</f>
        <v>19.409165999999999</v>
      </c>
      <c r="Q925" s="6">
        <f>((P925-$AO$3)/P925)*100</f>
        <v>32.926062270441442</v>
      </c>
      <c r="R925" s="1">
        <f>((P925-$AO$3)/$AO$3)</f>
        <v>0.49089204219974369</v>
      </c>
      <c r="S925" s="8">
        <f>(Q925/$Q$2)*$AX$2</f>
        <v>32.128240144225536</v>
      </c>
      <c r="T925" s="1">
        <f>(R925/$R$2)*$AX$3</f>
        <v>0.45712428381798859</v>
      </c>
      <c r="V925" s="1">
        <v>15.383333</v>
      </c>
      <c r="W925" s="1">
        <v>105</v>
      </c>
      <c r="X925" s="1">
        <v>16.093769000000002</v>
      </c>
      <c r="Y925" s="1">
        <v>16.338867</v>
      </c>
      <c r="Z925" s="1">
        <v>16.127987999999998</v>
      </c>
      <c r="AA925" s="1">
        <f>AVERAGE(X925:Z925)</f>
        <v>16.186874666666668</v>
      </c>
      <c r="AB925" s="6">
        <f>((AA925-$AT$3)/AA925)*100</f>
        <v>18.334834412341994</v>
      </c>
      <c r="AC925" s="1">
        <f>((AA925-$AT$3)/$AT$3)</f>
        <v>0.22451230313935619</v>
      </c>
      <c r="AD925" s="8">
        <f>(AB925/$AB$2)*$AX$2</f>
        <v>18.192467925412611</v>
      </c>
      <c r="AE925" s="1">
        <f>(AC925/$AC$2)*$AX$3</f>
        <v>0.22007135377497461</v>
      </c>
    </row>
    <row r="926" spans="1:31" x14ac:dyDescent="0.2">
      <c r="A926" s="1">
        <v>15.4</v>
      </c>
      <c r="B926" s="1">
        <v>55</v>
      </c>
      <c r="C926" s="1">
        <v>29.531386000000001</v>
      </c>
      <c r="D926" s="1">
        <v>28.372026000000002</v>
      </c>
      <c r="E926" s="1">
        <v>29.810948</v>
      </c>
      <c r="F926" s="1">
        <f>AVERAGE(C926:E926)</f>
        <v>29.238119999999999</v>
      </c>
      <c r="G926" s="6">
        <f>((F926-$AK$3)/F926)*100</f>
        <v>50.463578597620732</v>
      </c>
      <c r="H926" s="1">
        <f>((F926-$AK$3)/$AK$3)</f>
        <v>1.0187166769216178</v>
      </c>
      <c r="I926" s="8">
        <f>(G926/$G$2)*$AX$2</f>
        <v>52.167256788956351</v>
      </c>
      <c r="J926" s="1">
        <f>(H926/$H$2)*$AX$3</f>
        <v>1.1244728556373522</v>
      </c>
      <c r="L926" s="1">
        <v>15.4</v>
      </c>
      <c r="M926" s="1">
        <v>85</v>
      </c>
      <c r="N926" s="1">
        <v>18.582114000000001</v>
      </c>
      <c r="O926" s="1">
        <v>20.19801</v>
      </c>
      <c r="P926" s="1">
        <f>AVERAGE(N926:O926)</f>
        <v>19.390062</v>
      </c>
      <c r="Q926" s="6">
        <f>((P926-$AO$3)/P926)*100</f>
        <v>32.859977875951863</v>
      </c>
      <c r="R926" s="1">
        <f>((P926-$AO$3)/$AO$3)</f>
        <v>0.48942459112151698</v>
      </c>
      <c r="S926" s="8">
        <f>(Q926/$Q$2)*$AX$2</f>
        <v>32.063757022055995</v>
      </c>
      <c r="T926" s="1">
        <f>(R926/$R$2)*$AX$3</f>
        <v>0.45575777659133576</v>
      </c>
      <c r="V926" s="1">
        <v>15.4</v>
      </c>
      <c r="W926" s="1">
        <v>105</v>
      </c>
      <c r="X926" s="1">
        <v>16.073405000000001</v>
      </c>
      <c r="Y926" s="1">
        <v>16.322666999999999</v>
      </c>
      <c r="Z926" s="1">
        <v>16.112838</v>
      </c>
      <c r="AA926" s="1">
        <f>AVERAGE(X926:Z926)</f>
        <v>16.169636666666666</v>
      </c>
      <c r="AB926" s="6">
        <f>((AA926-$AT$3)/AA926)*100</f>
        <v>18.247773450279546</v>
      </c>
      <c r="AC926" s="1">
        <f>((AA926-$AT$3)/$AT$3)</f>
        <v>0.2232082748129377</v>
      </c>
      <c r="AD926" s="8">
        <f>(AB926/$AB$2)*$AX$2</f>
        <v>18.106082975090374</v>
      </c>
      <c r="AE926" s="1">
        <f>(AC926/$AC$2)*$AX$3</f>
        <v>0.21879311968649484</v>
      </c>
    </row>
    <row r="927" spans="1:31" x14ac:dyDescent="0.2">
      <c r="A927" s="1">
        <v>15.416667</v>
      </c>
      <c r="B927" s="1">
        <v>55</v>
      </c>
      <c r="C927" s="1">
        <v>29.518439999999998</v>
      </c>
      <c r="D927" s="1">
        <v>28.359919999999999</v>
      </c>
      <c r="E927" s="1">
        <v>29.798527</v>
      </c>
      <c r="F927" s="1">
        <f>AVERAGE(C927:E927)</f>
        <v>29.225628999999998</v>
      </c>
      <c r="G927" s="6">
        <f>((F927-$AK$3)/F927)*100</f>
        <v>50.44240678846181</v>
      </c>
      <c r="H927" s="1">
        <f>((F927-$AK$3)/$AK$3)</f>
        <v>1.0178542483519482</v>
      </c>
      <c r="I927" s="8">
        <f>(G927/$G$2)*$AX$2</f>
        <v>52.145370207866115</v>
      </c>
      <c r="J927" s="1">
        <f>(H927/$H$2)*$AX$3</f>
        <v>1.1235208956483884</v>
      </c>
      <c r="L927" s="1">
        <v>15.416667</v>
      </c>
      <c r="M927" s="1">
        <v>85</v>
      </c>
      <c r="N927" s="1">
        <v>18.562555</v>
      </c>
      <c r="O927" s="1">
        <v>20.179465</v>
      </c>
      <c r="P927" s="1">
        <f>AVERAGE(N927:O927)</f>
        <v>19.371009999999998</v>
      </c>
      <c r="Q927" s="6">
        <f>((P927-$AO$3)/P927)*100</f>
        <v>32.793943544158758</v>
      </c>
      <c r="R927" s="1">
        <f>((P927-$AO$3)/$AO$3)</f>
        <v>0.48796113436155147</v>
      </c>
      <c r="S927" s="8">
        <f>(Q927/$Q$2)*$AX$2</f>
        <v>31.999322749527842</v>
      </c>
      <c r="T927" s="1">
        <f>(R927/$R$2)*$AX$3</f>
        <v>0.45439498891952906</v>
      </c>
      <c r="V927" s="1">
        <v>15.416667</v>
      </c>
      <c r="W927" s="1">
        <v>105</v>
      </c>
      <c r="X927" s="1">
        <v>16.053076999999998</v>
      </c>
      <c r="Y927" s="1">
        <v>16.306501999999998</v>
      </c>
      <c r="Z927" s="1">
        <v>16.097792999999999</v>
      </c>
      <c r="AA927" s="1">
        <f>AVERAGE(X927:Z927)</f>
        <v>16.152457333333331</v>
      </c>
      <c r="AB927" s="6">
        <f>((AA927-$AT$3)/AA927)*100</f>
        <v>18.160823909311457</v>
      </c>
      <c r="AC927" s="1">
        <f>((AA927-$AT$3)/$AT$3)</f>
        <v>0.22190868453009452</v>
      </c>
      <c r="AD927" s="8">
        <f>(AB927/$AB$2)*$AX$2</f>
        <v>18.019808580698978</v>
      </c>
      <c r="AE927" s="1">
        <f>(AC927/$AC$2)*$AX$3</f>
        <v>0.21751923585519059</v>
      </c>
    </row>
    <row r="928" spans="1:31" x14ac:dyDescent="0.2">
      <c r="A928" s="1">
        <v>15.433332999999999</v>
      </c>
      <c r="B928" s="1">
        <v>55</v>
      </c>
      <c r="C928" s="1">
        <v>29.505493999999999</v>
      </c>
      <c r="D928" s="1">
        <v>28.347778999999999</v>
      </c>
      <c r="E928" s="1">
        <v>29.78614</v>
      </c>
      <c r="F928" s="1">
        <f>AVERAGE(C928:E928)</f>
        <v>29.213137666666668</v>
      </c>
      <c r="G928" s="6">
        <f>((F928-$AK$3)/F928)*100</f>
        <v>50.421216308237938</v>
      </c>
      <c r="H928" s="1">
        <f>((F928-$AK$3)/$AK$3)</f>
        <v>1.0169917967676132</v>
      </c>
      <c r="I928" s="8">
        <f>(G928/$G$2)*$AX$2</f>
        <v>52.123464325365504</v>
      </c>
      <c r="J928" s="1">
        <f>(H928/$H$2)*$AX$3</f>
        <v>1.1225689102555343</v>
      </c>
      <c r="L928" s="1">
        <v>15.433332999999999</v>
      </c>
      <c r="M928" s="1">
        <v>85</v>
      </c>
      <c r="N928" s="1">
        <v>18.542997</v>
      </c>
      <c r="O928" s="1">
        <v>20.160990999999999</v>
      </c>
      <c r="P928" s="1">
        <f>AVERAGE(N928:O928)</f>
        <v>19.351993999999998</v>
      </c>
      <c r="Q928" s="6">
        <f>((P928-$AO$3)/P928)*100</f>
        <v>32.727904335508512</v>
      </c>
      <c r="R928" s="1">
        <f>((P928-$AO$3)/$AO$3)</f>
        <v>0.48650044289884403</v>
      </c>
      <c r="S928" s="8">
        <f>(Q928/$Q$2)*$AX$2</f>
        <v>31.934883718312307</v>
      </c>
      <c r="T928" s="1">
        <f>(R928/$R$2)*$AX$3</f>
        <v>0.45303477632415456</v>
      </c>
      <c r="V928" s="1">
        <v>15.433332999999999</v>
      </c>
      <c r="W928" s="1">
        <v>105</v>
      </c>
      <c r="X928" s="1">
        <v>16.032782999999998</v>
      </c>
      <c r="Y928" s="1">
        <v>16.290372000000001</v>
      </c>
      <c r="Z928" s="1">
        <v>16.082816999999999</v>
      </c>
      <c r="AA928" s="1">
        <f>AVERAGE(X928:Z928)</f>
        <v>16.135324000000001</v>
      </c>
      <c r="AB928" s="6">
        <f>((AA928-$AT$3)/AA928)*100</f>
        <v>18.073922779610754</v>
      </c>
      <c r="AC928" s="1">
        <f>((AA928-$AT$3)/$AT$3)</f>
        <v>0.22061257407687318</v>
      </c>
      <c r="AD928" s="8">
        <f>(AB928/$AB$2)*$AX$2</f>
        <v>17.933582221670726</v>
      </c>
      <c r="AE928" s="1">
        <f>(AC928/$AC$2)*$AX$3</f>
        <v>0.21624876302099019</v>
      </c>
    </row>
    <row r="929" spans="1:31" x14ac:dyDescent="0.2">
      <c r="A929" s="1">
        <v>15.45</v>
      </c>
      <c r="B929" s="1">
        <v>55</v>
      </c>
      <c r="C929" s="1">
        <v>29.492583</v>
      </c>
      <c r="D929" s="1">
        <v>28.335673</v>
      </c>
      <c r="E929" s="1">
        <v>29.773754</v>
      </c>
      <c r="F929" s="1">
        <f>AVERAGE(C929:E929)</f>
        <v>29.200669999999999</v>
      </c>
      <c r="G929" s="6">
        <f>((F929-$AK$3)/F929)*100</f>
        <v>50.400047898444335</v>
      </c>
      <c r="H929" s="1">
        <f>((F929-$AK$3)/$AK$3)</f>
        <v>1.0161309792245459</v>
      </c>
      <c r="I929" s="8">
        <f>(G929/$G$2)*$AX$2</f>
        <v>52.101581258405034</v>
      </c>
      <c r="J929" s="1">
        <f>(H929/$H$2)*$AX$3</f>
        <v>1.1216187285389057</v>
      </c>
      <c r="L929" s="1">
        <v>15.45</v>
      </c>
      <c r="M929" s="1">
        <v>85</v>
      </c>
      <c r="N929" s="1">
        <v>18.523508</v>
      </c>
      <c r="O929" s="1">
        <v>20.142517000000002</v>
      </c>
      <c r="P929" s="1">
        <f>AVERAGE(N929:O929)</f>
        <v>19.333012500000002</v>
      </c>
      <c r="Q929" s="6">
        <f>((P929-$AO$3)/P929)*100</f>
        <v>32.661855379927729</v>
      </c>
      <c r="R929" s="1">
        <f>((P929-$AO$3)/$AO$3)</f>
        <v>0.48504240151267591</v>
      </c>
      <c r="S929" s="8">
        <f>(Q929/$Q$2)*$AX$2</f>
        <v>31.870435176341356</v>
      </c>
      <c r="T929" s="1">
        <f>(R929/$R$2)*$AX$3</f>
        <v>0.45167703151036132</v>
      </c>
      <c r="V929" s="1">
        <v>15.45</v>
      </c>
      <c r="W929" s="1">
        <v>105</v>
      </c>
      <c r="X929" s="1">
        <v>16.012525</v>
      </c>
      <c r="Y929" s="1">
        <v>16.274311999999998</v>
      </c>
      <c r="Z929" s="1">
        <v>16.067876999999999</v>
      </c>
      <c r="AA929" s="1">
        <f>AVERAGE(X929:Z929)</f>
        <v>16.118238000000002</v>
      </c>
      <c r="AB929" s="6">
        <f>((AA929-$AT$3)/AA929)*100</f>
        <v>17.987077743857622</v>
      </c>
      <c r="AC929" s="1">
        <f>((AA929-$AT$3)/$AT$3)</f>
        <v>0.21932004431789986</v>
      </c>
      <c r="AD929" s="8">
        <f>(AB929/$AB$2)*$AX$2</f>
        <v>17.847411521031258</v>
      </c>
      <c r="AE929" s="1">
        <f>(AC929/$AC$2)*$AX$3</f>
        <v>0.21498180005337439</v>
      </c>
    </row>
    <row r="930" spans="1:31" x14ac:dyDescent="0.2">
      <c r="A930" s="1">
        <v>15.466666999999999</v>
      </c>
      <c r="B930" s="1">
        <v>55</v>
      </c>
      <c r="C930" s="1">
        <v>29.479672000000001</v>
      </c>
      <c r="D930" s="1">
        <v>28.323567000000001</v>
      </c>
      <c r="E930" s="1">
        <v>29.761368000000001</v>
      </c>
      <c r="F930" s="1">
        <f>AVERAGE(C930:E930)</f>
        <v>29.188202333333336</v>
      </c>
      <c r="G930" s="6">
        <f>((F930-$AK$3)/F930)*100</f>
        <v>50.378861404585528</v>
      </c>
      <c r="H930" s="1">
        <f>((F930-$AK$3)/$AK$3)</f>
        <v>1.0152701616814792</v>
      </c>
      <c r="I930" s="8">
        <f>(G930/$G$2)*$AX$2</f>
        <v>52.079679496851362</v>
      </c>
      <c r="J930" s="1">
        <f>(H930/$H$2)*$AX$3</f>
        <v>1.1206685468222777</v>
      </c>
      <c r="L930" s="1">
        <v>15.466666999999999</v>
      </c>
      <c r="M930" s="1">
        <v>85</v>
      </c>
      <c r="N930" s="1">
        <v>18.504089</v>
      </c>
      <c r="O930" s="1">
        <v>20.124078000000001</v>
      </c>
      <c r="P930" s="1">
        <f>AVERAGE(N930:O930)</f>
        <v>19.314083500000002</v>
      </c>
      <c r="Q930" s="6">
        <f>((P930-$AO$3)/P930)*100</f>
        <v>32.595859820805636</v>
      </c>
      <c r="R930" s="1">
        <f>((P930-$AO$3)/$AO$3)</f>
        <v>0.48358839285167526</v>
      </c>
      <c r="S930" s="8">
        <f>(Q930/$Q$2)*$AX$2</f>
        <v>31.806038736994569</v>
      </c>
      <c r="T930" s="1">
        <f>(R930/$R$2)*$AX$3</f>
        <v>0.45032304201636453</v>
      </c>
      <c r="V930" s="1">
        <v>15.466666999999999</v>
      </c>
      <c r="W930" s="1">
        <v>105</v>
      </c>
      <c r="X930" s="1">
        <v>15.992371</v>
      </c>
      <c r="Y930" s="1">
        <v>16.258286999999999</v>
      </c>
      <c r="Z930" s="1">
        <v>16.053007000000001</v>
      </c>
      <c r="AA930" s="1">
        <f>AVERAGE(X930:Z930)</f>
        <v>16.101221666666667</v>
      </c>
      <c r="AB930" s="6">
        <f>((AA930-$AT$3)/AA930)*100</f>
        <v>17.900403623617386</v>
      </c>
      <c r="AC930" s="1">
        <f>((AA930-$AT$3)/$AT$3)</f>
        <v>0.218032784735672</v>
      </c>
      <c r="AD930" s="8">
        <f>(AB930/$AB$2)*$AX$2</f>
        <v>17.761410408778374</v>
      </c>
      <c r="AE930" s="1">
        <f>(AC930/$AC$2)*$AX$3</f>
        <v>0.21372000301615429</v>
      </c>
    </row>
    <row r="931" spans="1:31" x14ac:dyDescent="0.2">
      <c r="A931" s="1">
        <v>15.483333</v>
      </c>
      <c r="B931" s="1">
        <v>55</v>
      </c>
      <c r="C931" s="1">
        <v>29.466761000000002</v>
      </c>
      <c r="D931" s="1">
        <v>28.311426000000001</v>
      </c>
      <c r="E931" s="1">
        <v>29.748947000000001</v>
      </c>
      <c r="F931" s="1">
        <f>AVERAGE(C931:E931)</f>
        <v>29.175711333333336</v>
      </c>
      <c r="G931" s="6">
        <f>((F931-$AK$3)/F931)*100</f>
        <v>50.357617101914933</v>
      </c>
      <c r="H931" s="1">
        <f>((F931-$AK$3)/$AK$3)</f>
        <v>1.0144077331118095</v>
      </c>
      <c r="I931" s="8">
        <f>(G931/$G$2)*$AX$2</f>
        <v>52.057717974828591</v>
      </c>
      <c r="J931" s="1">
        <f>(H931/$H$2)*$AX$3</f>
        <v>1.1197165868333139</v>
      </c>
      <c r="L931" s="1">
        <v>15.483333</v>
      </c>
      <c r="M931" s="1">
        <v>85</v>
      </c>
      <c r="N931" s="1">
        <v>18.484705000000002</v>
      </c>
      <c r="O931" s="1">
        <v>20.105709000000001</v>
      </c>
      <c r="P931" s="1">
        <f>AVERAGE(N931:O931)</f>
        <v>19.295207000000001</v>
      </c>
      <c r="Q931" s="6">
        <f>((P931-$AO$3)/P931)*100</f>
        <v>32.529918353989927</v>
      </c>
      <c r="R931" s="1">
        <f>((P931-$AO$3)/$AO$3)</f>
        <v>0.48213841691584242</v>
      </c>
      <c r="S931" s="8">
        <f>(Q931/$Q$2)*$AX$2</f>
        <v>31.741695079258751</v>
      </c>
      <c r="T931" s="1">
        <f>(R931/$R$2)*$AX$3</f>
        <v>0.44897280784216459</v>
      </c>
      <c r="V931" s="1">
        <v>15.483333</v>
      </c>
      <c r="W931" s="1">
        <v>105</v>
      </c>
      <c r="X931" s="1">
        <v>15.972217000000001</v>
      </c>
      <c r="Y931" s="1">
        <v>16.242332000000001</v>
      </c>
      <c r="Z931" s="1">
        <v>16.038242</v>
      </c>
      <c r="AA931" s="1">
        <f>AVERAGE(X931:Z931)</f>
        <v>16.084263666666669</v>
      </c>
      <c r="AB931" s="6">
        <f>((AA931-$AT$3)/AA931)*100</f>
        <v>17.81384417742801</v>
      </c>
      <c r="AC931" s="1">
        <f>((AA931-$AT$3)/$AT$3)</f>
        <v>0.21674993798086284</v>
      </c>
      <c r="AD931" s="8">
        <f>(AB931/$AB$2)*$AX$2</f>
        <v>17.675523080154253</v>
      </c>
      <c r="AE931" s="1">
        <f>(AC931/$AC$2)*$AX$3</f>
        <v>0.21246253151873953</v>
      </c>
    </row>
    <row r="932" spans="1:31" x14ac:dyDescent="0.2">
      <c r="A932" s="1">
        <v>15.5</v>
      </c>
      <c r="B932" s="1">
        <v>55</v>
      </c>
      <c r="C932" s="1">
        <v>29.453814999999999</v>
      </c>
      <c r="D932" s="1">
        <v>28.299319000000001</v>
      </c>
      <c r="E932" s="1">
        <v>29.736560999999998</v>
      </c>
      <c r="F932" s="1">
        <f>AVERAGE(C932:E932)</f>
        <v>29.163231666666665</v>
      </c>
      <c r="G932" s="6">
        <f>((F932-$AK$3)/F932)*100</f>
        <v>50.336373900949127</v>
      </c>
      <c r="H932" s="1">
        <f>((F932-$AK$3)/$AK$3)</f>
        <v>1.0135460870407751</v>
      </c>
      <c r="I932" s="8">
        <f>(G932/$G$2)*$AX$2</f>
        <v>52.03575759170478</v>
      </c>
      <c r="J932" s="1">
        <f>(H932/$H$2)*$AX$3</f>
        <v>1.1187654905766269</v>
      </c>
      <c r="L932" s="1">
        <v>15.5</v>
      </c>
      <c r="M932" s="1">
        <v>85</v>
      </c>
      <c r="N932" s="1">
        <v>18.465391</v>
      </c>
      <c r="O932" s="1">
        <v>20.087339</v>
      </c>
      <c r="P932" s="1">
        <f>AVERAGE(N932:O932)</f>
        <v>19.276364999999998</v>
      </c>
      <c r="Q932" s="6">
        <f>((P932-$AO$3)/P932)*100</f>
        <v>32.463968613031284</v>
      </c>
      <c r="R932" s="1">
        <f>((P932-$AO$3)/$AO$3)</f>
        <v>0.48069109105654834</v>
      </c>
      <c r="S932" s="8">
        <f>(Q932/$Q$2)*$AX$2</f>
        <v>31.677343347868419</v>
      </c>
      <c r="T932" s="1">
        <f>(R932/$R$2)*$AX$3</f>
        <v>0.44762504144954529</v>
      </c>
      <c r="V932" s="1">
        <v>15.5</v>
      </c>
      <c r="W932" s="1">
        <v>105</v>
      </c>
      <c r="X932" s="1">
        <v>15.952133999999999</v>
      </c>
      <c r="Y932" s="1">
        <v>16.226376999999999</v>
      </c>
      <c r="Z932" s="1">
        <v>16.023510999999999</v>
      </c>
      <c r="AA932" s="1">
        <f>AVERAGE(X932:Z932)</f>
        <v>16.067340666666666</v>
      </c>
      <c r="AB932" s="6">
        <f>((AA932-$AT$3)/AA932)*100</f>
        <v>17.727281233139973</v>
      </c>
      <c r="AC932" s="1">
        <f>((AA932-$AT$3)/$AT$3)</f>
        <v>0.21546973892250459</v>
      </c>
      <c r="AD932" s="8">
        <f>(AB932/$AB$2)*$AX$2</f>
        <v>17.589632280593534</v>
      </c>
      <c r="AE932" s="1">
        <f>(AC932/$AC$2)*$AX$3</f>
        <v>0.21120765534520763</v>
      </c>
    </row>
    <row r="933" spans="1:31" x14ac:dyDescent="0.2">
      <c r="A933" s="1">
        <v>15.516667</v>
      </c>
      <c r="B933" s="1">
        <v>55</v>
      </c>
      <c r="C933" s="1">
        <v>29.440904</v>
      </c>
      <c r="D933" s="1">
        <v>28.287213000000001</v>
      </c>
      <c r="E933" s="1">
        <v>29.724174999999999</v>
      </c>
      <c r="F933" s="1">
        <f>AVERAGE(C933:E933)</f>
        <v>29.150763999999999</v>
      </c>
      <c r="G933" s="6">
        <f>((F933-$AK$3)/F933)*100</f>
        <v>50.315132964153754</v>
      </c>
      <c r="H933" s="1">
        <f>((F933-$AK$3)/$AK$3)</f>
        <v>1.0126852694977082</v>
      </c>
      <c r="I933" s="8">
        <f>(G933/$G$2)*$AX$2</f>
        <v>52.013799549191042</v>
      </c>
      <c r="J933" s="1">
        <f>(H933/$H$2)*$AX$3</f>
        <v>1.1178153088599987</v>
      </c>
      <c r="L933" s="1">
        <v>15.516667</v>
      </c>
      <c r="M933" s="1">
        <v>85</v>
      </c>
      <c r="N933" s="1">
        <v>18.446076999999999</v>
      </c>
      <c r="O933" s="1">
        <v>20.069040000000001</v>
      </c>
      <c r="P933" s="1">
        <f>AVERAGE(N933:O933)</f>
        <v>19.257558500000002</v>
      </c>
      <c r="Q933" s="6">
        <f>((P933-$AO$3)/P933)*100</f>
        <v>32.398014438503978</v>
      </c>
      <c r="R933" s="1">
        <f>((P933-$AO$3)/$AO$3)</f>
        <v>0.47924649208760628</v>
      </c>
      <c r="S933" s="8">
        <f>(Q933/$Q$2)*$AX$2</f>
        <v>31.612987290337973</v>
      </c>
      <c r="T933" s="1">
        <f>(R933/$R$2)*$AX$3</f>
        <v>0.44627981436840808</v>
      </c>
      <c r="V933" s="1">
        <v>15.516667</v>
      </c>
      <c r="W933" s="1">
        <v>105</v>
      </c>
      <c r="X933" s="1">
        <v>15.932119999999999</v>
      </c>
      <c r="Y933" s="1">
        <v>16.210457000000002</v>
      </c>
      <c r="Z933" s="1">
        <v>16.008851</v>
      </c>
      <c r="AA933" s="1">
        <f>AVERAGE(X933:Z933)</f>
        <v>16.050476</v>
      </c>
      <c r="AB933" s="6">
        <f>((AA933-$AT$3)/AA933)*100</f>
        <v>17.640835075545425</v>
      </c>
      <c r="AC933" s="1">
        <f>((AA933-$AT$3)/$AT$3)</f>
        <v>0.21419395269156505</v>
      </c>
      <c r="AD933" s="8">
        <f>(AB933/$AB$2)*$AX$2</f>
        <v>17.503857360899943</v>
      </c>
      <c r="AE933" s="1">
        <f>(AC933/$AC$2)*$AX$3</f>
        <v>0.20995710471148107</v>
      </c>
    </row>
    <row r="934" spans="1:31" x14ac:dyDescent="0.2">
      <c r="A934" s="1">
        <v>15.533333000000001</v>
      </c>
      <c r="B934" s="1">
        <v>55</v>
      </c>
      <c r="C934" s="1">
        <v>29.427993000000001</v>
      </c>
      <c r="D934" s="1">
        <v>28.275106999999998</v>
      </c>
      <c r="E934" s="1">
        <v>29.711789</v>
      </c>
      <c r="F934" s="1">
        <f>AVERAGE(C934:E934)</f>
        <v>29.138296333333333</v>
      </c>
      <c r="G934" s="6">
        <f>((F934-$AK$3)/F934)*100</f>
        <v>50.293873850254499</v>
      </c>
      <c r="H934" s="1">
        <f>((F934-$AK$3)/$AK$3)</f>
        <v>1.0118244519546411</v>
      </c>
      <c r="I934" s="8">
        <f>(G934/$G$2)*$AX$2</f>
        <v>51.991822715904377</v>
      </c>
      <c r="J934" s="1">
        <f>(H934/$H$2)*$AX$3</f>
        <v>1.1168651271433703</v>
      </c>
      <c r="L934" s="1">
        <v>15.533333000000001</v>
      </c>
      <c r="M934" s="1">
        <v>85</v>
      </c>
      <c r="N934" s="1">
        <v>18.426798000000002</v>
      </c>
      <c r="O934" s="1">
        <v>20.050740999999999</v>
      </c>
      <c r="P934" s="1">
        <f>AVERAGE(N934:O934)</f>
        <v>19.2387695</v>
      </c>
      <c r="Q934" s="6">
        <f>((P934-$AO$3)/P934)*100</f>
        <v>32.331992871650904</v>
      </c>
      <c r="R934" s="1">
        <f>((P934-$AO$3)/$AO$3)</f>
        <v>0.47780323736038649</v>
      </c>
      <c r="S934" s="8">
        <f>(Q934/$Q$2)*$AX$2</f>
        <v>31.5485654734462</v>
      </c>
      <c r="T934" s="1">
        <f>(R934/$R$2)*$AX$3</f>
        <v>0.44493583906053613</v>
      </c>
      <c r="V934" s="1">
        <v>15.533333000000001</v>
      </c>
      <c r="W934" s="1">
        <v>105</v>
      </c>
      <c r="X934" s="1">
        <v>15.912141</v>
      </c>
      <c r="Y934" s="1">
        <v>16.194572000000001</v>
      </c>
      <c r="Z934" s="1">
        <v>15.994260000000001</v>
      </c>
      <c r="AA934" s="1">
        <f>AVERAGE(X934:Z934)</f>
        <v>16.033657666666667</v>
      </c>
      <c r="AB934" s="6">
        <f>((AA934-$AT$3)/AA934)*100</f>
        <v>17.554445312364059</v>
      </c>
      <c r="AC934" s="1">
        <f>((AA934-$AT$3)/$AT$3)</f>
        <v>0.21292167150640368</v>
      </c>
      <c r="AD934" s="8">
        <f>(AB934/$AB$2)*$AX$2</f>
        <v>17.418138397727684</v>
      </c>
      <c r="AE934" s="1">
        <f>(AC934/$AC$2)*$AX$3</f>
        <v>0.2087099897922283</v>
      </c>
    </row>
    <row r="935" spans="1:31" x14ac:dyDescent="0.2">
      <c r="A935" s="1">
        <v>15.55</v>
      </c>
      <c r="B935" s="1">
        <v>55</v>
      </c>
      <c r="C935" s="1">
        <v>29.415116999999999</v>
      </c>
      <c r="D935" s="1">
        <v>28.263000999999999</v>
      </c>
      <c r="E935" s="1">
        <v>29.699368</v>
      </c>
      <c r="F935" s="1">
        <f>AVERAGE(C935:E935)</f>
        <v>29.125828666666667</v>
      </c>
      <c r="G935" s="6">
        <f>((F935-$AK$3)/F935)*100</f>
        <v>50.272596535908576</v>
      </c>
      <c r="H935" s="1">
        <f>((F935-$AK$3)/$AK$3)</f>
        <v>1.0109636344115742</v>
      </c>
      <c r="I935" s="8">
        <f>(G935/$G$2)*$AX$2</f>
        <v>51.96982706771395</v>
      </c>
      <c r="J935" s="1">
        <f>(H935/$H$2)*$AX$3</f>
        <v>1.1159149454267421</v>
      </c>
      <c r="L935" s="1">
        <v>15.55</v>
      </c>
      <c r="M935" s="1">
        <v>85</v>
      </c>
      <c r="N935" s="1">
        <v>18.407554000000001</v>
      </c>
      <c r="O935" s="1">
        <v>20.032512000000001</v>
      </c>
      <c r="P935" s="1">
        <f>AVERAGE(N935:O935)</f>
        <v>19.220033000000001</v>
      </c>
      <c r="Q935" s="6">
        <f>((P935-$AO$3)/P935)*100</f>
        <v>32.266027240085123</v>
      </c>
      <c r="R935" s="1">
        <f>((P935-$AO$3)/$AO$3)</f>
        <v>0.47636401535833478</v>
      </c>
      <c r="S935" s="8">
        <f>(Q935/$Q$2)*$AX$2</f>
        <v>31.484198236489547</v>
      </c>
      <c r="T935" s="1">
        <f>(R935/$R$2)*$AX$3</f>
        <v>0.44359561907246131</v>
      </c>
      <c r="V935" s="1">
        <v>15.55</v>
      </c>
      <c r="W935" s="1">
        <v>105</v>
      </c>
      <c r="X935" s="1">
        <v>15.892268</v>
      </c>
      <c r="Y935" s="1">
        <v>16.178757000000001</v>
      </c>
      <c r="Z935" s="1">
        <v>15.97974</v>
      </c>
      <c r="AA935" s="1">
        <f>AVERAGE(X935:Z935)</f>
        <v>16.016921666666665</v>
      </c>
      <c r="AB935" s="6">
        <f>((AA935-$AT$3)/AA935)*100</f>
        <v>17.468298371524359</v>
      </c>
      <c r="AC935" s="1">
        <f>((AA935-$AT$3)/$AT$3)</f>
        <v>0.2116556187119415</v>
      </c>
      <c r="AD935" s="8">
        <f>(AB935/$AB$2)*$AX$2</f>
        <v>17.332660371427991</v>
      </c>
      <c r="AE935" s="1">
        <f>(AC935/$AC$2)*$AX$3</f>
        <v>0.20746898006344322</v>
      </c>
    </row>
    <row r="936" spans="1:31" x14ac:dyDescent="0.2">
      <c r="A936" s="1">
        <v>15.566667000000001</v>
      </c>
      <c r="B936" s="1">
        <v>55</v>
      </c>
      <c r="C936" s="1">
        <v>29.402207000000001</v>
      </c>
      <c r="D936" s="1">
        <v>28.25093</v>
      </c>
      <c r="E936" s="1">
        <v>29.686982</v>
      </c>
      <c r="F936" s="1">
        <f>AVERAGE(C936:E936)</f>
        <v>29.113372999999999</v>
      </c>
      <c r="G936" s="6">
        <f>((F936-$AK$3)/F936)*100</f>
        <v>50.251321503237243</v>
      </c>
      <c r="H936" s="1">
        <f>((F936-$AK$3)/$AK$3)</f>
        <v>1.010103645396474</v>
      </c>
      <c r="I936" s="8">
        <f>(G936/$G$2)*$AX$2</f>
        <v>51.947833778228706</v>
      </c>
      <c r="J936" s="1">
        <f>(H936/$H$2)*$AX$3</f>
        <v>1.1149656782501716</v>
      </c>
      <c r="L936" s="1">
        <v>15.566667000000001</v>
      </c>
      <c r="M936" s="1">
        <v>85</v>
      </c>
      <c r="N936" s="1">
        <v>18.388310000000001</v>
      </c>
      <c r="O936" s="1">
        <v>20.014282000000001</v>
      </c>
      <c r="P936" s="1">
        <f>AVERAGE(N936:O936)</f>
        <v>19.201295999999999</v>
      </c>
      <c r="Q936" s="6">
        <f>((P936-$AO$3)/P936)*100</f>
        <v>32.199931105344916</v>
      </c>
      <c r="R936" s="1">
        <f>((P936-$AO$3)/$AO$3)</f>
        <v>0.47492475494937653</v>
      </c>
      <c r="S936" s="8">
        <f>(Q936/$Q$2)*$AX$2</f>
        <v>31.41970365854408</v>
      </c>
      <c r="T936" s="1">
        <f>(R936/$R$2)*$AX$3</f>
        <v>0.44225536331943588</v>
      </c>
      <c r="V936" s="1">
        <v>15.566667000000001</v>
      </c>
      <c r="W936" s="1">
        <v>105</v>
      </c>
      <c r="X936" s="1">
        <v>15.872429</v>
      </c>
      <c r="Y936" s="1">
        <v>16.162977000000001</v>
      </c>
      <c r="Z936" s="1">
        <v>15.96529</v>
      </c>
      <c r="AA936" s="1">
        <f>AVERAGE(X936:Z936)</f>
        <v>16.000232</v>
      </c>
      <c r="AB936" s="6">
        <f>((AA936-$AT$3)/AA936)*100</f>
        <v>17.382210457948368</v>
      </c>
      <c r="AC936" s="1">
        <f>((AA936-$AT$3)/$AT$3)</f>
        <v>0.21039307096325777</v>
      </c>
      <c r="AD936" s="8">
        <f>(AB936/$AB$2)*$AX$2</f>
        <v>17.247240914056583</v>
      </c>
      <c r="AE936" s="1">
        <f>(AC936/$AC$2)*$AX$3</f>
        <v>0.20623140604913223</v>
      </c>
    </row>
    <row r="937" spans="1:31" x14ac:dyDescent="0.2">
      <c r="A937" s="1">
        <v>15.583333</v>
      </c>
      <c r="B937" s="1">
        <v>55</v>
      </c>
      <c r="C937" s="1">
        <v>29.389296000000002</v>
      </c>
      <c r="D937" s="1">
        <v>28.238788</v>
      </c>
      <c r="E937" s="1">
        <v>29.674596000000001</v>
      </c>
      <c r="F937" s="1">
        <f>AVERAGE(C937:E937)</f>
        <v>29.100893333333335</v>
      </c>
      <c r="G937" s="6">
        <f>((F937-$AK$3)/F937)*100</f>
        <v>50.229987212305502</v>
      </c>
      <c r="H937" s="1">
        <f>((F937-$AK$3)/$AK$3)</f>
        <v>1.0092419993254402</v>
      </c>
      <c r="I937" s="8">
        <f>(G937/$G$2)*$AX$2</f>
        <v>51.925779229891567</v>
      </c>
      <c r="J937" s="1">
        <f>(H937/$H$2)*$AX$3</f>
        <v>1.1140145819934852</v>
      </c>
      <c r="L937" s="1">
        <v>15.583333</v>
      </c>
      <c r="M937" s="1">
        <v>85</v>
      </c>
      <c r="N937" s="1">
        <v>18.369136000000001</v>
      </c>
      <c r="O937" s="1">
        <v>19.996123000000001</v>
      </c>
      <c r="P937" s="1">
        <f>AVERAGE(N937:O937)</f>
        <v>19.182629500000001</v>
      </c>
      <c r="Q937" s="6">
        <f>((P937-$AO$3)/P937)*100</f>
        <v>32.133955271008858</v>
      </c>
      <c r="R937" s="1">
        <f>((P937-$AO$3)/$AO$3)</f>
        <v>0.47349090991421533</v>
      </c>
      <c r="S937" s="8">
        <f>(Q937/$Q$2)*$AX$2</f>
        <v>31.355326466037599</v>
      </c>
      <c r="T937" s="1">
        <f>(R937/$R$2)*$AX$3</f>
        <v>0.44092015042442351</v>
      </c>
      <c r="V937" s="1">
        <v>15.583333</v>
      </c>
      <c r="W937" s="1">
        <v>105</v>
      </c>
      <c r="X937" s="1">
        <v>15.852625</v>
      </c>
      <c r="Y937" s="1">
        <v>16.147266999999999</v>
      </c>
      <c r="Z937" s="1">
        <v>15.950874000000001</v>
      </c>
      <c r="AA937" s="1">
        <f>AVERAGE(X937:Z937)</f>
        <v>15.983588666666668</v>
      </c>
      <c r="AB937" s="6">
        <f>((AA937-$AT$3)/AA937)*100</f>
        <v>17.296182505197109</v>
      </c>
      <c r="AC937" s="1">
        <f>((AA937-$AT$3)/$AT$3)</f>
        <v>0.20913402826035213</v>
      </c>
      <c r="AD937" s="8">
        <f>(AB937/$AB$2)*$AX$2</f>
        <v>17.16188095192555</v>
      </c>
      <c r="AE937" s="1">
        <f>(AC937/$AC$2)*$AX$3</f>
        <v>0.20499726774929503</v>
      </c>
    </row>
    <row r="938" spans="1:31" x14ac:dyDescent="0.2">
      <c r="A938" s="1">
        <v>15.6</v>
      </c>
      <c r="B938" s="1">
        <v>55</v>
      </c>
      <c r="C938" s="1">
        <v>29.37642</v>
      </c>
      <c r="D938" s="1">
        <v>28.226682</v>
      </c>
      <c r="E938" s="1">
        <v>29.662244999999999</v>
      </c>
      <c r="F938" s="1">
        <f>AVERAGE(C938:E938)</f>
        <v>29.088448999999997</v>
      </c>
      <c r="G938" s="6">
        <f>((F938-$AK$3)/F938)*100</f>
        <v>50.20869509634791</v>
      </c>
      <c r="H938" s="1">
        <f>((F938-$AK$3)/$AK$3)</f>
        <v>1.0083827928089752</v>
      </c>
      <c r="I938" s="8">
        <f>(G938/$G$2)*$AX$2</f>
        <v>51.903768280378912</v>
      </c>
      <c r="J938" s="1">
        <f>(H938/$H$2)*$AX$3</f>
        <v>1.113066178549192</v>
      </c>
      <c r="L938" s="1">
        <v>15.6</v>
      </c>
      <c r="M938" s="1">
        <v>85</v>
      </c>
      <c r="N938" s="1">
        <v>18.349996999999998</v>
      </c>
      <c r="O938" s="1">
        <v>19.978034000000001</v>
      </c>
      <c r="P938" s="1">
        <f>AVERAGE(N938:O938)</f>
        <v>19.164015499999998</v>
      </c>
      <c r="Q938" s="6">
        <f>((P938-$AO$3)/P938)*100</f>
        <v>32.068037010997763</v>
      </c>
      <c r="R938" s="1">
        <f>((P938-$AO$3)/$AO$3)</f>
        <v>0.47206109760422166</v>
      </c>
      <c r="S938" s="8">
        <f>(Q938/$Q$2)*$AX$2</f>
        <v>31.291005452788855</v>
      </c>
      <c r="T938" s="1">
        <f>(R938/$R$2)*$AX$3</f>
        <v>0.43958869284920771</v>
      </c>
      <c r="V938" s="1">
        <v>15.6</v>
      </c>
      <c r="W938" s="1">
        <v>105</v>
      </c>
      <c r="X938" s="1">
        <v>15.832856</v>
      </c>
      <c r="Y938" s="1">
        <v>16.131592000000001</v>
      </c>
      <c r="Z938" s="1">
        <v>15.936564000000001</v>
      </c>
      <c r="AA938" s="1">
        <f>AVERAGE(X938:Z938)</f>
        <v>15.967004000000001</v>
      </c>
      <c r="AB938" s="6">
        <f>((AA938-$AT$3)/AA938)*100</f>
        <v>17.210279398689956</v>
      </c>
      <c r="AC938" s="1">
        <f>((AA938-$AT$3)/$AT$3)</f>
        <v>0.20787942360102163</v>
      </c>
      <c r="AD938" s="8">
        <f>(AB938/$AB$2)*$AX$2</f>
        <v>17.076644866631391</v>
      </c>
      <c r="AE938" s="1">
        <f>(AC938/$AC$2)*$AX$3</f>
        <v>0.20376747970663317</v>
      </c>
    </row>
    <row r="939" spans="1:31" x14ac:dyDescent="0.2">
      <c r="A939" s="1">
        <v>15.616667</v>
      </c>
      <c r="B939" s="1">
        <v>55</v>
      </c>
      <c r="C939" s="1">
        <v>29.363544000000001</v>
      </c>
      <c r="D939" s="1">
        <v>28.214611000000001</v>
      </c>
      <c r="E939" s="1">
        <v>29.649892999999999</v>
      </c>
      <c r="F939" s="1">
        <f>AVERAGE(C939:E939)</f>
        <v>29.076015999999999</v>
      </c>
      <c r="G939" s="6">
        <f>((F939-$AK$3)/F939)*100</f>
        <v>50.187404170731867</v>
      </c>
      <c r="H939" s="1">
        <f>((F939-$AK$3)/$AK$3)</f>
        <v>1.0075243687911464</v>
      </c>
      <c r="I939" s="8">
        <f>(G939/$G$2)*$AX$2</f>
        <v>51.881758561394399</v>
      </c>
      <c r="J939" s="1">
        <f>(H939/$H$2)*$AX$3</f>
        <v>1.1121186388371764</v>
      </c>
      <c r="L939" s="1">
        <v>15.616667</v>
      </c>
      <c r="M939" s="1">
        <v>85</v>
      </c>
      <c r="N939" s="1">
        <v>18.330928</v>
      </c>
      <c r="O939" s="1">
        <v>19.959980000000002</v>
      </c>
      <c r="P939" s="1">
        <f>AVERAGE(N939:O939)</f>
        <v>19.145454000000001</v>
      </c>
      <c r="Q939" s="6">
        <f>((P939-$AO$3)/P939)*100</f>
        <v>32.002177035516368</v>
      </c>
      <c r="R939" s="1">
        <f>((P939-$AO$3)/$AO$3)</f>
        <v>0.47063531801939634</v>
      </c>
      <c r="S939" s="8">
        <f>(Q939/$Q$2)*$AX$2</f>
        <v>31.226741311793816</v>
      </c>
      <c r="T939" s="1">
        <f>(R939/$R$2)*$AX$3</f>
        <v>0.4382609905937892</v>
      </c>
      <c r="V939" s="1">
        <v>15.616667</v>
      </c>
      <c r="W939" s="1">
        <v>105</v>
      </c>
      <c r="X939" s="1">
        <v>15.813158</v>
      </c>
      <c r="Y939" s="1">
        <v>16.115952</v>
      </c>
      <c r="Z939" s="1">
        <v>15.922288</v>
      </c>
      <c r="AA939" s="1">
        <f>AVERAGE(X939:Z939)</f>
        <v>15.950466</v>
      </c>
      <c r="AB939" s="6">
        <f>((AA939-$AT$3)/AA939)*100</f>
        <v>17.124440126075317</v>
      </c>
      <c r="AC939" s="1">
        <f>((AA939-$AT$3)/$AT$3)</f>
        <v>0.20662834920362597</v>
      </c>
      <c r="AD939" s="8">
        <f>(AB939/$AB$2)*$AX$2</f>
        <v>16.991472119571764</v>
      </c>
      <c r="AE939" s="1">
        <f>(AC939/$AC$2)*$AX$3</f>
        <v>0.20254115209581541</v>
      </c>
    </row>
    <row r="940" spans="1:31" x14ac:dyDescent="0.2">
      <c r="A940" s="1">
        <v>15.633333</v>
      </c>
      <c r="B940" s="1">
        <v>55</v>
      </c>
      <c r="C940" s="1">
        <v>29.350667999999999</v>
      </c>
      <c r="D940" s="1">
        <v>28.202575</v>
      </c>
      <c r="E940" s="1">
        <v>29.637506999999999</v>
      </c>
      <c r="F940" s="1">
        <f>AVERAGE(C940:E940)</f>
        <v>29.06358333333333</v>
      </c>
      <c r="G940" s="6">
        <f>((F940-$AK$3)/F940)*100</f>
        <v>50.166095600737457</v>
      </c>
      <c r="H940" s="1">
        <f>((F940-$AK$3)/$AK$3)</f>
        <v>1.006665967787983</v>
      </c>
      <c r="I940" s="8">
        <f>(G940/$G$2)*$AX$2</f>
        <v>51.859730602347589</v>
      </c>
      <c r="J940" s="1">
        <f>(H940/$H$2)*$AX$3</f>
        <v>1.1111711245290512</v>
      </c>
      <c r="L940" s="1">
        <v>15.633333</v>
      </c>
      <c r="M940" s="1">
        <v>85</v>
      </c>
      <c r="N940" s="1">
        <v>18.311893999999999</v>
      </c>
      <c r="O940" s="1">
        <v>19.941960000000002</v>
      </c>
      <c r="P940" s="1">
        <f>AVERAGE(N940:O940)</f>
        <v>19.126927000000002</v>
      </c>
      <c r="Q940" s="6">
        <f>((P940-$AO$3)/P940)*100</f>
        <v>31.936312003142742</v>
      </c>
      <c r="R940" s="1">
        <f>((P940-$AO$3)/$AO$3)</f>
        <v>0.46921218851110974</v>
      </c>
      <c r="S940" s="8">
        <f>(Q940/$Q$2)*$AX$2</f>
        <v>31.162472236438681</v>
      </c>
      <c r="T940" s="1">
        <f>(R940/$R$2)*$AX$3</f>
        <v>0.43693575611995139</v>
      </c>
      <c r="V940" s="1">
        <v>15.633333</v>
      </c>
      <c r="W940" s="1">
        <v>105</v>
      </c>
      <c r="X940" s="1">
        <v>15.793528999999999</v>
      </c>
      <c r="Y940" s="1">
        <v>16.100346999999999</v>
      </c>
      <c r="Z940" s="1">
        <v>15.908083</v>
      </c>
      <c r="AA940" s="1">
        <f>AVERAGE(X940:Z940)</f>
        <v>15.933986333333332</v>
      </c>
      <c r="AB940" s="6">
        <f>((AA940-$AT$3)/AA940)*100</f>
        <v>17.038726383577703</v>
      </c>
      <c r="AC940" s="1">
        <f>((AA940-$AT$3)/$AT$3)</f>
        <v>0.2053816876336487</v>
      </c>
      <c r="AD940" s="8">
        <f>(AB940/$AB$2)*$AX$2</f>
        <v>16.906423927911781</v>
      </c>
      <c r="AE940" s="1">
        <f>(AC940/$AC$2)*$AX$3</f>
        <v>0.20131915002480269</v>
      </c>
    </row>
    <row r="941" spans="1:31" x14ac:dyDescent="0.2">
      <c r="A941" s="1">
        <v>15.65</v>
      </c>
      <c r="B941" s="1">
        <v>55</v>
      </c>
      <c r="C941" s="1">
        <v>29.337792</v>
      </c>
      <c r="D941" s="1">
        <v>28.190504000000001</v>
      </c>
      <c r="E941" s="1">
        <v>29.625156</v>
      </c>
      <c r="F941" s="1">
        <f>AVERAGE(C941:E941)</f>
        <v>29.051150666666668</v>
      </c>
      <c r="G941" s="6">
        <f>((F941-$AK$3)/F941)*100</f>
        <v>50.14476879240538</v>
      </c>
      <c r="H941" s="1">
        <f>((F941-$AK$3)/$AK$3)</f>
        <v>1.0058075667848201</v>
      </c>
      <c r="I941" s="8">
        <f>(G941/$G$2)*$AX$2</f>
        <v>51.837683789226794</v>
      </c>
      <c r="J941" s="1">
        <f>(H941/$H$2)*$AX$3</f>
        <v>1.1102236102209264</v>
      </c>
      <c r="L941" s="1">
        <v>15.65</v>
      </c>
      <c r="M941" s="1">
        <v>85</v>
      </c>
      <c r="N941" s="1">
        <v>18.292860000000001</v>
      </c>
      <c r="O941" s="1">
        <v>19.923976</v>
      </c>
      <c r="P941" s="1">
        <f>AVERAGE(N941:O941)</f>
        <v>19.108418</v>
      </c>
      <c r="Q941" s="6">
        <f>((P941-$AO$3)/P941)*100</f>
        <v>31.870383426473868</v>
      </c>
      <c r="R941" s="1">
        <f>((P941-$AO$3)/$AO$3)</f>
        <v>0.46779044165145189</v>
      </c>
      <c r="S941" s="8">
        <f>(Q941/$Q$2)*$AX$2</f>
        <v>31.098141156512181</v>
      </c>
      <c r="T941" s="1">
        <f>(R941/$R$2)*$AX$3</f>
        <v>0.4356118091843294</v>
      </c>
      <c r="V941" s="1">
        <v>15.65</v>
      </c>
      <c r="W941" s="1">
        <v>105</v>
      </c>
      <c r="X941" s="1">
        <v>15.773899999999999</v>
      </c>
      <c r="Y941" s="1">
        <v>16.084811999999999</v>
      </c>
      <c r="Z941" s="1">
        <v>15.893947000000001</v>
      </c>
      <c r="AA941" s="1">
        <f>AVERAGE(X941:Z941)</f>
        <v>15.917552999999998</v>
      </c>
      <c r="AB941" s="6">
        <f>((AA941-$AT$3)/AA941)*100</f>
        <v>16.953076895676105</v>
      </c>
      <c r="AC941" s="1">
        <f>((AA941-$AT$3)/$AT$3)</f>
        <v>0.20413853110944977</v>
      </c>
      <c r="AD941" s="8">
        <f>(AB941/$AB$2)*$AX$2</f>
        <v>16.821439491923147</v>
      </c>
      <c r="AE941" s="1">
        <f>(AC941/$AC$2)*$AX$3</f>
        <v>0.20010058366826394</v>
      </c>
    </row>
    <row r="942" spans="1:31" x14ac:dyDescent="0.2">
      <c r="A942" s="1">
        <v>15.666667</v>
      </c>
      <c r="B942" s="1">
        <v>55</v>
      </c>
      <c r="C942" s="1">
        <v>29.324916000000002</v>
      </c>
      <c r="D942" s="1">
        <v>28.178467999999999</v>
      </c>
      <c r="E942" s="1">
        <v>29.612839999999998</v>
      </c>
      <c r="F942" s="1">
        <f>AVERAGE(C942:E942)</f>
        <v>29.038741333333331</v>
      </c>
      <c r="G942" s="6">
        <f>((F942-$AK$3)/F942)*100</f>
        <v>50.123463799349231</v>
      </c>
      <c r="H942" s="1">
        <f>((F942-$AK$3)/$AK$3)</f>
        <v>1.0049507768082591</v>
      </c>
      <c r="I942" s="8">
        <f>(G942/$G$2)*$AX$2</f>
        <v>51.815659527877649</v>
      </c>
      <c r="J942" s="1">
        <f>(H942/$H$2)*$AX$3</f>
        <v>1.1092778741851366</v>
      </c>
      <c r="L942" s="1">
        <v>15.666667</v>
      </c>
      <c r="M942" s="1">
        <v>85</v>
      </c>
      <c r="N942" s="1">
        <v>18.273861</v>
      </c>
      <c r="O942" s="1">
        <v>19.906027000000002</v>
      </c>
      <c r="P942" s="1">
        <f>AVERAGE(N942:O942)</f>
        <v>19.089944000000003</v>
      </c>
      <c r="Q942" s="6">
        <f>((P942-$AO$3)/P942)*100</f>
        <v>31.804452036807184</v>
      </c>
      <c r="R942" s="1">
        <f>((P942-$AO$3)/$AO$3)</f>
        <v>0.46637138327523964</v>
      </c>
      <c r="S942" s="8">
        <f>(Q942/$Q$2)*$AX$2</f>
        <v>31.033807331748832</v>
      </c>
      <c r="T942" s="1">
        <f>(R942/$R$2)*$AX$3</f>
        <v>0.43429036579523894</v>
      </c>
      <c r="V942" s="1">
        <v>15.666667</v>
      </c>
      <c r="W942" s="1">
        <v>105</v>
      </c>
      <c r="X942" s="1">
        <v>15.754341</v>
      </c>
      <c r="Y942" s="1">
        <v>16.069312</v>
      </c>
      <c r="Z942" s="1">
        <v>15.879880999999999</v>
      </c>
      <c r="AA942" s="1">
        <f>AVERAGE(X942:Z942)</f>
        <v>15.901178</v>
      </c>
      <c r="AB942" s="6">
        <f>((AA942-$AT$3)/AA942)*100</f>
        <v>16.8675553471573</v>
      </c>
      <c r="AC942" s="1">
        <f>((AA942-$AT$3)/$AT$3)</f>
        <v>0.20289978741266956</v>
      </c>
      <c r="AD942" s="8">
        <f>(AB942/$AB$2)*$AX$2</f>
        <v>16.73658200189244</v>
      </c>
      <c r="AE942" s="1">
        <f>(AC942/$AC$2)*$AX$3</f>
        <v>0.19888634285153051</v>
      </c>
    </row>
    <row r="943" spans="1:31" x14ac:dyDescent="0.2">
      <c r="A943" s="1">
        <v>15.683332999999999</v>
      </c>
      <c r="B943" s="1">
        <v>55</v>
      </c>
      <c r="C943" s="1">
        <v>29.312075</v>
      </c>
      <c r="D943" s="1">
        <v>28.166395999999999</v>
      </c>
      <c r="E943" s="1">
        <v>29.600524</v>
      </c>
      <c r="F943" s="1">
        <f>AVERAGE(C943:E943)</f>
        <v>29.026331666666664</v>
      </c>
      <c r="G943" s="6">
        <f>((F943-$AK$3)/F943)*100</f>
        <v>50.102140016659582</v>
      </c>
      <c r="H943" s="1">
        <f>((F943-$AK$3)/$AK$3)</f>
        <v>1.0040939638170325</v>
      </c>
      <c r="I943" s="8">
        <f>(G943/$G$2)*$AX$2</f>
        <v>51.793615842546636</v>
      </c>
      <c r="J943" s="1">
        <f>(H943/$H$2)*$AX$3</f>
        <v>1.1083321127454562</v>
      </c>
      <c r="L943" s="1">
        <v>15.683332999999999</v>
      </c>
      <c r="M943" s="1">
        <v>85</v>
      </c>
      <c r="N943" s="1">
        <v>18.254897</v>
      </c>
      <c r="O943" s="1">
        <v>19.888076999999999</v>
      </c>
      <c r="P943" s="1">
        <f>AVERAGE(N943:O943)</f>
        <v>19.071486999999998</v>
      </c>
      <c r="Q943" s="6">
        <f>((P943-$AO$3)/P943)*100</f>
        <v>31.73845376258992</v>
      </c>
      <c r="R943" s="1">
        <f>((P943-$AO$3)/$AO$3)</f>
        <v>0.46495363073384305</v>
      </c>
      <c r="S943" s="8">
        <f>(Q943/$Q$2)*$AX$2</f>
        <v>30.969408243095579</v>
      </c>
      <c r="T943" s="1">
        <f>(R943/$R$2)*$AX$3</f>
        <v>0.43297013841446319</v>
      </c>
      <c r="V943" s="1">
        <v>15.683332999999999</v>
      </c>
      <c r="W943" s="1">
        <v>105</v>
      </c>
      <c r="X943" s="1">
        <v>15.734817</v>
      </c>
      <c r="Y943" s="1">
        <v>16.053812000000001</v>
      </c>
      <c r="Z943" s="1">
        <v>15.865850999999999</v>
      </c>
      <c r="AA943" s="1">
        <f>AVERAGE(X943:Z943)</f>
        <v>15.884826666666667</v>
      </c>
      <c r="AB943" s="6">
        <f>((AA943-$AT$3)/AA943)*100</f>
        <v>16.781981463232842</v>
      </c>
      <c r="AC943" s="1">
        <f>((AA943-$AT$3)/$AT$3)</f>
        <v>0.20166283406301336</v>
      </c>
      <c r="AD943" s="8">
        <f>(AB943/$AB$2)*$AX$2</f>
        <v>16.651672582830511</v>
      </c>
      <c r="AE943" s="1">
        <f>(AC943/$AC$2)*$AX$3</f>
        <v>0.19767385696808934</v>
      </c>
    </row>
    <row r="944" spans="1:31" x14ac:dyDescent="0.2">
      <c r="A944" s="1">
        <v>15.7</v>
      </c>
      <c r="B944" s="1">
        <v>55</v>
      </c>
      <c r="C944" s="1">
        <v>29.299199000000002</v>
      </c>
      <c r="D944" s="1">
        <v>28.15436</v>
      </c>
      <c r="E944" s="1">
        <v>29.588208000000002</v>
      </c>
      <c r="F944" s="1">
        <f>AVERAGE(C944:E944)</f>
        <v>29.01392233333333</v>
      </c>
      <c r="G944" s="6">
        <f>((F944-$AK$3)/F944)*100</f>
        <v>50.080798566508868</v>
      </c>
      <c r="H944" s="1">
        <f>((F944-$AK$3)/$AK$3)</f>
        <v>1.003237173840472</v>
      </c>
      <c r="I944" s="8">
        <f>(G944/$G$2)*$AX$2</f>
        <v>51.771553893291347</v>
      </c>
      <c r="J944" s="1">
        <f>(H944/$H$2)*$AX$3</f>
        <v>1.1073863767096666</v>
      </c>
      <c r="L944" s="1">
        <v>15.7</v>
      </c>
      <c r="M944" s="1">
        <v>85</v>
      </c>
      <c r="N944" s="1">
        <v>18.236003</v>
      </c>
      <c r="O944" s="1">
        <v>19.870197999999998</v>
      </c>
      <c r="P944" s="1">
        <f>AVERAGE(N944:O944)</f>
        <v>19.053100499999999</v>
      </c>
      <c r="Q944" s="6">
        <f>((P944-$AO$3)/P944)*100</f>
        <v>31.672580446071485</v>
      </c>
      <c r="R944" s="1">
        <f>((P944-$AO$3)/$AO$3)</f>
        <v>0.46354129356624379</v>
      </c>
      <c r="S944" s="8">
        <f>(Q944/$Q$2)*$AX$2</f>
        <v>30.905131084326406</v>
      </c>
      <c r="T944" s="1">
        <f>(R944/$R$2)*$AX$3</f>
        <v>0.43165495389170078</v>
      </c>
      <c r="V944" s="1">
        <v>15.7</v>
      </c>
      <c r="W944" s="1">
        <v>105</v>
      </c>
      <c r="X944" s="1">
        <v>15.715363</v>
      </c>
      <c r="Y944" s="1">
        <v>16.038381000000001</v>
      </c>
      <c r="Z944" s="1">
        <v>15.851889999999999</v>
      </c>
      <c r="AA944" s="1">
        <f>AVERAGE(X944:Z944)</f>
        <v>15.868544666666667</v>
      </c>
      <c r="AB944" s="6">
        <f>((AA944-$AT$3)/AA944)*100</f>
        <v>16.6965951971147</v>
      </c>
      <c r="AC944" s="1">
        <f>((AA944-$AT$3)/$AT$3)</f>
        <v>0.20043112567394597</v>
      </c>
      <c r="AD944" s="8">
        <f>(AB944/$AB$2)*$AX$2</f>
        <v>16.566949324758465</v>
      </c>
      <c r="AE944" s="1">
        <f>(AC944/$AC$2)*$AX$3</f>
        <v>0.19646651229767367</v>
      </c>
    </row>
    <row r="945" spans="1:31" x14ac:dyDescent="0.2">
      <c r="A945" s="1">
        <v>15.716666999999999</v>
      </c>
      <c r="B945" s="1">
        <v>55</v>
      </c>
      <c r="C945" s="1">
        <v>29.286322999999999</v>
      </c>
      <c r="D945" s="1">
        <v>28.142289000000002</v>
      </c>
      <c r="E945" s="1">
        <v>29.575856999999999</v>
      </c>
      <c r="F945" s="1">
        <f>AVERAGE(C945:E945)</f>
        <v>29.001489666666668</v>
      </c>
      <c r="G945" s="6">
        <f>((F945-$AK$3)/F945)*100</f>
        <v>50.059398672957819</v>
      </c>
      <c r="H945" s="1">
        <f>((F945-$AK$3)/$AK$3)</f>
        <v>1.002378772837309</v>
      </c>
      <c r="I945" s="8">
        <f>(G945/$G$2)*$AX$2</f>
        <v>51.74943152755435</v>
      </c>
      <c r="J945" s="1">
        <f>(H945/$H$2)*$AX$3</f>
        <v>1.106438862401542</v>
      </c>
      <c r="L945" s="1">
        <v>15.716666999999999</v>
      </c>
      <c r="M945" s="1">
        <v>85</v>
      </c>
      <c r="N945" s="1">
        <v>18.217109000000001</v>
      </c>
      <c r="O945" s="1">
        <v>19.852353999999998</v>
      </c>
      <c r="P945" s="1">
        <f>AVERAGE(N945:O945)</f>
        <v>19.034731499999999</v>
      </c>
      <c r="Q945" s="6">
        <f>((P945-$AO$3)/P945)*100</f>
        <v>31.606642748458775</v>
      </c>
      <c r="R945" s="1">
        <f>((P945-$AO$3)/$AO$3)</f>
        <v>0.46213030064036709</v>
      </c>
      <c r="S945" s="8">
        <f>(Q945/$Q$2)*$AX$2</f>
        <v>30.84079110446309</v>
      </c>
      <c r="T945" s="1">
        <f>(R945/$R$2)*$AX$3</f>
        <v>0.43034102114220391</v>
      </c>
      <c r="V945" s="1">
        <v>15.716666999999999</v>
      </c>
      <c r="W945" s="1">
        <v>105</v>
      </c>
      <c r="X945" s="1">
        <v>15.69591</v>
      </c>
      <c r="Y945" s="1">
        <v>16.023021</v>
      </c>
      <c r="Z945" s="1">
        <v>15.837999999999999</v>
      </c>
      <c r="AA945" s="1">
        <f>AVERAGE(X945:Z945)</f>
        <v>15.852310333333334</v>
      </c>
      <c r="AB945" s="6">
        <f>((AA945-$AT$3)/AA945)*100</f>
        <v>16.611284273158841</v>
      </c>
      <c r="AC945" s="1">
        <f>((AA945-$AT$3)/$AT$3)</f>
        <v>0.19920302319528352</v>
      </c>
      <c r="AD945" s="8">
        <f>(AB945/$AB$2)*$AX$2</f>
        <v>16.482300823831206</v>
      </c>
      <c r="AE945" s="1">
        <f>(AC945/$AC$2)*$AX$3</f>
        <v>0.19526270221121309</v>
      </c>
    </row>
    <row r="946" spans="1:31" x14ac:dyDescent="0.2">
      <c r="A946" s="1">
        <v>15.733333</v>
      </c>
      <c r="B946" s="1">
        <v>55</v>
      </c>
      <c r="C946" s="1">
        <v>29.273447000000001</v>
      </c>
      <c r="D946" s="1">
        <v>28.130217999999999</v>
      </c>
      <c r="E946" s="1">
        <v>29.563541000000001</v>
      </c>
      <c r="F946" s="1">
        <f>AVERAGE(C946:E946)</f>
        <v>28.989068666666668</v>
      </c>
      <c r="G946" s="6">
        <f>((F946-$AK$3)/F946)*100</f>
        <v>50.038000530912761</v>
      </c>
      <c r="H946" s="1">
        <f>((F946-$AK$3)/$AK$3)</f>
        <v>1.0015211773474471</v>
      </c>
      <c r="I946" s="8">
        <f>(G946/$G$2)*$AX$2</f>
        <v>51.727310972455157</v>
      </c>
      <c r="J946" s="1">
        <f>(H946/$H$2)*$AX$3</f>
        <v>1.1054922372295843</v>
      </c>
      <c r="L946" s="1">
        <v>15.733333</v>
      </c>
      <c r="M946" s="1">
        <v>85</v>
      </c>
      <c r="N946" s="1">
        <v>18.198250000000002</v>
      </c>
      <c r="O946" s="1">
        <v>19.834544000000001</v>
      </c>
      <c r="P946" s="1">
        <f>AVERAGE(N946:O946)</f>
        <v>19.016397000000001</v>
      </c>
      <c r="Q946" s="6">
        <f>((P946-$AO$3)/P946)*100</f>
        <v>31.540701865518216</v>
      </c>
      <c r="R946" s="1">
        <f>((P946-$AO$3)/$AO$3)</f>
        <v>0.46072195779102942</v>
      </c>
      <c r="S946" s="8">
        <f>(Q946/$Q$2)*$AX$2</f>
        <v>30.776448016454705</v>
      </c>
      <c r="T946" s="1">
        <f>(R946/$R$2)*$AX$3</f>
        <v>0.42902955617428801</v>
      </c>
      <c r="V946" s="1">
        <v>15.733333</v>
      </c>
      <c r="W946" s="1">
        <v>105</v>
      </c>
      <c r="X946" s="1">
        <v>15.676561</v>
      </c>
      <c r="Y946" s="1">
        <v>16.007695999999999</v>
      </c>
      <c r="Z946" s="1">
        <v>15.824179000000001</v>
      </c>
      <c r="AA946" s="1">
        <f>AVERAGE(X946:Z946)</f>
        <v>15.836145333333334</v>
      </c>
      <c r="AB946" s="6">
        <f>((AA946-$AT$3)/AA946)*100</f>
        <v>16.526163900659675</v>
      </c>
      <c r="AC946" s="1">
        <f>((AA946-$AT$3)/$AT$3)</f>
        <v>0.19798016567721002</v>
      </c>
      <c r="AD946" s="8">
        <f>(AB946/$AB$2)*$AX$2</f>
        <v>16.397841394764978</v>
      </c>
      <c r="AE946" s="1">
        <f>(AC946/$AC$2)*$AX$3</f>
        <v>0.19406403333777814</v>
      </c>
    </row>
    <row r="947" spans="1:31" x14ac:dyDescent="0.2">
      <c r="A947" s="1">
        <v>15.75</v>
      </c>
      <c r="B947" s="1">
        <v>55</v>
      </c>
      <c r="C947" s="1">
        <v>29.260570999999999</v>
      </c>
      <c r="D947" s="1">
        <v>28.118182000000001</v>
      </c>
      <c r="E947" s="1">
        <v>29.551224999999999</v>
      </c>
      <c r="F947" s="1">
        <f>AVERAGE(C947:E947)</f>
        <v>28.976659333333334</v>
      </c>
      <c r="G947" s="6">
        <f>((F947-$AK$3)/F947)*100</f>
        <v>50.016604168472234</v>
      </c>
      <c r="H947" s="1">
        <f>((F947-$AK$3)/$AK$3)</f>
        <v>1.0006643873708863</v>
      </c>
      <c r="I947" s="8">
        <f>(G947/$G$2)*$AX$2</f>
        <v>51.705192257040927</v>
      </c>
      <c r="J947" s="1">
        <f>(H947/$H$2)*$AX$3</f>
        <v>1.1045465011937945</v>
      </c>
      <c r="L947" s="1">
        <v>15.75</v>
      </c>
      <c r="M947" s="1">
        <v>85</v>
      </c>
      <c r="N947" s="1">
        <v>18.179390999999999</v>
      </c>
      <c r="O947" s="1">
        <v>19.816735000000001</v>
      </c>
      <c r="P947" s="1">
        <f>AVERAGE(N947:O947)</f>
        <v>18.998063000000002</v>
      </c>
      <c r="Q947" s="6">
        <f>((P947-$AO$3)/P947)*100</f>
        <v>31.474635510648376</v>
      </c>
      <c r="R947" s="1">
        <f>((P947-$AO$3)/$AO$3)</f>
        <v>0.45931365334859797</v>
      </c>
      <c r="S947" s="8">
        <f>(Q947/$Q$2)*$AX$2</f>
        <v>30.711982496791961</v>
      </c>
      <c r="T947" s="1">
        <f>(R947/$R$2)*$AX$3</f>
        <v>0.42771812697132239</v>
      </c>
      <c r="V947" s="1">
        <v>15.75</v>
      </c>
      <c r="W947" s="1">
        <v>105</v>
      </c>
      <c r="X947" s="1">
        <v>15.657211999999999</v>
      </c>
      <c r="Y947" s="1">
        <v>15.992440999999999</v>
      </c>
      <c r="Z947" s="1">
        <v>15.810392999999999</v>
      </c>
      <c r="AA947" s="1">
        <f>AVERAGE(X947:Z947)</f>
        <v>15.820015333333332</v>
      </c>
      <c r="AB947" s="6">
        <f>((AA947-$AT$3)/AA947)*100</f>
        <v>16.441054439770241</v>
      </c>
      <c r="AC947" s="1">
        <f>((AA947-$AT$3)/$AT$3)</f>
        <v>0.19675995585558745</v>
      </c>
      <c r="AD947" s="8">
        <f>(AB947/$AB$2)*$AX$2</f>
        <v>16.313392792581915</v>
      </c>
      <c r="AE947" s="1">
        <f>(AC947/$AC$2)*$AX$3</f>
        <v>0.19286795978822607</v>
      </c>
    </row>
    <row r="948" spans="1:31" x14ac:dyDescent="0.2">
      <c r="A948" s="1">
        <v>15.766667</v>
      </c>
      <c r="B948" s="1">
        <v>55</v>
      </c>
      <c r="C948" s="1">
        <v>29.247730000000001</v>
      </c>
      <c r="D948" s="1">
        <v>28.106110000000001</v>
      </c>
      <c r="E948" s="1">
        <v>29.538907999999999</v>
      </c>
      <c r="F948" s="1">
        <f>AVERAGE(C948:E948)</f>
        <v>28.964249333333338</v>
      </c>
      <c r="G948" s="6">
        <f>((F948-$AK$3)/F948)*100</f>
        <v>49.995188321124338</v>
      </c>
      <c r="H948" s="1">
        <f>((F948-$AK$3)/$AK$3)</f>
        <v>0.99980755136499433</v>
      </c>
      <c r="I948" s="8">
        <f>(G948/$G$2)*$AX$2</f>
        <v>51.683053398898132</v>
      </c>
      <c r="J948" s="1">
        <f>(H948/$H$2)*$AX$3</f>
        <v>1.1036007143502242</v>
      </c>
      <c r="L948" s="1">
        <v>15.766667</v>
      </c>
      <c r="M948" s="1">
        <v>85</v>
      </c>
      <c r="N948" s="1">
        <v>18.160567</v>
      </c>
      <c r="O948" s="1">
        <v>19.798960000000001</v>
      </c>
      <c r="P948" s="1">
        <f>AVERAGE(N948:O948)</f>
        <v>18.979763500000001</v>
      </c>
      <c r="Q948" s="6">
        <f>((P948-$AO$3)/P948)*100</f>
        <v>31.408566199117022</v>
      </c>
      <c r="R948" s="1">
        <f>((P948-$AO$3)/$AO$3)</f>
        <v>0.45790799898270529</v>
      </c>
      <c r="S948" s="8">
        <f>(Q948/$Q$2)*$AX$2</f>
        <v>30.647514092109738</v>
      </c>
      <c r="T948" s="1">
        <f>(R948/$R$2)*$AX$3</f>
        <v>0.42640916554993746</v>
      </c>
      <c r="V948" s="1">
        <v>15.766667</v>
      </c>
      <c r="W948" s="1">
        <v>105</v>
      </c>
      <c r="X948" s="1">
        <v>15.637898</v>
      </c>
      <c r="Y948" s="1">
        <v>15.977256000000001</v>
      </c>
      <c r="Z948" s="1">
        <v>15.796678</v>
      </c>
      <c r="AA948" s="1">
        <f>AVERAGE(X948:Z948)</f>
        <v>15.803944000000001</v>
      </c>
      <c r="AB948" s="6">
        <f>((AA948-$AT$3)/AA948)*100</f>
        <v>16.356081747695399</v>
      </c>
      <c r="AC948" s="1">
        <f>((AA948-$AT$3)/$AT$3)</f>
        <v>0.19554418407754043</v>
      </c>
      <c r="AD948" s="8">
        <f>(AB948/$AB$2)*$AX$2</f>
        <v>16.229079897229724</v>
      </c>
      <c r="AE948" s="1">
        <f>(AC948/$AC$2)*$AX$3</f>
        <v>0.19167623649584981</v>
      </c>
    </row>
    <row r="949" spans="1:31" x14ac:dyDescent="0.2">
      <c r="A949" s="1">
        <v>15.783333000000001</v>
      </c>
      <c r="B949" s="1">
        <v>55</v>
      </c>
      <c r="C949" s="1">
        <v>29.234853999999999</v>
      </c>
      <c r="D949" s="1">
        <v>28.094038999999999</v>
      </c>
      <c r="E949" s="1">
        <v>29.526557</v>
      </c>
      <c r="F949" s="1">
        <f>AVERAGE(C949:E949)</f>
        <v>28.951816666666662</v>
      </c>
      <c r="G949" s="6">
        <f>((F949-$AK$3)/F949)*100</f>
        <v>49.97371494822719</v>
      </c>
      <c r="H949" s="1">
        <f>((F949-$AK$3)/$AK$3)</f>
        <v>0.99894915036183041</v>
      </c>
      <c r="I949" s="8">
        <f>(G949/$G$2)*$AX$2</f>
        <v>51.660855073111875</v>
      </c>
      <c r="J949" s="1">
        <f>(H949/$H$2)*$AX$3</f>
        <v>1.1026532000420983</v>
      </c>
      <c r="L949" s="1">
        <v>15.783333000000001</v>
      </c>
      <c r="M949" s="1">
        <v>85</v>
      </c>
      <c r="N949" s="1">
        <v>18.141812999999999</v>
      </c>
      <c r="O949" s="1">
        <v>19.781220999999999</v>
      </c>
      <c r="P949" s="1">
        <f>AVERAGE(N949:O949)</f>
        <v>18.961517000000001</v>
      </c>
      <c r="Q949" s="6">
        <f>((P949-$AO$3)/P949)*100</f>
        <v>31.34256126940344</v>
      </c>
      <c r="R949" s="1">
        <f>((P949-$AO$3)/$AO$3)</f>
        <v>0.4565064157488869</v>
      </c>
      <c r="S949" s="8">
        <f>(Q949/$Q$2)*$AX$2</f>
        <v>30.583108509227621</v>
      </c>
      <c r="T949" s="1">
        <f>(R949/$R$2)*$AX$3</f>
        <v>0.42510399521329995</v>
      </c>
      <c r="V949" s="1">
        <v>15.783333000000001</v>
      </c>
      <c r="W949" s="1">
        <v>105</v>
      </c>
      <c r="X949" s="1">
        <v>15.618653999999999</v>
      </c>
      <c r="Y949" s="1">
        <v>15.962071</v>
      </c>
      <c r="Z949" s="1">
        <v>15.783032</v>
      </c>
      <c r="AA949" s="1">
        <f>AVERAGE(X949:Z949)</f>
        <v>15.787919</v>
      </c>
      <c r="AB949" s="6">
        <f>((AA949-$AT$3)/AA949)*100</f>
        <v>16.27118178146215</v>
      </c>
      <c r="AC949" s="1">
        <f>((AA949-$AT$3)/$AT$3)</f>
        <v>0.19433191734527136</v>
      </c>
      <c r="AD949" s="8">
        <f>(AB949/$AB$2)*$AX$2</f>
        <v>16.144839163016862</v>
      </c>
      <c r="AE949" s="1">
        <f>(AC949/$AC$2)*$AX$3</f>
        <v>0.19048794891794713</v>
      </c>
    </row>
    <row r="950" spans="1:31" x14ac:dyDescent="0.2">
      <c r="A950" s="1">
        <v>15.8</v>
      </c>
      <c r="B950" s="1">
        <v>55</v>
      </c>
      <c r="C950" s="1">
        <v>29.222013</v>
      </c>
      <c r="D950" s="1">
        <v>28.081968</v>
      </c>
      <c r="E950" s="1">
        <v>29.514240999999998</v>
      </c>
      <c r="F950" s="1">
        <f>AVERAGE(C950:E950)</f>
        <v>28.939407333333332</v>
      </c>
      <c r="G950" s="6">
        <f>((F950-$AK$3)/F950)*100</f>
        <v>49.952263477591138</v>
      </c>
      <c r="H950" s="1">
        <f>((F950-$AK$3)/$AK$3)</f>
        <v>0.99809236038526983</v>
      </c>
      <c r="I950" s="8">
        <f>(G950/$G$2)*$AX$2</f>
        <v>51.638679389019096</v>
      </c>
      <c r="J950" s="1">
        <f>(H950/$H$2)*$AX$3</f>
        <v>1.1017074640063089</v>
      </c>
      <c r="L950" s="1">
        <v>15.8</v>
      </c>
      <c r="M950" s="1">
        <v>85</v>
      </c>
      <c r="N950" s="1">
        <v>18.123128999999999</v>
      </c>
      <c r="O950" s="1">
        <v>19.763552000000001</v>
      </c>
      <c r="P950" s="1">
        <f>AVERAGE(N950:O950)</f>
        <v>18.943340499999998</v>
      </c>
      <c r="Q950" s="6">
        <f>((P950-$AO$3)/P950)*100</f>
        <v>31.276683134811133</v>
      </c>
      <c r="R950" s="1">
        <f>((P950-$AO$3)/$AO$3)</f>
        <v>0.45511020948195879</v>
      </c>
      <c r="S950" s="8">
        <f>(Q950/$Q$2)*$AX$2</f>
        <v>30.518826649129959</v>
      </c>
      <c r="T950" s="1">
        <f>(R950/$R$2)*$AX$3</f>
        <v>0.42380383196972471</v>
      </c>
      <c r="V950" s="1">
        <v>15.8</v>
      </c>
      <c r="W950" s="1">
        <v>105</v>
      </c>
      <c r="X950" s="1">
        <v>15.599444999999999</v>
      </c>
      <c r="Y950" s="1">
        <v>15.946955000000001</v>
      </c>
      <c r="Z950" s="1">
        <v>15.769456</v>
      </c>
      <c r="AA950" s="1">
        <f>AVERAGE(X950:Z950)</f>
        <v>15.771951999999999</v>
      </c>
      <c r="AB950" s="6">
        <f>((AA950-$AT$3)/AA950)*100</f>
        <v>16.186417508752243</v>
      </c>
      <c r="AC950" s="1">
        <f>((AA950-$AT$3)/$AT$3)</f>
        <v>0.19312403822426411</v>
      </c>
      <c r="AD950" s="8">
        <f>(AB950/$AB$2)*$AX$2</f>
        <v>16.060733068693047</v>
      </c>
      <c r="AE950" s="1">
        <f>(AC950/$AC$2)*$AX$3</f>
        <v>0.18930396216247919</v>
      </c>
    </row>
    <row r="951" spans="1:31" x14ac:dyDescent="0.2">
      <c r="A951" s="1">
        <v>15.816667000000001</v>
      </c>
      <c r="B951" s="1">
        <v>55</v>
      </c>
      <c r="C951" s="1">
        <v>29.209136999999998</v>
      </c>
      <c r="D951" s="1">
        <v>28.069932000000001</v>
      </c>
      <c r="E951" s="1">
        <v>29.501925</v>
      </c>
      <c r="F951" s="1">
        <f>AVERAGE(C951:E951)</f>
        <v>28.926997999999998</v>
      </c>
      <c r="G951" s="6">
        <f>((F951-$AK$3)/F951)*100</f>
        <v>49.930793602110612</v>
      </c>
      <c r="H951" s="1">
        <f>((F951-$AK$3)/$AK$3)</f>
        <v>0.99723557040870903</v>
      </c>
      <c r="I951" s="8">
        <f>(G951/$G$2)*$AX$2</f>
        <v>51.61648467872417</v>
      </c>
      <c r="J951" s="1">
        <f>(H951/$H$2)*$AX$3</f>
        <v>1.1007617279705189</v>
      </c>
      <c r="L951" s="1">
        <v>15.816667000000001</v>
      </c>
      <c r="M951" s="1">
        <v>85</v>
      </c>
      <c r="N951" s="1">
        <v>18.104514999999999</v>
      </c>
      <c r="O951" s="1">
        <v>19.745882000000002</v>
      </c>
      <c r="P951" s="1">
        <f>AVERAGE(N951:O951)</f>
        <v>18.9251985</v>
      </c>
      <c r="Q951" s="6">
        <f>((P951-$AO$3)/P951)*100</f>
        <v>31.210803856738146</v>
      </c>
      <c r="R951" s="1">
        <f>((P951-$AO$3)/$AO$3)</f>
        <v>0.45371665329157002</v>
      </c>
      <c r="S951" s="8">
        <f>(Q951/$Q$2)*$AX$2</f>
        <v>30.454543673258986</v>
      </c>
      <c r="T951" s="1">
        <f>(R951/$R$2)*$AX$3</f>
        <v>0.42250613650773061</v>
      </c>
      <c r="V951" s="1">
        <v>15.816667000000001</v>
      </c>
      <c r="W951" s="1">
        <v>105</v>
      </c>
      <c r="X951" s="1">
        <v>15.580306</v>
      </c>
      <c r="Y951" s="1">
        <v>15.931875</v>
      </c>
      <c r="Z951" s="1">
        <v>15.755951</v>
      </c>
      <c r="AA951" s="1">
        <f>AVERAGE(X951:Z951)</f>
        <v>15.756043999999997</v>
      </c>
      <c r="AB951" s="6">
        <f>((AA951-$AT$3)/AA951)*100</f>
        <v>16.101795603007954</v>
      </c>
      <c r="AC951" s="1">
        <f>((AA951-$AT$3)/$AT$3)</f>
        <v>0.19192062236298876</v>
      </c>
      <c r="AD951" s="8">
        <f>(AB951/$AB$2)*$AX$2</f>
        <v>15.976768235882561</v>
      </c>
      <c r="AE951" s="1">
        <f>(AC951/$AC$2)*$AX$3</f>
        <v>0.18812435038155709</v>
      </c>
    </row>
    <row r="952" spans="1:31" x14ac:dyDescent="0.2">
      <c r="A952" s="1">
        <v>15.833333</v>
      </c>
      <c r="B952" s="1">
        <v>55</v>
      </c>
      <c r="C952" s="1">
        <v>29.196296</v>
      </c>
      <c r="D952" s="1">
        <v>28.057860999999999</v>
      </c>
      <c r="E952" s="1">
        <v>29.489609000000002</v>
      </c>
      <c r="F952" s="1">
        <f>AVERAGE(C952:E952)</f>
        <v>28.914588666666663</v>
      </c>
      <c r="G952" s="6">
        <f>((F952-$AK$3)/F952)*100</f>
        <v>49.90930529808908</v>
      </c>
      <c r="H952" s="1">
        <f>((F952-$AK$3)/$AK$3)</f>
        <v>0.99637878043214834</v>
      </c>
      <c r="I952" s="8">
        <f>(G952/$G$2)*$AX$2</f>
        <v>51.59427091773054</v>
      </c>
      <c r="J952" s="1">
        <f>(H952/$H$2)*$AX$3</f>
        <v>1.0998159919347295</v>
      </c>
      <c r="L952" s="1">
        <v>15.833333</v>
      </c>
      <c r="M952" s="1">
        <v>85</v>
      </c>
      <c r="N952" s="1">
        <v>18.085901</v>
      </c>
      <c r="O952" s="1">
        <v>19.728283000000001</v>
      </c>
      <c r="P952" s="1">
        <f>AVERAGE(N952:O952)</f>
        <v>18.907091999999999</v>
      </c>
      <c r="Q952" s="6">
        <f>((P952-$AO$3)/P952)*100</f>
        <v>31.14492743428417</v>
      </c>
      <c r="R952" s="1">
        <f>((P952-$AO$3)/$AO$3)</f>
        <v>0.45232582399153243</v>
      </c>
      <c r="S952" s="8">
        <f>(Q952/$Q$2)*$AX$2</f>
        <v>30.390263483813317</v>
      </c>
      <c r="T952" s="1">
        <f>(R952/$R$2)*$AX$3</f>
        <v>0.42121098035721793</v>
      </c>
      <c r="V952" s="1">
        <v>15.833333</v>
      </c>
      <c r="W952" s="1">
        <v>105</v>
      </c>
      <c r="X952" s="1">
        <v>15.561202</v>
      </c>
      <c r="Y952" s="1">
        <v>15.916865</v>
      </c>
      <c r="Z952" s="1">
        <v>15.74248</v>
      </c>
      <c r="AA952" s="1">
        <f>AVERAGE(X952:Z952)</f>
        <v>15.740182333333331</v>
      </c>
      <c r="AB952" s="6">
        <f>((AA952-$AT$3)/AA952)*100</f>
        <v>16.017249863708688</v>
      </c>
      <c r="AC952" s="1">
        <f>((AA952-$AT$3)/$AT$3)</f>
        <v>0.19072071154749173</v>
      </c>
      <c r="AD952" s="8">
        <f>(AB952/$AB$2)*$AX$2</f>
        <v>15.892878978099199</v>
      </c>
      <c r="AE952" s="1">
        <f>(AC952/$AC$2)*$AX$3</f>
        <v>0.18694817431510891</v>
      </c>
    </row>
    <row r="953" spans="1:31" x14ac:dyDescent="0.2">
      <c r="A953" s="1">
        <v>15.85</v>
      </c>
      <c r="B953" s="1">
        <v>55</v>
      </c>
      <c r="C953" s="1">
        <v>29.183456</v>
      </c>
      <c r="D953" s="1">
        <v>28.045824</v>
      </c>
      <c r="E953" s="1">
        <v>29.477293</v>
      </c>
      <c r="F953" s="1">
        <f>AVERAGE(C953:E953)</f>
        <v>28.902191000000002</v>
      </c>
      <c r="G953" s="6">
        <f>((F953-$AK$3)/F953)*100</f>
        <v>49.887818770094853</v>
      </c>
      <c r="H953" s="1">
        <f>((F953-$AK$3)/$AK$3)</f>
        <v>0.99552279596888926</v>
      </c>
      <c r="I953" s="8">
        <f>(G953/$G$2)*$AX$2</f>
        <v>51.572058992723889</v>
      </c>
      <c r="J953" s="1">
        <f>(H953/$H$2)*$AX$3</f>
        <v>1.0988711450351079</v>
      </c>
      <c r="L953" s="1">
        <v>15.85</v>
      </c>
      <c r="M953" s="1">
        <v>85</v>
      </c>
      <c r="N953" s="1">
        <v>18.067357000000001</v>
      </c>
      <c r="O953" s="1">
        <v>19.710683</v>
      </c>
      <c r="P953" s="1">
        <f>AVERAGE(N953:O953)</f>
        <v>18.889020000000002</v>
      </c>
      <c r="Q953" s="6">
        <f>((P953-$AO$3)/P953)*100</f>
        <v>31.079050598354762</v>
      </c>
      <c r="R953" s="1">
        <f>((P953-$AO$3)/$AO$3)</f>
        <v>0.45093764476803422</v>
      </c>
      <c r="S953" s="8">
        <f>(Q953/$Q$2)*$AX$2</f>
        <v>30.325982890911025</v>
      </c>
      <c r="T953" s="1">
        <f>(R953/$R$2)*$AX$3</f>
        <v>0.4199182919882864</v>
      </c>
      <c r="V953" s="1">
        <v>15.85</v>
      </c>
      <c r="W953" s="1">
        <v>105</v>
      </c>
      <c r="X953" s="1">
        <v>15.542203000000001</v>
      </c>
      <c r="Y953" s="1">
        <v>15.90189</v>
      </c>
      <c r="Z953" s="1">
        <v>15.729079</v>
      </c>
      <c r="AA953" s="1">
        <f>AVERAGE(X953:Z953)</f>
        <v>15.724390666666666</v>
      </c>
      <c r="AB953" s="6">
        <f>((AA953-$AT$3)/AA953)*100</f>
        <v>15.932907797677887</v>
      </c>
      <c r="AC953" s="1">
        <f>((AA953-$AT$3)/$AT$3)</f>
        <v>0.18952609612489707</v>
      </c>
      <c r="AD953" s="8">
        <f>(AB953/$AB$2)*$AX$2</f>
        <v>15.809191812100279</v>
      </c>
      <c r="AE953" s="1">
        <f>(AC953/$AC$2)*$AX$3</f>
        <v>0.18577718889642705</v>
      </c>
    </row>
    <row r="954" spans="1:31" x14ac:dyDescent="0.2">
      <c r="A954" s="1">
        <v>15.866667</v>
      </c>
      <c r="B954" s="1">
        <v>55</v>
      </c>
      <c r="C954" s="1">
        <v>29.170615000000002</v>
      </c>
      <c r="D954" s="1">
        <v>28.033788000000001</v>
      </c>
      <c r="E954" s="1">
        <v>29.464977000000001</v>
      </c>
      <c r="F954" s="1">
        <f>AVERAGE(C954:E954)</f>
        <v>28.889793333333333</v>
      </c>
      <c r="G954" s="6">
        <f>((F954-$AK$3)/F954)*100</f>
        <v>49.866313800790998</v>
      </c>
      <c r="H954" s="1">
        <f>((F954-$AK$3)/$AK$3)</f>
        <v>0.99466681150562963</v>
      </c>
      <c r="I954" s="8">
        <f>(G954/$G$2)*$AX$2</f>
        <v>51.549828003818831</v>
      </c>
      <c r="J954" s="1">
        <f>(H954/$H$2)*$AX$3</f>
        <v>1.0979262981354856</v>
      </c>
      <c r="L954" s="1">
        <v>15.866667</v>
      </c>
      <c r="M954" s="1">
        <v>85</v>
      </c>
      <c r="N954" s="1">
        <v>18.048812000000002</v>
      </c>
      <c r="O954" s="1">
        <v>19.693118999999999</v>
      </c>
      <c r="P954" s="1">
        <f>AVERAGE(N954:O954)</f>
        <v>18.870965500000001</v>
      </c>
      <c r="Q954" s="6">
        <f>((P954-$AO$3)/P954)*100</f>
        <v>31.013111561956642</v>
      </c>
      <c r="R954" s="1">
        <f>((P954-$AO$3)/$AO$3)</f>
        <v>0.44955080978625817</v>
      </c>
      <c r="S954" s="8">
        <f>(Q954/$Q$2)*$AX$2</f>
        <v>30.261641604702028</v>
      </c>
      <c r="T954" s="1">
        <f>(R954/$R$2)*$AX$3</f>
        <v>0.41862685539262012</v>
      </c>
      <c r="V954" s="1">
        <v>15.866667</v>
      </c>
      <c r="W954" s="1">
        <v>105</v>
      </c>
      <c r="X954" s="1">
        <v>15.523308999999999</v>
      </c>
      <c r="Y954" s="1">
        <v>15.886984</v>
      </c>
      <c r="Z954" s="1">
        <v>15.715748</v>
      </c>
      <c r="AA954" s="1">
        <f>AVERAGE(X954:Z954)</f>
        <v>15.708680333333334</v>
      </c>
      <c r="AB954" s="6">
        <f>((AA954-$AT$3)/AA954)*100</f>
        <v>15.848831859226204</v>
      </c>
      <c r="AC954" s="1">
        <f>((AA954-$AT$3)/$AT$3)</f>
        <v>0.18833763344453161</v>
      </c>
      <c r="AD954" s="8">
        <f>(AB954/$AB$2)*$AX$2</f>
        <v>15.72576870725066</v>
      </c>
      <c r="AE954" s="1">
        <f>(AC954/$AC$2)*$AX$3</f>
        <v>0.18461223451610198</v>
      </c>
    </row>
    <row r="955" spans="1:31" x14ac:dyDescent="0.2">
      <c r="A955" s="1">
        <v>15.883333</v>
      </c>
      <c r="B955" s="1">
        <v>55</v>
      </c>
      <c r="C955" s="1">
        <v>29.157738999999999</v>
      </c>
      <c r="D955" s="1">
        <v>28.021751999999999</v>
      </c>
      <c r="E955" s="1">
        <v>29.452660999999999</v>
      </c>
      <c r="F955" s="1">
        <f>AVERAGE(C955:E955)</f>
        <v>28.877383999999996</v>
      </c>
      <c r="G955" s="6">
        <f>((F955-$AK$3)/F955)*100</f>
        <v>49.844770103367615</v>
      </c>
      <c r="H955" s="1">
        <f>((F955-$AK$3)/$AK$3)</f>
        <v>0.99381002152906861</v>
      </c>
      <c r="I955" s="8">
        <f>(G955/$G$2)*$AX$2</f>
        <v>51.527556979311626</v>
      </c>
      <c r="J955" s="1">
        <f>(H955/$H$2)*$AX$3</f>
        <v>1.0969805620996957</v>
      </c>
      <c r="L955" s="1">
        <v>15.883333</v>
      </c>
      <c r="M955" s="1">
        <v>85</v>
      </c>
      <c r="N955" s="1">
        <v>18.030268</v>
      </c>
      <c r="O955" s="1">
        <v>19.675588999999999</v>
      </c>
      <c r="P955" s="1">
        <f>AVERAGE(N955:O955)</f>
        <v>18.852928499999997</v>
      </c>
      <c r="Q955" s="6">
        <f>((P955-$AO$3)/P955)*100</f>
        <v>30.947110330012372</v>
      </c>
      <c r="R955" s="1">
        <f>((P955-$AO$3)/$AO$3)</f>
        <v>0.44816531904620466</v>
      </c>
      <c r="S955" s="8">
        <f>(Q955/$Q$2)*$AX$2</f>
        <v>30.197239629989621</v>
      </c>
      <c r="T955" s="1">
        <f>(R955/$R$2)*$AX$3</f>
        <v>0.41733667057021939</v>
      </c>
      <c r="V955" s="1">
        <v>15.883333</v>
      </c>
      <c r="W955" s="1">
        <v>105</v>
      </c>
      <c r="X955" s="1">
        <v>15.504485000000001</v>
      </c>
      <c r="Y955" s="1">
        <v>15.872149</v>
      </c>
      <c r="Z955" s="1">
        <v>15.702451999999999</v>
      </c>
      <c r="AA955" s="1">
        <f>AVERAGE(X955:Z955)</f>
        <v>15.693028666666669</v>
      </c>
      <c r="AB955" s="6">
        <f>((AA955-$AT$3)/AA955)*100</f>
        <v>15.764902487699118</v>
      </c>
      <c r="AC955" s="1">
        <f>((AA955-$AT$3)/$AT$3)</f>
        <v>0.18715360880774148</v>
      </c>
      <c r="AD955" s="8">
        <f>(AB955/$AB$2)*$AX$2</f>
        <v>15.642491031261464</v>
      </c>
      <c r="AE955" s="1">
        <f>(AC955/$AC$2)*$AX$3</f>
        <v>0.18345163039295248</v>
      </c>
    </row>
    <row r="956" spans="1:31" x14ac:dyDescent="0.2">
      <c r="A956" s="1">
        <v>15.9</v>
      </c>
      <c r="B956" s="1">
        <v>55</v>
      </c>
      <c r="C956" s="1">
        <v>29.144898000000001</v>
      </c>
      <c r="D956" s="1">
        <v>28.009751000000001</v>
      </c>
      <c r="E956" s="1">
        <v>29.440345000000001</v>
      </c>
      <c r="F956" s="1">
        <f>AVERAGE(C956:E956)</f>
        <v>28.864998000000003</v>
      </c>
      <c r="G956" s="6">
        <f>((F956-$AK$3)/F956)*100</f>
        <v>49.823248443206772</v>
      </c>
      <c r="H956" s="1">
        <f>((F956-$AK$3)/$AK$3)</f>
        <v>0.99295484257911104</v>
      </c>
      <c r="I956" s="8">
        <f>(G956/$G$2)*$AX$2</f>
        <v>51.505308736057067</v>
      </c>
      <c r="J956" s="1">
        <f>(H956/$H$2)*$AX$3</f>
        <v>1.0960366043362422</v>
      </c>
      <c r="L956" s="1">
        <v>15.9</v>
      </c>
      <c r="M956" s="1">
        <v>85</v>
      </c>
      <c r="N956" s="1">
        <v>18.011793999999998</v>
      </c>
      <c r="O956" s="1">
        <v>19.658094999999999</v>
      </c>
      <c r="P956" s="1">
        <f>AVERAGE(N956:O956)</f>
        <v>18.834944499999999</v>
      </c>
      <c r="Q956" s="6">
        <f>((P956-$AO$3)/P956)*100</f>
        <v>30.881177182833476</v>
      </c>
      <c r="R956" s="1">
        <f>((P956-$AO$3)/$AO$3)</f>
        <v>0.44678389943822577</v>
      </c>
      <c r="S956" s="8">
        <f>(Q956/$Q$2)*$AX$2</f>
        <v>30.132904090299842</v>
      </c>
      <c r="T956" s="1">
        <f>(R956/$R$2)*$AX$3</f>
        <v>0.41605027683256635</v>
      </c>
      <c r="V956" s="1">
        <v>15.9</v>
      </c>
      <c r="W956" s="1">
        <v>105</v>
      </c>
      <c r="X956" s="1">
        <v>15.485696000000001</v>
      </c>
      <c r="Y956" s="1">
        <v>15.857314000000001</v>
      </c>
      <c r="Z956" s="1">
        <v>15.689227000000001</v>
      </c>
      <c r="AA956" s="1">
        <f>AVERAGE(X956:Z956)</f>
        <v>15.677412333333335</v>
      </c>
      <c r="AB956" s="6">
        <f>((AA956-$AT$3)/AA956)*100</f>
        <v>15.680995569060441</v>
      </c>
      <c r="AC956" s="1">
        <f>((AA956-$AT$3)/$AT$3)</f>
        <v>0.18597225708355897</v>
      </c>
      <c r="AD956" s="8">
        <f>(AB956/$AB$2)*$AX$2</f>
        <v>15.559235633818291</v>
      </c>
      <c r="AE956" s="1">
        <f>(AC956/$AC$2)*$AX$3</f>
        <v>0.18229364631105621</v>
      </c>
    </row>
    <row r="957" spans="1:31" x14ac:dyDescent="0.2">
      <c r="A957" s="1">
        <v>15.916667</v>
      </c>
      <c r="B957" s="1">
        <v>55</v>
      </c>
      <c r="C957" s="1">
        <v>29.132057</v>
      </c>
      <c r="D957" s="1">
        <v>27.997714999999999</v>
      </c>
      <c r="E957" s="1">
        <v>29.428028000000001</v>
      </c>
      <c r="F957" s="1">
        <f>AVERAGE(C957:E957)</f>
        <v>28.852599999999999</v>
      </c>
      <c r="G957" s="6">
        <f>((F957-$AK$3)/F957)*100</f>
        <v>49.801687427360669</v>
      </c>
      <c r="H957" s="1">
        <f>((F957-$AK$3)/$AK$3)</f>
        <v>0.99209883510118546</v>
      </c>
      <c r="I957" s="8">
        <f>(G957/$G$2)*$AX$2</f>
        <v>51.483019808447658</v>
      </c>
      <c r="J957" s="1">
        <f>(H957/$H$2)*$AX$3</f>
        <v>1.0950917320327294</v>
      </c>
      <c r="L957" s="1">
        <v>15.916667</v>
      </c>
      <c r="M957" s="1">
        <v>85</v>
      </c>
      <c r="N957" s="1">
        <v>17.993355000000001</v>
      </c>
      <c r="O957" s="1">
        <v>19.64067</v>
      </c>
      <c r="P957" s="1">
        <f>AVERAGE(N957:O957)</f>
        <v>18.817012500000001</v>
      </c>
      <c r="Q957" s="6">
        <f>((P957-$AO$3)/P957)*100</f>
        <v>30.815309196044531</v>
      </c>
      <c r="R957" s="1">
        <f>((P957-$AO$3)/$AO$3)</f>
        <v>0.44540647414850831</v>
      </c>
      <c r="S957" s="8">
        <f>(Q957/$Q$2)*$AX$2</f>
        <v>30.068632132116985</v>
      </c>
      <c r="T957" s="1">
        <f>(R957/$R$2)*$AX$3</f>
        <v>0.41476760264975959</v>
      </c>
      <c r="V957" s="1">
        <v>15.916667</v>
      </c>
      <c r="W957" s="1">
        <v>105</v>
      </c>
      <c r="X957" s="1">
        <v>15.466907000000001</v>
      </c>
      <c r="Y957" s="1">
        <v>15.842513</v>
      </c>
      <c r="Z957" s="1">
        <v>15.676071</v>
      </c>
      <c r="AA957" s="1">
        <f>AVERAGE(X957:Z957)</f>
        <v>15.661830333333334</v>
      </c>
      <c r="AB957" s="6">
        <f>((AA957-$AT$3)/AA957)*100</f>
        <v>15.597106349277064</v>
      </c>
      <c r="AC957" s="1">
        <f>((AA957-$AT$3)/$AT$3)</f>
        <v>0.18479350262351429</v>
      </c>
      <c r="AD957" s="8">
        <f>(AB957/$AB$2)*$AX$2</f>
        <v>15.475997797802185</v>
      </c>
      <c r="AE957" s="1">
        <f>(AC957/$AC$2)*$AX$3</f>
        <v>0.18113820811830245</v>
      </c>
    </row>
    <row r="958" spans="1:31" x14ac:dyDescent="0.2">
      <c r="A958" s="1">
        <v>15.933332999999999</v>
      </c>
      <c r="B958" s="1">
        <v>55</v>
      </c>
      <c r="C958" s="1">
        <v>29.119216000000002</v>
      </c>
      <c r="D958" s="1">
        <v>27.985713000000001</v>
      </c>
      <c r="E958" s="1">
        <v>29.415747</v>
      </c>
      <c r="F958" s="1">
        <f>AVERAGE(C958:E958)</f>
        <v>28.840225333333333</v>
      </c>
      <c r="G958" s="6">
        <f>((F958-$AK$3)/F958)*100</f>
        <v>49.780148504618701</v>
      </c>
      <c r="H958" s="1">
        <f>((F958-$AK$3)/$AK$3)</f>
        <v>0.99124443864986289</v>
      </c>
      <c r="I958" s="8">
        <f>(G958/$G$2)*$AX$2</f>
        <v>51.460753719817731</v>
      </c>
      <c r="J958" s="1">
        <f>(H958/$H$2)*$AX$3</f>
        <v>1.0941486380015524</v>
      </c>
      <c r="L958" s="1">
        <v>15.933332999999999</v>
      </c>
      <c r="M958" s="1">
        <v>85</v>
      </c>
      <c r="N958" s="1">
        <v>17.974916</v>
      </c>
      <c r="O958" s="1">
        <v>19.623280999999999</v>
      </c>
      <c r="P958" s="1">
        <f>AVERAGE(N958:O958)</f>
        <v>18.799098499999999</v>
      </c>
      <c r="Q958" s="6">
        <f>((P958-$AO$3)/P958)*100</f>
        <v>30.749381856440344</v>
      </c>
      <c r="R958" s="1">
        <f>((P958-$AO$3)/$AO$3)</f>
        <v>0.44403043150741972</v>
      </c>
      <c r="S958" s="8">
        <f>(Q958/$Q$2)*$AX$2</f>
        <v>30.004302259280209</v>
      </c>
      <c r="T958" s="1">
        <f>(R958/$R$2)*$AX$3</f>
        <v>0.41348621600516888</v>
      </c>
      <c r="V958" s="1">
        <v>15.933332999999999</v>
      </c>
      <c r="W958" s="1">
        <v>105</v>
      </c>
      <c r="X958" s="1">
        <v>15.448188</v>
      </c>
      <c r="Y958" s="1">
        <v>15.827748</v>
      </c>
      <c r="Z958" s="1">
        <v>15.66295</v>
      </c>
      <c r="AA958" s="1">
        <f>AVERAGE(X958:Z958)</f>
        <v>15.646295333333335</v>
      </c>
      <c r="AB958" s="6">
        <f>((AA958-$AT$3)/AA958)*100</f>
        <v>15.513303830857863</v>
      </c>
      <c r="AC958" s="1">
        <f>((AA958-$AT$3)/$AT$3)</f>
        <v>0.18361830364156115</v>
      </c>
      <c r="AD958" s="8">
        <f>(AB958/$AB$2)*$AX$2</f>
        <v>15.392845989930724</v>
      </c>
      <c r="AE958" s="1">
        <f>(AC958/$AC$2)*$AX$3</f>
        <v>0.17998625507476315</v>
      </c>
    </row>
    <row r="959" spans="1:31" x14ac:dyDescent="0.2">
      <c r="A959" s="1">
        <v>15.95</v>
      </c>
      <c r="B959" s="1">
        <v>55</v>
      </c>
      <c r="C959" s="1">
        <v>29.10641</v>
      </c>
      <c r="D959" s="1">
        <v>27.973711999999999</v>
      </c>
      <c r="E959" s="1">
        <v>29.403466000000002</v>
      </c>
      <c r="F959" s="1">
        <f>AVERAGE(C959:E959)</f>
        <v>28.827862666666665</v>
      </c>
      <c r="G959" s="6">
        <f>((F959-$AK$3)/F959)*100</f>
        <v>49.758612003933038</v>
      </c>
      <c r="H959" s="1">
        <f>((F959-$AK$3)/$AK$3)</f>
        <v>0.99039087072650711</v>
      </c>
      <c r="I959" s="8">
        <f>(G959/$G$2)*$AX$2</f>
        <v>51.438490135014064</v>
      </c>
      <c r="J959" s="1">
        <f>(H959/$H$2)*$AX$3</f>
        <v>1.0932064585104335</v>
      </c>
      <c r="L959" s="1">
        <v>15.95</v>
      </c>
      <c r="M959" s="1">
        <v>85</v>
      </c>
      <c r="N959" s="1">
        <v>17.956512</v>
      </c>
      <c r="O959" s="1">
        <v>19.605926</v>
      </c>
      <c r="P959" s="1">
        <f>AVERAGE(N959:O959)</f>
        <v>18.781219</v>
      </c>
      <c r="Q959" s="6">
        <f>((P959-$AO$3)/P959)*100</f>
        <v>30.68345608095699</v>
      </c>
      <c r="R959" s="1">
        <f>((P959-$AO$3)/$AO$3)</f>
        <v>0.44265703894287006</v>
      </c>
      <c r="S959" s="8">
        <f>(Q959/$Q$2)*$AX$2</f>
        <v>29.939973912664495</v>
      </c>
      <c r="T959" s="1">
        <f>(R959/$R$2)*$AX$3</f>
        <v>0.41220729714215887</v>
      </c>
      <c r="V959" s="1">
        <v>15.95</v>
      </c>
      <c r="W959" s="1">
        <v>105</v>
      </c>
      <c r="X959" s="1">
        <v>15.429539</v>
      </c>
      <c r="Y959" s="1">
        <v>15.813018</v>
      </c>
      <c r="Z959" s="1">
        <v>15.649899</v>
      </c>
      <c r="AA959" s="1">
        <f>AVERAGE(X959:Z959)</f>
        <v>15.630818666666665</v>
      </c>
      <c r="AB959" s="6">
        <f>((AA959-$AT$3)/AA959)*100</f>
        <v>15.429650347168842</v>
      </c>
      <c r="AC959" s="1">
        <f>((AA959-$AT$3)/$AT$3)</f>
        <v>0.18244751748702631</v>
      </c>
      <c r="AD959" s="8">
        <f>(AB959/$AB$2)*$AX$2</f>
        <v>15.309842059563231</v>
      </c>
      <c r="AE959" s="1">
        <f>(AC959/$AC$2)*$AX$3</f>
        <v>0.17883862757102875</v>
      </c>
    </row>
    <row r="960" spans="1:31" x14ac:dyDescent="0.2">
      <c r="A960" s="1">
        <v>15.966666999999999</v>
      </c>
      <c r="B960" s="1">
        <v>55</v>
      </c>
      <c r="C960" s="1">
        <v>29.093568999999999</v>
      </c>
      <c r="D960" s="1">
        <v>27.961746000000002</v>
      </c>
      <c r="E960" s="1">
        <v>29.391185</v>
      </c>
      <c r="F960" s="1">
        <f>AVERAGE(C960:E960)</f>
        <v>28.8155</v>
      </c>
      <c r="G960" s="6">
        <f>((F960-$AK$3)/F960)*100</f>
        <v>49.737057023708303</v>
      </c>
      <c r="H960" s="1">
        <f>((F960-$AK$3)/$AK$3)</f>
        <v>0.98953730280315166</v>
      </c>
      <c r="I960" s="8">
        <f>(G960/$G$2)*$AX$2</f>
        <v>51.416207446791915</v>
      </c>
      <c r="J960" s="1">
        <f>(H960/$H$2)*$AX$3</f>
        <v>1.0922642790193149</v>
      </c>
      <c r="L960" s="1">
        <v>15.966666999999999</v>
      </c>
      <c r="M960" s="1">
        <v>85</v>
      </c>
      <c r="N960" s="1">
        <v>17.938177</v>
      </c>
      <c r="O960" s="1">
        <v>19.588642</v>
      </c>
      <c r="P960" s="1">
        <f>AVERAGE(N960:O960)</f>
        <v>18.763409500000002</v>
      </c>
      <c r="Q960" s="6">
        <f>((P960-$AO$3)/P960)*100</f>
        <v>30.617663507974658</v>
      </c>
      <c r="R960" s="1">
        <f>((P960-$AO$3)/$AO$3)</f>
        <v>0.44128902334521103</v>
      </c>
      <c r="S960" s="8">
        <f>(Q960/$Q$2)*$AX$2</f>
        <v>29.875775540957584</v>
      </c>
      <c r="T960" s="1">
        <f>(R960/$R$2)*$AX$3</f>
        <v>0.41093338537221163</v>
      </c>
      <c r="V960" s="1">
        <v>15.966666999999999</v>
      </c>
      <c r="W960" s="1">
        <v>105</v>
      </c>
      <c r="X960" s="1">
        <v>15.410924</v>
      </c>
      <c r="Y960" s="1">
        <v>15.798356999999999</v>
      </c>
      <c r="Z960" s="1">
        <v>15.636918</v>
      </c>
      <c r="AA960" s="1">
        <f>AVERAGE(X960:Z960)</f>
        <v>15.615399666666667</v>
      </c>
      <c r="AB960" s="6">
        <f>((AA960-$AT$3)/AA960)*100</f>
        <v>15.346143664718673</v>
      </c>
      <c r="AC960" s="1">
        <f>((AA960-$AT$3)/$AT$3)</f>
        <v>0.18128109372759707</v>
      </c>
      <c r="AD960" s="8">
        <f>(AB960/$AB$2)*$AX$2</f>
        <v>15.226983790551012</v>
      </c>
      <c r="AE960" s="1">
        <f>(AC960/$AC$2)*$AX$3</f>
        <v>0.17769527617235928</v>
      </c>
    </row>
    <row r="961" spans="1:31" x14ac:dyDescent="0.2">
      <c r="A961" s="1">
        <v>15.983333</v>
      </c>
      <c r="B961" s="1">
        <v>55</v>
      </c>
      <c r="C961" s="1">
        <v>29.080728000000001</v>
      </c>
      <c r="D961" s="1">
        <v>27.949780000000001</v>
      </c>
      <c r="E961" s="1">
        <v>29.378903999999999</v>
      </c>
      <c r="F961" s="1">
        <f>AVERAGE(C961:E961)</f>
        <v>28.803137333333336</v>
      </c>
      <c r="G961" s="6">
        <f>((F961-$AK$3)/F961)*100</f>
        <v>49.715483540149542</v>
      </c>
      <c r="H961" s="1">
        <f>((F961-$AK$3)/$AK$3)</f>
        <v>0.98868373487979611</v>
      </c>
      <c r="I961" s="8">
        <f>(G961/$G$2)*$AX$2</f>
        <v>51.393905630553007</v>
      </c>
      <c r="J961" s="1">
        <f>(H961/$H$2)*$AX$3</f>
        <v>1.0913220995281965</v>
      </c>
      <c r="L961" s="1">
        <v>15.983333</v>
      </c>
      <c r="M961" s="1">
        <v>85</v>
      </c>
      <c r="N961" s="1">
        <v>17.919878000000001</v>
      </c>
      <c r="O961" s="1">
        <v>19.571356999999999</v>
      </c>
      <c r="P961" s="1">
        <f>AVERAGE(N961:O961)</f>
        <v>18.745617500000002</v>
      </c>
      <c r="Q961" s="6">
        <f>((P961-$AO$3)/P961)*100</f>
        <v>30.551810754344849</v>
      </c>
      <c r="R961" s="1">
        <f>((P961-$AO$3)/$AO$3)</f>
        <v>0.43992235198927443</v>
      </c>
      <c r="S961" s="8">
        <f>(Q961/$Q$2)*$AX$2</f>
        <v>29.811518446823481</v>
      </c>
      <c r="T961" s="1">
        <f>(R961/$R$2)*$AX$3</f>
        <v>0.40966072537552978</v>
      </c>
      <c r="V961" s="1">
        <v>15.983333</v>
      </c>
      <c r="W961" s="1">
        <v>105</v>
      </c>
      <c r="X961" s="1">
        <v>15.392379999999999</v>
      </c>
      <c r="Y961" s="1">
        <v>15.783732000000001</v>
      </c>
      <c r="Z961" s="1">
        <v>15.623972</v>
      </c>
      <c r="AA961" s="1">
        <f>AVERAGE(X961:Z961)</f>
        <v>15.600028</v>
      </c>
      <c r="AB961" s="6">
        <f>((AA961-$AT$3)/AA961)*100</f>
        <v>15.262729015614591</v>
      </c>
      <c r="AC961" s="1">
        <f>((AA961-$AT$3)/$AT$3)</f>
        <v>0.18011825066241588</v>
      </c>
      <c r="AD961" s="8">
        <f>(AB961/$AB$2)*$AX$2</f>
        <v>15.144216840263528</v>
      </c>
      <c r="AE961" s="1">
        <f>(AC961/$AC$2)*$AX$3</f>
        <v>0.1765554346402744</v>
      </c>
    </row>
    <row r="962" spans="1:31" x14ac:dyDescent="0.2">
      <c r="A962" s="1">
        <v>16</v>
      </c>
      <c r="B962" s="1">
        <v>55</v>
      </c>
      <c r="C962" s="1">
        <v>29.067886999999999</v>
      </c>
      <c r="D962" s="1">
        <v>27.937778000000002</v>
      </c>
      <c r="E962" s="1">
        <v>29.366623000000001</v>
      </c>
      <c r="F962" s="1">
        <f>AVERAGE(C962:E962)</f>
        <v>28.790762666666666</v>
      </c>
      <c r="G962" s="6">
        <f>((F962-$AK$3)/F962)*100</f>
        <v>49.693870561817228</v>
      </c>
      <c r="H962" s="1">
        <f>((F962-$AK$3)/$AK$3)</f>
        <v>0.98782933842847331</v>
      </c>
      <c r="I962" s="8">
        <f>(G962/$G$2)*$AX$2</f>
        <v>51.371562986175235</v>
      </c>
      <c r="J962" s="1">
        <f>(H962/$H$2)*$AX$3</f>
        <v>1.0903790054970193</v>
      </c>
      <c r="L962" s="1">
        <v>16</v>
      </c>
      <c r="M962" s="1">
        <v>85</v>
      </c>
      <c r="N962" s="1">
        <v>17.901613999999999</v>
      </c>
      <c r="O962" s="1">
        <v>19.554072999999999</v>
      </c>
      <c r="P962" s="1">
        <f>AVERAGE(N962:O962)</f>
        <v>18.727843499999999</v>
      </c>
      <c r="Q962" s="6">
        <f>((P962-$AO$3)/P962)*100</f>
        <v>30.485899689055749</v>
      </c>
      <c r="R962" s="1">
        <f>((P962-$AO$3)/$AO$3)</f>
        <v>0.43855706328196664</v>
      </c>
      <c r="S962" s="8">
        <f>(Q962/$Q$2)*$AX$2</f>
        <v>29.747204453963455</v>
      </c>
      <c r="T962" s="1">
        <f>(R962/$R$2)*$AX$3</f>
        <v>0.4083893529170638</v>
      </c>
      <c r="V962" s="1">
        <v>16</v>
      </c>
      <c r="W962" s="1">
        <v>105</v>
      </c>
      <c r="X962" s="1">
        <v>15.373870999999999</v>
      </c>
      <c r="Y962" s="1">
        <v>15.769140999999999</v>
      </c>
      <c r="Z962" s="1">
        <v>15.611096</v>
      </c>
      <c r="AA962" s="1">
        <f>AVERAGE(X962:Z962)</f>
        <v>15.584702666666667</v>
      </c>
      <c r="AB962" s="6">
        <f>((AA962-$AT$3)/AA962)*100</f>
        <v>15.179401989660466</v>
      </c>
      <c r="AC962" s="1">
        <f>((AA962-$AT$3)/$AT$3)</f>
        <v>0.17895891264301286</v>
      </c>
      <c r="AD962" s="8">
        <f>(AB962/$AB$2)*$AX$2</f>
        <v>15.061536832748979</v>
      </c>
      <c r="AE962" s="1">
        <f>(AC962/$AC$2)*$AX$3</f>
        <v>0.17541902882266336</v>
      </c>
    </row>
    <row r="963" spans="1:31" x14ac:dyDescent="0.2">
      <c r="A963" s="1">
        <v>16.016667000000002</v>
      </c>
      <c r="B963" s="1">
        <v>55</v>
      </c>
      <c r="C963" s="1">
        <v>29.055081000000001</v>
      </c>
      <c r="D963" s="1">
        <v>27.925812000000001</v>
      </c>
      <c r="E963" s="1">
        <v>29.354341999999999</v>
      </c>
      <c r="F963" s="1">
        <f>AVERAGE(C963:E963)</f>
        <v>28.778411666666667</v>
      </c>
      <c r="G963" s="6">
        <f>((F963-$AK$3)/F963)*100</f>
        <v>49.672280384711989</v>
      </c>
      <c r="H963" s="1">
        <f>((F963-$AK$3)/$AK$3)</f>
        <v>0.98697657601841893</v>
      </c>
      <c r="I963" s="8">
        <f>(G963/$G$2)*$AX$2</f>
        <v>51.349243912806529</v>
      </c>
      <c r="J963" s="1">
        <f>(H963/$H$2)*$AX$3</f>
        <v>1.0894377151420682</v>
      </c>
      <c r="L963" s="1">
        <v>16.016667000000002</v>
      </c>
      <c r="M963" s="1">
        <v>85</v>
      </c>
      <c r="N963" s="1">
        <v>17.88335</v>
      </c>
      <c r="O963" s="1">
        <v>19.536892999999999</v>
      </c>
      <c r="P963" s="1">
        <f>AVERAGE(N963:O963)</f>
        <v>18.7101215</v>
      </c>
      <c r="Q963" s="6">
        <f>((P963-$AO$3)/P963)*100</f>
        <v>30.420056776934075</v>
      </c>
      <c r="R963" s="1">
        <f>((P963-$AO$3)/$AO$3)</f>
        <v>0.43719576889292061</v>
      </c>
      <c r="S963" s="8">
        <f>(Q963/$Q$2)*$AX$2</f>
        <v>29.68295696287068</v>
      </c>
      <c r="T963" s="1">
        <f>(R963/$R$2)*$AX$3</f>
        <v>0.4071217000134445</v>
      </c>
      <c r="V963" s="1">
        <v>16.016667000000002</v>
      </c>
      <c r="W963" s="1">
        <v>105</v>
      </c>
      <c r="X963" s="1">
        <v>15.355432</v>
      </c>
      <c r="Y963" s="1">
        <v>15.754621</v>
      </c>
      <c r="Z963" s="1">
        <v>15.598255</v>
      </c>
      <c r="AA963" s="1">
        <f>AVERAGE(X963:Z963)</f>
        <v>15.569436000000001</v>
      </c>
      <c r="AB963" s="6">
        <f>((AA963-$AT$3)/AA963)*100</f>
        <v>15.096230846127002</v>
      </c>
      <c r="AC963" s="1">
        <f>((AA963-$AT$3)/$AT$3)</f>
        <v>0.17780401266718518</v>
      </c>
      <c r="AD963" s="8">
        <f>(AB963/$AB$2)*$AX$2</f>
        <v>14.979011497257872</v>
      </c>
      <c r="AE963" s="1">
        <f>(AC963/$AC$2)*$AX$3</f>
        <v>0.17428697326222789</v>
      </c>
    </row>
    <row r="964" spans="1:31" x14ac:dyDescent="0.2">
      <c r="A964" s="1">
        <v>16.033332999999999</v>
      </c>
      <c r="B964" s="1">
        <v>55</v>
      </c>
      <c r="C964" s="1">
        <v>29.04224</v>
      </c>
      <c r="D964" s="1">
        <v>27.913845999999999</v>
      </c>
      <c r="E964" s="1">
        <v>29.342096000000002</v>
      </c>
      <c r="F964" s="1">
        <f>AVERAGE(C964:E964)</f>
        <v>28.766060666666665</v>
      </c>
      <c r="G964" s="6">
        <f>((F964-$AK$3)/F964)*100</f>
        <v>49.650671667683561</v>
      </c>
      <c r="H964" s="1">
        <f>((F964-$AK$3)/$AK$3)</f>
        <v>0.98612381360836443</v>
      </c>
      <c r="I964" s="8">
        <f>(G964/$G$2)*$AX$2</f>
        <v>51.32690567359662</v>
      </c>
      <c r="J964" s="1">
        <f>(H964/$H$2)*$AX$3</f>
        <v>1.0884964247871172</v>
      </c>
      <c r="L964" s="1">
        <v>16.033332999999999</v>
      </c>
      <c r="M964" s="1">
        <v>85</v>
      </c>
      <c r="N964" s="1">
        <v>17.865155000000001</v>
      </c>
      <c r="O964" s="1">
        <v>19.519783</v>
      </c>
      <c r="P964" s="1">
        <f>AVERAGE(N964:O964)</f>
        <v>18.692469000000003</v>
      </c>
      <c r="Q964" s="6">
        <f>((P964-$AO$3)/P964)*100</f>
        <v>30.354347964056277</v>
      </c>
      <c r="R964" s="1">
        <f>((P964-$AO$3)/$AO$3)</f>
        <v>0.43583981306385894</v>
      </c>
      <c r="S964" s="8">
        <f>(Q964/$Q$2)*$AX$2</f>
        <v>29.618840321700837</v>
      </c>
      <c r="T964" s="1">
        <f>(R964/$R$2)*$AX$3</f>
        <v>0.40585901843793742</v>
      </c>
      <c r="V964" s="1">
        <v>16.033332999999999</v>
      </c>
      <c r="W964" s="1">
        <v>105</v>
      </c>
      <c r="X964" s="1">
        <v>15.336957999999999</v>
      </c>
      <c r="Y964" s="1">
        <v>15.740100999999999</v>
      </c>
      <c r="Z964" s="1">
        <v>15.585483999999999</v>
      </c>
      <c r="AA964" s="1">
        <f>AVERAGE(X964:Z964)</f>
        <v>15.554181</v>
      </c>
      <c r="AB964" s="6">
        <f>((AA964-$AT$3)/AA964)*100</f>
        <v>15.012960180931421</v>
      </c>
      <c r="AC964" s="1">
        <f>((AA964-$AT$3)/$AT$3)</f>
        <v>0.17664999525684097</v>
      </c>
      <c r="AD964" s="8">
        <f>(AB964/$AB$2)*$AX$2</f>
        <v>14.896387412871343</v>
      </c>
      <c r="AE964" s="1">
        <f>(AC964/$AC$2)*$AX$3</f>
        <v>0.17315578280975322</v>
      </c>
    </row>
    <row r="965" spans="1:31" x14ac:dyDescent="0.2">
      <c r="A965" s="1">
        <v>16.05</v>
      </c>
      <c r="B965" s="1">
        <v>55</v>
      </c>
      <c r="C965" s="1">
        <v>29.029399000000002</v>
      </c>
      <c r="D965" s="1">
        <v>27.901879999999998</v>
      </c>
      <c r="E965" s="1">
        <v>29.329813999999999</v>
      </c>
      <c r="F965" s="1">
        <f>AVERAGE(C965:E965)</f>
        <v>28.753697666666667</v>
      </c>
      <c r="G965" s="6">
        <f>((F965-$AK$3)/F965)*100</f>
        <v>49.629023365145628</v>
      </c>
      <c r="H965" s="1">
        <f>((F965-$AK$3)/$AK$3)</f>
        <v>0.98527022267034325</v>
      </c>
      <c r="I965" s="8">
        <f>(G965/$G$2)*$AX$2</f>
        <v>51.304526512448604</v>
      </c>
      <c r="J965" s="1">
        <f>(H965/$H$2)*$AX$3</f>
        <v>1.0875542198921082</v>
      </c>
      <c r="L965" s="1">
        <v>16.05</v>
      </c>
      <c r="M965" s="1">
        <v>85</v>
      </c>
      <c r="N965" s="1">
        <v>17.847031000000001</v>
      </c>
      <c r="O965" s="1">
        <v>19.502673999999999</v>
      </c>
      <c r="P965" s="1">
        <f>AVERAGE(N965:O965)</f>
        <v>18.6748525</v>
      </c>
      <c r="Q965" s="6">
        <f>((P965-$AO$3)/P965)*100</f>
        <v>30.288649312402061</v>
      </c>
      <c r="R965" s="1">
        <f>((P965-$AO$3)/$AO$3)</f>
        <v>0.43448662253205472</v>
      </c>
      <c r="S965" s="8">
        <f>(Q965/$Q$2)*$AX$2</f>
        <v>29.554733595540831</v>
      </c>
      <c r="T965" s="1">
        <f>(R965/$R$2)*$AX$3</f>
        <v>0.4045989119388621</v>
      </c>
      <c r="V965" s="1">
        <v>16.05</v>
      </c>
      <c r="W965" s="1">
        <v>105</v>
      </c>
      <c r="X965" s="1">
        <v>15.318624</v>
      </c>
      <c r="Y965" s="1">
        <v>15.725614999999999</v>
      </c>
      <c r="Z965" s="1">
        <v>15.572782999999999</v>
      </c>
      <c r="AA965" s="1">
        <f>AVERAGE(X965:Z965)</f>
        <v>15.539007333333332</v>
      </c>
      <c r="AB965" s="6">
        <f>((AA965-$AT$3)/AA965)*100</f>
        <v>14.929971288170229</v>
      </c>
      <c r="AC965" s="1">
        <f>((AA965-$AT$3)/$AT$3)</f>
        <v>0.17550213058872613</v>
      </c>
      <c r="AD965" s="8">
        <f>(AB965/$AB$2)*$AX$2</f>
        <v>14.814042913010073</v>
      </c>
      <c r="AE965" s="1">
        <f>(AC965/$AC$2)*$AX$3</f>
        <v>0.17203062339563552</v>
      </c>
    </row>
    <row r="966" spans="1:31" x14ac:dyDescent="0.2">
      <c r="A966" s="1">
        <v>16.066666999999999</v>
      </c>
      <c r="B966" s="1">
        <v>55</v>
      </c>
      <c r="C966" s="1">
        <v>29.016593</v>
      </c>
      <c r="D966" s="1">
        <v>27.889879000000001</v>
      </c>
      <c r="E966" s="1">
        <v>29.317533000000001</v>
      </c>
      <c r="F966" s="1">
        <f>AVERAGE(C966:E966)</f>
        <v>28.741335000000003</v>
      </c>
      <c r="G966" s="6">
        <f>((F966-$AK$3)/F966)*100</f>
        <v>49.607357023139905</v>
      </c>
      <c r="H966" s="1">
        <f>((F966-$AK$3)/$AK$3)</f>
        <v>0.98441665474698781</v>
      </c>
      <c r="I966" s="8">
        <f>(G966/$G$2)*$AX$2</f>
        <v>51.282128702810439</v>
      </c>
      <c r="J966" s="1">
        <f>(H966/$H$2)*$AX$3</f>
        <v>1.0866120404009898</v>
      </c>
      <c r="L966" s="1">
        <v>16.066666999999999</v>
      </c>
      <c r="M966" s="1">
        <v>85</v>
      </c>
      <c r="N966" s="1">
        <v>17.828872</v>
      </c>
      <c r="O966" s="1">
        <v>19.485564</v>
      </c>
      <c r="P966" s="1">
        <f>AVERAGE(N966:O966)</f>
        <v>18.657218</v>
      </c>
      <c r="Q966" s="6">
        <f>((P966-$AO$3)/P966)*100</f>
        <v>30.222759273828224</v>
      </c>
      <c r="R966" s="1">
        <f>((P966-$AO$3)/$AO$3)</f>
        <v>0.43313204935162181</v>
      </c>
      <c r="S966" s="8">
        <f>(Q966/$Q$2)*$AX$2</f>
        <v>29.490440119903663</v>
      </c>
      <c r="T966" s="1">
        <f>(R966/$R$2)*$AX$3</f>
        <v>0.40333751790157091</v>
      </c>
      <c r="V966" s="1">
        <v>16.066666999999999</v>
      </c>
      <c r="W966" s="1">
        <v>105</v>
      </c>
      <c r="X966" s="1">
        <v>15.300359</v>
      </c>
      <c r="Y966" s="1">
        <v>15.7112</v>
      </c>
      <c r="Z966" s="1">
        <v>15.560117</v>
      </c>
      <c r="AA966" s="1">
        <f>AVERAGE(X966:Z966)</f>
        <v>15.523891999999998</v>
      </c>
      <c r="AB966" s="6">
        <f>((AA966-$AT$3)/AA966)*100</f>
        <v>14.847140137280002</v>
      </c>
      <c r="AC966" s="1">
        <f>((AA966-$AT$3)/$AT$3)</f>
        <v>0.17435867874802985</v>
      </c>
      <c r="AD966" s="8">
        <f>(AB966/$AB$2)*$AX$2</f>
        <v>14.731854930184273</v>
      </c>
      <c r="AE966" s="1">
        <f>(AC966/$AC$2)*$AX$3</f>
        <v>0.17090978952132296</v>
      </c>
    </row>
    <row r="967" spans="1:31" x14ac:dyDescent="0.2">
      <c r="A967" s="1">
        <v>16.083333</v>
      </c>
      <c r="B967" s="1">
        <v>55</v>
      </c>
      <c r="C967" s="1">
        <v>29.003786999999999</v>
      </c>
      <c r="D967" s="1">
        <v>27.877946999999999</v>
      </c>
      <c r="E967" s="1">
        <v>29.305287</v>
      </c>
      <c r="F967" s="1">
        <f>AVERAGE(C967:E967)</f>
        <v>28.729006999999996</v>
      </c>
      <c r="G967" s="6">
        <f>((F967-$AK$3)/F967)*100</f>
        <v>49.585732868061413</v>
      </c>
      <c r="H967" s="1">
        <f>((F967-$AK$3)/$AK$3)</f>
        <v>0.9835654803488697</v>
      </c>
      <c r="I967" s="8">
        <f>(G967/$G$2)*$AX$2</f>
        <v>51.259774504353402</v>
      </c>
      <c r="J967" s="1">
        <f>(H967/$H$2)*$AX$3</f>
        <v>1.0856725029144831</v>
      </c>
      <c r="L967" s="1">
        <v>16.083333</v>
      </c>
      <c r="M967" s="1">
        <v>85</v>
      </c>
      <c r="N967" s="1">
        <v>17.810782</v>
      </c>
      <c r="O967" s="1">
        <v>19.468525</v>
      </c>
      <c r="P967" s="1">
        <f>AVERAGE(N967:O967)</f>
        <v>18.639653500000001</v>
      </c>
      <c r="Q967" s="6">
        <f>((P967-$AO$3)/P967)*100</f>
        <v>30.15700685280094</v>
      </c>
      <c r="R967" s="1">
        <f>((P967-$AO$3)/$AO$3)</f>
        <v>0.4317828531380794</v>
      </c>
      <c r="S967" s="8">
        <f>(Q967/$Q$2)*$AX$2</f>
        <v>29.426280927241098</v>
      </c>
      <c r="T967" s="1">
        <f>(R967/$R$2)*$AX$3</f>
        <v>0.40208113095734221</v>
      </c>
      <c r="V967" s="1">
        <v>16.083333</v>
      </c>
      <c r="W967" s="1">
        <v>105</v>
      </c>
      <c r="X967" s="1">
        <v>15.282165000000001</v>
      </c>
      <c r="Y967" s="1">
        <v>15.696819</v>
      </c>
      <c r="Z967" s="1">
        <v>15.547521</v>
      </c>
      <c r="AA967" s="1">
        <f>AVERAGE(X967:Z967)</f>
        <v>15.508834999999999</v>
      </c>
      <c r="AB967" s="6">
        <f>((AA967-$AT$3)/AA967)*100</f>
        <v>14.764468124136984</v>
      </c>
      <c r="AC967" s="1">
        <f>((AA967-$AT$3)/$AT$3)</f>
        <v>0.17321963973475227</v>
      </c>
      <c r="AD967" s="8">
        <f>(AB967/$AB$2)*$AX$2</f>
        <v>14.649824849431472</v>
      </c>
      <c r="AE967" s="1">
        <f>(AC967/$AC$2)*$AX$3</f>
        <v>0.16979328118681572</v>
      </c>
    </row>
    <row r="968" spans="1:31" x14ac:dyDescent="0.2">
      <c r="A968" s="1">
        <v>16.100000000000001</v>
      </c>
      <c r="B968" s="1">
        <v>55</v>
      </c>
      <c r="C968" s="1">
        <v>28.990981000000001</v>
      </c>
      <c r="D968" s="1">
        <v>27.865981000000001</v>
      </c>
      <c r="E968" s="1">
        <v>29.293005999999998</v>
      </c>
      <c r="F968" s="1">
        <f>AVERAGE(C968:E968)</f>
        <v>28.716656</v>
      </c>
      <c r="G968" s="6">
        <f>((F968-$AK$3)/F968)*100</f>
        <v>49.564049751010927</v>
      </c>
      <c r="H968" s="1">
        <f>((F968-$AK$3)/$AK$3)</f>
        <v>0.98271271793881565</v>
      </c>
      <c r="I968" s="8">
        <f>(G968/$G$2)*$AX$2</f>
        <v>51.237359353335727</v>
      </c>
      <c r="J968" s="1">
        <f>(H968/$H$2)*$AX$3</f>
        <v>1.0847312125595325</v>
      </c>
      <c r="L968" s="1">
        <v>16.100000000000001</v>
      </c>
      <c r="M968" s="1">
        <v>85</v>
      </c>
      <c r="N968" s="1">
        <v>17.792728</v>
      </c>
      <c r="O968" s="1">
        <v>19.451485000000002</v>
      </c>
      <c r="P968" s="1">
        <f>AVERAGE(N968:O968)</f>
        <v>18.622106500000001</v>
      </c>
      <c r="Q968" s="6">
        <f>((P968-$AO$3)/P968)*100</f>
        <v>30.091196091770549</v>
      </c>
      <c r="R968" s="1">
        <f>((P968-$AO$3)/$AO$3)</f>
        <v>0.43043500116625949</v>
      </c>
      <c r="S968" s="8">
        <f>(Q968/$Q$2)*$AX$2</f>
        <v>29.362064808195587</v>
      </c>
      <c r="T968" s="1">
        <f>(R968/$R$2)*$AX$3</f>
        <v>0.40082599578637901</v>
      </c>
      <c r="V968" s="1">
        <v>16.100000000000001</v>
      </c>
      <c r="W968" s="1">
        <v>105</v>
      </c>
      <c r="X968" s="1">
        <v>15.264006</v>
      </c>
      <c r="Y968" s="1">
        <v>15.682473999999999</v>
      </c>
      <c r="Z968" s="1">
        <v>15.534995</v>
      </c>
      <c r="AA968" s="1">
        <f>AVERAGE(X968:Z968)</f>
        <v>15.493825000000001</v>
      </c>
      <c r="AB968" s="6">
        <f>((AA968-$AT$3)/AA968)*100</f>
        <v>14.681894238511159</v>
      </c>
      <c r="AC968" s="1">
        <f>((AA968-$AT$3)/$AT$3)</f>
        <v>0.17208415619956624</v>
      </c>
      <c r="AD968" s="8">
        <f>(AB968/$AB$2)*$AX$2</f>
        <v>14.567892134254437</v>
      </c>
      <c r="AE968" s="1">
        <f>(AC968/$AC$2)*$AX$3</f>
        <v>0.16868025800152295</v>
      </c>
    </row>
    <row r="969" spans="1:31" x14ac:dyDescent="0.2">
      <c r="A969" s="1">
        <v>16.116667</v>
      </c>
      <c r="B969" s="1">
        <v>55</v>
      </c>
      <c r="C969" s="1">
        <v>28.978175</v>
      </c>
      <c r="D969" s="1">
        <v>27.854050000000001</v>
      </c>
      <c r="E969" s="1">
        <v>29.280760000000001</v>
      </c>
      <c r="F969" s="1">
        <f>AVERAGE(C969:E969)</f>
        <v>28.704328333333336</v>
      </c>
      <c r="G969" s="6">
        <f>((F969-$AK$3)/F969)*100</f>
        <v>49.542388990464097</v>
      </c>
      <c r="H969" s="1">
        <f>((F969-$AK$3)/$AK$3)</f>
        <v>0.98186156655536394</v>
      </c>
      <c r="I969" s="8">
        <f>(G969/$G$2)*$AX$2</f>
        <v>51.214967313589582</v>
      </c>
      <c r="J969" s="1">
        <f>(H969/$H$2)*$AX$3</f>
        <v>1.0837917004769173</v>
      </c>
      <c r="L969" s="1">
        <v>16.116667</v>
      </c>
      <c r="M969" s="1">
        <v>85</v>
      </c>
      <c r="N969" s="1">
        <v>17.774709000000001</v>
      </c>
      <c r="O969" s="1">
        <v>19.434515000000001</v>
      </c>
      <c r="P969" s="1">
        <f>AVERAGE(N969:O969)</f>
        <v>18.604612000000003</v>
      </c>
      <c r="Q969" s="6">
        <f>((P969-$AO$3)/P969)*100</f>
        <v>30.025458651507225</v>
      </c>
      <c r="R969" s="1">
        <f>((P969-$AO$3)/$AO$3)</f>
        <v>0.42909118191960766</v>
      </c>
      <c r="S969" s="8">
        <f>(Q969/$Q$2)*$AX$2</f>
        <v>29.297920233302321</v>
      </c>
      <c r="T969" s="1">
        <f>(R969/$R$2)*$AX$3</f>
        <v>0.39957461593521293</v>
      </c>
      <c r="V969" s="1">
        <v>16.116667</v>
      </c>
      <c r="W969" s="1">
        <v>105</v>
      </c>
      <c r="X969" s="1">
        <v>15.245881000000001</v>
      </c>
      <c r="Y969" s="1">
        <v>15.668163</v>
      </c>
      <c r="Z969" s="1">
        <v>15.522504</v>
      </c>
      <c r="AA969" s="1">
        <f>AVERAGE(X969:Z969)</f>
        <v>15.478849333333335</v>
      </c>
      <c r="AB969" s="6">
        <f>((AA969-$AT$3)/AA969)*100</f>
        <v>14.599349632965838</v>
      </c>
      <c r="AC969" s="1">
        <f>((AA969-$AT$3)/$AT$3)</f>
        <v>0.17095126992851789</v>
      </c>
      <c r="AD969" s="8">
        <f>(AB969/$AB$2)*$AX$2</f>
        <v>14.485988471803674</v>
      </c>
      <c r="AE969" s="1">
        <f>(AC969/$AC$2)*$AX$3</f>
        <v>0.16756978070537251</v>
      </c>
    </row>
    <row r="970" spans="1:31" x14ac:dyDescent="0.2">
      <c r="A970" s="1">
        <v>16.133333</v>
      </c>
      <c r="B970" s="1">
        <v>55</v>
      </c>
      <c r="C970" s="1">
        <v>28.965403999999999</v>
      </c>
      <c r="D970" s="1">
        <v>27.842154000000001</v>
      </c>
      <c r="E970" s="1">
        <v>29.268514</v>
      </c>
      <c r="F970" s="1">
        <f>AVERAGE(C970:E970)</f>
        <v>28.692024</v>
      </c>
      <c r="G970" s="6">
        <f>((F970-$AK$3)/F970)*100</f>
        <v>49.520750668083458</v>
      </c>
      <c r="H970" s="1">
        <f>((F970-$AK$3)/$AK$3)</f>
        <v>0.98101202619851446</v>
      </c>
      <c r="I970" s="8">
        <f>(G970/$G$2)*$AX$2</f>
        <v>51.192598469534474</v>
      </c>
      <c r="J970" s="1">
        <f>(H970/$H$2)*$AX$3</f>
        <v>1.0828539666666368</v>
      </c>
      <c r="L970" s="1">
        <v>16.133333</v>
      </c>
      <c r="M970" s="1">
        <v>85</v>
      </c>
      <c r="N970" s="1">
        <v>17.756724999999999</v>
      </c>
      <c r="O970" s="1">
        <v>19.417580999999998</v>
      </c>
      <c r="P970" s="1">
        <f>AVERAGE(N970:O970)</f>
        <v>18.587153000000001</v>
      </c>
      <c r="Q970" s="6">
        <f>((P970-$AO$3)/P970)*100</f>
        <v>29.959731236587711</v>
      </c>
      <c r="R970" s="1">
        <f>((P970-$AO$3)/$AO$3)</f>
        <v>0.42775008956330712</v>
      </c>
      <c r="S970" s="8">
        <f>(Q970/$Q$2)*$AX$2</f>
        <v>29.233785440831582</v>
      </c>
      <c r="T970" s="1">
        <f>(R970/$R$2)*$AX$3</f>
        <v>0.39832577539552821</v>
      </c>
      <c r="V970" s="1">
        <v>16.133333</v>
      </c>
      <c r="W970" s="1">
        <v>105</v>
      </c>
      <c r="X970" s="1">
        <v>15.227827</v>
      </c>
      <c r="Y970" s="1">
        <v>15.653957999999999</v>
      </c>
      <c r="Z970" s="1">
        <v>15.510083</v>
      </c>
      <c r="AA970" s="1">
        <f>AVERAGE(X970:Z970)</f>
        <v>15.463956000000001</v>
      </c>
      <c r="AB970" s="6">
        <f>((AA970-$AT$3)/AA970)*100</f>
        <v>14.517100281454512</v>
      </c>
      <c r="AC970" s="1">
        <f>((AA970-$AT$3)/$AT$3)</f>
        <v>0.16982461204816887</v>
      </c>
      <c r="AD970" s="8">
        <f>(AB970/$AB$2)*$AX$2</f>
        <v>14.404377770795731</v>
      </c>
      <c r="AE970" s="1">
        <f>(AC970/$AC$2)*$AX$3</f>
        <v>0.16646540859968997</v>
      </c>
    </row>
    <row r="971" spans="1:31" x14ac:dyDescent="0.2">
      <c r="A971" s="1">
        <v>16.149999999999999</v>
      </c>
      <c r="B971" s="1">
        <v>55</v>
      </c>
      <c r="C971" s="1">
        <v>28.952597999999998</v>
      </c>
      <c r="D971" s="1">
        <v>27.830221999999999</v>
      </c>
      <c r="E971" s="1">
        <v>29.256267999999999</v>
      </c>
      <c r="F971" s="1">
        <f>AVERAGE(C971:E971)</f>
        <v>28.679695999999996</v>
      </c>
      <c r="G971" s="6">
        <f>((F971-$AK$3)/F971)*100</f>
        <v>49.499052105247785</v>
      </c>
      <c r="H971" s="1">
        <f>((F971-$AK$3)/$AK$3)</f>
        <v>0.98016085180039658</v>
      </c>
      <c r="I971" s="8">
        <f>(G971/$G$2)*$AX$2</f>
        <v>51.170167351273406</v>
      </c>
      <c r="J971" s="1">
        <f>(H971/$H$2)*$AX$3</f>
        <v>1.0819144291801306</v>
      </c>
      <c r="L971" s="1">
        <v>16.149999999999999</v>
      </c>
      <c r="M971" s="1">
        <v>85</v>
      </c>
      <c r="N971" s="1">
        <v>17.738775</v>
      </c>
      <c r="O971" s="1">
        <v>19.400680999999999</v>
      </c>
      <c r="P971" s="1">
        <f>AVERAGE(N971:O971)</f>
        <v>18.569727999999998</v>
      </c>
      <c r="Q971" s="6">
        <f>((P971-$AO$3)/P971)*100</f>
        <v>29.894008589319927</v>
      </c>
      <c r="R971" s="1">
        <f>((P971-$AO$3)/$AO$3)</f>
        <v>0.42641160887663904</v>
      </c>
      <c r="S971" s="8">
        <f>(Q971/$Q$2)*$AX$2</f>
        <v>29.169655300488952</v>
      </c>
      <c r="T971" s="1">
        <f>(R971/$R$2)*$AX$3</f>
        <v>0.39707936687247375</v>
      </c>
      <c r="V971" s="1">
        <v>16.149999999999999</v>
      </c>
      <c r="W971" s="1">
        <v>105</v>
      </c>
      <c r="X971" s="1">
        <v>15.209808000000001</v>
      </c>
      <c r="Y971" s="1">
        <v>15.639787</v>
      </c>
      <c r="Z971" s="1">
        <v>15.497697000000001</v>
      </c>
      <c r="AA971" s="1">
        <f>AVERAGE(X971:Z971)</f>
        <v>15.449097333333334</v>
      </c>
      <c r="AB971" s="6">
        <f>((AA971-$AT$3)/AA971)*100</f>
        <v>14.434884350956265</v>
      </c>
      <c r="AC971" s="1">
        <f>((AA971-$AT$3)/$AT$3)</f>
        <v>0.16870057664811425</v>
      </c>
      <c r="AD971" s="8">
        <f>(AB971/$AB$2)*$AX$2</f>
        <v>14.322800231293085</v>
      </c>
      <c r="AE971" s="1">
        <f>(AC971/$AC$2)*$AX$3</f>
        <v>0.16536360710052014</v>
      </c>
    </row>
    <row r="972" spans="1:31" x14ac:dyDescent="0.2">
      <c r="A972" s="1">
        <v>16.166667</v>
      </c>
      <c r="B972" s="1">
        <v>55</v>
      </c>
      <c r="C972" s="1">
        <v>28.939792000000001</v>
      </c>
      <c r="D972" s="1">
        <v>27.818290999999999</v>
      </c>
      <c r="E972" s="1">
        <v>29.244056</v>
      </c>
      <c r="F972" s="1">
        <f>AVERAGE(C972:E972)</f>
        <v>28.667379666666665</v>
      </c>
      <c r="G972" s="6">
        <f>((F972-$AK$3)/F972)*100</f>
        <v>49.477355441124544</v>
      </c>
      <c r="H972" s="1">
        <f>((F972-$AK$3)/$AK$3)</f>
        <v>0.97931048291558043</v>
      </c>
      <c r="I972" s="8">
        <f>(G972/$G$2)*$AX$2</f>
        <v>51.147738195826349</v>
      </c>
      <c r="J972" s="1">
        <f>(H972/$H$2)*$AX$3</f>
        <v>1.0809757808297926</v>
      </c>
      <c r="L972" s="1">
        <v>16.166667</v>
      </c>
      <c r="M972" s="1">
        <v>85</v>
      </c>
      <c r="N972" s="1">
        <v>17.720860999999999</v>
      </c>
      <c r="O972" s="1">
        <v>19.383851</v>
      </c>
      <c r="P972" s="1">
        <f>AVERAGE(N972:O972)</f>
        <v>18.552356</v>
      </c>
      <c r="Q972" s="6">
        <f>((P972-$AO$3)/P972)*100</f>
        <v>29.828362949338338</v>
      </c>
      <c r="R972" s="1">
        <f>((P972-$AO$3)/$AO$3)</f>
        <v>0.42507719932204552</v>
      </c>
      <c r="S972" s="8">
        <f>(Q972/$Q$2)*$AX$2</f>
        <v>29.105600301490689</v>
      </c>
      <c r="T972" s="1">
        <f>(R972/$R$2)*$AX$3</f>
        <v>0.39583674943416697</v>
      </c>
      <c r="V972" s="1">
        <v>16.166667</v>
      </c>
      <c r="W972" s="1">
        <v>105</v>
      </c>
      <c r="X972" s="1">
        <v>15.191893</v>
      </c>
      <c r="Y972" s="1">
        <v>15.625686999999999</v>
      </c>
      <c r="Z972" s="1">
        <v>15.485416000000001</v>
      </c>
      <c r="AA972" s="1">
        <f>AVERAGE(X972:Z972)</f>
        <v>15.434331999999999</v>
      </c>
      <c r="AB972" s="6">
        <f>((AA972-$AT$3)/AA972)*100</f>
        <v>14.353028041641194</v>
      </c>
      <c r="AC972" s="1">
        <f>((AA972-$AT$3)/$AT$3)</f>
        <v>0.16758360177192927</v>
      </c>
      <c r="AD972" s="8">
        <f>(AB972/$AB$2)*$AX$2</f>
        <v>14.241579520583821</v>
      </c>
      <c r="AE972" s="1">
        <f>(AC972/$AC$2)*$AX$3</f>
        <v>0.16426872646503848</v>
      </c>
    </row>
    <row r="973" spans="1:31" x14ac:dyDescent="0.2">
      <c r="A973" s="1">
        <v>16.183333000000001</v>
      </c>
      <c r="B973" s="1">
        <v>55</v>
      </c>
      <c r="C973" s="1">
        <v>28.927021</v>
      </c>
      <c r="D973" s="1">
        <v>27.806394999999998</v>
      </c>
      <c r="E973" s="1">
        <v>29.231809999999999</v>
      </c>
      <c r="F973" s="1">
        <f>AVERAGE(C973:E973)</f>
        <v>28.655075333333333</v>
      </c>
      <c r="G973" s="6">
        <f>((F973-$AK$3)/F973)*100</f>
        <v>49.455661292625457</v>
      </c>
      <c r="H973" s="1">
        <f>((F973-$AK$3)/$AK$3)</f>
        <v>0.97846094255873117</v>
      </c>
      <c r="I973" s="8">
        <f>(G973/$G$2)*$AX$2</f>
        <v>51.125311640932303</v>
      </c>
      <c r="J973" s="1">
        <f>(H973/$H$2)*$AX$3</f>
        <v>1.0800380470195126</v>
      </c>
      <c r="L973" s="1">
        <v>16.183333000000001</v>
      </c>
      <c r="M973" s="1">
        <v>85</v>
      </c>
      <c r="N973" s="1">
        <v>17.702981000000001</v>
      </c>
      <c r="O973" s="1">
        <v>19.367021999999999</v>
      </c>
      <c r="P973" s="1">
        <f>AVERAGE(N973:O973)</f>
        <v>18.5350015</v>
      </c>
      <c r="Q973" s="6">
        <f>((P973-$AO$3)/P973)*100</f>
        <v>29.762660571316108</v>
      </c>
      <c r="R973" s="1">
        <f>((P973-$AO$3)/$AO$3)</f>
        <v>0.42374413400917454</v>
      </c>
      <c r="S973" s="8">
        <f>(Q973/$Q$2)*$AX$2</f>
        <v>29.041489939255239</v>
      </c>
      <c r="T973" s="1">
        <f>(R973/$R$2)*$AX$3</f>
        <v>0.39459538376912567</v>
      </c>
      <c r="V973" s="1">
        <v>16.183333000000001</v>
      </c>
      <c r="W973" s="1">
        <v>105</v>
      </c>
      <c r="X973" s="1">
        <v>15.174014</v>
      </c>
      <c r="Y973" s="1">
        <v>15.611586000000001</v>
      </c>
      <c r="Z973" s="1">
        <v>15.47317</v>
      </c>
      <c r="AA973" s="1">
        <f>AVERAGE(X973:Z973)</f>
        <v>15.419589999999999</v>
      </c>
      <c r="AB973" s="6">
        <f>((AA973-$AT$3)/AA973)*100</f>
        <v>14.271144693211687</v>
      </c>
      <c r="AC973" s="1">
        <f>((AA973-$AT$3)/$AT$3)</f>
        <v>0.16646839202671179</v>
      </c>
      <c r="AD973" s="8">
        <f>(AB973/$AB$2)*$AX$2</f>
        <v>14.16033198071368</v>
      </c>
      <c r="AE973" s="1">
        <f>(AC973/$AC$2)*$AX$3</f>
        <v>0.16317557604547903</v>
      </c>
    </row>
    <row r="974" spans="1:31" x14ac:dyDescent="0.2">
      <c r="A974" s="1">
        <v>16.2</v>
      </c>
      <c r="B974" s="1">
        <v>55</v>
      </c>
      <c r="C974" s="1">
        <v>28.914214999999999</v>
      </c>
      <c r="D974" s="1">
        <v>27.794498999999998</v>
      </c>
      <c r="E974" s="1">
        <v>29.219598999999999</v>
      </c>
      <c r="F974" s="1">
        <f>AVERAGE(C974:E974)</f>
        <v>28.642771</v>
      </c>
      <c r="G974" s="6">
        <f>((F974-$AK$3)/F974)*100</f>
        <v>49.43394850542451</v>
      </c>
      <c r="H974" s="1">
        <f>((F974-$AK$3)/$AK$3)</f>
        <v>0.97761140220188192</v>
      </c>
      <c r="I974" s="8">
        <f>(G974/$G$2)*$AX$2</f>
        <v>51.102865818083558</v>
      </c>
      <c r="J974" s="1">
        <f>(H974/$H$2)*$AX$3</f>
        <v>1.0791003132092325</v>
      </c>
      <c r="L974" s="1">
        <v>16.2</v>
      </c>
      <c r="M974" s="1">
        <v>85</v>
      </c>
      <c r="N974" s="1">
        <v>17.685172000000001</v>
      </c>
      <c r="O974" s="1">
        <v>19.350227</v>
      </c>
      <c r="P974" s="1">
        <f>AVERAGE(N974:O974)</f>
        <v>18.517699499999999</v>
      </c>
      <c r="Q974" s="6">
        <f>((P974-$AO$3)/P974)*100</f>
        <v>29.697034360738755</v>
      </c>
      <c r="R974" s="1">
        <f>((P974-$AO$3)/$AO$3)</f>
        <v>0.42241510142147132</v>
      </c>
      <c r="S974" s="8">
        <f>(Q974/$Q$2)*$AX$2</f>
        <v>28.977453898872803</v>
      </c>
      <c r="T974" s="1">
        <f>(R974/$R$2)*$AX$3</f>
        <v>0.39335777342388117</v>
      </c>
      <c r="V974" s="1">
        <v>16.2</v>
      </c>
      <c r="W974" s="1">
        <v>105</v>
      </c>
      <c r="X974" s="1">
        <v>15.15624</v>
      </c>
      <c r="Y974" s="1">
        <v>15.597521</v>
      </c>
      <c r="Z974" s="1">
        <v>15.460959000000001</v>
      </c>
      <c r="AA974" s="1">
        <f>AVERAGE(X974:Z974)</f>
        <v>15.404906666666667</v>
      </c>
      <c r="AB974" s="6">
        <f>((AA974-$AT$3)/AA974)*100</f>
        <v>14.18943141925344</v>
      </c>
      <c r="AC974" s="1">
        <f>((AA974-$AT$3)/$AT$3)</f>
        <v>0.16535762032506965</v>
      </c>
      <c r="AD974" s="8">
        <f>(AB974/$AB$2)*$AX$2</f>
        <v>14.079253194719017</v>
      </c>
      <c r="AE974" s="1">
        <f>(AC974/$AC$2)*$AX$3</f>
        <v>0.16208677588309509</v>
      </c>
    </row>
    <row r="975" spans="1:31" x14ac:dyDescent="0.2">
      <c r="A975" s="1">
        <v>16.216667000000001</v>
      </c>
      <c r="B975" s="1">
        <v>55</v>
      </c>
      <c r="C975" s="1">
        <v>28.901444000000001</v>
      </c>
      <c r="D975" s="1">
        <v>27.782602000000001</v>
      </c>
      <c r="E975" s="1">
        <v>29.207353000000001</v>
      </c>
      <c r="F975" s="1">
        <f>AVERAGE(C975:E975)</f>
        <v>28.630466333333334</v>
      </c>
      <c r="G975" s="6">
        <f>((F975-$AK$3)/F975)*100</f>
        <v>49.412216466517208</v>
      </c>
      <c r="H975" s="1">
        <f>((F975-$AK$3)/$AK$3)</f>
        <v>0.97676183883036705</v>
      </c>
      <c r="I975" s="8">
        <f>(G975/$G$2)*$AX$2</f>
        <v>51.080400093580259</v>
      </c>
      <c r="J975" s="1">
        <f>(H975/$H$2)*$AX$3</f>
        <v>1.0781625539950621</v>
      </c>
      <c r="L975" s="1">
        <v>16.216667000000001</v>
      </c>
      <c r="M975" s="1">
        <v>85</v>
      </c>
      <c r="N975" s="1">
        <v>17.667397999999999</v>
      </c>
      <c r="O975" s="1">
        <v>19.333431999999998</v>
      </c>
      <c r="P975" s="1">
        <f>AVERAGE(N975:O975)</f>
        <v>18.500414999999997</v>
      </c>
      <c r="Q975" s="6">
        <f>((P975-$AO$3)/P975)*100</f>
        <v>29.631351963365937</v>
      </c>
      <c r="R975" s="1">
        <f>((P975-$AO$3)/$AO$3)</f>
        <v>0.42108741307549064</v>
      </c>
      <c r="S975" s="8">
        <f>(Q975/$Q$2)*$AX$2</f>
        <v>28.913363033141287</v>
      </c>
      <c r="T975" s="1">
        <f>(R975/$R$2)*$AX$3</f>
        <v>0.39212141485190222</v>
      </c>
      <c r="V975" s="1">
        <v>16.216667000000001</v>
      </c>
      <c r="W975" s="1">
        <v>105</v>
      </c>
      <c r="X975" s="1">
        <v>15.138500000000001</v>
      </c>
      <c r="Y975" s="1">
        <v>15.583525</v>
      </c>
      <c r="Z975" s="1">
        <v>15.448817</v>
      </c>
      <c r="AA975" s="1">
        <f>AVERAGE(X975:Z975)</f>
        <v>15.390280666666667</v>
      </c>
      <c r="AB975" s="6">
        <f>((AA975-$AT$3)/AA975)*100</f>
        <v>14.107882199765825</v>
      </c>
      <c r="AC975" s="1">
        <f>((AA975-$AT$3)/$AT$3)</f>
        <v>0.16425118580237594</v>
      </c>
      <c r="AD975" s="8">
        <f>(AB975/$AB$2)*$AX$2</f>
        <v>13.99833718934336</v>
      </c>
      <c r="AE975" s="1">
        <f>(AC975/$AC$2)*$AX$3</f>
        <v>0.16100222710840528</v>
      </c>
    </row>
    <row r="976" spans="1:31" x14ac:dyDescent="0.2">
      <c r="A976" s="1">
        <v>16.233332999999998</v>
      </c>
      <c r="B976" s="1">
        <v>55</v>
      </c>
      <c r="C976" s="1">
        <v>28.888674000000002</v>
      </c>
      <c r="D976" s="1">
        <v>27.770671</v>
      </c>
      <c r="E976" s="1">
        <v>29.195142000000001</v>
      </c>
      <c r="F976" s="1">
        <f>AVERAGE(C976:E976)</f>
        <v>28.618162333333334</v>
      </c>
      <c r="G976" s="6">
        <f>((F976-$AK$3)/F976)*100</f>
        <v>49.390466918752885</v>
      </c>
      <c r="H976" s="1">
        <f>((F976-$AK$3)/$AK$3)</f>
        <v>0.97591232148818341</v>
      </c>
      <c r="I976" s="8">
        <f>(G976/$G$2)*$AX$2</f>
        <v>51.057916269111288</v>
      </c>
      <c r="J976" s="1">
        <f>(H976/$H$2)*$AX$3</f>
        <v>1.0772248455886726</v>
      </c>
      <c r="L976" s="1">
        <v>16.233332999999998</v>
      </c>
      <c r="M976" s="1">
        <v>85</v>
      </c>
      <c r="N976" s="1">
        <v>17.649657999999999</v>
      </c>
      <c r="O976" s="1">
        <v>19.316707999999998</v>
      </c>
      <c r="P976" s="1">
        <f>AVERAGE(N976:O976)</f>
        <v>18.483182999999997</v>
      </c>
      <c r="Q976" s="6">
        <f>((P976-$AO$3)/P976)*100</f>
        <v>29.565746783621343</v>
      </c>
      <c r="R976" s="1">
        <f>((P976-$AO$3)/$AO$3)</f>
        <v>0.41976375745467798</v>
      </c>
      <c r="S976" s="8">
        <f>(Q976/$Q$2)*$AX$2</f>
        <v>28.84934751399943</v>
      </c>
      <c r="T976" s="1">
        <f>(R976/$R$2)*$AX$3</f>
        <v>0.39088881159972028</v>
      </c>
      <c r="V976" s="1">
        <v>16.233332999999998</v>
      </c>
      <c r="W976" s="1">
        <v>105</v>
      </c>
      <c r="X976" s="1">
        <v>15.120865999999999</v>
      </c>
      <c r="Y976" s="1">
        <v>15.569599</v>
      </c>
      <c r="Z976" s="1">
        <v>15.436745999999999</v>
      </c>
      <c r="AA976" s="1">
        <f>AVERAGE(X976:Z976)</f>
        <v>15.375737000000001</v>
      </c>
      <c r="AB976" s="6">
        <f>((AA976-$AT$3)/AA976)*100</f>
        <v>14.02663820277364</v>
      </c>
      <c r="AC976" s="1">
        <f>((AA976-$AT$3)/$AT$3)</f>
        <v>0.16315097967038159</v>
      </c>
      <c r="AD976" s="8">
        <f>(AB976/$AB$2)*$AX$2</f>
        <v>13.917724036468757</v>
      </c>
      <c r="AE976" s="1">
        <f>(AC976/$AC$2)*$AX$3</f>
        <v>0.15992378352418338</v>
      </c>
    </row>
    <row r="977" spans="1:31" x14ac:dyDescent="0.2">
      <c r="A977" s="1">
        <v>16.25</v>
      </c>
      <c r="B977" s="1">
        <v>55</v>
      </c>
      <c r="C977" s="1">
        <v>28.875903000000001</v>
      </c>
      <c r="D977" s="1">
        <v>27.758775</v>
      </c>
      <c r="E977" s="1">
        <v>29.182931</v>
      </c>
      <c r="F977" s="1">
        <f>AVERAGE(C977:E977)</f>
        <v>28.605869666666667</v>
      </c>
      <c r="G977" s="6">
        <f>((F977-$AK$3)/F977)*100</f>
        <v>49.368718720653234</v>
      </c>
      <c r="H977" s="1">
        <f>((F977-$AK$3)/$AK$3)</f>
        <v>0.97506358664463533</v>
      </c>
      <c r="I977" s="8">
        <f>(G977/$G$2)*$AX$2</f>
        <v>51.035433839872411</v>
      </c>
      <c r="J977" s="1">
        <f>(H977/$H$2)*$AX$3</f>
        <v>1.0762880009145603</v>
      </c>
      <c r="L977" s="1">
        <v>16.25</v>
      </c>
      <c r="M977" s="1">
        <v>85</v>
      </c>
      <c r="N977" s="1">
        <v>17.631954</v>
      </c>
      <c r="O977" s="1">
        <v>19.300018000000001</v>
      </c>
      <c r="P977" s="1">
        <f>AVERAGE(N977:O977)</f>
        <v>18.465986000000001</v>
      </c>
      <c r="Q977" s="6">
        <f>((P977-$AO$3)/P977)*100</f>
        <v>29.500152785415029</v>
      </c>
      <c r="R977" s="1">
        <f>((P977-$AO$3)/$AO$3)</f>
        <v>0.41844279031731085</v>
      </c>
      <c r="S977" s="8">
        <f>(Q977/$Q$2)*$AX$2</f>
        <v>28.785342905459153</v>
      </c>
      <c r="T977" s="1">
        <f>(R977/$R$2)*$AX$3</f>
        <v>0.38965871189406981</v>
      </c>
      <c r="V977" s="1">
        <v>16.25</v>
      </c>
      <c r="W977" s="1">
        <v>105</v>
      </c>
      <c r="X977" s="1">
        <v>15.103230999999999</v>
      </c>
      <c r="Y977" s="1">
        <v>15.555709</v>
      </c>
      <c r="Z977" s="1">
        <v>15.424745</v>
      </c>
      <c r="AA977" s="1">
        <f>AVERAGE(X977:Z977)</f>
        <v>15.361228333333335</v>
      </c>
      <c r="AB977" s="6">
        <f>((AA977-$AT$3)/AA977)*100</f>
        <v>13.945436438079998</v>
      </c>
      <c r="AC977" s="1">
        <f>((AA977-$AT$3)/$AT$3)</f>
        <v>0.16205342123483837</v>
      </c>
      <c r="AD977" s="8">
        <f>(AB977/$AB$2)*$AX$2</f>
        <v>13.837152787966966</v>
      </c>
      <c r="AE977" s="1">
        <f>(AC977/$AC$2)*$AX$3</f>
        <v>0.15884793526384455</v>
      </c>
    </row>
    <row r="978" spans="1:31" x14ac:dyDescent="0.2">
      <c r="A978" s="1">
        <v>16.266667000000002</v>
      </c>
      <c r="B978" s="1">
        <v>55</v>
      </c>
      <c r="C978" s="1">
        <v>28.863097</v>
      </c>
      <c r="D978" s="1">
        <v>27.746914</v>
      </c>
      <c r="E978" s="1">
        <v>29.170719999999999</v>
      </c>
      <c r="F978" s="1">
        <f>AVERAGE(C978:E978)</f>
        <v>28.593577</v>
      </c>
      <c r="G978" s="6">
        <f>((F978-$AK$3)/F978)*100</f>
        <v>49.346951823014891</v>
      </c>
      <c r="H978" s="1">
        <f>((F978-$AK$3)/$AK$3)</f>
        <v>0.97421485180108736</v>
      </c>
      <c r="I978" s="8">
        <f>(G978/$G$2)*$AX$2</f>
        <v>51.012932079788122</v>
      </c>
      <c r="J978" s="1">
        <f>(H978/$H$2)*$AX$3</f>
        <v>1.0753511562404481</v>
      </c>
      <c r="L978" s="1">
        <v>16.266667000000002</v>
      </c>
      <c r="M978" s="1">
        <v>85</v>
      </c>
      <c r="N978" s="1">
        <v>17.614249000000001</v>
      </c>
      <c r="O978" s="1">
        <v>19.283363000000001</v>
      </c>
      <c r="P978" s="1">
        <f>AVERAGE(N978:O978)</f>
        <v>18.448806000000001</v>
      </c>
      <c r="Q978" s="6">
        <f>((P978-$AO$3)/P978)*100</f>
        <v>29.434501524561263</v>
      </c>
      <c r="R978" s="1">
        <f>((P978-$AO$3)/$AO$3)</f>
        <v>0.41712312901475973</v>
      </c>
      <c r="S978" s="8">
        <f>(Q978/$Q$2)*$AX$2</f>
        <v>28.721282421786483</v>
      </c>
      <c r="T978" s="1">
        <f>(R978/$R$2)*$AX$3</f>
        <v>0.38842982819673433</v>
      </c>
      <c r="V978" s="1">
        <v>16.266667000000002</v>
      </c>
      <c r="W978" s="1">
        <v>105</v>
      </c>
      <c r="X978" s="1">
        <v>15.085702</v>
      </c>
      <c r="Y978" s="1">
        <v>15.541888</v>
      </c>
      <c r="Z978" s="1">
        <v>15.412779</v>
      </c>
      <c r="AA978" s="1">
        <f>AVERAGE(X978:Z978)</f>
        <v>15.346789666666666</v>
      </c>
      <c r="AB978" s="6">
        <f>((AA978-$AT$3)/AA978)*100</f>
        <v>13.864474022786395</v>
      </c>
      <c r="AC978" s="1">
        <f>((AA978-$AT$3)/$AT$3)</f>
        <v>0.16096115819219725</v>
      </c>
      <c r="AD978" s="8">
        <f>(AB978/$AB$2)*$AX$2</f>
        <v>13.756819030362843</v>
      </c>
      <c r="AE978" s="1">
        <f>(AC978/$AC$2)*$AX$3</f>
        <v>0.15777727765127175</v>
      </c>
    </row>
    <row r="979" spans="1:31" x14ac:dyDescent="0.2">
      <c r="A979" s="1">
        <v>16.283332999999999</v>
      </c>
      <c r="B979" s="1">
        <v>55</v>
      </c>
      <c r="C979" s="1">
        <v>28.850325999999999</v>
      </c>
      <c r="D979" s="1">
        <v>27.735052</v>
      </c>
      <c r="E979" s="1">
        <v>29.158508000000001</v>
      </c>
      <c r="F979" s="1">
        <f>AVERAGE(C979:E979)</f>
        <v>28.581295333333333</v>
      </c>
      <c r="G979" s="6">
        <f>((F979-$AK$3)/F979)*100</f>
        <v>49.325185704785987</v>
      </c>
      <c r="H979" s="1">
        <f>((F979-$AK$3)/$AK$3)</f>
        <v>0.9733668764415091</v>
      </c>
      <c r="I979" s="8">
        <f>(G979/$G$2)*$AX$2</f>
        <v>50.990431125426561</v>
      </c>
      <c r="J979" s="1">
        <f>(H979/$H$2)*$AX$3</f>
        <v>1.0744151498947225</v>
      </c>
      <c r="L979" s="1">
        <v>16.283332999999999</v>
      </c>
      <c r="M979" s="1">
        <v>85</v>
      </c>
      <c r="N979" s="1">
        <v>17.596615</v>
      </c>
      <c r="O979" s="1">
        <v>19.266708000000001</v>
      </c>
      <c r="P979" s="1">
        <f>AVERAGE(N979:O979)</f>
        <v>18.431661500000001</v>
      </c>
      <c r="Q979" s="6">
        <f>((P979-$AO$3)/P979)*100</f>
        <v>29.368863915677647</v>
      </c>
      <c r="R979" s="1">
        <f>((P979-$AO$3)/$AO$3)</f>
        <v>0.41580619460256013</v>
      </c>
      <c r="S979" s="8">
        <f>(Q979/$Q$2)*$AX$2</f>
        <v>28.657235259286924</v>
      </c>
      <c r="T979" s="1">
        <f>(R979/$R$2)*$AX$3</f>
        <v>0.38720348381088043</v>
      </c>
      <c r="V979" s="1">
        <v>16.283332999999999</v>
      </c>
      <c r="W979" s="1">
        <v>105</v>
      </c>
      <c r="X979" s="1">
        <v>15.068206999999999</v>
      </c>
      <c r="Y979" s="1">
        <v>15.528067</v>
      </c>
      <c r="Z979" s="1">
        <v>15.400883</v>
      </c>
      <c r="AA979" s="1">
        <f>AVERAGE(X979:Z979)</f>
        <v>15.332385666666667</v>
      </c>
      <c r="AB979" s="6">
        <f>((AA979-$AT$3)/AA979)*100</f>
        <v>13.783554057482297</v>
      </c>
      <c r="AC979" s="1">
        <f>((AA979-$AT$3)/$AT$3)</f>
        <v>0.1598715176298508</v>
      </c>
      <c r="AD979" s="8">
        <f>(AB979/$AB$2)*$AX$2</f>
        <v>13.676527393132165</v>
      </c>
      <c r="AE979" s="1">
        <f>(AC979/$AC$2)*$AX$3</f>
        <v>0.15670919064521194</v>
      </c>
    </row>
    <row r="980" spans="1:31" x14ac:dyDescent="0.2">
      <c r="A980" s="1">
        <v>16.3</v>
      </c>
      <c r="B980" s="1">
        <v>55</v>
      </c>
      <c r="C980" s="1">
        <v>28.837589999999999</v>
      </c>
      <c r="D980" s="1">
        <v>27.723191</v>
      </c>
      <c r="E980" s="1">
        <v>29.146332000000001</v>
      </c>
      <c r="F980" s="1">
        <f>AVERAGE(C980:E980)</f>
        <v>28.569037666666663</v>
      </c>
      <c r="G980" s="6">
        <f>((F980-$AK$3)/F980)*100</f>
        <v>49.303443460987879</v>
      </c>
      <c r="H980" s="1">
        <f>((F980-$AK$3)/$AK$3)</f>
        <v>0.97252055813786453</v>
      </c>
      <c r="I980" s="8">
        <f>(G980/$G$2)*$AX$2</f>
        <v>50.967954851509724</v>
      </c>
      <c r="J980" s="1">
        <f>(H980/$H$2)*$AX$3</f>
        <v>1.073480972629113</v>
      </c>
      <c r="L980" s="1">
        <v>16.3</v>
      </c>
      <c r="M980" s="1">
        <v>85</v>
      </c>
      <c r="N980" s="1">
        <v>17.579015999999999</v>
      </c>
      <c r="O980" s="1">
        <v>19.250124</v>
      </c>
      <c r="P980" s="1">
        <f>AVERAGE(N980:O980)</f>
        <v>18.414569999999998</v>
      </c>
      <c r="Q980" s="6">
        <f>((P980-$AO$3)/P980)*100</f>
        <v>29.303307562073659</v>
      </c>
      <c r="R980" s="1">
        <f>((P980-$AO$3)/$AO$3)</f>
        <v>0.4144933313224346</v>
      </c>
      <c r="S980" s="8">
        <f>(Q980/$Q$2)*$AX$2</f>
        <v>28.593267383193236</v>
      </c>
      <c r="T980" s="1">
        <f>(R980/$R$2)*$AX$3</f>
        <v>0.38598093050977372</v>
      </c>
      <c r="V980" s="1">
        <v>16.3</v>
      </c>
      <c r="W980" s="1">
        <v>105</v>
      </c>
      <c r="X980" s="1">
        <v>15.050782999999999</v>
      </c>
      <c r="Y980" s="1">
        <v>15.514352000000001</v>
      </c>
      <c r="Z980" s="1">
        <v>15.389056</v>
      </c>
      <c r="AA980" s="1">
        <f>AVERAGE(X980:Z980)</f>
        <v>15.318063666666665</v>
      </c>
      <c r="AB980" s="6">
        <f>((AA980-$AT$3)/AA980)*100</f>
        <v>13.702943872953826</v>
      </c>
      <c r="AC980" s="1">
        <f>((AA980-$AT$3)/$AT$3)</f>
        <v>0.15878808024204683</v>
      </c>
      <c r="AD980" s="8">
        <f>(AB980/$AB$2)*$AX$2</f>
        <v>13.596543131288566</v>
      </c>
      <c r="AE980" s="1">
        <f>(AC980/$AC$2)*$AX$3</f>
        <v>0.15564718411224951</v>
      </c>
    </row>
    <row r="981" spans="1:31" x14ac:dyDescent="0.2">
      <c r="A981" s="1">
        <v>16.316666999999999</v>
      </c>
      <c r="B981" s="1">
        <v>55</v>
      </c>
      <c r="C981" s="1">
        <v>28.824819000000002</v>
      </c>
      <c r="D981" s="1">
        <v>27.711295</v>
      </c>
      <c r="E981" s="1">
        <v>29.134121</v>
      </c>
      <c r="F981" s="1">
        <f>AVERAGE(C981:E981)</f>
        <v>28.556744999999996</v>
      </c>
      <c r="G981" s="6">
        <f>((F981-$AK$3)/F981)*100</f>
        <v>49.2816203900923</v>
      </c>
      <c r="H981" s="1">
        <f>((F981-$AK$3)/$AK$3)</f>
        <v>0.97167182329431656</v>
      </c>
      <c r="I981" s="8">
        <f>(G981/$G$2)*$AX$2</f>
        <v>50.945395021728118</v>
      </c>
      <c r="J981" s="1">
        <f>(H981/$H$2)*$AX$3</f>
        <v>1.072544127955001</v>
      </c>
      <c r="L981" s="1">
        <v>16.316666999999999</v>
      </c>
      <c r="M981" s="1">
        <v>85</v>
      </c>
      <c r="N981" s="1">
        <v>17.561416000000001</v>
      </c>
      <c r="O981" s="1">
        <v>19.233539</v>
      </c>
      <c r="P981" s="1">
        <f>AVERAGE(N981:O981)</f>
        <v>18.397477500000001</v>
      </c>
      <c r="Q981" s="6">
        <f>((P981-$AO$3)/P981)*100</f>
        <v>29.237625556728357</v>
      </c>
      <c r="R981" s="1">
        <f>((P981-$AO$3)/$AO$3)</f>
        <v>0.41318039122849676</v>
      </c>
      <c r="S981" s="8">
        <f>(Q981/$Q$2)*$AX$2</f>
        <v>28.529176899990127</v>
      </c>
      <c r="T981" s="1">
        <f>(R981/$R$2)*$AX$3</f>
        <v>0.38475830567876645</v>
      </c>
      <c r="V981" s="1">
        <v>16.316666999999999</v>
      </c>
      <c r="W981" s="1">
        <v>105</v>
      </c>
      <c r="X981" s="1">
        <v>15.033358</v>
      </c>
      <c r="Y981" s="1">
        <v>15.500636</v>
      </c>
      <c r="Z981" s="1">
        <v>15.377265</v>
      </c>
      <c r="AA981" s="1">
        <f>AVERAGE(X981:Z981)</f>
        <v>15.303753</v>
      </c>
      <c r="AB981" s="6">
        <f>((AA981-$AT$3)/AA981)*100</f>
        <v>13.622246778290274</v>
      </c>
      <c r="AC981" s="1">
        <f>((AA981-$AT$3)/$AT$3)</f>
        <v>0.1577055002035701</v>
      </c>
      <c r="AD981" s="8">
        <f>(AB981/$AB$2)*$AX$2</f>
        <v>13.516472634150484</v>
      </c>
      <c r="AE981" s="1">
        <f>(AC981/$AC$2)*$AX$3</f>
        <v>0.15458601796987798</v>
      </c>
    </row>
    <row r="982" spans="1:31" x14ac:dyDescent="0.2">
      <c r="A982" s="1">
        <v>16.333333</v>
      </c>
      <c r="B982" s="1">
        <v>55</v>
      </c>
      <c r="C982" s="1">
        <v>28.812083000000001</v>
      </c>
      <c r="D982" s="1">
        <v>27.699434</v>
      </c>
      <c r="E982" s="1">
        <v>29.12191</v>
      </c>
      <c r="F982" s="1">
        <f>AVERAGE(C982:E982)</f>
        <v>28.544475666666667</v>
      </c>
      <c r="G982" s="6">
        <f>((F982-$AK$3)/F982)*100</f>
        <v>49.259819999963327</v>
      </c>
      <c r="H982" s="1">
        <f>((F982-$AK$3)/$AK$3)</f>
        <v>0.97082469947737138</v>
      </c>
      <c r="I982" s="8">
        <f>(G982/$G$2)*$AX$2</f>
        <v>50.922858638428274</v>
      </c>
      <c r="J982" s="1">
        <f>(H982/$H$2)*$AX$3</f>
        <v>1.0716090615532246</v>
      </c>
      <c r="L982" s="1">
        <v>16.333333</v>
      </c>
      <c r="M982" s="1">
        <v>85</v>
      </c>
      <c r="N982" s="1">
        <v>17.543921999999998</v>
      </c>
      <c r="O982" s="1">
        <v>19.217023999999999</v>
      </c>
      <c r="P982" s="1">
        <f>AVERAGE(N982:O982)</f>
        <v>18.380472999999999</v>
      </c>
      <c r="Q982" s="6">
        <f>((P982-$AO$3)/P982)*100</f>
        <v>29.172160495180659</v>
      </c>
      <c r="R982" s="1">
        <f>((P982-$AO$3)/$AO$3)</f>
        <v>0.41187421075007802</v>
      </c>
      <c r="S982" s="8">
        <f>(Q982/$Q$2)*$AX$2</f>
        <v>28.465298103880667</v>
      </c>
      <c r="T982" s="1">
        <f>(R982/$R$2)*$AX$3</f>
        <v>0.38354197547903746</v>
      </c>
      <c r="V982" s="1">
        <v>16.333333</v>
      </c>
      <c r="W982" s="1">
        <v>105</v>
      </c>
      <c r="X982" s="1">
        <v>15.016004000000001</v>
      </c>
      <c r="Y982" s="1">
        <v>15.48692</v>
      </c>
      <c r="Z982" s="1">
        <v>15.365544</v>
      </c>
      <c r="AA982" s="1">
        <f>AVERAGE(X982:Z982)</f>
        <v>15.289489333333334</v>
      </c>
      <c r="AB982" s="6">
        <f>((AA982-$AT$3)/AA982)*100</f>
        <v>13.54166439568028</v>
      </c>
      <c r="AC982" s="1">
        <f>((AA982-$AT$3)/$AT$3)</f>
        <v>0.15662647564318483</v>
      </c>
      <c r="AD982" s="8">
        <f>(AB982/$AB$2)*$AX$2</f>
        <v>13.436515958348776</v>
      </c>
      <c r="AE982" s="1">
        <f>(AC982/$AC$2)*$AX$3</f>
        <v>0.15352833697672083</v>
      </c>
    </row>
    <row r="983" spans="1:31" x14ac:dyDescent="0.2">
      <c r="A983" s="1">
        <v>16.350000000000001</v>
      </c>
      <c r="B983" s="1">
        <v>55</v>
      </c>
      <c r="C983" s="1">
        <v>28.799347000000001</v>
      </c>
      <c r="D983" s="1">
        <v>27.687571999999999</v>
      </c>
      <c r="E983" s="1">
        <v>29.109734</v>
      </c>
      <c r="F983" s="1">
        <f>AVERAGE(C983:E983)</f>
        <v>28.532217666666668</v>
      </c>
      <c r="G983" s="6">
        <f>((F983-$AK$3)/F983)*100</f>
        <v>49.238021024022984</v>
      </c>
      <c r="H983" s="1">
        <f>((F983-$AK$3)/$AK$3)</f>
        <v>0.96997835815906142</v>
      </c>
      <c r="I983" s="8">
        <f>(G983/$G$2)*$AX$2</f>
        <v>50.900323717060843</v>
      </c>
      <c r="J983" s="1">
        <f>(H983/$H$2)*$AX$3</f>
        <v>1.0706748588837247</v>
      </c>
      <c r="L983" s="1">
        <v>16.350000000000001</v>
      </c>
      <c r="M983" s="1">
        <v>85</v>
      </c>
      <c r="N983" s="1">
        <v>17.526427000000002</v>
      </c>
      <c r="O983" s="1">
        <v>19.200509</v>
      </c>
      <c r="P983" s="1">
        <f>AVERAGE(N983:O983)</f>
        <v>18.363468000000001</v>
      </c>
      <c r="Q983" s="6">
        <f>((P983-$AO$3)/P983)*100</f>
        <v>29.106572262566903</v>
      </c>
      <c r="R983" s="1">
        <f>((P983-$AO$3)/$AO$3)</f>
        <v>0.41056799186475329</v>
      </c>
      <c r="S983" s="8">
        <f>(Q983/$Q$2)*$AX$2</f>
        <v>28.401299121228501</v>
      </c>
      <c r="T983" s="1">
        <f>(R983/$R$2)*$AX$3</f>
        <v>0.38232560951435834</v>
      </c>
      <c r="V983" s="1">
        <v>16.350000000000001</v>
      </c>
      <c r="W983" s="1">
        <v>105</v>
      </c>
      <c r="X983" s="1">
        <v>14.998684000000001</v>
      </c>
      <c r="Y983" s="1">
        <v>15.473240000000001</v>
      </c>
      <c r="Z983" s="1">
        <v>15.353892</v>
      </c>
      <c r="AA983" s="1">
        <f>AVERAGE(X983:Z983)</f>
        <v>15.275272000000001</v>
      </c>
      <c r="AB983" s="6">
        <f>((AA983-$AT$3)/AA983)*100</f>
        <v>13.461194013435582</v>
      </c>
      <c r="AC983" s="1">
        <f>((AA983-$AT$3)/$AT$3)</f>
        <v>0.15555095612857772</v>
      </c>
      <c r="AD983" s="8">
        <f>(AB983/$AB$2)*$AX$2</f>
        <v>13.356670413250921</v>
      </c>
      <c r="AE983" s="1">
        <f>(AC983/$AC$2)*$AX$3</f>
        <v>0.15247409169803747</v>
      </c>
    </row>
    <row r="984" spans="1:31" x14ac:dyDescent="0.2">
      <c r="A984" s="1">
        <v>16.366667</v>
      </c>
      <c r="B984" s="1">
        <v>55</v>
      </c>
      <c r="C984" s="1">
        <v>28.786576</v>
      </c>
      <c r="D984" s="1">
        <v>27.675746</v>
      </c>
      <c r="E984" s="1">
        <v>29.097522999999999</v>
      </c>
      <c r="F984" s="1">
        <f>AVERAGE(C984:E984)</f>
        <v>28.519948333333332</v>
      </c>
      <c r="G984" s="6">
        <f>((F984-$AK$3)/F984)*100</f>
        <v>49.216183128896503</v>
      </c>
      <c r="H984" s="1">
        <f>((F984-$AK$3)/$AK$3)</f>
        <v>0.96913123434211579</v>
      </c>
      <c r="I984" s="8">
        <f>(G984/$G$2)*$AX$2</f>
        <v>50.877748562574141</v>
      </c>
      <c r="J984" s="1">
        <f>(H984/$H$2)*$AX$3</f>
        <v>1.0697397924819478</v>
      </c>
      <c r="L984" s="1">
        <v>16.366667</v>
      </c>
      <c r="M984" s="1">
        <v>85</v>
      </c>
      <c r="N984" s="1">
        <v>17.508932999999999</v>
      </c>
      <c r="O984" s="1">
        <v>19.184063999999999</v>
      </c>
      <c r="P984" s="1">
        <f>AVERAGE(N984:O984)</f>
        <v>18.346498499999999</v>
      </c>
      <c r="Q984" s="6">
        <f>((P984-$AO$3)/P984)*100</f>
        <v>29.040999748989421</v>
      </c>
      <c r="R984" s="1">
        <f>((P984-$AO$3)/$AO$3)</f>
        <v>0.40926449986977981</v>
      </c>
      <c r="S984" s="8">
        <f>(Q984/$Q$2)*$AX$2</f>
        <v>28.337315476729078</v>
      </c>
      <c r="T984" s="1">
        <f>(R984/$R$2)*$AX$3</f>
        <v>0.38111178286116054</v>
      </c>
      <c r="V984" s="1">
        <v>16.366667</v>
      </c>
      <c r="W984" s="1">
        <v>105</v>
      </c>
      <c r="X984" s="1">
        <v>14.981400000000001</v>
      </c>
      <c r="Y984" s="1">
        <v>15.459593999999999</v>
      </c>
      <c r="Z984" s="1">
        <v>15.342311</v>
      </c>
      <c r="AA984" s="1">
        <f>AVERAGE(X984:Z984)</f>
        <v>15.261101666666667</v>
      </c>
      <c r="AB984" s="6">
        <f>((AA984-$AT$3)/AA984)*100</f>
        <v>13.380840461386528</v>
      </c>
      <c r="AC984" s="1">
        <f>((AA984-$AT$3)/$AT$3)</f>
        <v>0.15447899209206203</v>
      </c>
      <c r="AD984" s="8">
        <f>(AB984/$AB$2)*$AX$2</f>
        <v>13.276940791184556</v>
      </c>
      <c r="AE984" s="1">
        <f>(AC984/$AC$2)*$AX$3</f>
        <v>0.15142333156856849</v>
      </c>
    </row>
    <row r="985" spans="1:31" x14ac:dyDescent="0.2">
      <c r="A985" s="1">
        <v>16.383333</v>
      </c>
      <c r="B985" s="1">
        <v>55</v>
      </c>
      <c r="C985" s="1">
        <v>28.77384</v>
      </c>
      <c r="D985" s="1">
        <v>27.663920000000001</v>
      </c>
      <c r="E985" s="1">
        <v>29.085346000000001</v>
      </c>
      <c r="F985" s="1">
        <f>AVERAGE(C985:E985)</f>
        <v>28.507701999999998</v>
      </c>
      <c r="G985" s="6">
        <f>((F985-$AK$3)/F985)*100</f>
        <v>49.19436742627191</v>
      </c>
      <c r="H985" s="1">
        <f>((F985-$AK$3)/$AK$3)</f>
        <v>0.968285698537107</v>
      </c>
      <c r="I985" s="8">
        <f>(G985/$G$2)*$AX$2</f>
        <v>50.855196349820403</v>
      </c>
      <c r="J985" s="1">
        <f>(H985/$H$2)*$AX$3</f>
        <v>1.068806478948616</v>
      </c>
      <c r="L985" s="1">
        <v>16.383333</v>
      </c>
      <c r="M985" s="1">
        <v>85</v>
      </c>
      <c r="N985" s="1">
        <v>17.491508</v>
      </c>
      <c r="O985" s="1">
        <v>19.167655</v>
      </c>
      <c r="P985" s="1">
        <f>AVERAGE(N985:O985)</f>
        <v>18.3295815</v>
      </c>
      <c r="Q985" s="6">
        <f>((P985-$AO$3)/P985)*100</f>
        <v>28.975509251716129</v>
      </c>
      <c r="R985" s="1">
        <f>((P985-$AO$3)/$AO$3)</f>
        <v>0.4079650405999744</v>
      </c>
      <c r="S985" s="8">
        <f>(Q985/$Q$2)*$AX$2</f>
        <v>28.273411861219916</v>
      </c>
      <c r="T985" s="1">
        <f>(R985/$R$2)*$AX$3</f>
        <v>0.37990171152775987</v>
      </c>
      <c r="V985" s="1">
        <v>16.383333</v>
      </c>
      <c r="W985" s="1">
        <v>105</v>
      </c>
      <c r="X985" s="1">
        <v>14.964115</v>
      </c>
      <c r="Y985" s="1">
        <v>15.446018</v>
      </c>
      <c r="Z985" s="1">
        <v>15.330765</v>
      </c>
      <c r="AA985" s="1">
        <f>AVERAGE(X985:Z985)</f>
        <v>15.246966</v>
      </c>
      <c r="AB985" s="6">
        <f>((AA985-$AT$3)/AA985)*100</f>
        <v>13.30053467686621</v>
      </c>
      <c r="AC985" s="1">
        <f>((AA985-$AT$3)/$AT$3)</f>
        <v>0.15340965053584091</v>
      </c>
      <c r="AD985" s="8">
        <f>(AB985/$AB$2)*$AX$2</f>
        <v>13.19725856574119</v>
      </c>
      <c r="AE985" s="1">
        <f>(AC985/$AC$2)*$AX$3</f>
        <v>0.15037514204561234</v>
      </c>
    </row>
    <row r="986" spans="1:31" x14ac:dyDescent="0.2">
      <c r="A986" s="1">
        <v>16.399999999999999</v>
      </c>
      <c r="B986" s="1">
        <v>55</v>
      </c>
      <c r="C986" s="1">
        <v>28.761104</v>
      </c>
      <c r="D986" s="1">
        <v>27.652059000000001</v>
      </c>
      <c r="E986" s="1">
        <v>29.073170000000001</v>
      </c>
      <c r="F986" s="1">
        <f>AVERAGE(C986:E986)</f>
        <v>28.495444333333335</v>
      </c>
      <c r="G986" s="6">
        <f>((F986-$AK$3)/F986)*100</f>
        <v>49.172512757097678</v>
      </c>
      <c r="H986" s="1">
        <f>((F986-$AK$3)/$AK$3)</f>
        <v>0.9674393802334631</v>
      </c>
      <c r="I986" s="8">
        <f>(G986/$G$2)*$AX$2</f>
        <v>50.832603854984853</v>
      </c>
      <c r="J986" s="1">
        <f>(H986/$H$2)*$AX$3</f>
        <v>1.0678723016830072</v>
      </c>
      <c r="L986" s="1">
        <v>16.399999999999999</v>
      </c>
      <c r="M986" s="1">
        <v>85</v>
      </c>
      <c r="N986" s="1">
        <v>17.474084000000001</v>
      </c>
      <c r="O986" s="1">
        <v>19.151244999999999</v>
      </c>
      <c r="P986" s="1">
        <f>AVERAGE(N986:O986)</f>
        <v>18.3126645</v>
      </c>
      <c r="Q986" s="6">
        <f>((P986-$AO$3)/P986)*100</f>
        <v>28.909897755912851</v>
      </c>
      <c r="R986" s="1">
        <f>((P986-$AO$3)/$AO$3)</f>
        <v>0.40666558133016895</v>
      </c>
      <c r="S986" s="8">
        <f>(Q986/$Q$2)*$AX$2</f>
        <v>28.209390179062012</v>
      </c>
      <c r="T986" s="1">
        <f>(R986/$R$2)*$AX$3</f>
        <v>0.37869164019435908</v>
      </c>
      <c r="V986" s="1">
        <v>16.399999999999999</v>
      </c>
      <c r="W986" s="1">
        <v>105</v>
      </c>
      <c r="X986" s="1">
        <v>14.946936000000001</v>
      </c>
      <c r="Y986" s="1">
        <v>15.432478</v>
      </c>
      <c r="Z986" s="1">
        <v>15.319288</v>
      </c>
      <c r="AA986" s="1">
        <f>AVERAGE(X986:Z986)</f>
        <v>15.232900666666666</v>
      </c>
      <c r="AB986" s="6">
        <f>((AA986-$AT$3)/AA986)*100</f>
        <v>13.220480529184394</v>
      </c>
      <c r="AC986" s="1">
        <f>((AA986-$AT$3)/$AT$3)</f>
        <v>0.15234562958867859</v>
      </c>
      <c r="AD986" s="8">
        <f>(AB986/$AB$2)*$AX$2</f>
        <v>13.117826023224346</v>
      </c>
      <c r="AE986" s="1">
        <f>(AC986/$AC$2)*$AX$3</f>
        <v>0.14933216788779261</v>
      </c>
    </row>
    <row r="987" spans="1:31" x14ac:dyDescent="0.2">
      <c r="A987" s="1">
        <v>16.416667</v>
      </c>
      <c r="B987" s="1">
        <v>55</v>
      </c>
      <c r="C987" s="1">
        <v>28.748367999999999</v>
      </c>
      <c r="D987" s="1">
        <v>27.640197000000001</v>
      </c>
      <c r="E987" s="1">
        <v>29.060959</v>
      </c>
      <c r="F987" s="1">
        <f>AVERAGE(C987:E987)</f>
        <v>28.483174666666667</v>
      </c>
      <c r="G987" s="6">
        <f>((F987-$AK$3)/F987)*100</f>
        <v>49.150617854816836</v>
      </c>
      <c r="H987" s="1">
        <f>((F987-$AK$3)/$AK$3)</f>
        <v>0.96659223340185174</v>
      </c>
      <c r="I987" s="8">
        <f>(G987/$G$2)*$AX$2</f>
        <v>50.809969768750875</v>
      </c>
      <c r="J987" s="1">
        <f>(H987/$H$2)*$AX$3</f>
        <v>1.06693720987734</v>
      </c>
      <c r="L987" s="1">
        <v>16.416667</v>
      </c>
      <c r="M987" s="1">
        <v>85</v>
      </c>
      <c r="N987" s="1">
        <v>17.456764</v>
      </c>
      <c r="O987" s="1">
        <v>19.134905</v>
      </c>
      <c r="P987" s="1">
        <f>AVERAGE(N987:O987)</f>
        <v>18.295834499999998</v>
      </c>
      <c r="Q987" s="6">
        <f>((P987-$AO$3)/P987)*100</f>
        <v>28.844503284796041</v>
      </c>
      <c r="R987" s="1">
        <f>((P987-$AO$3)/$AO$3)</f>
        <v>0.40537280486207006</v>
      </c>
      <c r="S987" s="8">
        <f>(Q987/$Q$2)*$AX$2</f>
        <v>28.145580262926622</v>
      </c>
      <c r="T987" s="1">
        <f>(R987/$R$2)*$AX$3</f>
        <v>0.37748779196233584</v>
      </c>
      <c r="V987" s="1">
        <v>16.416667</v>
      </c>
      <c r="W987" s="1">
        <v>105</v>
      </c>
      <c r="X987" s="1">
        <v>14.929791</v>
      </c>
      <c r="Y987" s="1">
        <v>15.418937</v>
      </c>
      <c r="Z987" s="1">
        <v>15.307881999999999</v>
      </c>
      <c r="AA987" s="1">
        <f>AVERAGE(X987:Z987)</f>
        <v>15.218870000000001</v>
      </c>
      <c r="AB987" s="6">
        <f>((AA987-$AT$3)/AA987)*100</f>
        <v>13.140476264006468</v>
      </c>
      <c r="AC987" s="1">
        <f>((AA987-$AT$3)/$AT$3)</f>
        <v>0.15128423112181094</v>
      </c>
      <c r="AD987" s="8">
        <f>(AB987/$AB$2)*$AX$2</f>
        <v>13.038442975883276</v>
      </c>
      <c r="AE987" s="1">
        <f>(AC987/$AC$2)*$AX$3</f>
        <v>0.14829176433648583</v>
      </c>
    </row>
    <row r="988" spans="1:31" x14ac:dyDescent="0.2">
      <c r="A988" s="1">
        <v>16.433333000000001</v>
      </c>
      <c r="B988" s="1">
        <v>55</v>
      </c>
      <c r="C988" s="1">
        <v>28.735631999999999</v>
      </c>
      <c r="D988" s="1">
        <v>27.628371000000001</v>
      </c>
      <c r="E988" s="1">
        <v>29.048783</v>
      </c>
      <c r="F988" s="1">
        <f>AVERAGE(C988:E988)</f>
        <v>28.470928666666666</v>
      </c>
      <c r="G988" s="6">
        <f>((F988-$AK$3)/F988)*100</f>
        <v>49.128746368254511</v>
      </c>
      <c r="H988" s="1">
        <f>((F988-$AK$3)/$AK$3)</f>
        <v>0.96574672061150868</v>
      </c>
      <c r="I988" s="8">
        <f>(G988/$G$2)*$AX$2</f>
        <v>50.787359888762957</v>
      </c>
      <c r="J988" s="1">
        <f>(H988/$H$2)*$AX$3</f>
        <v>1.0660039217478985</v>
      </c>
      <c r="L988" s="1">
        <v>16.433333000000001</v>
      </c>
      <c r="M988" s="1">
        <v>85</v>
      </c>
      <c r="N988" s="1">
        <v>17.43948</v>
      </c>
      <c r="O988" s="1">
        <v>19.118600000000001</v>
      </c>
      <c r="P988" s="1">
        <f>AVERAGE(N988:O988)</f>
        <v>18.279040000000002</v>
      </c>
      <c r="Q988" s="6">
        <f>((P988-$AO$3)/P988)*100</f>
        <v>28.779126711979131</v>
      </c>
      <c r="R988" s="1">
        <f>((P988-$AO$3)/$AO$3)</f>
        <v>0.40408275528432325</v>
      </c>
      <c r="S988" s="8">
        <f>(Q988/$Q$2)*$AX$2</f>
        <v>28.081787811402478</v>
      </c>
      <c r="T988" s="1">
        <f>(R988/$R$2)*$AX$3</f>
        <v>0.37628648304179468</v>
      </c>
      <c r="V988" s="1">
        <v>16.433333000000001</v>
      </c>
      <c r="W988" s="1">
        <v>105</v>
      </c>
      <c r="X988" s="1">
        <v>14.912717000000001</v>
      </c>
      <c r="Y988" s="1">
        <v>15.405431</v>
      </c>
      <c r="Z988" s="1">
        <v>15.29651</v>
      </c>
      <c r="AA988" s="1">
        <f>AVERAGE(X988:Z988)</f>
        <v>15.204886</v>
      </c>
      <c r="AB988" s="6">
        <f>((AA988-$AT$3)/AA988)*100</f>
        <v>13.060591181019054</v>
      </c>
      <c r="AC988" s="1">
        <f>((AA988-$AT$3)/$AT$3)</f>
        <v>0.15022636291687796</v>
      </c>
      <c r="AD988" s="8">
        <f>(AB988/$AB$2)*$AX$2</f>
        <v>12.959178185305776</v>
      </c>
      <c r="AE988" s="1">
        <f>(AC988/$AC$2)*$AX$3</f>
        <v>0.14725482121702305</v>
      </c>
    </row>
    <row r="989" spans="1:31" x14ac:dyDescent="0.2">
      <c r="A989" s="1">
        <v>16.45</v>
      </c>
      <c r="B989" s="1">
        <v>55</v>
      </c>
      <c r="C989" s="1">
        <v>28.722895999999999</v>
      </c>
      <c r="D989" s="1">
        <v>27.616544999999999</v>
      </c>
      <c r="E989" s="1">
        <v>29.036607</v>
      </c>
      <c r="F989" s="1">
        <f>AVERAGE(C989:E989)</f>
        <v>28.458682666666665</v>
      </c>
      <c r="G989" s="6">
        <f>((F989-$AK$3)/F989)*100</f>
        <v>49.106856058739091</v>
      </c>
      <c r="H989" s="1">
        <f>((F989-$AK$3)/$AK$3)</f>
        <v>0.96490120782116562</v>
      </c>
      <c r="I989" s="8">
        <f>(G989/$G$2)*$AX$2</f>
        <v>50.764730550348688</v>
      </c>
      <c r="J989" s="1">
        <f>(H989/$H$2)*$AX$3</f>
        <v>1.065070633618457</v>
      </c>
      <c r="L989" s="1">
        <v>16.45</v>
      </c>
      <c r="M989" s="1">
        <v>85</v>
      </c>
      <c r="N989" s="1">
        <v>17.422194999999999</v>
      </c>
      <c r="O989" s="1">
        <v>19.102329999999998</v>
      </c>
      <c r="P989" s="1">
        <f>AVERAGE(N989:O989)</f>
        <v>18.262262499999999</v>
      </c>
      <c r="Q989" s="6">
        <f>((P989-$AO$3)/P989)*100</f>
        <v>28.713696253864207</v>
      </c>
      <c r="R989" s="1">
        <f>((P989-$AO$3)/$AO$3)</f>
        <v>0.40279401154139216</v>
      </c>
      <c r="S989" s="8">
        <f>(Q989/$Q$2)*$AX$2</f>
        <v>28.017942780259769</v>
      </c>
      <c r="T989" s="1">
        <f>(R989/$R$2)*$AX$3</f>
        <v>0.37508639012956818</v>
      </c>
      <c r="V989" s="1">
        <v>16.45</v>
      </c>
      <c r="W989" s="1">
        <v>105</v>
      </c>
      <c r="X989" s="1">
        <v>14.895676999999999</v>
      </c>
      <c r="Y989" s="1">
        <v>15.391959999999999</v>
      </c>
      <c r="Z989" s="1">
        <v>15.285209</v>
      </c>
      <c r="AA989" s="1">
        <f>AVERAGE(X989:Z989)</f>
        <v>15.190948666666666</v>
      </c>
      <c r="AB989" s="6">
        <f>((AA989-$AT$3)/AA989)*100</f>
        <v>12.980826345583067</v>
      </c>
      <c r="AC989" s="1">
        <f>((AA989-$AT$3)/$AT$3)</f>
        <v>0.14917202497387982</v>
      </c>
      <c r="AD989" s="8">
        <f>(AB989/$AB$2)*$AX$2</f>
        <v>12.880032708580432</v>
      </c>
      <c r="AE989" s="1">
        <f>(AC989/$AC$2)*$AX$3</f>
        <v>0.14622133852940436</v>
      </c>
    </row>
    <row r="990" spans="1:31" x14ac:dyDescent="0.2">
      <c r="A990" s="1">
        <v>16.466667000000001</v>
      </c>
      <c r="B990" s="1">
        <v>55</v>
      </c>
      <c r="C990" s="1">
        <v>28.710159999999998</v>
      </c>
      <c r="D990" s="1">
        <v>27.604717999999998</v>
      </c>
      <c r="E990" s="1">
        <v>29.024466</v>
      </c>
      <c r="F990" s="1">
        <f>AVERAGE(C990:E990)</f>
        <v>28.446448</v>
      </c>
      <c r="G990" s="6">
        <f>((F990-$AK$3)/F990)*100</f>
        <v>49.08496718699876</v>
      </c>
      <c r="H990" s="1">
        <f>((F990-$AK$3)/$AK$3)</f>
        <v>0.96405647752945833</v>
      </c>
      <c r="I990" s="8">
        <f>(G990/$G$2)*$AX$2</f>
        <v>50.742102698249589</v>
      </c>
      <c r="J990" s="1">
        <f>(H990/$H$2)*$AX$3</f>
        <v>1.0641382092212932</v>
      </c>
      <c r="L990" s="1">
        <v>16.466667000000001</v>
      </c>
      <c r="M990" s="1">
        <v>85</v>
      </c>
      <c r="N990" s="1">
        <v>17.404945000000001</v>
      </c>
      <c r="O990" s="1">
        <v>19.08606</v>
      </c>
      <c r="P990" s="1">
        <f>AVERAGE(N990:O990)</f>
        <v>18.245502500000001</v>
      </c>
      <c r="Q990" s="6">
        <f>((P990-$AO$3)/P990)*100</f>
        <v>28.648213900019194</v>
      </c>
      <c r="R990" s="1">
        <f>((P990-$AO$3)/$AO$3)</f>
        <v>0.40150661204018406</v>
      </c>
      <c r="S990" s="8">
        <f>(Q990/$Q$2)*$AX$2</f>
        <v>27.954047110857772</v>
      </c>
      <c r="T990" s="1">
        <f>(R990/$R$2)*$AX$3</f>
        <v>0.37388754899060772</v>
      </c>
      <c r="V990" s="1">
        <v>16.466667000000001</v>
      </c>
      <c r="W990" s="1">
        <v>105</v>
      </c>
      <c r="X990" s="1">
        <v>14.878707</v>
      </c>
      <c r="Y990" s="1">
        <v>15.378525</v>
      </c>
      <c r="Z990" s="1">
        <v>15.273978</v>
      </c>
      <c r="AA990" s="1">
        <f>AVERAGE(X990:Z990)</f>
        <v>15.177070000000001</v>
      </c>
      <c r="AB990" s="6">
        <f>((AA990-$AT$3)/AA990)*100</f>
        <v>12.901251690873147</v>
      </c>
      <c r="AC990" s="1">
        <f>((AA990-$AT$3)/$AT$3)</f>
        <v>0.1481221250744571</v>
      </c>
      <c r="AD990" s="8">
        <f>(AB990/$AB$2)*$AX$2</f>
        <v>12.801075935864148</v>
      </c>
      <c r="AE990" s="1">
        <f>(AC990/$AC$2)*$AX$3</f>
        <v>0.14519220609896133</v>
      </c>
    </row>
    <row r="991" spans="1:31" x14ac:dyDescent="0.2">
      <c r="A991" s="1">
        <v>16.483332999999998</v>
      </c>
      <c r="B991" s="1">
        <v>55</v>
      </c>
      <c r="C991" s="1">
        <v>28.697424000000002</v>
      </c>
      <c r="D991" s="1">
        <v>27.592856999999999</v>
      </c>
      <c r="E991" s="1">
        <v>29.012360000000001</v>
      </c>
      <c r="F991" s="1">
        <f>AVERAGE(C991:E991)</f>
        <v>28.434213666666665</v>
      </c>
      <c r="G991" s="6">
        <f>((F991-$AK$3)/F991)*100</f>
        <v>49.063060075713238</v>
      </c>
      <c r="H991" s="1">
        <f>((F991-$AK$3)/$AK$3)</f>
        <v>0.96321177025241655</v>
      </c>
      <c r="I991" s="8">
        <f>(G991/$G$2)*$AX$2</f>
        <v>50.719455990828209</v>
      </c>
      <c r="J991" s="1">
        <f>(H991/$H$2)*$AX$3</f>
        <v>1.0632058102280195</v>
      </c>
      <c r="L991" s="1">
        <v>16.483332999999998</v>
      </c>
      <c r="M991" s="1">
        <v>85</v>
      </c>
      <c r="N991" s="1">
        <v>17.387730999999999</v>
      </c>
      <c r="O991" s="1">
        <v>19.069825000000002</v>
      </c>
      <c r="P991" s="1">
        <f>AVERAGE(N991:O991)</f>
        <v>18.228777999999998</v>
      </c>
      <c r="Q991" s="6">
        <f>((P991-$AO$3)/P991)*100</f>
        <v>28.582750216900703</v>
      </c>
      <c r="R991" s="1">
        <f>((P991-$AO$3)/$AO$3)</f>
        <v>0.40022193942932727</v>
      </c>
      <c r="S991" s="8">
        <f>(Q991/$Q$2)*$AX$2</f>
        <v>27.89016965977719</v>
      </c>
      <c r="T991" s="1">
        <f>(R991/$R$2)*$AX$3</f>
        <v>0.37269124716312857</v>
      </c>
      <c r="V991" s="1">
        <v>16.483332999999998</v>
      </c>
      <c r="W991" s="1">
        <v>105</v>
      </c>
      <c r="X991" s="1">
        <v>14.861772999999999</v>
      </c>
      <c r="Y991" s="1">
        <v>15.365124</v>
      </c>
      <c r="Z991" s="1">
        <v>15.262816000000001</v>
      </c>
      <c r="AA991" s="1">
        <f>AVERAGE(X991:Z991)</f>
        <v>15.163237666666667</v>
      </c>
      <c r="AB991" s="6">
        <f>((AA991-$AT$3)/AA991)*100</f>
        <v>12.821797754582457</v>
      </c>
      <c r="AC991" s="1">
        <f>((AA991-$AT$3)/$AT$3)</f>
        <v>0.14707573022081244</v>
      </c>
      <c r="AD991" s="8">
        <f>(AB991/$AB$2)*$AX$2</f>
        <v>12.722238944211627</v>
      </c>
      <c r="AE991" s="1">
        <f>(AC991/$AC$2)*$AX$3</f>
        <v>0.144166509382992</v>
      </c>
    </row>
    <row r="992" spans="1:31" x14ac:dyDescent="0.2">
      <c r="A992" s="1">
        <v>16.5</v>
      </c>
      <c r="B992" s="1">
        <v>55</v>
      </c>
      <c r="C992" s="1">
        <v>28.684688000000001</v>
      </c>
      <c r="D992" s="1">
        <v>27.581030999999999</v>
      </c>
      <c r="E992" s="1">
        <v>29.000218</v>
      </c>
      <c r="F992" s="1">
        <f>AVERAGE(C992:E992)</f>
        <v>28.421979000000004</v>
      </c>
      <c r="G992" s="6">
        <f>((F992-$AK$3)/F992)*100</f>
        <v>49.041133506807064</v>
      </c>
      <c r="H992" s="1">
        <f>((F992-$AK$3)/$AK$3)</f>
        <v>0.96236703996070949</v>
      </c>
      <c r="I992" s="8">
        <f>(G992/$G$2)*$AX$2</f>
        <v>50.696789168886198</v>
      </c>
      <c r="J992" s="1">
        <f>(H992/$H$2)*$AX$3</f>
        <v>1.0622733858308557</v>
      </c>
      <c r="L992" s="1">
        <v>16.5</v>
      </c>
      <c r="M992" s="1">
        <v>85</v>
      </c>
      <c r="N992" s="1">
        <v>17.370515999999999</v>
      </c>
      <c r="O992" s="1">
        <v>19.053625</v>
      </c>
      <c r="P992" s="1">
        <f>AVERAGE(N992:O992)</f>
        <v>18.212070499999999</v>
      </c>
      <c r="Q992" s="6">
        <f>((P992-$AO$3)/P992)*100</f>
        <v>28.517233025939298</v>
      </c>
      <c r="R992" s="1">
        <f>((P992-$AO$3)/$AO$3)</f>
        <v>0.39893857265328703</v>
      </c>
      <c r="S992" s="8">
        <f>(Q992/$Q$2)*$AX$2</f>
        <v>27.826239997387141</v>
      </c>
      <c r="T992" s="1">
        <f>(R992/$R$2)*$AX$3</f>
        <v>0.37149616134396496</v>
      </c>
      <c r="V992" s="1">
        <v>16.5</v>
      </c>
      <c r="W992" s="1">
        <v>105</v>
      </c>
      <c r="X992" s="1">
        <v>14.844908</v>
      </c>
      <c r="Y992" s="1">
        <v>15.351758</v>
      </c>
      <c r="Z992" s="1">
        <v>15.25169</v>
      </c>
      <c r="AA992" s="1">
        <f>AVERAGE(X992:Z992)</f>
        <v>15.149452000000002</v>
      </c>
      <c r="AB992" s="6">
        <f>((AA992-$AT$3)/AA992)*100</f>
        <v>12.742467516316777</v>
      </c>
      <c r="AC992" s="1">
        <f>((AA992-$AT$3)/$AT$3)</f>
        <v>0.1460328656291027</v>
      </c>
      <c r="AD992" s="8">
        <f>(AB992/$AB$2)*$AX$2</f>
        <v>12.643524690092582</v>
      </c>
      <c r="AE992" s="1">
        <f>(AC992/$AC$2)*$AX$3</f>
        <v>0.14314427309886688</v>
      </c>
    </row>
    <row r="993" spans="1:31" x14ac:dyDescent="0.2">
      <c r="A993" s="1">
        <v>16.516667000000002</v>
      </c>
      <c r="B993" s="1">
        <v>55</v>
      </c>
      <c r="C993" s="1">
        <v>28.671987000000001</v>
      </c>
      <c r="D993" s="1">
        <v>27.569205</v>
      </c>
      <c r="E993" s="1">
        <v>28.988112000000001</v>
      </c>
      <c r="F993" s="1">
        <f>AVERAGE(C993:E993)</f>
        <v>28.409768</v>
      </c>
      <c r="G993" s="6">
        <f>((F993-$AK$3)/F993)*100</f>
        <v>49.019230521934091</v>
      </c>
      <c r="H993" s="1">
        <f>((F993-$AK$3)/$AK$3)</f>
        <v>0.96152394371027006</v>
      </c>
      <c r="I993" s="8">
        <f>(G993/$G$2)*$AX$2</f>
        <v>50.67414672718732</v>
      </c>
      <c r="J993" s="1">
        <f>(H993/$H$2)*$AX$3</f>
        <v>1.0613427651099172</v>
      </c>
      <c r="L993" s="1">
        <v>16.516667000000002</v>
      </c>
      <c r="M993" s="1">
        <v>85</v>
      </c>
      <c r="N993" s="1">
        <v>17.353372</v>
      </c>
      <c r="O993" s="1">
        <v>19.037461</v>
      </c>
      <c r="P993" s="1">
        <f>AVERAGE(N993:O993)</f>
        <v>18.1954165</v>
      </c>
      <c r="Q993" s="6">
        <f>((P993-$AO$3)/P993)*100</f>
        <v>28.451805889320251</v>
      </c>
      <c r="R993" s="1">
        <f>((P993-$AO$3)/$AO$3)</f>
        <v>0.39765931541622729</v>
      </c>
      <c r="S993" s="8">
        <f>(Q993/$Q$2)*$AX$2</f>
        <v>27.76239820725808</v>
      </c>
      <c r="T993" s="1">
        <f>(R993/$R$2)*$AX$3</f>
        <v>0.37030490237449903</v>
      </c>
      <c r="V993" s="1">
        <v>16.516667000000002</v>
      </c>
      <c r="W993" s="1">
        <v>105</v>
      </c>
      <c r="X993" s="1">
        <v>14.828078</v>
      </c>
      <c r="Y993" s="1">
        <v>15.338462</v>
      </c>
      <c r="Z993" s="1">
        <v>15.240633000000001</v>
      </c>
      <c r="AA993" s="1">
        <f>AVERAGE(X993:Z993)</f>
        <v>15.135724333333334</v>
      </c>
      <c r="AB993" s="6">
        <f>((AA993-$AT$3)/AA993)*100</f>
        <v>12.663327443882059</v>
      </c>
      <c r="AC993" s="1">
        <f>((AA993-$AT$3)/$AT$3)</f>
        <v>0.14499438864865466</v>
      </c>
      <c r="AD993" s="8">
        <f>(AB993/$AB$2)*$AX$2</f>
        <v>12.564999125203144</v>
      </c>
      <c r="AE993" s="1">
        <f>(AC993/$AC$2)*$AX$3</f>
        <v>0.14212633763717641</v>
      </c>
    </row>
    <row r="994" spans="1:31" x14ac:dyDescent="0.2">
      <c r="A994" s="1">
        <v>16.533332999999999</v>
      </c>
      <c r="B994" s="1">
        <v>55</v>
      </c>
      <c r="C994" s="1">
        <v>28.659251000000001</v>
      </c>
      <c r="D994" s="1">
        <v>27.557378</v>
      </c>
      <c r="E994" s="1">
        <v>28.975971000000001</v>
      </c>
      <c r="F994" s="1">
        <f>AVERAGE(C994:E994)</f>
        <v>28.397533333333332</v>
      </c>
      <c r="G994" s="6">
        <f>((F994-$AK$3)/F994)*100</f>
        <v>48.997266194481675</v>
      </c>
      <c r="H994" s="1">
        <f>((F994-$AK$3)/$AK$3)</f>
        <v>0.96067921341856255</v>
      </c>
      <c r="I994" s="8">
        <f>(G994/$G$2)*$AX$2</f>
        <v>50.65144087194976</v>
      </c>
      <c r="J994" s="1">
        <f>(H994/$H$2)*$AX$3</f>
        <v>1.0604103407127532</v>
      </c>
      <c r="L994" s="1">
        <v>16.533332999999999</v>
      </c>
      <c r="M994" s="1">
        <v>85</v>
      </c>
      <c r="N994" s="1">
        <v>17.336262000000001</v>
      </c>
      <c r="O994" s="1">
        <v>19.021331</v>
      </c>
      <c r="P994" s="1">
        <f>AVERAGE(N994:O994)</f>
        <v>18.178796500000001</v>
      </c>
      <c r="Q994" s="6">
        <f>((P994-$AO$3)/P994)*100</f>
        <v>28.386392813921152</v>
      </c>
      <c r="R994" s="1">
        <f>((P994-$AO$3)/$AO$3)</f>
        <v>0.39638266984880005</v>
      </c>
      <c r="S994" s="8">
        <f>(Q994/$Q$2)*$AX$2</f>
        <v>27.698570137635517</v>
      </c>
      <c r="T994" s="1">
        <f>(R994/$R$2)*$AX$3</f>
        <v>0.36911607542166336</v>
      </c>
      <c r="V994" s="1">
        <v>16.533332999999999</v>
      </c>
      <c r="W994" s="1">
        <v>105</v>
      </c>
      <c r="X994" s="1">
        <v>14.811353</v>
      </c>
      <c r="Y994" s="1">
        <v>15.325165999999999</v>
      </c>
      <c r="Z994" s="1">
        <v>15.229647</v>
      </c>
      <c r="AA994" s="1">
        <f>AVERAGE(X994:Z994)</f>
        <v>15.122055333333334</v>
      </c>
      <c r="AB994" s="6">
        <f>((AA994-$AT$3)/AA994)*100</f>
        <v>12.584382819566464</v>
      </c>
      <c r="AC994" s="1">
        <f>((AA994-$AT$3)/$AT$3)</f>
        <v>0.14396034971178195</v>
      </c>
      <c r="AD994" s="8">
        <f>(AB994/$AB$2)*$AX$2</f>
        <v>12.48666749081552</v>
      </c>
      <c r="AE994" s="1">
        <f>(AC994/$AC$2)*$AX$3</f>
        <v>0.14111275243266153</v>
      </c>
    </row>
    <row r="995" spans="1:31" x14ac:dyDescent="0.2">
      <c r="A995" s="1">
        <v>16.55</v>
      </c>
      <c r="B995" s="1">
        <v>55</v>
      </c>
      <c r="C995" s="1">
        <v>28.646515000000001</v>
      </c>
      <c r="D995" s="1">
        <v>27.545587000000001</v>
      </c>
      <c r="E995" s="1">
        <v>28.963830000000002</v>
      </c>
      <c r="F995" s="1">
        <f>AVERAGE(C995:E995)</f>
        <v>28.385310666666669</v>
      </c>
      <c r="G995" s="6">
        <f>((F995-$AK$3)/F995)*100</f>
        <v>48.97530450374262</v>
      </c>
      <c r="H995" s="1">
        <f>((F995-$AK$3)/$AK$3)</f>
        <v>0.95983531165482239</v>
      </c>
      <c r="I995" s="8">
        <f>(G995/$G$2)*$AX$2</f>
        <v>50.628737742442453</v>
      </c>
      <c r="J995" s="1">
        <f>(H995/$H$2)*$AX$3</f>
        <v>1.0594788308556475</v>
      </c>
      <c r="L995" s="1">
        <v>16.55</v>
      </c>
      <c r="M995" s="1">
        <v>85</v>
      </c>
      <c r="N995" s="1">
        <v>17.319153</v>
      </c>
      <c r="O995" s="1">
        <v>19.005236</v>
      </c>
      <c r="P995" s="1">
        <f>AVERAGE(N995:O995)</f>
        <v>18.162194499999998</v>
      </c>
      <c r="Q995" s="6">
        <f>((P995-$AO$3)/P995)*100</f>
        <v>28.32093106002883</v>
      </c>
      <c r="R995" s="1">
        <f>((P995-$AO$3)/$AO$3)</f>
        <v>0.39510740693000163</v>
      </c>
      <c r="S995" s="8">
        <f>(Q995/$Q$2)*$AX$2</f>
        <v>27.634694569034568</v>
      </c>
      <c r="T995" s="1">
        <f>(R995/$R$2)*$AX$3</f>
        <v>0.36792853600704362</v>
      </c>
      <c r="V995" s="1">
        <v>16.55</v>
      </c>
      <c r="W995" s="1">
        <v>105</v>
      </c>
      <c r="X995" s="1">
        <v>14.794629</v>
      </c>
      <c r="Y995" s="1">
        <v>15.311940999999999</v>
      </c>
      <c r="Z995" s="1">
        <v>15.218730000000001</v>
      </c>
      <c r="AA995" s="1">
        <f>AVERAGE(X995:Z995)</f>
        <v>15.108433333333332</v>
      </c>
      <c r="AB995" s="6">
        <f>((AA995-$AT$3)/AA995)*100</f>
        <v>12.505567530716839</v>
      </c>
      <c r="AC995" s="1">
        <f>((AA995-$AT$3)/$AT$3)</f>
        <v>0.14292986625300064</v>
      </c>
      <c r="AD995" s="8">
        <f>(AB995/$AB$2)*$AX$2</f>
        <v>12.408464187628676</v>
      </c>
      <c r="AE995" s="1">
        <f>(AC995/$AC$2)*$AX$3</f>
        <v>0.14010265237736097</v>
      </c>
    </row>
    <row r="996" spans="1:31" x14ac:dyDescent="0.2">
      <c r="A996" s="1">
        <v>16.566666999999999</v>
      </c>
      <c r="B996" s="1">
        <v>55</v>
      </c>
      <c r="C996" s="1">
        <v>28.633814000000001</v>
      </c>
      <c r="D996" s="1">
        <v>27.533760999999998</v>
      </c>
      <c r="E996" s="1">
        <v>28.951758999999999</v>
      </c>
      <c r="F996" s="1">
        <f>AVERAGE(C996:E996)</f>
        <v>28.37311133333333</v>
      </c>
      <c r="G996" s="6">
        <f>((F996-$AK$3)/F996)*100</f>
        <v>48.953365871025248</v>
      </c>
      <c r="H996" s="1">
        <f>((F996-$AK$3)/$AK$3)</f>
        <v>0.95899302091768412</v>
      </c>
      <c r="I996" s="8">
        <f>(G996/$G$2)*$AX$2</f>
        <v>50.60605844940833</v>
      </c>
      <c r="J996" s="1">
        <f>(H996/$H$2)*$AX$3</f>
        <v>1.058549099270877</v>
      </c>
      <c r="L996" s="1">
        <v>16.566666999999999</v>
      </c>
      <c r="M996" s="1">
        <v>85</v>
      </c>
      <c r="N996" s="1">
        <v>17.302112999999999</v>
      </c>
      <c r="O996" s="1">
        <v>18.989176</v>
      </c>
      <c r="P996" s="1">
        <f>AVERAGE(N996:O996)</f>
        <v>18.1456445</v>
      </c>
      <c r="Q996" s="6">
        <f>((P996-$AO$3)/P996)*100</f>
        <v>28.255555118658631</v>
      </c>
      <c r="R996" s="1">
        <f>((P996-$AO$3)/$AO$3)</f>
        <v>0.39383613832946496</v>
      </c>
      <c r="S996" s="8">
        <f>(Q996/$Q$2)*$AX$2</f>
        <v>27.570902733656727</v>
      </c>
      <c r="T996" s="1">
        <f>(R996/$R$2)*$AX$3</f>
        <v>0.3667447161472705</v>
      </c>
      <c r="V996" s="1">
        <v>16.566666999999999</v>
      </c>
      <c r="W996" s="1">
        <v>105</v>
      </c>
      <c r="X996" s="1">
        <v>14.778044</v>
      </c>
      <c r="Y996" s="1">
        <v>15.298715</v>
      </c>
      <c r="Z996" s="1">
        <v>15.207848</v>
      </c>
      <c r="AA996" s="1">
        <f>AVERAGE(X996:Z996)</f>
        <v>15.094869000000001</v>
      </c>
      <c r="AB996" s="6">
        <f>((AA996-$AT$3)/AA996)*100</f>
        <v>12.426944546521081</v>
      </c>
      <c r="AC996" s="1">
        <f>((AA996-$AT$3)/$AT$3)</f>
        <v>0.1419037451893248</v>
      </c>
      <c r="AD996" s="8">
        <f>(AB996/$AB$2)*$AX$2</f>
        <v>12.330451695886797</v>
      </c>
      <c r="AE996" s="1">
        <f>(AC996/$AC$2)*$AX$3</f>
        <v>0.1390968284271252</v>
      </c>
    </row>
    <row r="997" spans="1:31" x14ac:dyDescent="0.2">
      <c r="A997" s="1">
        <v>16.583333</v>
      </c>
      <c r="B997" s="1">
        <v>55</v>
      </c>
      <c r="C997" s="1">
        <v>28.621078000000001</v>
      </c>
      <c r="D997" s="1">
        <v>27.52197</v>
      </c>
      <c r="E997" s="1">
        <v>28.939616999999998</v>
      </c>
      <c r="F997" s="1">
        <f>AVERAGE(C997:E997)</f>
        <v>28.360888333333332</v>
      </c>
      <c r="G997" s="6">
        <f>((F997-$AK$3)/F997)*100</f>
        <v>48.931365748827915</v>
      </c>
      <c r="H997" s="1">
        <f>((F997-$AK$3)/$AK$3)</f>
        <v>0.95814909613927801</v>
      </c>
      <c r="I997" s="8">
        <f>(G997/$G$2)*$AX$2</f>
        <v>50.583315590975566</v>
      </c>
      <c r="J997" s="1">
        <f>(H997/$H$2)*$AX$3</f>
        <v>1.0576175640098806</v>
      </c>
      <c r="L997" s="1">
        <v>16.583333</v>
      </c>
      <c r="M997" s="1">
        <v>85</v>
      </c>
      <c r="N997" s="1">
        <v>17.285073000000001</v>
      </c>
      <c r="O997" s="1">
        <v>18.973151000000001</v>
      </c>
      <c r="P997" s="1">
        <f>AVERAGE(N997:O997)</f>
        <v>18.129111999999999</v>
      </c>
      <c r="Q997" s="6">
        <f>((P997-$AO$3)/P997)*100</f>
        <v>28.190129132267199</v>
      </c>
      <c r="R997" s="1">
        <f>((P997-$AO$3)/$AO$3)</f>
        <v>0.39256621397065078</v>
      </c>
      <c r="S997" s="8">
        <f>(Q997/$Q$2)*$AX$2</f>
        <v>27.507062065884444</v>
      </c>
      <c r="T997" s="1">
        <f>(R997/$R$2)*$AX$3</f>
        <v>0.36556214806076293</v>
      </c>
      <c r="V997" s="1">
        <v>16.583333</v>
      </c>
      <c r="W997" s="1">
        <v>105</v>
      </c>
      <c r="X997" s="1">
        <v>14.761459</v>
      </c>
      <c r="Y997" s="1">
        <v>15.285558999999999</v>
      </c>
      <c r="Z997" s="1">
        <v>15.197037</v>
      </c>
      <c r="AA997" s="1">
        <f>AVERAGE(X997:Z997)</f>
        <v>15.081351666666668</v>
      </c>
      <c r="AB997" s="6">
        <f>((AA997-$AT$3)/AA997)*100</f>
        <v>12.348453294029472</v>
      </c>
      <c r="AC997" s="1">
        <f>((AA997-$AT$3)/$AT$3)</f>
        <v>0.14088117960374039</v>
      </c>
      <c r="AD997" s="8">
        <f>(AB997/$AB$2)*$AX$2</f>
        <v>12.252569912977547</v>
      </c>
      <c r="AE997" s="1">
        <f>(AC997/$AC$2)*$AX$3</f>
        <v>0.13809448962610377</v>
      </c>
    </row>
    <row r="998" spans="1:31" x14ac:dyDescent="0.2">
      <c r="A998" s="1">
        <v>16.600000000000001</v>
      </c>
      <c r="B998" s="1">
        <v>55</v>
      </c>
      <c r="C998" s="1">
        <v>28.608377000000001</v>
      </c>
      <c r="D998" s="1">
        <v>27.510178</v>
      </c>
      <c r="E998" s="1">
        <v>28.927441000000002</v>
      </c>
      <c r="F998" s="1">
        <f>AVERAGE(C998:E998)</f>
        <v>28.348665333333333</v>
      </c>
      <c r="G998" s="6">
        <f>((F998-$AK$3)/F998)*100</f>
        <v>48.909346655191143</v>
      </c>
      <c r="H998" s="1">
        <f>((F998-$AK$3)/$AK$3)</f>
        <v>0.95730517136087201</v>
      </c>
      <c r="I998" s="8">
        <f>(G998/$G$2)*$AX$2</f>
        <v>50.560553120617115</v>
      </c>
      <c r="J998" s="1">
        <f>(H998/$H$2)*$AX$3</f>
        <v>1.0566860287488844</v>
      </c>
      <c r="L998" s="1">
        <v>16.600000000000001</v>
      </c>
      <c r="M998" s="1">
        <v>85</v>
      </c>
      <c r="N998" s="1">
        <v>17.268069000000001</v>
      </c>
      <c r="O998" s="1">
        <v>18.957125999999999</v>
      </c>
      <c r="P998" s="1">
        <f>AVERAGE(N998:O998)</f>
        <v>18.1125975</v>
      </c>
      <c r="Q998" s="6">
        <f>((P998-$AO$3)/P998)*100</f>
        <v>28.124655137582277</v>
      </c>
      <c r="R998" s="1">
        <f>((P998-$AO$3)/$AO$3)</f>
        <v>0.39129767226046563</v>
      </c>
      <c r="S998" s="8">
        <f>(Q998/$Q$2)*$AX$2</f>
        <v>27.443174553094089</v>
      </c>
      <c r="T998" s="1">
        <f>(R998/$R$2)*$AX$3</f>
        <v>0.36438086751247151</v>
      </c>
      <c r="V998" s="1">
        <v>16.600000000000001</v>
      </c>
      <c r="W998" s="1">
        <v>105</v>
      </c>
      <c r="X998" s="1">
        <v>14.744944</v>
      </c>
      <c r="Y998" s="1">
        <v>15.272403000000001</v>
      </c>
      <c r="Z998" s="1">
        <v>15.186294999999999</v>
      </c>
      <c r="AA998" s="1">
        <f>AVERAGE(X998:Z998)</f>
        <v>15.067880666666667</v>
      </c>
      <c r="AB998" s="6">
        <f>((AA998-$AT$3)/AA998)*100</f>
        <v>12.270090980722314</v>
      </c>
      <c r="AC998" s="1">
        <f>((AA998-$AT$3)/$AT$3)</f>
        <v>0.139862119063934</v>
      </c>
      <c r="AD998" s="8">
        <f>(AB998/$AB$2)*$AX$2</f>
        <v>12.174816068064612</v>
      </c>
      <c r="AE998" s="1">
        <f>(AC998/$AC$2)*$AX$3</f>
        <v>0.137095586539556</v>
      </c>
    </row>
    <row r="999" spans="1:31" x14ac:dyDescent="0.2">
      <c r="A999" s="1">
        <v>16.616667</v>
      </c>
      <c r="B999" s="1">
        <v>55</v>
      </c>
      <c r="C999" s="1">
        <v>28.595676000000001</v>
      </c>
      <c r="D999" s="1">
        <v>27.498387000000001</v>
      </c>
      <c r="E999" s="1">
        <v>28.915299999999998</v>
      </c>
      <c r="F999" s="1">
        <f>AVERAGE(C999:E999)</f>
        <v>28.336454333333336</v>
      </c>
      <c r="G999" s="6">
        <f>((F999-$AK$3)/F999)*100</f>
        <v>48.887330210908651</v>
      </c>
      <c r="H999" s="1">
        <f>((F999-$AK$3)/$AK$3)</f>
        <v>0.95646207511043302</v>
      </c>
      <c r="I999" s="8">
        <f>(G999/$G$2)*$AX$2</f>
        <v>50.537793389056603</v>
      </c>
      <c r="J999" s="1">
        <f>(H999/$H$2)*$AX$3</f>
        <v>1.0557554080279465</v>
      </c>
      <c r="L999" s="1">
        <v>16.616667</v>
      </c>
      <c r="M999" s="1">
        <v>85</v>
      </c>
      <c r="N999" s="1">
        <v>17.251099</v>
      </c>
      <c r="O999" s="1">
        <v>18.941101</v>
      </c>
      <c r="P999" s="1">
        <f>AVERAGE(N999:O999)</f>
        <v>18.0961</v>
      </c>
      <c r="Q999" s="6">
        <f>((P999-$AO$3)/P999)*100</f>
        <v>28.059129223055514</v>
      </c>
      <c r="R999" s="1">
        <f>((P999-$AO$3)/$AO$3)</f>
        <v>0.39003043638509677</v>
      </c>
      <c r="S999" s="8">
        <f>(Q999/$Q$2)*$AX$2</f>
        <v>27.379236378516929</v>
      </c>
      <c r="T999" s="1">
        <f>(R999/$R$2)*$AX$3</f>
        <v>0.36320080297249518</v>
      </c>
      <c r="V999" s="1">
        <v>16.616667</v>
      </c>
      <c r="W999" s="1">
        <v>105</v>
      </c>
      <c r="X999" s="1">
        <v>14.728465</v>
      </c>
      <c r="Y999" s="1">
        <v>15.259352</v>
      </c>
      <c r="Z999" s="1">
        <v>15.175589</v>
      </c>
      <c r="AA999" s="1">
        <f>AVERAGE(X999:Z999)</f>
        <v>15.054468666666667</v>
      </c>
      <c r="AB999" s="6">
        <f>((AA999-$AT$3)/AA999)*100</f>
        <v>12.191932557079513</v>
      </c>
      <c r="AC999" s="1">
        <f>((AA999-$AT$3)/$AT$3)</f>
        <v>0.13884752178385956</v>
      </c>
      <c r="AD999" s="8">
        <f>(AB999/$AB$2)*$AX$2</f>
        <v>12.097264529651737</v>
      </c>
      <c r="AE999" s="1">
        <f>(AC999/$AC$2)*$AX$3</f>
        <v>0.13610105842755407</v>
      </c>
    </row>
    <row r="1000" spans="1:31" x14ac:dyDescent="0.2">
      <c r="A1000" s="1">
        <v>16.633333</v>
      </c>
      <c r="B1000" s="1">
        <v>55</v>
      </c>
      <c r="C1000" s="1">
        <v>28.582940000000001</v>
      </c>
      <c r="D1000" s="1">
        <v>27.486595999999999</v>
      </c>
      <c r="E1000" s="1">
        <v>28.903193999999999</v>
      </c>
      <c r="F1000" s="1">
        <f>AVERAGE(C1000:E1000)</f>
        <v>28.324243333333332</v>
      </c>
      <c r="G1000" s="6">
        <f>((F1000-$AK$3)/F1000)*100</f>
        <v>48.865294783396976</v>
      </c>
      <c r="H1000" s="1">
        <f>((F1000-$AK$3)/$AK$3)</f>
        <v>0.95561897885999358</v>
      </c>
      <c r="I1000" s="8">
        <f>(G1000/$G$2)*$AX$2</f>
        <v>50.515014033382649</v>
      </c>
      <c r="J1000" s="1">
        <f>(H1000/$H$2)*$AX$3</f>
        <v>1.0548247873070082</v>
      </c>
      <c r="L1000" s="1">
        <v>16.633333</v>
      </c>
      <c r="M1000" s="1">
        <v>85</v>
      </c>
      <c r="N1000" s="1">
        <v>17.234164</v>
      </c>
      <c r="O1000" s="1">
        <v>18.925146000000002</v>
      </c>
      <c r="P1000" s="1">
        <f>AVERAGE(N1000:O1000)</f>
        <v>18.079655000000002</v>
      </c>
      <c r="Q1000" s="6">
        <f>((P1000-$AO$3)/P1000)*100</f>
        <v>27.993692818437911</v>
      </c>
      <c r="R1000" s="1">
        <f>((P1000-$AO$3)/$AO$3)</f>
        <v>0.38876723323489593</v>
      </c>
      <c r="S1000" s="8">
        <f>(Q1000/$Q$2)*$AX$2</f>
        <v>27.315385544959572</v>
      </c>
      <c r="T1000" s="1">
        <f>(R1000/$R$2)*$AX$3</f>
        <v>0.36202449375231593</v>
      </c>
      <c r="V1000" s="1">
        <v>16.633333</v>
      </c>
      <c r="W1000" s="1">
        <v>105</v>
      </c>
      <c r="X1000" s="1">
        <v>14.71209</v>
      </c>
      <c r="Y1000" s="1">
        <v>15.246335999999999</v>
      </c>
      <c r="Z1000" s="1">
        <v>15.164987</v>
      </c>
      <c r="AA1000" s="1">
        <f>AVERAGE(X1000:Z1000)</f>
        <v>15.041137666666666</v>
      </c>
      <c r="AB1000" s="6">
        <f>((AA1000-$AT$3)/AA1000)*100</f>
        <v>12.11410803522331</v>
      </c>
      <c r="AC1000" s="1">
        <f>((AA1000-$AT$3)/$AT$3)</f>
        <v>0.13783905202985774</v>
      </c>
      <c r="AD1000" s="8">
        <f>(AB1000/$AB$2)*$AX$2</f>
        <v>12.020044300341866</v>
      </c>
      <c r="AE1000" s="1">
        <f>(AC1000/$AC$2)*$AX$3</f>
        <v>0.13511253663653874</v>
      </c>
    </row>
    <row r="1001" spans="1:31" x14ac:dyDescent="0.2">
      <c r="A1001" s="1">
        <v>16.649999999999999</v>
      </c>
      <c r="B1001" s="1">
        <v>55</v>
      </c>
      <c r="C1001" s="1">
        <v>28.570239000000001</v>
      </c>
      <c r="D1001" s="1">
        <v>27.474838999999999</v>
      </c>
      <c r="E1001" s="1">
        <v>28.891123</v>
      </c>
      <c r="F1001" s="1">
        <f>AVERAGE(C1001:E1001)</f>
        <v>28.312067000000003</v>
      </c>
      <c r="G1001" s="6">
        <f>((F1001-$AK$3)/F1001)*100</f>
        <v>48.843302986908967</v>
      </c>
      <c r="H1001" s="1">
        <f>((F1001-$AK$3)/$AK$3)</f>
        <v>0.95477827613479282</v>
      </c>
      <c r="I1001" s="8">
        <f>(G1001/$G$2)*$AX$2</f>
        <v>50.492279781739725</v>
      </c>
      <c r="J1001" s="1">
        <f>(H1001/$H$2)*$AX$3</f>
        <v>1.053896808590683</v>
      </c>
      <c r="L1001" s="1">
        <v>16.649999999999999</v>
      </c>
      <c r="M1001" s="1">
        <v>85</v>
      </c>
      <c r="N1001" s="1">
        <v>17.217265000000001</v>
      </c>
      <c r="O1001" s="1">
        <v>18.909261000000001</v>
      </c>
      <c r="P1001" s="1">
        <f>AVERAGE(N1001:O1001)</f>
        <v>18.063262999999999</v>
      </c>
      <c r="Q1001" s="6">
        <f>((P1001-$AO$3)/P1001)*100</f>
        <v>27.928348733744002</v>
      </c>
      <c r="R1001" s="1">
        <f>((P1001-$AO$3)/$AO$3)</f>
        <v>0.38750810121676887</v>
      </c>
      <c r="S1001" s="8">
        <f>(Q1001/$Q$2)*$AX$2</f>
        <v>27.251624794347887</v>
      </c>
      <c r="T1001" s="1">
        <f>(R1001/$R$2)*$AX$3</f>
        <v>0.36085197561688365</v>
      </c>
      <c r="V1001" s="1">
        <v>16.649999999999999</v>
      </c>
      <c r="W1001" s="1">
        <v>105</v>
      </c>
      <c r="X1001" s="1">
        <v>14.695785000000001</v>
      </c>
      <c r="Y1001" s="1">
        <v>15.233355</v>
      </c>
      <c r="Z1001" s="1">
        <v>15.15442</v>
      </c>
      <c r="AA1001" s="1">
        <f>AVERAGE(X1001:Z1001)</f>
        <v>15.027853333333333</v>
      </c>
      <c r="AB1001" s="6">
        <f>((AA1001-$AT$3)/AA1001)*100</f>
        <v>12.036418596934228</v>
      </c>
      <c r="AC1001" s="1">
        <f>((AA1001-$AT$3)/$AT$3)</f>
        <v>0.13683411253779085</v>
      </c>
      <c r="AD1001" s="8">
        <f>(AB1001/$AB$2)*$AX$2</f>
        <v>11.94295810570102</v>
      </c>
      <c r="AE1001" s="1">
        <f>(AC1001/$AC$2)*$AX$3</f>
        <v>0.1341274752773676</v>
      </c>
    </row>
    <row r="1002" spans="1:31" x14ac:dyDescent="0.2">
      <c r="A1002" s="1">
        <v>16.666667</v>
      </c>
      <c r="B1002" s="1">
        <v>55</v>
      </c>
      <c r="C1002" s="1">
        <v>28.557538000000001</v>
      </c>
      <c r="D1002" s="1">
        <v>27.463048000000001</v>
      </c>
      <c r="E1002" s="1">
        <v>28.879121999999999</v>
      </c>
      <c r="F1002" s="1">
        <f>AVERAGE(C1002:E1002)</f>
        <v>28.299902666666668</v>
      </c>
      <c r="G1002" s="6">
        <f>((F1002-$AK$3)/F1002)*100</f>
        <v>48.82131396729892</v>
      </c>
      <c r="H1002" s="1">
        <f>((F1002-$AK$3)/$AK$3)</f>
        <v>0.95393840193755863</v>
      </c>
      <c r="I1002" s="8">
        <f>(G1002/$G$2)*$AX$2</f>
        <v>50.469548400723703</v>
      </c>
      <c r="J1002" s="1">
        <f>(H1002/$H$2)*$AX$3</f>
        <v>1.0529697444144159</v>
      </c>
      <c r="L1002" s="1">
        <v>16.666667</v>
      </c>
      <c r="M1002" s="1">
        <v>85</v>
      </c>
      <c r="N1002" s="1">
        <v>17.200330000000001</v>
      </c>
      <c r="O1002" s="1">
        <v>18.893411</v>
      </c>
      <c r="P1002" s="1">
        <f>AVERAGE(N1002:O1002)</f>
        <v>18.046870500000001</v>
      </c>
      <c r="Q1002" s="6">
        <f>((P1002-$AO$3)/P1002)*100</f>
        <v>27.862883946185292</v>
      </c>
      <c r="R1002" s="1">
        <f>((P1002-$AO$3)/$AO$3)</f>
        <v>0.38624893079173583</v>
      </c>
      <c r="S1002" s="8">
        <f>(Q1002/$Q$2)*$AX$2</f>
        <v>27.187746265588466</v>
      </c>
      <c r="T1002" s="1">
        <f>(R1002/$R$2)*$AX$3</f>
        <v>0.35967942171650114</v>
      </c>
      <c r="V1002" s="1">
        <v>16.666667</v>
      </c>
      <c r="W1002" s="1">
        <v>105</v>
      </c>
      <c r="X1002" s="1">
        <v>14.679515</v>
      </c>
      <c r="Y1002" s="1">
        <v>15.220444000000001</v>
      </c>
      <c r="Z1002" s="1">
        <v>15.143924</v>
      </c>
      <c r="AA1002" s="1">
        <f>AVERAGE(X1002:Z1002)</f>
        <v>15.014627666666668</v>
      </c>
      <c r="AB1002" s="6">
        <f>((AA1002-$AT$3)/AA1002)*100</f>
        <v>11.958935689447564</v>
      </c>
      <c r="AC1002" s="1">
        <f>((AA1002-$AT$3)/$AT$3)</f>
        <v>0.13583361108929926</v>
      </c>
      <c r="AD1002" s="8">
        <f>(AB1002/$AB$2)*$AX$2</f>
        <v>11.866076838190367</v>
      </c>
      <c r="AE1002" s="1">
        <f>(AC1002/$AC$2)*$AX$3</f>
        <v>0.13314676417537202</v>
      </c>
    </row>
    <row r="1003" spans="1:31" x14ac:dyDescent="0.2">
      <c r="A1003" s="1">
        <v>16.683333000000001</v>
      </c>
      <c r="B1003" s="1">
        <v>55</v>
      </c>
      <c r="C1003" s="1">
        <v>28.544837000000001</v>
      </c>
      <c r="D1003" s="1">
        <v>27.451291999999999</v>
      </c>
      <c r="E1003" s="1">
        <v>28.867049999999999</v>
      </c>
      <c r="F1003" s="1">
        <f>AVERAGE(C1003:E1003)</f>
        <v>28.287726333333335</v>
      </c>
      <c r="G1003" s="6">
        <f>((F1003-$AK$3)/F1003)*100</f>
        <v>48.799284316228594</v>
      </c>
      <c r="H1003" s="1">
        <f>((F1003-$AK$3)/$AK$3)</f>
        <v>0.95309769921235754</v>
      </c>
      <c r="I1003" s="8">
        <f>(G1003/$G$2)*$AX$2</f>
        <v>50.446775016506926</v>
      </c>
      <c r="J1003" s="1">
        <f>(H1003/$H$2)*$AX$3</f>
        <v>1.0520417656980905</v>
      </c>
      <c r="L1003" s="1">
        <v>16.683333000000001</v>
      </c>
      <c r="M1003" s="1">
        <v>85</v>
      </c>
      <c r="N1003" s="1">
        <v>17.183430000000001</v>
      </c>
      <c r="O1003" s="1">
        <v>18.877561</v>
      </c>
      <c r="P1003" s="1">
        <f>AVERAGE(N1003:O1003)</f>
        <v>18.030495500000001</v>
      </c>
      <c r="Q1003" s="6">
        <f>((P1003-$AO$3)/P1003)*100</f>
        <v>27.797370201686078</v>
      </c>
      <c r="R1003" s="1">
        <f>((P1003-$AO$3)/$AO$3)</f>
        <v>0.38499110460842528</v>
      </c>
      <c r="S1003" s="8">
        <f>(Q1003/$Q$2)*$AX$2</f>
        <v>27.123819966150354</v>
      </c>
      <c r="T1003" s="1">
        <f>(R1003/$R$2)*$AX$3</f>
        <v>0.35850811958938417</v>
      </c>
      <c r="V1003" s="1">
        <v>16.683333000000001</v>
      </c>
      <c r="W1003" s="1">
        <v>105</v>
      </c>
      <c r="X1003" s="1">
        <v>14.66328</v>
      </c>
      <c r="Y1003" s="1">
        <v>15.207534000000001</v>
      </c>
      <c r="Z1003" s="1">
        <v>15.133462</v>
      </c>
      <c r="AA1003" s="1">
        <f>AVERAGE(X1003:Z1003)</f>
        <v>15.001425333333335</v>
      </c>
      <c r="AB1003" s="6">
        <f>((AA1003-$AT$3)/AA1003)*100</f>
        <v>11.881453220134032</v>
      </c>
      <c r="AC1003" s="1">
        <f>((AA1003-$AT$3)/$AT$3)</f>
        <v>0.13483487477177508</v>
      </c>
      <c r="AD1003" s="8">
        <f>(AB1003/$AB$2)*$AX$2</f>
        <v>11.789196005450512</v>
      </c>
      <c r="AE1003" s="1">
        <f>(AC1003/$AC$2)*$AX$3</f>
        <v>0.13216778328929848</v>
      </c>
    </row>
    <row r="1004" spans="1:31" x14ac:dyDescent="0.2">
      <c r="A1004" s="1">
        <v>16.7</v>
      </c>
      <c r="B1004" s="1">
        <v>55</v>
      </c>
      <c r="C1004" s="1">
        <v>28.532136000000001</v>
      </c>
      <c r="D1004" s="1">
        <v>27.439501</v>
      </c>
      <c r="E1004" s="1">
        <v>28.855014000000001</v>
      </c>
      <c r="F1004" s="1">
        <f>AVERAGE(C1004:E1004)</f>
        <v>28.275550333333332</v>
      </c>
      <c r="G1004" s="6">
        <f>((F1004-$AK$3)/F1004)*100</f>
        <v>48.777236295701449</v>
      </c>
      <c r="H1004" s="1">
        <f>((F1004-$AK$3)/$AK$3)</f>
        <v>0.95225701950182196</v>
      </c>
      <c r="I1004" s="8">
        <f>(G1004/$G$2)*$AX$2</f>
        <v>50.423982642670374</v>
      </c>
      <c r="J1004" s="1">
        <f>(H1004/$H$2)*$AX$3</f>
        <v>1.0511138123856554</v>
      </c>
      <c r="L1004" s="1">
        <v>16.7</v>
      </c>
      <c r="M1004" s="1">
        <v>85</v>
      </c>
      <c r="N1004" s="1">
        <v>17.166601</v>
      </c>
      <c r="O1004" s="1">
        <v>18.861746</v>
      </c>
      <c r="P1004" s="1">
        <f>AVERAGE(N1004:O1004)</f>
        <v>18.014173499999998</v>
      </c>
      <c r="Q1004" s="6">
        <f>((P1004-$AO$3)/P1004)*100</f>
        <v>27.731949974465092</v>
      </c>
      <c r="R1004" s="1">
        <f>((P1004-$AO$3)/$AO$3)</f>
        <v>0.3837373495571888</v>
      </c>
      <c r="S1004" s="8">
        <f>(Q1004/$Q$2)*$AX$2</f>
        <v>27.059984917999678</v>
      </c>
      <c r="T1004" s="1">
        <f>(R1004/$R$2)*$AX$3</f>
        <v>0.35734060854701438</v>
      </c>
      <c r="V1004" s="1">
        <v>16.7</v>
      </c>
      <c r="W1004" s="1">
        <v>105</v>
      </c>
      <c r="X1004" s="1">
        <v>14.647080000000001</v>
      </c>
      <c r="Y1004" s="1">
        <v>15.194692999999999</v>
      </c>
      <c r="Z1004" s="1">
        <v>15.123105000000001</v>
      </c>
      <c r="AA1004" s="1">
        <f>AVERAGE(X1004:Z1004)</f>
        <v>14.988292666666666</v>
      </c>
      <c r="AB1004" s="6">
        <f>((AA1004-$AT$3)/AA1004)*100</f>
        <v>11.804244192545125</v>
      </c>
      <c r="AC1004" s="1">
        <f>((AA1004-$AT$3)/$AT$3)</f>
        <v>0.13384140863099622</v>
      </c>
      <c r="AD1004" s="8">
        <f>(AB1004/$AB$2)*$AX$2</f>
        <v>11.712586491212521</v>
      </c>
      <c r="AE1004" s="1">
        <f>(AC1004/$AC$2)*$AX$3</f>
        <v>0.13119396833362051</v>
      </c>
    </row>
    <row r="1005" spans="1:31" x14ac:dyDescent="0.2">
      <c r="A1005" s="1">
        <v>16.716667000000001</v>
      </c>
      <c r="B1005" s="1">
        <v>55</v>
      </c>
      <c r="C1005" s="1">
        <v>28.519435000000001</v>
      </c>
      <c r="D1005" s="1">
        <v>27.427744000000001</v>
      </c>
      <c r="E1005" s="1">
        <v>28.842943000000002</v>
      </c>
      <c r="F1005" s="1">
        <f>AVERAGE(C1005:E1005)</f>
        <v>28.263374000000002</v>
      </c>
      <c r="G1005" s="6">
        <f>((F1005-$AK$3)/F1005)*100</f>
        <v>48.755168674011344</v>
      </c>
      <c r="H1005" s="1">
        <f>((F1005-$AK$3)/$AK$3)</f>
        <v>0.9514163167766212</v>
      </c>
      <c r="I1005" s="8">
        <f>(G1005/$G$2)*$AX$2</f>
        <v>50.401170005924797</v>
      </c>
      <c r="J1005" s="1">
        <f>(H1005/$H$2)*$AX$3</f>
        <v>1.0501858336693302</v>
      </c>
      <c r="L1005" s="1">
        <v>16.716667000000001</v>
      </c>
      <c r="M1005" s="1">
        <v>85</v>
      </c>
      <c r="N1005" s="1">
        <v>17.149771000000001</v>
      </c>
      <c r="O1005" s="1">
        <v>18.845931</v>
      </c>
      <c r="P1005" s="1">
        <f>AVERAGE(N1005:O1005)</f>
        <v>17.997851000000001</v>
      </c>
      <c r="Q1005" s="6">
        <f>((P1005-$AO$3)/P1005)*100</f>
        <v>27.666409080358257</v>
      </c>
      <c r="R1005" s="1">
        <f>((P1005-$AO$3)/$AO$3)</f>
        <v>0.38248355609904627</v>
      </c>
      <c r="S1005" s="8">
        <f>(Q1005/$Q$2)*$AX$2</f>
        <v>26.996032126808426</v>
      </c>
      <c r="T1005" s="1">
        <f>(R1005/$R$2)*$AX$3</f>
        <v>0.35617306173969443</v>
      </c>
      <c r="V1005" s="1">
        <v>16.716667000000001</v>
      </c>
      <c r="W1005" s="1">
        <v>105</v>
      </c>
      <c r="X1005" s="1">
        <v>14.63095</v>
      </c>
      <c r="Y1005" s="1">
        <v>15.181887</v>
      </c>
      <c r="Z1005" s="1">
        <v>15.112783</v>
      </c>
      <c r="AA1005" s="1">
        <f>AVERAGE(X1005:Z1005)</f>
        <v>14.975206666666667</v>
      </c>
      <c r="AB1005" s="6">
        <f>((AA1005-$AT$3)/AA1005)*100</f>
        <v>11.727174828082511</v>
      </c>
      <c r="AC1005" s="1">
        <f>((AA1005-$AT$3)/$AT$3)</f>
        <v>0.13285147275215242</v>
      </c>
      <c r="AD1005" s="8">
        <f>(AB1005/$AB$2)*$AX$2</f>
        <v>11.636115555643327</v>
      </c>
      <c r="AE1005" s="1">
        <f>(AC1005/$AC$2)*$AX$3</f>
        <v>0.13022361380978692</v>
      </c>
    </row>
    <row r="1006" spans="1:31" x14ac:dyDescent="0.2">
      <c r="A1006" s="1">
        <v>16.733332999999998</v>
      </c>
      <c r="B1006" s="1">
        <v>55</v>
      </c>
      <c r="C1006" s="1">
        <v>28.506768999999998</v>
      </c>
      <c r="D1006" s="1">
        <v>27.415987999999999</v>
      </c>
      <c r="E1006" s="1">
        <v>28.830836999999999</v>
      </c>
      <c r="F1006" s="1">
        <f>AVERAGE(C1006:E1006)</f>
        <v>28.251197999999999</v>
      </c>
      <c r="G1006" s="6">
        <f>((F1006-$AK$3)/F1006)*100</f>
        <v>48.733082634820171</v>
      </c>
      <c r="H1006" s="1">
        <f>((F1006-$AK$3)/$AK$3)</f>
        <v>0.95057563706608561</v>
      </c>
      <c r="I1006" s="8">
        <f>(G1006/$G$2)*$AX$2</f>
        <v>50.378338329893182</v>
      </c>
      <c r="J1006" s="1">
        <f>(H1006/$H$2)*$AX$3</f>
        <v>1.0492578803568953</v>
      </c>
      <c r="L1006" s="1">
        <v>16.733332999999998</v>
      </c>
      <c r="M1006" s="1">
        <v>85</v>
      </c>
      <c r="N1006" s="1">
        <v>17.133011</v>
      </c>
      <c r="O1006" s="1">
        <v>18.830151000000001</v>
      </c>
      <c r="P1006" s="1">
        <f>AVERAGE(N1006:O1006)</f>
        <v>17.981580999999998</v>
      </c>
      <c r="Q1006" s="6">
        <f>((P1006-$AO$3)/P1006)*100</f>
        <v>27.60096057923576</v>
      </c>
      <c r="R1006" s="1">
        <f>((P1006-$AO$3)/$AO$3)</f>
        <v>0.38123379536607133</v>
      </c>
      <c r="S1006" s="8">
        <f>(Q1006/$Q$2)*$AX$2</f>
        <v>26.93216948985318</v>
      </c>
      <c r="T1006" s="1">
        <f>(R1006/$R$2)*$AX$3</f>
        <v>0.35500927025217105</v>
      </c>
      <c r="V1006" s="1">
        <v>16.733332999999998</v>
      </c>
      <c r="W1006" s="1">
        <v>105</v>
      </c>
      <c r="X1006" s="1">
        <v>14.614855</v>
      </c>
      <c r="Y1006" s="1">
        <v>15.169150999999999</v>
      </c>
      <c r="Z1006" s="1">
        <v>15.102497</v>
      </c>
      <c r="AA1006" s="1">
        <f>AVERAGE(X1006:Z1006)</f>
        <v>14.962167666666666</v>
      </c>
      <c r="AB1006" s="6">
        <f>((AA1006-$AT$3)/AA1006)*100</f>
        <v>11.650248182621844</v>
      </c>
      <c r="AC1006" s="1">
        <f>((AA1006-$AT$3)/$AT$3)</f>
        <v>0.13186509235140004</v>
      </c>
      <c r="AD1006" s="8">
        <f>(AB1006/$AB$2)*$AX$2</f>
        <v>11.559786230890293</v>
      </c>
      <c r="AE1006" s="1">
        <f>(AC1006/$AC$2)*$AX$3</f>
        <v>0.12925674443516766</v>
      </c>
    </row>
    <row r="1007" spans="1:31" x14ac:dyDescent="0.2">
      <c r="A1007" s="1">
        <v>16.75</v>
      </c>
      <c r="B1007" s="1">
        <v>55</v>
      </c>
      <c r="C1007" s="1">
        <v>28.494067999999999</v>
      </c>
      <c r="D1007" s="1">
        <v>27.404232</v>
      </c>
      <c r="E1007" s="1">
        <v>28.818766</v>
      </c>
      <c r="F1007" s="1">
        <f>AVERAGE(C1007:E1007)</f>
        <v>28.239022000000002</v>
      </c>
      <c r="G1007" s="6">
        <f>((F1007-$AK$3)/F1007)*100</f>
        <v>48.710977549671043</v>
      </c>
      <c r="H1007" s="1">
        <f>((F1007-$AK$3)/$AK$3)</f>
        <v>0.94973495735555047</v>
      </c>
      <c r="I1007" s="8">
        <f>(G1007/$G$2)*$AX$2</f>
        <v>50.35548696490158</v>
      </c>
      <c r="J1007" s="1">
        <f>(H1007/$H$2)*$AX$3</f>
        <v>1.0483299270444606</v>
      </c>
      <c r="L1007" s="1">
        <v>16.75</v>
      </c>
      <c r="M1007" s="1">
        <v>85</v>
      </c>
      <c r="N1007" s="1">
        <v>17.116251999999999</v>
      </c>
      <c r="O1007" s="1">
        <v>18.814440999999999</v>
      </c>
      <c r="P1007" s="1">
        <f>AVERAGE(N1007:O1007)</f>
        <v>17.965346499999999</v>
      </c>
      <c r="Q1007" s="6">
        <f>((P1007-$AO$3)/P1007)*100</f>
        <v>27.535536725291372</v>
      </c>
      <c r="R1007" s="1">
        <f>((P1007-$AO$3)/$AO$3)</f>
        <v>0.37998676152344812</v>
      </c>
      <c r="S1007" s="8">
        <f>(Q1007/$Q$2)*$AX$2</f>
        <v>26.868330902857217</v>
      </c>
      <c r="T1007" s="1">
        <f>(R1007/$R$2)*$AX$3</f>
        <v>0.35384801807612953</v>
      </c>
      <c r="V1007" s="1">
        <v>16.75</v>
      </c>
      <c r="W1007" s="1">
        <v>105</v>
      </c>
      <c r="X1007" s="1">
        <v>14.598831000000001</v>
      </c>
      <c r="Y1007" s="1">
        <v>15.15645</v>
      </c>
      <c r="Z1007" s="1">
        <v>15.092314999999999</v>
      </c>
      <c r="AA1007" s="1">
        <f>AVERAGE(X1007:Z1007)</f>
        <v>14.949198666666666</v>
      </c>
      <c r="AB1007" s="6">
        <f>((AA1007-$AT$3)/AA1007)*100</f>
        <v>11.573601403294838</v>
      </c>
      <c r="AC1007" s="1">
        <f>((AA1007-$AT$3)/$AT$3)</f>
        <v>0.13088400734354999</v>
      </c>
      <c r="AD1007" s="8">
        <f>(AB1007/$AB$2)*$AX$2</f>
        <v>11.483734599163851</v>
      </c>
      <c r="AE1007" s="1">
        <f>(AC1007/$AC$2)*$AX$3</f>
        <v>0.12829506570831467</v>
      </c>
    </row>
    <row r="1008" spans="1:31" x14ac:dyDescent="0.2">
      <c r="A1008" s="1">
        <v>16.766667000000002</v>
      </c>
      <c r="B1008" s="1">
        <v>55</v>
      </c>
      <c r="C1008" s="1">
        <v>28.481401999999999</v>
      </c>
      <c r="D1008" s="1">
        <v>27.392475000000001</v>
      </c>
      <c r="E1008" s="1">
        <v>28.806694</v>
      </c>
      <c r="F1008" s="1">
        <f>AVERAGE(C1008:E1008)</f>
        <v>28.226856999999999</v>
      </c>
      <c r="G1008" s="6">
        <f>((F1008-$AK$3)/F1008)*100</f>
        <v>48.688873389859403</v>
      </c>
      <c r="H1008" s="1">
        <f>((F1008-$AK$3)/$AK$3)</f>
        <v>0.94889503712898471</v>
      </c>
      <c r="I1008" s="8">
        <f>(G1008/$G$2)*$AX$2</f>
        <v>50.33263655648738</v>
      </c>
      <c r="J1008" s="1">
        <f>(H1008/$H$2)*$AX$3</f>
        <v>1.0474028120604122</v>
      </c>
      <c r="L1008" s="1">
        <v>16.766667000000002</v>
      </c>
      <c r="M1008" s="1">
        <v>85</v>
      </c>
      <c r="N1008" s="1">
        <v>17.099596999999999</v>
      </c>
      <c r="O1008" s="1">
        <v>18.798731</v>
      </c>
      <c r="P1008" s="1">
        <f>AVERAGE(N1008:O1008)</f>
        <v>17.949164</v>
      </c>
      <c r="Q1008" s="6">
        <f>((P1008-$AO$3)/P1008)*100</f>
        <v>27.470204647600017</v>
      </c>
      <c r="R1008" s="1">
        <f>((P1008-$AO$3)/$AO$3)</f>
        <v>0.37874372199908646</v>
      </c>
      <c r="S1008" s="8">
        <f>(Q1008/$Q$2)*$AX$2</f>
        <v>26.804581868309793</v>
      </c>
      <c r="T1008" s="1">
        <f>(R1008/$R$2)*$AX$3</f>
        <v>0.35269048545493442</v>
      </c>
      <c r="V1008" s="1">
        <v>16.766667000000002</v>
      </c>
      <c r="W1008" s="1">
        <v>105</v>
      </c>
      <c r="X1008" s="1">
        <v>14.582876000000001</v>
      </c>
      <c r="Y1008" s="1">
        <v>15.143784</v>
      </c>
      <c r="Z1008" s="1">
        <v>15.082167999999999</v>
      </c>
      <c r="AA1008" s="1">
        <f>AVERAGE(X1008:Z1008)</f>
        <v>14.936276000000001</v>
      </c>
      <c r="AB1008" s="6">
        <f>((AA1008-$AT$3)/AA1008)*100</f>
        <v>11.497096063302537</v>
      </c>
      <c r="AC1008" s="1">
        <f>((AA1008-$AT$3)/$AT$3)</f>
        <v>0.12990642738147828</v>
      </c>
      <c r="AD1008" s="8">
        <f>(AB1008/$AB$2)*$AX$2</f>
        <v>11.407823308522696</v>
      </c>
      <c r="AE1008" s="1">
        <f>(AC1008/$AC$2)*$AX$3</f>
        <v>0.12733682269593563</v>
      </c>
    </row>
    <row r="1009" spans="1:31" x14ac:dyDescent="0.2">
      <c r="A1009" s="1">
        <v>16.783332999999999</v>
      </c>
      <c r="B1009" s="1">
        <v>55</v>
      </c>
      <c r="C1009" s="1">
        <v>28.468700999999999</v>
      </c>
      <c r="D1009" s="1">
        <v>27.380754</v>
      </c>
      <c r="E1009" s="1">
        <v>28.794588000000001</v>
      </c>
      <c r="F1009" s="1">
        <f>AVERAGE(C1009:E1009)</f>
        <v>28.214680999999999</v>
      </c>
      <c r="G1009" s="6">
        <f>((F1009-$AK$3)/F1009)*100</f>
        <v>48.666730156072525</v>
      </c>
      <c r="H1009" s="1">
        <f>((F1009-$AK$3)/$AK$3)</f>
        <v>0.94805435741844934</v>
      </c>
      <c r="I1009" s="8">
        <f>(G1009/$G$2)*$AX$2</f>
        <v>50.309745754939023</v>
      </c>
      <c r="J1009" s="1">
        <f>(H1009/$H$2)*$AX$3</f>
        <v>1.0464748587479773</v>
      </c>
      <c r="L1009" s="1">
        <v>16.783332999999999</v>
      </c>
      <c r="M1009" s="1">
        <v>85</v>
      </c>
      <c r="N1009" s="1">
        <v>17.082906999999999</v>
      </c>
      <c r="O1009" s="1">
        <v>18.783090999999999</v>
      </c>
      <c r="P1009" s="1">
        <f>AVERAGE(N1009:O1009)</f>
        <v>17.932998999999999</v>
      </c>
      <c r="Q1009" s="6">
        <f>((P1009-$AO$3)/P1009)*100</f>
        <v>27.404825502601927</v>
      </c>
      <c r="R1009" s="1">
        <f>((P1009-$AO$3)/$AO$3)</f>
        <v>0.37750202671644734</v>
      </c>
      <c r="S1009" s="8">
        <f>(Q1009/$Q$2)*$AX$2</f>
        <v>26.740786906930261</v>
      </c>
      <c r="T1009" s="1">
        <f>(R1009/$R$2)*$AX$3</f>
        <v>0.35153420460700491</v>
      </c>
      <c r="V1009" s="1">
        <v>16.783332999999999</v>
      </c>
      <c r="W1009" s="1">
        <v>105</v>
      </c>
      <c r="X1009" s="1">
        <v>14.566955999999999</v>
      </c>
      <c r="Y1009" s="1">
        <v>15.131152999999999</v>
      </c>
      <c r="Z1009" s="1">
        <v>15.072091</v>
      </c>
      <c r="AA1009" s="1">
        <f>AVERAGE(X1009:Z1009)</f>
        <v>14.923400000000001</v>
      </c>
      <c r="AB1009" s="6">
        <f>((AA1009-$AT$3)/AA1009)*100</f>
        <v>11.420735221196251</v>
      </c>
      <c r="AC1009" s="1">
        <f>((AA1009-$AT$3)/$AT$3)</f>
        <v>0.12893237768134122</v>
      </c>
      <c r="AD1009" s="8">
        <f>(AB1009/$AB$2)*$AX$2</f>
        <v>11.332055393769073</v>
      </c>
      <c r="AE1009" s="1">
        <f>(AC1009/$AC$2)*$AX$3</f>
        <v>0.12638204011540055</v>
      </c>
    </row>
    <row r="1010" spans="1:31" x14ac:dyDescent="0.2">
      <c r="A1010" s="1">
        <v>16.8</v>
      </c>
      <c r="B1010" s="1">
        <v>55</v>
      </c>
      <c r="C1010" s="1">
        <v>28.456035</v>
      </c>
      <c r="D1010" s="1">
        <v>27.369033000000002</v>
      </c>
      <c r="E1010" s="1">
        <v>28.782516999999999</v>
      </c>
      <c r="F1010" s="1">
        <f>AVERAGE(C1010:E1010)</f>
        <v>28.202528333333333</v>
      </c>
      <c r="G1010" s="6">
        <f>((F1010-$AK$3)/F1010)*100</f>
        <v>48.644610291145881</v>
      </c>
      <c r="H1010" s="1">
        <f>((F1010-$AK$3)/$AK$3)</f>
        <v>0.94721528873451666</v>
      </c>
      <c r="I1010" s="8">
        <f>(G1010/$G$2)*$AX$2</f>
        <v>50.286879111196484</v>
      </c>
      <c r="J1010" s="1">
        <f>(H1010/$H$2)*$AX$3</f>
        <v>1.045548683707878</v>
      </c>
      <c r="L1010" s="1">
        <v>16.8</v>
      </c>
      <c r="M1010" s="1">
        <v>85</v>
      </c>
      <c r="N1010" s="1">
        <v>17.066286999999999</v>
      </c>
      <c r="O1010" s="1">
        <v>18.767486000000002</v>
      </c>
      <c r="P1010" s="1">
        <f>AVERAGE(N1010:O1010)</f>
        <v>17.9168865</v>
      </c>
      <c r="Q1010" s="6">
        <f>((P1010-$AO$3)/P1010)*100</f>
        <v>27.339541294372488</v>
      </c>
      <c r="R1010" s="1">
        <f>((P1010-$AO$3)/$AO$3)</f>
        <v>0.37626436415897624</v>
      </c>
      <c r="S1010" s="8">
        <f>(Q1010/$Q$2)*$AX$2</f>
        <v>26.677084581933322</v>
      </c>
      <c r="T1010" s="1">
        <f>(R1010/$R$2)*$AX$3</f>
        <v>0.35038167907887235</v>
      </c>
      <c r="V1010" s="1">
        <v>16.8</v>
      </c>
      <c r="W1010" s="1">
        <v>105</v>
      </c>
      <c r="X1010" s="1">
        <v>14.551071</v>
      </c>
      <c r="Y1010" s="1">
        <v>15.118522</v>
      </c>
      <c r="Z1010" s="1">
        <v>15.062084</v>
      </c>
      <c r="AA1010" s="1">
        <f>AVERAGE(X1010:Z1010)</f>
        <v>14.910558999999999</v>
      </c>
      <c r="AB1010" s="6">
        <f>((AA1010-$AT$3)/AA1010)*100</f>
        <v>11.344450600410084</v>
      </c>
      <c r="AC1010" s="1">
        <f>((AA1010-$AT$3)/$AT$3)</f>
        <v>0.12796097567765521</v>
      </c>
      <c r="AD1010" s="8">
        <f>(AB1010/$AB$2)*$AX$2</f>
        <v>11.256363108491581</v>
      </c>
      <c r="AE1010" s="1">
        <f>(AC1010/$AC$2)*$AX$3</f>
        <v>0.1254298528587485</v>
      </c>
    </row>
    <row r="1011" spans="1:31" x14ac:dyDescent="0.2">
      <c r="A1011" s="1">
        <v>16.816666999999999</v>
      </c>
      <c r="B1011" s="1">
        <v>55</v>
      </c>
      <c r="C1011" s="1">
        <v>28.443369000000001</v>
      </c>
      <c r="D1011" s="1">
        <v>27.357312</v>
      </c>
      <c r="E1011" s="1">
        <v>28.770446</v>
      </c>
      <c r="F1011" s="1">
        <f>AVERAGE(C1011:E1011)</f>
        <v>28.190375666666665</v>
      </c>
      <c r="G1011" s="6">
        <f>((F1011-$AK$3)/F1011)*100</f>
        <v>48.622471354792275</v>
      </c>
      <c r="H1011" s="1">
        <f>((F1011-$AK$3)/$AK$3)</f>
        <v>0.94637622005058364</v>
      </c>
      <c r="I1011" s="8">
        <f>(G1011/$G$2)*$AX$2</f>
        <v>50.263992752165116</v>
      </c>
      <c r="J1011" s="1">
        <f>(H1011/$H$2)*$AX$3</f>
        <v>1.0446225086677783</v>
      </c>
      <c r="L1011" s="1">
        <v>16.816666999999999</v>
      </c>
      <c r="M1011" s="1">
        <v>85</v>
      </c>
      <c r="N1011" s="1">
        <v>17.049668</v>
      </c>
      <c r="O1011" s="1">
        <v>18.751881000000001</v>
      </c>
      <c r="P1011" s="1">
        <f>AVERAGE(N1011:O1011)</f>
        <v>17.900774500000001</v>
      </c>
      <c r="Q1011" s="6">
        <f>((P1011-$AO$3)/P1011)*100</f>
        <v>27.274141592774935</v>
      </c>
      <c r="R1011" s="1">
        <f>((P1011-$AO$3)/$AO$3)</f>
        <v>0.37502674000841141</v>
      </c>
      <c r="S1011" s="8">
        <f>(Q1011/$Q$2)*$AX$2</f>
        <v>26.613269562055496</v>
      </c>
      <c r="T1011" s="1">
        <f>(R1011/$R$2)*$AX$3</f>
        <v>0.34922918931569025</v>
      </c>
      <c r="V1011" s="1">
        <v>16.816666999999999</v>
      </c>
      <c r="W1011" s="1">
        <v>105</v>
      </c>
      <c r="X1011" s="1">
        <v>14.535256</v>
      </c>
      <c r="Y1011" s="1">
        <v>15.105926</v>
      </c>
      <c r="Z1011" s="1">
        <v>15.052113</v>
      </c>
      <c r="AA1011" s="1">
        <f>AVERAGE(X1011:Z1011)</f>
        <v>14.897765</v>
      </c>
      <c r="AB1011" s="6">
        <f>((AA1011-$AT$3)/AA1011)*100</f>
        <v>11.268314408235062</v>
      </c>
      <c r="AC1011" s="1">
        <f>((AA1011-$AT$3)/$AT$3)</f>
        <v>0.12699312915206087</v>
      </c>
      <c r="AD1011" s="8">
        <f>(AB1011/$AB$2)*$AX$2</f>
        <v>11.180818099305418</v>
      </c>
      <c r="AE1011" s="1">
        <f>(AC1011/$AC$2)*$AX$3</f>
        <v>0.124481150751311</v>
      </c>
    </row>
    <row r="1012" spans="1:31" x14ac:dyDescent="0.2">
      <c r="A1012" s="1">
        <v>16.833333</v>
      </c>
      <c r="B1012" s="1">
        <v>55</v>
      </c>
      <c r="C1012" s="1">
        <v>28.430703000000001</v>
      </c>
      <c r="D1012" s="1">
        <v>27.345590000000001</v>
      </c>
      <c r="E1012" s="1">
        <v>28.758375000000001</v>
      </c>
      <c r="F1012" s="1">
        <f>AVERAGE(C1012:E1012)</f>
        <v>28.17822266666667</v>
      </c>
      <c r="G1012" s="6">
        <f>((F1012-$AK$3)/F1012)*100</f>
        <v>48.600312714305574</v>
      </c>
      <c r="H1012" s="1">
        <f>((F1012-$AK$3)/$AK$3)</f>
        <v>0.94553712835198545</v>
      </c>
      <c r="I1012" s="8">
        <f>(G1012/$G$2)*$AX$2</f>
        <v>50.241086023778273</v>
      </c>
      <c r="J1012" s="1">
        <f>(H1012/$H$2)*$AX$3</f>
        <v>1.0436963082237889</v>
      </c>
      <c r="L1012" s="1">
        <v>16.833333</v>
      </c>
      <c r="M1012" s="1">
        <v>85</v>
      </c>
      <c r="N1012" s="1">
        <v>17.033118000000002</v>
      </c>
      <c r="O1012" s="1">
        <v>18.736311000000001</v>
      </c>
      <c r="P1012" s="1">
        <f>AVERAGE(N1012:O1012)</f>
        <v>17.884714500000001</v>
      </c>
      <c r="Q1012" s="6">
        <f>((P1012-$AO$3)/P1012)*100</f>
        <v>27.208835697843259</v>
      </c>
      <c r="R1012" s="1">
        <f>((P1012-$AO$3)/$AO$3)</f>
        <v>0.37379311017610811</v>
      </c>
      <c r="S1012" s="8">
        <f>(Q1012/$Q$2)*$AX$2</f>
        <v>26.549546075840684</v>
      </c>
      <c r="T1012" s="1">
        <f>(R1012/$R$2)*$AX$3</f>
        <v>0.34808041910735449</v>
      </c>
      <c r="V1012" s="1">
        <v>16.833333</v>
      </c>
      <c r="W1012" s="1">
        <v>105</v>
      </c>
      <c r="X1012" s="1">
        <v>14.519511</v>
      </c>
      <c r="Y1012" s="1">
        <v>15.093400000000001</v>
      </c>
      <c r="Z1012" s="1">
        <v>15.042246</v>
      </c>
      <c r="AA1012" s="1">
        <f>AVERAGE(X1012:Z1012)</f>
        <v>14.885052333333334</v>
      </c>
      <c r="AB1012" s="6">
        <f>((AA1012-$AT$3)/AA1012)*100</f>
        <v>11.192532589237127</v>
      </c>
      <c r="AC1012" s="1">
        <f>((AA1012-$AT$3)/$AT$3)</f>
        <v>0.12603143536869588</v>
      </c>
      <c r="AD1012" s="8">
        <f>(AB1012/$AB$2)*$AX$2</f>
        <v>11.105624711656313</v>
      </c>
      <c r="AE1012" s="1">
        <f>(AC1012/$AC$2)*$AX$3</f>
        <v>0.12353847968223045</v>
      </c>
    </row>
    <row r="1013" spans="1:31" x14ac:dyDescent="0.2">
      <c r="A1013" s="1">
        <v>16.850000000000001</v>
      </c>
      <c r="B1013" s="1">
        <v>55</v>
      </c>
      <c r="C1013" s="1">
        <v>28.418071999999999</v>
      </c>
      <c r="D1013" s="1">
        <v>27.333869</v>
      </c>
      <c r="E1013" s="1">
        <v>28.746338000000002</v>
      </c>
      <c r="F1013" s="1">
        <f>AVERAGE(C1013:E1013)</f>
        <v>28.166093</v>
      </c>
      <c r="G1013" s="6">
        <f>((F1013-$AK$3)/F1013)*100</f>
        <v>48.578177550811411</v>
      </c>
      <c r="H1013" s="1">
        <f>((F1013-$AK$3)/$AK$3)</f>
        <v>0.94469964767998926</v>
      </c>
      <c r="I1013" s="8">
        <f>(G1013/$G$2)*$AX$2</f>
        <v>50.218203564980158</v>
      </c>
      <c r="J1013" s="1">
        <f>(H1013/$H$2)*$AX$3</f>
        <v>1.0427718860521344</v>
      </c>
      <c r="L1013" s="1">
        <v>16.850000000000001</v>
      </c>
      <c r="M1013" s="1">
        <v>85</v>
      </c>
      <c r="N1013" s="1">
        <v>17.016603</v>
      </c>
      <c r="O1013" s="1">
        <v>18.720739999999999</v>
      </c>
      <c r="P1013" s="1">
        <f>AVERAGE(N1013:O1013)</f>
        <v>17.868671499999998</v>
      </c>
      <c r="Q1013" s="6">
        <f>((P1013-$AO$3)/P1013)*100</f>
        <v>27.143481726290325</v>
      </c>
      <c r="R1013" s="1">
        <f>((P1013-$AO$3)/$AO$3)</f>
        <v>0.37256078617862076</v>
      </c>
      <c r="S1013" s="8">
        <f>(Q1013/$Q$2)*$AX$2</f>
        <v>26.485775677935663</v>
      </c>
      <c r="T1013" s="1">
        <f>(R1013/$R$2)*$AX$3</f>
        <v>0.34693286490733366</v>
      </c>
      <c r="V1013" s="1">
        <v>16.850000000000001</v>
      </c>
      <c r="W1013" s="1">
        <v>105</v>
      </c>
      <c r="X1013" s="1">
        <v>14.503766000000001</v>
      </c>
      <c r="Y1013" s="1">
        <v>15.080943</v>
      </c>
      <c r="Z1013" s="1">
        <v>15.032379000000001</v>
      </c>
      <c r="AA1013" s="1">
        <f>AVERAGE(X1013:Z1013)</f>
        <v>14.872362666666668</v>
      </c>
      <c r="AB1013" s="6">
        <f>((AA1013-$AT$3)/AA1013)*100</f>
        <v>11.116758673268871</v>
      </c>
      <c r="AC1013" s="1">
        <f>((AA1013-$AT$3)/$AT$3)</f>
        <v>0.12507148150014155</v>
      </c>
      <c r="AD1013" s="8">
        <f>(AB1013/$AB$2)*$AX$2</f>
        <v>11.030439165671373</v>
      </c>
      <c r="AE1013" s="1">
        <f>(AC1013/$AC$2)*$AX$3</f>
        <v>0.12259751411170158</v>
      </c>
    </row>
    <row r="1014" spans="1:31" x14ac:dyDescent="0.2">
      <c r="A1014" s="1">
        <v>16.866667</v>
      </c>
      <c r="B1014" s="1">
        <v>55</v>
      </c>
      <c r="C1014" s="1">
        <v>28.405441</v>
      </c>
      <c r="D1014" s="1">
        <v>27.322182999999999</v>
      </c>
      <c r="E1014" s="1">
        <v>28.734231999999999</v>
      </c>
      <c r="F1014" s="1">
        <f>AVERAGE(C1014:E1014)</f>
        <v>28.153952</v>
      </c>
      <c r="G1014" s="6">
        <f>((F1014-$AK$3)/F1014)*100</f>
        <v>48.556002605483826</v>
      </c>
      <c r="H1014" s="1">
        <f>((F1014-$AK$3)/$AK$3)</f>
        <v>0.94386138450935775</v>
      </c>
      <c r="I1014" s="8">
        <f>(G1014/$G$2)*$AX$2</f>
        <v>50.195279981292025</v>
      </c>
      <c r="J1014" s="1">
        <f>(H1014/$H$2)*$AX$3</f>
        <v>1.0418466001482025</v>
      </c>
      <c r="L1014" s="1">
        <v>16.866667</v>
      </c>
      <c r="M1014" s="1">
        <v>85</v>
      </c>
      <c r="N1014" s="1">
        <v>17.000053000000001</v>
      </c>
      <c r="O1014" s="1">
        <v>18.705169999999999</v>
      </c>
      <c r="P1014" s="1">
        <f>AVERAGE(N1014:O1014)</f>
        <v>17.852611500000002</v>
      </c>
      <c r="Q1014" s="6">
        <f>((P1014-$AO$3)/P1014)*100</f>
        <v>27.077940856626775</v>
      </c>
      <c r="R1014" s="1">
        <f>((P1014-$AO$3)/$AO$3)</f>
        <v>0.37132715634631769</v>
      </c>
      <c r="S1014" s="8">
        <f>(Q1014/$Q$2)*$AX$2</f>
        <v>26.42182291059542</v>
      </c>
      <c r="T1014" s="1">
        <f>(R1014/$R$2)*$AX$3</f>
        <v>0.34578409469899807</v>
      </c>
      <c r="V1014" s="1">
        <v>16.866667</v>
      </c>
      <c r="W1014" s="1">
        <v>105</v>
      </c>
      <c r="X1014" s="1">
        <v>14.488125</v>
      </c>
      <c r="Y1014" s="1">
        <v>15.068486999999999</v>
      </c>
      <c r="Z1014" s="1">
        <v>15.022617</v>
      </c>
      <c r="AA1014" s="1">
        <f>AVERAGE(X1014:Z1014)</f>
        <v>14.859743</v>
      </c>
      <c r="AB1014" s="6">
        <f>((AA1014-$AT$3)/AA1014)*100</f>
        <v>11.041274401582857</v>
      </c>
      <c r="AC1014" s="1">
        <f>((AA1014-$AT$3)/$AT$3)</f>
        <v>0.12411682302448943</v>
      </c>
      <c r="AD1014" s="8">
        <f>(AB1014/$AB$2)*$AX$2</f>
        <v>10.95554101493615</v>
      </c>
      <c r="AE1014" s="1">
        <f>(AC1014/$AC$2)*$AX$3</f>
        <v>0.12166173918893884</v>
      </c>
    </row>
    <row r="1015" spans="1:31" x14ac:dyDescent="0.2">
      <c r="A1015" s="1">
        <v>16.883333</v>
      </c>
      <c r="B1015" s="1">
        <v>55</v>
      </c>
      <c r="C1015" s="1">
        <v>28.392775</v>
      </c>
      <c r="D1015" s="1">
        <v>27.310496000000001</v>
      </c>
      <c r="E1015" s="1">
        <v>28.722090999999999</v>
      </c>
      <c r="F1015" s="1">
        <f>AVERAGE(C1015:E1015)</f>
        <v>28.141787333333337</v>
      </c>
      <c r="G1015" s="6">
        <f>((F1015-$AK$3)/F1015)*100</f>
        <v>48.533765244619268</v>
      </c>
      <c r="H1015" s="1">
        <f>((F1015-$AK$3)/$AK$3)</f>
        <v>0.94302148729745805</v>
      </c>
      <c r="I1015" s="8">
        <f>(G1015/$G$2)*$AX$2</f>
        <v>50.172291874884031</v>
      </c>
      <c r="J1015" s="1">
        <f>(H1015/$H$2)*$AX$3</f>
        <v>1.0409195105680451</v>
      </c>
      <c r="L1015" s="1">
        <v>16.883333</v>
      </c>
      <c r="M1015" s="1">
        <v>85</v>
      </c>
      <c r="N1015" s="1">
        <v>16.983608</v>
      </c>
      <c r="O1015" s="1">
        <v>18.68967</v>
      </c>
      <c r="P1015" s="1">
        <f>AVERAGE(N1015:O1015)</f>
        <v>17.836638999999998</v>
      </c>
      <c r="Q1015" s="6">
        <f>((P1015-$AO$3)/P1015)*100</f>
        <v>27.012640012130916</v>
      </c>
      <c r="R1015" s="1">
        <f>((P1015-$AO$3)/$AO$3)</f>
        <v>0.37010024772262717</v>
      </c>
      <c r="S1015" s="8">
        <f>(Q1015/$Q$2)*$AX$2</f>
        <v>26.358104352440744</v>
      </c>
      <c r="T1015" s="1">
        <f>(R1015/$R$2)*$AX$3</f>
        <v>0.34464158335699019</v>
      </c>
      <c r="V1015" s="1">
        <v>16.883333</v>
      </c>
      <c r="W1015" s="1">
        <v>105</v>
      </c>
      <c r="X1015" s="1">
        <v>14.472519999999999</v>
      </c>
      <c r="Y1015" s="1">
        <v>15.056066</v>
      </c>
      <c r="Z1015" s="1">
        <v>15.012924999999999</v>
      </c>
      <c r="AA1015" s="1">
        <f>AVERAGE(X1015:Z1015)</f>
        <v>14.847170333333333</v>
      </c>
      <c r="AB1015" s="6">
        <f>((AA1015-$AT$3)/AA1015)*100</f>
        <v>10.965943656469131</v>
      </c>
      <c r="AC1015" s="1">
        <f>((AA1015-$AT$3)/$AT$3)</f>
        <v>0.12316572002692884</v>
      </c>
      <c r="AD1015" s="8">
        <f>(AB1015/$AB$2)*$AX$2</f>
        <v>10.880795198668709</v>
      </c>
      <c r="AE1015" s="1">
        <f>(AC1015/$AC$2)*$AX$3</f>
        <v>0.12072944941539054</v>
      </c>
    </row>
    <row r="1016" spans="1:31" x14ac:dyDescent="0.2">
      <c r="A1016" s="1">
        <v>16.899999999999999</v>
      </c>
      <c r="B1016" s="1">
        <v>55</v>
      </c>
      <c r="C1016" s="1">
        <v>28.380144000000001</v>
      </c>
      <c r="D1016" s="1">
        <v>27.29881</v>
      </c>
      <c r="E1016" s="1">
        <v>28.709949999999999</v>
      </c>
      <c r="F1016" s="1">
        <f>AVERAGE(C1016:E1016)</f>
        <v>28.129634666666664</v>
      </c>
      <c r="G1016" s="6">
        <f>((F1016-$AK$3)/F1016)*100</f>
        <v>48.51153061544678</v>
      </c>
      <c r="H1016" s="1">
        <f>((F1016-$AK$3)/$AK$3)</f>
        <v>0.94218241861352492</v>
      </c>
      <c r="I1016" s="8">
        <f>(G1016/$G$2)*$AX$2</f>
        <v>50.149306592391547</v>
      </c>
      <c r="J1016" s="1">
        <f>(H1016/$H$2)*$AX$3</f>
        <v>1.0399933355279456</v>
      </c>
      <c r="L1016" s="1">
        <v>16.899999999999999</v>
      </c>
      <c r="M1016" s="1">
        <v>85</v>
      </c>
      <c r="N1016" s="1">
        <v>16.967164</v>
      </c>
      <c r="O1016" s="1">
        <v>18.674205000000001</v>
      </c>
      <c r="P1016" s="1">
        <f>AVERAGE(N1016:O1016)</f>
        <v>17.820684499999999</v>
      </c>
      <c r="Q1016" s="6">
        <f>((P1016-$AO$3)/P1016)*100</f>
        <v>26.947295898389022</v>
      </c>
      <c r="R1016" s="1">
        <f>((P1016-$AO$3)/$AO$3)</f>
        <v>0.36887472174756597</v>
      </c>
      <c r="S1016" s="8">
        <f>(Q1016/$Q$2)*$AX$2</f>
        <v>26.294343573484923</v>
      </c>
      <c r="T1016" s="1">
        <f>(R1016/$R$2)*$AX$3</f>
        <v>0.34350035955319863</v>
      </c>
      <c r="V1016" s="1">
        <v>16.899999999999999</v>
      </c>
      <c r="W1016" s="1">
        <v>105</v>
      </c>
      <c r="X1016" s="1">
        <v>14.456950000000001</v>
      </c>
      <c r="Y1016" s="1">
        <v>15.04368</v>
      </c>
      <c r="Z1016" s="1">
        <v>15.003268</v>
      </c>
      <c r="AA1016" s="1">
        <f>AVERAGE(X1016:Z1016)</f>
        <v>14.834632666666666</v>
      </c>
      <c r="AB1016" s="6">
        <f>((AA1016-$AT$3)/AA1016)*100</f>
        <v>10.890695462226702</v>
      </c>
      <c r="AC1016" s="1">
        <f>((AA1016-$AT$3)/$AT$3)</f>
        <v>0.12221726472581942</v>
      </c>
      <c r="AD1016" s="8">
        <f>(AB1016/$AB$2)*$AX$2</f>
        <v>10.806131292280817</v>
      </c>
      <c r="AE1016" s="1">
        <f>(AC1016/$AC$2)*$AX$3</f>
        <v>0.11979975496572538</v>
      </c>
    </row>
    <row r="1017" spans="1:31" x14ac:dyDescent="0.2">
      <c r="A1017" s="1">
        <v>16.916667</v>
      </c>
      <c r="B1017" s="1">
        <v>55</v>
      </c>
      <c r="C1017" s="1">
        <v>28.367512999999999</v>
      </c>
      <c r="D1017" s="1">
        <v>27.287123999999999</v>
      </c>
      <c r="E1017" s="1">
        <v>28.697844</v>
      </c>
      <c r="F1017" s="1">
        <f>AVERAGE(C1017:E1017)</f>
        <v>28.117493666666665</v>
      </c>
      <c r="G1017" s="6">
        <f>((F1017-$AK$3)/F1017)*100</f>
        <v>48.489298139316134</v>
      </c>
      <c r="H1017" s="1">
        <f>((F1017-$AK$3)/$AK$3)</f>
        <v>0.9413441554428934</v>
      </c>
      <c r="I1017" s="8">
        <f>(G1017/$G$2)*$AX$2</f>
        <v>50.126323535628771</v>
      </c>
      <c r="J1017" s="1">
        <f>(H1017/$H$2)*$AX$3</f>
        <v>1.0390680496240137</v>
      </c>
      <c r="L1017" s="1">
        <v>16.916667</v>
      </c>
      <c r="M1017" s="1">
        <v>85</v>
      </c>
      <c r="N1017" s="1">
        <v>16.950754</v>
      </c>
      <c r="O1017" s="1">
        <v>18.658774999999999</v>
      </c>
      <c r="P1017" s="1">
        <f>AVERAGE(N1017:O1017)</f>
        <v>17.804764499999997</v>
      </c>
      <c r="Q1017" s="6">
        <f>((P1017-$AO$3)/P1017)*100</f>
        <v>26.881976357133773</v>
      </c>
      <c r="R1017" s="1">
        <f>((P1017-$AO$3)/$AO$3)</f>
        <v>0.36765184584904348</v>
      </c>
      <c r="S1017" s="8">
        <f>(Q1017/$Q$2)*$AX$2</f>
        <v>26.230606771606759</v>
      </c>
      <c r="T1017" s="1">
        <f>(R1017/$R$2)*$AX$3</f>
        <v>0.34236160353098771</v>
      </c>
      <c r="V1017" s="1">
        <v>16.916667</v>
      </c>
      <c r="W1017" s="1">
        <v>105</v>
      </c>
      <c r="X1017" s="1">
        <v>14.44145</v>
      </c>
      <c r="Y1017" s="1">
        <v>15.031328999999999</v>
      </c>
      <c r="Z1017" s="1">
        <v>14.993715999999999</v>
      </c>
      <c r="AA1017" s="1">
        <f>AVERAGE(X1017:Z1017)</f>
        <v>14.822164999999998</v>
      </c>
      <c r="AB1017" s="6">
        <f>((AA1017-$AT$3)/AA1017)*100</f>
        <v>10.815741155222595</v>
      </c>
      <c r="AC1017" s="1">
        <f>((AA1017-$AT$3)/$AT$3)</f>
        <v>0.12127410481761221</v>
      </c>
      <c r="AD1017" s="8">
        <f>(AB1017/$AB$2)*$AX$2</f>
        <v>10.731758991152979</v>
      </c>
      <c r="AE1017" s="1">
        <f>(AC1017/$AC$2)*$AX$3</f>
        <v>0.11887525116382636</v>
      </c>
    </row>
    <row r="1018" spans="1:31" x14ac:dyDescent="0.2">
      <c r="A1018" s="1">
        <v>16.933333000000001</v>
      </c>
      <c r="B1018" s="1">
        <v>55</v>
      </c>
      <c r="C1018" s="1">
        <v>28.354882</v>
      </c>
      <c r="D1018" s="1">
        <v>27.275437</v>
      </c>
      <c r="E1018" s="1">
        <v>28.685773000000001</v>
      </c>
      <c r="F1018" s="1">
        <f>AVERAGE(C1018:E1018)</f>
        <v>28.105363999999998</v>
      </c>
      <c r="G1018" s="6">
        <f>((F1018-$AK$3)/F1018)*100</f>
        <v>48.467067235516552</v>
      </c>
      <c r="H1018" s="1">
        <f>((F1018-$AK$3)/$AK$3)</f>
        <v>0.94050667477089733</v>
      </c>
      <c r="I1018" s="8">
        <f>(G1018/$G$2)*$AX$2</f>
        <v>50.103342104279825</v>
      </c>
      <c r="J1018" s="1">
        <f>(H1018/$H$2)*$AX$3</f>
        <v>1.0381436274523594</v>
      </c>
      <c r="L1018" s="1">
        <v>16.933333000000001</v>
      </c>
      <c r="M1018" s="1">
        <v>85</v>
      </c>
      <c r="N1018" s="1">
        <v>16.934379</v>
      </c>
      <c r="O1018" s="1">
        <v>18.643415000000001</v>
      </c>
      <c r="P1018" s="1">
        <f>AVERAGE(N1018:O1018)</f>
        <v>17.788896999999999</v>
      </c>
      <c r="Q1018" s="6">
        <f>((P1018-$AO$3)/P1018)*100</f>
        <v>26.816755886176345</v>
      </c>
      <c r="R1018" s="1">
        <f>((P1018-$AO$3)/$AO$3)</f>
        <v>0.36643300267568907</v>
      </c>
      <c r="S1018" s="8">
        <f>(Q1018/$Q$2)*$AX$2</f>
        <v>26.166966639481974</v>
      </c>
      <c r="T1018" s="1">
        <f>(R1018/$R$2)*$AX$3</f>
        <v>0.34122660282857387</v>
      </c>
      <c r="V1018" s="1">
        <v>16.933333000000001</v>
      </c>
      <c r="W1018" s="1">
        <v>105</v>
      </c>
      <c r="X1018" s="1">
        <v>14.425985000000001</v>
      </c>
      <c r="Y1018" s="1">
        <v>15.018978000000001</v>
      </c>
      <c r="Z1018" s="1">
        <v>14.984199</v>
      </c>
      <c r="AA1018" s="1">
        <f>AVERAGE(X1018:Z1018)</f>
        <v>14.809720666666669</v>
      </c>
      <c r="AB1018" s="6">
        <f>((AA1018-$AT$3)/AA1018)*100</f>
        <v>10.740801278223541</v>
      </c>
      <c r="AC1018" s="1">
        <f>((AA1018-$AT$3)/$AT$3)</f>
        <v>0.12033271004037281</v>
      </c>
      <c r="AD1018" s="8">
        <f>(AB1018/$AB$2)*$AX$2</f>
        <v>10.65740100798396</v>
      </c>
      <c r="AE1018" s="1">
        <f>(AC1018/$AC$2)*$AX$3</f>
        <v>0.11795247757784978</v>
      </c>
    </row>
    <row r="1019" spans="1:31" x14ac:dyDescent="0.2">
      <c r="A1019" s="1">
        <v>16.95</v>
      </c>
      <c r="B1019" s="1">
        <v>55</v>
      </c>
      <c r="C1019" s="1">
        <v>28.342251000000001</v>
      </c>
      <c r="D1019" s="1">
        <v>27.263750999999999</v>
      </c>
      <c r="E1019" s="1">
        <v>28.673701000000001</v>
      </c>
      <c r="F1019" s="1">
        <f>AVERAGE(C1019:E1019)</f>
        <v>28.093234333333339</v>
      </c>
      <c r="G1019" s="6">
        <f>((F1019-$AK$3)/F1019)*100</f>
        <v>48.444817134678331</v>
      </c>
      <c r="H1019" s="1">
        <f>((F1019-$AK$3)/$AK$3)</f>
        <v>0.93966919409890182</v>
      </c>
      <c r="I1019" s="8">
        <f>(G1019/$G$2)*$AX$2</f>
        <v>50.080340827789648</v>
      </c>
      <c r="J1019" s="1">
        <f>(H1019/$H$2)*$AX$3</f>
        <v>1.0372192052807054</v>
      </c>
      <c r="L1019" s="1">
        <v>16.95</v>
      </c>
      <c r="M1019" s="1">
        <v>85</v>
      </c>
      <c r="N1019" s="1">
        <v>16.918039</v>
      </c>
      <c r="O1019" s="1">
        <v>18.628055</v>
      </c>
      <c r="P1019" s="1">
        <f>AVERAGE(N1019:O1019)</f>
        <v>17.773046999999998</v>
      </c>
      <c r="Q1019" s="6">
        <f>((P1019-$AO$3)/P1019)*100</f>
        <v>26.751491082724009</v>
      </c>
      <c r="R1019" s="1">
        <f>((P1019-$AO$3)/$AO$3)</f>
        <v>0.36521550374405715</v>
      </c>
      <c r="S1019" s="8">
        <f>(Q1019/$Q$2)*$AX$2</f>
        <v>26.103283249070461</v>
      </c>
      <c r="T1019" s="1">
        <f>(R1019/$R$2)*$AX$3</f>
        <v>0.34009285389942556</v>
      </c>
      <c r="V1019" s="1">
        <v>16.95</v>
      </c>
      <c r="W1019" s="1">
        <v>105</v>
      </c>
      <c r="X1019" s="1">
        <v>14.410589999999999</v>
      </c>
      <c r="Y1019" s="1">
        <v>15.006697000000001</v>
      </c>
      <c r="Z1019" s="1">
        <v>14.974717</v>
      </c>
      <c r="AA1019" s="1">
        <f>AVERAGE(X1019:Z1019)</f>
        <v>14.797334666666666</v>
      </c>
      <c r="AB1019" s="6">
        <f>((AA1019-$AT$3)/AA1019)*100</f>
        <v>10.666087523329653</v>
      </c>
      <c r="AC1019" s="1">
        <f>((AA1019-$AT$3)/$AT$3)</f>
        <v>0.11939572809055142</v>
      </c>
      <c r="AD1019" s="8">
        <f>(AB1019/$AB$2)*$AX$2</f>
        <v>10.583267391125156</v>
      </c>
      <c r="AE1019" s="1">
        <f>(AC1019/$AC$2)*$AX$3</f>
        <v>0.11703402953167782</v>
      </c>
    </row>
    <row r="1020" spans="1:31" x14ac:dyDescent="0.2">
      <c r="A1020" s="1">
        <v>16.966667000000001</v>
      </c>
      <c r="B1020" s="1">
        <v>55</v>
      </c>
      <c r="C1020" s="1">
        <v>28.329619999999998</v>
      </c>
      <c r="D1020" s="1">
        <v>27.252099999999999</v>
      </c>
      <c r="E1020" s="1">
        <v>28.661629999999999</v>
      </c>
      <c r="F1020" s="1">
        <f>AVERAGE(C1020:E1020)</f>
        <v>28.081116666666663</v>
      </c>
      <c r="G1020" s="6">
        <f>((F1020-$AK$3)/F1020)*100</f>
        <v>48.422569852694593</v>
      </c>
      <c r="H1020" s="1">
        <f>((F1020-$AK$3)/$AK$3)</f>
        <v>0.9388325419548722</v>
      </c>
      <c r="I1020" s="8">
        <f>(G1020/$G$2)*$AX$2</f>
        <v>50.057342465320026</v>
      </c>
      <c r="J1020" s="1">
        <f>(H1020/$H$2)*$AX$3</f>
        <v>1.0362956976491087</v>
      </c>
      <c r="L1020" s="1">
        <v>16.966667000000001</v>
      </c>
      <c r="M1020" s="1">
        <v>85</v>
      </c>
      <c r="N1020" s="1">
        <v>16.901734000000001</v>
      </c>
      <c r="O1020" s="1">
        <v>18.612694999999999</v>
      </c>
      <c r="P1020" s="1">
        <f>AVERAGE(N1020:O1020)</f>
        <v>17.7572145</v>
      </c>
      <c r="Q1020" s="6">
        <f>((P1020-$AO$3)/P1020)*100</f>
        <v>26.686182021022208</v>
      </c>
      <c r="R1020" s="1">
        <f>((P1020-$AO$3)/$AO$3)</f>
        <v>0.36399934905414805</v>
      </c>
      <c r="S1020" s="8">
        <f>(Q1020/$Q$2)*$AX$2</f>
        <v>26.039556672818641</v>
      </c>
      <c r="T1020" s="1">
        <f>(R1020/$R$2)*$AX$3</f>
        <v>0.33896035674354297</v>
      </c>
      <c r="V1020" s="1">
        <v>16.966667000000001</v>
      </c>
      <c r="W1020" s="1">
        <v>105</v>
      </c>
      <c r="X1020" s="1">
        <v>14.39523</v>
      </c>
      <c r="Y1020" s="1">
        <v>14.994451</v>
      </c>
      <c r="Z1020" s="1">
        <v>14.965339999999999</v>
      </c>
      <c r="AA1020" s="1">
        <f>AVERAGE(X1020:Z1020)</f>
        <v>14.785007</v>
      </c>
      <c r="AB1020" s="6">
        <f>((AA1020-$AT$3)/AA1020)*100</f>
        <v>10.591601343171503</v>
      </c>
      <c r="AC1020" s="1">
        <f>((AA1020-$AT$3)/$AT$3)</f>
        <v>0.11846315896814888</v>
      </c>
      <c r="AD1020" s="8">
        <f>(AB1020/$AB$2)*$AX$2</f>
        <v>10.509359581927736</v>
      </c>
      <c r="AE1020" s="1">
        <f>(AC1020/$AC$2)*$AX$3</f>
        <v>0.1161199070253113</v>
      </c>
    </row>
    <row r="1021" spans="1:31" x14ac:dyDescent="0.2">
      <c r="A1021" s="1">
        <v>16.983332999999998</v>
      </c>
      <c r="B1021" s="1">
        <v>55</v>
      </c>
      <c r="C1021" s="1">
        <v>28.316989</v>
      </c>
      <c r="D1021" s="1">
        <v>27.240413</v>
      </c>
      <c r="E1021" s="1">
        <v>28.649559</v>
      </c>
      <c r="F1021" s="1">
        <f>AVERAGE(C1021:E1021)</f>
        <v>28.068986999999996</v>
      </c>
      <c r="G1021" s="6">
        <f>((F1021-$AK$3)/F1021)*100</f>
        <v>48.400281302159797</v>
      </c>
      <c r="H1021" s="1">
        <f>((F1021-$AK$3)/$AK$3)</f>
        <v>0.93799506128287624</v>
      </c>
      <c r="I1021" s="8">
        <f>(G1021/$G$2)*$AX$2</f>
        <v>50.03430144105036</v>
      </c>
      <c r="J1021" s="1">
        <f>(H1021/$H$2)*$AX$3</f>
        <v>1.0353712754774542</v>
      </c>
      <c r="L1021" s="1">
        <v>16.983332999999998</v>
      </c>
      <c r="M1021" s="1">
        <v>85</v>
      </c>
      <c r="N1021" s="1">
        <v>16.885463999999999</v>
      </c>
      <c r="O1021" s="1">
        <v>18.597369</v>
      </c>
      <c r="P1021" s="1">
        <f>AVERAGE(N1021:O1021)</f>
        <v>17.7414165</v>
      </c>
      <c r="Q1021" s="6">
        <f>((P1021-$AO$3)/P1021)*100</f>
        <v>26.620899088487938</v>
      </c>
      <c r="R1021" s="1">
        <f>((P1021-$AO$3)/$AO$3)</f>
        <v>0.36278584444077761</v>
      </c>
      <c r="S1021" s="8">
        <f>(Q1021/$Q$2)*$AX$2</f>
        <v>25.975855592605861</v>
      </c>
      <c r="T1021" s="1">
        <f>(R1021/$R$2)*$AX$3</f>
        <v>0.33783032736924101</v>
      </c>
      <c r="V1021" s="1">
        <v>16.983332999999998</v>
      </c>
      <c r="W1021" s="1">
        <v>105</v>
      </c>
      <c r="X1021" s="1">
        <v>14.37994</v>
      </c>
      <c r="Y1021" s="1">
        <v>14.982239999999999</v>
      </c>
      <c r="Z1021" s="1">
        <v>14.955997999999999</v>
      </c>
      <c r="AA1021" s="1">
        <f>AVERAGE(X1021:Z1021)</f>
        <v>14.772725999999999</v>
      </c>
      <c r="AB1021" s="6">
        <f>((AA1021-$AT$3)/AA1021)*100</f>
        <v>10.517273521488177</v>
      </c>
      <c r="AC1021" s="1">
        <f>((AA1021-$AT$3)/$AT$3)</f>
        <v>0.11753412010768101</v>
      </c>
      <c r="AD1021" s="8">
        <f>(AB1021/$AB$2)*$AX$2</f>
        <v>10.435608901581833</v>
      </c>
      <c r="AE1021" s="1">
        <f>(AC1021/$AC$2)*$AX$3</f>
        <v>0.11520924495078874</v>
      </c>
    </row>
    <row r="1022" spans="1:31" x14ac:dyDescent="0.2">
      <c r="A1022" s="1">
        <v>17</v>
      </c>
      <c r="B1022" s="1">
        <v>55</v>
      </c>
      <c r="C1022" s="1">
        <v>28.304358000000001</v>
      </c>
      <c r="D1022" s="1">
        <v>27.228726999999999</v>
      </c>
      <c r="E1022" s="1">
        <v>28.637523000000002</v>
      </c>
      <c r="F1022" s="1">
        <f>AVERAGE(C1022:E1022)</f>
        <v>28.056869333333335</v>
      </c>
      <c r="G1022" s="6">
        <f>((F1022-$AK$3)/F1022)*100</f>
        <v>48.377995558734703</v>
      </c>
      <c r="H1022" s="1">
        <f>((F1022-$AK$3)/$AK$3)</f>
        <v>0.93715840913884751</v>
      </c>
      <c r="I1022" s="8">
        <f>(G1022/$G$2)*$AX$2</f>
        <v>50.011263318659957</v>
      </c>
      <c r="J1022" s="1">
        <f>(H1022/$H$2)*$AX$3</f>
        <v>1.0344477678458586</v>
      </c>
      <c r="L1022" s="1">
        <v>17</v>
      </c>
      <c r="M1022" s="1">
        <v>85</v>
      </c>
      <c r="N1022" s="1">
        <v>16.869264000000001</v>
      </c>
      <c r="O1022" s="1">
        <v>18.582044</v>
      </c>
      <c r="P1022" s="1">
        <f>AVERAGE(N1022:O1022)</f>
        <v>17.725653999999999</v>
      </c>
      <c r="Q1022" s="6">
        <f>((P1022-$AO$3)/P1022)*100</f>
        <v>26.555646879564204</v>
      </c>
      <c r="R1022" s="1">
        <f>((P1022-$AO$3)/$AO$3)</f>
        <v>0.3615750667177588</v>
      </c>
      <c r="S1022" s="8">
        <f>(Q1022/$Q$2)*$AX$2</f>
        <v>25.91218449154848</v>
      </c>
      <c r="T1022" s="1">
        <f>(R1022/$R$2)*$AX$3</f>
        <v>0.33670283730642081</v>
      </c>
      <c r="V1022" s="1">
        <v>17</v>
      </c>
      <c r="W1022" s="1">
        <v>105</v>
      </c>
      <c r="X1022" s="1">
        <v>14.364684</v>
      </c>
      <c r="Y1022" s="1">
        <v>14.970027999999999</v>
      </c>
      <c r="Z1022" s="1">
        <v>14.946726</v>
      </c>
      <c r="AA1022" s="1">
        <f>AVERAGE(X1022:Z1022)</f>
        <v>14.760479333333334</v>
      </c>
      <c r="AB1022" s="6">
        <f>((AA1022-$AT$3)/AA1022)*100</f>
        <v>10.443030327967227</v>
      </c>
      <c r="AC1022" s="1">
        <f>((AA1022-$AT$3)/$AT$3)</f>
        <v>0.1166076785113512</v>
      </c>
      <c r="AD1022" s="8">
        <f>(AB1022/$AB$2)*$AX$2</f>
        <v>10.361942192276791</v>
      </c>
      <c r="AE1022" s="1">
        <f>(AC1022/$AC$2)*$AX$3</f>
        <v>0.11430112876540892</v>
      </c>
    </row>
    <row r="1023" spans="1:31" x14ac:dyDescent="0.2">
      <c r="A1023" s="1">
        <v>17.016667000000002</v>
      </c>
      <c r="B1023" s="1">
        <v>55</v>
      </c>
      <c r="C1023" s="1">
        <v>28.291727000000002</v>
      </c>
      <c r="D1023" s="1">
        <v>27.217075999999999</v>
      </c>
      <c r="E1023" s="1">
        <v>28.625487</v>
      </c>
      <c r="F1023" s="1">
        <f>AVERAGE(C1023:E1023)</f>
        <v>28.044763333333332</v>
      </c>
      <c r="G1023" s="6">
        <f>((F1023-$AK$3)/F1023)*100</f>
        <v>48.355712040833758</v>
      </c>
      <c r="H1023" s="1">
        <f>((F1023-$AK$3)/$AK$3)</f>
        <v>0.93632256250811963</v>
      </c>
      <c r="I1023" s="8">
        <f>(G1023/$G$2)*$AX$2</f>
        <v>49.988227496928623</v>
      </c>
      <c r="J1023" s="1">
        <f>(H1023/$H$2)*$AX$3</f>
        <v>1.0335251493504298</v>
      </c>
      <c r="L1023" s="1">
        <v>17.016667000000002</v>
      </c>
      <c r="M1023" s="1">
        <v>85</v>
      </c>
      <c r="N1023" s="1">
        <v>16.853065000000001</v>
      </c>
      <c r="O1023" s="1">
        <v>18.566789</v>
      </c>
      <c r="P1023" s="1">
        <f>AVERAGE(N1023:O1023)</f>
        <v>17.709927</v>
      </c>
      <c r="Q1023" s="6">
        <f>((P1023-$AO$3)/P1023)*100</f>
        <v>26.490425868685673</v>
      </c>
      <c r="R1023" s="1">
        <f>((P1023-$AO$3)/$AO$3)</f>
        <v>0.36036701588509173</v>
      </c>
      <c r="S1023" s="8">
        <f>(Q1023/$Q$2)*$AX$2</f>
        <v>25.848543832585271</v>
      </c>
      <c r="T1023" s="1">
        <f>(R1023/$R$2)*$AX$3</f>
        <v>0.33557788655508231</v>
      </c>
      <c r="V1023" s="1">
        <v>17.016667000000002</v>
      </c>
      <c r="W1023" s="1">
        <v>105</v>
      </c>
      <c r="X1023" s="1">
        <v>14.349534</v>
      </c>
      <c r="Y1023" s="1">
        <v>14.957886999999999</v>
      </c>
      <c r="Z1023" s="1">
        <v>14.937524</v>
      </c>
      <c r="AA1023" s="1">
        <f>AVERAGE(X1023:Z1023)</f>
        <v>14.748315</v>
      </c>
      <c r="AB1023" s="6">
        <f>((AA1023-$AT$3)/AA1023)*100</f>
        <v>10.369164206216103</v>
      </c>
      <c r="AC1023" s="1">
        <f>((AA1023-$AT$3)/$AT$3)</f>
        <v>0.11568746530572047</v>
      </c>
      <c r="AD1023" s="8">
        <f>(AB1023/$AB$2)*$AX$2</f>
        <v>10.28864962685131</v>
      </c>
      <c r="AE1023" s="1">
        <f>(AC1023/$AC$2)*$AX$3</f>
        <v>0.1133991177704967</v>
      </c>
    </row>
    <row r="1024" spans="1:31" x14ac:dyDescent="0.2">
      <c r="A1024" s="1">
        <v>17.033332999999999</v>
      </c>
      <c r="B1024" s="1">
        <v>55</v>
      </c>
      <c r="C1024" s="1">
        <v>28.279095999999999</v>
      </c>
      <c r="D1024" s="1">
        <v>27.205389</v>
      </c>
      <c r="E1024" s="1">
        <v>28.61345</v>
      </c>
      <c r="F1024" s="1">
        <f>AVERAGE(C1024:E1024)</f>
        <v>28.032645000000002</v>
      </c>
      <c r="G1024" s="6">
        <f>((F1024-$AK$3)/F1024)*100</f>
        <v>48.333386545103636</v>
      </c>
      <c r="H1024" s="1">
        <f>((F1024-$AK$3)/$AK$3)</f>
        <v>0.93548586433475933</v>
      </c>
      <c r="I1024" s="8">
        <f>(G1024/$G$2)*$AX$2</f>
        <v>49.965148280173494</v>
      </c>
      <c r="J1024" s="1">
        <f>(H1024/$H$2)*$AX$3</f>
        <v>1.0326015909110529</v>
      </c>
      <c r="L1024" s="1">
        <v>17.033332999999999</v>
      </c>
      <c r="M1024" s="1">
        <v>85</v>
      </c>
      <c r="N1024" s="1">
        <v>16.836935</v>
      </c>
      <c r="O1024" s="1">
        <v>18.551499</v>
      </c>
      <c r="P1024" s="1">
        <f>AVERAGE(N1024:O1024)</f>
        <v>17.694217000000002</v>
      </c>
      <c r="Q1024" s="6">
        <f>((P1024-$AO$3)/P1024)*100</f>
        <v>26.425159606290293</v>
      </c>
      <c r="R1024" s="1">
        <f>((P1024-$AO$3)/$AO$3)</f>
        <v>0.35916027088724095</v>
      </c>
      <c r="S1024" s="8">
        <f>(Q1024/$Q$2)*$AX$2</f>
        <v>25.784859018581948</v>
      </c>
      <c r="T1024" s="1">
        <f>(R1024/$R$2)*$AX$3</f>
        <v>0.33445415181205912</v>
      </c>
      <c r="V1024" s="1">
        <v>17.033332999999999</v>
      </c>
      <c r="W1024" s="1">
        <v>105</v>
      </c>
      <c r="X1024" s="1">
        <v>14.334384</v>
      </c>
      <c r="Y1024" s="1">
        <v>14.945746</v>
      </c>
      <c r="Z1024" s="1">
        <v>14.928357</v>
      </c>
      <c r="AA1024" s="1">
        <f>AVERAGE(X1024:Z1024)</f>
        <v>14.736162333333333</v>
      </c>
      <c r="AB1024" s="6">
        <f>((AA1024-$AT$3)/AA1024)*100</f>
        <v>10.295247154692264</v>
      </c>
      <c r="AC1024" s="1">
        <f>((AA1024-$AT$3)/$AT$3)</f>
        <v>0.11476813466557349</v>
      </c>
      <c r="AD1024" s="8">
        <f>(AB1024/$AB$2)*$AX$2</f>
        <v>10.21530652711307</v>
      </c>
      <c r="AE1024" s="1">
        <f>(AC1024/$AC$2)*$AX$3</f>
        <v>0.11249797188354557</v>
      </c>
    </row>
    <row r="1025" spans="1:31" x14ac:dyDescent="0.2">
      <c r="A1025" s="1">
        <v>17.05</v>
      </c>
      <c r="B1025" s="1">
        <v>55</v>
      </c>
      <c r="C1025" s="1">
        <v>28.266465</v>
      </c>
      <c r="D1025" s="1">
        <v>27.193738</v>
      </c>
      <c r="E1025" s="1">
        <v>28.601448999999999</v>
      </c>
      <c r="F1025" s="1">
        <f>AVERAGE(C1025:E1025)</f>
        <v>28.020550666666665</v>
      </c>
      <c r="G1025" s="6">
        <f>((F1025-$AK$3)/F1025)*100</f>
        <v>48.311086011014858</v>
      </c>
      <c r="H1025" s="1">
        <f>((F1025-$AK$3)/$AK$3)</f>
        <v>0.93465082321733262</v>
      </c>
      <c r="I1025" s="8">
        <f>(G1025/$G$2)*$AX$2</f>
        <v>49.942094867778458</v>
      </c>
      <c r="J1025" s="1">
        <f>(H1025/$H$2)*$AX$3</f>
        <v>1.0316798615517919</v>
      </c>
      <c r="L1025" s="1">
        <v>17.05</v>
      </c>
      <c r="M1025" s="1">
        <v>85</v>
      </c>
      <c r="N1025" s="1">
        <v>16.820805</v>
      </c>
      <c r="O1025" s="1">
        <v>18.536279</v>
      </c>
      <c r="P1025" s="1">
        <f>AVERAGE(N1025:O1025)</f>
        <v>17.678542</v>
      </c>
      <c r="Q1025" s="6">
        <f>((P1025-$AO$3)/P1025)*100</f>
        <v>26.35992313921221</v>
      </c>
      <c r="R1025" s="1">
        <f>((P1025-$AO$3)/$AO$3)</f>
        <v>0.35795621437283515</v>
      </c>
      <c r="S1025" s="8">
        <f>(Q1025/$Q$2)*$AX$2</f>
        <v>25.721203277933995</v>
      </c>
      <c r="T1025" s="1">
        <f>(R1025/$R$2)*$AX$3</f>
        <v>0.33333292061556685</v>
      </c>
      <c r="V1025" s="1">
        <v>17.05</v>
      </c>
      <c r="W1025" s="1">
        <v>105</v>
      </c>
      <c r="X1025" s="1">
        <v>14.319304000000001</v>
      </c>
      <c r="Y1025" s="1">
        <v>14.93364</v>
      </c>
      <c r="Z1025" s="1">
        <v>14.919259</v>
      </c>
      <c r="AA1025" s="1">
        <f>AVERAGE(X1025:Z1025)</f>
        <v>14.724067666666665</v>
      </c>
      <c r="AB1025" s="6">
        <f>((AA1025-$AT$3)/AA1025)*100</f>
        <v>10.22156173646127</v>
      </c>
      <c r="AC1025" s="1">
        <f>((AA1025-$AT$3)/$AT$3)</f>
        <v>0.11385319163668835</v>
      </c>
      <c r="AD1025" s="8">
        <f>(AB1025/$AB$2)*$AX$2</f>
        <v>10.142193262079402</v>
      </c>
      <c r="AE1025" s="1">
        <f>(AC1025/$AC$2)*$AX$3</f>
        <v>0.11160112681902921</v>
      </c>
    </row>
    <row r="1026" spans="1:31" x14ac:dyDescent="0.2">
      <c r="A1026" s="1">
        <v>17.066666999999999</v>
      </c>
      <c r="B1026" s="1">
        <v>55</v>
      </c>
      <c r="C1026" s="1">
        <v>28.253834000000001</v>
      </c>
      <c r="D1026" s="1">
        <v>27.182086999999999</v>
      </c>
      <c r="E1026" s="1">
        <v>28.589413</v>
      </c>
      <c r="F1026" s="1">
        <f>AVERAGE(C1026:E1026)</f>
        <v>28.008444666666666</v>
      </c>
      <c r="G1026" s="6">
        <f>((F1026-$AK$3)/F1026)*100</f>
        <v>48.288744677884878</v>
      </c>
      <c r="H1026" s="1">
        <f>((F1026-$AK$3)/$AK$3)</f>
        <v>0.93381497658660495</v>
      </c>
      <c r="I1026" s="8">
        <f>(G1026/$G$2)*$AX$2</f>
        <v>49.918999278944135</v>
      </c>
      <c r="J1026" s="1">
        <f>(H1026/$H$2)*$AX$3</f>
        <v>1.0307572430563636</v>
      </c>
      <c r="L1026" s="1">
        <v>17.066666999999999</v>
      </c>
      <c r="M1026" s="1">
        <v>85</v>
      </c>
      <c r="N1026" s="1">
        <v>16.80471</v>
      </c>
      <c r="O1026" s="1">
        <v>18.521093</v>
      </c>
      <c r="P1026" s="1">
        <f>AVERAGE(N1026:O1026)</f>
        <v>17.6629015</v>
      </c>
      <c r="Q1026" s="6">
        <f>((P1026-$AO$3)/P1026)*100</f>
        <v>26.294714848142871</v>
      </c>
      <c r="R1026" s="1">
        <f>((P1026-$AO$3)/$AO$3)</f>
        <v>0.35675480793496833</v>
      </c>
      <c r="S1026" s="8">
        <f>(Q1026/$Q$2)*$AX$2</f>
        <v>25.65757503056987</v>
      </c>
      <c r="T1026" s="1">
        <f>(R1026/$R$2)*$AX$3</f>
        <v>0.3322141572006555</v>
      </c>
      <c r="V1026" s="1">
        <v>17.066666999999999</v>
      </c>
      <c r="W1026" s="1">
        <v>105</v>
      </c>
      <c r="X1026" s="1">
        <v>14.304292999999999</v>
      </c>
      <c r="Y1026" s="1">
        <v>14.921569</v>
      </c>
      <c r="Z1026" s="1">
        <v>14.910266999999999</v>
      </c>
      <c r="AA1026" s="1">
        <f>AVERAGE(X1026:Z1026)</f>
        <v>14.712043</v>
      </c>
      <c r="AB1026" s="6">
        <f>((AA1026-$AT$3)/AA1026)*100</f>
        <v>10.148182682717827</v>
      </c>
      <c r="AC1026" s="1">
        <f>((AA1026-$AT$3)/$AT$3)</f>
        <v>0.11294354400070566</v>
      </c>
      <c r="AD1026" s="8">
        <f>(AB1026/$AB$2)*$AX$2</f>
        <v>10.06938398267156</v>
      </c>
      <c r="AE1026" s="1">
        <f>(AC1026/$AC$2)*$AX$3</f>
        <v>0.11070947240227925</v>
      </c>
    </row>
    <row r="1027" spans="1:31" x14ac:dyDescent="0.2">
      <c r="A1027" s="1">
        <v>17.083333</v>
      </c>
      <c r="B1027" s="1">
        <v>55</v>
      </c>
      <c r="C1027" s="1">
        <v>28.241237999999999</v>
      </c>
      <c r="D1027" s="1">
        <v>27.170435000000001</v>
      </c>
      <c r="E1027" s="1">
        <v>28.577376999999998</v>
      </c>
      <c r="F1027" s="1">
        <f>AVERAGE(C1027:E1027)</f>
        <v>27.996349999999996</v>
      </c>
      <c r="G1027" s="6">
        <f>((F1027-$AK$3)/F1027)*100</f>
        <v>48.266404965885421</v>
      </c>
      <c r="H1027" s="1">
        <f>((F1027-$AK$3)/$AK$3)</f>
        <v>0.93297991245451251</v>
      </c>
      <c r="I1027" s="8">
        <f>(G1027/$G$2)*$AX$2</f>
        <v>49.895905365970592</v>
      </c>
      <c r="J1027" s="1">
        <f>(H1027/$H$2)*$AX$3</f>
        <v>1.0298354882932121</v>
      </c>
      <c r="L1027" s="1">
        <v>17.083333</v>
      </c>
      <c r="M1027" s="1">
        <v>85</v>
      </c>
      <c r="N1027" s="1">
        <v>16.788650000000001</v>
      </c>
      <c r="O1027" s="1">
        <v>18.505908000000002</v>
      </c>
      <c r="P1027" s="1">
        <f>AVERAGE(N1027:O1027)</f>
        <v>17.647279000000001</v>
      </c>
      <c r="Q1027" s="6">
        <f>((P1027-$AO$3)/P1027)*100</f>
        <v>26.229466215915494</v>
      </c>
      <c r="R1027" s="1">
        <f>((P1027-$AO$3)/$AO$3)</f>
        <v>0.35555478414573061</v>
      </c>
      <c r="S1027" s="8">
        <f>(Q1027/$Q$2)*$AX$2</f>
        <v>25.593907419542926</v>
      </c>
      <c r="T1027" s="1">
        <f>(R1027/$R$2)*$AX$3</f>
        <v>0.33109668132396036</v>
      </c>
      <c r="V1027" s="1">
        <v>17.083333</v>
      </c>
      <c r="W1027" s="1">
        <v>105</v>
      </c>
      <c r="X1027" s="1">
        <v>14.289282999999999</v>
      </c>
      <c r="Y1027" s="1">
        <v>14.909533</v>
      </c>
      <c r="Z1027" s="1">
        <v>14.901275</v>
      </c>
      <c r="AA1027" s="1">
        <f>AVERAGE(X1027:Z1027)</f>
        <v>14.700030333333332</v>
      </c>
      <c r="AB1027" s="6">
        <f>((AA1027-$AT$3)/AA1027)*100</f>
        <v>10.07475698859669</v>
      </c>
      <c r="AC1027" s="1">
        <f>((AA1027-$AT$3)/$AT$3)</f>
        <v>0.11203480414636323</v>
      </c>
      <c r="AD1027" s="8">
        <f>(AB1027/$AB$2)*$AX$2</f>
        <v>9.9965284250396476</v>
      </c>
      <c r="AE1027" s="1">
        <f>(AC1027/$AC$2)*$AX$3</f>
        <v>0.10981870781086049</v>
      </c>
    </row>
    <row r="1028" spans="1:31" x14ac:dyDescent="0.2">
      <c r="A1028" s="1">
        <v>17.100000000000001</v>
      </c>
      <c r="B1028" s="1">
        <v>55</v>
      </c>
      <c r="C1028" s="1">
        <v>28.228607</v>
      </c>
      <c r="D1028" s="1">
        <v>27.158784000000001</v>
      </c>
      <c r="E1028" s="1">
        <v>28.565339999999999</v>
      </c>
      <c r="F1028" s="1">
        <f>AVERAGE(C1028:E1028)</f>
        <v>27.984243666666668</v>
      </c>
      <c r="G1028" s="6">
        <f>((F1028-$AK$3)/F1028)*100</f>
        <v>48.244024366521202</v>
      </c>
      <c r="H1028" s="1">
        <f>((F1028-$AK$3)/$AK$3)</f>
        <v>0.93214404280911944</v>
      </c>
      <c r="I1028" s="8">
        <f>(G1028/$G$2)*$AX$2</f>
        <v>49.872769185252352</v>
      </c>
      <c r="J1028" s="1">
        <f>(H1028/$H$2)*$AX$3</f>
        <v>1.0289128443938937</v>
      </c>
      <c r="L1028" s="1">
        <v>17.100000000000001</v>
      </c>
      <c r="M1028" s="1">
        <v>85</v>
      </c>
      <c r="N1028" s="1">
        <v>16.772590000000001</v>
      </c>
      <c r="O1028" s="1">
        <v>18.490758</v>
      </c>
      <c r="P1028" s="1">
        <f>AVERAGE(N1028:O1028)</f>
        <v>17.631674</v>
      </c>
      <c r="Q1028" s="6">
        <f>((P1028-$AO$3)/P1028)*100</f>
        <v>26.16417524129217</v>
      </c>
      <c r="R1028" s="1">
        <f>((P1028-$AO$3)/$AO$3)</f>
        <v>0.35435610459821537</v>
      </c>
      <c r="S1028" s="8">
        <f>(Q1028/$Q$2)*$AX$2</f>
        <v>25.530198492106688</v>
      </c>
      <c r="T1028" s="1">
        <f>(R1028/$R$2)*$AX$3</f>
        <v>0.32998045722053065</v>
      </c>
      <c r="V1028" s="1">
        <v>17.100000000000001</v>
      </c>
      <c r="W1028" s="1">
        <v>105</v>
      </c>
      <c r="X1028" s="1">
        <v>14.274343</v>
      </c>
      <c r="Y1028" s="1">
        <v>14.897531000000001</v>
      </c>
      <c r="Z1028" s="1">
        <v>14.892353</v>
      </c>
      <c r="AA1028" s="1">
        <f>AVERAGE(X1028:Z1028)</f>
        <v>14.688075666666668</v>
      </c>
      <c r="AB1028" s="6">
        <f>((AA1028-$AT$3)/AA1028)*100</f>
        <v>10.001566576896959</v>
      </c>
      <c r="AC1028" s="1">
        <f>((AA1028-$AT$3)/$AT$3)</f>
        <v>0.11113045190328288</v>
      </c>
      <c r="AD1028" s="8">
        <f>(AB1028/$AB$2)*$AX$2</f>
        <v>9.9239063229060829</v>
      </c>
      <c r="AE1028" s="1">
        <f>(AC1028/$AC$2)*$AX$3</f>
        <v>0.10893224404187678</v>
      </c>
    </row>
    <row r="1029" spans="1:31" x14ac:dyDescent="0.2">
      <c r="A1029" s="1">
        <v>17.116667</v>
      </c>
      <c r="B1029" s="1">
        <v>55</v>
      </c>
      <c r="C1029" s="1">
        <v>28.215976000000001</v>
      </c>
      <c r="D1029" s="1">
        <v>27.147133</v>
      </c>
      <c r="E1029" s="1">
        <v>28.553269</v>
      </c>
      <c r="F1029" s="1">
        <f>AVERAGE(C1029:E1029)</f>
        <v>27.972126000000003</v>
      </c>
      <c r="G1029" s="6">
        <f>((F1029-$AK$3)/F1029)*100</f>
        <v>48.221603415724161</v>
      </c>
      <c r="H1029" s="1">
        <f>((F1029-$AK$3)/$AK$3)</f>
        <v>0.9313073906650905</v>
      </c>
      <c r="I1029" s="8">
        <f>(G1029/$G$2)*$AX$2</f>
        <v>49.849591290814693</v>
      </c>
      <c r="J1029" s="1">
        <f>(H1029/$H$2)*$AX$3</f>
        <v>1.0279893367622974</v>
      </c>
      <c r="L1029" s="1">
        <v>17.116667</v>
      </c>
      <c r="M1029" s="1">
        <v>85</v>
      </c>
      <c r="N1029" s="1">
        <v>16.756599999999999</v>
      </c>
      <c r="O1029" s="1">
        <v>18.475643000000002</v>
      </c>
      <c r="P1029" s="1">
        <f>AVERAGE(N1029:O1029)</f>
        <v>17.616121499999998</v>
      </c>
      <c r="Q1029" s="6">
        <f>((P1029-$AO$3)/P1029)*100</f>
        <v>26.098988834366001</v>
      </c>
      <c r="R1029" s="1">
        <f>((P1029-$AO$3)/$AO$3)</f>
        <v>0.35316145777586794</v>
      </c>
      <c r="S1029" s="8">
        <f>(Q1029/$Q$2)*$AX$2</f>
        <v>25.466591598617232</v>
      </c>
      <c r="T1029" s="1">
        <f>(R1029/$R$2)*$AX$3</f>
        <v>0.3288679884368978</v>
      </c>
      <c r="V1029" s="1">
        <v>17.116667</v>
      </c>
      <c r="W1029" s="1">
        <v>105</v>
      </c>
      <c r="X1029" s="1">
        <v>14.259473</v>
      </c>
      <c r="Y1029" s="1">
        <v>14.8856</v>
      </c>
      <c r="Z1029" s="1">
        <v>14.883535999999999</v>
      </c>
      <c r="AA1029" s="1">
        <f>AVERAGE(X1029:Z1029)</f>
        <v>14.676203000000001</v>
      </c>
      <c r="AB1029" s="6">
        <f>((AA1029-$AT$3)/AA1029)*100</f>
        <v>9.928760184088496</v>
      </c>
      <c r="AC1029" s="1">
        <f>((AA1029-$AT$3)/$AT$3)</f>
        <v>0.11023230283474499</v>
      </c>
      <c r="AD1029" s="8">
        <f>(AB1029/$AB$2)*$AX$2</f>
        <v>9.8516652578304509</v>
      </c>
      <c r="AE1029" s="1">
        <f>(AC1029/$AC$2)*$AX$3</f>
        <v>0.10805186074599039</v>
      </c>
    </row>
    <row r="1030" spans="1:31" x14ac:dyDescent="0.2">
      <c r="A1030" s="1">
        <v>17.133333</v>
      </c>
      <c r="B1030" s="1">
        <v>55</v>
      </c>
      <c r="C1030" s="1">
        <v>28.203379999999999</v>
      </c>
      <c r="D1030" s="1">
        <v>27.135480999999999</v>
      </c>
      <c r="E1030" s="1">
        <v>28.541267999999999</v>
      </c>
      <c r="F1030" s="1">
        <f>AVERAGE(C1030:E1030)</f>
        <v>27.960042999999999</v>
      </c>
      <c r="G1030" s="6">
        <f>((F1030-$AK$3)/F1030)*100</f>
        <v>48.199227256791652</v>
      </c>
      <c r="H1030" s="1">
        <f>((F1030-$AK$3)/$AK$3)</f>
        <v>0.93047313204629933</v>
      </c>
      <c r="I1030" s="8">
        <f>(G1030/$G$2)*$AX$2</f>
        <v>49.826459700439578</v>
      </c>
      <c r="J1030" s="1">
        <f>(H1030/$H$2)*$AX$3</f>
        <v>1.0270684711353137</v>
      </c>
      <c r="L1030" s="1">
        <v>17.133333</v>
      </c>
      <c r="M1030" s="1">
        <v>85</v>
      </c>
      <c r="N1030" s="1">
        <v>16.74061</v>
      </c>
      <c r="O1030" s="1">
        <v>18.460563</v>
      </c>
      <c r="P1030" s="1">
        <f>AVERAGE(N1030:O1030)</f>
        <v>17.600586499999999</v>
      </c>
      <c r="Q1030" s="6">
        <f>((P1030-$AO$3)/P1030)*100</f>
        <v>26.033760768900216</v>
      </c>
      <c r="R1030" s="1">
        <f>((P1030-$AO$3)/$AO$3)</f>
        <v>0.35196815519524327</v>
      </c>
      <c r="S1030" s="8">
        <f>(Q1030/$Q$2)*$AX$2</f>
        <v>25.402944056004483</v>
      </c>
      <c r="T1030" s="1">
        <f>(R1030/$R$2)*$AX$3</f>
        <v>0.32775677142653065</v>
      </c>
      <c r="V1030" s="1">
        <v>17.133333</v>
      </c>
      <c r="W1030" s="1">
        <v>105</v>
      </c>
      <c r="X1030" s="1">
        <v>14.244602</v>
      </c>
      <c r="Y1030" s="1">
        <v>14.873669</v>
      </c>
      <c r="Z1030" s="1">
        <v>14.874719000000001</v>
      </c>
      <c r="AA1030" s="1">
        <f>AVERAGE(X1030:Z1030)</f>
        <v>14.66433</v>
      </c>
      <c r="AB1030" s="6">
        <f>((AA1030-$AT$3)/AA1030)*100</f>
        <v>9.855833849892905</v>
      </c>
      <c r="AC1030" s="1">
        <f>((AA1030-$AT$3)/$AT$3)</f>
        <v>0.10933412855005034</v>
      </c>
      <c r="AD1030" s="8">
        <f>(AB1030/$AB$2)*$AX$2</f>
        <v>9.7793051826896491</v>
      </c>
      <c r="AE1030" s="1">
        <f>(AC1030/$AC$2)*$AX$3</f>
        <v>0.10717145273273364</v>
      </c>
    </row>
    <row r="1031" spans="1:31" x14ac:dyDescent="0.2">
      <c r="A1031" s="1">
        <v>17.149999999999999</v>
      </c>
      <c r="B1031" s="1">
        <v>55</v>
      </c>
      <c r="C1031" s="1">
        <v>28.190784000000001</v>
      </c>
      <c r="D1031" s="1">
        <v>27.123830000000002</v>
      </c>
      <c r="E1031" s="1">
        <v>28.529232</v>
      </c>
      <c r="F1031" s="1">
        <f>AVERAGE(C1031:E1031)</f>
        <v>27.947948666666672</v>
      </c>
      <c r="G1031" s="6">
        <f>((F1031-$AK$3)/F1031)*100</f>
        <v>48.176810734564832</v>
      </c>
      <c r="H1031" s="1">
        <f>((F1031-$AK$3)/$AK$3)</f>
        <v>0.92963809092887328</v>
      </c>
      <c r="I1031" s="8">
        <f>(G1031/$G$2)*$AX$2</f>
        <v>49.803286384083115</v>
      </c>
      <c r="J1031" s="1">
        <f>(H1031/$H$2)*$AX$3</f>
        <v>1.0261467417760537</v>
      </c>
      <c r="L1031" s="1">
        <v>17.149999999999999</v>
      </c>
      <c r="M1031" s="1">
        <v>85</v>
      </c>
      <c r="N1031" s="1">
        <v>16.724689999999999</v>
      </c>
      <c r="O1031" s="1">
        <v>18.445516999999999</v>
      </c>
      <c r="P1031" s="1">
        <f>AVERAGE(N1031:O1031)</f>
        <v>17.585103499999999</v>
      </c>
      <c r="Q1031" s="6">
        <f>((P1031-$AO$3)/P1031)*100</f>
        <v>25.968636370740427</v>
      </c>
      <c r="R1031" s="1">
        <f>((P1031-$AO$3)/$AO$3)</f>
        <v>0.35077884693288008</v>
      </c>
      <c r="S1031" s="8">
        <f>(Q1031/$Q$2)*$AX$2</f>
        <v>25.33939766876448</v>
      </c>
      <c r="T1031" s="1">
        <f>(R1031/$R$2)*$AX$3</f>
        <v>0.32664927397100996</v>
      </c>
      <c r="V1031" s="1">
        <v>17.149999999999999</v>
      </c>
      <c r="W1031" s="1">
        <v>105</v>
      </c>
      <c r="X1031" s="1">
        <v>14.229837</v>
      </c>
      <c r="Y1031" s="1">
        <v>14.861808</v>
      </c>
      <c r="Z1031" s="1">
        <v>14.866006</v>
      </c>
      <c r="AA1031" s="1">
        <f>AVERAGE(X1031:Z1031)</f>
        <v>14.652550333333332</v>
      </c>
      <c r="AB1031" s="6">
        <f>((AA1031-$AT$3)/AA1031)*100</f>
        <v>9.7833639927665814</v>
      </c>
      <c r="AC1031" s="1">
        <f>((AA1031-$AT$3)/$AT$3)</f>
        <v>0.10844301478922543</v>
      </c>
      <c r="AD1031" s="8">
        <f>(AB1031/$AB$2)*$AX$2</f>
        <v>9.7073980401608679</v>
      </c>
      <c r="AE1031" s="1">
        <f>(AC1031/$AC$2)*$AX$3</f>
        <v>0.10629796558316518</v>
      </c>
    </row>
    <row r="1032" spans="1:31" x14ac:dyDescent="0.2">
      <c r="A1032" s="1">
        <v>17.166667</v>
      </c>
      <c r="B1032" s="1">
        <v>55</v>
      </c>
      <c r="C1032" s="1">
        <v>28.178152999999998</v>
      </c>
      <c r="D1032" s="1">
        <v>27.112179000000001</v>
      </c>
      <c r="E1032" s="1">
        <v>28.517230999999999</v>
      </c>
      <c r="F1032" s="1">
        <f>AVERAGE(C1032:E1032)</f>
        <v>27.935854333333335</v>
      </c>
      <c r="G1032" s="6">
        <f>((F1032-$AK$3)/F1032)*100</f>
        <v>48.154374802665487</v>
      </c>
      <c r="H1032" s="1">
        <f>((F1032-$AK$3)/$AK$3)</f>
        <v>0.92880304981144657</v>
      </c>
      <c r="I1032" s="8">
        <f>(G1032/$G$2)*$AX$2</f>
        <v>49.780093002772901</v>
      </c>
      <c r="J1032" s="1">
        <f>(H1032/$H$2)*$AX$3</f>
        <v>1.0252250124167925</v>
      </c>
      <c r="L1032" s="1">
        <v>17.166667</v>
      </c>
      <c r="M1032" s="1">
        <v>85</v>
      </c>
      <c r="N1032" s="1">
        <v>16.708770000000001</v>
      </c>
      <c r="O1032" s="1">
        <v>18.430506999999999</v>
      </c>
      <c r="P1032" s="1">
        <f>AVERAGE(N1032:O1032)</f>
        <v>17.5696385</v>
      </c>
      <c r="Q1032" s="6">
        <f>((P1032-$AO$3)/P1032)*100</f>
        <v>25.90347310409004</v>
      </c>
      <c r="R1032" s="1">
        <f>((P1032-$AO$3)/$AO$3)</f>
        <v>0.34959092131914593</v>
      </c>
      <c r="S1032" s="8">
        <f>(Q1032/$Q$2)*$AX$2</f>
        <v>25.275813354845312</v>
      </c>
      <c r="T1032" s="1">
        <f>(R1032/$R$2)*$AX$3</f>
        <v>0.32554306405370531</v>
      </c>
      <c r="V1032" s="1">
        <v>17.166667</v>
      </c>
      <c r="W1032" s="1">
        <v>105</v>
      </c>
      <c r="X1032" s="1">
        <v>14.215071999999999</v>
      </c>
      <c r="Y1032" s="1">
        <v>14.849945999999999</v>
      </c>
      <c r="Z1032" s="1">
        <v>14.857364</v>
      </c>
      <c r="AA1032" s="1">
        <f>AVERAGE(X1032:Z1032)</f>
        <v>14.640794</v>
      </c>
      <c r="AB1032" s="6">
        <f>((AA1032-$AT$3)/AA1032)*100</f>
        <v>9.7109214158740311</v>
      </c>
      <c r="AC1032" s="1">
        <f>((AA1032-$AT$3)/$AT$3)</f>
        <v>0.10755366615936805</v>
      </c>
      <c r="AD1032" s="8">
        <f>(AB1032/$AB$2)*$AX$2</f>
        <v>9.6355179660400552</v>
      </c>
      <c r="AE1032" s="1">
        <f>(AC1032/$AC$2)*$AX$3</f>
        <v>0.10542620864951889</v>
      </c>
    </row>
    <row r="1033" spans="1:31" x14ac:dyDescent="0.2">
      <c r="A1033" s="1">
        <v>17.183333000000001</v>
      </c>
      <c r="B1033" s="1">
        <v>55</v>
      </c>
      <c r="C1033" s="1">
        <v>28.165557</v>
      </c>
      <c r="D1033" s="1">
        <v>27.100562</v>
      </c>
      <c r="E1033" s="1">
        <v>28.505229</v>
      </c>
      <c r="F1033" s="1">
        <f>AVERAGE(C1033:E1033)</f>
        <v>27.923782666666668</v>
      </c>
      <c r="G1033" s="6">
        <f>((F1033-$AK$3)/F1033)*100</f>
        <v>48.13196153892617</v>
      </c>
      <c r="H1033" s="1">
        <f>((F1033-$AK$3)/$AK$3)</f>
        <v>0.92796957369129107</v>
      </c>
      <c r="I1033" s="8">
        <f>(G1033/$G$2)*$AX$2</f>
        <v>49.756923054912271</v>
      </c>
      <c r="J1033" s="1">
        <f>(H1033/$H$2)*$AX$3</f>
        <v>1.0243050105220863</v>
      </c>
      <c r="L1033" s="1">
        <v>17.183333000000001</v>
      </c>
      <c r="M1033" s="1">
        <v>85</v>
      </c>
      <c r="N1033" s="1">
        <v>16.692920000000001</v>
      </c>
      <c r="O1033" s="1">
        <v>18.415496999999998</v>
      </c>
      <c r="P1033" s="1">
        <f>AVERAGE(N1033:O1033)</f>
        <v>17.554208500000001</v>
      </c>
      <c r="Q1033" s="6">
        <f>((P1033-$AO$3)/P1033)*100</f>
        <v>25.838342887025355</v>
      </c>
      <c r="R1033" s="1">
        <f>((P1033-$AO$3)/$AO$3)</f>
        <v>0.34840568418885709</v>
      </c>
      <c r="S1033" s="8">
        <f>(Q1033/$Q$2)*$AX$2</f>
        <v>25.212261289696659</v>
      </c>
      <c r="T1033" s="1">
        <f>(R1033/$R$2)*$AX$3</f>
        <v>0.32443935768293203</v>
      </c>
      <c r="V1033" s="1">
        <v>17.183333000000001</v>
      </c>
      <c r="W1033" s="1">
        <v>105</v>
      </c>
      <c r="X1033" s="1">
        <v>14.200376</v>
      </c>
      <c r="Y1033" s="1">
        <v>14.838155</v>
      </c>
      <c r="Z1033" s="1">
        <v>14.848757000000001</v>
      </c>
      <c r="AA1033" s="1">
        <f>AVERAGE(X1033:Z1033)</f>
        <v>14.629095999999999</v>
      </c>
      <c r="AB1033" s="6">
        <f>((AA1033-$AT$3)/AA1033)*100</f>
        <v>9.6387227208024306</v>
      </c>
      <c r="AC1033" s="1">
        <f>((AA1033-$AT$3)/$AT$3)</f>
        <v>0.1066687303569291</v>
      </c>
      <c r="AD1033" s="8">
        <f>(AB1033/$AB$2)*$AX$2</f>
        <v>9.5638798800444409</v>
      </c>
      <c r="AE1033" s="1">
        <f>(AC1033/$AC$2)*$AX$3</f>
        <v>0.10455877725567762</v>
      </c>
    </row>
    <row r="1034" spans="1:31" x14ac:dyDescent="0.2">
      <c r="A1034" s="1">
        <v>17.2</v>
      </c>
      <c r="B1034" s="1">
        <v>55</v>
      </c>
      <c r="C1034" s="1">
        <v>28.152996000000002</v>
      </c>
      <c r="D1034" s="1">
        <v>27.088981</v>
      </c>
      <c r="E1034" s="1">
        <v>28.493227999999998</v>
      </c>
      <c r="F1034" s="1">
        <f>AVERAGE(C1034:E1034)</f>
        <v>27.911735000000004</v>
      </c>
      <c r="G1034" s="6">
        <f>((F1034-$AK$3)/F1034)*100</f>
        <v>48.109573506149538</v>
      </c>
      <c r="H1034" s="1">
        <f>((F1034-$AK$3)/$AK$3)</f>
        <v>0.92713775462706993</v>
      </c>
      <c r="I1034" s="8">
        <f>(G1034/$G$2)*$AX$2</f>
        <v>49.733779189825519</v>
      </c>
      <c r="J1034" s="1">
        <f>(H1034/$H$2)*$AX$3</f>
        <v>1.0233868377074968</v>
      </c>
      <c r="L1034" s="1">
        <v>17.2</v>
      </c>
      <c r="M1034" s="1">
        <v>85</v>
      </c>
      <c r="N1034" s="1">
        <v>16.677070000000001</v>
      </c>
      <c r="O1034" s="1">
        <v>18.400521000000001</v>
      </c>
      <c r="P1034" s="1">
        <f>AVERAGE(N1034:O1034)</f>
        <v>17.538795499999999</v>
      </c>
      <c r="Q1034" s="6">
        <f>((P1034-$AO$3)/P1034)*100</f>
        <v>25.773170018051399</v>
      </c>
      <c r="R1034" s="1">
        <f>((P1034-$AO$3)/$AO$3)</f>
        <v>0.34722175289338425</v>
      </c>
      <c r="S1034" s="8">
        <f>(Q1034/$Q$2)*$AX$2</f>
        <v>25.148667606125112</v>
      </c>
      <c r="T1034" s="1">
        <f>(R1034/$R$2)*$AX$3</f>
        <v>0.32333686732047368</v>
      </c>
      <c r="V1034" s="1">
        <v>17.2</v>
      </c>
      <c r="W1034" s="1">
        <v>105</v>
      </c>
      <c r="X1034" s="1">
        <v>14.185751</v>
      </c>
      <c r="Y1034" s="1">
        <v>14.826399</v>
      </c>
      <c r="Z1034" s="1">
        <v>14.840218999999999</v>
      </c>
      <c r="AA1034" s="1">
        <f>AVERAGE(X1034:Z1034)</f>
        <v>14.617456333333331</v>
      </c>
      <c r="AB1034" s="6">
        <f>((AA1034-$AT$3)/AA1034)*100</f>
        <v>9.5667693574319692</v>
      </c>
      <c r="AC1034" s="1">
        <f>((AA1034-$AT$3)/$AT$3)</f>
        <v>0.10578820738190874</v>
      </c>
      <c r="AD1034" s="8">
        <f>(AB1034/$AB$2)*$AX$2</f>
        <v>9.4924852207961656</v>
      </c>
      <c r="AE1034" s="1">
        <f>(AC1034/$AC$2)*$AX$3</f>
        <v>0.10369567140164156</v>
      </c>
    </row>
    <row r="1035" spans="1:31" x14ac:dyDescent="0.2">
      <c r="A1035" s="1">
        <v>17.216667000000001</v>
      </c>
      <c r="B1035" s="1">
        <v>55</v>
      </c>
      <c r="C1035" s="1">
        <v>28.1404</v>
      </c>
      <c r="D1035" s="1">
        <v>27.077365</v>
      </c>
      <c r="E1035" s="1">
        <v>28.481227000000001</v>
      </c>
      <c r="F1035" s="1">
        <f>AVERAGE(C1035:E1035)</f>
        <v>27.899664000000001</v>
      </c>
      <c r="G1035" s="6">
        <f>((F1035-$AK$3)/F1035)*100</f>
        <v>48.087122721860261</v>
      </c>
      <c r="H1035" s="1">
        <f>((F1035-$AK$3)/$AK$3)</f>
        <v>0.92630432453624578</v>
      </c>
      <c r="I1035" s="8">
        <f>(G1035/$G$2)*$AX$2</f>
        <v>49.710570454700516</v>
      </c>
      <c r="J1035" s="1">
        <f>(H1035/$H$2)*$AX$3</f>
        <v>1.0224668866205713</v>
      </c>
      <c r="L1035" s="1">
        <v>17.216667000000001</v>
      </c>
      <c r="M1035" s="1">
        <v>85</v>
      </c>
      <c r="N1035" s="1">
        <v>16.661255000000001</v>
      </c>
      <c r="O1035" s="1">
        <v>18.385650999999999</v>
      </c>
      <c r="P1035" s="1">
        <f>AVERAGE(N1035:O1035)</f>
        <v>17.523453</v>
      </c>
      <c r="Q1035" s="6">
        <f>((P1035-$AO$3)/P1035)*100</f>
        <v>25.708181391723134</v>
      </c>
      <c r="R1035" s="1">
        <f>((P1035-$AO$3)/$AO$3)</f>
        <v>0.34604323697170847</v>
      </c>
      <c r="S1035" s="8">
        <f>(Q1035/$Q$2)*$AX$2</f>
        <v>25.085253700867685</v>
      </c>
      <c r="T1035" s="1">
        <f>(R1035/$R$2)*$AX$3</f>
        <v>0.32223941981602844</v>
      </c>
      <c r="V1035" s="1">
        <v>17.216667000000001</v>
      </c>
      <c r="W1035" s="1">
        <v>105</v>
      </c>
      <c r="X1035" s="1">
        <v>14.17116</v>
      </c>
      <c r="Y1035" s="1">
        <v>14.814677</v>
      </c>
      <c r="Z1035" s="1">
        <v>14.831752</v>
      </c>
      <c r="AA1035" s="1">
        <f>AVERAGE(X1035:Z1035)</f>
        <v>14.605862999999999</v>
      </c>
      <c r="AB1035" s="6">
        <f>((AA1035-$AT$3)/AA1035)*100</f>
        <v>9.4949884166378933</v>
      </c>
      <c r="AC1035" s="1">
        <f>((AA1035-$AT$3)/$AT$3)</f>
        <v>0.10491118945266668</v>
      </c>
      <c r="AD1035" s="8">
        <f>(AB1035/$AB$2)*$AX$2</f>
        <v>9.4212616452959086</v>
      </c>
      <c r="AE1035" s="1">
        <f>(AC1035/$AC$2)*$AX$3</f>
        <v>0.10283600126207944</v>
      </c>
    </row>
    <row r="1036" spans="1:31" x14ac:dyDescent="0.2">
      <c r="A1036" s="1">
        <v>17.233332999999998</v>
      </c>
      <c r="B1036" s="1">
        <v>55</v>
      </c>
      <c r="C1036" s="1">
        <v>28.127803</v>
      </c>
      <c r="D1036" s="1">
        <v>27.065783</v>
      </c>
      <c r="E1036" s="1">
        <v>28.469260999999999</v>
      </c>
      <c r="F1036" s="1">
        <f>AVERAGE(C1036:E1036)</f>
        <v>27.887615666666665</v>
      </c>
      <c r="G1036" s="6">
        <f>((F1036-$AK$3)/F1036)*100</f>
        <v>48.064694714488972</v>
      </c>
      <c r="H1036" s="1">
        <f>((F1036-$AK$3)/$AK$3)</f>
        <v>0.92547245944269274</v>
      </c>
      <c r="I1036" s="8">
        <f>(G1036/$G$2)*$AX$2</f>
        <v>49.687385265454779</v>
      </c>
      <c r="J1036" s="1">
        <f>(H1036/$H$2)*$AX$3</f>
        <v>1.0215486629982005</v>
      </c>
      <c r="L1036" s="1">
        <v>17.233332999999998</v>
      </c>
      <c r="M1036" s="1">
        <v>85</v>
      </c>
      <c r="N1036" s="1">
        <v>16.645475000000001</v>
      </c>
      <c r="O1036" s="1">
        <v>18.370781000000001</v>
      </c>
      <c r="P1036" s="1">
        <f>AVERAGE(N1036:O1036)</f>
        <v>17.508127999999999</v>
      </c>
      <c r="Q1036" s="6">
        <f>((P1036-$AO$3)/P1036)*100</f>
        <v>25.643153187670027</v>
      </c>
      <c r="R1036" s="1">
        <f>((P1036-$AO$3)/$AO$3)</f>
        <v>0.34486606529175517</v>
      </c>
      <c r="S1036" s="8">
        <f>(Q1036/$Q$2)*$AX$2</f>
        <v>25.021801176882107</v>
      </c>
      <c r="T1036" s="1">
        <f>(R1036/$R$2)*$AX$3</f>
        <v>0.32114322408484863</v>
      </c>
      <c r="V1036" s="1">
        <v>17.233332999999998</v>
      </c>
      <c r="W1036" s="1">
        <v>105</v>
      </c>
      <c r="X1036" s="1">
        <v>14.156605000000001</v>
      </c>
      <c r="Y1036" s="1">
        <v>14.802991</v>
      </c>
      <c r="Z1036" s="1">
        <v>14.823354999999999</v>
      </c>
      <c r="AA1036" s="1">
        <f>AVERAGE(X1036:Z1036)</f>
        <v>14.594316999999998</v>
      </c>
      <c r="AB1036" s="6">
        <f>((AA1036-$AT$3)/AA1036)*100</f>
        <v>9.4233871992776308</v>
      </c>
      <c r="AC1036" s="1">
        <f>((AA1036-$AT$3)/$AT$3)</f>
        <v>0.10403775221767265</v>
      </c>
      <c r="AD1036" s="8">
        <f>(AB1036/$AB$2)*$AX$2</f>
        <v>9.350216397711332</v>
      </c>
      <c r="AE1036" s="1">
        <f>(AC1036/$AC$2)*$AX$3</f>
        <v>0.1019798409891019</v>
      </c>
    </row>
    <row r="1037" spans="1:31" x14ac:dyDescent="0.2">
      <c r="A1037" s="1">
        <v>17.25</v>
      </c>
      <c r="B1037" s="1">
        <v>55</v>
      </c>
      <c r="C1037" s="1">
        <v>28.115207000000002</v>
      </c>
      <c r="D1037" s="1">
        <v>27.054202</v>
      </c>
      <c r="E1037" s="1">
        <v>28.457260000000002</v>
      </c>
      <c r="F1037" s="1">
        <f>AVERAGE(C1037:E1037)</f>
        <v>27.875556333333336</v>
      </c>
      <c r="G1037" s="6">
        <f>((F1037-$AK$3)/F1037)*100</f>
        <v>48.042226816423842</v>
      </c>
      <c r="H1037" s="1">
        <f>((F1037-$AK$3)/$AK$3)</f>
        <v>0.92463983486517032</v>
      </c>
      <c r="I1037" s="8">
        <f>(G1037/$G$2)*$AX$2</f>
        <v>49.664158838783422</v>
      </c>
      <c r="J1037" s="1">
        <f>(H1037/$H$2)*$AX$3</f>
        <v>1.0206296010474432</v>
      </c>
      <c r="L1037" s="1">
        <v>17.25</v>
      </c>
      <c r="M1037" s="1">
        <v>85</v>
      </c>
      <c r="N1037" s="1">
        <v>16.629695000000002</v>
      </c>
      <c r="O1037" s="1">
        <v>18.355945999999999</v>
      </c>
      <c r="P1037" s="1">
        <f>AVERAGE(N1037:O1037)</f>
        <v>17.492820500000001</v>
      </c>
      <c r="Q1037" s="6">
        <f>((P1037-$AO$3)/P1037)*100</f>
        <v>25.578085497037765</v>
      </c>
      <c r="R1037" s="1">
        <f>((P1037-$AO$3)/$AO$3)</f>
        <v>0.34369023785352465</v>
      </c>
      <c r="S1037" s="8">
        <f>(Q1037/$Q$2)*$AX$2</f>
        <v>24.95831012310553</v>
      </c>
      <c r="T1037" s="1">
        <f>(R1037/$R$2)*$AX$3</f>
        <v>0.32004828012693465</v>
      </c>
      <c r="V1037" s="1">
        <v>17.25</v>
      </c>
      <c r="W1037" s="1">
        <v>105</v>
      </c>
      <c r="X1037" s="1">
        <v>14.14212</v>
      </c>
      <c r="Y1037" s="1">
        <v>14.791375</v>
      </c>
      <c r="Z1037" s="1">
        <v>14.815027000000001</v>
      </c>
      <c r="AA1037" s="1">
        <f>AVERAGE(X1037:Z1037)</f>
        <v>14.582840666666668</v>
      </c>
      <c r="AB1037" s="6">
        <f>((AA1037-$AT$3)/AA1037)*100</f>
        <v>9.3521056551350572</v>
      </c>
      <c r="AC1037" s="1">
        <f>((AA1037-$AT$3)/$AT$3)</f>
        <v>0.10316958515942448</v>
      </c>
      <c r="AD1037" s="8">
        <f>(AB1037/$AB$2)*$AX$2</f>
        <v>9.2794883411429705</v>
      </c>
      <c r="AE1037" s="1">
        <f>(AC1037/$AC$2)*$AX$3</f>
        <v>0.1011288466465205</v>
      </c>
    </row>
    <row r="1038" spans="1:31" x14ac:dyDescent="0.2">
      <c r="A1038" s="1">
        <v>17.266667000000002</v>
      </c>
      <c r="B1038" s="1">
        <v>55</v>
      </c>
      <c r="C1038" s="1">
        <v>28.102611</v>
      </c>
      <c r="D1038" s="1">
        <v>27.042621</v>
      </c>
      <c r="E1038" s="1">
        <v>28.445292999999999</v>
      </c>
      <c r="F1038" s="1">
        <f>AVERAGE(C1038:E1038)</f>
        <v>27.863508333333332</v>
      </c>
      <c r="G1038" s="6">
        <f>((F1038-$AK$3)/F1038)*100</f>
        <v>48.019760612820647</v>
      </c>
      <c r="H1038" s="1">
        <f>((F1038-$AK$3)/$AK$3)</f>
        <v>0.92380799278628289</v>
      </c>
      <c r="I1038" s="8">
        <f>(G1038/$G$2)*$AX$2</f>
        <v>49.640934163779974</v>
      </c>
      <c r="J1038" s="1">
        <f>(H1038/$H$2)*$AX$3</f>
        <v>1.0197114028289627</v>
      </c>
      <c r="L1038" s="1">
        <v>17.266667000000002</v>
      </c>
      <c r="M1038" s="1">
        <v>85</v>
      </c>
      <c r="N1038" s="1">
        <v>16.613949999999999</v>
      </c>
      <c r="O1038" s="1">
        <v>18.341145000000001</v>
      </c>
      <c r="P1038" s="1">
        <f>AVERAGE(N1038:O1038)</f>
        <v>17.4775475</v>
      </c>
      <c r="Q1038" s="6">
        <f>((P1038-$AO$3)/P1038)*100</f>
        <v>25.513050863305331</v>
      </c>
      <c r="R1038" s="1">
        <f>((P1038-$AO$3)/$AO$3)</f>
        <v>0.34251706049183289</v>
      </c>
      <c r="S1038" s="8">
        <f>(Q1038/$Q$2)*$AX$2</f>
        <v>24.89485132523637</v>
      </c>
      <c r="T1038" s="1">
        <f>(R1038/$R$2)*$AX$3</f>
        <v>0.31895580395060136</v>
      </c>
      <c r="V1038" s="1">
        <v>17.266667000000002</v>
      </c>
      <c r="W1038" s="1">
        <v>105</v>
      </c>
      <c r="X1038" s="1">
        <v>14.127668999999999</v>
      </c>
      <c r="Y1038" s="1">
        <v>14.779757999999999</v>
      </c>
      <c r="Z1038" s="1">
        <v>14.80677</v>
      </c>
      <c r="AA1038" s="1">
        <f>AVERAGE(X1038:Z1038)</f>
        <v>14.571399</v>
      </c>
      <c r="AB1038" s="6">
        <f>((AA1038-$AT$3)/AA1038)*100</f>
        <v>9.2809276583531908</v>
      </c>
      <c r="AC1038" s="1">
        <f>((AA1038-$AT$3)/$AT$3)</f>
        <v>0.10230404058147047</v>
      </c>
      <c r="AD1038" s="8">
        <f>(AB1038/$AB$2)*$AX$2</f>
        <v>9.2088630279098407</v>
      </c>
      <c r="AE1038" s="1">
        <f>(AC1038/$AC$2)*$AX$3</f>
        <v>0.1002804229104516</v>
      </c>
    </row>
    <row r="1039" spans="1:31" x14ac:dyDescent="0.2">
      <c r="A1039" s="1">
        <v>17.283332999999999</v>
      </c>
      <c r="B1039" s="1">
        <v>55</v>
      </c>
      <c r="C1039" s="1">
        <v>28.090050000000002</v>
      </c>
      <c r="D1039" s="1">
        <v>27.031039</v>
      </c>
      <c r="E1039" s="1">
        <v>28.433326999999998</v>
      </c>
      <c r="F1039" s="1">
        <f>AVERAGE(C1039:E1039)</f>
        <v>27.851472000000001</v>
      </c>
      <c r="G1039" s="6">
        <f>((F1039-$AK$3)/F1039)*100</f>
        <v>47.997296755685539</v>
      </c>
      <c r="H1039" s="1">
        <f>((F1039-$AK$3)/$AK$3)</f>
        <v>0.9229769562206972</v>
      </c>
      <c r="I1039" s="8">
        <f>(G1039/$G$2)*$AX$2</f>
        <v>49.617711914462667</v>
      </c>
      <c r="J1039" s="1">
        <f>(H1039/$H$2)*$AX$3</f>
        <v>1.0187940937466504</v>
      </c>
      <c r="L1039" s="1">
        <v>17.283332999999999</v>
      </c>
      <c r="M1039" s="1">
        <v>85</v>
      </c>
      <c r="N1039" s="1">
        <v>16.598275000000001</v>
      </c>
      <c r="O1039" s="1">
        <v>18.326345</v>
      </c>
      <c r="P1039" s="1">
        <f>AVERAGE(N1039:O1039)</f>
        <v>17.462310000000002</v>
      </c>
      <c r="Q1039" s="6">
        <f>((P1039-$AO$3)/P1039)*100</f>
        <v>25.448054027979978</v>
      </c>
      <c r="R1039" s="1">
        <f>((P1039-$AO$3)/$AO$3)</f>
        <v>0.34134661002049294</v>
      </c>
      <c r="S1039" s="8">
        <f>(Q1039/$Q$2)*$AX$2</f>
        <v>24.831429409891747</v>
      </c>
      <c r="T1039" s="1">
        <f>(R1039/$R$2)*$AX$3</f>
        <v>0.31786586708574993</v>
      </c>
      <c r="V1039" s="1">
        <v>17.283332999999999</v>
      </c>
      <c r="W1039" s="1">
        <v>105</v>
      </c>
      <c r="X1039" s="1">
        <v>14.113289</v>
      </c>
      <c r="Y1039" s="1">
        <v>14.768177</v>
      </c>
      <c r="Z1039" s="1">
        <v>14.798548</v>
      </c>
      <c r="AA1039" s="1">
        <f>AVERAGE(X1039:Z1039)</f>
        <v>14.560004666666666</v>
      </c>
      <c r="AB1039" s="6">
        <f>((AA1039-$AT$3)/AA1039)*100</f>
        <v>9.2099329455343124</v>
      </c>
      <c r="AC1039" s="1">
        <f>((AA1039-$AT$3)/$AT$3)</f>
        <v>0.10144207669776474</v>
      </c>
      <c r="AD1039" s="8">
        <f>(AB1039/$AB$2)*$AX$2</f>
        <v>9.1384195754747353</v>
      </c>
      <c r="AE1039" s="1">
        <f>(AC1039/$AC$2)*$AX$3</f>
        <v>9.9435509040967512E-2</v>
      </c>
    </row>
    <row r="1040" spans="1:31" x14ac:dyDescent="0.2">
      <c r="A1040" s="1">
        <v>17.3</v>
      </c>
      <c r="B1040" s="1">
        <v>55</v>
      </c>
      <c r="C1040" s="1">
        <v>28.077453999999999</v>
      </c>
      <c r="D1040" s="1">
        <v>27.019458</v>
      </c>
      <c r="E1040" s="1">
        <v>28.421326000000001</v>
      </c>
      <c r="F1040" s="1">
        <f>AVERAGE(C1040:E1040)</f>
        <v>27.839412666666664</v>
      </c>
      <c r="G1040" s="6">
        <f>((F1040-$AK$3)/F1040)*100</f>
        <v>47.974770492643763</v>
      </c>
      <c r="H1040" s="1">
        <f>((F1040-$AK$3)/$AK$3)</f>
        <v>0.92214433164317433</v>
      </c>
      <c r="I1040" s="8">
        <f>(G1040/$G$2)*$AX$2</f>
        <v>49.594425152380929</v>
      </c>
      <c r="J1040" s="1">
        <f>(H1040/$H$2)*$AX$3</f>
        <v>1.0178750317958927</v>
      </c>
      <c r="L1040" s="1">
        <v>17.3</v>
      </c>
      <c r="M1040" s="1">
        <v>85</v>
      </c>
      <c r="N1040" s="1">
        <v>16.582599999999999</v>
      </c>
      <c r="O1040" s="1">
        <v>18.311579999999999</v>
      </c>
      <c r="P1040" s="1">
        <f>AVERAGE(N1040:O1040)</f>
        <v>17.447089999999999</v>
      </c>
      <c r="Q1040" s="6">
        <f>((P1040-$AO$3)/P1040)*100</f>
        <v>25.383018505282823</v>
      </c>
      <c r="R1040" s="1">
        <f>((P1040-$AO$3)/$AO$3)</f>
        <v>0.34017750379087525</v>
      </c>
      <c r="S1040" s="8">
        <f>(Q1040/$Q$2)*$AX$2</f>
        <v>24.767969744598123</v>
      </c>
      <c r="T1040" s="1">
        <f>(R1040/$R$2)*$AX$3</f>
        <v>0.31677718199416383</v>
      </c>
      <c r="V1040" s="1">
        <v>17.3</v>
      </c>
      <c r="W1040" s="1">
        <v>105</v>
      </c>
      <c r="X1040" s="1">
        <v>14.098943</v>
      </c>
      <c r="Y1040" s="1">
        <v>14.756631</v>
      </c>
      <c r="Z1040" s="1">
        <v>14.790430000000001</v>
      </c>
      <c r="AA1040" s="1">
        <f>AVERAGE(X1040:Z1040)</f>
        <v>14.548668000000001</v>
      </c>
      <c r="AB1040" s="6">
        <f>((AA1040-$AT$3)/AA1040)*100</f>
        <v>9.1391871750733564</v>
      </c>
      <c r="AC1040" s="1">
        <f>((AA1040-$AT$3)/$AT$3)</f>
        <v>0.10058447520916437</v>
      </c>
      <c r="AD1040" s="8">
        <f>(AB1040/$AB$2)*$AX$2</f>
        <v>9.068223132407697</v>
      </c>
      <c r="AE1040" s="1">
        <f>(AC1040/$AC$2)*$AX$3</f>
        <v>9.8594871276548132E-2</v>
      </c>
    </row>
    <row r="1041" spans="1:31" x14ac:dyDescent="0.2">
      <c r="A1041" s="1">
        <v>17.316666999999999</v>
      </c>
      <c r="B1041" s="1">
        <v>55</v>
      </c>
      <c r="C1041" s="1">
        <v>28.064893000000001</v>
      </c>
      <c r="D1041" s="1">
        <v>27.007912000000001</v>
      </c>
      <c r="E1041" s="1">
        <v>28.409395</v>
      </c>
      <c r="F1041" s="1">
        <f>AVERAGE(C1041:E1041)</f>
        <v>27.827400000000001</v>
      </c>
      <c r="G1041" s="6">
        <f>((F1041-$AK$3)/F1041)*100</f>
        <v>47.952311989861307</v>
      </c>
      <c r="H1041" s="1">
        <f>((F1041-$AK$3)/$AK$3)</f>
        <v>0.92131492911885693</v>
      </c>
      <c r="I1041" s="8">
        <f>(G1041/$G$2)*$AX$2</f>
        <v>49.571208438182161</v>
      </c>
      <c r="J1041" s="1">
        <f>(H1041/$H$2)*$AX$3</f>
        <v>1.0169595263898066</v>
      </c>
      <c r="L1041" s="1">
        <v>17.316666999999999</v>
      </c>
      <c r="M1041" s="1">
        <v>85</v>
      </c>
      <c r="N1041" s="1">
        <v>16.566960000000002</v>
      </c>
      <c r="O1041" s="1">
        <v>18.296849000000002</v>
      </c>
      <c r="P1041" s="1">
        <f>AVERAGE(N1041:O1041)</f>
        <v>17.431904500000002</v>
      </c>
      <c r="Q1041" s="6">
        <f>((P1041-$AO$3)/P1041)*100</f>
        <v>25.318017221430683</v>
      </c>
      <c r="R1041" s="1">
        <f>((P1041-$AO$3)/$AO$3)</f>
        <v>0.33901104763779683</v>
      </c>
      <c r="S1041" s="8">
        <f>(Q1041/$Q$2)*$AX$2</f>
        <v>24.704543488517711</v>
      </c>
      <c r="T1041" s="1">
        <f>(R1041/$R$2)*$AX$3</f>
        <v>0.3156909646841588</v>
      </c>
      <c r="V1041" s="1">
        <v>17.316666999999999</v>
      </c>
      <c r="W1041" s="1">
        <v>105</v>
      </c>
      <c r="X1041" s="1">
        <v>14.084668000000001</v>
      </c>
      <c r="Y1041" s="1">
        <v>14.745153999999999</v>
      </c>
      <c r="Z1041" s="1">
        <v>14.782348000000001</v>
      </c>
      <c r="AA1041" s="1">
        <f>AVERAGE(X1041:Z1041)</f>
        <v>14.53739</v>
      </c>
      <c r="AB1041" s="6">
        <f>((AA1041-$AT$3)/AA1041)*100</f>
        <v>9.0686980262619414</v>
      </c>
      <c r="AC1041" s="1">
        <f>((AA1041-$AT$3)/$AT$3)</f>
        <v>9.9731311764139033E-2</v>
      </c>
      <c r="AD1041" s="8">
        <f>(AB1041/$AB$2)*$AX$2</f>
        <v>8.9982813183721095</v>
      </c>
      <c r="AE1041" s="1">
        <f>(AC1041/$AC$2)*$AX$3</f>
        <v>9.7758583769304006E-2</v>
      </c>
    </row>
    <row r="1042" spans="1:31" x14ac:dyDescent="0.2">
      <c r="A1042" s="1">
        <v>17.333333</v>
      </c>
      <c r="B1042" s="1">
        <v>55</v>
      </c>
      <c r="C1042" s="1">
        <v>28.052332</v>
      </c>
      <c r="D1042" s="1">
        <v>26.99633</v>
      </c>
      <c r="E1042" s="1">
        <v>28.397428000000001</v>
      </c>
      <c r="F1042" s="1">
        <f>AVERAGE(C1042:E1042)</f>
        <v>27.815363333333334</v>
      </c>
      <c r="G1042" s="6">
        <f>((F1042-$AK$3)/F1042)*100</f>
        <v>47.929789160882194</v>
      </c>
      <c r="H1042" s="1">
        <f>((F1042-$AK$3)/$AK$3)</f>
        <v>0.92048386953860528</v>
      </c>
      <c r="I1042" s="8">
        <f>(G1042/$G$2)*$AX$2</f>
        <v>49.547925226098933</v>
      </c>
      <c r="J1042" s="1">
        <f>(H1042/$H$2)*$AX$3</f>
        <v>1.0160421919036033</v>
      </c>
      <c r="L1042" s="1">
        <v>17.333333</v>
      </c>
      <c r="M1042" s="1">
        <v>85</v>
      </c>
      <c r="N1042" s="1">
        <v>16.55132</v>
      </c>
      <c r="O1042" s="1">
        <v>18.282119000000002</v>
      </c>
      <c r="P1042" s="1">
        <f>AVERAGE(N1042:O1042)</f>
        <v>17.416719499999999</v>
      </c>
      <c r="Q1042" s="6">
        <f>((P1042-$AO$3)/P1042)*100</f>
        <v>25.252904735207732</v>
      </c>
      <c r="R1042" s="1">
        <f>((P1042-$AO$3)/$AO$3)</f>
        <v>0.33784462989162434</v>
      </c>
      <c r="S1042" s="8">
        <f>(Q1042/$Q$2)*$AX$2</f>
        <v>24.641008724579763</v>
      </c>
      <c r="T1042" s="1">
        <f>(R1042/$R$2)*$AX$3</f>
        <v>0.31460478313910384</v>
      </c>
      <c r="V1042" s="1">
        <v>17.333333</v>
      </c>
      <c r="W1042" s="1">
        <v>105</v>
      </c>
      <c r="X1042" s="1">
        <v>14.070427</v>
      </c>
      <c r="Y1042" s="1">
        <v>14.733713</v>
      </c>
      <c r="Z1042" s="1">
        <v>14.774369999999999</v>
      </c>
      <c r="AA1042" s="1">
        <f>AVERAGE(X1042:Z1042)</f>
        <v>14.52617</v>
      </c>
      <c r="AB1042" s="6">
        <f>((AA1042-$AT$3)/AA1042)*100</f>
        <v>8.9984627744271268</v>
      </c>
      <c r="AC1042" s="1">
        <f>((AA1042-$AT$3)/$AT$3)</f>
        <v>9.8882535930375659E-2</v>
      </c>
      <c r="AD1042" s="8">
        <f>(AB1042/$AB$2)*$AX$2</f>
        <v>8.9285914298515987</v>
      </c>
      <c r="AE1042" s="1">
        <f>(AC1042/$AC$2)*$AX$3</f>
        <v>9.6926597084494831E-2</v>
      </c>
    </row>
    <row r="1043" spans="1:31" x14ac:dyDescent="0.2">
      <c r="A1043" s="1">
        <v>17.350000000000001</v>
      </c>
      <c r="B1043" s="1">
        <v>55</v>
      </c>
      <c r="C1043" s="1">
        <v>28.039736000000001</v>
      </c>
      <c r="D1043" s="1">
        <v>26.984784000000001</v>
      </c>
      <c r="E1043" s="1">
        <v>28.385497000000001</v>
      </c>
      <c r="F1043" s="1">
        <f>AVERAGE(C1043:E1043)</f>
        <v>27.803339000000005</v>
      </c>
      <c r="G1043" s="6">
        <f>((F1043-$AK$3)/F1043)*100</f>
        <v>47.90726993857345</v>
      </c>
      <c r="H1043" s="1">
        <f>((F1043-$AK$3)/$AK$3)</f>
        <v>0.91965366150098682</v>
      </c>
      <c r="I1043" s="8">
        <f>(G1043/$G$2)*$AX$2</f>
        <v>49.524645742449245</v>
      </c>
      <c r="J1043" s="1">
        <f>(H1043/$H$2)*$AX$3</f>
        <v>1.0151257973613494</v>
      </c>
      <c r="L1043" s="1">
        <v>17.350000000000001</v>
      </c>
      <c r="M1043" s="1">
        <v>85</v>
      </c>
      <c r="N1043" s="1">
        <v>16.53575</v>
      </c>
      <c r="O1043" s="1">
        <v>18.267458000000001</v>
      </c>
      <c r="P1043" s="1">
        <f>AVERAGE(N1043:O1043)</f>
        <v>17.401603999999999</v>
      </c>
      <c r="Q1043" s="6">
        <f>((P1043-$AO$3)/P1043)*100</f>
        <v>25.187977403309191</v>
      </c>
      <c r="R1043" s="1">
        <f>((P1043-$AO$3)/$AO$3)</f>
        <v>0.33668355070543621</v>
      </c>
      <c r="S1043" s="8">
        <f>(Q1043/$Q$2)*$AX$2</f>
        <v>24.577654628544028</v>
      </c>
      <c r="T1043" s="1">
        <f>(R1043/$R$2)*$AX$3</f>
        <v>0.31352357292216121</v>
      </c>
      <c r="V1043" s="1">
        <v>17.350000000000001</v>
      </c>
      <c r="W1043" s="1">
        <v>105</v>
      </c>
      <c r="X1043" s="1">
        <v>14.056257</v>
      </c>
      <c r="Y1043" s="1">
        <v>14.722307000000001</v>
      </c>
      <c r="Z1043" s="1">
        <v>14.766427999999999</v>
      </c>
      <c r="AA1043" s="1">
        <f>AVERAGE(X1043:Z1043)</f>
        <v>14.514997333333334</v>
      </c>
      <c r="AB1043" s="6">
        <f>((AA1043-$AT$3)/AA1043)*100</f>
        <v>8.9284159243846055</v>
      </c>
      <c r="AC1043" s="1">
        <f>((AA1043-$AT$3)/$AT$3)</f>
        <v>9.8037340790860433E-2</v>
      </c>
      <c r="AD1043" s="8">
        <f>(AB1043/$AB$2)*$AX$2</f>
        <v>8.8590884802194516</v>
      </c>
      <c r="AE1043" s="1">
        <f>(AC1043/$AC$2)*$AX$3</f>
        <v>9.6098120266270334E-2</v>
      </c>
    </row>
    <row r="1044" spans="1:31" x14ac:dyDescent="0.2">
      <c r="A1044" s="1">
        <v>17.366667</v>
      </c>
      <c r="B1044" s="1">
        <v>55</v>
      </c>
      <c r="C1044" s="1">
        <v>28.027175</v>
      </c>
      <c r="D1044" s="1">
        <v>26.973237999999998</v>
      </c>
      <c r="E1044" s="1">
        <v>28.373566</v>
      </c>
      <c r="F1044" s="1">
        <f>AVERAGE(C1044:E1044)</f>
        <v>27.79132633333333</v>
      </c>
      <c r="G1044" s="6">
        <f>((F1044-$AK$3)/F1044)*100</f>
        <v>47.884753107441341</v>
      </c>
      <c r="H1044" s="1">
        <f>((F1044-$AK$3)/$AK$3)</f>
        <v>0.91882425897666864</v>
      </c>
      <c r="I1044" s="8">
        <f>(G1044/$G$2)*$AX$2</f>
        <v>49.501368730703632</v>
      </c>
      <c r="J1044" s="1">
        <f>(H1044/$H$2)*$AX$3</f>
        <v>1.0142102919552625</v>
      </c>
      <c r="L1044" s="1">
        <v>17.366667</v>
      </c>
      <c r="M1044" s="1">
        <v>85</v>
      </c>
      <c r="N1044" s="1">
        <v>16.52018</v>
      </c>
      <c r="O1044" s="1">
        <v>18.252832999999999</v>
      </c>
      <c r="P1044" s="1">
        <f>AVERAGE(N1044:O1044)</f>
        <v>17.386506499999999</v>
      </c>
      <c r="Q1044" s="6">
        <f>((P1044-$AO$3)/P1044)*100</f>
        <v>25.123014697250124</v>
      </c>
      <c r="R1044" s="1">
        <f>((P1044-$AO$3)/$AO$3)</f>
        <v>0.33552385416787711</v>
      </c>
      <c r="S1044" s="8">
        <f>(Q1044/$Q$2)*$AX$2</f>
        <v>24.514266015489071</v>
      </c>
      <c r="T1044" s="1">
        <f>(R1044/$R$2)*$AX$3</f>
        <v>0.31244365024343462</v>
      </c>
      <c r="V1044" s="1">
        <v>17.366667</v>
      </c>
      <c r="W1044" s="1">
        <v>105</v>
      </c>
      <c r="X1044" s="1">
        <v>14.042121</v>
      </c>
      <c r="Y1044" s="1">
        <v>14.710900000000001</v>
      </c>
      <c r="Z1044" s="1">
        <v>14.758554999999999</v>
      </c>
      <c r="AA1044" s="1">
        <f>AVERAGE(X1044:Z1044)</f>
        <v>14.503858666666666</v>
      </c>
      <c r="AB1044" s="6">
        <f>((AA1044-$AT$3)/AA1044)*100</f>
        <v>8.8584748113927212</v>
      </c>
      <c r="AC1044" s="1">
        <f>((AA1044-$AT$3)/$AT$3)</f>
        <v>9.7194717699326277E-2</v>
      </c>
      <c r="AD1044" s="8">
        <f>(AB1044/$AB$2)*$AX$2</f>
        <v>8.7896904466099404</v>
      </c>
      <c r="AE1044" s="1">
        <f>(AC1044/$AC$2)*$AX$3</f>
        <v>9.5272164619817981E-2</v>
      </c>
    </row>
    <row r="1045" spans="1:31" x14ac:dyDescent="0.2">
      <c r="A1045" s="1">
        <v>17.383333</v>
      </c>
      <c r="B1045" s="1">
        <v>55</v>
      </c>
      <c r="C1045" s="1">
        <v>28.014614000000002</v>
      </c>
      <c r="D1045" s="1">
        <v>26.961690999999998</v>
      </c>
      <c r="E1045" s="1">
        <v>28.361635</v>
      </c>
      <c r="F1045" s="1">
        <f>AVERAGE(C1045:E1045)</f>
        <v>27.779313333333334</v>
      </c>
      <c r="G1045" s="6">
        <f>((F1045-$AK$3)/F1045)*100</f>
        <v>47.862216176689756</v>
      </c>
      <c r="H1045" s="1">
        <f>((F1045-$AK$3)/$AK$3)</f>
        <v>0.91799483343768562</v>
      </c>
      <c r="I1045" s="8">
        <f>(G1045/$G$2)*$AX$2</f>
        <v>49.478070940764333</v>
      </c>
      <c r="J1045" s="1">
        <f>(H1045/$H$2)*$AX$3</f>
        <v>1.0132947611452858</v>
      </c>
      <c r="L1045" s="1">
        <v>17.383333</v>
      </c>
      <c r="M1045" s="1">
        <v>85</v>
      </c>
      <c r="N1045" s="1">
        <v>16.504643999999999</v>
      </c>
      <c r="O1045" s="1">
        <v>18.238243000000001</v>
      </c>
      <c r="P1045" s="1">
        <f>AVERAGE(N1045:O1045)</f>
        <v>17.371443499999998</v>
      </c>
      <c r="Q1045" s="6">
        <f>((P1045-$AO$3)/P1045)*100</f>
        <v>25.058087909236487</v>
      </c>
      <c r="R1045" s="1">
        <f>((P1045-$AO$3)/$AO$3)</f>
        <v>0.33436680770685673</v>
      </c>
      <c r="S1045" s="8">
        <f>(Q1045/$Q$2)*$AX$2</f>
        <v>24.450912450159521</v>
      </c>
      <c r="T1045" s="1">
        <f>(R1045/$R$2)*$AX$3</f>
        <v>0.31136619534628873</v>
      </c>
      <c r="V1045" s="1">
        <v>17.383333</v>
      </c>
      <c r="W1045" s="1">
        <v>105</v>
      </c>
      <c r="X1045" s="1">
        <v>14.028055999999999</v>
      </c>
      <c r="Y1045" s="1">
        <v>14.699529</v>
      </c>
      <c r="Z1045" s="1">
        <v>14.750753</v>
      </c>
      <c r="AA1045" s="1">
        <f>AVERAGE(X1045:Z1045)</f>
        <v>14.492779333333331</v>
      </c>
      <c r="AB1045" s="6">
        <f>((AA1045-$AT$3)/AA1045)*100</f>
        <v>8.7887996086694855</v>
      </c>
      <c r="AC1045" s="1">
        <f>((AA1045-$AT$3)/$AT$3)</f>
        <v>9.6356583083680669E-2</v>
      </c>
      <c r="AD1045" s="8">
        <f>(AB1045/$AB$2)*$AX$2</f>
        <v>8.7205562585266385</v>
      </c>
      <c r="AE1045" s="1">
        <f>(AC1045/$AC$2)*$AX$3</f>
        <v>9.4450608665281668E-2</v>
      </c>
    </row>
    <row r="1046" spans="1:31" x14ac:dyDescent="0.2">
      <c r="A1046" s="1">
        <v>17.399999999999999</v>
      </c>
      <c r="B1046" s="1">
        <v>55</v>
      </c>
      <c r="C1046" s="1">
        <v>28.002053</v>
      </c>
      <c r="D1046" s="1">
        <v>26.950144999999999</v>
      </c>
      <c r="E1046" s="1">
        <v>28.349703999999999</v>
      </c>
      <c r="F1046" s="1">
        <f>AVERAGE(C1046:E1046)</f>
        <v>27.767300666666667</v>
      </c>
      <c r="G1046" s="6">
        <f>((F1046-$AK$3)/F1046)*100</f>
        <v>47.839660371740365</v>
      </c>
      <c r="H1046" s="1">
        <f>((F1046-$AK$3)/$AK$3)</f>
        <v>0.917165430913368</v>
      </c>
      <c r="I1046" s="8">
        <f>(G1046/$G$2)*$AX$2</f>
        <v>49.45475363942392</v>
      </c>
      <c r="J1046" s="1">
        <f>(H1046/$H$2)*$AX$3</f>
        <v>1.0123792557391993</v>
      </c>
      <c r="L1046" s="1">
        <v>17.399999999999999</v>
      </c>
      <c r="M1046" s="1">
        <v>85</v>
      </c>
      <c r="N1046" s="1">
        <v>16.489144</v>
      </c>
      <c r="O1046" s="1">
        <v>18.223687000000002</v>
      </c>
      <c r="P1046" s="1">
        <f>AVERAGE(N1046:O1046)</f>
        <v>17.356415500000001</v>
      </c>
      <c r="Q1046" s="6">
        <f>((P1046-$AO$3)/P1046)*100</f>
        <v>24.993199680736783</v>
      </c>
      <c r="R1046" s="1">
        <f>((P1046-$AO$3)/$AO$3)</f>
        <v>0.33321244972928193</v>
      </c>
      <c r="S1046" s="8">
        <f>(Q1046/$Q$2)*$AX$2</f>
        <v>24.387596510019193</v>
      </c>
      <c r="T1046" s="1">
        <f>(R1046/$R$2)*$AX$3</f>
        <v>0.31029124399567432</v>
      </c>
      <c r="V1046" s="1">
        <v>17.399999999999999</v>
      </c>
      <c r="W1046" s="1">
        <v>105</v>
      </c>
      <c r="X1046" s="1">
        <v>14.01399</v>
      </c>
      <c r="Y1046" s="1">
        <v>14.688226999999999</v>
      </c>
      <c r="Z1046" s="1">
        <v>14.74302</v>
      </c>
      <c r="AA1046" s="1">
        <f>AVERAGE(X1046:Z1046)</f>
        <v>14.481745666666667</v>
      </c>
      <c r="AB1046" s="6">
        <f>((AA1046-$AT$3)/AA1046)*100</f>
        <v>8.7193056398794688</v>
      </c>
      <c r="AC1046" s="1">
        <f>((AA1046-$AT$3)/$AT$3)</f>
        <v>9.5521903081500145E-2</v>
      </c>
      <c r="AD1046" s="8">
        <f>(AB1046/$AB$2)*$AX$2</f>
        <v>8.6516018971296802</v>
      </c>
      <c r="AE1046" s="1">
        <f>(AC1046/$AC$2)*$AX$3</f>
        <v>9.3632438990478808E-2</v>
      </c>
    </row>
    <row r="1047" spans="1:31" x14ac:dyDescent="0.2">
      <c r="A1047" s="1">
        <v>17.416667</v>
      </c>
      <c r="B1047" s="1">
        <v>55</v>
      </c>
      <c r="C1047" s="1">
        <v>27.989491999999998</v>
      </c>
      <c r="D1047" s="1">
        <v>26.938599</v>
      </c>
      <c r="E1047" s="1">
        <v>28.337772000000001</v>
      </c>
      <c r="F1047" s="1">
        <f>AVERAGE(C1047:E1047)</f>
        <v>27.755287666666664</v>
      </c>
      <c r="G1047" s="6">
        <f>((F1047-$AK$3)/F1047)*100</f>
        <v>47.817084415494485</v>
      </c>
      <c r="H1047" s="1">
        <f>((F1047-$AK$3)/$AK$3)</f>
        <v>0.91633600537438442</v>
      </c>
      <c r="I1047" s="8">
        <f>(G1047/$G$2)*$AX$2</f>
        <v>49.431415506468149</v>
      </c>
      <c r="J1047" s="1">
        <f>(H1047/$H$2)*$AX$3</f>
        <v>1.011463724929222</v>
      </c>
      <c r="L1047" s="1">
        <v>17.416667</v>
      </c>
      <c r="M1047" s="1">
        <v>85</v>
      </c>
      <c r="N1047" s="1">
        <v>16.473679000000001</v>
      </c>
      <c r="O1047" s="1">
        <v>18.209202000000001</v>
      </c>
      <c r="P1047" s="1">
        <f>AVERAGE(N1047:O1047)</f>
        <v>17.341440500000001</v>
      </c>
      <c r="Q1047" s="6">
        <f>((P1047-$AO$3)/P1047)*100</f>
        <v>24.928428427461661</v>
      </c>
      <c r="R1047" s="1">
        <f>((P1047-$AO$3)/$AO$3)</f>
        <v>0.33206216288378115</v>
      </c>
      <c r="S1047" s="8">
        <f>(Q1047/$Q$2)*$AX$2</f>
        <v>24.324394710709782</v>
      </c>
      <c r="T1047" s="1">
        <f>(R1047/$R$2)*$AX$3</f>
        <v>0.30922008372980708</v>
      </c>
      <c r="V1047" s="1">
        <v>17.416667</v>
      </c>
      <c r="W1047" s="1">
        <v>105</v>
      </c>
      <c r="X1047" s="1">
        <v>13.999993999999999</v>
      </c>
      <c r="Y1047" s="1">
        <v>14.676996000000001</v>
      </c>
      <c r="Z1047" s="1">
        <v>14.735357</v>
      </c>
      <c r="AA1047" s="1">
        <f>AVERAGE(X1047:Z1047)</f>
        <v>14.470782333333332</v>
      </c>
      <c r="AB1047" s="6">
        <f>((AA1047-$AT$3)/AA1047)*100</f>
        <v>8.6501496912848292</v>
      </c>
      <c r="AC1047" s="1">
        <f>((AA1047-$AT$3)/$AT$3)</f>
        <v>9.4692543688378303E-2</v>
      </c>
      <c r="AD1047" s="8">
        <f>(AB1047/$AB$2)*$AX$2</f>
        <v>8.5829829312658514</v>
      </c>
      <c r="AE1047" s="1">
        <f>(AC1047/$AC$2)*$AX$3</f>
        <v>9.281948468081222E-2</v>
      </c>
    </row>
    <row r="1048" spans="1:31" x14ac:dyDescent="0.2">
      <c r="A1048" s="1">
        <v>17.433333000000001</v>
      </c>
      <c r="B1048" s="1">
        <v>55</v>
      </c>
      <c r="C1048" s="1">
        <v>27.976931</v>
      </c>
      <c r="D1048" s="1">
        <v>26.927087</v>
      </c>
      <c r="E1048" s="1">
        <v>28.325876000000001</v>
      </c>
      <c r="F1048" s="1">
        <f>AVERAGE(C1048:E1048)</f>
        <v>27.743297999999999</v>
      </c>
      <c r="G1048" s="6">
        <f>((F1048-$AK$3)/F1048)*100</f>
        <v>47.794532815336751</v>
      </c>
      <c r="H1048" s="1">
        <f>((F1048-$AK$3)/$AK$3)</f>
        <v>0.91550819086200375</v>
      </c>
      <c r="I1048" s="8">
        <f>(G1048/$G$2)*$AX$2</f>
        <v>49.408102551875473</v>
      </c>
      <c r="J1048" s="1">
        <f>(H1048/$H$2)*$AX$3</f>
        <v>1.0105499723915805</v>
      </c>
      <c r="L1048" s="1">
        <v>17.433333000000001</v>
      </c>
      <c r="M1048" s="1">
        <v>85</v>
      </c>
      <c r="N1048" s="1">
        <v>16.458248999999999</v>
      </c>
      <c r="O1048" s="1">
        <v>18.194716</v>
      </c>
      <c r="P1048" s="1">
        <f>AVERAGE(N1048:O1048)</f>
        <v>17.326482499999997</v>
      </c>
      <c r="Q1048" s="6">
        <f>((P1048-$AO$3)/P1048)*100</f>
        <v>24.863618933233255</v>
      </c>
      <c r="R1048" s="1">
        <f>((P1048-$AO$3)/$AO$3)</f>
        <v>0.33091318187309637</v>
      </c>
      <c r="S1048" s="8">
        <f>(Q1048/$Q$2)*$AX$2</f>
        <v>24.261155597052841</v>
      </c>
      <c r="T1048" s="1">
        <f>(R1048/$R$2)*$AX$3</f>
        <v>0.30815013947225472</v>
      </c>
      <c r="V1048" s="1">
        <v>17.433333000000001</v>
      </c>
      <c r="W1048" s="1">
        <v>105</v>
      </c>
      <c r="X1048" s="1">
        <v>13.986069000000001</v>
      </c>
      <c r="Y1048" s="1">
        <v>14.665799</v>
      </c>
      <c r="Z1048" s="1">
        <v>14.727765</v>
      </c>
      <c r="AA1048" s="1">
        <f>AVERAGE(X1048:Z1048)</f>
        <v>14.459877666666666</v>
      </c>
      <c r="AB1048" s="6">
        <f>((AA1048-$AT$3)/AA1048)*100</f>
        <v>8.581259781520048</v>
      </c>
      <c r="AC1048" s="1">
        <f>((AA1048-$AT$3)/$AT$3)</f>
        <v>9.386762233883178E-2</v>
      </c>
      <c r="AD1048" s="8">
        <f>(AB1048/$AB$2)*$AX$2</f>
        <v>8.5146279384911825</v>
      </c>
      <c r="AE1048" s="1">
        <f>(AC1048/$AC$2)*$AX$3</f>
        <v>9.2010880628321176E-2</v>
      </c>
    </row>
    <row r="1049" spans="1:31" x14ac:dyDescent="0.2">
      <c r="A1049" s="1">
        <v>17.45</v>
      </c>
      <c r="B1049" s="1">
        <v>55</v>
      </c>
      <c r="C1049" s="1">
        <v>27.964404999999999</v>
      </c>
      <c r="D1049" s="1">
        <v>26.915541000000001</v>
      </c>
      <c r="E1049" s="1">
        <v>28.313945</v>
      </c>
      <c r="F1049" s="1">
        <f>AVERAGE(C1049:E1049)</f>
        <v>27.731297000000001</v>
      </c>
      <c r="G1049" s="6">
        <f>((F1049-$AK$3)/F1049)*100</f>
        <v>47.771940369996635</v>
      </c>
      <c r="H1049" s="1">
        <f>((F1049-$AK$3)/$AK$3)</f>
        <v>0.91467959385098763</v>
      </c>
      <c r="I1049" s="8">
        <f>(G1049/$G$2)*$AX$2</f>
        <v>49.38474737314457</v>
      </c>
      <c r="J1049" s="1">
        <f>(H1049/$H$2)*$AX$3</f>
        <v>1.009635356121662</v>
      </c>
      <c r="L1049" s="1">
        <v>17.45</v>
      </c>
      <c r="M1049" s="1">
        <v>85</v>
      </c>
      <c r="N1049" s="1">
        <v>16.442854000000001</v>
      </c>
      <c r="O1049" s="1">
        <v>18.180266</v>
      </c>
      <c r="P1049" s="1">
        <f>AVERAGE(N1049:O1049)</f>
        <v>17.31156</v>
      </c>
      <c r="Q1049" s="6">
        <f>((P1049-$AO$3)/P1049)*100</f>
        <v>24.798851653654257</v>
      </c>
      <c r="R1049" s="1">
        <f>((P1049-$AO$3)/$AO$3)</f>
        <v>0.32976692775276362</v>
      </c>
      <c r="S1049" s="8">
        <f>(Q1049/$Q$2)*$AX$2</f>
        <v>24.197957675154043</v>
      </c>
      <c r="T1049" s="1">
        <f>(R1049/$R$2)*$AX$3</f>
        <v>0.30708273452618451</v>
      </c>
      <c r="V1049" s="1">
        <v>17.45</v>
      </c>
      <c r="W1049" s="1">
        <v>105</v>
      </c>
      <c r="X1049" s="1">
        <v>13.972213</v>
      </c>
      <c r="Y1049" s="1">
        <v>14.654638</v>
      </c>
      <c r="Z1049" s="1">
        <v>14.720242000000001</v>
      </c>
      <c r="AA1049" s="1">
        <f>AVERAGE(X1049:Z1049)</f>
        <v>14.449031</v>
      </c>
      <c r="AB1049" s="6">
        <f>((AA1049-$AT$3)/AA1049)*100</f>
        <v>8.512633130899923</v>
      </c>
      <c r="AC1049" s="1">
        <f>((AA1049-$AT$3)/$AT$3)</f>
        <v>9.3047088600547209E-2</v>
      </c>
      <c r="AD1049" s="8">
        <f>(AB1049/$AB$2)*$AX$2</f>
        <v>8.4465341607042017</v>
      </c>
      <c r="AE1049" s="1">
        <f>(AC1049/$AC$2)*$AX$3</f>
        <v>9.1206577398265029E-2</v>
      </c>
    </row>
    <row r="1050" spans="1:31" x14ac:dyDescent="0.2">
      <c r="A1050" s="1">
        <v>17.466667000000001</v>
      </c>
      <c r="B1050" s="1">
        <v>55</v>
      </c>
      <c r="C1050" s="1">
        <v>27.951879000000002</v>
      </c>
      <c r="D1050" s="1">
        <v>26.904029000000001</v>
      </c>
      <c r="E1050" s="1">
        <v>28.302014</v>
      </c>
      <c r="F1050" s="1">
        <f>AVERAGE(C1050:E1050)</f>
        <v>27.719307333333333</v>
      </c>
      <c r="G1050" s="6">
        <f>((F1050-$AK$3)/F1050)*100</f>
        <v>47.749349725213186</v>
      </c>
      <c r="H1050" s="1">
        <f>((F1050-$AK$3)/$AK$3)</f>
        <v>0.91385177933860673</v>
      </c>
      <c r="I1050" s="8">
        <f>(G1050/$G$2)*$AX$2</f>
        <v>49.361394055758119</v>
      </c>
      <c r="J1050" s="1">
        <f>(H1050/$H$2)*$AX$3</f>
        <v>1.0087216035840203</v>
      </c>
      <c r="L1050" s="1">
        <v>17.466667000000001</v>
      </c>
      <c r="M1050" s="1">
        <v>85</v>
      </c>
      <c r="N1050" s="1">
        <v>16.427493999999999</v>
      </c>
      <c r="O1050" s="1">
        <v>18.165884999999999</v>
      </c>
      <c r="P1050" s="1">
        <f>AVERAGE(N1050:O1050)</f>
        <v>17.296689499999999</v>
      </c>
      <c r="Q1050" s="6">
        <f>((P1050-$AO$3)/P1050)*100</f>
        <v>24.734198895883218</v>
      </c>
      <c r="R1050" s="1">
        <f>((P1050-$AO$3)/$AO$3)</f>
        <v>0.32862466795069217</v>
      </c>
      <c r="S1050" s="8">
        <f>(Q1050/$Q$2)*$AX$2</f>
        <v>24.13487150011759</v>
      </c>
      <c r="T1050" s="1">
        <f>(R1050/$R$2)*$AX$3</f>
        <v>0.30601904913496053</v>
      </c>
      <c r="V1050" s="1">
        <v>17.466667000000001</v>
      </c>
      <c r="W1050" s="1">
        <v>105</v>
      </c>
      <c r="X1050" s="1">
        <v>13.958392999999999</v>
      </c>
      <c r="Y1050" s="1">
        <v>14.643476</v>
      </c>
      <c r="Z1050" s="1">
        <v>14.71279</v>
      </c>
      <c r="AA1050" s="1">
        <f>AVERAGE(X1050:Z1050)</f>
        <v>14.438219666666667</v>
      </c>
      <c r="AB1050" s="6">
        <f>((AA1050-$AT$3)/AA1050)*100</f>
        <v>8.444127425775191</v>
      </c>
      <c r="AC1050" s="1">
        <f>((AA1050-$AT$3)/$AT$3)</f>
        <v>9.2229227774870429E-2</v>
      </c>
      <c r="AD1050" s="8">
        <f>(AB1050/$AB$2)*$AX$2</f>
        <v>8.3785603892939449</v>
      </c>
      <c r="AE1050" s="1">
        <f>(AC1050/$AC$2)*$AX$3</f>
        <v>9.040489420946228E-2</v>
      </c>
    </row>
    <row r="1051" spans="1:31" x14ac:dyDescent="0.2">
      <c r="A1051" s="1">
        <v>17.483332999999998</v>
      </c>
      <c r="B1051" s="1">
        <v>55</v>
      </c>
      <c r="C1051" s="1">
        <v>27.939353000000001</v>
      </c>
      <c r="D1051" s="1">
        <v>26.892517999999999</v>
      </c>
      <c r="E1051" s="1">
        <v>28.290116999999999</v>
      </c>
      <c r="F1051" s="1">
        <f>AVERAGE(C1051:E1051)</f>
        <v>27.707329333333334</v>
      </c>
      <c r="G1051" s="6">
        <f>((F1051-$AK$3)/F1051)*100</f>
        <v>47.726761539918897</v>
      </c>
      <c r="H1051" s="1">
        <f>((F1051-$AK$3)/$AK$3)</f>
        <v>0.91302477033952723</v>
      </c>
      <c r="I1051" s="8">
        <f>(G1051/$G$2)*$AX$2</f>
        <v>49.338043280894539</v>
      </c>
      <c r="J1051" s="1">
        <f>(H1051/$H$2)*$AX$3</f>
        <v>1.0078087401825466</v>
      </c>
      <c r="L1051" s="1">
        <v>17.483332999999998</v>
      </c>
      <c r="M1051" s="1">
        <v>85</v>
      </c>
      <c r="N1051" s="1">
        <v>16.412168999999999</v>
      </c>
      <c r="O1051" s="1">
        <v>18.151505</v>
      </c>
      <c r="P1051" s="1">
        <f>AVERAGE(N1051:O1051)</f>
        <v>17.281836999999999</v>
      </c>
      <c r="Q1051" s="6">
        <f>((P1051-$AO$3)/P1051)*100</f>
        <v>24.66951333549407</v>
      </c>
      <c r="R1051" s="1">
        <f>((P1051-$AO$3)/$AO$3)</f>
        <v>0.32748379079724976</v>
      </c>
      <c r="S1051" s="8">
        <f>(Q1051/$Q$2)*$AX$2</f>
        <v>24.071753317294007</v>
      </c>
      <c r="T1051" s="1">
        <f>(R1051/$R$2)*$AX$3</f>
        <v>0.3049566512819526</v>
      </c>
      <c r="V1051" s="1">
        <v>17.483332999999998</v>
      </c>
      <c r="W1051" s="1">
        <v>105</v>
      </c>
      <c r="X1051" s="1">
        <v>13.944607</v>
      </c>
      <c r="Y1051" s="1">
        <v>14.63242</v>
      </c>
      <c r="Z1051" s="1">
        <v>14.705406999999999</v>
      </c>
      <c r="AA1051" s="1">
        <f>AVERAGE(X1051:Z1051)</f>
        <v>14.427478000000001</v>
      </c>
      <c r="AB1051" s="6">
        <f>((AA1051-$AT$3)/AA1051)*100</f>
        <v>8.3759614812789955</v>
      </c>
      <c r="AC1051" s="1">
        <f>((AA1051-$AT$3)/$AT$3)</f>
        <v>9.1416637125939226E-2</v>
      </c>
      <c r="AD1051" s="8">
        <f>(AB1051/$AB$2)*$AX$2</f>
        <v>8.3109237403358431</v>
      </c>
      <c r="AE1051" s="1">
        <f>(AC1051/$AC$2)*$AX$3</f>
        <v>8.9608376951055405E-2</v>
      </c>
    </row>
    <row r="1052" spans="1:31" x14ac:dyDescent="0.2">
      <c r="A1052" s="1">
        <v>17.5</v>
      </c>
      <c r="B1052" s="1">
        <v>55</v>
      </c>
      <c r="C1052" s="1">
        <v>27.926791999999999</v>
      </c>
      <c r="D1052" s="1">
        <v>26.881007</v>
      </c>
      <c r="E1052" s="1">
        <v>28.278220999999998</v>
      </c>
      <c r="F1052" s="1">
        <f>AVERAGE(C1052:E1052)</f>
        <v>27.695340000000002</v>
      </c>
      <c r="G1052" s="6">
        <f>((F1052-$AK$3)/F1052)*100</f>
        <v>47.704132416018965</v>
      </c>
      <c r="H1052" s="1">
        <f>((F1052-$AK$3)/$AK$3)</f>
        <v>0.91219697884181228</v>
      </c>
      <c r="I1052" s="8">
        <f>(G1052/$G$2)*$AX$2</f>
        <v>49.314650185315458</v>
      </c>
      <c r="J1052" s="1">
        <f>(H1052/$H$2)*$AX$3</f>
        <v>1.0068950130487957</v>
      </c>
      <c r="L1052" s="1">
        <v>17.5</v>
      </c>
      <c r="M1052" s="1">
        <v>85</v>
      </c>
      <c r="N1052" s="1">
        <v>16.396878000000001</v>
      </c>
      <c r="O1052" s="1">
        <v>18.137194999999998</v>
      </c>
      <c r="P1052" s="1">
        <f>AVERAGE(N1052:O1052)</f>
        <v>17.2670365</v>
      </c>
      <c r="Q1052" s="6">
        <f>((P1052-$AO$3)/P1052)*100</f>
        <v>24.604943548554779</v>
      </c>
      <c r="R1052" s="1">
        <f>((P1052-$AO$3)/$AO$3)</f>
        <v>0.32634690796206883</v>
      </c>
      <c r="S1052" s="8">
        <f>(Q1052/$Q$2)*$AX$2</f>
        <v>24.008748102646479</v>
      </c>
      <c r="T1052" s="1">
        <f>(R1052/$R$2)*$AX$3</f>
        <v>0.30389797298379112</v>
      </c>
      <c r="V1052" s="1">
        <v>17.5</v>
      </c>
      <c r="W1052" s="1">
        <v>105</v>
      </c>
      <c r="X1052" s="1">
        <v>13.930891000000001</v>
      </c>
      <c r="Y1052" s="1">
        <v>14.621363000000001</v>
      </c>
      <c r="Z1052" s="1">
        <v>14.698129</v>
      </c>
      <c r="AA1052" s="1">
        <f>AVERAGE(X1052:Z1052)</f>
        <v>14.416794333333334</v>
      </c>
      <c r="AB1052" s="6">
        <f>((AA1052-$AT$3)/AA1052)*100</f>
        <v>8.3080628442064963</v>
      </c>
      <c r="AC1052" s="1">
        <f>((AA1052-$AT$3)/$AT$3)</f>
        <v>9.0608434088269837E-2</v>
      </c>
      <c r="AD1052" s="8">
        <f>(AB1052/$AB$2)*$AX$2</f>
        <v>8.2435523232103538</v>
      </c>
      <c r="AE1052" s="1">
        <f>(AC1052/$AC$2)*$AX$3</f>
        <v>8.8816160515083301E-2</v>
      </c>
    </row>
    <row r="1053" spans="1:31" x14ac:dyDescent="0.2">
      <c r="A1053" s="1">
        <v>17.516667000000002</v>
      </c>
      <c r="B1053" s="1">
        <v>55</v>
      </c>
      <c r="C1053" s="1">
        <v>27.914266000000001</v>
      </c>
      <c r="D1053" s="1">
        <v>26.869495000000001</v>
      </c>
      <c r="E1053" s="1">
        <v>28.266324999999998</v>
      </c>
      <c r="F1053" s="1">
        <f>AVERAGE(C1053:E1053)</f>
        <v>27.683361999999999</v>
      </c>
      <c r="G1053" s="6">
        <f>((F1053-$AK$3)/F1053)*100</f>
        <v>47.681505110060925</v>
      </c>
      <c r="H1053" s="1">
        <f>((F1053-$AK$3)/$AK$3)</f>
        <v>0.91136996984273255</v>
      </c>
      <c r="I1053" s="8">
        <f>(G1053/$G$2)*$AX$2</f>
        <v>49.291258969052983</v>
      </c>
      <c r="J1053" s="1">
        <f>(H1053/$H$2)*$AX$3</f>
        <v>1.0059821496473218</v>
      </c>
      <c r="L1053" s="1">
        <v>17.516667000000002</v>
      </c>
      <c r="M1053" s="1">
        <v>85</v>
      </c>
      <c r="N1053" s="1">
        <v>16.381623000000001</v>
      </c>
      <c r="O1053" s="1">
        <v>18.122883999999999</v>
      </c>
      <c r="P1053" s="1">
        <f>AVERAGE(N1053:O1053)</f>
        <v>17.252253500000002</v>
      </c>
      <c r="Q1053" s="6">
        <f>((P1053-$AO$3)/P1053)*100</f>
        <v>24.540339517578676</v>
      </c>
      <c r="R1053" s="1">
        <f>((P1053-$AO$3)/$AO$3)</f>
        <v>0.32521136936861067</v>
      </c>
      <c r="S1053" s="8">
        <f>(Q1053/$Q$2)*$AX$2</f>
        <v>23.945709473719738</v>
      </c>
      <c r="T1053" s="1">
        <f>(R1053/$R$2)*$AX$3</f>
        <v>0.30284054645889541</v>
      </c>
      <c r="V1053" s="1">
        <v>17.516667000000002</v>
      </c>
      <c r="W1053" s="1">
        <v>105</v>
      </c>
      <c r="X1053" s="1">
        <v>13.917211</v>
      </c>
      <c r="Y1053" s="1">
        <v>14.610341999999999</v>
      </c>
      <c r="Z1053" s="1">
        <v>14.690886000000001</v>
      </c>
      <c r="AA1053" s="1">
        <f>AVERAGE(X1053:Z1053)</f>
        <v>14.406146333333332</v>
      </c>
      <c r="AB1053" s="6">
        <f>((AA1053-$AT$3)/AA1053)*100</f>
        <v>8.2402906777822285</v>
      </c>
      <c r="AC1053" s="1">
        <f>((AA1053-$AT$3)/$AT$3)</f>
        <v>8.980292917936486E-2</v>
      </c>
      <c r="AD1053" s="8">
        <f>(AB1053/$AB$2)*$AX$2</f>
        <v>8.17630639471267</v>
      </c>
      <c r="AE1053" s="1">
        <f>(AC1053/$AC$2)*$AX$3</f>
        <v>8.8026588837734843E-2</v>
      </c>
    </row>
    <row r="1054" spans="1:31" x14ac:dyDescent="0.2">
      <c r="A1054" s="1">
        <v>17.533332999999999</v>
      </c>
      <c r="B1054" s="1">
        <v>55</v>
      </c>
      <c r="C1054" s="1">
        <v>27.90174</v>
      </c>
      <c r="D1054" s="1">
        <v>26.858018999999999</v>
      </c>
      <c r="E1054" s="1">
        <v>28.254428999999998</v>
      </c>
      <c r="F1054" s="1">
        <f>AVERAGE(C1054:E1054)</f>
        <v>27.671396000000001</v>
      </c>
      <c r="G1054" s="6">
        <f>((F1054-$AK$3)/F1054)*100</f>
        <v>47.658880913224131</v>
      </c>
      <c r="H1054" s="1">
        <f>((F1054-$AK$3)/$AK$3)</f>
        <v>0.91054378937162017</v>
      </c>
      <c r="I1054" s="8">
        <f>(G1054/$G$2)*$AX$2</f>
        <v>49.267870966877396</v>
      </c>
      <c r="J1054" s="1">
        <f>(H1054/$H$2)*$AX$3</f>
        <v>1.0050702007859063</v>
      </c>
      <c r="L1054" s="1">
        <v>17.533332999999999</v>
      </c>
      <c r="M1054" s="1">
        <v>85</v>
      </c>
      <c r="N1054" s="1">
        <v>16.366402999999998</v>
      </c>
      <c r="O1054" s="1">
        <v>18.108504</v>
      </c>
      <c r="P1054" s="1">
        <f>AVERAGE(N1054:O1054)</f>
        <v>17.237453500000001</v>
      </c>
      <c r="Q1054" s="6">
        <f>((P1054-$AO$3)/P1054)*100</f>
        <v>24.475550192685652</v>
      </c>
      <c r="R1054" s="1">
        <f>((P1054-$AO$3)/$AO$3)</f>
        <v>0.32407452494033606</v>
      </c>
      <c r="S1054" s="8">
        <f>(Q1054/$Q$2)*$AX$2</f>
        <v>23.882490040680697</v>
      </c>
      <c r="T1054" s="1">
        <f>(R1054/$R$2)*$AX$3</f>
        <v>0.30178190392568432</v>
      </c>
      <c r="V1054" s="1">
        <v>17.533332999999999</v>
      </c>
      <c r="W1054" s="1">
        <v>105</v>
      </c>
      <c r="X1054" s="1">
        <v>13.903565</v>
      </c>
      <c r="Y1054" s="1">
        <v>14.599354999999999</v>
      </c>
      <c r="Z1054" s="1">
        <v>14.683714</v>
      </c>
      <c r="AA1054" s="1">
        <f>AVERAGE(X1054:Z1054)</f>
        <v>14.395544666666666</v>
      </c>
      <c r="AB1054" s="6">
        <f>((AA1054-$AT$3)/AA1054)*100</f>
        <v>8.1727138077026336</v>
      </c>
      <c r="AC1054" s="1">
        <f>((AA1054-$AT$3)/$AT$3)</f>
        <v>8.9000929316238195E-2</v>
      </c>
      <c r="AD1054" s="8">
        <f>(AB1054/$AB$2)*$AX$2</f>
        <v>8.1092542461208481</v>
      </c>
      <c r="AE1054" s="1">
        <f>(AC1054/$AC$2)*$AX$3</f>
        <v>8.7240452874860347E-2</v>
      </c>
    </row>
    <row r="1055" spans="1:31" x14ac:dyDescent="0.2">
      <c r="A1055" s="1">
        <v>17.55</v>
      </c>
      <c r="B1055" s="1">
        <v>55</v>
      </c>
      <c r="C1055" s="1">
        <v>27.889213999999999</v>
      </c>
      <c r="D1055" s="1">
        <v>26.846543</v>
      </c>
      <c r="E1055" s="1">
        <v>28.242532000000001</v>
      </c>
      <c r="F1055" s="1">
        <f>AVERAGE(C1055:E1055)</f>
        <v>27.659429666666668</v>
      </c>
      <c r="G1055" s="6">
        <f>((F1055-$AK$3)/F1055)*100</f>
        <v>47.636236510010463</v>
      </c>
      <c r="H1055" s="1">
        <f>((F1055-$AK$3)/$AK$3)</f>
        <v>0.90971758588584195</v>
      </c>
      <c r="I1055" s="8">
        <f>(G1055/$G$2)*$AX$2</f>
        <v>49.244462076146526</v>
      </c>
      <c r="J1055" s="1">
        <f>(H1055/$H$2)*$AX$3</f>
        <v>1.0041582265206002</v>
      </c>
      <c r="L1055" s="1">
        <v>17.55</v>
      </c>
      <c r="M1055" s="1">
        <v>85</v>
      </c>
      <c r="N1055" s="1">
        <v>16.351217999999999</v>
      </c>
      <c r="O1055" s="1">
        <v>18.094193000000001</v>
      </c>
      <c r="P1055" s="1">
        <f>AVERAGE(N1055:O1055)</f>
        <v>17.2227055</v>
      </c>
      <c r="Q1055" s="6">
        <f>((P1055-$AO$3)/P1055)*100</f>
        <v>24.41087774120825</v>
      </c>
      <c r="R1055" s="1">
        <f>((P1055-$AO$3)/$AO$3)</f>
        <v>0.32294167483032293</v>
      </c>
      <c r="S1055" s="8">
        <f>(Q1055/$Q$2)*$AX$2</f>
        <v>23.819384649130519</v>
      </c>
      <c r="T1055" s="1">
        <f>(R1055/$R$2)*$AX$3</f>
        <v>0.30072698094731959</v>
      </c>
      <c r="V1055" s="1">
        <v>17.55</v>
      </c>
      <c r="W1055" s="1">
        <v>105</v>
      </c>
      <c r="X1055" s="1">
        <v>13.889989</v>
      </c>
      <c r="Y1055" s="1">
        <v>14.588404000000001</v>
      </c>
      <c r="Z1055" s="1">
        <v>14.676610999999999</v>
      </c>
      <c r="AA1055" s="1">
        <f>AVERAGE(X1055:Z1055)</f>
        <v>14.385001333333333</v>
      </c>
      <c r="AB1055" s="6">
        <f>((AA1055-$AT$3)/AA1055)*100</f>
        <v>8.1054099774848858</v>
      </c>
      <c r="AC1055" s="1">
        <f>((AA1055-$AT$3)/$AT$3)</f>
        <v>8.8203342280530089E-2</v>
      </c>
      <c r="AD1055" s="8">
        <f>(AB1055/$AB$2)*$AX$2</f>
        <v>8.0424730172885006</v>
      </c>
      <c r="AE1055" s="1">
        <f>(AC1055/$AC$2)*$AX$3</f>
        <v>8.645864245179101E-2</v>
      </c>
    </row>
    <row r="1056" spans="1:31" x14ac:dyDescent="0.2">
      <c r="A1056" s="1">
        <v>17.566666999999999</v>
      </c>
      <c r="B1056" s="1">
        <v>55</v>
      </c>
      <c r="C1056" s="1">
        <v>27.876722999999998</v>
      </c>
      <c r="D1056" s="1">
        <v>26.835066000000001</v>
      </c>
      <c r="E1056" s="1">
        <v>28.230636000000001</v>
      </c>
      <c r="F1056" s="1">
        <f>AVERAGE(C1056:E1056)</f>
        <v>27.647475</v>
      </c>
      <c r="G1056" s="6">
        <f>((F1056-$AK$3)/F1056)*100</f>
        <v>47.613594610960554</v>
      </c>
      <c r="H1056" s="1">
        <f>((F1056-$AK$3)/$AK$3)</f>
        <v>0.90889218791336479</v>
      </c>
      <c r="I1056" s="8">
        <f>(G1056/$G$2)*$AX$2</f>
        <v>49.221055774121375</v>
      </c>
      <c r="J1056" s="1">
        <f>(H1056/$H$2)*$AX$3</f>
        <v>1.0032471413914616</v>
      </c>
      <c r="L1056" s="1">
        <v>17.566666999999999</v>
      </c>
      <c r="M1056" s="1">
        <v>85</v>
      </c>
      <c r="N1056" s="1">
        <v>16.336068000000001</v>
      </c>
      <c r="O1056" s="1">
        <v>18.079953</v>
      </c>
      <c r="P1056" s="1">
        <f>AVERAGE(N1056:O1056)</f>
        <v>17.2080105</v>
      </c>
      <c r="Q1056" s="6">
        <f>((P1056-$AO$3)/P1056)*100</f>
        <v>24.346327446356156</v>
      </c>
      <c r="R1056" s="1">
        <f>((P1056-$AO$3)/$AO$3)</f>
        <v>0.3218128958523841</v>
      </c>
      <c r="S1056" s="8">
        <f>(Q1056/$Q$2)*$AX$2</f>
        <v>23.756398454262921</v>
      </c>
      <c r="T1056" s="1">
        <f>(R1056/$R$2)*$AX$3</f>
        <v>0.29967584905370226</v>
      </c>
      <c r="V1056" s="1">
        <v>17.566666999999999</v>
      </c>
      <c r="W1056" s="1">
        <v>105</v>
      </c>
      <c r="X1056" s="1">
        <v>13.876483</v>
      </c>
      <c r="Y1056" s="1">
        <v>14.577522</v>
      </c>
      <c r="Z1056" s="1">
        <v>14.669578</v>
      </c>
      <c r="AA1056" s="1">
        <f>AVERAGE(X1056:Z1056)</f>
        <v>14.374527666666667</v>
      </c>
      <c r="AB1056" s="6">
        <f>((AA1056-$AT$3)/AA1056)*100</f>
        <v>8.0384531127666339</v>
      </c>
      <c r="AC1056" s="1">
        <f>((AA1056-$AT$3)/$AT$3)</f>
        <v>8.741102542156759E-2</v>
      </c>
      <c r="AD1056" s="8">
        <f>(AB1056/$AB$2)*$AX$2</f>
        <v>7.9760360598348239</v>
      </c>
      <c r="AE1056" s="1">
        <f>(AC1056/$AC$2)*$AX$3</f>
        <v>8.5681997959117559E-2</v>
      </c>
    </row>
    <row r="1057" spans="1:31" x14ac:dyDescent="0.2">
      <c r="A1057" s="1">
        <v>17.583333</v>
      </c>
      <c r="B1057" s="1">
        <v>55</v>
      </c>
      <c r="C1057" s="1">
        <v>27.864197000000001</v>
      </c>
      <c r="D1057" s="1">
        <v>26.823589999999999</v>
      </c>
      <c r="E1057" s="1">
        <v>28.218775000000001</v>
      </c>
      <c r="F1057" s="1">
        <f>AVERAGE(C1057:E1057)</f>
        <v>27.635520666666668</v>
      </c>
      <c r="G1057" s="6">
        <f>((F1057-$AK$3)/F1057)*100</f>
        <v>47.590933755038591</v>
      </c>
      <c r="H1057" s="1">
        <f>((F1057-$AK$3)/$AK$3)</f>
        <v>0.90806681295555369</v>
      </c>
      <c r="I1057" s="8">
        <f>(G1057/$G$2)*$AX$2</f>
        <v>49.197629875229723</v>
      </c>
      <c r="J1057" s="1">
        <f>(H1057/$H$2)*$AX$3</f>
        <v>1.0023360816662141</v>
      </c>
      <c r="L1057" s="1">
        <v>17.583333</v>
      </c>
      <c r="M1057" s="1">
        <v>85</v>
      </c>
      <c r="N1057" s="1">
        <v>16.320951999999998</v>
      </c>
      <c r="O1057" s="1">
        <v>18.065781999999999</v>
      </c>
      <c r="P1057" s="1">
        <f>AVERAGE(N1057:O1057)</f>
        <v>17.193366999999999</v>
      </c>
      <c r="Q1057" s="6">
        <f>((P1057-$AO$3)/P1057)*100</f>
        <v>24.28189361242244</v>
      </c>
      <c r="R1057" s="1">
        <f>((P1057-$AO$3)/$AO$3)</f>
        <v>0.32068807278580025</v>
      </c>
      <c r="S1057" s="8">
        <f>(Q1057/$Q$2)*$AX$2</f>
        <v>23.693525898382045</v>
      </c>
      <c r="T1057" s="1">
        <f>(R1057/$R$2)*$AX$3</f>
        <v>0.29862840094998078</v>
      </c>
      <c r="V1057" s="1">
        <v>17.583333</v>
      </c>
      <c r="W1057" s="1">
        <v>105</v>
      </c>
      <c r="X1057" s="1">
        <v>13.863047999999999</v>
      </c>
      <c r="Y1057" s="1">
        <v>14.566675999999999</v>
      </c>
      <c r="Z1057" s="1">
        <v>14.662615000000001</v>
      </c>
      <c r="AA1057" s="1">
        <f>AVERAGE(X1057:Z1057)</f>
        <v>14.364113000000001</v>
      </c>
      <c r="AB1057" s="6">
        <f>((AA1057-$AT$3)/AA1057)*100</f>
        <v>7.9717766074382874</v>
      </c>
      <c r="AC1057" s="1">
        <f>((AA1057-$AT$3)/$AT$3)</f>
        <v>8.6623171822337003E-2</v>
      </c>
      <c r="AD1057" s="8">
        <f>(AB1057/$AB$2)*$AX$2</f>
        <v>7.909877284833942</v>
      </c>
      <c r="AE1057" s="1">
        <f>(AC1057/$AC$2)*$AX$3</f>
        <v>8.4909728440989901E-2</v>
      </c>
    </row>
    <row r="1058" spans="1:31" x14ac:dyDescent="0.2">
      <c r="A1058" s="1">
        <v>17.600000000000001</v>
      </c>
      <c r="B1058" s="1">
        <v>55</v>
      </c>
      <c r="C1058" s="1">
        <v>27.851706</v>
      </c>
      <c r="D1058" s="1">
        <v>26.812113</v>
      </c>
      <c r="E1058" s="1">
        <v>28.206879000000001</v>
      </c>
      <c r="F1058" s="1">
        <f>AVERAGE(C1058:E1058)</f>
        <v>27.623566</v>
      </c>
      <c r="G1058" s="6">
        <f>((F1058-$AK$3)/F1058)*100</f>
        <v>47.568252653066828</v>
      </c>
      <c r="H1058" s="1">
        <f>((F1058-$AK$3)/$AK$3)</f>
        <v>0.90724141498307664</v>
      </c>
      <c r="I1058" s="8">
        <f>(G1058/$G$2)*$AX$2</f>
        <v>49.174183046770494</v>
      </c>
      <c r="J1058" s="1">
        <f>(H1058/$H$2)*$AX$3</f>
        <v>1.0014249965370758</v>
      </c>
      <c r="L1058" s="1">
        <v>17.600000000000001</v>
      </c>
      <c r="M1058" s="1">
        <v>85</v>
      </c>
      <c r="N1058" s="1">
        <v>16.305872000000001</v>
      </c>
      <c r="O1058" s="1">
        <v>18.051646999999999</v>
      </c>
      <c r="P1058" s="1">
        <f>AVERAGE(N1058:O1058)</f>
        <v>17.178759499999998</v>
      </c>
      <c r="Q1058" s="6">
        <f>((P1058-$AO$3)/P1058)*100</f>
        <v>24.21750873998409</v>
      </c>
      <c r="R1058" s="1">
        <f>((P1058-$AO$3)/$AO$3)</f>
        <v>0.31956601501647453</v>
      </c>
      <c r="S1058" s="8">
        <f>(Q1058/$Q$2)*$AX$2</f>
        <v>23.630701117624351</v>
      </c>
      <c r="T1058" s="1">
        <f>(R1058/$R$2)*$AX$3</f>
        <v>0.29758352792269155</v>
      </c>
      <c r="V1058" s="1">
        <v>17.600000000000001</v>
      </c>
      <c r="W1058" s="1">
        <v>105</v>
      </c>
      <c r="X1058" s="1">
        <v>13.849682</v>
      </c>
      <c r="Y1058" s="1">
        <v>14.555864</v>
      </c>
      <c r="Z1058" s="1">
        <v>14.655723</v>
      </c>
      <c r="AA1058" s="1">
        <f>AVERAGE(X1058:Z1058)</f>
        <v>14.353756333333335</v>
      </c>
      <c r="AB1058" s="6">
        <f>((AA1058-$AT$3)/AA1058)*100</f>
        <v>7.9053754779033705</v>
      </c>
      <c r="AC1058" s="1">
        <f>((AA1058-$AT$3)/$AT$3)</f>
        <v>8.5839705834368243E-2</v>
      </c>
      <c r="AD1058" s="8">
        <f>(AB1058/$AB$2)*$AX$2</f>
        <v>7.843991747386057</v>
      </c>
      <c r="AE1058" s="1">
        <f>(AC1058/$AC$2)*$AX$3</f>
        <v>8.4141759745297029E-2</v>
      </c>
    </row>
    <row r="1059" spans="1:31" x14ac:dyDescent="0.2">
      <c r="A1059" s="1">
        <v>17.616667</v>
      </c>
      <c r="B1059" s="1">
        <v>55</v>
      </c>
      <c r="C1059" s="1">
        <v>27.839214999999999</v>
      </c>
      <c r="D1059" s="1">
        <v>26.800636999999998</v>
      </c>
      <c r="E1059" s="1">
        <v>28.195017</v>
      </c>
      <c r="F1059" s="1">
        <f>AVERAGE(C1059:E1059)</f>
        <v>27.611622999999998</v>
      </c>
      <c r="G1059" s="6">
        <f>((F1059-$AK$3)/F1059)*100</f>
        <v>47.545574074608595</v>
      </c>
      <c r="H1059" s="1">
        <f>((F1059-$AK$3)/$AK$3)</f>
        <v>0.90641682252390077</v>
      </c>
      <c r="I1059" s="8">
        <f>(G1059/$G$2)*$AX$2</f>
        <v>49.150738827019993</v>
      </c>
      <c r="J1059" s="1">
        <f>(H1059/$H$2)*$AX$3</f>
        <v>1.0005148005441049</v>
      </c>
      <c r="L1059" s="1">
        <v>17.616667</v>
      </c>
      <c r="M1059" s="1">
        <v>85</v>
      </c>
      <c r="N1059" s="1">
        <v>16.290827</v>
      </c>
      <c r="O1059" s="1">
        <v>18.037580999999999</v>
      </c>
      <c r="P1059" s="1">
        <f>AVERAGE(N1059:O1059)</f>
        <v>17.164203999999998</v>
      </c>
      <c r="Q1059" s="6">
        <f>((P1059-$AO$3)/P1059)*100</f>
        <v>24.153244061497681</v>
      </c>
      <c r="R1059" s="1">
        <f>((P1059-$AO$3)/$AO$3)</f>
        <v>0.31844795156541028</v>
      </c>
      <c r="S1059" s="8">
        <f>(Q1059/$Q$2)*$AX$2</f>
        <v>23.567993618432858</v>
      </c>
      <c r="T1059" s="1">
        <f>(R1059/$R$2)*$AX$3</f>
        <v>0.29654237445024872</v>
      </c>
      <c r="V1059" s="1">
        <v>17.616667</v>
      </c>
      <c r="W1059" s="1">
        <v>105</v>
      </c>
      <c r="X1059" s="1">
        <v>13.836351000000001</v>
      </c>
      <c r="Y1059" s="1">
        <v>14.545121999999999</v>
      </c>
      <c r="Z1059" s="1">
        <v>14.648899999999999</v>
      </c>
      <c r="AA1059" s="1">
        <f>AVERAGE(X1059:Z1059)</f>
        <v>14.343457666666666</v>
      </c>
      <c r="AB1059" s="6">
        <f>((AA1059-$AT$3)/AA1059)*100</f>
        <v>7.8392511261754558</v>
      </c>
      <c r="AC1059" s="1">
        <f>((AA1059-$AT$3)/$AT$3)</f>
        <v>8.5060627457661173E-2</v>
      </c>
      <c r="AD1059" s="8">
        <f>(AB1059/$AB$2)*$AX$2</f>
        <v>7.7783808386183715</v>
      </c>
      <c r="AE1059" s="1">
        <f>(AC1059/$AC$2)*$AX$3</f>
        <v>8.3378091872038818E-2</v>
      </c>
    </row>
    <row r="1060" spans="1:31" x14ac:dyDescent="0.2">
      <c r="A1060" s="1">
        <v>17.633333</v>
      </c>
      <c r="B1060" s="1">
        <v>55</v>
      </c>
      <c r="C1060" s="1">
        <v>27.826688000000001</v>
      </c>
      <c r="D1060" s="1">
        <v>26.789161</v>
      </c>
      <c r="E1060" s="1">
        <v>28.183156</v>
      </c>
      <c r="F1060" s="1">
        <f>AVERAGE(C1060:E1060)</f>
        <v>27.59966833333333</v>
      </c>
      <c r="G1060" s="6">
        <f>((F1060-$AK$3)/F1060)*100</f>
        <v>47.522853686466391</v>
      </c>
      <c r="H1060" s="1">
        <f>((F1060-$AK$3)/$AK$3)</f>
        <v>0.90559142455142372</v>
      </c>
      <c r="I1060" s="8">
        <f>(G1060/$G$2)*$AX$2</f>
        <v>49.127251386067577</v>
      </c>
      <c r="J1060" s="1">
        <f>(H1060/$H$2)*$AX$3</f>
        <v>0.99960371541496673</v>
      </c>
      <c r="L1060" s="1">
        <v>17.633333</v>
      </c>
      <c r="M1060" s="1">
        <v>85</v>
      </c>
      <c r="N1060" s="1">
        <v>16.275817</v>
      </c>
      <c r="O1060" s="1">
        <v>18.023409999999998</v>
      </c>
      <c r="P1060" s="1">
        <f>AVERAGE(N1060:O1060)</f>
        <v>17.149613500000001</v>
      </c>
      <c r="Q1060" s="6">
        <f>((P1060-$AO$3)/P1060)*100</f>
        <v>24.088715371535045</v>
      </c>
      <c r="R1060" s="1">
        <f>((P1060-$AO$3)/$AO$3)</f>
        <v>0.31732719963090106</v>
      </c>
      <c r="S1060" s="8">
        <f>(Q1060/$Q$2)*$AX$2</f>
        <v>23.50502850495274</v>
      </c>
      <c r="T1060" s="1">
        <f>(R1060/$R$2)*$AX$3</f>
        <v>0.29549871743127487</v>
      </c>
      <c r="V1060" s="1">
        <v>17.633333</v>
      </c>
      <c r="W1060" s="1">
        <v>105</v>
      </c>
      <c r="X1060" s="1">
        <v>13.823055</v>
      </c>
      <c r="Y1060" s="1">
        <v>14.534381</v>
      </c>
      <c r="Z1060" s="1">
        <v>14.642147</v>
      </c>
      <c r="AA1060" s="1">
        <f>AVERAGE(X1060:Z1060)</f>
        <v>14.333194333333333</v>
      </c>
      <c r="AB1060" s="6">
        <f>((AA1060-$AT$3)/AA1060)*100</f>
        <v>7.7732591034661933</v>
      </c>
      <c r="AC1060" s="1">
        <f>((AA1060-$AT$3)/$AT$3)</f>
        <v>8.4284221993562156E-2</v>
      </c>
      <c r="AD1060" s="8">
        <f>(AB1060/$AB$2)*$AX$2</f>
        <v>7.7129012313597851</v>
      </c>
      <c r="AE1060" s="1">
        <f>(AC1060/$AC$2)*$AX$3</f>
        <v>8.2617044040034254E-2</v>
      </c>
    </row>
    <row r="1061" spans="1:31" x14ac:dyDescent="0.2">
      <c r="A1061" s="1">
        <v>17.649999999999999</v>
      </c>
      <c r="B1061" s="1">
        <v>55</v>
      </c>
      <c r="C1061" s="1">
        <v>27.814197</v>
      </c>
      <c r="D1061" s="1">
        <v>26.777719000000001</v>
      </c>
      <c r="E1061" s="1">
        <v>28.171295000000001</v>
      </c>
      <c r="F1061" s="1">
        <f>AVERAGE(C1061:E1061)</f>
        <v>27.587737000000001</v>
      </c>
      <c r="G1061" s="6">
        <f>((F1061-$AK$3)/F1061)*100</f>
        <v>47.500158011027381</v>
      </c>
      <c r="H1061" s="1">
        <f>((F1061-$AK$3)/$AK$3)</f>
        <v>0.90476763760554946</v>
      </c>
      <c r="I1061" s="8">
        <f>(G1061/$G$2)*$AX$2</f>
        <v>49.103789492132819</v>
      </c>
      <c r="J1061" s="1">
        <f>(H1061/$H$2)*$AX$3</f>
        <v>0.99869440855816405</v>
      </c>
      <c r="L1061" s="1">
        <v>17.649999999999999</v>
      </c>
      <c r="M1061" s="1">
        <v>85</v>
      </c>
      <c r="N1061" s="1">
        <v>16.260840999999999</v>
      </c>
      <c r="O1061" s="1">
        <v>18.009239999999998</v>
      </c>
      <c r="P1061" s="1">
        <f>AVERAGE(N1061:O1061)</f>
        <v>17.135040499999999</v>
      </c>
      <c r="Q1061" s="6">
        <f>((P1061-$AO$3)/P1061)*100</f>
        <v>24.024154383138736</v>
      </c>
      <c r="R1061" s="1">
        <f>((P1061-$AO$3)/$AO$3)</f>
        <v>0.31620779193811405</v>
      </c>
      <c r="S1061" s="8">
        <f>(Q1061/$Q$2)*$AX$2</f>
        <v>23.442031875653182</v>
      </c>
      <c r="T1061" s="1">
        <f>(R1061/$R$2)*$AX$3</f>
        <v>0.29445631218556634</v>
      </c>
      <c r="V1061" s="1">
        <v>17.649999999999999</v>
      </c>
      <c r="W1061" s="1">
        <v>105</v>
      </c>
      <c r="X1061" s="1">
        <v>13.809794</v>
      </c>
      <c r="Y1061" s="1">
        <v>14.523744000000001</v>
      </c>
      <c r="Z1061" s="1">
        <v>14.635498999999999</v>
      </c>
      <c r="AA1061" s="1">
        <f>AVERAGE(X1061:Z1061)</f>
        <v>14.323012333333333</v>
      </c>
      <c r="AB1061" s="6">
        <f>((AA1061-$AT$3)/AA1061)*100</f>
        <v>7.7076965909196442</v>
      </c>
      <c r="AC1061" s="1">
        <f>((AA1061-$AT$3)/$AT$3)</f>
        <v>8.3513969271692343E-2</v>
      </c>
      <c r="AD1061" s="8">
        <f>(AB1061/$AB$2)*$AX$2</f>
        <v>7.6478477991995435</v>
      </c>
      <c r="AE1061" s="1">
        <f>(AC1061/$AC$2)*$AX$3</f>
        <v>8.1862027246386512E-2</v>
      </c>
    </row>
    <row r="1062" spans="1:31" x14ac:dyDescent="0.2">
      <c r="A1062" s="1">
        <v>17.666667</v>
      </c>
      <c r="B1062" s="1">
        <v>55</v>
      </c>
      <c r="C1062" s="1">
        <v>27.801670999999999</v>
      </c>
      <c r="D1062" s="1">
        <v>26.766242999999999</v>
      </c>
      <c r="E1062" s="1">
        <v>28.159469000000001</v>
      </c>
      <c r="F1062" s="1">
        <f>AVERAGE(C1062:E1062)</f>
        <v>27.575794333333334</v>
      </c>
      <c r="G1062" s="6">
        <f>((F1062-$AK$3)/F1062)*100</f>
        <v>47.477421109767242</v>
      </c>
      <c r="H1062" s="1">
        <f>((F1062-$AK$3)/$AK$3)</f>
        <v>0.90394306816103953</v>
      </c>
      <c r="I1062" s="8">
        <f>(G1062/$G$2)*$AX$2</f>
        <v>49.080284980570525</v>
      </c>
      <c r="J1062" s="1">
        <f>(H1062/$H$2)*$AX$3</f>
        <v>0.99778423796908389</v>
      </c>
      <c r="L1062" s="1">
        <v>17.666667</v>
      </c>
      <c r="M1062" s="1">
        <v>85</v>
      </c>
      <c r="N1062" s="1">
        <v>16.245865999999999</v>
      </c>
      <c r="O1062" s="1">
        <v>17.995349000000001</v>
      </c>
      <c r="P1062" s="1">
        <f>AVERAGE(N1062:O1062)</f>
        <v>17.120607499999998</v>
      </c>
      <c r="Q1062" s="6">
        <f>((P1062-$AO$3)/P1062)*100</f>
        <v>23.960105290266995</v>
      </c>
      <c r="R1062" s="1">
        <f>((P1062-$AO$3)/$AO$3)</f>
        <v>0.31509913817910812</v>
      </c>
      <c r="S1062" s="8">
        <f>(Q1062/$Q$2)*$AX$2</f>
        <v>23.379534738282146</v>
      </c>
      <c r="T1062" s="1">
        <f>(R1062/$R$2)*$AX$3</f>
        <v>0.29342392112598287</v>
      </c>
      <c r="V1062" s="1">
        <v>17.666667</v>
      </c>
      <c r="W1062" s="1">
        <v>105</v>
      </c>
      <c r="X1062" s="1">
        <v>13.796639000000001</v>
      </c>
      <c r="Y1062" s="1">
        <v>14.513073</v>
      </c>
      <c r="Z1062" s="1">
        <v>14.628886</v>
      </c>
      <c r="AA1062" s="1">
        <f>AVERAGE(X1062:Z1062)</f>
        <v>14.312866</v>
      </c>
      <c r="AB1062" s="6">
        <f>((AA1062-$AT$3)/AA1062)*100</f>
        <v>7.6422709469927286</v>
      </c>
      <c r="AC1062" s="1">
        <f>((AA1062-$AT$3)/$AT$3)</f>
        <v>8.2746414678587066E-2</v>
      </c>
      <c r="AD1062" s="8">
        <f>(AB1062/$AB$2)*$AX$2</f>
        <v>7.5829301729002481</v>
      </c>
      <c r="AE1062" s="1">
        <f>(AC1062/$AC$2)*$AX$3</f>
        <v>8.1109655211362541E-2</v>
      </c>
    </row>
    <row r="1063" spans="1:31" x14ac:dyDescent="0.2">
      <c r="A1063" s="1">
        <v>17.683333000000001</v>
      </c>
      <c r="B1063" s="1">
        <v>55</v>
      </c>
      <c r="C1063" s="1">
        <v>27.789180000000002</v>
      </c>
      <c r="D1063" s="1">
        <v>26.754802000000002</v>
      </c>
      <c r="E1063" s="1">
        <v>28.147607000000001</v>
      </c>
      <c r="F1063" s="1">
        <f>AVERAGE(C1063:E1063)</f>
        <v>27.563862999999998</v>
      </c>
      <c r="G1063" s="6">
        <f>((F1063-$AK$3)/F1063)*100</f>
        <v>47.454686110820766</v>
      </c>
      <c r="H1063" s="1">
        <f>((F1063-$AK$3)/$AK$3)</f>
        <v>0.90311928121516483</v>
      </c>
      <c r="I1063" s="8">
        <f>(G1063/$G$2)*$AX$2</f>
        <v>49.056782435545045</v>
      </c>
      <c r="J1063" s="1">
        <f>(H1063/$H$2)*$AX$3</f>
        <v>0.99687493111228076</v>
      </c>
      <c r="L1063" s="1">
        <v>17.683333000000001</v>
      </c>
      <c r="M1063" s="1">
        <v>85</v>
      </c>
      <c r="N1063" s="1">
        <v>16.230926</v>
      </c>
      <c r="O1063" s="1">
        <v>17.981528999999998</v>
      </c>
      <c r="P1063" s="1">
        <f>AVERAGE(N1063:O1063)</f>
        <v>17.106227499999999</v>
      </c>
      <c r="Q1063" s="6">
        <f>((P1063-$AO$3)/P1063)*100</f>
        <v>23.896183909242108</v>
      </c>
      <c r="R1063" s="1">
        <f>((P1063-$AO$3)/$AO$3)</f>
        <v>0.31399455555217654</v>
      </c>
      <c r="S1063" s="8">
        <f>(Q1063/$Q$2)*$AX$2</f>
        <v>23.317162218208228</v>
      </c>
      <c r="T1063" s="1">
        <f>(R1063/$R$2)*$AX$3</f>
        <v>0.29239532115114669</v>
      </c>
      <c r="V1063" s="1">
        <v>17.683333000000001</v>
      </c>
      <c r="W1063" s="1">
        <v>105</v>
      </c>
      <c r="X1063" s="1">
        <v>13.783518000000001</v>
      </c>
      <c r="Y1063" s="1">
        <v>14.502471</v>
      </c>
      <c r="Z1063" s="1">
        <v>14.622343000000001</v>
      </c>
      <c r="AA1063" s="1">
        <f>AVERAGE(X1063:Z1063)</f>
        <v>14.302777333333333</v>
      </c>
      <c r="AB1063" s="6">
        <f>((AA1063-$AT$3)/AA1063)*100</f>
        <v>7.5771251140687585</v>
      </c>
      <c r="AC1063" s="1">
        <f>((AA1063-$AT$3)/$AT$3)</f>
        <v>8.1983222480587009E-2</v>
      </c>
      <c r="AD1063" s="8">
        <f>(AB1063/$AB$2)*$AX$2</f>
        <v>7.5182901849249095</v>
      </c>
      <c r="AE1063" s="1">
        <f>(AC1063/$AC$2)*$AX$3</f>
        <v>8.0361559281403094E-2</v>
      </c>
    </row>
    <row r="1064" spans="1:31" x14ac:dyDescent="0.2">
      <c r="A1064" s="1">
        <v>17.7</v>
      </c>
      <c r="B1064" s="1">
        <v>55</v>
      </c>
      <c r="C1064" s="1">
        <v>27.776689000000001</v>
      </c>
      <c r="D1064" s="1">
        <v>26.743359999999999</v>
      </c>
      <c r="E1064" s="1">
        <v>28.135746000000001</v>
      </c>
      <c r="F1064" s="1">
        <f>AVERAGE(C1064:E1064)</f>
        <v>27.551931666666665</v>
      </c>
      <c r="G1064" s="6">
        <f>((F1064-$AK$3)/F1064)*100</f>
        <v>47.43193142114233</v>
      </c>
      <c r="H1064" s="1">
        <f>((F1064-$AK$3)/$AK$3)</f>
        <v>0.90229549426929045</v>
      </c>
      <c r="I1064" s="8">
        <f>(G1064/$G$2)*$AX$2</f>
        <v>49.033259535017649</v>
      </c>
      <c r="J1064" s="1">
        <f>(H1064/$H$2)*$AX$3</f>
        <v>0.99596562425547819</v>
      </c>
      <c r="L1064" s="1">
        <v>17.7</v>
      </c>
      <c r="M1064" s="1">
        <v>85</v>
      </c>
      <c r="N1064" s="1">
        <v>16.21602</v>
      </c>
      <c r="O1064" s="1">
        <v>17.967707999999998</v>
      </c>
      <c r="P1064" s="1">
        <f>AVERAGE(N1064:O1064)</f>
        <v>17.091864000000001</v>
      </c>
      <c r="Q1064" s="6">
        <f>((P1064-$AO$3)/P1064)*100</f>
        <v>23.832228499673</v>
      </c>
      <c r="R1064" s="1">
        <f>((P1064-$AO$3)/$AO$3)</f>
        <v>0.31289124035315496</v>
      </c>
      <c r="S1064" s="8">
        <f>(Q1064/$Q$2)*$AX$2</f>
        <v>23.254756494126145</v>
      </c>
      <c r="T1064" s="1">
        <f>(R1064/$R$2)*$AX$3</f>
        <v>0.2913679014196755</v>
      </c>
      <c r="V1064" s="1">
        <v>17.7</v>
      </c>
      <c r="W1064" s="1">
        <v>105</v>
      </c>
      <c r="X1064" s="1">
        <v>13.770467</v>
      </c>
      <c r="Y1064" s="1">
        <v>14.491904</v>
      </c>
      <c r="Z1064" s="1">
        <v>14.615905</v>
      </c>
      <c r="AA1064" s="1">
        <f>AVERAGE(X1064:Z1064)</f>
        <v>14.292758666666666</v>
      </c>
      <c r="AB1064" s="6">
        <f>((AA1064-$AT$3)/AA1064)*100</f>
        <v>7.5123402815915448</v>
      </c>
      <c r="AC1064" s="1">
        <f>((AA1064-$AT$3)/$AT$3)</f>
        <v>8.1225325675489138E-2</v>
      </c>
      <c r="AD1064" s="8">
        <f>(AB1064/$AB$2)*$AX$2</f>
        <v>7.4540083942968147</v>
      </c>
      <c r="AE1064" s="1">
        <f>(AC1064/$AC$2)*$AX$3</f>
        <v>7.9618653999209768E-2</v>
      </c>
    </row>
    <row r="1065" spans="1:31" x14ac:dyDescent="0.2">
      <c r="A1065" s="1">
        <v>17.716667000000001</v>
      </c>
      <c r="B1065" s="1">
        <v>55</v>
      </c>
      <c r="C1065" s="1">
        <v>27.764198</v>
      </c>
      <c r="D1065" s="1">
        <v>26.731919000000001</v>
      </c>
      <c r="E1065" s="1">
        <v>28.123919999999998</v>
      </c>
      <c r="F1065" s="1">
        <f>AVERAGE(C1065:E1065)</f>
        <v>27.540012333333333</v>
      </c>
      <c r="G1065" s="6">
        <f>((F1065-$AK$3)/F1065)*100</f>
        <v>47.40917993052944</v>
      </c>
      <c r="H1065" s="1">
        <f>((F1065-$AK$3)/$AK$3)</f>
        <v>0.90147253585138309</v>
      </c>
      <c r="I1065" s="8">
        <f>(G1065/$G$2)*$AX$2</f>
        <v>49.009739941558017</v>
      </c>
      <c r="J1065" s="1">
        <f>(H1065/$H$2)*$AX$3</f>
        <v>0.99505723193873363</v>
      </c>
      <c r="L1065" s="1">
        <v>17.716667000000001</v>
      </c>
      <c r="M1065" s="1">
        <v>85</v>
      </c>
      <c r="N1065" s="1">
        <v>16.201149999999998</v>
      </c>
      <c r="O1065" s="1">
        <v>17.953921999999999</v>
      </c>
      <c r="P1065" s="1">
        <f>AVERAGE(N1065:O1065)</f>
        <v>17.077535999999998</v>
      </c>
      <c r="Q1065" s="6">
        <f>((P1065-$AO$3)/P1065)*100</f>
        <v>23.768323974450105</v>
      </c>
      <c r="R1065" s="1">
        <f>((P1065-$AO$3)/$AO$3)</f>
        <v>0.31179065204448464</v>
      </c>
      <c r="S1065" s="8">
        <f>(Q1065/$Q$2)*$AX$2</f>
        <v>23.19240042142604</v>
      </c>
      <c r="T1065" s="1">
        <f>(R1065/$R$2)*$AX$3</f>
        <v>0.29034302099968556</v>
      </c>
      <c r="V1065" s="1">
        <v>17.716667000000001</v>
      </c>
      <c r="W1065" s="1">
        <v>105</v>
      </c>
      <c r="X1065" s="1">
        <v>13.757451</v>
      </c>
      <c r="Y1065" s="1">
        <v>14.481408</v>
      </c>
      <c r="Z1065" s="1">
        <v>14.609502000000001</v>
      </c>
      <c r="AA1065" s="1">
        <f>AVERAGE(X1065:Z1065)</f>
        <v>14.282786999999999</v>
      </c>
      <c r="AB1065" s="6">
        <f>((AA1065-$AT$3)/AA1065)*100</f>
        <v>7.4477691223708637</v>
      </c>
      <c r="AC1065" s="1">
        <f>((AA1065-$AT$3)/$AT$3)</f>
        <v>8.0470984348482821E-2</v>
      </c>
      <c r="AD1065" s="8">
        <f>(AB1065/$AB$2)*$AX$2</f>
        <v>7.3899386177932325</v>
      </c>
      <c r="AE1065" s="1">
        <f>(AC1065/$AC$2)*$AX$3</f>
        <v>7.8879233866230913E-2</v>
      </c>
    </row>
    <row r="1066" spans="1:31" x14ac:dyDescent="0.2">
      <c r="A1066" s="1">
        <v>17.733332999999998</v>
      </c>
      <c r="B1066" s="1">
        <v>55</v>
      </c>
      <c r="C1066" s="1">
        <v>27.751707</v>
      </c>
      <c r="D1066" s="1">
        <v>26.720476999999999</v>
      </c>
      <c r="E1066" s="1">
        <v>28.112093000000002</v>
      </c>
      <c r="F1066" s="1">
        <f>AVERAGE(C1066:E1066)</f>
        <v>27.528092333333333</v>
      </c>
      <c r="G1066" s="6">
        <f>((F1066-$AK$3)/F1066)*100</f>
        <v>47.38640746349332</v>
      </c>
      <c r="H1066" s="1">
        <f>((F1066-$AK$3)/$AK$3)</f>
        <v>0.90064953140414417</v>
      </c>
      <c r="I1066" s="8">
        <f>(G1066/$G$2)*$AX$2</f>
        <v>48.986198663499565</v>
      </c>
      <c r="J1066" s="1">
        <f>(H1066/$H$2)*$AX$3</f>
        <v>0.99414878881420798</v>
      </c>
      <c r="L1066" s="1">
        <v>17.733332999999998</v>
      </c>
      <c r="M1066" s="1">
        <v>85</v>
      </c>
      <c r="N1066" s="1">
        <v>16.186315</v>
      </c>
      <c r="O1066" s="1">
        <v>17.940276999999998</v>
      </c>
      <c r="P1066" s="1">
        <f>AVERAGE(N1066:O1066)</f>
        <v>17.063296000000001</v>
      </c>
      <c r="Q1066" s="6">
        <f>((P1066-$AO$3)/P1066)*100</f>
        <v>23.704705605138361</v>
      </c>
      <c r="R1066" s="1">
        <f>((P1066-$AO$3)/$AO$3)</f>
        <v>0.31069682335133414</v>
      </c>
      <c r="S1066" s="8">
        <f>(Q1066/$Q$2)*$AX$2</f>
        <v>23.13032357087393</v>
      </c>
      <c r="T1066" s="1">
        <f>(R1066/$R$2)*$AX$3</f>
        <v>0.28932443521097456</v>
      </c>
      <c r="V1066" s="1">
        <v>17.733332999999998</v>
      </c>
      <c r="W1066" s="1">
        <v>105</v>
      </c>
      <c r="X1066" s="1">
        <v>13.74447</v>
      </c>
      <c r="Y1066" s="1">
        <v>14.470910999999999</v>
      </c>
      <c r="Z1066" s="1">
        <v>14.603204</v>
      </c>
      <c r="AA1066" s="1">
        <f>AVERAGE(X1066:Z1066)</f>
        <v>14.272861666666666</v>
      </c>
      <c r="AB1066" s="6">
        <f>((AA1066-$AT$3)/AA1066)*100</f>
        <v>7.383408396143869</v>
      </c>
      <c r="AC1066" s="1">
        <f>((AA1066-$AT$3)/$AT$3)</f>
        <v>7.9720148067254692E-2</v>
      </c>
      <c r="AD1066" s="8">
        <f>(AB1066/$AB$2)*$AX$2</f>
        <v>7.3260776403113361</v>
      </c>
      <c r="AE1066" s="1">
        <f>(AC1066/$AC$2)*$AX$3</f>
        <v>7.814324944772591E-2</v>
      </c>
    </row>
    <row r="1067" spans="1:31" x14ac:dyDescent="0.2">
      <c r="A1067" s="1">
        <v>17.75</v>
      </c>
      <c r="B1067" s="1">
        <v>55</v>
      </c>
      <c r="C1067" s="1">
        <v>27.739215999999999</v>
      </c>
      <c r="D1067" s="1">
        <v>26.709036000000001</v>
      </c>
      <c r="E1067" s="1">
        <v>28.100266999999999</v>
      </c>
      <c r="F1067" s="1">
        <f>AVERAGE(C1067:E1067)</f>
        <v>27.516172999999998</v>
      </c>
      <c r="G1067" s="6">
        <f>((F1067-$AK$3)/F1067)*100</f>
        <v>47.363616541685012</v>
      </c>
      <c r="H1067" s="1">
        <f>((F1067-$AK$3)/$AK$3)</f>
        <v>0.89982657298623669</v>
      </c>
      <c r="I1067" s="8">
        <f>(G1067/$G$2)*$AX$2</f>
        <v>48.962638307625653</v>
      </c>
      <c r="J1067" s="1">
        <f>(H1067/$H$2)*$AX$3</f>
        <v>0.99324039649746343</v>
      </c>
      <c r="L1067" s="1">
        <v>17.75</v>
      </c>
      <c r="M1067" s="1">
        <v>85</v>
      </c>
      <c r="N1067" s="1">
        <v>16.171514999999999</v>
      </c>
      <c r="O1067" s="1">
        <v>17.926561</v>
      </c>
      <c r="P1067" s="1">
        <f>AVERAGE(N1067:O1067)</f>
        <v>17.049037999999999</v>
      </c>
      <c r="Q1067" s="6">
        <f>((P1067-$AO$3)/P1067)*100</f>
        <v>23.640900344836748</v>
      </c>
      <c r="R1067" s="1">
        <f>((P1067-$AO$3)/$AO$3)</f>
        <v>0.30960161200955438</v>
      </c>
      <c r="S1067" s="8">
        <f>(Q1067/$Q$2)*$AX$2</f>
        <v>23.0680643578348</v>
      </c>
      <c r="T1067" s="1">
        <f>(R1067/$R$2)*$AX$3</f>
        <v>0.28830456188404724</v>
      </c>
      <c r="V1067" s="1">
        <v>17.75</v>
      </c>
      <c r="W1067" s="1">
        <v>105</v>
      </c>
      <c r="X1067" s="1">
        <v>13.731559000000001</v>
      </c>
      <c r="Y1067" s="1">
        <v>14.460483999999999</v>
      </c>
      <c r="Z1067" s="1">
        <v>14.596940999999999</v>
      </c>
      <c r="AA1067" s="1">
        <f>AVERAGE(X1067:Z1067)</f>
        <v>14.262994666666666</v>
      </c>
      <c r="AB1067" s="6">
        <f>((AA1067-$AT$3)/AA1067)*100</f>
        <v>7.3193371452801959</v>
      </c>
      <c r="AC1067" s="1">
        <f>((AA1067-$AT$3)/$AT$3)</f>
        <v>7.8973724613445123E-2</v>
      </c>
      <c r="AD1067" s="8">
        <f>(AB1067/$AB$2)*$AX$2</f>
        <v>7.2625038904718604</v>
      </c>
      <c r="AE1067" s="1">
        <f>(AC1067/$AC$2)*$AX$3</f>
        <v>7.7411590569026037E-2</v>
      </c>
    </row>
    <row r="1068" spans="1:31" x14ac:dyDescent="0.2">
      <c r="A1068" s="1">
        <v>17.766667000000002</v>
      </c>
      <c r="B1068" s="1">
        <v>55</v>
      </c>
      <c r="C1068" s="1">
        <v>27.726759999999999</v>
      </c>
      <c r="D1068" s="1">
        <v>26.69763</v>
      </c>
      <c r="E1068" s="1">
        <v>28.088441</v>
      </c>
      <c r="F1068" s="1">
        <f>AVERAGE(C1068:E1068)</f>
        <v>27.504277000000002</v>
      </c>
      <c r="G1068" s="6">
        <f>((F1068-$AK$3)/F1068)*100</f>
        <v>47.340850539960265</v>
      </c>
      <c r="H1068" s="1">
        <f>((F1068-$AK$3)/$AK$3)</f>
        <v>0.89900522559493201</v>
      </c>
      <c r="I1068" s="8">
        <f>(G1068/$G$2)*$AX$2</f>
        <v>48.939103713151042</v>
      </c>
      <c r="J1068" s="1">
        <f>(H1068/$H$2)*$AX$3</f>
        <v>0.99233378245305459</v>
      </c>
      <c r="L1068" s="1">
        <v>17.766667000000002</v>
      </c>
      <c r="M1068" s="1">
        <v>85</v>
      </c>
      <c r="N1068" s="1">
        <v>16.156749000000001</v>
      </c>
      <c r="O1068" s="1">
        <v>17.912880000000001</v>
      </c>
      <c r="P1068" s="1">
        <f>AVERAGE(N1068:O1068)</f>
        <v>17.034814500000003</v>
      </c>
      <c r="Q1068" s="6">
        <f>((P1068-$AO$3)/P1068)*100</f>
        <v>23.577143052149768</v>
      </c>
      <c r="R1068" s="1">
        <f>((P1068-$AO$3)/$AO$3)</f>
        <v>0.3085090507443139</v>
      </c>
      <c r="S1068" s="8">
        <f>(Q1068/$Q$2)*$AX$2</f>
        <v>23.005851950120565</v>
      </c>
      <c r="T1068" s="1">
        <f>(R1068/$R$2)*$AX$3</f>
        <v>0.287287156338701</v>
      </c>
      <c r="V1068" s="1">
        <v>17.766667000000002</v>
      </c>
      <c r="W1068" s="1">
        <v>105</v>
      </c>
      <c r="X1068" s="1">
        <v>13.718718000000001</v>
      </c>
      <c r="Y1068" s="1">
        <v>14.450127</v>
      </c>
      <c r="Z1068" s="1">
        <v>14.590783</v>
      </c>
      <c r="AA1068" s="1">
        <f>AVERAGE(X1068:Z1068)</f>
        <v>14.253209333333333</v>
      </c>
      <c r="AB1068" s="6">
        <f>((AA1068-$AT$3)/AA1068)*100</f>
        <v>7.2557085856780601</v>
      </c>
      <c r="AC1068" s="1">
        <f>((AA1068-$AT$3)/$AT$3)</f>
        <v>7.8233479118021532E-2</v>
      </c>
      <c r="AD1068" s="8">
        <f>(AB1068/$AB$2)*$AX$2</f>
        <v>7.1993693944808381</v>
      </c>
      <c r="AE1068" s="1">
        <f>(AC1068/$AC$2)*$AX$3</f>
        <v>7.66859874460534E-2</v>
      </c>
    </row>
    <row r="1069" spans="1:31" x14ac:dyDescent="0.2">
      <c r="A1069" s="1">
        <v>17.783332999999999</v>
      </c>
      <c r="B1069" s="1">
        <v>55</v>
      </c>
      <c r="C1069" s="1">
        <v>27.714269000000002</v>
      </c>
      <c r="D1069" s="1">
        <v>26.686188000000001</v>
      </c>
      <c r="E1069" s="1">
        <v>28.07658</v>
      </c>
      <c r="F1069" s="1">
        <f>AVERAGE(C1069:E1069)</f>
        <v>27.492345666666665</v>
      </c>
      <c r="G1069" s="6">
        <f>((F1069-$AK$3)/F1069)*100</f>
        <v>47.317997129310058</v>
      </c>
      <c r="H1069" s="1">
        <f>((F1069-$AK$3)/$AK$3)</f>
        <v>0.89818143864905731</v>
      </c>
      <c r="I1069" s="8">
        <f>(G1069/$G$2)*$AX$2</f>
        <v>48.915478758777532</v>
      </c>
      <c r="J1069" s="1">
        <f>(H1069/$H$2)*$AX$3</f>
        <v>0.99142447559625135</v>
      </c>
      <c r="L1069" s="1">
        <v>17.783332999999999</v>
      </c>
      <c r="M1069" s="1">
        <v>85</v>
      </c>
      <c r="N1069" s="1">
        <v>16.141984000000001</v>
      </c>
      <c r="O1069" s="1">
        <v>17.8992</v>
      </c>
      <c r="P1069" s="1">
        <f>AVERAGE(N1069:O1069)</f>
        <v>17.020592000000001</v>
      </c>
      <c r="Q1069" s="6">
        <f>((P1069-$AO$3)/P1069)*100</f>
        <v>23.513283693853595</v>
      </c>
      <c r="R1069" s="1">
        <f>((P1069-$AO$3)/$AO$3)</f>
        <v>0.30741656629288566</v>
      </c>
      <c r="S1069" s="8">
        <f>(Q1069/$Q$2)*$AX$2</f>
        <v>22.943539949920119</v>
      </c>
      <c r="T1069" s="1">
        <f>(R1069/$R$2)*$AX$3</f>
        <v>0.28626982232325532</v>
      </c>
      <c r="V1069" s="1">
        <v>17.783332999999999</v>
      </c>
      <c r="W1069" s="1">
        <v>105</v>
      </c>
      <c r="X1069" s="1">
        <v>13.705912</v>
      </c>
      <c r="Y1069" s="1">
        <v>14.439806000000001</v>
      </c>
      <c r="Z1069" s="1">
        <v>14.58466</v>
      </c>
      <c r="AA1069" s="1">
        <f>AVERAGE(X1069:Z1069)</f>
        <v>14.243459333333334</v>
      </c>
      <c r="AB1069" s="6">
        <f>((AA1069-$AT$3)/AA1069)*100</f>
        <v>7.1922228256440972</v>
      </c>
      <c r="AC1069" s="1">
        <f>((AA1069-$AT$3)/$AT$3)</f>
        <v>7.7495906535205855E-2</v>
      </c>
      <c r="AD1069" s="8">
        <f>(AB1069/$AB$2)*$AX$2</f>
        <v>7.1363765892466207</v>
      </c>
      <c r="AE1069" s="1">
        <f>(AC1069/$AC$2)*$AX$3</f>
        <v>7.5963004364334272E-2</v>
      </c>
    </row>
    <row r="1070" spans="1:31" x14ac:dyDescent="0.2">
      <c r="A1070" s="1">
        <v>17.8</v>
      </c>
      <c r="B1070" s="1">
        <v>55</v>
      </c>
      <c r="C1070" s="1">
        <v>27.701813000000001</v>
      </c>
      <c r="D1070" s="1">
        <v>26.674747</v>
      </c>
      <c r="E1070" s="1">
        <v>28.064788</v>
      </c>
      <c r="F1070" s="1">
        <f>AVERAGE(C1070:E1070)</f>
        <v>27.480449333333336</v>
      </c>
      <c r="G1070" s="6">
        <f>((F1070-$AK$3)/F1070)*100</f>
        <v>47.295191000515906</v>
      </c>
      <c r="H1070" s="1">
        <f>((F1070-$AK$3)/$AK$3)</f>
        <v>0.89736006824308689</v>
      </c>
      <c r="I1070" s="8">
        <f>(G1070/$G$2)*$AX$2</f>
        <v>48.891902682521568</v>
      </c>
      <c r="J1070" s="1">
        <f>(H1070/$H$2)*$AX$3</f>
        <v>0.99051783614795219</v>
      </c>
      <c r="L1070" s="1">
        <v>17.8</v>
      </c>
      <c r="M1070" s="1">
        <v>85</v>
      </c>
      <c r="N1070" s="1">
        <v>16.127288</v>
      </c>
      <c r="O1070" s="1">
        <v>17.885518999999999</v>
      </c>
      <c r="P1070" s="1">
        <f>AVERAGE(N1070:O1070)</f>
        <v>17.006403499999998</v>
      </c>
      <c r="Q1070" s="6">
        <f>((P1070-$AO$3)/P1070)*100</f>
        <v>23.449470567562077</v>
      </c>
      <c r="R1070" s="1">
        <f>((P1070-$AO$3)/$AO$3)</f>
        <v>0.30632669351108988</v>
      </c>
      <c r="S1070" s="8">
        <f>(Q1070/$Q$2)*$AX$2</f>
        <v>22.881273061489669</v>
      </c>
      <c r="T1070" s="1">
        <f>(R1070/$R$2)*$AX$3</f>
        <v>0.28525492032443983</v>
      </c>
      <c r="V1070" s="1">
        <v>17.8</v>
      </c>
      <c r="W1070" s="1">
        <v>105</v>
      </c>
      <c r="X1070" s="1">
        <v>13.693141000000001</v>
      </c>
      <c r="Y1070" s="1">
        <v>14.429519000000001</v>
      </c>
      <c r="Z1070" s="1">
        <v>14.578642</v>
      </c>
      <c r="AA1070" s="1">
        <f>AVERAGE(X1070:Z1070)</f>
        <v>14.233767333333335</v>
      </c>
      <c r="AB1070" s="6">
        <f>((AA1070-$AT$3)/AA1070)*100</f>
        <v>7.1290285247040135</v>
      </c>
      <c r="AC1070" s="1">
        <f>((AA1070-$AT$3)/$AT$3)</f>
        <v>7.6762721563651992E-2</v>
      </c>
      <c r="AD1070" s="8">
        <f>(AB1070/$AB$2)*$AX$2</f>
        <v>7.0736729799820903</v>
      </c>
      <c r="AE1070" s="1">
        <f>(AC1070/$AC$2)*$AX$3</f>
        <v>7.5244322105049929E-2</v>
      </c>
    </row>
    <row r="1071" spans="1:31" x14ac:dyDescent="0.2">
      <c r="A1071" s="1">
        <v>17.816666999999999</v>
      </c>
      <c r="B1071" s="1">
        <v>55</v>
      </c>
      <c r="C1071" s="1">
        <v>27.689357000000001</v>
      </c>
      <c r="D1071" s="1">
        <v>26.663340000000002</v>
      </c>
      <c r="E1071" s="1">
        <v>28.052927</v>
      </c>
      <c r="F1071" s="1">
        <f>AVERAGE(C1071:E1071)</f>
        <v>27.468541333333334</v>
      </c>
      <c r="G1071" s="6">
        <f>((F1071-$AK$3)/F1071)*100</f>
        <v>47.272342722627762</v>
      </c>
      <c r="H1071" s="1">
        <f>((F1071-$AK$3)/$AK$3)</f>
        <v>0.89653789232381487</v>
      </c>
      <c r="I1071" s="8">
        <f>(G1071/$G$2)*$AX$2</f>
        <v>48.868283034194995</v>
      </c>
      <c r="J1071" s="1">
        <f>(H1071/$H$2)*$AX$3</f>
        <v>0.98961030756348456</v>
      </c>
      <c r="L1071" s="1">
        <v>17.816666999999999</v>
      </c>
      <c r="M1071" s="1">
        <v>85</v>
      </c>
      <c r="N1071" s="1">
        <v>16.112593</v>
      </c>
      <c r="O1071" s="1">
        <v>17.871803</v>
      </c>
      <c r="P1071" s="1">
        <f>AVERAGE(N1071:O1071)</f>
        <v>16.992198000000002</v>
      </c>
      <c r="Q1071" s="6">
        <f>((P1071-$AO$3)/P1071)*100</f>
        <v>23.385474223719324</v>
      </c>
      <c r="R1071" s="1">
        <f>((P1071-$AO$3)/$AO$3)</f>
        <v>0.30523551489447842</v>
      </c>
      <c r="S1071" s="8">
        <f>(Q1071/$Q$2)*$AX$2</f>
        <v>22.818827395000778</v>
      </c>
      <c r="T1071" s="1">
        <f>(R1071/$R$2)*$AX$3</f>
        <v>0.2842388023173098</v>
      </c>
      <c r="V1071" s="1">
        <v>17.816666999999999</v>
      </c>
      <c r="W1071" s="1">
        <v>105</v>
      </c>
      <c r="X1071" s="1">
        <v>13.680440000000001</v>
      </c>
      <c r="Y1071" s="1">
        <v>14.419302</v>
      </c>
      <c r="Z1071" s="1">
        <v>14.572694</v>
      </c>
      <c r="AA1071" s="1">
        <f>AVERAGE(X1071:Z1071)</f>
        <v>14.224145333333333</v>
      </c>
      <c r="AB1071" s="6">
        <f>((AA1071-$AT$3)/AA1071)*100</f>
        <v>7.0662054540312615</v>
      </c>
      <c r="AC1071" s="1">
        <f>((AA1071-$AT$3)/$AT$3)</f>
        <v>7.6034831985000204E-2</v>
      </c>
      <c r="AD1071" s="8">
        <f>(AB1071/$AB$2)*$AX$2</f>
        <v>7.0113377184527783</v>
      </c>
      <c r="AE1071" s="1">
        <f>(AC1071/$AC$2)*$AX$3</f>
        <v>7.4530830493531583E-2</v>
      </c>
    </row>
    <row r="1072" spans="1:31" x14ac:dyDescent="0.2">
      <c r="A1072" s="1">
        <v>17.833333</v>
      </c>
      <c r="B1072" s="1">
        <v>55</v>
      </c>
      <c r="C1072" s="1">
        <v>27.676901000000001</v>
      </c>
      <c r="D1072" s="1">
        <v>26.651934000000001</v>
      </c>
      <c r="E1072" s="1">
        <v>28.041101000000001</v>
      </c>
      <c r="F1072" s="1">
        <f>AVERAGE(C1072:E1072)</f>
        <v>27.456645333333331</v>
      </c>
      <c r="G1072" s="6">
        <f>((F1072-$AK$3)/F1072)*100</f>
        <v>47.249497680804311</v>
      </c>
      <c r="H1072" s="1">
        <f>((F1072-$AK$3)/$AK$3)</f>
        <v>0.89571654493250974</v>
      </c>
      <c r="I1072" s="8">
        <f>(G1072/$G$2)*$AX$2</f>
        <v>48.844666731184432</v>
      </c>
      <c r="J1072" s="1">
        <f>(H1072/$H$2)*$AX$3</f>
        <v>0.98870369351907528</v>
      </c>
      <c r="L1072" s="1">
        <v>17.833333</v>
      </c>
      <c r="M1072" s="1">
        <v>85</v>
      </c>
      <c r="N1072" s="1">
        <v>16.097968000000002</v>
      </c>
      <c r="O1072" s="1">
        <v>17.858053000000002</v>
      </c>
      <c r="P1072" s="1">
        <f>AVERAGE(N1072:O1072)</f>
        <v>16.978010500000003</v>
      </c>
      <c r="Q1072" s="6">
        <f>((P1072-$AO$3)/P1072)*100</f>
        <v>23.321452082582653</v>
      </c>
      <c r="R1072" s="1">
        <f>((P1072-$AO$3)/$AO$3)</f>
        <v>0.30414571892649578</v>
      </c>
      <c r="S1072" s="8">
        <f>(Q1072/$Q$2)*$AX$2</f>
        <v>22.756356556304922</v>
      </c>
      <c r="T1072" s="1">
        <f>(R1072/$R$2)*$AX$3</f>
        <v>0.28322397184839559</v>
      </c>
      <c r="V1072" s="1">
        <v>17.833333</v>
      </c>
      <c r="W1072" s="1">
        <v>105</v>
      </c>
      <c r="X1072" s="1">
        <v>13.667809</v>
      </c>
      <c r="Y1072" s="1">
        <v>14.40912</v>
      </c>
      <c r="Z1072" s="1">
        <v>14.566815999999999</v>
      </c>
      <c r="AA1072" s="1">
        <f>AVERAGE(X1072:Z1072)</f>
        <v>14.214581666666666</v>
      </c>
      <c r="AB1072" s="6">
        <f>((AA1072-$AT$3)/AA1072)*100</f>
        <v>7.0036789686271677</v>
      </c>
      <c r="AC1072" s="1">
        <f>((AA1072-$AT$3)/$AT$3)</f>
        <v>7.5311355233767113E-2</v>
      </c>
      <c r="AD1072" s="8">
        <f>(AB1072/$AB$2)*$AX$2</f>
        <v>6.9492967392641667</v>
      </c>
      <c r="AE1072" s="1">
        <f>(AC1072/$AC$2)*$AX$3</f>
        <v>7.3821664421818534E-2</v>
      </c>
    </row>
    <row r="1073" spans="1:31" x14ac:dyDescent="0.2">
      <c r="A1073" s="1">
        <v>17.850000000000001</v>
      </c>
      <c r="B1073" s="1">
        <v>55</v>
      </c>
      <c r="C1073" s="1">
        <v>27.664445000000001</v>
      </c>
      <c r="D1073" s="1">
        <v>26.640563</v>
      </c>
      <c r="E1073" s="1">
        <v>28.029240000000001</v>
      </c>
      <c r="F1073" s="1">
        <f>AVERAGE(C1073:E1073)</f>
        <v>27.444749333333334</v>
      </c>
      <c r="G1073" s="6">
        <f>((F1073-$AK$3)/F1073)*100</f>
        <v>47.226632834491909</v>
      </c>
      <c r="H1073" s="1">
        <f>((F1073-$AK$3)/$AK$3)</f>
        <v>0.89489519754120506</v>
      </c>
      <c r="I1073" s="8">
        <f>(G1073/$G$2)*$AX$2</f>
        <v>48.821029955074479</v>
      </c>
      <c r="J1073" s="1">
        <f>(H1073/$H$2)*$AX$3</f>
        <v>0.98779707947466655</v>
      </c>
      <c r="L1073" s="1">
        <v>17.850000000000001</v>
      </c>
      <c r="M1073" s="1">
        <v>85</v>
      </c>
      <c r="N1073" s="1">
        <v>16.083376999999999</v>
      </c>
      <c r="O1073" s="1">
        <v>17.844336999999999</v>
      </c>
      <c r="P1073" s="1">
        <f>AVERAGE(N1073:O1073)</f>
        <v>16.963856999999997</v>
      </c>
      <c r="Q1073" s="6">
        <f>((P1073-$AO$3)/P1073)*100</f>
        <v>23.257476665438446</v>
      </c>
      <c r="R1073" s="1">
        <f>((P1073-$AO$3)/$AO$3)</f>
        <v>0.30305853462814503</v>
      </c>
      <c r="S1073" s="8">
        <f>(Q1073/$Q$2)*$AX$2</f>
        <v>22.693931309445649</v>
      </c>
      <c r="T1073" s="1">
        <f>(R1073/$R$2)*$AX$3</f>
        <v>0.28221157339611125</v>
      </c>
      <c r="V1073" s="1">
        <v>17.850000000000001</v>
      </c>
      <c r="W1073" s="1">
        <v>105</v>
      </c>
      <c r="X1073" s="1">
        <v>13.655213</v>
      </c>
      <c r="Y1073" s="1">
        <v>14.398974000000001</v>
      </c>
      <c r="Z1073" s="1">
        <v>14.561007</v>
      </c>
      <c r="AA1073" s="1">
        <f>AVERAGE(X1073:Z1073)</f>
        <v>14.205064666666667</v>
      </c>
      <c r="AB1073" s="6">
        <f>((AA1073-$AT$3)/AA1073)*100</f>
        <v>6.9413740085285127</v>
      </c>
      <c r="AC1073" s="1">
        <f>((AA1073-$AT$3)/$AT$3)</f>
        <v>7.4591408744468971E-2</v>
      </c>
      <c r="AD1073" s="8">
        <f>(AB1073/$AB$2)*$AX$2</f>
        <v>6.8874755652793116</v>
      </c>
      <c r="AE1073" s="1">
        <f>(AC1073/$AC$2)*$AX$3</f>
        <v>7.3115958781949708E-2</v>
      </c>
    </row>
    <row r="1074" spans="1:31" x14ac:dyDescent="0.2">
      <c r="A1074" s="1">
        <v>17.866667</v>
      </c>
      <c r="B1074" s="1">
        <v>55</v>
      </c>
      <c r="C1074" s="1">
        <v>27.651989</v>
      </c>
      <c r="D1074" s="1">
        <v>26.629190999999999</v>
      </c>
      <c r="E1074" s="1">
        <v>28.017413000000001</v>
      </c>
      <c r="F1074" s="1">
        <f>AVERAGE(C1074:E1074)</f>
        <v>27.432864333333331</v>
      </c>
      <c r="G1074" s="6">
        <f>((F1074-$AK$3)/F1074)*100</f>
        <v>47.203769328109892</v>
      </c>
      <c r="H1074" s="1">
        <f>((F1074-$AK$3)/$AK$3)</f>
        <v>0.89407460963386975</v>
      </c>
      <c r="I1074" s="8">
        <f>(G1074/$G$2)*$AX$2</f>
        <v>48.797394564131693</v>
      </c>
      <c r="J1074" s="1">
        <f>(H1074/$H$2)*$AX$3</f>
        <v>0.98689130375864376</v>
      </c>
      <c r="L1074" s="1">
        <v>17.866667</v>
      </c>
      <c r="M1074" s="1">
        <v>85</v>
      </c>
      <c r="N1074" s="1">
        <v>16.068822000000001</v>
      </c>
      <c r="O1074" s="1">
        <v>17.830725999999999</v>
      </c>
      <c r="P1074" s="1">
        <f>AVERAGE(N1074:O1074)</f>
        <v>16.949773999999998</v>
      </c>
      <c r="Q1074" s="6">
        <f>((P1074-$AO$3)/P1074)*100</f>
        <v>23.193713870953957</v>
      </c>
      <c r="R1074" s="1">
        <f>((P1074-$AO$3)/$AO$3)</f>
        <v>0.30197676570359161</v>
      </c>
      <c r="S1074" s="8">
        <f>(Q1074/$Q$2)*$AX$2</f>
        <v>22.631713533246408</v>
      </c>
      <c r="T1074" s="1">
        <f>(R1074/$R$2)*$AX$3</f>
        <v>0.28120421780184018</v>
      </c>
      <c r="V1074" s="1">
        <v>17.866667</v>
      </c>
      <c r="W1074" s="1">
        <v>105</v>
      </c>
      <c r="X1074" s="1">
        <v>13.642652</v>
      </c>
      <c r="Y1074" s="1">
        <v>14.388897</v>
      </c>
      <c r="Z1074" s="1">
        <v>14.555268999999999</v>
      </c>
      <c r="AA1074" s="1">
        <f>AVERAGE(X1074:Z1074)</f>
        <v>14.195605999999998</v>
      </c>
      <c r="AB1074" s="6">
        <f>((AA1074-$AT$3)/AA1074)*100</f>
        <v>6.8793681650505007</v>
      </c>
      <c r="AC1074" s="1">
        <f>((AA1074-$AT$3)/$AT$3)</f>
        <v>7.387587508258911E-2</v>
      </c>
      <c r="AD1074" s="8">
        <f>(AB1074/$AB$2)*$AX$2</f>
        <v>6.8259511853316779</v>
      </c>
      <c r="AE1074" s="1">
        <f>(AC1074/$AC$2)*$AX$3</f>
        <v>7.2414578681885777E-2</v>
      </c>
    </row>
    <row r="1075" spans="1:31" x14ac:dyDescent="0.2">
      <c r="A1075" s="1">
        <v>17.883333</v>
      </c>
      <c r="B1075" s="1">
        <v>55</v>
      </c>
      <c r="C1075" s="1">
        <v>27.639531999999999</v>
      </c>
      <c r="D1075" s="1">
        <v>26.617819999999998</v>
      </c>
      <c r="E1075" s="1">
        <v>28.005692</v>
      </c>
      <c r="F1075" s="1">
        <f>AVERAGE(C1075:E1075)</f>
        <v>27.421014666666665</v>
      </c>
      <c r="G1075" s="6">
        <f>((F1075-$AK$3)/F1075)*100</f>
        <v>47.180954062434147</v>
      </c>
      <c r="H1075" s="1">
        <f>((F1075-$AK$3)/$AK$3)</f>
        <v>0.89325646128110414</v>
      </c>
      <c r="I1075" s="8">
        <f>(G1075/$G$2)*$AX$2</f>
        <v>48.773809042527986</v>
      </c>
      <c r="J1075" s="1">
        <f>(H1075/$H$2)*$AX$3</f>
        <v>0.98598822085501514</v>
      </c>
      <c r="L1075" s="1">
        <v>17.883333</v>
      </c>
      <c r="M1075" s="1">
        <v>85</v>
      </c>
      <c r="N1075" s="1">
        <v>16.054265999999998</v>
      </c>
      <c r="O1075" s="1">
        <v>17.817184999999998</v>
      </c>
      <c r="P1075" s="1">
        <f>AVERAGE(N1075:O1075)</f>
        <v>16.935725499999997</v>
      </c>
      <c r="Q1075" s="6">
        <f>((P1075-$AO$3)/P1075)*100</f>
        <v>23.130001624868957</v>
      </c>
      <c r="R1075" s="1">
        <f>((P1075-$AO$3)/$AO$3)</f>
        <v>0.30089764685557702</v>
      </c>
      <c r="S1075" s="8">
        <f>(Q1075/$Q$2)*$AX$2</f>
        <v>22.56954508062265</v>
      </c>
      <c r="T1075" s="1">
        <f>(R1075/$R$2)*$AX$3</f>
        <v>0.28019932998914993</v>
      </c>
      <c r="V1075" s="1">
        <v>17.883333</v>
      </c>
      <c r="W1075" s="1">
        <v>105</v>
      </c>
      <c r="X1075" s="1">
        <v>13.630160999999999</v>
      </c>
      <c r="Y1075" s="1">
        <v>14.378855</v>
      </c>
      <c r="Z1075" s="1">
        <v>14.549600999999999</v>
      </c>
      <c r="AA1075" s="1">
        <f>AVERAGE(X1075:Z1075)</f>
        <v>14.186205666666666</v>
      </c>
      <c r="AB1075" s="6">
        <f>((AA1075-$AT$3)/AA1075)*100</f>
        <v>6.8176628014016529</v>
      </c>
      <c r="AC1075" s="1">
        <f>((AA1075-$AT$3)/$AT$3)</f>
        <v>7.31647542481281E-2</v>
      </c>
      <c r="AD1075" s="8">
        <f>(AB1075/$AB$2)*$AX$2</f>
        <v>6.7647249520447312</v>
      </c>
      <c r="AE1075" s="1">
        <f>(AC1075/$AC$2)*$AX$3</f>
        <v>7.1717524121627296E-2</v>
      </c>
    </row>
    <row r="1076" spans="1:31" x14ac:dyDescent="0.2">
      <c r="A1076" s="1">
        <v>17.899999999999999</v>
      </c>
      <c r="B1076" s="1">
        <v>55</v>
      </c>
      <c r="C1076" s="1">
        <v>27.627075999999999</v>
      </c>
      <c r="D1076" s="1">
        <v>26.606413</v>
      </c>
      <c r="E1076" s="1">
        <v>27.994005999999999</v>
      </c>
      <c r="F1076" s="1">
        <f>AVERAGE(C1076:E1076)</f>
        <v>27.409165000000002</v>
      </c>
      <c r="G1076" s="6">
        <f>((F1076-$AK$3)/F1076)*100</f>
        <v>47.158119069539936</v>
      </c>
      <c r="H1076" s="1">
        <f>((F1076-$AK$3)/$AK$3)</f>
        <v>0.89243831292833886</v>
      </c>
      <c r="I1076" s="8">
        <f>(G1076/$G$2)*$AX$2</f>
        <v>48.750203127704054</v>
      </c>
      <c r="J1076" s="1">
        <f>(H1076/$H$2)*$AX$3</f>
        <v>0.98508513795138675</v>
      </c>
      <c r="L1076" s="1">
        <v>17.899999999999999</v>
      </c>
      <c r="M1076" s="1">
        <v>85</v>
      </c>
      <c r="N1076" s="1">
        <v>16.039781000000001</v>
      </c>
      <c r="O1076" s="1">
        <v>17.803715</v>
      </c>
      <c r="P1076" s="1">
        <f>AVERAGE(N1076:O1076)</f>
        <v>16.921748000000001</v>
      </c>
      <c r="Q1076" s="6">
        <f>((P1076-$AO$3)/P1076)*100</f>
        <v>23.06650638771686</v>
      </c>
      <c r="R1076" s="1">
        <f>((P1076-$AO$3)/$AO$3)</f>
        <v>0.29982398178826597</v>
      </c>
      <c r="S1076" s="8">
        <f>(Q1076/$Q$2)*$AX$2</f>
        <v>22.507588378649558</v>
      </c>
      <c r="T1076" s="1">
        <f>(R1076/$R$2)*$AX$3</f>
        <v>0.27919952079942334</v>
      </c>
      <c r="V1076" s="1">
        <v>17.899999999999999</v>
      </c>
      <c r="W1076" s="1">
        <v>105</v>
      </c>
      <c r="X1076" s="1">
        <v>13.61774</v>
      </c>
      <c r="Y1076" s="1">
        <v>14.368848</v>
      </c>
      <c r="Z1076" s="1">
        <v>14.543968</v>
      </c>
      <c r="AA1076" s="1">
        <f>AVERAGE(X1076:Z1076)</f>
        <v>14.176851999999998</v>
      </c>
      <c r="AB1076" s="6">
        <f>((AA1076-$AT$3)/AA1076)*100</f>
        <v>6.7561825432049316</v>
      </c>
      <c r="AC1076" s="1">
        <f>((AA1076-$AT$3)/$AT$3)</f>
        <v>7.2457163675601746E-2</v>
      </c>
      <c r="AD1076" s="8">
        <f>(AB1076/$AB$2)*$AX$2</f>
        <v>6.7037220763090746</v>
      </c>
      <c r="AE1076" s="1">
        <f>(AC1076/$AC$2)*$AX$3</f>
        <v>7.1023929993212748E-2</v>
      </c>
    </row>
    <row r="1077" spans="1:31" x14ac:dyDescent="0.2">
      <c r="A1077" s="1">
        <v>17.916667</v>
      </c>
      <c r="B1077" s="1">
        <v>55</v>
      </c>
      <c r="C1077" s="1">
        <v>27.614654999999999</v>
      </c>
      <c r="D1077" s="1">
        <v>26.595041999999999</v>
      </c>
      <c r="E1077" s="1">
        <v>27.982284</v>
      </c>
      <c r="F1077" s="1">
        <f>AVERAGE(C1077:E1077)</f>
        <v>27.397327000000001</v>
      </c>
      <c r="G1077" s="6">
        <f>((F1077-$AK$3)/F1077)*100</f>
        <v>47.135286835342242</v>
      </c>
      <c r="H1077" s="1">
        <f>((F1077-$AK$3)/$AK$3)</f>
        <v>0.89162097008887453</v>
      </c>
      <c r="I1077" s="8">
        <f>(G1077/$G$2)*$AX$2</f>
        <v>48.726600064711747</v>
      </c>
      <c r="J1077" s="1">
        <f>(H1077/$H$2)*$AX$3</f>
        <v>0.98418294418392593</v>
      </c>
      <c r="L1077" s="1">
        <v>17.916667</v>
      </c>
      <c r="M1077" s="1">
        <v>85</v>
      </c>
      <c r="N1077" s="1">
        <v>16.025296000000001</v>
      </c>
      <c r="O1077" s="1">
        <v>17.790313999999999</v>
      </c>
      <c r="P1077" s="1">
        <f>AVERAGE(N1077:O1077)</f>
        <v>16.907805</v>
      </c>
      <c r="Q1077" s="6">
        <f>((P1077-$AO$3)/P1077)*100</f>
        <v>23.003063279552542</v>
      </c>
      <c r="R1077" s="1">
        <f>((P1077-$AO$3)/$AO$3)</f>
        <v>0.29875296679749341</v>
      </c>
      <c r="S1077" s="8">
        <f>(Q1077/$Q$2)*$AX$2</f>
        <v>22.445682542541451</v>
      </c>
      <c r="T1077" s="1">
        <f>(R1077/$R$2)*$AX$3</f>
        <v>0.27820217939127717</v>
      </c>
      <c r="V1077" s="1">
        <v>17.916667</v>
      </c>
      <c r="W1077" s="1">
        <v>105</v>
      </c>
      <c r="X1077" s="1">
        <v>13.605354</v>
      </c>
      <c r="Y1077" s="1">
        <v>14.358911000000001</v>
      </c>
      <c r="Z1077" s="1">
        <v>14.53844</v>
      </c>
      <c r="AA1077" s="1">
        <f>AVERAGE(X1077:Z1077)</f>
        <v>14.167568333333334</v>
      </c>
      <c r="AB1077" s="6">
        <f>((AA1077-$AT$3)/AA1077)*100</f>
        <v>6.6950821130090485</v>
      </c>
      <c r="AC1077" s="1">
        <f>((AA1077-$AT$3)/$AT$3)</f>
        <v>7.1754868495977855E-2</v>
      </c>
      <c r="AD1077" s="8">
        <f>(AB1077/$AB$2)*$AX$2</f>
        <v>6.6430960792823832</v>
      </c>
      <c r="AE1077" s="1">
        <f>(AC1077/$AC$2)*$AX$3</f>
        <v>7.033552651256457E-2</v>
      </c>
    </row>
    <row r="1078" spans="1:31" x14ac:dyDescent="0.2">
      <c r="A1078" s="1">
        <v>17.933333000000001</v>
      </c>
      <c r="B1078" s="1">
        <v>55</v>
      </c>
      <c r="C1078" s="1">
        <v>27.602233999999999</v>
      </c>
      <c r="D1078" s="1">
        <v>26.583670999999999</v>
      </c>
      <c r="E1078" s="1">
        <v>27.970562999999999</v>
      </c>
      <c r="F1078" s="1">
        <f>AVERAGE(C1078:E1078)</f>
        <v>27.385489333333329</v>
      </c>
      <c r="G1078" s="6">
        <f>((F1078-$AK$3)/F1078)*100</f>
        <v>47.11243550538223</v>
      </c>
      <c r="H1078" s="1">
        <f>((F1078-$AK$3)/$AK$3)</f>
        <v>0.8908036502640756</v>
      </c>
      <c r="I1078" s="8">
        <f>(G1078/$G$2)*$AX$2</f>
        <v>48.702977261273681</v>
      </c>
      <c r="J1078" s="1">
        <f>(H1078/$H$2)*$AX$3</f>
        <v>0.983280775820355</v>
      </c>
      <c r="L1078" s="1">
        <v>17.933333000000001</v>
      </c>
      <c r="M1078" s="1">
        <v>85</v>
      </c>
      <c r="N1078" s="1">
        <v>16.010809999999999</v>
      </c>
      <c r="O1078" s="1">
        <v>17.776948000000001</v>
      </c>
      <c r="P1078" s="1">
        <f>AVERAGE(N1078:O1078)</f>
        <v>16.893878999999998</v>
      </c>
      <c r="Q1078" s="6">
        <f>((P1078-$AO$3)/P1078)*100</f>
        <v>22.939592993020415</v>
      </c>
      <c r="R1078" s="1">
        <f>((P1078-$AO$3)/$AO$3)</f>
        <v>0.29768325764153714</v>
      </c>
      <c r="S1078" s="8">
        <f>(Q1078/$Q$2)*$AX$2</f>
        <v>22.383750186616901</v>
      </c>
      <c r="T1078" s="1">
        <f>(R1078/$R$2)*$AX$3</f>
        <v>0.27720605399144621</v>
      </c>
      <c r="V1078" s="1">
        <v>17.933333000000001</v>
      </c>
      <c r="W1078" s="1">
        <v>105</v>
      </c>
      <c r="X1078" s="1">
        <v>13.593038</v>
      </c>
      <c r="Y1078" s="1">
        <v>14.349009000000001</v>
      </c>
      <c r="Z1078" s="1">
        <v>14.532946000000001</v>
      </c>
      <c r="AA1078" s="1">
        <f>AVERAGE(X1078:Z1078)</f>
        <v>14.158331000000002</v>
      </c>
      <c r="AB1078" s="6">
        <f>((AA1078-$AT$3)/AA1078)*100</f>
        <v>6.6342070968675806</v>
      </c>
      <c r="AC1078" s="1">
        <f>((AA1078-$AT$3)/$AT$3)</f>
        <v>7.1056078362132166E-2</v>
      </c>
      <c r="AD1078" s="8">
        <f>(AB1078/$AB$2)*$AX$2</f>
        <v>6.5826937460130335</v>
      </c>
      <c r="AE1078" s="1">
        <f>(AC1078/$AC$2)*$AX$3</f>
        <v>6.9650558746390256E-2</v>
      </c>
    </row>
    <row r="1079" spans="1:31" x14ac:dyDescent="0.2">
      <c r="A1079" s="1">
        <v>17.95</v>
      </c>
      <c r="B1079" s="1">
        <v>55</v>
      </c>
      <c r="C1079" s="1">
        <v>27.589777999999999</v>
      </c>
      <c r="D1079" s="1">
        <v>26.572334000000001</v>
      </c>
      <c r="E1079" s="1">
        <v>27.958807</v>
      </c>
      <c r="F1079" s="1">
        <f>AVERAGE(C1079:E1079)</f>
        <v>27.373639666666666</v>
      </c>
      <c r="G1079" s="6">
        <f>((F1079-$AK$3)/F1079)*100</f>
        <v>47.089541216653942</v>
      </c>
      <c r="H1079" s="1">
        <f>((F1079-$AK$3)/$AK$3)</f>
        <v>0.88998550191131021</v>
      </c>
      <c r="I1079" s="8">
        <f>(G1079/$G$2)*$AX$2</f>
        <v>48.679310048755667</v>
      </c>
      <c r="J1079" s="1">
        <f>(H1079/$H$2)*$AX$3</f>
        <v>0.98237769291672661</v>
      </c>
      <c r="L1079" s="1">
        <v>17.95</v>
      </c>
      <c r="M1079" s="1">
        <v>85</v>
      </c>
      <c r="N1079" s="1">
        <v>15.996395</v>
      </c>
      <c r="O1079" s="1">
        <v>17.763617</v>
      </c>
      <c r="P1079" s="1">
        <f>AVERAGE(N1079:O1079)</f>
        <v>16.880006000000002</v>
      </c>
      <c r="Q1079" s="6">
        <f>((P1079-$AO$3)/P1079)*100</f>
        <v>22.876260134820747</v>
      </c>
      <c r="R1079" s="1">
        <f>((P1079-$AO$3)/$AO$3)</f>
        <v>0.29661761961765543</v>
      </c>
      <c r="S1079" s="8">
        <f>(Q1079/$Q$2)*$AX$2</f>
        <v>22.321951929037652</v>
      </c>
      <c r="T1079" s="1">
        <f>(R1079/$R$2)*$AX$3</f>
        <v>0.27621371967636288</v>
      </c>
      <c r="V1079" s="1">
        <v>17.95</v>
      </c>
      <c r="W1079" s="1">
        <v>105</v>
      </c>
      <c r="X1079" s="1">
        <v>13.580792000000001</v>
      </c>
      <c r="Y1079" s="1">
        <v>14.339176999999999</v>
      </c>
      <c r="Z1079" s="1">
        <v>14.527558000000001</v>
      </c>
      <c r="AA1079" s="1">
        <f>AVERAGE(X1079:Z1079)</f>
        <v>14.149175666666666</v>
      </c>
      <c r="AB1079" s="6">
        <f>((AA1079-$AT$3)/AA1079)*100</f>
        <v>6.5737940398742216</v>
      </c>
      <c r="AC1079" s="1">
        <f>((AA1079-$AT$3)/$AT$3)</f>
        <v>7.0363491402828784E-2</v>
      </c>
      <c r="AD1079" s="8">
        <f>(AB1079/$AB$2)*$AX$2</f>
        <v>6.5227497848672495</v>
      </c>
      <c r="AE1079" s="1">
        <f>(AC1079/$AC$2)*$AX$3</f>
        <v>6.8971671453313135E-2</v>
      </c>
    </row>
    <row r="1080" spans="1:31" x14ac:dyDescent="0.2">
      <c r="A1080" s="1">
        <v>17.966667000000001</v>
      </c>
      <c r="B1080" s="1">
        <v>55</v>
      </c>
      <c r="C1080" s="1">
        <v>27.577321999999999</v>
      </c>
      <c r="D1080" s="1">
        <v>26.560998000000001</v>
      </c>
      <c r="E1080" s="1">
        <v>27.947050999999998</v>
      </c>
      <c r="F1080" s="1">
        <f>AVERAGE(C1080:E1080)</f>
        <v>27.361790333333332</v>
      </c>
      <c r="G1080" s="6">
        <f>((F1080-$AK$3)/F1080)*100</f>
        <v>47.066627742962865</v>
      </c>
      <c r="H1080" s="1">
        <f>((F1080-$AK$3)/$AK$3)</f>
        <v>0.88916737657321043</v>
      </c>
      <c r="I1080" s="8">
        <f>(G1080/$G$2)*$AX$2</f>
        <v>48.655623003579969</v>
      </c>
      <c r="J1080" s="1">
        <f>(H1080/$H$2)*$AX$3</f>
        <v>0.98147463541698854</v>
      </c>
      <c r="L1080" s="1">
        <v>17.966667000000001</v>
      </c>
      <c r="M1080" s="1">
        <v>85</v>
      </c>
      <c r="N1080" s="1">
        <v>15.981979000000001</v>
      </c>
      <c r="O1080" s="1">
        <v>17.750287</v>
      </c>
      <c r="P1080" s="1">
        <f>AVERAGE(N1080:O1080)</f>
        <v>16.866133000000001</v>
      </c>
      <c r="Q1080" s="6">
        <f>((P1080-$AO$3)/P1080)*100</f>
        <v>22.812823089521174</v>
      </c>
      <c r="R1080" s="1">
        <f>((P1080-$AO$3)/$AO$3)</f>
        <v>0.29555198159377344</v>
      </c>
      <c r="S1080" s="8">
        <f>(Q1080/$Q$2)*$AX$2</f>
        <v>22.260052008886724</v>
      </c>
      <c r="T1080" s="1">
        <f>(R1080/$R$2)*$AX$3</f>
        <v>0.27522138536127927</v>
      </c>
      <c r="V1080" s="1">
        <v>17.966667000000001</v>
      </c>
      <c r="W1080" s="1">
        <v>105</v>
      </c>
      <c r="X1080" s="1">
        <v>13.568545</v>
      </c>
      <c r="Y1080" s="1">
        <v>14.329381</v>
      </c>
      <c r="Z1080" s="1">
        <v>14.52224</v>
      </c>
      <c r="AA1080" s="1">
        <f>AVERAGE(X1080:Z1080)</f>
        <v>14.140055333333331</v>
      </c>
      <c r="AB1080" s="6">
        <f>((AA1080-$AT$3)/AA1080)*100</f>
        <v>6.5135341526008999</v>
      </c>
      <c r="AC1080" s="1">
        <f>((AA1080-$AT$3)/$AT$3)</f>
        <v>6.9673552139976572E-2</v>
      </c>
      <c r="AD1080" s="8">
        <f>(AB1080/$AB$2)*$AX$2</f>
        <v>6.4629578041078846</v>
      </c>
      <c r="AE1080" s="1">
        <f>(AC1080/$AC$2)*$AX$3</f>
        <v>6.8295379484119137E-2</v>
      </c>
    </row>
    <row r="1081" spans="1:31" x14ac:dyDescent="0.2">
      <c r="A1081" s="1">
        <v>17.983332999999998</v>
      </c>
      <c r="B1081" s="1">
        <v>55</v>
      </c>
      <c r="C1081" s="1">
        <v>27.564865999999999</v>
      </c>
      <c r="D1081" s="1">
        <v>26.549661</v>
      </c>
      <c r="E1081" s="1">
        <v>27.935258999999999</v>
      </c>
      <c r="F1081" s="1">
        <f>AVERAGE(C1081:E1081)</f>
        <v>27.349928666666667</v>
      </c>
      <c r="G1081" s="6">
        <f>((F1081-$AK$3)/F1081)*100</f>
        <v>47.043670534375309</v>
      </c>
      <c r="H1081" s="1">
        <f>((F1081-$AK$3)/$AK$3)</f>
        <v>0.88834839969247792</v>
      </c>
      <c r="I1081" s="8">
        <f>(G1081/$G$2)*$AX$2</f>
        <v>48.631890746993612</v>
      </c>
      <c r="J1081" s="1">
        <f>(H1081/$H$2)*$AX$3</f>
        <v>0.98057063797330168</v>
      </c>
      <c r="L1081" s="1">
        <v>17.983332999999998</v>
      </c>
      <c r="M1081" s="1">
        <v>85</v>
      </c>
      <c r="N1081" s="1">
        <v>15.967599</v>
      </c>
      <c r="O1081" s="1">
        <v>17.736955999999999</v>
      </c>
      <c r="P1081" s="1">
        <f>AVERAGE(N1081:O1081)</f>
        <v>16.8522775</v>
      </c>
      <c r="Q1081" s="6">
        <f>((P1081-$AO$3)/P1081)*100</f>
        <v>22.749361819690829</v>
      </c>
      <c r="R1081" s="1">
        <f>((P1081-$AO$3)/$AO$3)</f>
        <v>0.29448768781161394</v>
      </c>
      <c r="S1081" s="8">
        <f>(Q1081/$Q$2)*$AX$2</f>
        <v>22.198128451182797</v>
      </c>
      <c r="T1081" s="1">
        <f>(R1081/$R$2)*$AX$3</f>
        <v>0.27423030281946115</v>
      </c>
      <c r="V1081" s="1">
        <v>17.983332999999998</v>
      </c>
      <c r="W1081" s="1">
        <v>105</v>
      </c>
      <c r="X1081" s="1">
        <v>13.556404000000001</v>
      </c>
      <c r="Y1081" s="1">
        <v>14.319618999999999</v>
      </c>
      <c r="Z1081" s="1">
        <v>14.516956</v>
      </c>
      <c r="AA1081" s="1">
        <f>AVERAGE(X1081:Z1081)</f>
        <v>14.130992999999998</v>
      </c>
      <c r="AB1081" s="6">
        <f>((AA1081-$AT$3)/AA1081)*100</f>
        <v>6.4535804384023052</v>
      </c>
      <c r="AC1081" s="1">
        <f>((AA1081-$AT$3)/$AT$3)</f>
        <v>6.898800048838645E-2</v>
      </c>
      <c r="AD1081" s="8">
        <f>(AB1081/$AB$2)*$AX$2</f>
        <v>6.4034696190478071</v>
      </c>
      <c r="AE1081" s="1">
        <f>(AC1081/$AC$2)*$AX$3</f>
        <v>6.7623388337360188E-2</v>
      </c>
    </row>
    <row r="1082" spans="1:31" x14ac:dyDescent="0.2">
      <c r="A1082" s="1">
        <v>18</v>
      </c>
      <c r="B1082" s="1">
        <v>55</v>
      </c>
      <c r="C1082" s="1">
        <v>27.552444999999999</v>
      </c>
      <c r="D1082" s="1">
        <v>26.538360000000001</v>
      </c>
      <c r="E1082" s="1">
        <v>27.923468</v>
      </c>
      <c r="F1082" s="1">
        <f>AVERAGE(C1082:E1082)</f>
        <v>27.338091000000002</v>
      </c>
      <c r="G1082" s="6">
        <f>((F1082-$AK$3)/F1082)*100</f>
        <v>47.020739914380513</v>
      </c>
      <c r="H1082" s="1">
        <f>((F1082-$AK$3)/$AK$3)</f>
        <v>0.88753107986767954</v>
      </c>
      <c r="I1082" s="8">
        <f>(G1082/$G$2)*$AX$2</f>
        <v>48.608185976645537</v>
      </c>
      <c r="J1082" s="1">
        <f>(H1082/$H$2)*$AX$3</f>
        <v>0.97966846960973153</v>
      </c>
      <c r="L1082" s="1">
        <v>18</v>
      </c>
      <c r="M1082" s="1">
        <v>85</v>
      </c>
      <c r="N1082" s="1">
        <v>15.953218</v>
      </c>
      <c r="O1082" s="1">
        <v>17.723694999999999</v>
      </c>
      <c r="P1082" s="1">
        <f>AVERAGE(N1082:O1082)</f>
        <v>16.838456499999999</v>
      </c>
      <c r="Q1082" s="6">
        <f>((P1082-$AO$3)/P1082)*100</f>
        <v>22.685954519247939</v>
      </c>
      <c r="R1082" s="1">
        <f>((P1082-$AO$3)/$AO$3)</f>
        <v>0.29342604410599349</v>
      </c>
      <c r="S1082" s="8">
        <f>(Q1082/$Q$2)*$AX$2</f>
        <v>22.136257555149321</v>
      </c>
      <c r="T1082" s="1">
        <f>(R1082/$R$2)*$AX$3</f>
        <v>0.27324168805922405</v>
      </c>
      <c r="V1082" s="1">
        <v>18</v>
      </c>
      <c r="W1082" s="1">
        <v>105</v>
      </c>
      <c r="X1082" s="1">
        <v>13.544298</v>
      </c>
      <c r="Y1082" s="1">
        <v>14.309927</v>
      </c>
      <c r="Z1082" s="1">
        <v>14.511742999999999</v>
      </c>
      <c r="AA1082" s="1">
        <f>AVERAGE(X1082:Z1082)</f>
        <v>14.121989333333332</v>
      </c>
      <c r="AB1082" s="6">
        <f>((AA1082-$AT$3)/AA1082)*100</f>
        <v>6.3939386443382986</v>
      </c>
      <c r="AC1082" s="1">
        <f>((AA1082-$AT$3)/$AT$3)</f>
        <v>6.8306886880371509E-2</v>
      </c>
      <c r="AD1082" s="8">
        <f>(AB1082/$AB$2)*$AX$2</f>
        <v>6.3442909321220542</v>
      </c>
      <c r="AE1082" s="1">
        <f>(AC1082/$AC$2)*$AX$3</f>
        <v>6.6955747447776659E-2</v>
      </c>
    </row>
    <row r="1083" spans="1:31" x14ac:dyDescent="0.2">
      <c r="A1083" s="1">
        <v>18.016667000000002</v>
      </c>
      <c r="B1083" s="1">
        <v>55</v>
      </c>
      <c r="C1083" s="1">
        <v>27.540023999999999</v>
      </c>
      <c r="D1083" s="1">
        <v>26.527023</v>
      </c>
      <c r="E1083" s="1">
        <v>27.911677000000001</v>
      </c>
      <c r="F1083" s="1">
        <f>AVERAGE(C1083:E1083)</f>
        <v>27.326241333333332</v>
      </c>
      <c r="G1083" s="6">
        <f>((F1083-$AK$3)/F1083)*100</f>
        <v>46.997766152105505</v>
      </c>
      <c r="H1083" s="1">
        <f>((F1083-$AK$3)/$AK$3)</f>
        <v>0.8867129315149137</v>
      </c>
      <c r="I1083" s="8">
        <f>(G1083/$G$2)*$AX$2</f>
        <v>48.584436607510121</v>
      </c>
      <c r="J1083" s="1">
        <f>(H1083/$H$2)*$AX$3</f>
        <v>0.97876538670610258</v>
      </c>
      <c r="L1083" s="1">
        <v>18.016667000000002</v>
      </c>
      <c r="M1083" s="1">
        <v>85</v>
      </c>
      <c r="N1083" s="1">
        <v>15.938908</v>
      </c>
      <c r="O1083" s="1">
        <v>17.710433999999999</v>
      </c>
      <c r="P1083" s="1">
        <f>AVERAGE(N1083:O1083)</f>
        <v>16.824670999999999</v>
      </c>
      <c r="Q1083" s="6">
        <f>((P1083-$AO$3)/P1083)*100</f>
        <v>22.622606310300792</v>
      </c>
      <c r="R1083" s="1">
        <f>((P1083-$AO$3)/$AO$3)</f>
        <v>0.29236712729072456</v>
      </c>
      <c r="S1083" s="8">
        <f>(Q1083/$Q$2)*$AX$2</f>
        <v>22.074444318782223</v>
      </c>
      <c r="T1083" s="1">
        <f>(R1083/$R$2)*$AX$3</f>
        <v>0.27225561261046849</v>
      </c>
      <c r="V1083" s="1">
        <v>18.016667000000002</v>
      </c>
      <c r="W1083" s="1">
        <v>105</v>
      </c>
      <c r="X1083" s="1">
        <v>13.532261999999999</v>
      </c>
      <c r="Y1083" s="1">
        <v>14.300235000000001</v>
      </c>
      <c r="Z1083" s="1">
        <v>14.506600000000001</v>
      </c>
      <c r="AA1083" s="1">
        <f>AVERAGE(X1083:Z1083)</f>
        <v>14.113032333333335</v>
      </c>
      <c r="AB1083" s="6">
        <f>((AA1083-$AT$3)/AA1083)*100</f>
        <v>6.3345304695563192</v>
      </c>
      <c r="AC1083" s="1">
        <f>((AA1083-$AT$3)/$AT$3)</f>
        <v>6.7629303534291627E-2</v>
      </c>
      <c r="AD1083" s="8">
        <f>(AB1083/$AB$2)*$AX$2</f>
        <v>6.2853440504692291</v>
      </c>
      <c r="AE1083" s="1">
        <f>(AC1083/$AC$2)*$AX$3</f>
        <v>6.6291566990037479E-2</v>
      </c>
    </row>
    <row r="1084" spans="1:31" x14ac:dyDescent="0.2">
      <c r="A1084" s="1">
        <v>18.033332999999999</v>
      </c>
      <c r="B1084" s="1">
        <v>55</v>
      </c>
      <c r="C1084" s="1">
        <v>27.527602999999999</v>
      </c>
      <c r="D1084" s="1">
        <v>26.515687</v>
      </c>
      <c r="E1084" s="1">
        <v>27.899954999999999</v>
      </c>
      <c r="F1084" s="1">
        <f>AVERAGE(C1084:E1084)</f>
        <v>27.314414999999997</v>
      </c>
      <c r="G1084" s="6">
        <f>((F1084-$AK$3)/F1084)*100</f>
        <v>46.974817753434088</v>
      </c>
      <c r="H1084" s="1">
        <f>((F1084-$AK$3)/$AK$3)</f>
        <v>0.88589639418875055</v>
      </c>
      <c r="I1084" s="8">
        <f>(G1084/$G$2)*$AX$2</f>
        <v>48.560713458267522</v>
      </c>
      <c r="J1084" s="1">
        <f>(H1084/$H$2)*$AX$3</f>
        <v>0.97786408207480924</v>
      </c>
      <c r="L1084" s="1">
        <v>18.033332999999999</v>
      </c>
      <c r="M1084" s="1">
        <v>85</v>
      </c>
      <c r="N1084" s="1">
        <v>15.924597</v>
      </c>
      <c r="O1084" s="1">
        <v>17.697208</v>
      </c>
      <c r="P1084" s="1">
        <f>AVERAGE(N1084:O1084)</f>
        <v>16.810902500000001</v>
      </c>
      <c r="Q1084" s="6">
        <f>((P1084-$AO$3)/P1084)*100</f>
        <v>22.559232517905269</v>
      </c>
      <c r="R1084" s="1">
        <f>((P1084-$AO$3)/$AO$3)</f>
        <v>0.29130951631027213</v>
      </c>
      <c r="S1084" s="8">
        <f>(Q1084/$Q$2)*$AX$2</f>
        <v>22.012606118872075</v>
      </c>
      <c r="T1084" s="1">
        <f>(R1084/$R$2)*$AX$3</f>
        <v>0.27127075317002836</v>
      </c>
      <c r="V1084" s="1">
        <v>18.033332999999999</v>
      </c>
      <c r="W1084" s="1">
        <v>105</v>
      </c>
      <c r="X1084" s="1">
        <v>13.520296</v>
      </c>
      <c r="Y1084" s="1">
        <v>14.290613</v>
      </c>
      <c r="Z1084" s="1">
        <v>14.501526</v>
      </c>
      <c r="AA1084" s="1">
        <f>AVERAGE(X1084:Z1084)</f>
        <v>14.104145000000001</v>
      </c>
      <c r="AB1084" s="6">
        <f>((AA1084-$AT$3)/AA1084)*100</f>
        <v>6.275509788080039</v>
      </c>
      <c r="AC1084" s="1">
        <f>((AA1084-$AT$3)/$AT$3)</f>
        <v>6.6956990364957072E-2</v>
      </c>
      <c r="AD1084" s="8">
        <f>(AB1084/$AB$2)*$AX$2</f>
        <v>6.2267816533106028</v>
      </c>
      <c r="AE1084" s="1">
        <f>(AC1084/$AC$2)*$AX$3</f>
        <v>6.5632552462693922E-2</v>
      </c>
    </row>
    <row r="1085" spans="1:31" x14ac:dyDescent="0.2">
      <c r="A1085" s="1">
        <v>18.05</v>
      </c>
      <c r="B1085" s="1">
        <v>55</v>
      </c>
      <c r="C1085" s="1">
        <v>27.515181999999999</v>
      </c>
      <c r="D1085" s="1">
        <v>26.504386</v>
      </c>
      <c r="E1085" s="1">
        <v>27.888234000000001</v>
      </c>
      <c r="F1085" s="1">
        <f>AVERAGE(C1085:E1085)</f>
        <v>27.302600666666667</v>
      </c>
      <c r="G1085" s="6">
        <f>((F1085-$AK$3)/F1085)*100</f>
        <v>46.951872789847293</v>
      </c>
      <c r="H1085" s="1">
        <f>((F1085-$AK$3)/$AK$3)</f>
        <v>0.88508068539055473</v>
      </c>
      <c r="I1085" s="8">
        <f>(G1085/$G$2)*$AX$2</f>
        <v>48.536993860079889</v>
      </c>
      <c r="J1085" s="1">
        <f>(H1085/$H$2)*$AX$3</f>
        <v>0.97696369198357458</v>
      </c>
      <c r="L1085" s="1">
        <v>18.05</v>
      </c>
      <c r="M1085" s="1">
        <v>85</v>
      </c>
      <c r="N1085" s="1">
        <v>15.910356999999999</v>
      </c>
      <c r="O1085" s="1">
        <v>17.684017000000001</v>
      </c>
      <c r="P1085" s="1">
        <f>AVERAGE(N1085:O1085)</f>
        <v>16.797187000000001</v>
      </c>
      <c r="Q1085" s="6">
        <f>((P1085-$AO$3)/P1085)*100</f>
        <v>22.495999379737512</v>
      </c>
      <c r="R1085" s="1">
        <f>((P1085-$AO$3)/$AO$3)</f>
        <v>0.29025597646189377</v>
      </c>
      <c r="S1085" s="8">
        <f>(Q1085/$Q$2)*$AX$2</f>
        <v>21.950905165036776</v>
      </c>
      <c r="T1085" s="1">
        <f>(R1085/$R$2)*$AX$3</f>
        <v>0.27028968481433541</v>
      </c>
      <c r="V1085" s="1">
        <v>18.05</v>
      </c>
      <c r="W1085" s="1">
        <v>105</v>
      </c>
      <c r="X1085" s="1">
        <v>13.508364</v>
      </c>
      <c r="Y1085" s="1">
        <v>14.281026000000001</v>
      </c>
      <c r="Z1085" s="1">
        <v>14.496487999999999</v>
      </c>
      <c r="AA1085" s="1">
        <f>AVERAGE(X1085:Z1085)</f>
        <v>14.095292666666666</v>
      </c>
      <c r="AB1085" s="6">
        <f>((AA1085-$AT$3)/AA1085)*100</f>
        <v>6.2166475531145382</v>
      </c>
      <c r="AC1085" s="1">
        <f>((AA1085-$AT$3)/$AT$3)</f>
        <v>6.6287324892073549E-2</v>
      </c>
      <c r="AD1085" s="8">
        <f>(AB1085/$AB$2)*$AX$2</f>
        <v>6.1683764723558658</v>
      </c>
      <c r="AE1085" s="1">
        <f>(AC1085/$AC$2)*$AX$3</f>
        <v>6.4976133259233335E-2</v>
      </c>
    </row>
    <row r="1086" spans="1:31" x14ac:dyDescent="0.2">
      <c r="A1086" s="1">
        <v>18.066666999999999</v>
      </c>
      <c r="B1086" s="1">
        <v>55</v>
      </c>
      <c r="C1086" s="1">
        <v>27.502796</v>
      </c>
      <c r="D1086" s="1">
        <v>26.493048999999999</v>
      </c>
      <c r="E1086" s="1">
        <v>27.876512999999999</v>
      </c>
      <c r="F1086" s="1">
        <f>AVERAGE(C1086:E1086)</f>
        <v>27.290786000000001</v>
      </c>
      <c r="G1086" s="6">
        <f>((F1086-$AK$3)/F1086)*100</f>
        <v>46.928907312038085</v>
      </c>
      <c r="H1086" s="1">
        <f>((F1086-$AK$3)/$AK$3)</f>
        <v>0.88426495357769297</v>
      </c>
      <c r="I1086" s="8">
        <f>(G1086/$G$2)*$AX$2</f>
        <v>48.513253055098403</v>
      </c>
      <c r="J1086" s="1">
        <f>(H1086/$H$2)*$AX$3</f>
        <v>0.97606327648844915</v>
      </c>
      <c r="L1086" s="1">
        <v>18.066666999999999</v>
      </c>
      <c r="M1086" s="1">
        <v>85</v>
      </c>
      <c r="N1086" s="1">
        <v>15.896151</v>
      </c>
      <c r="O1086" s="1">
        <v>17.670862</v>
      </c>
      <c r="P1086" s="1">
        <f>AVERAGE(N1086:O1086)</f>
        <v>16.783506500000001</v>
      </c>
      <c r="Q1086" s="6">
        <f>((P1086-$AO$3)/P1086)*100</f>
        <v>22.432824650399187</v>
      </c>
      <c r="R1086" s="1">
        <f>((P1086-$AO$3)/$AO$3)</f>
        <v>0.28920512509696067</v>
      </c>
      <c r="S1086" s="8">
        <f>(Q1086/$Q$2)*$AX$2</f>
        <v>21.889261204743036</v>
      </c>
      <c r="T1086" s="1">
        <f>(R1086/$R$2)*$AX$3</f>
        <v>0.26931112000517365</v>
      </c>
      <c r="V1086" s="1">
        <v>18.066666999999999</v>
      </c>
      <c r="W1086" s="1">
        <v>105</v>
      </c>
      <c r="X1086" s="1">
        <v>13.496537999999999</v>
      </c>
      <c r="Y1086" s="1">
        <v>14.271509</v>
      </c>
      <c r="Z1086" s="1">
        <v>14.491554000000001</v>
      </c>
      <c r="AA1086" s="1">
        <f>AVERAGE(X1086:Z1086)</f>
        <v>14.086533666666668</v>
      </c>
      <c r="AB1086" s="6">
        <f>((AA1086-$AT$3)/AA1086)*100</f>
        <v>6.1583331087295523</v>
      </c>
      <c r="AC1086" s="1">
        <f>((AA1086-$AT$3)/$AT$3)</f>
        <v>6.5624719943060045E-2</v>
      </c>
      <c r="AD1086" s="8">
        <f>(AB1086/$AB$2)*$AX$2</f>
        <v>6.1105148284924233</v>
      </c>
      <c r="AE1086" s="1">
        <f>(AC1086/$AC$2)*$AX$3</f>
        <v>6.4326634919461334E-2</v>
      </c>
    </row>
    <row r="1087" spans="1:31" x14ac:dyDescent="0.2">
      <c r="A1087" s="1">
        <v>18.083333</v>
      </c>
      <c r="B1087" s="1">
        <v>55</v>
      </c>
      <c r="C1087" s="1">
        <v>27.490375</v>
      </c>
      <c r="D1087" s="1">
        <v>26.481748</v>
      </c>
      <c r="E1087" s="1">
        <v>27.864756</v>
      </c>
      <c r="F1087" s="1">
        <f>AVERAGE(C1087:E1087)</f>
        <v>27.278959666666665</v>
      </c>
      <c r="G1087" s="6">
        <f>((F1087-$AK$3)/F1087)*100</f>
        <v>46.905899234011592</v>
      </c>
      <c r="H1087" s="1">
        <f>((F1087-$AK$3)/$AK$3)</f>
        <v>0.88344841625152981</v>
      </c>
      <c r="I1087" s="8">
        <f>(G1087/$G$2)*$AX$2</f>
        <v>48.489468211692845</v>
      </c>
      <c r="J1087" s="1">
        <f>(H1087/$H$2)*$AX$3</f>
        <v>0.97516197185715581</v>
      </c>
      <c r="L1087" s="1">
        <v>18.083333</v>
      </c>
      <c r="M1087" s="1">
        <v>85</v>
      </c>
      <c r="N1087" s="1">
        <v>15.881981</v>
      </c>
      <c r="O1087" s="1">
        <v>17.657741000000001</v>
      </c>
      <c r="P1087" s="1">
        <f>AVERAGE(N1087:O1087)</f>
        <v>16.769860999999999</v>
      </c>
      <c r="Q1087" s="6">
        <f>((P1087-$AO$3)/P1087)*100</f>
        <v>22.369708868388045</v>
      </c>
      <c r="R1087" s="1">
        <f>((P1087-$AO$3)/$AO$3)</f>
        <v>0.2881569622154726</v>
      </c>
      <c r="S1087" s="8">
        <f>(Q1087/$Q$2)*$AX$2</f>
        <v>21.827674763440431</v>
      </c>
      <c r="T1087" s="1">
        <f>(R1087/$R$2)*$AX$3</f>
        <v>0.26833505874254299</v>
      </c>
      <c r="V1087" s="1">
        <v>18.083333</v>
      </c>
      <c r="W1087" s="1">
        <v>105</v>
      </c>
      <c r="X1087" s="1">
        <v>13.484747</v>
      </c>
      <c r="Y1087" s="1">
        <v>14.261991999999999</v>
      </c>
      <c r="Z1087" s="1">
        <v>14.486656</v>
      </c>
      <c r="AA1087" s="1">
        <f>AVERAGE(X1087:Z1087)</f>
        <v>14.077798333333334</v>
      </c>
      <c r="AB1087" s="6">
        <f>((AA1087-$AT$3)/AA1087)*100</f>
        <v>6.1001039580171179</v>
      </c>
      <c r="AC1087" s="1">
        <f>((AA1087-$AT$3)/$AT$3)</f>
        <v>6.49639053411704E-2</v>
      </c>
      <c r="AD1087" s="8">
        <f>(AB1087/$AB$2)*$AX$2</f>
        <v>6.0527378160124581</v>
      </c>
      <c r="AE1087" s="1">
        <f>(AC1087/$AC$2)*$AX$3</f>
        <v>6.3678891512981478E-2</v>
      </c>
    </row>
    <row r="1088" spans="1:31" x14ac:dyDescent="0.2">
      <c r="A1088" s="1">
        <v>18.100000000000001</v>
      </c>
      <c r="B1088" s="1">
        <v>55</v>
      </c>
      <c r="C1088" s="1">
        <v>27.477988</v>
      </c>
      <c r="D1088" s="1">
        <v>26.470410999999999</v>
      </c>
      <c r="E1088" s="1">
        <v>27.852965000000001</v>
      </c>
      <c r="F1088" s="1">
        <f>AVERAGE(C1088:E1088)</f>
        <v>27.267121333333332</v>
      </c>
      <c r="G1088" s="6">
        <f>((F1088-$AK$3)/F1088)*100</f>
        <v>46.882847821461752</v>
      </c>
      <c r="H1088" s="1">
        <f>((F1088-$AK$3)/$AK$3)</f>
        <v>0.88263105039739975</v>
      </c>
      <c r="I1088" s="8">
        <f>(G1088/$G$2)*$AX$2</f>
        <v>48.465638570766579</v>
      </c>
      <c r="J1088" s="1">
        <f>(H1088/$H$2)*$AX$3</f>
        <v>0.97425975268580445</v>
      </c>
      <c r="L1088" s="1">
        <v>18.100000000000001</v>
      </c>
      <c r="M1088" s="1">
        <v>85</v>
      </c>
      <c r="N1088" s="1">
        <v>15.867845000000001</v>
      </c>
      <c r="O1088" s="1">
        <v>17.644655</v>
      </c>
      <c r="P1088" s="1">
        <f>AVERAGE(N1088:O1088)</f>
        <v>16.756250000000001</v>
      </c>
      <c r="Q1088" s="6">
        <f>((P1088-$AO$3)/P1088)*100</f>
        <v>22.306650254880118</v>
      </c>
      <c r="R1088" s="1">
        <f>((P1088-$AO$3)/$AO$3)</f>
        <v>0.2871114494105238</v>
      </c>
      <c r="S1088" s="8">
        <f>(Q1088/$Q$2)*$AX$2</f>
        <v>21.766144105407164</v>
      </c>
      <c r="T1088" s="1">
        <f>(R1088/$R$2)*$AX$3</f>
        <v>0.26736146526149346</v>
      </c>
      <c r="V1088" s="1">
        <v>18.100000000000001</v>
      </c>
      <c r="W1088" s="1">
        <v>105</v>
      </c>
      <c r="X1088" s="1">
        <v>13.473061</v>
      </c>
      <c r="Y1088" s="1">
        <v>14.25258</v>
      </c>
      <c r="Z1088" s="1">
        <v>14.481826999999999</v>
      </c>
      <c r="AA1088" s="1">
        <f>AVERAGE(X1088:Z1088)</f>
        <v>14.069156</v>
      </c>
      <c r="AB1088" s="6">
        <f>((AA1088-$AT$3)/AA1088)*100</f>
        <v>6.0424235824807129</v>
      </c>
      <c r="AC1088" s="1">
        <f>((AA1088-$AT$3)/$AT$3)</f>
        <v>6.4310126046993751E-2</v>
      </c>
      <c r="AD1088" s="8">
        <f>(AB1088/$AB$2)*$AX$2</f>
        <v>5.9955053175741071</v>
      </c>
      <c r="AE1088" s="1">
        <f>(AC1088/$AC$2)*$AX$3</f>
        <v>6.3038044252819544E-2</v>
      </c>
    </row>
    <row r="1089" spans="1:31" x14ac:dyDescent="0.2">
      <c r="A1089" s="1">
        <v>18.116667</v>
      </c>
      <c r="B1089" s="1">
        <v>55</v>
      </c>
      <c r="C1089" s="1">
        <v>27.465567</v>
      </c>
      <c r="D1089" s="1">
        <v>26.459109999999999</v>
      </c>
      <c r="E1089" s="1">
        <v>27.841138999999998</v>
      </c>
      <c r="F1089" s="1">
        <f>AVERAGE(C1089:E1089)</f>
        <v>27.255272000000001</v>
      </c>
      <c r="G1089" s="6">
        <f>((F1089-$AK$3)/F1089)*100</f>
        <v>46.859754937197721</v>
      </c>
      <c r="H1089" s="1">
        <f>((F1089-$AK$3)/$AK$3)</f>
        <v>0.88181292505930009</v>
      </c>
      <c r="I1089" s="8">
        <f>(G1089/$G$2)*$AX$2</f>
        <v>48.441766058018224</v>
      </c>
      <c r="J1089" s="1">
        <f>(H1089/$H$2)*$AX$3</f>
        <v>0.9733566951860666</v>
      </c>
      <c r="L1089" s="1">
        <v>18.116667</v>
      </c>
      <c r="M1089" s="1">
        <v>85</v>
      </c>
      <c r="N1089" s="1">
        <v>15.853745</v>
      </c>
      <c r="O1089" s="1">
        <v>17.631603999999999</v>
      </c>
      <c r="P1089" s="1">
        <f>AVERAGE(N1089:O1089)</f>
        <v>16.7426745</v>
      </c>
      <c r="Q1089" s="6">
        <f>((P1089-$AO$3)/P1089)*100</f>
        <v>22.243653983318787</v>
      </c>
      <c r="R1089" s="1">
        <f>((P1089-$AO$3)/$AO$3)</f>
        <v>0.2860686634959263</v>
      </c>
      <c r="S1089" s="8">
        <f>(Q1089/$Q$2)*$AX$2</f>
        <v>21.704674278730373</v>
      </c>
      <c r="T1089" s="1">
        <f>(R1089/$R$2)*$AX$3</f>
        <v>0.26639041109192535</v>
      </c>
      <c r="V1089" s="1">
        <v>18.116667</v>
      </c>
      <c r="W1089" s="1">
        <v>105</v>
      </c>
      <c r="X1089" s="1">
        <v>13.461373999999999</v>
      </c>
      <c r="Y1089" s="1">
        <v>14.243202999999999</v>
      </c>
      <c r="Z1089" s="1">
        <v>14.477034</v>
      </c>
      <c r="AA1089" s="1">
        <f>AVERAGE(X1089:Z1089)</f>
        <v>14.060537000000002</v>
      </c>
      <c r="AB1089" s="6">
        <f>((AA1089-$AT$3)/AA1089)*100</f>
        <v>5.9848283177235864</v>
      </c>
      <c r="AC1089" s="1">
        <f>((AA1089-$AT$3)/$AT$3)</f>
        <v>6.3658111883784771E-2</v>
      </c>
      <c r="AD1089" s="8">
        <f>(AB1089/$AB$2)*$AX$2</f>
        <v>5.9383572690460902</v>
      </c>
      <c r="AE1089" s="1">
        <f>(AC1089/$AC$2)*$AX$3</f>
        <v>6.239892720857991E-2</v>
      </c>
    </row>
    <row r="1090" spans="1:31" x14ac:dyDescent="0.2">
      <c r="A1090" s="1">
        <v>18.133333</v>
      </c>
      <c r="B1090" s="1">
        <v>55</v>
      </c>
      <c r="C1090" s="1">
        <v>27.453181000000001</v>
      </c>
      <c r="D1090" s="1">
        <v>26.447807999999998</v>
      </c>
      <c r="E1090" s="1">
        <v>27.829348</v>
      </c>
      <c r="F1090" s="1">
        <f>AVERAGE(C1090:E1090)</f>
        <v>27.243445666666663</v>
      </c>
      <c r="G1090" s="6">
        <f>((F1090-$AK$3)/F1090)*100</f>
        <v>46.836686847382012</v>
      </c>
      <c r="H1090" s="1">
        <f>((F1090-$AK$3)/$AK$3)</f>
        <v>0.88099638773313671</v>
      </c>
      <c r="I1090" s="8">
        <f>(G1090/$G$2)*$AX$2</f>
        <v>48.417919176792417</v>
      </c>
      <c r="J1090" s="1">
        <f>(H1090/$H$2)*$AX$3</f>
        <v>0.97245539055477292</v>
      </c>
      <c r="L1090" s="1">
        <v>18.133333</v>
      </c>
      <c r="M1090" s="1">
        <v>85</v>
      </c>
      <c r="N1090" s="1">
        <v>15.839714000000001</v>
      </c>
      <c r="O1090" s="1">
        <v>17.618587999999999</v>
      </c>
      <c r="P1090" s="1">
        <f>AVERAGE(N1090:O1090)</f>
        <v>16.729151000000002</v>
      </c>
      <c r="Q1090" s="6">
        <f>((P1090-$AO$3)/P1090)*100</f>
        <v>22.180797359850182</v>
      </c>
      <c r="R1090" s="1">
        <f>((P1090-$AO$3)/$AO$3)</f>
        <v>0.28502987189959056</v>
      </c>
      <c r="S1090" s="8">
        <f>(Q1090/$Q$2)*$AX$2</f>
        <v>21.643340716372766</v>
      </c>
      <c r="T1090" s="1">
        <f>(R1090/$R$2)*$AX$3</f>
        <v>0.26542307647720387</v>
      </c>
      <c r="V1090" s="1">
        <v>18.133333</v>
      </c>
      <c r="W1090" s="1">
        <v>105</v>
      </c>
      <c r="X1090" s="1">
        <v>13.449793</v>
      </c>
      <c r="Y1090" s="1">
        <v>14.233860999999999</v>
      </c>
      <c r="Z1090" s="1">
        <v>14.47231</v>
      </c>
      <c r="AA1090" s="1">
        <f>AVERAGE(X1090:Z1090)</f>
        <v>14.051988</v>
      </c>
      <c r="AB1090" s="6">
        <f>((AA1090-$AT$3)/AA1090)*100</f>
        <v>5.9276310227421227</v>
      </c>
      <c r="AC1090" s="1">
        <f>((AA1090-$AT$3)/$AT$3)</f>
        <v>6.3011393113477726E-2</v>
      </c>
      <c r="AD1090" s="8">
        <f>(AB1090/$AB$2)*$AX$2</f>
        <v>5.8816041001344468</v>
      </c>
      <c r="AE1090" s="1">
        <f>(AC1090/$AC$2)*$AX$3</f>
        <v>6.176500081210614E-2</v>
      </c>
    </row>
    <row r="1091" spans="1:31" x14ac:dyDescent="0.2">
      <c r="A1091" s="1">
        <v>18.149999999999999</v>
      </c>
      <c r="B1091" s="1">
        <v>55</v>
      </c>
      <c r="C1091" s="1">
        <v>27.440760000000001</v>
      </c>
      <c r="D1091" s="1">
        <v>26.436541999999999</v>
      </c>
      <c r="E1091" s="1">
        <v>27.817591</v>
      </c>
      <c r="F1091" s="1">
        <f>AVERAGE(C1091:E1091)</f>
        <v>27.231631000000004</v>
      </c>
      <c r="G1091" s="6">
        <f>((F1091-$AK$3)/F1091)*100</f>
        <v>46.813621507528019</v>
      </c>
      <c r="H1091" s="1">
        <f>((F1091-$AK$3)/$AK$3)</f>
        <v>0.8801806559202755</v>
      </c>
      <c r="I1091" s="8">
        <f>(G1091/$G$2)*$AX$2</f>
        <v>48.394075138368542</v>
      </c>
      <c r="J1091" s="1">
        <f>(H1091/$H$2)*$AX$3</f>
        <v>0.97155497505964805</v>
      </c>
      <c r="L1091" s="1">
        <v>18.149999999999999</v>
      </c>
      <c r="M1091" s="1">
        <v>85</v>
      </c>
      <c r="N1091" s="1">
        <v>15.825718999999999</v>
      </c>
      <c r="O1091" s="1">
        <v>17.605606999999999</v>
      </c>
      <c r="P1091" s="1">
        <f>AVERAGE(N1091:O1091)</f>
        <v>16.715662999999999</v>
      </c>
      <c r="Q1091" s="6">
        <f>((P1091-$AO$3)/P1091)*100</f>
        <v>22.118004432928256</v>
      </c>
      <c r="R1091" s="1">
        <f>((P1091-$AO$3)/$AO$3)</f>
        <v>0.28399380719360606</v>
      </c>
      <c r="S1091" s="8">
        <f>(Q1091/$Q$2)*$AX$2</f>
        <v>21.582069307148789</v>
      </c>
      <c r="T1091" s="1">
        <f>(R1091/$R$2)*$AX$3</f>
        <v>0.26445828117396375</v>
      </c>
      <c r="V1091" s="1">
        <v>18.149999999999999</v>
      </c>
      <c r="W1091" s="1">
        <v>105</v>
      </c>
      <c r="X1091" s="1">
        <v>13.438247</v>
      </c>
      <c r="Y1091" s="1">
        <v>14.224589</v>
      </c>
      <c r="Z1091" s="1">
        <v>14.467657000000001</v>
      </c>
      <c r="AA1091" s="1">
        <f>AVERAGE(X1091:Z1091)</f>
        <v>14.043497666666667</v>
      </c>
      <c r="AB1091" s="6">
        <f>((AA1091-$AT$3)/AA1091)*100</f>
        <v>5.870757315847225</v>
      </c>
      <c r="AC1091" s="1">
        <f>((AA1091-$AT$3)/$AT$3)</f>
        <v>6.2369112386746126E-2</v>
      </c>
      <c r="AD1091" s="8">
        <f>(AB1091/$AB$2)*$AX$2</f>
        <v>5.8251720067096899</v>
      </c>
      <c r="AE1091" s="1">
        <f>(AC1091/$AC$2)*$AX$3</f>
        <v>6.1135424672808053E-2</v>
      </c>
    </row>
    <row r="1092" spans="1:31" x14ac:dyDescent="0.2">
      <c r="A1092" s="1">
        <v>18.166667</v>
      </c>
      <c r="B1092" s="1">
        <v>55</v>
      </c>
      <c r="C1092" s="1">
        <v>27.428374000000002</v>
      </c>
      <c r="D1092" s="1">
        <v>26.425274999999999</v>
      </c>
      <c r="E1092" s="1">
        <v>27.805800000000001</v>
      </c>
      <c r="F1092" s="1">
        <f>AVERAGE(C1092:E1092)</f>
        <v>27.219816333333338</v>
      </c>
      <c r="G1092" s="6">
        <f>((F1092-$AK$3)/F1092)*100</f>
        <v>46.790536144812833</v>
      </c>
      <c r="H1092" s="1">
        <f>((F1092-$AK$3)/$AK$3)</f>
        <v>0.87936492410741374</v>
      </c>
      <c r="I1092" s="8">
        <f>(G1092/$G$2)*$AX$2</f>
        <v>48.370210401100657</v>
      </c>
      <c r="J1092" s="1">
        <f>(H1092/$H$2)*$AX$3</f>
        <v>0.97065455956452273</v>
      </c>
      <c r="L1092" s="1">
        <v>18.166667</v>
      </c>
      <c r="M1092" s="1">
        <v>85</v>
      </c>
      <c r="N1092" s="1">
        <v>15.811757999999999</v>
      </c>
      <c r="O1092" s="1">
        <v>17.592661</v>
      </c>
      <c r="P1092" s="1">
        <f>AVERAGE(N1092:O1092)</f>
        <v>16.702209499999999</v>
      </c>
      <c r="Q1092" s="6">
        <f>((P1092-$AO$3)/P1092)*100</f>
        <v>22.055271090530553</v>
      </c>
      <c r="R1092" s="1">
        <f>((P1092-$AO$3)/$AO$3)</f>
        <v>0.28296039256416061</v>
      </c>
      <c r="S1092" s="8">
        <f>(Q1092/$Q$2)*$AX$2</f>
        <v>21.520856038673234</v>
      </c>
      <c r="T1092" s="1">
        <f>(R1092/$R$2)*$AX$3</f>
        <v>0.2634959536523046</v>
      </c>
      <c r="V1092" s="1">
        <v>18.166667</v>
      </c>
      <c r="W1092" s="1">
        <v>105</v>
      </c>
      <c r="X1092" s="1">
        <v>13.426805</v>
      </c>
      <c r="Y1092" s="1">
        <v>14.215351</v>
      </c>
      <c r="Z1092" s="1">
        <v>14.463073</v>
      </c>
      <c r="AA1092" s="1">
        <f>AVERAGE(X1092:Z1092)</f>
        <v>14.035076333333334</v>
      </c>
      <c r="AB1092" s="6">
        <f>((AA1092-$AT$3)/AA1092)*100</f>
        <v>5.8142778418329106</v>
      </c>
      <c r="AC1092" s="1">
        <f>((AA1092-$AT$3)/$AT$3)</f>
        <v>6.1732051404446757E-2</v>
      </c>
      <c r="AD1092" s="8">
        <f>(AB1092/$AB$2)*$AX$2</f>
        <v>5.7691310850225026</v>
      </c>
      <c r="AE1092" s="1">
        <f>(AC1092/$AC$2)*$AX$3</f>
        <v>6.0510965029165205E-2</v>
      </c>
    </row>
    <row r="1093" spans="1:31" x14ac:dyDescent="0.2">
      <c r="A1093" s="1">
        <v>18.183333000000001</v>
      </c>
      <c r="B1093" s="1">
        <v>55</v>
      </c>
      <c r="C1093" s="1">
        <v>27.416022999999999</v>
      </c>
      <c r="D1093" s="1">
        <v>26.413974</v>
      </c>
      <c r="E1093" s="1">
        <v>27.794079</v>
      </c>
      <c r="F1093" s="1">
        <f>AVERAGE(C1093:E1093)</f>
        <v>27.208025333333335</v>
      </c>
      <c r="G1093" s="6">
        <f>((F1093-$AK$3)/F1093)*100</f>
        <v>46.767477037044806</v>
      </c>
      <c r="H1093" s="1">
        <f>((F1093-$AK$3)/$AK$3)</f>
        <v>0.87855082633582016</v>
      </c>
      <c r="I1093" s="8">
        <f>(G1093/$G$2)*$AX$2</f>
        <v>48.346372805161401</v>
      </c>
      <c r="J1093" s="1">
        <f>(H1093/$H$2)*$AX$3</f>
        <v>0.96975594774562313</v>
      </c>
      <c r="L1093" s="1">
        <v>18.183333000000001</v>
      </c>
      <c r="M1093" s="1">
        <v>85</v>
      </c>
      <c r="N1093" s="1">
        <v>15.797832</v>
      </c>
      <c r="O1093" s="1">
        <v>17.57968</v>
      </c>
      <c r="P1093" s="1">
        <f>AVERAGE(N1093:O1093)</f>
        <v>16.688755999999998</v>
      </c>
      <c r="Q1093" s="6">
        <f>((P1093-$AO$3)/P1093)*100</f>
        <v>21.992436604222313</v>
      </c>
      <c r="R1093" s="1">
        <f>((P1093-$AO$3)/$AO$3)</f>
        <v>0.28192697793471516</v>
      </c>
      <c r="S1093" s="8">
        <f>(Q1093/$Q$2)*$AX$2</f>
        <v>21.459544077076707</v>
      </c>
      <c r="T1093" s="1">
        <f>(R1093/$R$2)*$AX$3</f>
        <v>0.26253362613064546</v>
      </c>
      <c r="V1093" s="1">
        <v>18.183333000000001</v>
      </c>
      <c r="W1093" s="1">
        <v>105</v>
      </c>
      <c r="X1093" s="1">
        <v>13.415433999999999</v>
      </c>
      <c r="Y1093" s="1">
        <v>14.206113999999999</v>
      </c>
      <c r="Z1093" s="1">
        <v>14.458525</v>
      </c>
      <c r="AA1093" s="1">
        <f>AVERAGE(X1093:Z1093)</f>
        <v>14.026691</v>
      </c>
      <c r="AB1093" s="6">
        <f>((AA1093-$AT$3)/AA1093)*100</f>
        <v>5.7579724255706513</v>
      </c>
      <c r="AC1093" s="1">
        <f>((AA1093-$AT$3)/$AT$3)</f>
        <v>6.1097713767068393E-2</v>
      </c>
      <c r="AD1093" s="8">
        <f>(AB1093/$AB$2)*$AX$2</f>
        <v>5.7132628695621754</v>
      </c>
      <c r="AE1093" s="1">
        <f>(AC1093/$AC$2)*$AX$3</f>
        <v>5.9889174861516244E-2</v>
      </c>
    </row>
    <row r="1094" spans="1:31" x14ac:dyDescent="0.2">
      <c r="A1094" s="1">
        <v>18.2</v>
      </c>
      <c r="B1094" s="1">
        <v>55</v>
      </c>
      <c r="C1094" s="1">
        <v>27.403637</v>
      </c>
      <c r="D1094" s="1">
        <v>26.402708000000001</v>
      </c>
      <c r="E1094" s="1">
        <v>27.782357000000001</v>
      </c>
      <c r="F1094" s="1">
        <f>AVERAGE(C1094:E1094)</f>
        <v>27.196234</v>
      </c>
      <c r="G1094" s="6">
        <f>((F1094-$AK$3)/F1094)*100</f>
        <v>46.744397281868757</v>
      </c>
      <c r="H1094" s="1">
        <f>((F1094-$AK$3)/$AK$3)</f>
        <v>0.87773670554956074</v>
      </c>
      <c r="I1094" s="8">
        <f>(G1094/$G$2)*$AX$2</f>
        <v>48.32251386474627</v>
      </c>
      <c r="J1094" s="1">
        <f>(H1094/$H$2)*$AX$3</f>
        <v>0.96885731052283308</v>
      </c>
      <c r="L1094" s="1">
        <v>18.2</v>
      </c>
      <c r="M1094" s="1">
        <v>85</v>
      </c>
      <c r="N1094" s="1">
        <v>15.783977</v>
      </c>
      <c r="O1094" s="1">
        <v>17.566769000000001</v>
      </c>
      <c r="P1094" s="1">
        <f>AVERAGE(N1094:O1094)</f>
        <v>16.675373</v>
      </c>
      <c r="Q1094" s="6">
        <f>((P1094-$AO$3)/P1094)*100</f>
        <v>21.929830794989407</v>
      </c>
      <c r="R1094" s="1">
        <f>((P1094-$AO$3)/$AO$3)</f>
        <v>0.28089897867906682</v>
      </c>
      <c r="S1094" s="8">
        <f>(Q1094/$Q$2)*$AX$2</f>
        <v>21.398455251545812</v>
      </c>
      <c r="T1094" s="1">
        <f>(R1094/$R$2)*$AX$3</f>
        <v>0.26157634146699948</v>
      </c>
      <c r="V1094" s="1">
        <v>18.2</v>
      </c>
      <c r="W1094" s="1">
        <v>105</v>
      </c>
      <c r="X1094" s="1">
        <v>13.404132000000001</v>
      </c>
      <c r="Y1094" s="1">
        <v>14.196982</v>
      </c>
      <c r="Z1094" s="1">
        <v>14.454046</v>
      </c>
      <c r="AA1094" s="1">
        <f>AVERAGE(X1094:Z1094)</f>
        <v>14.018386666666666</v>
      </c>
      <c r="AB1094" s="6">
        <f>((AA1094-$AT$3)/AA1094)*100</f>
        <v>5.7021445168678495</v>
      </c>
      <c r="AC1094" s="1">
        <f>((AA1094-$AT$3)/$AT$3)</f>
        <v>6.0469503655762771E-2</v>
      </c>
      <c r="AD1094" s="8">
        <f>(AB1094/$AB$2)*$AX$2</f>
        <v>5.6578684539063184</v>
      </c>
      <c r="AE1094" s="1">
        <f>(AC1094/$AC$2)*$AX$3</f>
        <v>5.9273391014853988E-2</v>
      </c>
    </row>
    <row r="1095" spans="1:31" x14ac:dyDescent="0.2">
      <c r="A1095" s="1">
        <v>18.216667000000001</v>
      </c>
      <c r="B1095" s="1">
        <v>55</v>
      </c>
      <c r="C1095" s="1">
        <v>27.391251</v>
      </c>
      <c r="D1095" s="1">
        <v>26.391476000000001</v>
      </c>
      <c r="E1095" s="1">
        <v>27.770636</v>
      </c>
      <c r="F1095" s="1">
        <f>AVERAGE(C1095:E1095)</f>
        <v>27.184454333333335</v>
      </c>
      <c r="G1095" s="6">
        <f>((F1095-$AK$3)/F1095)*100</f>
        <v>46.72132037031998</v>
      </c>
      <c r="H1095" s="1">
        <f>((F1095-$AK$3)/$AK$3)</f>
        <v>0.87692339027660293</v>
      </c>
      <c r="I1095" s="8">
        <f>(G1095/$G$2)*$AX$2</f>
        <v>48.298657863960827</v>
      </c>
      <c r="J1095" s="1">
        <f>(H1095/$H$2)*$AX$3</f>
        <v>0.96795956243621095</v>
      </c>
      <c r="L1095" s="1">
        <v>18.216667000000001</v>
      </c>
      <c r="M1095" s="1">
        <v>85</v>
      </c>
      <c r="N1095" s="1">
        <v>15.770156</v>
      </c>
      <c r="O1095" s="1">
        <v>17.553858999999999</v>
      </c>
      <c r="P1095" s="1">
        <f>AVERAGE(N1095:O1095)</f>
        <v>16.662007500000001</v>
      </c>
      <c r="Q1095" s="6">
        <f>((P1095-$AO$3)/P1095)*100</f>
        <v>21.867206477570907</v>
      </c>
      <c r="R1095" s="1">
        <f>((P1095-$AO$3)/$AO$3)</f>
        <v>0.27987232366514098</v>
      </c>
      <c r="S1095" s="8">
        <f>(Q1095/$Q$2)*$AX$2</f>
        <v>21.337348366295949</v>
      </c>
      <c r="T1095" s="1">
        <f>(R1095/$R$2)*$AX$3</f>
        <v>0.26062030857661894</v>
      </c>
      <c r="V1095" s="1">
        <v>18.216667000000001</v>
      </c>
      <c r="W1095" s="1">
        <v>105</v>
      </c>
      <c r="X1095" s="1">
        <v>13.392866</v>
      </c>
      <c r="Y1095" s="1">
        <v>14.187885</v>
      </c>
      <c r="Z1095" s="1">
        <v>14.449638</v>
      </c>
      <c r="AA1095" s="1">
        <f>AVERAGE(X1095:Z1095)</f>
        <v>14.010129666666666</v>
      </c>
      <c r="AB1095" s="6">
        <f>((AA1095-$AT$3)/AA1095)*100</f>
        <v>5.6465692002041656</v>
      </c>
      <c r="AC1095" s="1">
        <f>((AA1095-$AT$3)/$AT$3)</f>
        <v>5.9844874238705312E-2</v>
      </c>
      <c r="AD1095" s="8">
        <f>(AB1095/$AB$2)*$AX$2</f>
        <v>5.6027246689606445</v>
      </c>
      <c r="AE1095" s="1">
        <f>(AC1095/$AC$2)*$AX$3</f>
        <v>5.8661117034776444E-2</v>
      </c>
    </row>
    <row r="1096" spans="1:31" x14ac:dyDescent="0.2">
      <c r="A1096" s="1">
        <v>18.233332999999998</v>
      </c>
      <c r="B1096" s="1">
        <v>55</v>
      </c>
      <c r="C1096" s="1">
        <v>27.378865000000001</v>
      </c>
      <c r="D1096" s="1">
        <v>26.380175000000001</v>
      </c>
      <c r="E1096" s="1">
        <v>27.758914999999998</v>
      </c>
      <c r="F1096" s="1">
        <f>AVERAGE(C1096:E1096)</f>
        <v>27.172651666666667</v>
      </c>
      <c r="G1096" s="6">
        <f>((F1096-$AK$3)/F1096)*100</f>
        <v>46.698178333840687</v>
      </c>
      <c r="H1096" s="1">
        <f>((F1096-$AK$3)/$AK$3)</f>
        <v>0.87610848699170807</v>
      </c>
      <c r="I1096" s="8">
        <f>(G1096/$G$2)*$AX$2</f>
        <v>48.274734539591364</v>
      </c>
      <c r="J1096" s="1">
        <f>(H1096/$H$2)*$AX$3</f>
        <v>0.96706006148114365</v>
      </c>
      <c r="L1096" s="1">
        <v>18.233332999999998</v>
      </c>
      <c r="M1096" s="1">
        <v>85</v>
      </c>
      <c r="N1096" s="1">
        <v>15.756335</v>
      </c>
      <c r="O1096" s="1">
        <v>17.541018000000001</v>
      </c>
      <c r="P1096" s="1">
        <f>AVERAGE(N1096:O1096)</f>
        <v>16.648676500000001</v>
      </c>
      <c r="Q1096" s="6">
        <f>((P1096-$AO$3)/P1096)*100</f>
        <v>21.804643650402777</v>
      </c>
      <c r="R1096" s="1">
        <f>((P1096-$AO$3)/$AO$3)</f>
        <v>0.27884831872775384</v>
      </c>
      <c r="S1096" s="8">
        <f>(Q1096/$Q$2)*$AX$2</f>
        <v>21.276301481343541</v>
      </c>
      <c r="T1096" s="1">
        <f>(R1096/$R$2)*$AX$3</f>
        <v>0.25966674346781909</v>
      </c>
      <c r="V1096" s="1">
        <v>18.233332999999998</v>
      </c>
      <c r="W1096" s="1">
        <v>105</v>
      </c>
      <c r="X1096" s="1">
        <v>13.381669</v>
      </c>
      <c r="Y1096" s="1">
        <v>14.178823</v>
      </c>
      <c r="Z1096" s="1">
        <v>14.445299</v>
      </c>
      <c r="AA1096" s="1">
        <f>AVERAGE(X1096:Z1096)</f>
        <v>14.001930333333334</v>
      </c>
      <c r="AB1096" s="6">
        <f>((AA1096-$AT$3)/AA1096)*100</f>
        <v>5.5913171591031432</v>
      </c>
      <c r="AC1096" s="1">
        <f>((AA1096-$AT$3)/$AT$3)</f>
        <v>5.922460721675319E-2</v>
      </c>
      <c r="AD1096" s="8">
        <f>(AB1096/$AB$2)*$AX$2</f>
        <v>5.5479016494046398</v>
      </c>
      <c r="AE1096" s="1">
        <f>(AC1096/$AC$2)*$AX$3</f>
        <v>5.8053119159763571E-2</v>
      </c>
    </row>
    <row r="1097" spans="1:31" x14ac:dyDescent="0.2">
      <c r="A1097" s="1">
        <v>18.25</v>
      </c>
      <c r="B1097" s="1">
        <v>55</v>
      </c>
      <c r="C1097" s="1">
        <v>27.366479000000002</v>
      </c>
      <c r="D1097" s="1">
        <v>26.368908000000001</v>
      </c>
      <c r="E1097" s="1">
        <v>27.747194</v>
      </c>
      <c r="F1097" s="1">
        <f>AVERAGE(C1097:E1097)</f>
        <v>27.160860333333336</v>
      </c>
      <c r="G1097" s="6">
        <f>((F1097-$AK$3)/F1097)*100</f>
        <v>46.67503843551544</v>
      </c>
      <c r="H1097" s="1">
        <f>((F1097-$AK$3)/$AK$3)</f>
        <v>0.87529436620544898</v>
      </c>
      <c r="I1097" s="8">
        <f>(G1097/$G$2)*$AX$2</f>
        <v>48.250813425561205</v>
      </c>
      <c r="J1097" s="1">
        <f>(H1097/$H$2)*$AX$3</f>
        <v>0.96616142425835383</v>
      </c>
      <c r="L1097" s="1">
        <v>18.25</v>
      </c>
      <c r="M1097" s="1">
        <v>85</v>
      </c>
      <c r="N1097" s="1">
        <v>15.74255</v>
      </c>
      <c r="O1097" s="1">
        <v>17.528212</v>
      </c>
      <c r="P1097" s="1">
        <f>AVERAGE(N1097:O1097)</f>
        <v>16.635380999999999</v>
      </c>
      <c r="Q1097" s="6">
        <f>((P1097-$AO$3)/P1097)*100</f>
        <v>21.742147554861223</v>
      </c>
      <c r="R1097" s="1">
        <f>((P1097-$AO$3)/$AO$3)</f>
        <v>0.27782704068071828</v>
      </c>
      <c r="S1097" s="8">
        <f>(Q1097/$Q$2)*$AX$2</f>
        <v>21.215319711062492</v>
      </c>
      <c r="T1097" s="1">
        <f>(R1097/$R$2)*$AX$3</f>
        <v>0.25871571767050094</v>
      </c>
      <c r="V1097" s="1">
        <v>18.25</v>
      </c>
      <c r="W1097" s="1">
        <v>105</v>
      </c>
      <c r="X1097" s="1">
        <v>13.370507999999999</v>
      </c>
      <c r="Y1097" s="1">
        <v>14.169796</v>
      </c>
      <c r="Z1097" s="1">
        <v>14.44096</v>
      </c>
      <c r="AA1097" s="1">
        <f>AVERAGE(X1097:Z1097)</f>
        <v>13.993754666666666</v>
      </c>
      <c r="AB1097" s="6">
        <f>((AA1097-$AT$3)/AA1097)*100</f>
        <v>5.5361601308621857</v>
      </c>
      <c r="AC1097" s="1">
        <f>((AA1097-$AT$3)/$AT$3)</f>
        <v>5.8606130541924949E-2</v>
      </c>
      <c r="AD1097" s="8">
        <f>(AB1097/$AB$2)*$AX$2</f>
        <v>5.493172904951992</v>
      </c>
      <c r="AE1097" s="1">
        <f>(AC1097/$AC$2)*$AX$3</f>
        <v>5.7446876218042855E-2</v>
      </c>
    </row>
    <row r="1098" spans="1:31" x14ac:dyDescent="0.2">
      <c r="A1098" s="1">
        <v>18.266667000000002</v>
      </c>
      <c r="B1098" s="1">
        <v>55</v>
      </c>
      <c r="C1098" s="1">
        <v>27.354092999999999</v>
      </c>
      <c r="D1098" s="1">
        <v>26.357607000000002</v>
      </c>
      <c r="E1098" s="1">
        <v>27.735472000000001</v>
      </c>
      <c r="F1098" s="1">
        <f>AVERAGE(C1098:E1098)</f>
        <v>27.149057333333332</v>
      </c>
      <c r="G1098" s="6">
        <f>((F1098-$AK$3)/F1098)*100</f>
        <v>46.651855511938457</v>
      </c>
      <c r="H1098" s="1">
        <f>((F1098-$AK$3)/$AK$3)</f>
        <v>0.87447943990588817</v>
      </c>
      <c r="I1098" s="8">
        <f>(G1098/$G$2)*$AX$2</f>
        <v>48.226847833723134</v>
      </c>
      <c r="J1098" s="1">
        <f>(H1098/$H$2)*$AX$3</f>
        <v>0.96526189789939587</v>
      </c>
      <c r="L1098" s="1">
        <v>18.266667000000002</v>
      </c>
      <c r="M1098" s="1">
        <v>85</v>
      </c>
      <c r="N1098" s="1">
        <v>15.728799</v>
      </c>
      <c r="O1098" s="1">
        <v>17.515440999999999</v>
      </c>
      <c r="P1098" s="1">
        <f>AVERAGE(N1098:O1098)</f>
        <v>16.622119999999999</v>
      </c>
      <c r="Q1098" s="6">
        <f>((P1098-$AO$3)/P1098)*100</f>
        <v>21.679714039685361</v>
      </c>
      <c r="R1098" s="1">
        <f>((P1098-$AO$3)/$AO$3)</f>
        <v>0.27680841271022172</v>
      </c>
      <c r="S1098" s="8">
        <f>(Q1098/$Q$2)*$AX$2</f>
        <v>21.154399004779954</v>
      </c>
      <c r="T1098" s="1">
        <f>(R1098/$R$2)*$AX$3</f>
        <v>0.25776715965476366</v>
      </c>
      <c r="V1098" s="1">
        <v>18.266667000000002</v>
      </c>
      <c r="W1098" s="1">
        <v>105</v>
      </c>
      <c r="X1098" s="1">
        <v>13.359451</v>
      </c>
      <c r="Y1098" s="1">
        <v>14.160838999999999</v>
      </c>
      <c r="Z1098" s="1">
        <v>14.436692000000001</v>
      </c>
      <c r="AA1098" s="1">
        <f>AVERAGE(X1098:Z1098)</f>
        <v>13.985660666666666</v>
      </c>
      <c r="AB1098" s="6">
        <f>((AA1098-$AT$3)/AA1098)*100</f>
        <v>5.4814905419079007</v>
      </c>
      <c r="AC1098" s="1">
        <f>((AA1098-$AT$3)/$AT$3)</f>
        <v>5.7993831825482817E-2</v>
      </c>
      <c r="AD1098" s="8">
        <f>(AB1098/$AB$2)*$AX$2</f>
        <v>5.4389278149130638</v>
      </c>
      <c r="AE1098" s="1">
        <f>(AC1098/$AC$2)*$AX$3</f>
        <v>5.6846689032049494E-2</v>
      </c>
    </row>
    <row r="1099" spans="1:31" x14ac:dyDescent="0.2">
      <c r="A1099" s="1">
        <v>18.283332999999999</v>
      </c>
      <c r="B1099" s="1">
        <v>55</v>
      </c>
      <c r="C1099" s="1">
        <v>27.341705999999999</v>
      </c>
      <c r="D1099" s="1">
        <v>26.346340000000001</v>
      </c>
      <c r="E1099" s="1">
        <v>27.723786</v>
      </c>
      <c r="F1099" s="1">
        <f>AVERAGE(C1099:E1099)</f>
        <v>27.137277333333333</v>
      </c>
      <c r="G1099" s="6">
        <f>((F1099-$AK$3)/F1099)*100</f>
        <v>46.628697656625633</v>
      </c>
      <c r="H1099" s="1">
        <f>((F1099-$AK$3)/$AK$3)</f>
        <v>0.87366610161826463</v>
      </c>
      <c r="I1099" s="8">
        <f>(G1099/$G$2)*$AX$2</f>
        <v>48.202908156467608</v>
      </c>
      <c r="J1099" s="1">
        <f>(H1099/$H$2)*$AX$3</f>
        <v>0.96436412440888331</v>
      </c>
      <c r="L1099" s="1">
        <v>18.283332999999999</v>
      </c>
      <c r="M1099" s="1">
        <v>85</v>
      </c>
      <c r="N1099" s="1">
        <v>15.715118</v>
      </c>
      <c r="O1099" s="1">
        <v>17.502739999999999</v>
      </c>
      <c r="P1099" s="1">
        <f>AVERAGE(N1099:O1099)</f>
        <v>16.608929</v>
      </c>
      <c r="Q1099" s="6">
        <f>((P1099-$AO$3)/P1099)*100</f>
        <v>21.617511179278019</v>
      </c>
      <c r="R1099" s="1">
        <f>((P1099-$AO$3)/$AO$3)</f>
        <v>0.27579516170661572</v>
      </c>
      <c r="S1099" s="8">
        <f>(Q1099/$Q$2)*$AX$2</f>
        <v>21.093703364335301</v>
      </c>
      <c r="T1099" s="1">
        <f>(R1099/$R$2)*$AX$3</f>
        <v>0.25682360873208893</v>
      </c>
      <c r="V1099" s="1">
        <v>18.283332999999999</v>
      </c>
      <c r="W1099" s="1">
        <v>105</v>
      </c>
      <c r="X1099" s="1">
        <v>13.34843</v>
      </c>
      <c r="Y1099" s="1">
        <v>14.151916</v>
      </c>
      <c r="Z1099" s="1">
        <v>14.432492999999999</v>
      </c>
      <c r="AA1099" s="1">
        <f>AVERAGE(X1099:Z1099)</f>
        <v>13.977613</v>
      </c>
      <c r="AB1099" s="6">
        <f>((AA1099-$AT$3)/AA1099)*100</f>
        <v>5.4270711315301154</v>
      </c>
      <c r="AC1099" s="1">
        <f>((AA1099-$AT$3)/$AT$3)</f>
        <v>5.7385038154818865E-2</v>
      </c>
      <c r="AD1099" s="8">
        <f>(AB1099/$AB$2)*$AX$2</f>
        <v>5.3849309608617775</v>
      </c>
      <c r="AE1099" s="1">
        <f>(AC1099/$AC$2)*$AX$3</f>
        <v>5.6249937560529956E-2</v>
      </c>
    </row>
    <row r="1100" spans="1:31" x14ac:dyDescent="0.2">
      <c r="A1100" s="1">
        <v>18.3</v>
      </c>
      <c r="B1100" s="1">
        <v>55</v>
      </c>
      <c r="C1100" s="1">
        <v>27.329355</v>
      </c>
      <c r="D1100" s="1">
        <v>26.335108999999999</v>
      </c>
      <c r="E1100" s="1">
        <v>27.712064999999999</v>
      </c>
      <c r="F1100" s="1">
        <f>AVERAGE(C1100:E1100)</f>
        <v>27.125509666666662</v>
      </c>
      <c r="G1100" s="6">
        <f>((F1100-$AK$3)/F1100)*100</f>
        <v>46.605543964648568</v>
      </c>
      <c r="H1100" s="1">
        <f>((F1100-$AK$3)/$AK$3)</f>
        <v>0.87285361487327329</v>
      </c>
      <c r="I1100" s="8">
        <f>(G1100/$G$2)*$AX$2</f>
        <v>48.178972783104356</v>
      </c>
      <c r="J1100" s="1">
        <f>(H1100/$H$2)*$AX$3</f>
        <v>0.96346729086231897</v>
      </c>
      <c r="L1100" s="1">
        <v>18.3</v>
      </c>
      <c r="M1100" s="1">
        <v>85</v>
      </c>
      <c r="N1100" s="1">
        <v>15.701473</v>
      </c>
      <c r="O1100" s="1">
        <v>17.490038999999999</v>
      </c>
      <c r="P1100" s="1">
        <f>AVERAGE(N1100:O1100)</f>
        <v>16.595756000000002</v>
      </c>
      <c r="Q1100" s="6">
        <f>((P1100-$AO$3)/P1100)*100</f>
        <v>21.55529451826931</v>
      </c>
      <c r="R1100" s="1">
        <f>((P1100-$AO$3)/$AO$3)</f>
        <v>0.27478329335163876</v>
      </c>
      <c r="S1100" s="8">
        <f>(Q1100/$Q$2)*$AX$2</f>
        <v>21.032994257687768</v>
      </c>
      <c r="T1100" s="1">
        <f>(R1100/$R$2)*$AX$3</f>
        <v>0.2558813453476303</v>
      </c>
      <c r="V1100" s="1">
        <v>18.3</v>
      </c>
      <c r="W1100" s="1">
        <v>105</v>
      </c>
      <c r="X1100" s="1">
        <v>13.337478000000001</v>
      </c>
      <c r="Y1100" s="1">
        <v>14.143064000000001</v>
      </c>
      <c r="Z1100" s="1">
        <v>14.428364</v>
      </c>
      <c r="AA1100" s="1">
        <f>AVERAGE(X1100:Z1100)</f>
        <v>13.969635333333335</v>
      </c>
      <c r="AB1100" s="6">
        <f>((AA1100-$AT$3)/AA1100)*100</f>
        <v>5.3730631861399702</v>
      </c>
      <c r="AC1100" s="1">
        <f>((AA1100-$AT$3)/$AT$3)</f>
        <v>5.6781539877057252E-2</v>
      </c>
      <c r="AD1100" s="8">
        <f>(AB1100/$AB$2)*$AX$2</f>
        <v>5.3313423768510999</v>
      </c>
      <c r="AE1100" s="1">
        <f>(AC1100/$AC$2)*$AX$3</f>
        <v>5.565837673677667E-2</v>
      </c>
    </row>
    <row r="1101" spans="1:31" x14ac:dyDescent="0.2">
      <c r="A1101" s="1">
        <v>18.316666999999999</v>
      </c>
      <c r="B1101" s="1">
        <v>55</v>
      </c>
      <c r="C1101" s="1">
        <v>27.317004000000001</v>
      </c>
      <c r="D1101" s="1">
        <v>26.323877</v>
      </c>
      <c r="E1101" s="1">
        <v>27.700308</v>
      </c>
      <c r="F1101" s="1">
        <f>AVERAGE(C1101:E1101)</f>
        <v>27.113729666666668</v>
      </c>
      <c r="G1101" s="6">
        <f>((F1101-$AK$3)/F1101)*100</f>
        <v>46.582345876453807</v>
      </c>
      <c r="H1101" s="1">
        <f>((F1101-$AK$3)/$AK$3)</f>
        <v>0.87204027658564998</v>
      </c>
      <c r="I1101" s="8">
        <f>(G1101/$G$2)*$AX$2</f>
        <v>48.154991514682663</v>
      </c>
      <c r="J1101" s="1">
        <f>(H1101/$H$2)*$AX$3</f>
        <v>0.96256951737180663</v>
      </c>
      <c r="L1101" s="1">
        <v>18.316666999999999</v>
      </c>
      <c r="M1101" s="1">
        <v>85</v>
      </c>
      <c r="N1101" s="1">
        <v>15.687827</v>
      </c>
      <c r="O1101" s="1">
        <v>17.477373</v>
      </c>
      <c r="P1101" s="1">
        <f>AVERAGE(N1101:O1101)</f>
        <v>16.582599999999999</v>
      </c>
      <c r="Q1101" s="6">
        <f>((P1101-$AO$3)/P1101)*100</f>
        <v>21.493059492078132</v>
      </c>
      <c r="R1101" s="1">
        <f>((P1101-$AO$3)/$AO$3)</f>
        <v>0.2737727308314778</v>
      </c>
      <c r="S1101" s="8">
        <f>(Q1101/$Q$2)*$AX$2</f>
        <v>20.972267230859316</v>
      </c>
      <c r="T1101" s="1">
        <f>(R1101/$R$2)*$AX$3</f>
        <v>0.25494029797148665</v>
      </c>
      <c r="V1101" s="1">
        <v>18.316666999999999</v>
      </c>
      <c r="W1101" s="1">
        <v>105</v>
      </c>
      <c r="X1101" s="1">
        <v>13.326597</v>
      </c>
      <c r="Y1101" s="1">
        <v>14.134212</v>
      </c>
      <c r="Z1101" s="1">
        <v>14.424270999999999</v>
      </c>
      <c r="AA1101" s="1">
        <f>AVERAGE(X1101:Z1101)</f>
        <v>13.961693333333331</v>
      </c>
      <c r="AB1101" s="6">
        <f>((AA1101-$AT$3)/AA1101)*100</f>
        <v>5.3192353936055401</v>
      </c>
      <c r="AC1101" s="1">
        <f>((AA1101-$AT$3)/$AT$3)</f>
        <v>5.6180739728059766E-2</v>
      </c>
      <c r="AD1101" s="8">
        <f>(AB1101/$AB$2)*$AX$2</f>
        <v>5.2779325468436253</v>
      </c>
      <c r="AE1101" s="1">
        <f>(AC1101/$AC$2)*$AX$3</f>
        <v>5.506946067164676E-2</v>
      </c>
    </row>
    <row r="1102" spans="1:31" x14ac:dyDescent="0.2">
      <c r="A1102" s="1">
        <v>18.333333</v>
      </c>
      <c r="B1102" s="1">
        <v>55</v>
      </c>
      <c r="C1102" s="1">
        <v>27.304652999999998</v>
      </c>
      <c r="D1102" s="1">
        <v>26.312646000000001</v>
      </c>
      <c r="E1102" s="1">
        <v>27.688621999999999</v>
      </c>
      <c r="F1102" s="1">
        <f>AVERAGE(C1102:E1102)</f>
        <v>27.101973666666666</v>
      </c>
      <c r="G1102" s="6">
        <f>((F1102-$AK$3)/F1102)*100</f>
        <v>46.559174946188726</v>
      </c>
      <c r="H1102" s="1">
        <f>((F1102-$AK$3)/$AK$3)</f>
        <v>0.87122859535396024</v>
      </c>
      <c r="I1102" s="8">
        <f>(G1102/$G$2)*$AX$2</f>
        <v>48.131038321057304</v>
      </c>
      <c r="J1102" s="1">
        <f>(H1102/$H$2)*$AX$3</f>
        <v>0.96167357296141032</v>
      </c>
      <c r="L1102" s="1">
        <v>18.333333</v>
      </c>
      <c r="M1102" s="1">
        <v>85</v>
      </c>
      <c r="N1102" s="1">
        <v>15.674181000000001</v>
      </c>
      <c r="O1102" s="1">
        <v>17.464707000000001</v>
      </c>
      <c r="P1102" s="1">
        <f>AVERAGE(N1102:O1102)</f>
        <v>16.569444000000001</v>
      </c>
      <c r="Q1102" s="6">
        <f>((P1102-$AO$3)/P1102)*100</f>
        <v>21.430725637706065</v>
      </c>
      <c r="R1102" s="1">
        <f>((P1102-$AO$3)/$AO$3)</f>
        <v>0.27276216831131705</v>
      </c>
      <c r="S1102" s="8">
        <f>(Q1102/$Q$2)*$AX$2</f>
        <v>20.91144377052775</v>
      </c>
      <c r="T1102" s="1">
        <f>(R1102/$R$2)*$AX$3</f>
        <v>0.25399925059534317</v>
      </c>
      <c r="V1102" s="1">
        <v>18.333333</v>
      </c>
      <c r="W1102" s="1">
        <v>105</v>
      </c>
      <c r="X1102" s="1">
        <v>13.315785</v>
      </c>
      <c r="Y1102" s="1">
        <v>14.12543</v>
      </c>
      <c r="Z1102" s="1">
        <v>14.420211999999999</v>
      </c>
      <c r="AA1102" s="1">
        <f>AVERAGE(X1102:Z1102)</f>
        <v>13.953809</v>
      </c>
      <c r="AB1102" s="6">
        <f>((AA1102-$AT$3)/AA1102)*100</f>
        <v>5.2657378354541065</v>
      </c>
      <c r="AC1102" s="1">
        <f>((AA1102-$AT$3)/$AT$3)</f>
        <v>5.5584301974167888E-2</v>
      </c>
      <c r="AD1102" s="8">
        <f>(AB1102/$AB$2)*$AX$2</f>
        <v>5.2248503870122445</v>
      </c>
      <c r="AE1102" s="1">
        <f>(AC1102/$AC$2)*$AX$3</f>
        <v>5.4484820711581776E-2</v>
      </c>
    </row>
    <row r="1103" spans="1:31" x14ac:dyDescent="0.2">
      <c r="A1103" s="1">
        <v>18.350000000000001</v>
      </c>
      <c r="B1103" s="1">
        <v>55</v>
      </c>
      <c r="C1103" s="1">
        <v>27.292301999999999</v>
      </c>
      <c r="D1103" s="1">
        <v>26.301414999999999</v>
      </c>
      <c r="E1103" s="1">
        <v>27.676901000000001</v>
      </c>
      <c r="F1103" s="1">
        <f>AVERAGE(C1103:E1103)</f>
        <v>27.090205999999998</v>
      </c>
      <c r="G1103" s="6">
        <f>((F1103-$AK$3)/F1103)*100</f>
        <v>46.535960880720744</v>
      </c>
      <c r="H1103" s="1">
        <f>((F1103-$AK$3)/$AK$3)</f>
        <v>0.87041610860896923</v>
      </c>
      <c r="I1103" s="8">
        <f>(G1103/$G$2)*$AX$2</f>
        <v>48.107040535960842</v>
      </c>
      <c r="J1103" s="1">
        <f>(H1103/$H$2)*$AX$3</f>
        <v>0.96077673941484631</v>
      </c>
      <c r="L1103" s="1">
        <v>18.350000000000001</v>
      </c>
      <c r="M1103" s="1">
        <v>85</v>
      </c>
      <c r="N1103" s="1">
        <v>15.660570999999999</v>
      </c>
      <c r="O1103" s="1">
        <v>17.452076000000002</v>
      </c>
      <c r="P1103" s="1">
        <f>AVERAGE(N1103:O1103)</f>
        <v>16.556323500000001</v>
      </c>
      <c r="Q1103" s="6">
        <f>((P1103-$AO$3)/P1103)*100</f>
        <v>21.368461321339545</v>
      </c>
      <c r="R1103" s="1">
        <f>((P1103-$AO$3)/$AO$3)</f>
        <v>0.27175433268150789</v>
      </c>
      <c r="S1103" s="8">
        <f>(Q1103/$Q$2)*$AX$2</f>
        <v>20.85068816324593</v>
      </c>
      <c r="T1103" s="1">
        <f>(R1103/$R$2)*$AX$3</f>
        <v>0.25306074253068134</v>
      </c>
      <c r="V1103" s="1">
        <v>18.350000000000001</v>
      </c>
      <c r="W1103" s="1">
        <v>105</v>
      </c>
      <c r="X1103" s="1">
        <v>13.305044000000001</v>
      </c>
      <c r="Y1103" s="1">
        <v>14.116718000000001</v>
      </c>
      <c r="Z1103" s="1">
        <v>14.416223</v>
      </c>
      <c r="AA1103" s="1">
        <f>AVERAGE(X1103:Z1103)</f>
        <v>13.945995000000002</v>
      </c>
      <c r="AB1103" s="6">
        <f>((AA1103-$AT$3)/AA1103)*100</f>
        <v>5.212657827569867</v>
      </c>
      <c r="AC1103" s="1">
        <f>((AA1103-$AT$3)/$AT$3)</f>
        <v>5.4993184829334955E-2</v>
      </c>
      <c r="AD1103" s="8">
        <f>(AB1103/$AB$2)*$AX$2</f>
        <v>5.1721825352499913</v>
      </c>
      <c r="AE1103" s="1">
        <f>(AC1103/$AC$2)*$AX$3</f>
        <v>5.3905396116653299E-2</v>
      </c>
    </row>
    <row r="1104" spans="1:31" x14ac:dyDescent="0.2">
      <c r="A1104" s="1">
        <v>18.366667</v>
      </c>
      <c r="B1104" s="1">
        <v>55</v>
      </c>
      <c r="C1104" s="1">
        <v>27.279951000000001</v>
      </c>
      <c r="D1104" s="1">
        <v>26.290147999999999</v>
      </c>
      <c r="E1104" s="1">
        <v>27.665213999999999</v>
      </c>
      <c r="F1104" s="1">
        <f>AVERAGE(C1104:E1104)</f>
        <v>27.078437666666662</v>
      </c>
      <c r="G1104" s="6">
        <f>((F1104-$AK$3)/F1104)*100</f>
        <v>46.512725321806776</v>
      </c>
      <c r="H1104" s="1">
        <f>((F1104-$AK$3)/$AK$3)</f>
        <v>0.86960357583464654</v>
      </c>
      <c r="I1104" s="8">
        <f>(G1104/$G$2)*$AX$2</f>
        <v>48.083020531787831</v>
      </c>
      <c r="J1104" s="1">
        <f>(H1104/$H$2)*$AX$3</f>
        <v>0.95987985506050111</v>
      </c>
      <c r="L1104" s="1">
        <v>18.366667</v>
      </c>
      <c r="M1104" s="1">
        <v>85</v>
      </c>
      <c r="N1104" s="1">
        <v>15.64696</v>
      </c>
      <c r="O1104" s="1">
        <v>17.43948</v>
      </c>
      <c r="P1104" s="1">
        <f>AVERAGE(N1104:O1104)</f>
        <v>16.543219999999998</v>
      </c>
      <c r="Q1104" s="6">
        <f>((P1104-$AO$3)/P1104)*100</f>
        <v>21.30617910741287</v>
      </c>
      <c r="R1104" s="1">
        <f>((P1104-$AO$3)/$AO$3)</f>
        <v>0.27074780288651468</v>
      </c>
      <c r="S1104" s="8">
        <f>(Q1104/$Q$2)*$AX$2</f>
        <v>20.78991509207469</v>
      </c>
      <c r="T1104" s="1">
        <f>(R1104/$R$2)*$AX$3</f>
        <v>0.25212345047433443</v>
      </c>
      <c r="V1104" s="1">
        <v>18.366667</v>
      </c>
      <c r="W1104" s="1">
        <v>105</v>
      </c>
      <c r="X1104" s="1">
        <v>13.294371999999999</v>
      </c>
      <c r="Y1104" s="1">
        <v>14.108005</v>
      </c>
      <c r="Z1104" s="1">
        <v>14.412304000000001</v>
      </c>
      <c r="AA1104" s="1">
        <f>AVERAGE(X1104:Z1104)</f>
        <v>13.938226999999999</v>
      </c>
      <c r="AB1104" s="6">
        <f>((AA1104-$AT$3)/AA1104)*100</f>
        <v>5.1598313042254231</v>
      </c>
      <c r="AC1104" s="1">
        <f>((AA1104-$AT$3)/$AT$3)</f>
        <v>5.4405547514123201E-2</v>
      </c>
      <c r="AD1104" s="8">
        <f>(AB1104/$AB$2)*$AX$2</f>
        <v>5.1197661997685033</v>
      </c>
      <c r="AE1104" s="1">
        <f>(AC1104/$AC$2)*$AX$3</f>
        <v>5.332938251882801E-2</v>
      </c>
    </row>
    <row r="1105" spans="1:31" x14ac:dyDescent="0.2">
      <c r="A1105" s="1">
        <v>18.383333</v>
      </c>
      <c r="B1105" s="1">
        <v>55</v>
      </c>
      <c r="C1105" s="1">
        <v>27.267600000000002</v>
      </c>
      <c r="D1105" s="1">
        <v>26.278917</v>
      </c>
      <c r="E1105" s="1">
        <v>27.653528000000001</v>
      </c>
      <c r="F1105" s="1">
        <f>AVERAGE(C1105:E1105)</f>
        <v>27.066681666666668</v>
      </c>
      <c r="G1105" s="6">
        <f>((F1105-$AK$3)/F1105)*100</f>
        <v>46.489493940551384</v>
      </c>
      <c r="H1105" s="1">
        <f>((F1105-$AK$3)/$AK$3)</f>
        <v>0.86879189460295725</v>
      </c>
      <c r="I1105" s="8">
        <f>(G1105/$G$2)*$AX$2</f>
        <v>48.059004846313449</v>
      </c>
      <c r="J1105" s="1">
        <f>(H1105/$H$2)*$AX$3</f>
        <v>0.95898391065010535</v>
      </c>
      <c r="L1105" s="1">
        <v>18.383333</v>
      </c>
      <c r="M1105" s="1">
        <v>85</v>
      </c>
      <c r="N1105" s="1">
        <v>15.633349000000001</v>
      </c>
      <c r="O1105" s="1">
        <v>17.426884000000001</v>
      </c>
      <c r="P1105" s="1">
        <f>AVERAGE(N1105:O1105)</f>
        <v>16.530116500000002</v>
      </c>
      <c r="Q1105" s="6">
        <f>((P1105-$AO$3)/P1105)*100</f>
        <v>21.243798150686661</v>
      </c>
      <c r="R1105" s="1">
        <f>((P1105-$AO$3)/$AO$3)</f>
        <v>0.26974127309152202</v>
      </c>
      <c r="S1105" s="8">
        <f>(Q1105/$Q$2)*$AX$2</f>
        <v>20.729045670712832</v>
      </c>
      <c r="T1105" s="1">
        <f>(R1105/$R$2)*$AX$3</f>
        <v>0.25118615841798803</v>
      </c>
      <c r="V1105" s="1">
        <v>18.383333</v>
      </c>
      <c r="W1105" s="1">
        <v>105</v>
      </c>
      <c r="X1105" s="1">
        <v>13.283770000000001</v>
      </c>
      <c r="Y1105" s="1">
        <v>14.099363</v>
      </c>
      <c r="Z1105" s="1">
        <v>14.408421000000001</v>
      </c>
      <c r="AA1105" s="1">
        <f>AVERAGE(X1105:Z1105)</f>
        <v>13.930518000000001</v>
      </c>
      <c r="AB1105" s="6">
        <f>((AA1105-$AT$3)/AA1105)*100</f>
        <v>5.1073477669674707</v>
      </c>
      <c r="AC1105" s="1">
        <f>((AA1105-$AT$3)/$AT$3)</f>
        <v>5.3822373458643637E-2</v>
      </c>
      <c r="AD1105" s="8">
        <f>(AB1105/$AB$2)*$AX$2</f>
        <v>5.0676901871520608</v>
      </c>
      <c r="AE1105" s="1">
        <f>(AC1105/$AC$2)*$AX$3</f>
        <v>5.2757743895548784E-2</v>
      </c>
    </row>
    <row r="1106" spans="1:31" x14ac:dyDescent="0.2">
      <c r="A1106" s="1">
        <v>18.399999999999999</v>
      </c>
      <c r="B1106" s="1">
        <v>55</v>
      </c>
      <c r="C1106" s="1">
        <v>27.255248999999999</v>
      </c>
      <c r="D1106" s="1">
        <v>26.267685</v>
      </c>
      <c r="E1106" s="1">
        <v>27.641877000000001</v>
      </c>
      <c r="F1106" s="1">
        <f>AVERAGE(C1106:E1106)</f>
        <v>27.054936999999999</v>
      </c>
      <c r="G1106" s="6">
        <f>((F1106-$AK$3)/F1106)*100</f>
        <v>46.466264795466586</v>
      </c>
      <c r="H1106" s="1">
        <f>((F1106-$AK$3)/$AK$3)</f>
        <v>0.86798099586990296</v>
      </c>
      <c r="I1106" s="8">
        <f>(G1106/$G$2)*$AX$2</f>
        <v>48.034991472504011</v>
      </c>
      <c r="J1106" s="1">
        <f>(H1106/$H$2)*$AX$3</f>
        <v>0.95808882997198619</v>
      </c>
      <c r="L1106" s="1">
        <v>18.399999999999999</v>
      </c>
      <c r="M1106" s="1">
        <v>85</v>
      </c>
      <c r="N1106" s="1">
        <v>15.619809</v>
      </c>
      <c r="O1106" s="1">
        <v>17.414358</v>
      </c>
      <c r="P1106" s="1">
        <f>AVERAGE(N1106:O1106)</f>
        <v>16.517083499999998</v>
      </c>
      <c r="Q1106" s="6">
        <f>((P1106-$AO$3)/P1106)*100</f>
        <v>21.181654638564655</v>
      </c>
      <c r="R1106" s="1">
        <f>((P1106-$AO$3)/$AO$3)</f>
        <v>0.26874015867032564</v>
      </c>
      <c r="S1106" s="8">
        <f>(Q1106/$Q$2)*$AX$2</f>
        <v>20.668407940501965</v>
      </c>
      <c r="T1106" s="1">
        <f>(R1106/$R$2)*$AX$3</f>
        <v>0.25025390921965396</v>
      </c>
      <c r="V1106" s="1">
        <v>18.399999999999999</v>
      </c>
      <c r="W1106" s="1">
        <v>105</v>
      </c>
      <c r="X1106" s="1">
        <v>13.273239</v>
      </c>
      <c r="Y1106" s="1">
        <v>14.090756000000001</v>
      </c>
      <c r="Z1106" s="1">
        <v>14.404572</v>
      </c>
      <c r="AA1106" s="1">
        <f>AVERAGE(X1106:Z1106)</f>
        <v>13.922855666666669</v>
      </c>
      <c r="AB1106" s="6">
        <f>((AA1106-$AT$3)/AA1106)*100</f>
        <v>5.0551243474548881</v>
      </c>
      <c r="AC1106" s="1">
        <f>((AA1106-$AT$3)/$AT$3)</f>
        <v>5.3242729665098881E-2</v>
      </c>
      <c r="AD1106" s="8">
        <f>(AB1106/$AB$2)*$AX$2</f>
        <v>5.0158722725163827</v>
      </c>
      <c r="AE1106" s="1">
        <f>(AC1106/$AC$2)*$AX$3</f>
        <v>5.218956570411365E-2</v>
      </c>
    </row>
    <row r="1107" spans="1:31" x14ac:dyDescent="0.2">
      <c r="A1107" s="1">
        <v>18.416667</v>
      </c>
      <c r="B1107" s="1">
        <v>55</v>
      </c>
      <c r="C1107" s="1">
        <v>27.242898</v>
      </c>
      <c r="D1107" s="1">
        <v>26.256488999999998</v>
      </c>
      <c r="E1107" s="1">
        <v>27.630224999999999</v>
      </c>
      <c r="F1107" s="1">
        <f>AVERAGE(C1107:E1107)</f>
        <v>27.043203999999999</v>
      </c>
      <c r="G1107" s="6">
        <f>((F1107-$AK$3)/F1107)*100</f>
        <v>46.44303857881139</v>
      </c>
      <c r="H1107" s="1">
        <f>((F1107-$AK$3)/$AK$3)</f>
        <v>0.86717090265015007</v>
      </c>
      <c r="I1107" s="8">
        <f>(G1107/$G$2)*$AX$2</f>
        <v>48.010981125989574</v>
      </c>
      <c r="J1107" s="1">
        <f>(H1107/$H$2)*$AX$3</f>
        <v>0.95719463843003494</v>
      </c>
      <c r="L1107" s="1">
        <v>18.416667</v>
      </c>
      <c r="M1107" s="1">
        <v>85</v>
      </c>
      <c r="N1107" s="1">
        <v>15.606337999999999</v>
      </c>
      <c r="O1107" s="1">
        <v>17.401761</v>
      </c>
      <c r="P1107" s="1">
        <f>AVERAGE(N1107:O1107)</f>
        <v>16.504049500000001</v>
      </c>
      <c r="Q1107" s="6">
        <f>((P1107-$AO$3)/P1107)*100</f>
        <v>21.119408199383731</v>
      </c>
      <c r="R1107" s="1">
        <f>((P1107-$AO$3)/$AO$3)</f>
        <v>0.26773896743531694</v>
      </c>
      <c r="S1107" s="8">
        <f>(Q1107/$Q$2)*$AX$2</f>
        <v>20.607669777228704</v>
      </c>
      <c r="T1107" s="1">
        <f>(R1107/$R$2)*$AX$3</f>
        <v>0.24932158849141947</v>
      </c>
      <c r="V1107" s="1">
        <v>18.416667</v>
      </c>
      <c r="W1107" s="1">
        <v>105</v>
      </c>
      <c r="X1107" s="1">
        <v>13.262812</v>
      </c>
      <c r="Y1107" s="1">
        <v>14.082217999999999</v>
      </c>
      <c r="Z1107" s="1">
        <v>14.400793</v>
      </c>
      <c r="AA1107" s="1">
        <f>AVERAGE(X1107:Z1107)</f>
        <v>13.915274333333334</v>
      </c>
      <c r="AB1107" s="6">
        <f>((AA1107-$AT$3)/AA1107)*100</f>
        <v>5.0033963877056751</v>
      </c>
      <c r="AC1107" s="1">
        <f>((AA1107-$AT$3)/$AT$3)</f>
        <v>5.2669213397626591E-2</v>
      </c>
      <c r="AD1107" s="8">
        <f>(AB1107/$AB$2)*$AX$2</f>
        <v>4.9645459704936545</v>
      </c>
      <c r="AE1107" s="1">
        <f>(AC1107/$AC$2)*$AX$3</f>
        <v>5.162739383366495E-2</v>
      </c>
    </row>
    <row r="1108" spans="1:31" x14ac:dyDescent="0.2">
      <c r="A1108" s="1">
        <v>18.433333000000001</v>
      </c>
      <c r="B1108" s="1">
        <v>55</v>
      </c>
      <c r="C1108" s="1">
        <v>27.230581000000001</v>
      </c>
      <c r="D1108" s="1">
        <v>26.245291999999999</v>
      </c>
      <c r="E1108" s="1">
        <v>27.618573999999999</v>
      </c>
      <c r="F1108" s="1">
        <f>AVERAGE(C1108:E1108)</f>
        <v>27.031482333333333</v>
      </c>
      <c r="G1108" s="6">
        <f>((F1108-$AK$3)/F1108)*100</f>
        <v>46.419814663758665</v>
      </c>
      <c r="H1108" s="1">
        <f>((F1108-$AK$3)/$AK$3)</f>
        <v>0.86636159192903273</v>
      </c>
      <c r="I1108" s="8">
        <f>(G1108/$G$2)*$AX$2</f>
        <v>47.98697315878097</v>
      </c>
      <c r="J1108" s="1">
        <f>(H1108/$H$2)*$AX$3</f>
        <v>0.95630131062036094</v>
      </c>
      <c r="L1108" s="1">
        <v>18.433333000000001</v>
      </c>
      <c r="M1108" s="1">
        <v>85</v>
      </c>
      <c r="N1108" s="1">
        <v>15.592867</v>
      </c>
      <c r="O1108" s="1">
        <v>17.389199999999999</v>
      </c>
      <c r="P1108" s="1">
        <f>AVERAGE(N1108:O1108)</f>
        <v>16.4910335</v>
      </c>
      <c r="Q1108" s="6">
        <f>((P1108-$AO$3)/P1108)*100</f>
        <v>21.057149531188262</v>
      </c>
      <c r="R1108" s="1">
        <f>((P1108-$AO$3)/$AO$3)</f>
        <v>0.26673915884893706</v>
      </c>
      <c r="S1108" s="8">
        <f>(Q1108/$Q$2)*$AX$2</f>
        <v>20.546919681258696</v>
      </c>
      <c r="T1108" s="1">
        <f>(R1108/$R$2)*$AX$3</f>
        <v>0.24839055530140089</v>
      </c>
      <c r="V1108" s="1">
        <v>18.433333000000001</v>
      </c>
      <c r="W1108" s="1">
        <v>105</v>
      </c>
      <c r="X1108" s="1">
        <v>13.252454999999999</v>
      </c>
      <c r="Y1108" s="1">
        <v>14.073715999999999</v>
      </c>
      <c r="Z1108" s="1">
        <v>14.397049000000001</v>
      </c>
      <c r="AA1108" s="1">
        <f>AVERAGE(X1108:Z1108)</f>
        <v>13.907739999999999</v>
      </c>
      <c r="AB1108" s="6">
        <f>((AA1108-$AT$3)/AA1108)*100</f>
        <v>4.9519332400519378</v>
      </c>
      <c r="AC1108" s="1">
        <f>((AA1108-$AT$3)/$AT$3)</f>
        <v>5.2099252608245723E-2</v>
      </c>
      <c r="AD1108" s="8">
        <f>(AB1108/$AB$2)*$AX$2</f>
        <v>4.9134824243510629</v>
      </c>
      <c r="AE1108" s="1">
        <f>(AC1108/$AC$2)*$AX$3</f>
        <v>5.1068707112430591E-2</v>
      </c>
    </row>
    <row r="1109" spans="1:31" x14ac:dyDescent="0.2">
      <c r="A1109" s="1">
        <v>18.45</v>
      </c>
      <c r="B1109" s="1">
        <v>55</v>
      </c>
      <c r="C1109" s="1">
        <v>27.218229999999998</v>
      </c>
      <c r="D1109" s="1">
        <v>26.234096000000001</v>
      </c>
      <c r="E1109" s="1">
        <v>27.606888000000001</v>
      </c>
      <c r="F1109" s="1">
        <f>AVERAGE(C1109:E1109)</f>
        <v>27.019738</v>
      </c>
      <c r="G1109" s="6">
        <f>((F1109-$AK$3)/F1109)*100</f>
        <v>46.396525631250256</v>
      </c>
      <c r="H1109" s="1">
        <f>((F1109-$AK$3)/$AK$3)</f>
        <v>0.86555071621064439</v>
      </c>
      <c r="I1109" s="8">
        <f>(G1109/$G$2)*$AX$2</f>
        <v>47.962897875715534</v>
      </c>
      <c r="J1109" s="1">
        <f>(H1109/$H$2)*$AX$3</f>
        <v>0.95540625534613255</v>
      </c>
      <c r="L1109" s="1">
        <v>18.45</v>
      </c>
      <c r="M1109" s="1">
        <v>85</v>
      </c>
      <c r="N1109" s="1">
        <v>15.579466</v>
      </c>
      <c r="O1109" s="1">
        <v>17.376743999999999</v>
      </c>
      <c r="P1109" s="1">
        <f>AVERAGE(N1109:O1109)</f>
        <v>16.478104999999999</v>
      </c>
      <c r="Q1109" s="6">
        <f>((P1109-$AO$3)/P1109)*100</f>
        <v>20.995212030347837</v>
      </c>
      <c r="R1109" s="1">
        <f>((P1109-$AO$3)/$AO$3)</f>
        <v>0.26574607147117024</v>
      </c>
      <c r="S1109" s="8">
        <f>(Q1109/$Q$2)*$AX$2</f>
        <v>20.486482970528158</v>
      </c>
      <c r="T1109" s="1">
        <f>(R1109/$R$2)*$AX$3</f>
        <v>0.24746578097771033</v>
      </c>
      <c r="V1109" s="1">
        <v>18.45</v>
      </c>
      <c r="W1109" s="1">
        <v>105</v>
      </c>
      <c r="X1109" s="1">
        <v>13.242167999999999</v>
      </c>
      <c r="Y1109" s="1">
        <v>14.065249</v>
      </c>
      <c r="Z1109" s="1">
        <v>14.39334</v>
      </c>
      <c r="AA1109" s="1">
        <f>AVERAGE(X1109:Z1109)</f>
        <v>13.900252333333334</v>
      </c>
      <c r="AB1109" s="6">
        <f>((AA1109-$AT$3)/AA1109)*100</f>
        <v>4.9007335766111018</v>
      </c>
      <c r="AC1109" s="1">
        <f>((AA1109-$AT$3)/$AT$3)</f>
        <v>5.1532822080800053E-2</v>
      </c>
      <c r="AD1109" s="8">
        <f>(AB1109/$AB$2)*$AX$2</f>
        <v>4.8626803165167907</v>
      </c>
      <c r="AE1109" s="1">
        <f>(AC1109/$AC$2)*$AX$3</f>
        <v>5.0513480823040711E-2</v>
      </c>
    </row>
    <row r="1110" spans="1:31" x14ac:dyDescent="0.2">
      <c r="A1110" s="1">
        <v>18.466667000000001</v>
      </c>
      <c r="B1110" s="1">
        <v>55</v>
      </c>
      <c r="C1110" s="1">
        <v>27.205914</v>
      </c>
      <c r="D1110" s="1">
        <v>26.222933999999999</v>
      </c>
      <c r="E1110" s="1">
        <v>27.595236</v>
      </c>
      <c r="F1110" s="1">
        <f>AVERAGE(C1110:E1110)</f>
        <v>27.008027999999999</v>
      </c>
      <c r="G1110" s="6">
        <f>((F1110-$AK$3)/F1110)*100</f>
        <v>46.373284516243338</v>
      </c>
      <c r="H1110" s="1">
        <f>((F1110-$AK$3)/$AK$3)</f>
        <v>0.86474221100282822</v>
      </c>
      <c r="I1110" s="8">
        <f>(G1110/$G$2)*$AX$2</f>
        <v>47.93887212787282</v>
      </c>
      <c r="J1110" s="1">
        <f>(H1110/$H$2)*$AX$3</f>
        <v>0.95451381667262625</v>
      </c>
      <c r="L1110" s="1">
        <v>18.466667000000001</v>
      </c>
      <c r="M1110" s="1">
        <v>85</v>
      </c>
      <c r="N1110" s="1">
        <v>15.566065</v>
      </c>
      <c r="O1110" s="1">
        <v>17.364322999999999</v>
      </c>
      <c r="P1110" s="1">
        <f>AVERAGE(N1110:O1110)</f>
        <v>16.465194</v>
      </c>
      <c r="Q1110" s="6">
        <f>((P1110-$AO$3)/P1110)*100</f>
        <v>20.933261298551049</v>
      </c>
      <c r="R1110" s="1">
        <f>((P1110-$AO$3)/$AO$3)</f>
        <v>0.26475432833512624</v>
      </c>
      <c r="S1110" s="8">
        <f>(Q1110/$Q$2)*$AX$2</f>
        <v>20.426033349436828</v>
      </c>
      <c r="T1110" s="1">
        <f>(R1110/$R$2)*$AX$3</f>
        <v>0.24654225842728558</v>
      </c>
      <c r="V1110" s="1">
        <v>18.466667000000001</v>
      </c>
      <c r="W1110" s="1">
        <v>105</v>
      </c>
      <c r="X1110" s="1">
        <v>13.231952</v>
      </c>
      <c r="Y1110" s="1">
        <v>14.056781000000001</v>
      </c>
      <c r="Z1110" s="1">
        <v>14.389701000000001</v>
      </c>
      <c r="AA1110" s="1">
        <f>AVERAGE(X1110:Z1110)</f>
        <v>13.892811333333334</v>
      </c>
      <c r="AB1110" s="6">
        <f>((AA1110-$AT$3)/AA1110)*100</f>
        <v>4.8497983393522039</v>
      </c>
      <c r="AC1110" s="1">
        <f>((AA1110-$AT$3)/$AT$3)</f>
        <v>5.0969921815289046E-2</v>
      </c>
      <c r="AD1110" s="8">
        <f>(AB1110/$AB$2)*$AX$2</f>
        <v>4.8121405816456635</v>
      </c>
      <c r="AE1110" s="1">
        <f>(AC1110/$AC$2)*$AX$3</f>
        <v>4.9961714965494772E-2</v>
      </c>
    </row>
    <row r="1111" spans="1:31" x14ac:dyDescent="0.2">
      <c r="A1111" s="1">
        <v>18.483332999999998</v>
      </c>
      <c r="B1111" s="1">
        <v>55</v>
      </c>
      <c r="C1111" s="1">
        <v>27.193598000000001</v>
      </c>
      <c r="D1111" s="1">
        <v>26.211738</v>
      </c>
      <c r="E1111" s="1">
        <v>27.583584999999999</v>
      </c>
      <c r="F1111" s="1">
        <f>AVERAGE(C1111:E1111)</f>
        <v>26.996307000000002</v>
      </c>
      <c r="G1111" s="6">
        <f>((F1111-$AK$3)/F1111)*100</f>
        <v>46.35000137858362</v>
      </c>
      <c r="H1111" s="1">
        <f>((F1111-$AK$3)/$AK$3)</f>
        <v>0.86393294631104245</v>
      </c>
      <c r="I1111" s="8">
        <f>(G1111/$G$2)*$AX$2</f>
        <v>47.914802938669418</v>
      </c>
      <c r="J1111" s="1">
        <f>(H1111/$H$2)*$AX$3</f>
        <v>0.95362053967073335</v>
      </c>
      <c r="L1111" s="1">
        <v>18.483332999999998</v>
      </c>
      <c r="M1111" s="1">
        <v>85</v>
      </c>
      <c r="N1111" s="1">
        <v>15.552664999999999</v>
      </c>
      <c r="O1111" s="1">
        <v>17.351901999999999</v>
      </c>
      <c r="P1111" s="1">
        <f>AVERAGE(N1111:O1111)</f>
        <v>16.4522835</v>
      </c>
      <c r="Q1111" s="6">
        <f>((P1111-$AO$3)/P1111)*100</f>
        <v>20.871215739343107</v>
      </c>
      <c r="R1111" s="1">
        <f>((P1111-$AO$3)/$AO$3)</f>
        <v>0.26376262360598846</v>
      </c>
      <c r="S1111" s="8">
        <f>(Q1111/$Q$2)*$AX$2</f>
        <v>20.365491198670593</v>
      </c>
      <c r="T1111" s="1">
        <f>(R1111/$R$2)*$AX$3</f>
        <v>0.24561877164181115</v>
      </c>
      <c r="V1111" s="1">
        <v>18.483332999999998</v>
      </c>
      <c r="W1111" s="1">
        <v>105</v>
      </c>
      <c r="X1111" s="1">
        <v>13.221805</v>
      </c>
      <c r="Y1111" s="1">
        <v>14.048419000000001</v>
      </c>
      <c r="Z1111" s="1">
        <v>14.386098</v>
      </c>
      <c r="AA1111" s="1">
        <f>AVERAGE(X1111:Z1111)</f>
        <v>13.885440666666668</v>
      </c>
      <c r="AB1111" s="6">
        <f>((AA1111-$AT$3)/AA1111)*100</f>
        <v>4.7992907295080069</v>
      </c>
      <c r="AC1111" s="1">
        <f>((AA1111-$AT$3)/$AT$3)</f>
        <v>5.0412342158836998E-2</v>
      </c>
      <c r="AD1111" s="8">
        <f>(AB1111/$AB$2)*$AX$2</f>
        <v>4.7620251537440463</v>
      </c>
      <c r="AE1111" s="1">
        <f>(AC1111/$AC$2)*$AX$3</f>
        <v>4.941516447308536E-2</v>
      </c>
    </row>
    <row r="1112" spans="1:31" x14ac:dyDescent="0.2">
      <c r="A1112" s="1">
        <v>18.5</v>
      </c>
      <c r="B1112" s="1">
        <v>55</v>
      </c>
      <c r="C1112" s="1">
        <v>27.181246999999999</v>
      </c>
      <c r="D1112" s="1">
        <v>26.200541000000001</v>
      </c>
      <c r="E1112" s="1">
        <v>27.571968999999999</v>
      </c>
      <c r="F1112" s="1">
        <f>AVERAGE(C1112:E1112)</f>
        <v>26.984585666666664</v>
      </c>
      <c r="G1112" s="6">
        <f>((F1112-$AK$3)/F1112)*100</f>
        <v>46.326697351427427</v>
      </c>
      <c r="H1112" s="1">
        <f>((F1112-$AK$3)/$AK$3)</f>
        <v>0.86312365860459062</v>
      </c>
      <c r="I1112" s="8">
        <f>(G1112/$G$2)*$AX$2</f>
        <v>47.890712154728632</v>
      </c>
      <c r="J1112" s="1">
        <f>(H1112/$H$2)*$AX$3</f>
        <v>0.95272723726494957</v>
      </c>
      <c r="L1112" s="1">
        <v>18.5</v>
      </c>
      <c r="M1112" s="1">
        <v>85</v>
      </c>
      <c r="N1112" s="1">
        <v>15.539334</v>
      </c>
      <c r="O1112" s="1">
        <v>17.339551</v>
      </c>
      <c r="P1112" s="1">
        <f>AVERAGE(N1112:O1112)</f>
        <v>16.439442499999998</v>
      </c>
      <c r="Q1112" s="6">
        <f>((P1112-$AO$3)/P1112)*100</f>
        <v>20.809407516911524</v>
      </c>
      <c r="R1112" s="1">
        <f>((P1112-$AO$3)/$AO$3)</f>
        <v>0.26277625743683469</v>
      </c>
      <c r="S1112" s="8">
        <f>(Q1112/$Q$2)*$AX$2</f>
        <v>20.305180633840241</v>
      </c>
      <c r="T1112" s="1">
        <f>(R1112/$R$2)*$AX$3</f>
        <v>0.24470025618444863</v>
      </c>
      <c r="V1112" s="1">
        <v>18.5</v>
      </c>
      <c r="W1112" s="1">
        <v>105</v>
      </c>
      <c r="X1112" s="1">
        <v>13.211762999999999</v>
      </c>
      <c r="Y1112" s="1">
        <v>14.040056999999999</v>
      </c>
      <c r="Z1112" s="1">
        <v>14.382529</v>
      </c>
      <c r="AA1112" s="1">
        <f>AVERAGE(X1112:Z1112)</f>
        <v>13.878116333333333</v>
      </c>
      <c r="AB1112" s="6">
        <f>((AA1112-$AT$3)/AA1112)*100</f>
        <v>4.7490474751989042</v>
      </c>
      <c r="AC1112" s="1">
        <f>((AA1112-$AT$3)/$AT$3)</f>
        <v>4.9858267548162992E-2</v>
      </c>
      <c r="AD1112" s="8">
        <f>(AB1112/$AB$2)*$AX$2</f>
        <v>4.7121720287072915</v>
      </c>
      <c r="AE1112" s="1">
        <f>(AC1112/$AC$2)*$AX$3</f>
        <v>4.8872049695149626E-2</v>
      </c>
    </row>
    <row r="1113" spans="1:31" x14ac:dyDescent="0.2">
      <c r="A1113" s="1">
        <v>18.516667000000002</v>
      </c>
      <c r="B1113" s="1">
        <v>55</v>
      </c>
      <c r="C1113" s="1">
        <v>27.168931000000001</v>
      </c>
      <c r="D1113" s="1">
        <v>26.18938</v>
      </c>
      <c r="E1113" s="1">
        <v>27.560317000000001</v>
      </c>
      <c r="F1113" s="1">
        <f>AVERAGE(C1113:E1113)</f>
        <v>26.972875999999999</v>
      </c>
      <c r="G1113" s="6">
        <f>((F1113-$AK$3)/F1113)*100</f>
        <v>46.303396295844259</v>
      </c>
      <c r="H1113" s="1">
        <f>((F1113-$AK$3)/$AK$3)</f>
        <v>0.8623151764114404</v>
      </c>
      <c r="I1113" s="8">
        <f>(G1113/$G$2)*$AX$2</f>
        <v>47.86662444268282</v>
      </c>
      <c r="J1113" s="1">
        <f>(H1113/$H$2)*$AX$3</f>
        <v>0.95183482399533403</v>
      </c>
      <c r="L1113" s="1">
        <v>18.516667000000002</v>
      </c>
      <c r="M1113" s="1">
        <v>85</v>
      </c>
      <c r="N1113" s="1">
        <v>15.526002999999999</v>
      </c>
      <c r="O1113" s="1">
        <v>17.32734</v>
      </c>
      <c r="P1113" s="1">
        <f>AVERAGE(N1113:O1113)</f>
        <v>16.426671499999998</v>
      </c>
      <c r="Q1113" s="6">
        <f>((P1113-$AO$3)/P1113)*100</f>
        <v>20.747840384665555</v>
      </c>
      <c r="R1113" s="1">
        <f>((P1113-$AO$3)/$AO$3)</f>
        <v>0.2617952682345715</v>
      </c>
      <c r="S1113" s="8">
        <f>(Q1113/$Q$2)*$AX$2</f>
        <v>20.245105317407234</v>
      </c>
      <c r="T1113" s="1">
        <f>(R1113/$R$2)*$AX$3</f>
        <v>0.24378674782014872</v>
      </c>
      <c r="V1113" s="1">
        <v>18.516667000000002</v>
      </c>
      <c r="W1113" s="1">
        <v>105</v>
      </c>
      <c r="X1113" s="1">
        <v>13.201756</v>
      </c>
      <c r="Y1113" s="1">
        <v>14.031764000000001</v>
      </c>
      <c r="Z1113" s="1">
        <v>14.37903</v>
      </c>
      <c r="AA1113" s="1">
        <f>AVERAGE(X1113:Z1113)</f>
        <v>13.870849999999999</v>
      </c>
      <c r="AB1113" s="6">
        <f>((AA1113-$AT$3)/AA1113)*100</f>
        <v>4.699149655572656</v>
      </c>
      <c r="AC1113" s="1">
        <f>((AA1113-$AT$3)/$AT$3)</f>
        <v>4.9308580548750952E-2</v>
      </c>
      <c r="AD1113" s="8">
        <f>(AB1113/$AB$2)*$AX$2</f>
        <v>4.6626616561190612</v>
      </c>
      <c r="AE1113" s="1">
        <f>(AC1113/$AC$2)*$AX$3</f>
        <v>4.8333235739648824E-2</v>
      </c>
    </row>
    <row r="1114" spans="1:31" x14ac:dyDescent="0.2">
      <c r="A1114" s="1">
        <v>18.533332999999999</v>
      </c>
      <c r="B1114" s="1">
        <v>55</v>
      </c>
      <c r="C1114" s="1">
        <v>27.156614999999999</v>
      </c>
      <c r="D1114" s="1">
        <v>26.178183000000001</v>
      </c>
      <c r="E1114" s="1">
        <v>27.548701000000001</v>
      </c>
      <c r="F1114" s="1">
        <f>AVERAGE(C1114:E1114)</f>
        <v>26.961166333333335</v>
      </c>
      <c r="G1114" s="6">
        <f>((F1114-$AK$3)/F1114)*100</f>
        <v>46.280075000217288</v>
      </c>
      <c r="H1114" s="1">
        <f>((F1114-$AK$3)/$AK$3)</f>
        <v>0.86150669421829018</v>
      </c>
      <c r="I1114" s="8">
        <f>(G1114/$G$2)*$AX$2</f>
        <v>47.842515807278176</v>
      </c>
      <c r="J1114" s="1">
        <f>(H1114/$H$2)*$AX$3</f>
        <v>0.95094241072571839</v>
      </c>
      <c r="L1114" s="1">
        <v>18.533332999999999</v>
      </c>
      <c r="M1114" s="1">
        <v>85</v>
      </c>
      <c r="N1114" s="1">
        <v>15.512741999999999</v>
      </c>
      <c r="O1114" s="1">
        <v>17.315093999999998</v>
      </c>
      <c r="P1114" s="1">
        <f>AVERAGE(N1114:O1114)</f>
        <v>16.413917999999999</v>
      </c>
      <c r="Q1114" s="6">
        <f>((P1114-$AO$3)/P1114)*100</f>
        <v>20.686262008457383</v>
      </c>
      <c r="R1114" s="1">
        <f>((P1114-$AO$3)/$AO$3)</f>
        <v>0.26081562327403107</v>
      </c>
      <c r="S1114" s="8">
        <f>(Q1114/$Q$2)*$AX$2</f>
        <v>20.185019029461294</v>
      </c>
      <c r="T1114" s="1">
        <f>(R1114/$R$2)*$AX$3</f>
        <v>0.24287449122911453</v>
      </c>
      <c r="V1114" s="1">
        <v>18.533332999999999</v>
      </c>
      <c r="W1114" s="1">
        <v>105</v>
      </c>
      <c r="X1114" s="1">
        <v>13.191853999999999</v>
      </c>
      <c r="Y1114" s="1">
        <v>14.023507</v>
      </c>
      <c r="Z1114" s="1">
        <v>14.375565999999999</v>
      </c>
      <c r="AA1114" s="1">
        <f>AVERAGE(X1114:Z1114)</f>
        <v>13.863642333333333</v>
      </c>
      <c r="AB1114" s="6">
        <f>((AA1114-$AT$3)/AA1114)*100</f>
        <v>4.6496030251982612</v>
      </c>
      <c r="AC1114" s="1">
        <f>((AA1114-$AT$3)/$AT$3)</f>
        <v>4.8763331592914218E-2</v>
      </c>
      <c r="AD1114" s="8">
        <f>(AB1114/$AB$2)*$AX$2</f>
        <v>4.6134997458652274</v>
      </c>
      <c r="AE1114" s="1">
        <f>(AC1114/$AC$2)*$AX$3</f>
        <v>4.7798772041323566E-2</v>
      </c>
    </row>
    <row r="1115" spans="1:31" x14ac:dyDescent="0.2">
      <c r="A1115" s="1">
        <v>18.55</v>
      </c>
      <c r="B1115" s="1">
        <v>55</v>
      </c>
      <c r="C1115" s="1">
        <v>27.144299</v>
      </c>
      <c r="D1115" s="1">
        <v>26.167057</v>
      </c>
      <c r="E1115" s="1">
        <v>27.537085000000001</v>
      </c>
      <c r="F1115" s="1">
        <f>AVERAGE(C1115:E1115)</f>
        <v>26.949480333333337</v>
      </c>
      <c r="G1115" s="6">
        <f>((F1115-$AK$3)/F1115)*100</f>
        <v>46.256780634768212</v>
      </c>
      <c r="H1115" s="1">
        <f>((F1115-$AK$3)/$AK$3)</f>
        <v>0.86069984606640826</v>
      </c>
      <c r="I1115" s="8">
        <f>(G1115/$G$2)*$AX$2</f>
        <v>47.818435011229063</v>
      </c>
      <c r="J1115" s="1">
        <f>(H1115/$H$2)*$AX$3</f>
        <v>0.95005180113232879</v>
      </c>
      <c r="L1115" s="1">
        <v>18.55</v>
      </c>
      <c r="M1115" s="1">
        <v>85</v>
      </c>
      <c r="N1115" s="1">
        <v>15.499516</v>
      </c>
      <c r="O1115" s="1">
        <v>17.302638000000002</v>
      </c>
      <c r="P1115" s="1">
        <f>AVERAGE(N1115:O1115)</f>
        <v>16.401077000000001</v>
      </c>
      <c r="Q1115" s="6">
        <f>((P1115-$AO$3)/P1115)*100</f>
        <v>20.624164396846314</v>
      </c>
      <c r="R1115" s="1">
        <f>((P1115-$AO$3)/$AO$3)</f>
        <v>0.25982925710487759</v>
      </c>
      <c r="S1115" s="8">
        <f>(Q1115/$Q$2)*$AX$2</f>
        <v>20.124426087559026</v>
      </c>
      <c r="T1115" s="1">
        <f>(R1115/$R$2)*$AX$3</f>
        <v>0.24195597577175229</v>
      </c>
      <c r="V1115" s="1">
        <v>18.55</v>
      </c>
      <c r="W1115" s="1">
        <v>105</v>
      </c>
      <c r="X1115" s="1">
        <v>13.182057</v>
      </c>
      <c r="Y1115" s="1">
        <v>14.015285</v>
      </c>
      <c r="Z1115" s="1">
        <v>14.372137</v>
      </c>
      <c r="AA1115" s="1">
        <f>AVERAGE(X1115:Z1115)</f>
        <v>13.856493</v>
      </c>
      <c r="AB1115" s="6">
        <f>((AA1115-$AT$3)/AA1115)*100</f>
        <v>4.6004064664847082</v>
      </c>
      <c r="AC1115" s="1">
        <f>((AA1115-$AT$3)/$AT$3)</f>
        <v>4.8222495464496057E-2</v>
      </c>
      <c r="AD1115" s="8">
        <f>(AB1115/$AB$2)*$AX$2</f>
        <v>4.5646851890326596</v>
      </c>
      <c r="AE1115" s="1">
        <f>(AC1115/$AC$2)*$AX$3</f>
        <v>4.7268633882803487E-2</v>
      </c>
    </row>
    <row r="1116" spans="1:31" x14ac:dyDescent="0.2">
      <c r="A1116" s="1">
        <v>18.566666999999999</v>
      </c>
      <c r="B1116" s="1">
        <v>55</v>
      </c>
      <c r="C1116" s="1">
        <v>27.131983000000002</v>
      </c>
      <c r="D1116" s="1">
        <v>26.155895000000001</v>
      </c>
      <c r="E1116" s="1">
        <v>27.525433</v>
      </c>
      <c r="F1116" s="1">
        <f>AVERAGE(C1116:E1116)</f>
        <v>26.937770333333333</v>
      </c>
      <c r="G1116" s="6">
        <f>((F1116-$AK$3)/F1116)*100</f>
        <v>46.233418155580821</v>
      </c>
      <c r="H1116" s="1">
        <f>((F1116-$AK$3)/$AK$3)</f>
        <v>0.85989134085859187</v>
      </c>
      <c r="I1116" s="8">
        <f>(G1116/$G$2)*$AX$2</f>
        <v>47.794283801884333</v>
      </c>
      <c r="J1116" s="1">
        <f>(H1116/$H$2)*$AX$3</f>
        <v>0.94915936245882226</v>
      </c>
      <c r="L1116" s="1">
        <v>18.566666999999999</v>
      </c>
      <c r="M1116" s="1">
        <v>85</v>
      </c>
      <c r="N1116" s="1">
        <v>15.486361</v>
      </c>
      <c r="O1116" s="1">
        <v>17.290322</v>
      </c>
      <c r="P1116" s="1">
        <f>AVERAGE(N1116:O1116)</f>
        <v>16.388341499999999</v>
      </c>
      <c r="Q1116" s="6">
        <f>((P1116-$AO$3)/P1116)*100</f>
        <v>20.562480854657249</v>
      </c>
      <c r="R1116" s="1">
        <f>((P1116-$AO$3)/$AO$3)</f>
        <v>0.25885099479296592</v>
      </c>
      <c r="S1116" s="8">
        <f>(Q1116/$Q$2)*$AX$2</f>
        <v>20.064237181879413</v>
      </c>
      <c r="T1116" s="1">
        <f>(R1116/$R$2)*$AX$3</f>
        <v>0.24104500671893397</v>
      </c>
      <c r="V1116" s="1">
        <v>18.566666999999999</v>
      </c>
      <c r="W1116" s="1">
        <v>105</v>
      </c>
      <c r="X1116" s="1">
        <v>13.172330000000001</v>
      </c>
      <c r="Y1116" s="1">
        <v>14.007132</v>
      </c>
      <c r="Z1116" s="1">
        <v>14.368778000000001</v>
      </c>
      <c r="AA1116" s="1">
        <f>AVERAGE(X1116:Z1116)</f>
        <v>13.849413333333333</v>
      </c>
      <c r="AB1116" s="6">
        <f>((AA1116-$AT$3)/AA1116)*100</f>
        <v>4.5516392511451746</v>
      </c>
      <c r="AC1116" s="1">
        <f>((AA1116-$AT$3)/$AT$3)</f>
        <v>4.7686929512823349E-2</v>
      </c>
      <c r="AD1116" s="8">
        <f>(AB1116/$AB$2)*$AX$2</f>
        <v>4.5162966418048249</v>
      </c>
      <c r="AE1116" s="1">
        <f>(AC1116/$AC$2)*$AX$3</f>
        <v>4.6743661654679143E-2</v>
      </c>
    </row>
    <row r="1117" spans="1:31" x14ac:dyDescent="0.2">
      <c r="A1117" s="1">
        <v>18.583333</v>
      </c>
      <c r="B1117" s="1">
        <v>55</v>
      </c>
      <c r="C1117" s="1">
        <v>27.119665999999999</v>
      </c>
      <c r="D1117" s="1">
        <v>26.144769</v>
      </c>
      <c r="E1117" s="1">
        <v>27.513852</v>
      </c>
      <c r="F1117" s="1">
        <f>AVERAGE(C1117:E1117)</f>
        <v>26.926095666666669</v>
      </c>
      <c r="G1117" s="6">
        <f>((F1117-$AK$3)/F1117)*100</f>
        <v>46.210105940969015</v>
      </c>
      <c r="H1117" s="1">
        <f>((F1117-$AK$3)/$AK$3)</f>
        <v>0.8590852752053455</v>
      </c>
      <c r="I1117" s="8">
        <f>(G1117/$G$2)*$AX$2</f>
        <v>47.77018455407493</v>
      </c>
      <c r="J1117" s="1">
        <f>(H1117/$H$2)*$AX$3</f>
        <v>0.94826961659770981</v>
      </c>
      <c r="L1117" s="1">
        <v>18.583333</v>
      </c>
      <c r="M1117" s="1">
        <v>85</v>
      </c>
      <c r="N1117" s="1">
        <v>15.473205</v>
      </c>
      <c r="O1117" s="1">
        <v>17.278285</v>
      </c>
      <c r="P1117" s="1">
        <f>AVERAGE(N1117:O1117)</f>
        <v>16.375745000000002</v>
      </c>
      <c r="Q1117" s="6">
        <f>((P1117-$AO$3)/P1117)*100</f>
        <v>20.501376171486246</v>
      </c>
      <c r="R1117" s="1">
        <f>((P1117-$AO$3)/$AO$3)</f>
        <v>0.25788340960102285</v>
      </c>
      <c r="S1117" s="8">
        <f>(Q1117/$Q$2)*$AX$2</f>
        <v>20.004613109048293</v>
      </c>
      <c r="T1117" s="1">
        <f>(R1117/$R$2)*$AX$3</f>
        <v>0.24014398032234005</v>
      </c>
      <c r="V1117" s="1">
        <v>18.583333</v>
      </c>
      <c r="W1117" s="1">
        <v>105</v>
      </c>
      <c r="X1117" s="1">
        <v>13.162673</v>
      </c>
      <c r="Y1117" s="1">
        <v>13.999015</v>
      </c>
      <c r="Z1117" s="1">
        <v>14.365454</v>
      </c>
      <c r="AA1117" s="1">
        <f>AVERAGE(X1117:Z1117)</f>
        <v>13.842380666666665</v>
      </c>
      <c r="AB1117" s="6">
        <f>((AA1117-$AT$3)/AA1117)*100</f>
        <v>4.5031464000098973</v>
      </c>
      <c r="AC1117" s="1">
        <f>((AA1117-$AT$3)/$AT$3)</f>
        <v>4.7154919039242189E-2</v>
      </c>
      <c r="AD1117" s="8">
        <f>(AB1117/$AB$2)*$AX$2</f>
        <v>4.468180328395607</v>
      </c>
      <c r="AE1117" s="1">
        <f>(AC1117/$AC$2)*$AX$3</f>
        <v>4.6222174575769277E-2</v>
      </c>
    </row>
    <row r="1118" spans="1:31" x14ac:dyDescent="0.2">
      <c r="A1118" s="1">
        <v>18.600000000000001</v>
      </c>
      <c r="B1118" s="1">
        <v>55</v>
      </c>
      <c r="C1118" s="1">
        <v>27.107385000000001</v>
      </c>
      <c r="D1118" s="1">
        <v>26.133607000000001</v>
      </c>
      <c r="E1118" s="1">
        <v>27.502236</v>
      </c>
      <c r="F1118" s="1">
        <f>AVERAGE(C1118:E1118)</f>
        <v>26.914409333333335</v>
      </c>
      <c r="G1118" s="6">
        <f>((F1118-$AK$3)/F1118)*100</f>
        <v>46.18675017550698</v>
      </c>
      <c r="H1118" s="1">
        <f>((F1118-$AK$3)/$AK$3)</f>
        <v>0.85827840403879763</v>
      </c>
      <c r="I1118" s="8">
        <f>(G1118/$G$2)*$AX$2</f>
        <v>47.746040285114624</v>
      </c>
      <c r="J1118" s="1">
        <f>(H1118/$H$2)*$AX$3</f>
        <v>0.94737898160042944</v>
      </c>
      <c r="L1118" s="1">
        <v>18.600000000000001</v>
      </c>
      <c r="M1118" s="1">
        <v>85</v>
      </c>
      <c r="N1118" s="1">
        <v>15.460084</v>
      </c>
      <c r="O1118" s="1">
        <v>17.266179000000001</v>
      </c>
      <c r="P1118" s="1">
        <f>AVERAGE(N1118:O1118)</f>
        <v>16.363131500000001</v>
      </c>
      <c r="Q1118" s="6">
        <f>((P1118-$AO$3)/P1118)*100</f>
        <v>20.440094754071676</v>
      </c>
      <c r="R1118" s="1">
        <f>((P1118-$AO$3)/$AO$3)</f>
        <v>0.25691451857426328</v>
      </c>
      <c r="S1118" s="8">
        <f>(Q1118/$Q$2)*$AX$2</f>
        <v>19.944816584371203</v>
      </c>
      <c r="T1118" s="1">
        <f>(R1118/$R$2)*$AX$3</f>
        <v>0.23924173791743075</v>
      </c>
      <c r="V1118" s="1">
        <v>18.600000000000001</v>
      </c>
      <c r="W1118" s="1">
        <v>105</v>
      </c>
      <c r="X1118" s="1">
        <v>13.153086999999999</v>
      </c>
      <c r="Y1118" s="1">
        <v>13.990932000000001</v>
      </c>
      <c r="Z1118" s="1">
        <v>14.362164999999999</v>
      </c>
      <c r="AA1118" s="1">
        <f>AVERAGE(X1118:Z1118)</f>
        <v>13.835394666666666</v>
      </c>
      <c r="AB1118" s="6">
        <f>((AA1118-$AT$3)/AA1118)*100</f>
        <v>4.4549265237199345</v>
      </c>
      <c r="AC1118" s="1">
        <f>((AA1118-$AT$3)/$AT$3)</f>
        <v>4.6626438827595963E-2</v>
      </c>
      <c r="AD1118" s="8">
        <f>(AB1118/$AB$2)*$AX$2</f>
        <v>4.4203348702341749</v>
      </c>
      <c r="AE1118" s="1">
        <f>(AC1118/$AC$2)*$AX$3</f>
        <v>4.5704147928703615E-2</v>
      </c>
    </row>
    <row r="1119" spans="1:31" x14ac:dyDescent="0.2">
      <c r="A1119" s="1">
        <v>18.616667</v>
      </c>
      <c r="B1119" s="1">
        <v>55</v>
      </c>
      <c r="C1119" s="1">
        <v>27.095068999999999</v>
      </c>
      <c r="D1119" s="1">
        <v>26.122481000000001</v>
      </c>
      <c r="E1119" s="1">
        <v>27.490653999999999</v>
      </c>
      <c r="F1119" s="1">
        <f>AVERAGE(C1119:E1119)</f>
        <v>26.902734666666664</v>
      </c>
      <c r="G1119" s="6">
        <f>((F1119-$AK$3)/F1119)*100</f>
        <v>46.16339746576444</v>
      </c>
      <c r="H1119" s="1">
        <f>((F1119-$AK$3)/$AK$3)</f>
        <v>0.85747233838555081</v>
      </c>
      <c r="I1119" s="8">
        <f>(G1119/$G$2)*$AX$2</f>
        <v>47.721899175036583</v>
      </c>
      <c r="J1119" s="1">
        <f>(H1119/$H$2)*$AX$3</f>
        <v>0.94648923573931665</v>
      </c>
      <c r="L1119" s="1">
        <v>18.616667</v>
      </c>
      <c r="M1119" s="1">
        <v>85</v>
      </c>
      <c r="N1119" s="1">
        <v>15.446998000000001</v>
      </c>
      <c r="O1119" s="1">
        <v>17.254073000000002</v>
      </c>
      <c r="P1119" s="1">
        <f>AVERAGE(N1119:O1119)</f>
        <v>16.350535499999999</v>
      </c>
      <c r="Q1119" s="6">
        <f>((P1119-$AO$3)/P1119)*100</f>
        <v>20.378804005124778</v>
      </c>
      <c r="R1119" s="1">
        <f>((P1119-$AO$3)/$AO$3)</f>
        <v>0.25594697178922615</v>
      </c>
      <c r="S1119" s="8">
        <f>(Q1119/$Q$2)*$AX$2</f>
        <v>19.885010954271511</v>
      </c>
      <c r="T1119" s="1">
        <f>(R1119/$R$2)*$AX$3</f>
        <v>0.23834074728578689</v>
      </c>
      <c r="V1119" s="1">
        <v>18.616667</v>
      </c>
      <c r="W1119" s="1">
        <v>105</v>
      </c>
      <c r="X1119" s="1">
        <v>13.14357</v>
      </c>
      <c r="Y1119" s="1">
        <v>13.982885</v>
      </c>
      <c r="Z1119" s="1">
        <v>14.358946</v>
      </c>
      <c r="AA1119" s="1">
        <f>AVERAGE(X1119:Z1119)</f>
        <v>13.828466999999998</v>
      </c>
      <c r="AB1119" s="6">
        <f>((AA1119-$AT$3)/AA1119)*100</f>
        <v>4.4070611731582305</v>
      </c>
      <c r="AC1119" s="1">
        <f>((AA1119-$AT$3)/$AT$3)</f>
        <v>4.6102371443368172E-2</v>
      </c>
      <c r="AD1119" s="8">
        <f>(AB1119/$AB$2)*$AX$2</f>
        <v>4.3728411849764415</v>
      </c>
      <c r="AE1119" s="1">
        <f>(AC1119/$AC$2)*$AX$3</f>
        <v>4.5190446821442985E-2</v>
      </c>
    </row>
    <row r="1120" spans="1:31" x14ac:dyDescent="0.2">
      <c r="A1120" s="1">
        <v>18.633333</v>
      </c>
      <c r="B1120" s="1">
        <v>55</v>
      </c>
      <c r="C1120" s="1">
        <v>27.082788000000001</v>
      </c>
      <c r="D1120" s="1">
        <v>26.111319000000002</v>
      </c>
      <c r="E1120" s="1">
        <v>27.479037999999999</v>
      </c>
      <c r="F1120" s="1">
        <f>AVERAGE(C1120:E1120)</f>
        <v>26.891048333333334</v>
      </c>
      <c r="G1120" s="6">
        <f>((F1120-$AK$3)/F1120)*100</f>
        <v>46.140001111894172</v>
      </c>
      <c r="H1120" s="1">
        <f>((F1120-$AK$3)/$AK$3)</f>
        <v>0.85666546721900316</v>
      </c>
      <c r="I1120" s="8">
        <f>(G1120/$G$2)*$AX$2</f>
        <v>47.697712947381035</v>
      </c>
      <c r="J1120" s="1">
        <f>(H1120/$H$2)*$AX$3</f>
        <v>0.9455986007420365</v>
      </c>
      <c r="L1120" s="1">
        <v>18.633333</v>
      </c>
      <c r="M1120" s="1">
        <v>85</v>
      </c>
      <c r="N1120" s="1">
        <v>15.433947</v>
      </c>
      <c r="O1120" s="1">
        <v>17.242001999999999</v>
      </c>
      <c r="P1120" s="1">
        <f>AVERAGE(N1120:O1120)</f>
        <v>16.337974500000001</v>
      </c>
      <c r="Q1120" s="6">
        <f>((P1120-$AO$3)/P1120)*100</f>
        <v>20.317589449863263</v>
      </c>
      <c r="R1120" s="1">
        <f>((P1120-$AO$3)/$AO$3)</f>
        <v>0.25498211348763467</v>
      </c>
      <c r="S1120" s="8">
        <f>(Q1120/$Q$2)*$AX$2</f>
        <v>19.825279671629509</v>
      </c>
      <c r="T1120" s="1">
        <f>(R1120/$R$2)*$AX$3</f>
        <v>0.23744226020067463</v>
      </c>
      <c r="V1120" s="1">
        <v>18.633333</v>
      </c>
      <c r="W1120" s="1">
        <v>105</v>
      </c>
      <c r="X1120" s="1">
        <v>13.134157</v>
      </c>
      <c r="Y1120" s="1">
        <v>13.974907</v>
      </c>
      <c r="Z1120" s="1">
        <v>14.355727</v>
      </c>
      <c r="AA1120" s="1">
        <f>AVERAGE(X1120:Z1120)</f>
        <v>13.821596999999999</v>
      </c>
      <c r="AB1120" s="6">
        <f>((AA1120-$AT$3)/AA1120)*100</f>
        <v>4.3595468743590153</v>
      </c>
      <c r="AC1120" s="1">
        <f>((AA1120-$AT$3)/$AT$3)</f>
        <v>4.5582666454245718E-2</v>
      </c>
      <c r="AD1120" s="8">
        <f>(AB1120/$AB$2)*$AX$2</f>
        <v>4.3256958256313176</v>
      </c>
      <c r="AE1120" s="1">
        <f>(AC1120/$AC$2)*$AX$3</f>
        <v>4.4681021819247026E-2</v>
      </c>
    </row>
    <row r="1121" spans="1:31" x14ac:dyDescent="0.2">
      <c r="A1121" s="1">
        <v>18.649999999999999</v>
      </c>
      <c r="B1121" s="1">
        <v>55</v>
      </c>
      <c r="C1121" s="1">
        <v>27.070471999999999</v>
      </c>
      <c r="D1121" s="1">
        <v>26.100228000000001</v>
      </c>
      <c r="E1121" s="1">
        <v>27.467457</v>
      </c>
      <c r="F1121" s="1">
        <f>AVERAGE(C1121:E1121)</f>
        <v>26.879385666666664</v>
      </c>
      <c r="G1121" s="6">
        <f>((F1121-$AK$3)/F1121)*100</f>
        <v>46.116631857050002</v>
      </c>
      <c r="H1121" s="1">
        <f>((F1121-$AK$3)/$AK$3)</f>
        <v>0.85586023009372347</v>
      </c>
      <c r="I1121" s="8">
        <f>(G1121/$G$2)*$AX$2</f>
        <v>47.673554733629629</v>
      </c>
      <c r="J1121" s="1">
        <f>(H1121/$H$2)*$AX$3</f>
        <v>0.94470976942098206</v>
      </c>
      <c r="L1121" s="1">
        <v>18.649999999999999</v>
      </c>
      <c r="M1121" s="1">
        <v>85</v>
      </c>
      <c r="N1121" s="1">
        <v>15.420931</v>
      </c>
      <c r="O1121" s="1">
        <v>17.229896</v>
      </c>
      <c r="P1121" s="1">
        <f>AVERAGE(N1121:O1121)</f>
        <v>16.3254135</v>
      </c>
      <c r="Q1121" s="6">
        <f>((P1121-$AO$3)/P1121)*100</f>
        <v>20.256280695942856</v>
      </c>
      <c r="R1121" s="1">
        <f>((P1121-$AO$3)/$AO$3)</f>
        <v>0.25401725518604285</v>
      </c>
      <c r="S1121" s="8">
        <f>(Q1121/$Q$2)*$AX$2</f>
        <v>19.765456472829747</v>
      </c>
      <c r="T1121" s="1">
        <f>(R1121/$R$2)*$AX$3</f>
        <v>0.23654377311556204</v>
      </c>
      <c r="V1121" s="1">
        <v>18.649999999999999</v>
      </c>
      <c r="W1121" s="1">
        <v>105</v>
      </c>
      <c r="X1121" s="1">
        <v>13.124815</v>
      </c>
      <c r="Y1121" s="1">
        <v>13.966965</v>
      </c>
      <c r="Z1121" s="1">
        <v>14.352577999999999</v>
      </c>
      <c r="AA1121" s="1">
        <f>AVERAGE(X1121:Z1121)</f>
        <v>13.814786</v>
      </c>
      <c r="AB1121" s="6">
        <f>((AA1121-$AT$3)/AA1121)*100</f>
        <v>4.3123939813472347</v>
      </c>
      <c r="AC1121" s="1">
        <f>((AA1121-$AT$3)/$AT$3)</f>
        <v>4.5067424724855198E-2</v>
      </c>
      <c r="AD1121" s="8">
        <f>(AB1121/$AB$2)*$AX$2</f>
        <v>4.278909065826725</v>
      </c>
      <c r="AE1121" s="1">
        <f>(AC1121/$AC$2)*$AX$3</f>
        <v>4.417597179159688E-2</v>
      </c>
    </row>
    <row r="1122" spans="1:31" x14ac:dyDescent="0.2">
      <c r="A1122" s="1">
        <v>18.666667</v>
      </c>
      <c r="B1122" s="1">
        <v>55</v>
      </c>
      <c r="C1122" s="1">
        <v>27.058191000000001</v>
      </c>
      <c r="D1122" s="1">
        <v>26.089100999999999</v>
      </c>
      <c r="E1122" s="1">
        <v>27.455909999999999</v>
      </c>
      <c r="F1122" s="1">
        <f>AVERAGE(C1122:E1122)</f>
        <v>26.867733999999999</v>
      </c>
      <c r="G1122" s="6">
        <f>((F1122-$AK$3)/F1122)*100</f>
        <v>46.09326438421143</v>
      </c>
      <c r="H1122" s="1">
        <f>((F1122-$AK$3)/$AK$3)</f>
        <v>0.85505575245241383</v>
      </c>
      <c r="I1122" s="8">
        <f>(G1122/$G$2)*$AX$2</f>
        <v>47.649398362045304</v>
      </c>
      <c r="J1122" s="1">
        <f>(H1122/$H$2)*$AX$3</f>
        <v>0.94382177642831466</v>
      </c>
      <c r="L1122" s="1">
        <v>18.666667</v>
      </c>
      <c r="M1122" s="1">
        <v>85</v>
      </c>
      <c r="N1122" s="1">
        <v>15.407914999999999</v>
      </c>
      <c r="O1122" s="1">
        <v>17.217755</v>
      </c>
      <c r="P1122" s="1">
        <f>AVERAGE(N1122:O1122)</f>
        <v>16.312835</v>
      </c>
      <c r="Q1122" s="6">
        <f>((P1122-$AO$3)/P1122)*100</f>
        <v>20.194791912830286</v>
      </c>
      <c r="R1122" s="1">
        <f>((P1122-$AO$3)/$AO$3)</f>
        <v>0.25305105264272854</v>
      </c>
      <c r="S1122" s="8">
        <f>(Q1122/$Q$2)*$AX$2</f>
        <v>19.705457607074386</v>
      </c>
      <c r="T1122" s="1">
        <f>(R1122/$R$2)*$AX$3</f>
        <v>0.23564403425718397</v>
      </c>
      <c r="V1122" s="1">
        <v>18.666667</v>
      </c>
      <c r="W1122" s="1">
        <v>105</v>
      </c>
      <c r="X1122" s="1">
        <v>13.115543000000001</v>
      </c>
      <c r="Y1122" s="1">
        <v>13.959092</v>
      </c>
      <c r="Z1122" s="1">
        <v>14.349463999999999</v>
      </c>
      <c r="AA1122" s="1">
        <f>AVERAGE(X1122:Z1122)</f>
        <v>13.808033</v>
      </c>
      <c r="AB1122" s="6">
        <f>((AA1122-$AT$3)/AA1122)*100</f>
        <v>4.2655967001237656</v>
      </c>
      <c r="AC1122" s="1">
        <f>((AA1122-$AT$3)/$AT$3)</f>
        <v>4.4556570606726499E-2</v>
      </c>
      <c r="AD1122" s="8">
        <f>(AB1122/$AB$2)*$AX$2</f>
        <v>4.2324751565528356</v>
      </c>
      <c r="AE1122" s="1">
        <f>(AC1122/$AC$2)*$AX$3</f>
        <v>4.3675222586381512E-2</v>
      </c>
    </row>
    <row r="1123" spans="1:31" x14ac:dyDescent="0.2">
      <c r="A1123" s="1">
        <v>18.683333000000001</v>
      </c>
      <c r="B1123" s="1">
        <v>55</v>
      </c>
      <c r="C1123" s="1">
        <v>27.045909999999999</v>
      </c>
      <c r="D1123" s="1">
        <v>26.078009999999999</v>
      </c>
      <c r="E1123" s="1">
        <v>27.444329</v>
      </c>
      <c r="F1123" s="1">
        <f>AVERAGE(C1123:E1123)</f>
        <v>26.856082999999998</v>
      </c>
      <c r="G1123" s="6">
        <f>((F1123-$AK$3)/F1123)*100</f>
        <v>46.069877973890179</v>
      </c>
      <c r="H1123" s="1">
        <f>((F1123-$AK$3)/$AK$3)</f>
        <v>0.85425132084043554</v>
      </c>
      <c r="I1123" s="8">
        <f>(G1123/$G$2)*$AX$2</f>
        <v>47.625222413638461</v>
      </c>
      <c r="J1123" s="1">
        <f>(H1123/$H$2)*$AX$3</f>
        <v>0.94293383424342814</v>
      </c>
      <c r="L1123" s="1">
        <v>18.683333000000001</v>
      </c>
      <c r="M1123" s="1">
        <v>85</v>
      </c>
      <c r="N1123" s="1">
        <v>15.394969</v>
      </c>
      <c r="O1123" s="1">
        <v>17.205683000000001</v>
      </c>
      <c r="P1123" s="1">
        <f>AVERAGE(N1123:O1123)</f>
        <v>16.300325999999998</v>
      </c>
      <c r="Q1123" s="6">
        <f>((P1123-$AO$3)/P1123)*100</f>
        <v>20.133548760517719</v>
      </c>
      <c r="R1123" s="1">
        <f>((P1123-$AO$3)/$AO$3)</f>
        <v>0.25209018865939825</v>
      </c>
      <c r="S1123" s="8">
        <f>(Q1123/$Q$2)*$AX$2</f>
        <v>19.64569842030841</v>
      </c>
      <c r="T1123" s="1">
        <f>(R1123/$R$2)*$AX$3</f>
        <v>0.2347492667269179</v>
      </c>
      <c r="V1123" s="1">
        <v>18.683333000000001</v>
      </c>
      <c r="W1123" s="1">
        <v>105</v>
      </c>
      <c r="X1123" s="1">
        <v>13.106341</v>
      </c>
      <c r="Y1123" s="1">
        <v>13.951255</v>
      </c>
      <c r="Z1123" s="1">
        <v>14.34642</v>
      </c>
      <c r="AA1123" s="1">
        <f>AVERAGE(X1123:Z1123)</f>
        <v>13.801338666666666</v>
      </c>
      <c r="AB1123" s="6">
        <f>((AA1123-$AT$3)/AA1123)*100</f>
        <v>4.2191607693321354</v>
      </c>
      <c r="AC1123" s="1">
        <f>((AA1123-$AT$3)/$AT$3)</f>
        <v>4.405015453217298E-2</v>
      </c>
      <c r="AD1123" s="8">
        <f>(AB1123/$AB$2)*$AX$2</f>
        <v>4.1863997918937059</v>
      </c>
      <c r="AE1123" s="1">
        <f>(AC1123/$AC$2)*$AX$3</f>
        <v>4.3178823638341565E-2</v>
      </c>
    </row>
    <row r="1124" spans="1:31" x14ac:dyDescent="0.2">
      <c r="A1124" s="1">
        <v>18.7</v>
      </c>
      <c r="B1124" s="1">
        <v>55</v>
      </c>
      <c r="C1124" s="1">
        <v>27.033629000000001</v>
      </c>
      <c r="D1124" s="1">
        <v>26.066918000000001</v>
      </c>
      <c r="E1124" s="1">
        <v>27.432748</v>
      </c>
      <c r="F1124" s="1">
        <f>AVERAGE(C1124:E1124)</f>
        <v>26.844431666666669</v>
      </c>
      <c r="G1124" s="6">
        <f>((F1124-$AK$3)/F1124)*100</f>
        <v>46.046470593311753</v>
      </c>
      <c r="H1124" s="1">
        <f>((F1124-$AK$3)/$AK$3)</f>
        <v>0.85344686621379173</v>
      </c>
      <c r="I1124" s="8">
        <f>(G1124/$G$2)*$AX$2</f>
        <v>47.601024787007027</v>
      </c>
      <c r="J1124" s="1">
        <f>(H1124/$H$2)*$AX$3</f>
        <v>0.94204586665465118</v>
      </c>
      <c r="L1124" s="1">
        <v>18.7</v>
      </c>
      <c r="M1124" s="1">
        <v>85</v>
      </c>
      <c r="N1124" s="1">
        <v>15.382023999999999</v>
      </c>
      <c r="O1124" s="1">
        <v>17.193542000000001</v>
      </c>
      <c r="P1124" s="1">
        <f>AVERAGE(N1124:O1124)</f>
        <v>16.287783000000001</v>
      </c>
      <c r="Q1124" s="6">
        <f>((P1124-$AO$3)/P1124)*100</f>
        <v>20.072044693457357</v>
      </c>
      <c r="R1124" s="1">
        <f>((P1124-$AO$3)/$AO$3)</f>
        <v>0.25112671300643574</v>
      </c>
      <c r="S1124" s="8">
        <f>(Q1124/$Q$2)*$AX$2</f>
        <v>19.585684640946283</v>
      </c>
      <c r="T1124" s="1">
        <f>(R1124/$R$2)*$AX$3</f>
        <v>0.23385206718002169</v>
      </c>
      <c r="V1124" s="1">
        <v>18.7</v>
      </c>
      <c r="W1124" s="1">
        <v>105</v>
      </c>
      <c r="X1124" s="1">
        <v>13.097244</v>
      </c>
      <c r="Y1124" s="1">
        <v>13.943452000000001</v>
      </c>
      <c r="Z1124" s="1">
        <v>14.343411</v>
      </c>
      <c r="AA1124" s="1">
        <f>AVERAGE(X1124:Z1124)</f>
        <v>13.794702333333333</v>
      </c>
      <c r="AB1124" s="6">
        <f>((AA1124-$AT$3)/AA1124)*100</f>
        <v>4.1730826764003925</v>
      </c>
      <c r="AC1124" s="1">
        <f>((AA1124-$AT$3)/$AT$3)</f>
        <v>4.3548126068881414E-2</v>
      </c>
      <c r="AD1124" s="8">
        <f>(AB1124/$AB$2)*$AX$2</f>
        <v>4.1406794865518348</v>
      </c>
      <c r="AE1124" s="1">
        <f>(AC1124/$AC$2)*$AX$3</f>
        <v>4.2686725512736542E-2</v>
      </c>
    </row>
    <row r="1125" spans="1:31" x14ac:dyDescent="0.2">
      <c r="A1125" s="1">
        <v>18.716667000000001</v>
      </c>
      <c r="B1125" s="1">
        <v>55</v>
      </c>
      <c r="C1125" s="1">
        <v>27.021312000000002</v>
      </c>
      <c r="D1125" s="1">
        <v>26.055827000000001</v>
      </c>
      <c r="E1125" s="1">
        <v>27.421201</v>
      </c>
      <c r="F1125" s="1">
        <f>AVERAGE(C1125:E1125)</f>
        <v>26.83278</v>
      </c>
      <c r="G1125" s="6">
        <f>((F1125-$AK$3)/F1125)*100</f>
        <v>46.023042214286654</v>
      </c>
      <c r="H1125" s="1">
        <f>((F1125-$AK$3)/$AK$3)</f>
        <v>0.85264238857248187</v>
      </c>
      <c r="I1125" s="8">
        <f>(G1125/$G$2)*$AX$2</f>
        <v>47.576805453009797</v>
      </c>
      <c r="J1125" s="1">
        <f>(H1125/$H$2)*$AX$3</f>
        <v>0.94115787366198356</v>
      </c>
      <c r="L1125" s="1">
        <v>18.716667000000001</v>
      </c>
      <c r="M1125" s="1">
        <v>85</v>
      </c>
      <c r="N1125" s="1">
        <v>15.369113</v>
      </c>
      <c r="O1125" s="1">
        <v>17.181401000000001</v>
      </c>
      <c r="P1125" s="1">
        <f>AVERAGE(N1125:O1125)</f>
        <v>16.275257</v>
      </c>
      <c r="Q1125" s="6">
        <f>((P1125-$AO$3)/P1125)*100</f>
        <v>20.010529378020568</v>
      </c>
      <c r="R1125" s="1">
        <f>((P1125-$AO$3)/$AO$3)</f>
        <v>0.25016454318828923</v>
      </c>
      <c r="S1125" s="8">
        <f>(Q1125/$Q$2)*$AX$2</f>
        <v>19.525659885763964</v>
      </c>
      <c r="T1125" s="1">
        <f>(R1125/$R$2)*$AX$3</f>
        <v>0.23295608364144044</v>
      </c>
      <c r="V1125" s="1">
        <v>18.716667000000001</v>
      </c>
      <c r="W1125" s="1">
        <v>105</v>
      </c>
      <c r="X1125" s="1">
        <v>13.088217</v>
      </c>
      <c r="Y1125" s="1">
        <v>13.935684999999999</v>
      </c>
      <c r="Z1125" s="1">
        <v>14.340507000000001</v>
      </c>
      <c r="AA1125" s="1">
        <f>AVERAGE(X1125:Z1125)</f>
        <v>13.788136333333334</v>
      </c>
      <c r="AB1125" s="6">
        <f>((AA1125-$AT$3)/AA1125)*100</f>
        <v>4.127449276502424</v>
      </c>
      <c r="AC1125" s="1">
        <f>((AA1125-$AT$3)/$AT$3)</f>
        <v>4.30514182146488E-2</v>
      </c>
      <c r="AD1125" s="8">
        <f>(AB1125/$AB$2)*$AX$2</f>
        <v>4.0954004212872759</v>
      </c>
      <c r="AE1125" s="1">
        <f>(AC1125/$AC$2)*$AX$3</f>
        <v>4.219984275226802E-2</v>
      </c>
    </row>
    <row r="1126" spans="1:31" x14ac:dyDescent="0.2">
      <c r="A1126" s="1">
        <v>18.733332999999998</v>
      </c>
      <c r="B1126" s="1">
        <v>55</v>
      </c>
      <c r="C1126" s="1">
        <v>27.009031</v>
      </c>
      <c r="D1126" s="1">
        <v>26.04477</v>
      </c>
      <c r="E1126" s="1">
        <v>27.40962</v>
      </c>
      <c r="F1126" s="1">
        <f>AVERAGE(C1126:E1126)</f>
        <v>26.821140333333332</v>
      </c>
      <c r="G1126" s="6">
        <f>((F1126-$AK$3)/F1126)*100</f>
        <v>45.999617639921119</v>
      </c>
      <c r="H1126" s="1">
        <f>((F1126-$AK$3)/$AK$3)</f>
        <v>0.85183873945913902</v>
      </c>
      <c r="I1126" s="8">
        <f>(G1126/$G$2)*$AX$2</f>
        <v>47.552590052119527</v>
      </c>
      <c r="J1126" s="1">
        <f>(H1126/$H$2)*$AX$3</f>
        <v>0.94027079520937407</v>
      </c>
      <c r="L1126" s="1">
        <v>18.733332999999998</v>
      </c>
      <c r="M1126" s="1">
        <v>85</v>
      </c>
      <c r="N1126" s="1">
        <v>15.356237</v>
      </c>
      <c r="O1126" s="1">
        <v>17.169260000000001</v>
      </c>
      <c r="P1126" s="1">
        <f>AVERAGE(N1126:O1126)</f>
        <v>16.262748500000001</v>
      </c>
      <c r="Q1126" s="6">
        <f>((P1126-$AO$3)/P1126)*100</f>
        <v>19.949005442304845</v>
      </c>
      <c r="R1126" s="1">
        <f>((P1126-$AO$3)/$AO$3)</f>
        <v>0.24920371761186549</v>
      </c>
      <c r="S1126" s="8">
        <f>(Q1126/$Q$2)*$AX$2</f>
        <v>19.465626719178264</v>
      </c>
      <c r="T1126" s="1">
        <f>(R1126/$R$2)*$AX$3</f>
        <v>0.23206135187612492</v>
      </c>
      <c r="V1126" s="1">
        <v>18.733332999999998</v>
      </c>
      <c r="W1126" s="1">
        <v>105</v>
      </c>
      <c r="X1126" s="1">
        <v>13.07926</v>
      </c>
      <c r="Y1126" s="1">
        <v>13.927951999999999</v>
      </c>
      <c r="Z1126" s="1">
        <v>14.337638</v>
      </c>
      <c r="AA1126" s="1">
        <f>AVERAGE(X1126:Z1126)</f>
        <v>13.781616666666666</v>
      </c>
      <c r="AB1126" s="6">
        <f>((AA1126-$AT$3)/AA1126)*100</f>
        <v>4.0820948679218834</v>
      </c>
      <c r="AC1126" s="1">
        <f>((AA1126-$AT$3)/$AT$3)</f>
        <v>4.2558215406194234E-2</v>
      </c>
      <c r="AD1126" s="8">
        <f>(AB1126/$AB$2)*$AX$2</f>
        <v>4.0503981810258569</v>
      </c>
      <c r="AE1126" s="1">
        <f>(AC1126/$AC$2)*$AX$3</f>
        <v>4.1716395706273203E-2</v>
      </c>
    </row>
    <row r="1127" spans="1:31" x14ac:dyDescent="0.2">
      <c r="A1127" s="1">
        <v>18.75</v>
      </c>
      <c r="B1127" s="1">
        <v>55</v>
      </c>
      <c r="C1127" s="1">
        <v>26.996749999999999</v>
      </c>
      <c r="D1127" s="1">
        <v>26.033678999999999</v>
      </c>
      <c r="E1127" s="1">
        <v>27.398074000000001</v>
      </c>
      <c r="F1127" s="1">
        <f>AVERAGE(C1127:E1127)</f>
        <v>26.809501000000001</v>
      </c>
      <c r="G1127" s="6">
        <f>((F1127-$AK$3)/F1127)*100</f>
        <v>45.976173397135092</v>
      </c>
      <c r="H1127" s="1">
        <f>((F1127-$AK$3)/$AK$3)</f>
        <v>0.85103511336046223</v>
      </c>
      <c r="I1127" s="8">
        <f>(G1127/$G$2)*$AX$2</f>
        <v>47.528354318792061</v>
      </c>
      <c r="J1127" s="1">
        <f>(H1127/$H$2)*$AX$3</f>
        <v>0.93938374216065545</v>
      </c>
      <c r="L1127" s="1">
        <v>18.75</v>
      </c>
      <c r="M1127" s="1">
        <v>85</v>
      </c>
      <c r="N1127" s="1">
        <v>15.343396</v>
      </c>
      <c r="O1127" s="1">
        <v>17.157153999999998</v>
      </c>
      <c r="P1127" s="1">
        <f>AVERAGE(N1127:O1127)</f>
        <v>16.250274999999998</v>
      </c>
      <c r="Q1127" s="6">
        <f>((P1127-$AO$3)/P1127)*100</f>
        <v>19.887559338739482</v>
      </c>
      <c r="R1127" s="1">
        <f>((P1127-$AO$3)/$AO$3)</f>
        <v>0.24824558051888676</v>
      </c>
      <c r="S1127" s="8">
        <f>(Q1127/$Q$2)*$AX$2</f>
        <v>19.405669498814042</v>
      </c>
      <c r="T1127" s="1">
        <f>(R1127/$R$2)*$AX$3</f>
        <v>0.23116912365734044</v>
      </c>
      <c r="V1127" s="1">
        <v>18.75</v>
      </c>
      <c r="W1127" s="1">
        <v>105</v>
      </c>
      <c r="X1127" s="1">
        <v>13.070338</v>
      </c>
      <c r="Y1127" s="1">
        <v>13.92029</v>
      </c>
      <c r="Z1127" s="1">
        <v>14.334804</v>
      </c>
      <c r="AA1127" s="1">
        <f>AVERAGE(X1127:Z1127)</f>
        <v>13.775143999999999</v>
      </c>
      <c r="AB1127" s="6">
        <f>((AA1127-$AT$3)/AA1127)*100</f>
        <v>4.0370249487047083</v>
      </c>
      <c r="AC1127" s="1">
        <f>((AA1127-$AT$3)/$AT$3)</f>
        <v>4.2068568075831224E-2</v>
      </c>
      <c r="AD1127" s="8">
        <f>(AB1127/$AB$2)*$AX$2</f>
        <v>4.0056782211222401</v>
      </c>
      <c r="AE1127" s="1">
        <f>(AC1127/$AC$2)*$AX$3</f>
        <v>4.1236433809492851E-2</v>
      </c>
    </row>
    <row r="1128" spans="1:31" x14ac:dyDescent="0.2">
      <c r="A1128" s="1">
        <v>18.766667000000002</v>
      </c>
      <c r="B1128" s="1">
        <v>55</v>
      </c>
      <c r="C1128" s="1">
        <v>26.984469000000001</v>
      </c>
      <c r="D1128" s="1">
        <v>26.022621999999998</v>
      </c>
      <c r="E1128" s="1">
        <v>27.386527000000001</v>
      </c>
      <c r="F1128" s="1">
        <f>AVERAGE(C1128:E1128)</f>
        <v>26.797872666666667</v>
      </c>
      <c r="G1128" s="6">
        <f>((F1128-$AK$3)/F1128)*100</f>
        <v>45.952730974242257</v>
      </c>
      <c r="H1128" s="1">
        <f>((F1128-$AK$3)/$AK$3)</f>
        <v>0.85023224674575493</v>
      </c>
      <c r="I1128" s="8">
        <f>(G1128/$G$2)*$AX$2</f>
        <v>47.504120466798391</v>
      </c>
      <c r="J1128" s="1">
        <f>(H1128/$H$2)*$AX$3</f>
        <v>0.93849752744032333</v>
      </c>
      <c r="L1128" s="1">
        <v>18.766667000000002</v>
      </c>
      <c r="M1128" s="1">
        <v>85</v>
      </c>
      <c r="N1128" s="1">
        <v>15.330590000000001</v>
      </c>
      <c r="O1128" s="1">
        <v>17.145081999999999</v>
      </c>
      <c r="P1128" s="1">
        <f>AVERAGE(N1128:O1128)</f>
        <v>16.237836000000001</v>
      </c>
      <c r="Q1128" s="6">
        <f>((P1128-$AO$3)/P1128)*100</f>
        <v>19.826189175290047</v>
      </c>
      <c r="R1128" s="1">
        <f>((P1128-$AO$3)/$AO$3)</f>
        <v>0.24729009350244729</v>
      </c>
      <c r="S1128" s="8">
        <f>(Q1128/$Q$2)*$AX$2</f>
        <v>19.345786378482224</v>
      </c>
      <c r="T1128" s="1">
        <f>(R1128/$R$2)*$AX$3</f>
        <v>0.23027936322013712</v>
      </c>
      <c r="V1128" s="1">
        <v>18.766667000000002</v>
      </c>
      <c r="W1128" s="1">
        <v>105</v>
      </c>
      <c r="X1128" s="1">
        <v>13.061555</v>
      </c>
      <c r="Y1128" s="1">
        <v>13.912661999999999</v>
      </c>
      <c r="Z1128" s="1">
        <v>14.332039999999999</v>
      </c>
      <c r="AA1128" s="1">
        <f>AVERAGE(X1128:Z1128)</f>
        <v>13.768752333333333</v>
      </c>
      <c r="AB1128" s="6">
        <f>((AA1128-$AT$3)/AA1128)*100</f>
        <v>3.9924774592866217</v>
      </c>
      <c r="AC1128" s="1">
        <f>((AA1128-$AT$3)/$AT$3)</f>
        <v>4.1585048271540949E-2</v>
      </c>
      <c r="AD1128" s="8">
        <f>(AB1128/$AB$2)*$AX$2</f>
        <v>3.9614766344501149</v>
      </c>
      <c r="AE1128" s="1">
        <f>(AC1128/$AC$2)*$AX$3</f>
        <v>4.0762478233699204E-2</v>
      </c>
    </row>
    <row r="1129" spans="1:31" x14ac:dyDescent="0.2">
      <c r="A1129" s="1">
        <v>18.783332999999999</v>
      </c>
      <c r="B1129" s="1">
        <v>55</v>
      </c>
      <c r="C1129" s="1">
        <v>26.972223</v>
      </c>
      <c r="D1129" s="1">
        <v>26.011531000000002</v>
      </c>
      <c r="E1129" s="1">
        <v>27.374980999999998</v>
      </c>
      <c r="F1129" s="1">
        <f>AVERAGE(C1129:E1129)</f>
        <v>26.786244999999997</v>
      </c>
      <c r="G1129" s="6">
        <f>((F1129-$AK$3)/F1129)*100</f>
        <v>45.929269543628322</v>
      </c>
      <c r="H1129" s="1">
        <f>((F1129-$AK$3)/$AK$3)</f>
        <v>0.84942942616037898</v>
      </c>
      <c r="I1129" s="8">
        <f>(G1129/$G$2)*$AX$2</f>
        <v>47.479866965372487</v>
      </c>
      <c r="J1129" s="1">
        <f>(H1129/$H$2)*$AX$3</f>
        <v>0.93761136352777197</v>
      </c>
      <c r="L1129" s="1">
        <v>18.783332999999999</v>
      </c>
      <c r="M1129" s="1">
        <v>85</v>
      </c>
      <c r="N1129" s="1">
        <v>15.317819</v>
      </c>
      <c r="O1129" s="1">
        <v>17.133046</v>
      </c>
      <c r="P1129" s="1">
        <f>AVERAGE(N1129:O1129)</f>
        <v>16.2254325</v>
      </c>
      <c r="Q1129" s="6">
        <f>((P1129-$AO$3)/P1129)*100</f>
        <v>19.76490046310537</v>
      </c>
      <c r="R1129" s="1">
        <f>((P1129-$AO$3)/$AO$3)</f>
        <v>0.2463373333763591</v>
      </c>
      <c r="S1129" s="8">
        <f>(Q1129/$Q$2)*$AX$2</f>
        <v>19.285982735792544</v>
      </c>
      <c r="T1129" s="1">
        <f>(R1129/$R$2)*$AX$3</f>
        <v>0.22939214209441519</v>
      </c>
      <c r="V1129" s="1">
        <v>18.783332999999999</v>
      </c>
      <c r="W1129" s="1">
        <v>105</v>
      </c>
      <c r="X1129" s="1">
        <v>13.052808000000001</v>
      </c>
      <c r="Y1129" s="1">
        <v>13.905068999999999</v>
      </c>
      <c r="Z1129" s="1">
        <v>14.329311000000001</v>
      </c>
      <c r="AA1129" s="1">
        <f>AVERAGE(X1129:Z1129)</f>
        <v>13.762396000000001</v>
      </c>
      <c r="AB1129" s="6">
        <f>((AA1129-$AT$3)/AA1129)*100</f>
        <v>3.9481351939008391</v>
      </c>
      <c r="AC1129" s="1">
        <f>((AA1129-$AT$3)/$AT$3)</f>
        <v>4.1104201379858457E-2</v>
      </c>
      <c r="AD1129" s="8">
        <f>(AB1129/$AB$2)*$AX$2</f>
        <v>3.9174786782848843</v>
      </c>
      <c r="AE1129" s="1">
        <f>(AC1129/$AC$2)*$AX$3</f>
        <v>4.0291142699158941E-2</v>
      </c>
    </row>
    <row r="1130" spans="1:31" x14ac:dyDescent="0.2">
      <c r="A1130" s="1">
        <v>18.8</v>
      </c>
      <c r="B1130" s="1">
        <v>55</v>
      </c>
      <c r="C1130" s="1">
        <v>26.959942000000002</v>
      </c>
      <c r="D1130" s="1">
        <v>26.000474000000001</v>
      </c>
      <c r="E1130" s="1">
        <v>27.363434999999999</v>
      </c>
      <c r="F1130" s="1">
        <f>AVERAGE(C1130:E1130)</f>
        <v>26.774617000000003</v>
      </c>
      <c r="G1130" s="6">
        <f>((F1130-$AK$3)/F1130)*100</f>
        <v>45.905787061927597</v>
      </c>
      <c r="H1130" s="1">
        <f>((F1130-$AK$3)/$AK$3)</f>
        <v>0.84862658256033785</v>
      </c>
      <c r="I1130" s="8">
        <f>(G1130/$G$2)*$AX$2</f>
        <v>47.455591702163524</v>
      </c>
      <c r="J1130" s="1">
        <f>(H1130/$H$2)*$AX$3</f>
        <v>0.93672517421133084</v>
      </c>
      <c r="L1130" s="1">
        <v>18.8</v>
      </c>
      <c r="M1130" s="1">
        <v>85</v>
      </c>
      <c r="N1130" s="1">
        <v>15.305118</v>
      </c>
      <c r="O1130" s="1">
        <v>17.121044999999999</v>
      </c>
      <c r="P1130" s="1">
        <f>AVERAGE(N1130:O1130)</f>
        <v>16.213081500000001</v>
      </c>
      <c r="Q1130" s="6">
        <f>((P1130-$AO$3)/P1130)*100</f>
        <v>19.703777985285214</v>
      </c>
      <c r="R1130" s="1">
        <f>((P1130-$AO$3)/$AO$3)</f>
        <v>0.24538860597543899</v>
      </c>
      <c r="S1130" s="8">
        <f>(Q1130/$Q$2)*$AX$2</f>
        <v>19.226341299489395</v>
      </c>
      <c r="T1130" s="1">
        <f>(R1130/$R$2)*$AX$3</f>
        <v>0.22850867628849028</v>
      </c>
      <c r="V1130" s="1">
        <v>18.8</v>
      </c>
      <c r="W1130" s="1">
        <v>105</v>
      </c>
      <c r="X1130" s="1">
        <v>13.044131</v>
      </c>
      <c r="Y1130" s="1">
        <v>13.897512000000001</v>
      </c>
      <c r="Z1130" s="1">
        <v>14.326616</v>
      </c>
      <c r="AA1130" s="1">
        <f>AVERAGE(X1130:Z1130)</f>
        <v>13.756086333333334</v>
      </c>
      <c r="AB1130" s="6">
        <f>((AA1130-$AT$3)/AA1130)*100</f>
        <v>3.9040779500778164</v>
      </c>
      <c r="AC1130" s="1">
        <f>((AA1130-$AT$3)/$AT$3)</f>
        <v>4.0626884750110767E-2</v>
      </c>
      <c r="AD1130" s="8">
        <f>(AB1130/$AB$2)*$AX$2</f>
        <v>3.8737635305444229</v>
      </c>
      <c r="AE1130" s="1">
        <f>(AC1130/$AC$2)*$AX$3</f>
        <v>3.9823267596462764E-2</v>
      </c>
    </row>
    <row r="1131" spans="1:31" x14ac:dyDescent="0.2">
      <c r="A1131" s="1">
        <v>18.816666999999999</v>
      </c>
      <c r="B1131" s="1">
        <v>55</v>
      </c>
      <c r="C1131" s="1">
        <v>26.947661</v>
      </c>
      <c r="D1131" s="1">
        <v>25.989418000000001</v>
      </c>
      <c r="E1131" s="1">
        <v>27.351887999999999</v>
      </c>
      <c r="F1131" s="1">
        <f>AVERAGE(C1131:E1131)</f>
        <v>26.762989000000001</v>
      </c>
      <c r="G1131" s="6">
        <f>((F1131-$AK$3)/F1131)*100</f>
        <v>45.882284174860537</v>
      </c>
      <c r="H1131" s="1">
        <f>((F1131-$AK$3)/$AK$3)</f>
        <v>0.84782373896029628</v>
      </c>
      <c r="I1131" s="8">
        <f>(G1131/$G$2)*$AX$2</f>
        <v>47.431295344691819</v>
      </c>
      <c r="J1131" s="1">
        <f>(H1131/$H$2)*$AX$3</f>
        <v>0.93583898489488904</v>
      </c>
      <c r="L1131" s="1">
        <v>18.816666999999999</v>
      </c>
      <c r="M1131" s="1">
        <v>85</v>
      </c>
      <c r="N1131" s="1">
        <v>15.292417</v>
      </c>
      <c r="O1131" s="1">
        <v>17.109079000000001</v>
      </c>
      <c r="P1131" s="1">
        <f>AVERAGE(N1131:O1131)</f>
        <v>16.200748000000001</v>
      </c>
      <c r="Q1131" s="6">
        <f>((P1131-$AO$3)/P1131)*100</f>
        <v>19.642649113073972</v>
      </c>
      <c r="R1131" s="1">
        <f>((P1131-$AO$3)/$AO$3)</f>
        <v>0.24444122281624134</v>
      </c>
      <c r="S1131" s="8">
        <f>(Q1131/$Q$2)*$AX$2</f>
        <v>19.166693623735846</v>
      </c>
      <c r="T1131" s="1">
        <f>(R1131/$R$2)*$AX$3</f>
        <v>0.22762646225583086</v>
      </c>
      <c r="V1131" s="1">
        <v>18.816666999999999</v>
      </c>
      <c r="W1131" s="1">
        <v>105</v>
      </c>
      <c r="X1131" s="1">
        <v>13.035524000000001</v>
      </c>
      <c r="Y1131" s="1">
        <v>13.890024</v>
      </c>
      <c r="Z1131" s="1">
        <v>14.323957</v>
      </c>
      <c r="AA1131" s="1">
        <f>AVERAGE(X1131:Z1131)</f>
        <v>13.749834999999999</v>
      </c>
      <c r="AB1131" s="6">
        <f>((AA1131-$AT$3)/AA1131)*100</f>
        <v>3.8603881428395304</v>
      </c>
      <c r="AC1131" s="1">
        <f>((AA1131-$AT$3)/$AT$3)</f>
        <v>4.0153980947781505E-2</v>
      </c>
      <c r="AD1131" s="8">
        <f>(AB1131/$AB$2)*$AX$2</f>
        <v>3.8304129663138049</v>
      </c>
      <c r="AE1131" s="1">
        <f>(AC1131/$AC$2)*$AX$3</f>
        <v>3.9359718033571606E-2</v>
      </c>
    </row>
    <row r="1132" spans="1:31" x14ac:dyDescent="0.2">
      <c r="A1132" s="1">
        <v>18.833333</v>
      </c>
      <c r="B1132" s="1">
        <v>55</v>
      </c>
      <c r="C1132" s="1">
        <v>26.935414999999999</v>
      </c>
      <c r="D1132" s="1">
        <v>25.978361</v>
      </c>
      <c r="E1132" s="1">
        <v>27.340377</v>
      </c>
      <c r="F1132" s="1">
        <f>AVERAGE(C1132:E1132)</f>
        <v>26.751384333333334</v>
      </c>
      <c r="G1132" s="6">
        <f>((F1132-$AK$3)/F1132)*100</f>
        <v>45.858808079377525</v>
      </c>
      <c r="H1132" s="1">
        <f>((F1132-$AK$3)/$AK$3)</f>
        <v>0.84702250638685739</v>
      </c>
      <c r="I1132" s="8">
        <f>(G1132/$G$2)*$AX$2</f>
        <v>47.407026683302789</v>
      </c>
      <c r="J1132" s="1">
        <f>(H1132/$H$2)*$AX$3</f>
        <v>0.93495457385078307</v>
      </c>
      <c r="L1132" s="1">
        <v>18.833333</v>
      </c>
      <c r="M1132" s="1">
        <v>85</v>
      </c>
      <c r="N1132" s="1">
        <v>15.279716000000001</v>
      </c>
      <c r="O1132" s="1">
        <v>17.097148000000001</v>
      </c>
      <c r="P1132" s="1">
        <f>AVERAGE(N1132:O1132)</f>
        <v>16.188431999999999</v>
      </c>
      <c r="Q1132" s="6">
        <f>((P1132-$AO$3)/P1132)*100</f>
        <v>19.581514030100927</v>
      </c>
      <c r="R1132" s="1">
        <f>((P1132-$AO$3)/$AO$3)</f>
        <v>0.24349518389876623</v>
      </c>
      <c r="S1132" s="8">
        <f>(Q1132/$Q$2)*$AX$2</f>
        <v>19.107039887711707</v>
      </c>
      <c r="T1132" s="1">
        <f>(R1132/$R$2)*$AX$3</f>
        <v>0.22674549999643703</v>
      </c>
      <c r="V1132" s="1">
        <v>18.833333</v>
      </c>
      <c r="W1132" s="1">
        <v>105</v>
      </c>
      <c r="X1132" s="1">
        <v>13.026951</v>
      </c>
      <c r="Y1132" s="1">
        <v>13.882571</v>
      </c>
      <c r="Z1132" s="1">
        <v>14.321332999999999</v>
      </c>
      <c r="AA1132" s="1">
        <f>AVERAGE(X1132:Z1132)</f>
        <v>13.743618333333336</v>
      </c>
      <c r="AB1132" s="6">
        <f>((AA1132-$AT$3)/AA1132)*100</f>
        <v>3.8169012017820361</v>
      </c>
      <c r="AC1132" s="1">
        <f>((AA1132-$AT$3)/$AT$3)</f>
        <v>3.9683699625747075E-2</v>
      </c>
      <c r="AD1132" s="8">
        <f>(AB1132/$AB$2)*$AX$2</f>
        <v>3.7872636930468357</v>
      </c>
      <c r="AE1132" s="1">
        <f>(AC1132/$AC$2)*$AX$3</f>
        <v>3.8898739077193607E-2</v>
      </c>
    </row>
    <row r="1133" spans="1:31" x14ac:dyDescent="0.2">
      <c r="A1133" s="1">
        <v>18.850000000000001</v>
      </c>
      <c r="B1133" s="1">
        <v>55</v>
      </c>
      <c r="C1133" s="1">
        <v>26.923168</v>
      </c>
      <c r="D1133" s="1">
        <v>25.967305</v>
      </c>
      <c r="E1133" s="1">
        <v>27.32883</v>
      </c>
      <c r="F1133" s="1">
        <f>AVERAGE(C1133:E1133)</f>
        <v>26.739767666666665</v>
      </c>
      <c r="G1133" s="6">
        <f>((F1133-$AK$3)/F1133)*100</f>
        <v>45.835287299865961</v>
      </c>
      <c r="H1133" s="1">
        <f>((F1133-$AK$3)/$AK$3)</f>
        <v>0.84622044528545126</v>
      </c>
      <c r="I1133" s="8">
        <f>(G1133/$G$2)*$AX$2</f>
        <v>47.38271182932781</v>
      </c>
      <c r="J1133" s="1">
        <f>(H1133/$H$2)*$AX$3</f>
        <v>0.93406924826661852</v>
      </c>
      <c r="L1133" s="1">
        <v>18.850000000000001</v>
      </c>
      <c r="M1133" s="1">
        <v>85</v>
      </c>
      <c r="N1133" s="1">
        <v>15.267085</v>
      </c>
      <c r="O1133" s="1">
        <v>17.085215999999999</v>
      </c>
      <c r="P1133" s="1">
        <f>AVERAGE(N1133:O1133)</f>
        <v>16.176150499999999</v>
      </c>
      <c r="Q1133" s="6">
        <f>((P1133-$AO$3)/P1133)*100</f>
        <v>19.520457499040628</v>
      </c>
      <c r="R1133" s="1">
        <f>((P1133-$AO$3)/$AO$3)</f>
        <v>0.24255179505783012</v>
      </c>
      <c r="S1133" s="8">
        <f>(Q1133/$Q$2)*$AX$2</f>
        <v>19.047462800231081</v>
      </c>
      <c r="T1133" s="1">
        <f>(R1133/$R$2)*$AX$3</f>
        <v>0.22586700551862404</v>
      </c>
      <c r="V1133" s="1">
        <v>18.850000000000001</v>
      </c>
      <c r="W1133" s="1">
        <v>105</v>
      </c>
      <c r="X1133" s="1">
        <v>13.018484000000001</v>
      </c>
      <c r="Y1133" s="1">
        <v>13.875154</v>
      </c>
      <c r="Z1133" s="1">
        <v>14.318744000000001</v>
      </c>
      <c r="AA1133" s="1">
        <f>AVERAGE(X1133:Z1133)</f>
        <v>13.737460666666669</v>
      </c>
      <c r="AB1133" s="6">
        <f>((AA1133-$AT$3)/AA1133)*100</f>
        <v>3.7737881785139442</v>
      </c>
      <c r="AC1133" s="1">
        <f>((AA1133-$AT$3)/$AT$3)</f>
        <v>3.9217881563444301E-2</v>
      </c>
      <c r="AD1133" s="8">
        <f>(AB1133/$AB$2)*$AX$2</f>
        <v>3.7444854341690594</v>
      </c>
      <c r="AE1133" s="1">
        <f>(AC1133/$AC$2)*$AX$3</f>
        <v>3.8442135095361145E-2</v>
      </c>
    </row>
    <row r="1134" spans="1:31" x14ac:dyDescent="0.2">
      <c r="A1134" s="1">
        <v>18.866667</v>
      </c>
      <c r="B1134" s="1">
        <v>55</v>
      </c>
      <c r="C1134" s="1">
        <v>26.910921999999999</v>
      </c>
      <c r="D1134" s="1">
        <v>25.956247999999999</v>
      </c>
      <c r="E1134" s="1">
        <v>27.317319000000001</v>
      </c>
      <c r="F1134" s="1">
        <f>AVERAGE(C1134:E1134)</f>
        <v>26.728162999999999</v>
      </c>
      <c r="G1134" s="6">
        <f>((F1134-$AK$3)/F1134)*100</f>
        <v>45.811770403625061</v>
      </c>
      <c r="H1134" s="1">
        <f>((F1134-$AK$3)/$AK$3)</f>
        <v>0.84541921271201226</v>
      </c>
      <c r="I1134" s="8">
        <f>(G1134/$G$2)*$AX$2</f>
        <v>47.358400989724849</v>
      </c>
      <c r="J1134" s="1">
        <f>(H1134/$H$2)*$AX$3</f>
        <v>0.93318483722251233</v>
      </c>
      <c r="L1134" s="1">
        <v>18.866667</v>
      </c>
      <c r="M1134" s="1">
        <v>85</v>
      </c>
      <c r="N1134" s="1">
        <v>15.254454000000001</v>
      </c>
      <c r="O1134" s="1">
        <v>17.073319999999999</v>
      </c>
      <c r="P1134" s="1">
        <f>AVERAGE(N1134:O1134)</f>
        <v>16.163886999999999</v>
      </c>
      <c r="Q1134" s="6">
        <f>((P1134-$AO$3)/P1134)*100</f>
        <v>19.459397874616098</v>
      </c>
      <c r="R1134" s="1">
        <f>((P1134-$AO$3)/$AO$3)</f>
        <v>0.24160978886552303</v>
      </c>
      <c r="S1134" s="8">
        <f>(Q1134/$Q$2)*$AX$2</f>
        <v>18.987882694340659</v>
      </c>
      <c r="T1134" s="1">
        <f>(R1134/$R$2)*$AX$3</f>
        <v>0.22498979857902718</v>
      </c>
      <c r="V1134" s="1">
        <v>18.866667</v>
      </c>
      <c r="W1134" s="1">
        <v>105</v>
      </c>
      <c r="X1134" s="1">
        <v>13.010122000000001</v>
      </c>
      <c r="Y1134" s="1">
        <v>13.867806</v>
      </c>
      <c r="Z1134" s="1">
        <v>14.316190000000001</v>
      </c>
      <c r="AA1134" s="1">
        <f>AVERAGE(X1134:Z1134)</f>
        <v>13.731372666666667</v>
      </c>
      <c r="AB1134" s="6">
        <f>((AA1134-$AT$3)/AA1134)*100</f>
        <v>3.7311249144841581</v>
      </c>
      <c r="AC1134" s="1">
        <f>((AA1134-$AT$3)/$AT$3)</f>
        <v>3.8757333677886981E-2</v>
      </c>
      <c r="AD1134" s="8">
        <f>(AB1134/$AB$2)*$AX$2</f>
        <v>3.7021534422350153</v>
      </c>
      <c r="AE1134" s="1">
        <f>(AC1134/$AC$2)*$AX$3</f>
        <v>3.7990697043924423E-2</v>
      </c>
    </row>
    <row r="1135" spans="1:31" x14ac:dyDescent="0.2">
      <c r="A1135" s="1">
        <v>18.883333</v>
      </c>
      <c r="B1135" s="1">
        <v>55</v>
      </c>
      <c r="C1135" s="1">
        <v>26.898675999999998</v>
      </c>
      <c r="D1135" s="1">
        <v>25.945226999999999</v>
      </c>
      <c r="E1135" s="1">
        <v>27.305772999999999</v>
      </c>
      <c r="F1135" s="1">
        <f>AVERAGE(C1135:E1135)</f>
        <v>26.716558666666668</v>
      </c>
      <c r="G1135" s="6">
        <f>((F1135-$AK$3)/F1135)*100</f>
        <v>45.788233754057842</v>
      </c>
      <c r="H1135" s="1">
        <f>((F1135-$AK$3)/$AK$3)</f>
        <v>0.84461800315323932</v>
      </c>
      <c r="I1135" s="8">
        <f>(G1135/$G$2)*$AX$2</f>
        <v>47.334069729912393</v>
      </c>
      <c r="J1135" s="1">
        <f>(H1135/$H$2)*$AX$3</f>
        <v>0.93230045158229702</v>
      </c>
      <c r="L1135" s="1">
        <v>18.883333</v>
      </c>
      <c r="M1135" s="1">
        <v>85</v>
      </c>
      <c r="N1135" s="1">
        <v>15.241892999999999</v>
      </c>
      <c r="O1135" s="1">
        <v>17.061423999999999</v>
      </c>
      <c r="P1135" s="1">
        <f>AVERAGE(N1135:O1135)</f>
        <v>16.1516585</v>
      </c>
      <c r="Q1135" s="6">
        <f>((P1135-$AO$3)/P1135)*100</f>
        <v>19.398420189068194</v>
      </c>
      <c r="R1135" s="1">
        <f>((P1135-$AO$3)/$AO$3)</f>
        <v>0.24067047115666124</v>
      </c>
      <c r="S1135" s="8">
        <f>(Q1135/$Q$2)*$AX$2</f>
        <v>18.928382541889061</v>
      </c>
      <c r="T1135" s="1">
        <f>(R1135/$R$2)*$AX$3</f>
        <v>0.22411509518596162</v>
      </c>
      <c r="V1135" s="1">
        <v>18.883333</v>
      </c>
      <c r="W1135" s="1">
        <v>105</v>
      </c>
      <c r="X1135" s="1">
        <v>13.001794</v>
      </c>
      <c r="Y1135" s="1">
        <v>13.860493</v>
      </c>
      <c r="Z1135" s="1">
        <v>14.31367</v>
      </c>
      <c r="AA1135" s="1">
        <f>AVERAGE(X1135:Z1135)</f>
        <v>13.725319000000001</v>
      </c>
      <c r="AB1135" s="6">
        <f>((AA1135-$AT$3)/AA1135)*100</f>
        <v>3.6886647224738547</v>
      </c>
      <c r="AC1135" s="1">
        <f>((AA1135-$AT$3)/$AT$3)</f>
        <v>3.8299383056467601E-2</v>
      </c>
      <c r="AD1135" s="8">
        <f>(AB1135/$AB$2)*$AX$2</f>
        <v>3.6600229455050131</v>
      </c>
      <c r="AE1135" s="1">
        <f>(AC1135/$AC$2)*$AX$3</f>
        <v>3.7541804881630329E-2</v>
      </c>
    </row>
    <row r="1136" spans="1:31" x14ac:dyDescent="0.2">
      <c r="A1136" s="1">
        <v>18.899999999999999</v>
      </c>
      <c r="B1136" s="1">
        <v>55</v>
      </c>
      <c r="C1136" s="1">
        <v>26.886430000000001</v>
      </c>
      <c r="D1136" s="1">
        <v>25.934170000000002</v>
      </c>
      <c r="E1136" s="1">
        <v>27.294260999999999</v>
      </c>
      <c r="F1136" s="1">
        <f>AVERAGE(C1136:E1136)</f>
        <v>26.704953666666665</v>
      </c>
      <c r="G1136" s="6">
        <f>((F1136-$AK$3)/F1136)*100</f>
        <v>45.764675295386198</v>
      </c>
      <c r="H1136" s="1">
        <f>((F1136-$AK$3)/$AK$3)</f>
        <v>0.84381674756513436</v>
      </c>
      <c r="I1136" s="8">
        <f>(G1136/$G$2)*$AX$2</f>
        <v>47.309715924708144</v>
      </c>
      <c r="J1136" s="1">
        <f>(H1136/$H$2)*$AX$3</f>
        <v>0.93141601513430017</v>
      </c>
      <c r="L1136" s="1">
        <v>18.899999999999999</v>
      </c>
      <c r="M1136" s="1">
        <v>85</v>
      </c>
      <c r="N1136" s="1">
        <v>15.229367</v>
      </c>
      <c r="O1136" s="1">
        <v>17.049562999999999</v>
      </c>
      <c r="P1136" s="1">
        <f>AVERAGE(N1136:O1136)</f>
        <v>16.139465000000001</v>
      </c>
      <c r="Q1136" s="6">
        <f>((P1136-$AO$3)/P1136)*100</f>
        <v>19.337525025354623</v>
      </c>
      <c r="R1136" s="1">
        <f>((P1136-$AO$3)/$AO$3)</f>
        <v>0.23973384193124472</v>
      </c>
      <c r="S1136" s="8">
        <f>(Q1136/$Q$2)*$AX$2</f>
        <v>18.868962911708504</v>
      </c>
      <c r="T1136" s="1">
        <f>(R1136/$R$2)*$AX$3</f>
        <v>0.22324289533942732</v>
      </c>
      <c r="V1136" s="1">
        <v>18.899999999999999</v>
      </c>
      <c r="W1136" s="1">
        <v>105</v>
      </c>
      <c r="X1136" s="1">
        <v>12.993572</v>
      </c>
      <c r="Y1136" s="1">
        <v>13.853216</v>
      </c>
      <c r="Z1136" s="1">
        <v>14.311151000000001</v>
      </c>
      <c r="AA1136" s="1">
        <f>AVERAGE(X1136:Z1136)</f>
        <v>13.719313</v>
      </c>
      <c r="AB1136" s="6">
        <f>((AA1136-$AT$3)/AA1136)*100</f>
        <v>3.646501832854169</v>
      </c>
      <c r="AC1136" s="1">
        <f>((AA1136-$AT$3)/$AT$3)</f>
        <v>3.7845038345452997E-2</v>
      </c>
      <c r="AD1136" s="8">
        <f>(AB1136/$AB$2)*$AX$2</f>
        <v>3.6181874426693557</v>
      </c>
      <c r="AE1136" s="1">
        <f>(AC1136/$AC$2)*$AX$3</f>
        <v>3.7096447303291202E-2</v>
      </c>
    </row>
    <row r="1137" spans="1:31" x14ac:dyDescent="0.2">
      <c r="A1137" s="1">
        <v>18.916667</v>
      </c>
      <c r="B1137" s="1">
        <v>55</v>
      </c>
      <c r="C1137" s="1">
        <v>26.874219</v>
      </c>
      <c r="D1137" s="1">
        <v>25.923148999999999</v>
      </c>
      <c r="E1137" s="1">
        <v>27.28275</v>
      </c>
      <c r="F1137" s="1">
        <f>AVERAGE(C1137:E1137)</f>
        <v>26.693372666666665</v>
      </c>
      <c r="G1137" s="6">
        <f>((F1137-$AK$3)/F1137)*100</f>
        <v>45.741145136674241</v>
      </c>
      <c r="H1137" s="1">
        <f>((F1137-$AK$3)/$AK$3)</f>
        <v>0.84301714903296376</v>
      </c>
      <c r="I1137" s="8">
        <f>(G1137/$G$2)*$AX$2</f>
        <v>47.285391374885805</v>
      </c>
      <c r="J1137" s="1">
        <f>(H1137/$H$2)*$AX$3</f>
        <v>0.93053340776642002</v>
      </c>
      <c r="L1137" s="1">
        <v>18.916667</v>
      </c>
      <c r="M1137" s="1">
        <v>85</v>
      </c>
      <c r="N1137" s="1">
        <v>15.216841000000001</v>
      </c>
      <c r="O1137" s="1">
        <v>17.037631000000001</v>
      </c>
      <c r="P1137" s="1">
        <f>AVERAGE(N1137:O1137)</f>
        <v>16.127236</v>
      </c>
      <c r="Q1137" s="6">
        <f>((P1137-$AO$3)/P1137)*100</f>
        <v>19.276360086336858</v>
      </c>
      <c r="R1137" s="1">
        <f>((P1137-$AO$3)/$AO$3)</f>
        <v>0.23879448581547641</v>
      </c>
      <c r="S1137" s="8">
        <f>(Q1137/$Q$2)*$AX$2</f>
        <v>18.809280043073048</v>
      </c>
      <c r="T1137" s="1">
        <f>(R1137/$R$2)*$AX$3</f>
        <v>0.22236815618141118</v>
      </c>
      <c r="V1137" s="1">
        <v>18.916667</v>
      </c>
      <c r="W1137" s="1">
        <v>105</v>
      </c>
      <c r="X1137" s="1">
        <v>12.985454000000001</v>
      </c>
      <c r="Y1137" s="1">
        <v>13.845973000000001</v>
      </c>
      <c r="Z1137" s="1">
        <v>14.308702</v>
      </c>
      <c r="AA1137" s="1">
        <f>AVERAGE(X1137:Z1137)</f>
        <v>13.713376333333335</v>
      </c>
      <c r="AB1137" s="6">
        <f>((AA1137-$AT$3)/AA1137)*100</f>
        <v>3.6047893773011874</v>
      </c>
      <c r="AC1137" s="1">
        <f>((AA1137-$AT$3)/$AT$3)</f>
        <v>3.7395938595027496E-2</v>
      </c>
      <c r="AD1137" s="8">
        <f>(AB1137/$AB$2)*$AX$2</f>
        <v>3.5767988763659155</v>
      </c>
      <c r="AE1137" s="1">
        <f>(AC1137/$AC$2)*$AX$3</f>
        <v>3.6656230937977825E-2</v>
      </c>
    </row>
    <row r="1138" spans="1:31" x14ac:dyDescent="0.2">
      <c r="A1138" s="1">
        <v>18.933333000000001</v>
      </c>
      <c r="B1138" s="1">
        <v>55</v>
      </c>
      <c r="C1138" s="1">
        <v>26.861972999999999</v>
      </c>
      <c r="D1138" s="1">
        <v>25.912127000000002</v>
      </c>
      <c r="E1138" s="1">
        <v>27.271239000000001</v>
      </c>
      <c r="F1138" s="1">
        <f>AVERAGE(C1138:E1138)</f>
        <v>26.681779666666671</v>
      </c>
      <c r="G1138" s="6">
        <f>((F1138-$AK$3)/F1138)*100</f>
        <v>45.71757013859358</v>
      </c>
      <c r="H1138" s="1">
        <f>((F1138-$AK$3)/$AK$3)</f>
        <v>0.84221672197282649</v>
      </c>
      <c r="I1138" s="8">
        <f>(G1138/$G$2)*$AX$2</f>
        <v>47.261020471892984</v>
      </c>
      <c r="J1138" s="1">
        <f>(H1138/$H$2)*$AX$3</f>
        <v>0.92964988585848218</v>
      </c>
      <c r="L1138" s="1">
        <v>18.933333000000001</v>
      </c>
      <c r="M1138" s="1">
        <v>85</v>
      </c>
      <c r="N1138" s="1">
        <v>15.20435</v>
      </c>
      <c r="O1138" s="1">
        <v>17.025594999999999</v>
      </c>
      <c r="P1138" s="1">
        <f>AVERAGE(N1138:O1138)</f>
        <v>16.1149725</v>
      </c>
      <c r="Q1138" s="6">
        <f>((P1138-$AO$3)/P1138)*100</f>
        <v>19.21492936667034</v>
      </c>
      <c r="R1138" s="1">
        <f>((P1138-$AO$3)/$AO$3)</f>
        <v>0.23785247962316933</v>
      </c>
      <c r="S1138" s="8">
        <f>(Q1138/$Q$2)*$AX$2</f>
        <v>18.749337833844759</v>
      </c>
      <c r="T1138" s="1">
        <f>(R1138/$R$2)*$AX$3</f>
        <v>0.22149094924181434</v>
      </c>
      <c r="V1138" s="1">
        <v>18.933333000000001</v>
      </c>
      <c r="W1138" s="1">
        <v>105</v>
      </c>
      <c r="X1138" s="1">
        <v>12.977406999999999</v>
      </c>
      <c r="Y1138" s="1">
        <v>13.838765</v>
      </c>
      <c r="Z1138" s="1">
        <v>14.306253</v>
      </c>
      <c r="AA1138" s="1">
        <f>AVERAGE(X1138:Z1138)</f>
        <v>13.707475000000001</v>
      </c>
      <c r="AB1138" s="6">
        <f>((AA1138-$AT$3)/AA1138)*100</f>
        <v>3.5632893731340101</v>
      </c>
      <c r="AC1138" s="1">
        <f>((AA1138-$AT$3)/$AT$3)</f>
        <v>3.6949511757209653E-2</v>
      </c>
      <c r="AD1138" s="8">
        <f>(AB1138/$AB$2)*$AX$2</f>
        <v>3.5356211118038505</v>
      </c>
      <c r="AE1138" s="1">
        <f>(AC1138/$AC$2)*$AX$3</f>
        <v>3.6218634613917701E-2</v>
      </c>
    </row>
    <row r="1139" spans="1:31" x14ac:dyDescent="0.2">
      <c r="A1139" s="1">
        <v>18.95</v>
      </c>
      <c r="B1139" s="1">
        <v>55</v>
      </c>
      <c r="C1139" s="1">
        <v>26.849761999999998</v>
      </c>
      <c r="D1139" s="1">
        <v>25.901105999999999</v>
      </c>
      <c r="E1139" s="1">
        <v>27.259727000000002</v>
      </c>
      <c r="F1139" s="1">
        <f>AVERAGE(C1139:E1139)</f>
        <v>26.670198333333332</v>
      </c>
      <c r="G1139" s="6">
        <f>((F1139-$AK$3)/F1139)*100</f>
        <v>45.693998401086752</v>
      </c>
      <c r="H1139" s="1">
        <f>((F1139-$AK$3)/$AK$3)</f>
        <v>0.84141710042598972</v>
      </c>
      <c r="I1139" s="8">
        <f>(G1139/$G$2)*$AX$2</f>
        <v>47.236652939552769</v>
      </c>
      <c r="J1139" s="1">
        <f>(H1139/$H$2)*$AX$3</f>
        <v>0.92876725308671115</v>
      </c>
      <c r="L1139" s="1">
        <v>18.95</v>
      </c>
      <c r="M1139" s="1">
        <v>85</v>
      </c>
      <c r="N1139" s="1">
        <v>15.191893</v>
      </c>
      <c r="O1139" s="1">
        <v>17.013629000000002</v>
      </c>
      <c r="P1139" s="1">
        <f>AVERAGE(N1139:O1139)</f>
        <v>16.102761000000001</v>
      </c>
      <c r="Q1139" s="6">
        <f>((P1139-$AO$3)/P1139)*100</f>
        <v>19.153666152862542</v>
      </c>
      <c r="R1139" s="1">
        <f>((P1139-$AO$3)/$AO$3)</f>
        <v>0.23691446774912378</v>
      </c>
      <c r="S1139" s="8">
        <f>(Q1139/$Q$2)*$AX$2</f>
        <v>18.689559071687981</v>
      </c>
      <c r="T1139" s="1">
        <f>(R1139/$R$2)*$AX$3</f>
        <v>0.22061746185706393</v>
      </c>
      <c r="V1139" s="1">
        <v>18.95</v>
      </c>
      <c r="W1139" s="1">
        <v>105</v>
      </c>
      <c r="X1139" s="1">
        <v>12.969429</v>
      </c>
      <c r="Y1139" s="1">
        <v>13.831628</v>
      </c>
      <c r="Z1139" s="1">
        <v>14.303874</v>
      </c>
      <c r="AA1139" s="1">
        <f>AVERAGE(X1139:Z1139)</f>
        <v>13.701643666666667</v>
      </c>
      <c r="AB1139" s="6">
        <f>((AA1139-$AT$3)/AA1139)*100</f>
        <v>3.5222465158742242</v>
      </c>
      <c r="AC1139" s="1">
        <f>((AA1139-$AT$3)/$AT$3)</f>
        <v>3.6508380312294135E-2</v>
      </c>
      <c r="AD1139" s="8">
        <f>(AB1139/$AB$2)*$AX$2</f>
        <v>3.494896944490764</v>
      </c>
      <c r="AE1139" s="1">
        <f>(AC1139/$AC$2)*$AX$3</f>
        <v>3.5786228937623822E-2</v>
      </c>
    </row>
    <row r="1140" spans="1:31" x14ac:dyDescent="0.2">
      <c r="A1140" s="1">
        <v>18.966667000000001</v>
      </c>
      <c r="B1140" s="1">
        <v>55</v>
      </c>
      <c r="C1140" s="1">
        <v>26.837585000000001</v>
      </c>
      <c r="D1140" s="1">
        <v>25.890084000000002</v>
      </c>
      <c r="E1140" s="1">
        <v>27.248215999999999</v>
      </c>
      <c r="F1140" s="1">
        <f>AVERAGE(C1140:E1140)</f>
        <v>26.658628333333336</v>
      </c>
      <c r="G1140" s="6">
        <f>((F1140-$AK$3)/F1140)*100</f>
        <v>45.670429280026099</v>
      </c>
      <c r="H1140" s="1">
        <f>((F1140-$AK$3)/$AK$3)</f>
        <v>0.84061826137778917</v>
      </c>
      <c r="I1140" s="8">
        <f>(G1140/$G$2)*$AX$2</f>
        <v>47.212288111991391</v>
      </c>
      <c r="J1140" s="1">
        <f>(H1140/$H$2)*$AX$3</f>
        <v>0.92788548404721805</v>
      </c>
      <c r="L1140" s="1">
        <v>18.966667000000001</v>
      </c>
      <c r="M1140" s="1">
        <v>85</v>
      </c>
      <c r="N1140" s="1">
        <v>15.179472000000001</v>
      </c>
      <c r="O1140" s="1">
        <v>17.001767999999998</v>
      </c>
      <c r="P1140" s="1">
        <f>AVERAGE(N1140:O1140)</f>
        <v>16.090620000000001</v>
      </c>
      <c r="Q1140" s="6">
        <f>((P1140-$AO$3)/P1140)*100</f>
        <v>19.092664442596678</v>
      </c>
      <c r="R1140" s="1">
        <f>((P1140-$AO$3)/$AO$3)</f>
        <v>0.23598187124887504</v>
      </c>
      <c r="S1140" s="8">
        <f>(Q1140/$Q$2)*$AX$2</f>
        <v>18.630035476654584</v>
      </c>
      <c r="T1140" s="1">
        <f>(R1140/$R$2)*$AX$3</f>
        <v>0.21974901733032642</v>
      </c>
      <c r="V1140" s="1">
        <v>18.966667000000001</v>
      </c>
      <c r="W1140" s="1">
        <v>105</v>
      </c>
      <c r="X1140" s="1">
        <v>12.961557000000001</v>
      </c>
      <c r="Y1140" s="1">
        <v>13.824525</v>
      </c>
      <c r="Z1140" s="1">
        <v>14.301458999999999</v>
      </c>
      <c r="AA1140" s="1">
        <f>AVERAGE(X1140:Z1140)</f>
        <v>13.695847000000001</v>
      </c>
      <c r="AB1140" s="6">
        <f>((AA1140-$AT$3)/AA1140)*100</f>
        <v>3.4814130152008937</v>
      </c>
      <c r="AC1140" s="1">
        <f>((AA1140-$AT$3)/$AT$3)</f>
        <v>3.6069871347673046E-2</v>
      </c>
      <c r="AD1140" s="8">
        <f>(AB1140/$AB$2)*$AX$2</f>
        <v>3.4543805081502308</v>
      </c>
      <c r="AE1140" s="1">
        <f>(AC1140/$AC$2)*$AX$3</f>
        <v>3.5356393867842707E-2</v>
      </c>
    </row>
    <row r="1141" spans="1:31" x14ac:dyDescent="0.2">
      <c r="A1141" s="1">
        <v>18.983332999999998</v>
      </c>
      <c r="B1141" s="1">
        <v>55</v>
      </c>
      <c r="C1141" s="1">
        <v>26.825374</v>
      </c>
      <c r="D1141" s="1">
        <v>25.879097999999999</v>
      </c>
      <c r="E1141" s="1">
        <v>27.236740000000001</v>
      </c>
      <c r="F1141" s="1">
        <f>AVERAGE(C1141:E1141)</f>
        <v>26.647070666666664</v>
      </c>
      <c r="G1141" s="6">
        <f>((F1141-$AK$3)/F1141)*100</f>
        <v>45.64686484863401</v>
      </c>
      <c r="H1141" s="1">
        <f>((F1141-$AK$3)/$AK$3)</f>
        <v>0.83982027387222069</v>
      </c>
      <c r="I1141" s="8">
        <f>(G1141/$G$2)*$AX$2</f>
        <v>47.187928132424368</v>
      </c>
      <c r="J1141" s="1">
        <f>(H1141/$H$2)*$AX$3</f>
        <v>0.92700465495167306</v>
      </c>
      <c r="L1141" s="1">
        <v>18.983332999999998</v>
      </c>
      <c r="M1141" s="1">
        <v>85</v>
      </c>
      <c r="N1141" s="1">
        <v>15.167085999999999</v>
      </c>
      <c r="O1141" s="1">
        <v>16.990010999999999</v>
      </c>
      <c r="P1141" s="1">
        <f>AVERAGE(N1141:O1141)</f>
        <v>16.0785485</v>
      </c>
      <c r="Q1141" s="6">
        <f>((P1141-$AO$3)/P1141)*100</f>
        <v>19.031920594905376</v>
      </c>
      <c r="R1141" s="1">
        <f>((P1141-$AO$3)/$AO$3)</f>
        <v>0.23505461330861033</v>
      </c>
      <c r="S1141" s="8">
        <f>(Q1141/$Q$2)*$AX$2</f>
        <v>18.570763496000453</v>
      </c>
      <c r="T1141" s="1">
        <f>(R1141/$R$2)*$AX$3</f>
        <v>0.21888554413170083</v>
      </c>
      <c r="V1141" s="1">
        <v>18.983332999999998</v>
      </c>
      <c r="W1141" s="1">
        <v>105</v>
      </c>
      <c r="X1141" s="1">
        <v>12.953754</v>
      </c>
      <c r="Y1141" s="1">
        <v>13.817492</v>
      </c>
      <c r="Z1141" s="1">
        <v>14.29908</v>
      </c>
      <c r="AA1141" s="1">
        <f>AVERAGE(X1141:Z1141)</f>
        <v>13.690108666666665</v>
      </c>
      <c r="AB1141" s="6">
        <f>((AA1141-$AT$3)/AA1141)*100</f>
        <v>3.4409563732218684</v>
      </c>
      <c r="AC1141" s="1">
        <f>((AA1141-$AT$3)/$AT$3)</f>
        <v>3.5635775210470386E-2</v>
      </c>
      <c r="AD1141" s="8">
        <f>(AB1141/$AB$2)*$AX$2</f>
        <v>3.4142380042682277</v>
      </c>
      <c r="AE1141" s="1">
        <f>(AC1141/$AC$2)*$AX$3</f>
        <v>3.4930884337866612E-2</v>
      </c>
    </row>
    <row r="1142" spans="1:31" x14ac:dyDescent="0.2">
      <c r="A1142" s="1">
        <v>19</v>
      </c>
      <c r="B1142" s="1">
        <v>55</v>
      </c>
      <c r="C1142" s="1">
        <v>26.813198</v>
      </c>
      <c r="D1142" s="1">
        <v>25.868110999999999</v>
      </c>
      <c r="E1142" s="1">
        <v>27.225228000000001</v>
      </c>
      <c r="F1142" s="1">
        <f>AVERAGE(C1142:E1142)</f>
        <v>26.635512333333335</v>
      </c>
      <c r="G1142" s="6">
        <f>((F1142-$AK$3)/F1142)*100</f>
        <v>45.623278606104527</v>
      </c>
      <c r="H1142" s="1">
        <f>((F1142-$AK$3)/$AK$3)</f>
        <v>0.83902224033732131</v>
      </c>
      <c r="I1142" s="8">
        <f>(G1142/$G$2)*$AX$2</f>
        <v>47.163545605363957</v>
      </c>
      <c r="J1142" s="1">
        <f>(H1142/$H$2)*$AX$3</f>
        <v>0.92612377504834764</v>
      </c>
      <c r="L1142" s="1">
        <v>19</v>
      </c>
      <c r="M1142" s="1">
        <v>85</v>
      </c>
      <c r="N1142" s="1">
        <v>15.154735000000001</v>
      </c>
      <c r="O1142" s="1">
        <v>16.978290000000001</v>
      </c>
      <c r="P1142" s="1">
        <f>AVERAGE(N1142:O1142)</f>
        <v>16.066512500000002</v>
      </c>
      <c r="Q1142" s="6">
        <f>((P1142-$AO$3)/P1142)*100</f>
        <v>18.971264506428202</v>
      </c>
      <c r="R1142" s="1">
        <f>((P1142-$AO$3)/$AO$3)</f>
        <v>0.23413008225869744</v>
      </c>
      <c r="S1142" s="8">
        <f>(Q1142/$Q$2)*$AX$2</f>
        <v>18.511577148091686</v>
      </c>
      <c r="T1142" s="1">
        <f>(R1142/$R$2)*$AX$3</f>
        <v>0.21802461024455716</v>
      </c>
      <c r="V1142" s="1">
        <v>19</v>
      </c>
      <c r="W1142" s="1">
        <v>105</v>
      </c>
      <c r="X1142" s="1">
        <v>12.946021999999999</v>
      </c>
      <c r="Y1142" s="1">
        <v>13.810494</v>
      </c>
      <c r="Z1142" s="1">
        <v>14.296735999999999</v>
      </c>
      <c r="AA1142" s="1">
        <f>AVERAGE(X1142:Z1142)</f>
        <v>13.684417333333334</v>
      </c>
      <c r="AB1142" s="6">
        <f>((AA1142-$AT$3)/AA1142)*100</f>
        <v>3.4007975787155766</v>
      </c>
      <c r="AC1142" s="1">
        <f>((AA1142-$AT$3)/$AT$3)</f>
        <v>3.5205234551359543E-2</v>
      </c>
      <c r="AD1142" s="8">
        <f>(AB1142/$AB$2)*$AX$2</f>
        <v>3.3743910351302269</v>
      </c>
      <c r="AE1142" s="1">
        <f>(AC1142/$AC$2)*$AX$3</f>
        <v>3.4508859957105252E-2</v>
      </c>
    </row>
    <row r="1143" spans="1:31" x14ac:dyDescent="0.2">
      <c r="A1143" s="1">
        <v>19.016667000000002</v>
      </c>
      <c r="B1143" s="1">
        <v>55</v>
      </c>
      <c r="C1143" s="1">
        <v>26.801022</v>
      </c>
      <c r="D1143" s="1">
        <v>25.857125</v>
      </c>
      <c r="E1143" s="1">
        <v>27.213751999999999</v>
      </c>
      <c r="F1143" s="1">
        <f>AVERAGE(C1143:E1143)</f>
        <v>26.623966333333332</v>
      </c>
      <c r="G1143" s="6">
        <f>((F1143-$AK$3)/F1143)*100</f>
        <v>45.59969708495349</v>
      </c>
      <c r="H1143" s="1">
        <f>((F1143-$AK$3)/$AK$3)</f>
        <v>0.83822505834505423</v>
      </c>
      <c r="I1143" s="8">
        <f>(G1143/$G$2)*$AX$2</f>
        <v>47.139167959078314</v>
      </c>
      <c r="J1143" s="1">
        <f>(H1143/$H$2)*$AX$3</f>
        <v>0.92524383508897046</v>
      </c>
      <c r="L1143" s="1">
        <v>19.016667000000002</v>
      </c>
      <c r="M1143" s="1">
        <v>85</v>
      </c>
      <c r="N1143" s="1">
        <v>15.142384</v>
      </c>
      <c r="O1143" s="1">
        <v>16.966604</v>
      </c>
      <c r="P1143" s="1">
        <f>AVERAGE(N1143:O1143)</f>
        <v>16.054493999999998</v>
      </c>
      <c r="Q1143" s="6">
        <f>((P1143-$AO$3)/P1143)*100</f>
        <v>18.910605861096261</v>
      </c>
      <c r="R1143" s="1">
        <f>((P1143-$AO$3)/$AO$3)</f>
        <v>0.23320689545050677</v>
      </c>
      <c r="S1143" s="8">
        <f>(Q1143/$Q$2)*$AX$2</f>
        <v>18.452388305282579</v>
      </c>
      <c r="T1143" s="1">
        <f>(R1143/$R$2)*$AX$3</f>
        <v>0.21716492813067872</v>
      </c>
      <c r="V1143" s="1">
        <v>19.016667000000002</v>
      </c>
      <c r="W1143" s="1">
        <v>105</v>
      </c>
      <c r="X1143" s="1">
        <v>12.938394000000001</v>
      </c>
      <c r="Y1143" s="1">
        <v>13.803531</v>
      </c>
      <c r="Z1143" s="1">
        <v>14.294392</v>
      </c>
      <c r="AA1143" s="1">
        <f>AVERAGE(X1143:Z1143)</f>
        <v>13.678772333333335</v>
      </c>
      <c r="AB1143" s="6">
        <f>((AA1143-$AT$3)/AA1143)*100</f>
        <v>3.3609327074844595</v>
      </c>
      <c r="AC1143" s="1">
        <f>((AA1143-$AT$3)/$AT$3)</f>
        <v>3.477819893802675E-2</v>
      </c>
      <c r="AD1143" s="8">
        <f>(AB1143/$AB$2)*$AX$2</f>
        <v>3.3348357070093133</v>
      </c>
      <c r="AE1143" s="1">
        <f>(AC1143/$AC$2)*$AX$3</f>
        <v>3.4090271290817591E-2</v>
      </c>
    </row>
    <row r="1144" spans="1:31" x14ac:dyDescent="0.2">
      <c r="A1144" s="1">
        <v>19.033332999999999</v>
      </c>
      <c r="B1144" s="1">
        <v>55</v>
      </c>
      <c r="C1144" s="1">
        <v>26.788810999999999</v>
      </c>
      <c r="D1144" s="1">
        <v>25.846138</v>
      </c>
      <c r="E1144" s="1">
        <v>27.20224</v>
      </c>
      <c r="F1144" s="1">
        <f>AVERAGE(C1144:E1144)</f>
        <v>26.612396333333333</v>
      </c>
      <c r="G1144" s="6">
        <f>((F1144-$AK$3)/F1144)*100</f>
        <v>45.576046020357751</v>
      </c>
      <c r="H1144" s="1">
        <f>((F1144-$AK$3)/$AK$3)</f>
        <v>0.83742621929685346</v>
      </c>
      <c r="I1144" s="8">
        <f>(G1144/$G$2)*$AX$2</f>
        <v>47.114718421522994</v>
      </c>
      <c r="J1144" s="1">
        <f>(H1144/$H$2)*$AX$3</f>
        <v>0.92436206604947724</v>
      </c>
      <c r="L1144" s="1">
        <v>19.033332999999999</v>
      </c>
      <c r="M1144" s="1">
        <v>85</v>
      </c>
      <c r="N1144" s="1">
        <v>15.130068</v>
      </c>
      <c r="O1144" s="1">
        <v>16.954882000000001</v>
      </c>
      <c r="P1144" s="1">
        <f>AVERAGE(N1144:O1144)</f>
        <v>16.042475</v>
      </c>
      <c r="Q1144" s="6">
        <f>((P1144-$AO$3)/P1144)*100</f>
        <v>18.84985379957487</v>
      </c>
      <c r="R1144" s="1">
        <f>((P1144-$AO$3)/$AO$3)</f>
        <v>0.23228367023541011</v>
      </c>
      <c r="S1144" s="8">
        <f>(Q1144/$Q$2)*$AX$2</f>
        <v>18.393108309825354</v>
      </c>
      <c r="T1144" s="1">
        <f>(R1144/$R$2)*$AX$3</f>
        <v>0.21630521025185018</v>
      </c>
      <c r="V1144" s="1">
        <v>19.033332999999999</v>
      </c>
      <c r="W1144" s="1">
        <v>105</v>
      </c>
      <c r="X1144" s="1">
        <v>12.930872000000001</v>
      </c>
      <c r="Y1144" s="1">
        <v>13.796639000000001</v>
      </c>
      <c r="Z1144" s="1">
        <v>14.292116999999999</v>
      </c>
      <c r="AA1144" s="1">
        <f>AVERAGE(X1144:Z1144)</f>
        <v>13.673209333333332</v>
      </c>
      <c r="AB1144" s="6">
        <f>((AA1144-$AT$3)/AA1144)*100</f>
        <v>3.3216147157648508</v>
      </c>
      <c r="AC1144" s="1">
        <f>((AA1144-$AT$3)/$AT$3)</f>
        <v>3.4357366499236409E-2</v>
      </c>
      <c r="AD1144" s="8">
        <f>(AB1144/$AB$2)*$AX$2</f>
        <v>3.2958230119849654</v>
      </c>
      <c r="AE1144" s="1">
        <f>(AC1144/$AC$2)*$AX$3</f>
        <v>3.3677763097627267E-2</v>
      </c>
    </row>
    <row r="1145" spans="1:31" x14ac:dyDescent="0.2">
      <c r="A1145" s="1">
        <v>19.05</v>
      </c>
      <c r="B1145" s="1">
        <v>55</v>
      </c>
      <c r="C1145" s="1">
        <v>26.776634999999999</v>
      </c>
      <c r="D1145" s="1">
        <v>25.835187000000001</v>
      </c>
      <c r="E1145" s="1">
        <v>27.190764000000001</v>
      </c>
      <c r="F1145" s="1">
        <f>AVERAGE(C1145:E1145)</f>
        <v>26.600862000000003</v>
      </c>
      <c r="G1145" s="6">
        <f>((F1145-$AK$3)/F1145)*100</f>
        <v>45.552447385602271</v>
      </c>
      <c r="H1145" s="1">
        <f>((F1145-$AK$3)/$AK$3)</f>
        <v>0.8366298428178881</v>
      </c>
      <c r="I1145" s="8">
        <f>(G1145/$G$2)*$AX$2</f>
        <v>47.090323083868206</v>
      </c>
      <c r="J1145" s="1">
        <f>(H1145/$H$2)*$AX$3</f>
        <v>0.9234830152262683</v>
      </c>
      <c r="L1145" s="1">
        <v>19.05</v>
      </c>
      <c r="M1145" s="1">
        <v>85</v>
      </c>
      <c r="N1145" s="1">
        <v>15.117787</v>
      </c>
      <c r="O1145" s="1">
        <v>16.943161</v>
      </c>
      <c r="P1145" s="1">
        <f>AVERAGE(N1145:O1145)</f>
        <v>16.030473999999998</v>
      </c>
      <c r="Q1145" s="6">
        <f>((P1145-$AO$3)/P1145)*100</f>
        <v>18.789101827764714</v>
      </c>
      <c r="R1145" s="1">
        <f>((P1145-$AO$3)/$AO$3)</f>
        <v>0.23136182766894223</v>
      </c>
      <c r="S1145" s="8">
        <f>(Q1145/$Q$2)*$AX$2</f>
        <v>18.333828401905603</v>
      </c>
      <c r="T1145" s="1">
        <f>(R1145/$R$2)*$AX$3</f>
        <v>0.21544677991123753</v>
      </c>
      <c r="V1145" s="1">
        <v>19.05</v>
      </c>
      <c r="W1145" s="1">
        <v>105</v>
      </c>
      <c r="X1145" s="1">
        <v>12.923384</v>
      </c>
      <c r="Y1145" s="1">
        <v>13.789781</v>
      </c>
      <c r="Z1145" s="1">
        <v>14.289842999999999</v>
      </c>
      <c r="AA1145" s="1">
        <f>AVERAGE(X1145:Z1145)</f>
        <v>13.667669333333334</v>
      </c>
      <c r="AB1145" s="6">
        <f>((AA1145-$AT$3)/AA1145)*100</f>
        <v>3.2824274745891926</v>
      </c>
      <c r="AC1145" s="1">
        <f>((AA1145-$AT$3)/$AT$3)</f>
        <v>3.3938273975257123E-2</v>
      </c>
      <c r="AD1145" s="8">
        <f>(AB1145/$AB$2)*$AX$2</f>
        <v>3.2569400522515699</v>
      </c>
      <c r="AE1145" s="1">
        <f>(AC1145/$AC$2)*$AX$3</f>
        <v>3.3266960402988995E-2</v>
      </c>
    </row>
    <row r="1146" spans="1:31" x14ac:dyDescent="0.2">
      <c r="A1146" s="1">
        <v>19.066666999999999</v>
      </c>
      <c r="B1146" s="1">
        <v>55</v>
      </c>
      <c r="C1146" s="1">
        <v>26.764458000000001</v>
      </c>
      <c r="D1146" s="1">
        <v>25.824200000000001</v>
      </c>
      <c r="E1146" s="1">
        <v>27.179288</v>
      </c>
      <c r="F1146" s="1">
        <f>AVERAGE(C1146:E1146)</f>
        <v>26.589315333333332</v>
      </c>
      <c r="G1146" s="6">
        <f>((F1146-$AK$3)/F1146)*100</f>
        <v>45.528803010672974</v>
      </c>
      <c r="H1146" s="1">
        <f>((F1146-$AK$3)/$AK$3)</f>
        <v>0.83583261479628945</v>
      </c>
      <c r="I1146" s="8">
        <f>(G1146/$G$2)*$AX$2</f>
        <v>47.065880461826154</v>
      </c>
      <c r="J1146" s="1">
        <f>(H1146/$H$2)*$AX$3</f>
        <v>0.92260302445911013</v>
      </c>
      <c r="L1146" s="1">
        <v>19.066666999999999</v>
      </c>
      <c r="M1146" s="1">
        <v>85</v>
      </c>
      <c r="N1146" s="1">
        <v>15.105541000000001</v>
      </c>
      <c r="O1146" s="1">
        <v>16.931474999999999</v>
      </c>
      <c r="P1146" s="1">
        <f>AVERAGE(N1146:O1146)</f>
        <v>16.018508000000001</v>
      </c>
      <c r="Q1146" s="6">
        <f>((P1146-$AO$3)/P1146)*100</f>
        <v>18.728436402025391</v>
      </c>
      <c r="R1146" s="1">
        <f>((P1146-$AO$3)/$AO$3)</f>
        <v>0.23044267358591988</v>
      </c>
      <c r="S1146" s="8">
        <f>(Q1146/$Q$2)*$AX$2</f>
        <v>18.274632942983249</v>
      </c>
      <c r="T1146" s="1">
        <f>(R1146/$R$2)*$AX$3</f>
        <v>0.21459085311715639</v>
      </c>
      <c r="V1146" s="1">
        <v>19.066666999999999</v>
      </c>
      <c r="W1146" s="1">
        <v>105</v>
      </c>
      <c r="X1146" s="1">
        <v>12.916036</v>
      </c>
      <c r="Y1146" s="1">
        <v>13.782992999999999</v>
      </c>
      <c r="Z1146" s="1">
        <v>14.287639</v>
      </c>
      <c r="AA1146" s="1">
        <f>AVERAGE(X1146:Z1146)</f>
        <v>13.662222666666667</v>
      </c>
      <c r="AB1146" s="6">
        <f>((AA1146-$AT$3)/AA1146)*100</f>
        <v>3.2438694455475177</v>
      </c>
      <c r="AC1146" s="1">
        <f>((AA1146-$AT$3)/$AT$3)</f>
        <v>3.3526241975147301E-2</v>
      </c>
      <c r="AD1146" s="8">
        <f>(AB1146/$AB$2)*$AX$2</f>
        <v>3.218681418940128</v>
      </c>
      <c r="AE1146" s="1">
        <f>(AC1146/$AC$2)*$AX$3</f>
        <v>3.2863078572038754E-2</v>
      </c>
    </row>
    <row r="1147" spans="1:31" x14ac:dyDescent="0.2">
      <c r="A1147" s="1">
        <v>19.083333</v>
      </c>
      <c r="B1147" s="1">
        <v>55</v>
      </c>
      <c r="C1147" s="1">
        <v>26.752282000000001</v>
      </c>
      <c r="D1147" s="1">
        <v>25.813248999999999</v>
      </c>
      <c r="E1147" s="1">
        <v>27.167811</v>
      </c>
      <c r="F1147" s="1">
        <f>AVERAGE(C1147:E1147)</f>
        <v>26.577780666666666</v>
      </c>
      <c r="G1147" s="6">
        <f>((F1147-$AK$3)/F1147)*100</f>
        <v>45.505162695927126</v>
      </c>
      <c r="H1147" s="1">
        <f>((F1147-$AK$3)/$AK$3)</f>
        <v>0.83503621530265815</v>
      </c>
      <c r="I1147" s="8">
        <f>(G1147/$G$2)*$AX$2</f>
        <v>47.041442037041584</v>
      </c>
      <c r="J1147" s="1">
        <f>(H1147/$H$2)*$AX$3</f>
        <v>0.92172394823201054</v>
      </c>
      <c r="L1147" s="1">
        <v>19.083333</v>
      </c>
      <c r="M1147" s="1">
        <v>85</v>
      </c>
      <c r="N1147" s="1">
        <v>15.093294999999999</v>
      </c>
      <c r="O1147" s="1">
        <v>16.919788</v>
      </c>
      <c r="P1147" s="1">
        <f>AVERAGE(N1147:O1147)</f>
        <v>16.006541500000001</v>
      </c>
      <c r="Q1147" s="6">
        <f>((P1147-$AO$3)/P1147)*100</f>
        <v>18.667677732465503</v>
      </c>
      <c r="R1147" s="1">
        <f>((P1147-$AO$3)/$AO$3)</f>
        <v>0.22952348109599099</v>
      </c>
      <c r="S1147" s="8">
        <f>(Q1147/$Q$2)*$AX$2</f>
        <v>18.215346499605047</v>
      </c>
      <c r="T1147" s="1">
        <f>(R1147/$R$2)*$AX$3</f>
        <v>0.21373489055812464</v>
      </c>
      <c r="V1147" s="1">
        <v>19.083333</v>
      </c>
      <c r="W1147" s="1">
        <v>105</v>
      </c>
      <c r="X1147" s="1">
        <v>12.908723999999999</v>
      </c>
      <c r="Y1147" s="1">
        <v>13.776204999999999</v>
      </c>
      <c r="Z1147" s="1">
        <v>14.285434</v>
      </c>
      <c r="AA1147" s="1">
        <f>AVERAGE(X1147:Z1147)</f>
        <v>13.656787666666666</v>
      </c>
      <c r="AB1147" s="6">
        <f>((AA1147-$AT$3)/AA1147)*100</f>
        <v>3.2053633500879668</v>
      </c>
      <c r="AC1147" s="1">
        <f>((AA1147-$AT$3)/$AT$3)</f>
        <v>3.3115092540521252E-2</v>
      </c>
      <c r="AD1147" s="8">
        <f>(AB1147/$AB$2)*$AX$2</f>
        <v>3.1804743159564652</v>
      </c>
      <c r="AE1147" s="1">
        <f>(AC1147/$AC$2)*$AX$3</f>
        <v>3.2460061849049607E-2</v>
      </c>
    </row>
    <row r="1148" spans="1:31" x14ac:dyDescent="0.2">
      <c r="A1148" s="1">
        <v>19.100000000000001</v>
      </c>
      <c r="B1148" s="1">
        <v>55</v>
      </c>
      <c r="C1148" s="1">
        <v>26.740071</v>
      </c>
      <c r="D1148" s="1">
        <v>25.802296999999999</v>
      </c>
      <c r="E1148" s="1">
        <v>27.156334999999999</v>
      </c>
      <c r="F1148" s="1">
        <f>AVERAGE(C1148:E1148)</f>
        <v>26.56623433333333</v>
      </c>
      <c r="G1148" s="6">
        <f>((F1148-$AK$3)/F1148)*100</f>
        <v>45.481477910625465</v>
      </c>
      <c r="H1148" s="1">
        <f>((F1148-$AK$3)/$AK$3)</f>
        <v>0.83423901029572545</v>
      </c>
      <c r="I1148" s="8">
        <f>(G1148/$G$2)*$AX$2</f>
        <v>47.016957640350753</v>
      </c>
      <c r="J1148" s="1">
        <f>(H1148/$H$2)*$AX$3</f>
        <v>0.92084398286874292</v>
      </c>
      <c r="L1148" s="1">
        <v>19.100000000000001</v>
      </c>
      <c r="M1148" s="1">
        <v>85</v>
      </c>
      <c r="N1148" s="1">
        <v>15.081083</v>
      </c>
      <c r="O1148" s="1">
        <v>16.908102</v>
      </c>
      <c r="P1148" s="1">
        <f>AVERAGE(N1148:O1148)</f>
        <v>15.9945925</v>
      </c>
      <c r="Q1148" s="6">
        <f>((P1148-$AO$3)/P1148)*100</f>
        <v>18.60691720238167</v>
      </c>
      <c r="R1148" s="1">
        <f>((P1148-$AO$3)/$AO$3)</f>
        <v>0.22860563284778462</v>
      </c>
      <c r="S1148" s="8">
        <f>(Q1148/$Q$2)*$AX$2</f>
        <v>18.156058240784727</v>
      </c>
      <c r="T1148" s="1">
        <f>(R1148/$R$2)*$AX$3</f>
        <v>0.21288017977235843</v>
      </c>
      <c r="V1148" s="1">
        <v>19.100000000000001</v>
      </c>
      <c r="W1148" s="1">
        <v>105</v>
      </c>
      <c r="X1148" s="1">
        <v>12.901516000000001</v>
      </c>
      <c r="Y1148" s="1">
        <v>13.769487</v>
      </c>
      <c r="Z1148" s="1">
        <v>14.283265</v>
      </c>
      <c r="AA1148" s="1">
        <f>AVERAGE(X1148:Z1148)</f>
        <v>13.651422666666667</v>
      </c>
      <c r="AB1148" s="6">
        <f>((AA1148-$AT$3)/AA1148)*100</f>
        <v>3.1673231224643121</v>
      </c>
      <c r="AC1148" s="1">
        <f>((AA1148-$AT$3)/$AT$3)</f>
        <v>3.2709238498797533E-2</v>
      </c>
      <c r="AD1148" s="8">
        <f>(AB1148/$AB$2)*$AX$2</f>
        <v>3.1427294634339416</v>
      </c>
      <c r="AE1148" s="1">
        <f>(AC1148/$AC$2)*$AX$3</f>
        <v>3.2062235773826699E-2</v>
      </c>
    </row>
    <row r="1149" spans="1:31" x14ac:dyDescent="0.2">
      <c r="A1149" s="1">
        <v>19.116667</v>
      </c>
      <c r="B1149" s="1">
        <v>55</v>
      </c>
      <c r="C1149" s="1">
        <v>26.727930000000001</v>
      </c>
      <c r="D1149" s="1">
        <v>25.791345</v>
      </c>
      <c r="E1149" s="1">
        <v>27.144859</v>
      </c>
      <c r="F1149" s="1">
        <f>AVERAGE(C1149:E1149)</f>
        <v>26.554711333333334</v>
      </c>
      <c r="G1149" s="6">
        <f>((F1149-$AK$3)/F1149)*100</f>
        <v>45.457820454057781</v>
      </c>
      <c r="H1149" s="1">
        <f>((F1149-$AK$3)/$AK$3)</f>
        <v>0.83344341631539565</v>
      </c>
      <c r="I1149" s="8">
        <f>(G1149/$G$2)*$AX$2</f>
        <v>46.992501495027</v>
      </c>
      <c r="J1149" s="1">
        <f>(H1149/$H$2)*$AX$3</f>
        <v>0.91996579577781135</v>
      </c>
      <c r="L1149" s="1">
        <v>19.116667</v>
      </c>
      <c r="M1149" s="1">
        <v>85</v>
      </c>
      <c r="N1149" s="1">
        <v>15.068942</v>
      </c>
      <c r="O1149" s="1">
        <v>16.896450999999999</v>
      </c>
      <c r="P1149" s="1">
        <f>AVERAGE(N1149:O1149)</f>
        <v>15.982696499999999</v>
      </c>
      <c r="Q1149" s="6">
        <f>((P1149-$AO$3)/P1149)*100</f>
        <v>18.546335928567174</v>
      </c>
      <c r="R1149" s="1">
        <f>((P1149-$AO$3)/$AO$3)</f>
        <v>0.22769185573165257</v>
      </c>
      <c r="S1149" s="8">
        <f>(Q1149/$Q$2)*$AX$2</f>
        <v>18.096944894725656</v>
      </c>
      <c r="T1149" s="1">
        <f>(R1149/$R$2)*$AX$3</f>
        <v>0.2120292600713396</v>
      </c>
      <c r="V1149" s="1">
        <v>19.116667</v>
      </c>
      <c r="W1149" s="1">
        <v>105</v>
      </c>
      <c r="X1149" s="1">
        <v>12.894378</v>
      </c>
      <c r="Y1149" s="1">
        <v>13.762839</v>
      </c>
      <c r="Z1149" s="1">
        <v>14.281096</v>
      </c>
      <c r="AA1149" s="1">
        <f>AVERAGE(X1149:Z1149)</f>
        <v>13.646104333333334</v>
      </c>
      <c r="AB1149" s="6">
        <f>((AA1149-$AT$3)/AA1149)*100</f>
        <v>3.1295842601037385</v>
      </c>
      <c r="AC1149" s="1">
        <f>((AA1149-$AT$3)/$AT$3)</f>
        <v>3.2306914719008616E-2</v>
      </c>
      <c r="AD1149" s="8">
        <f>(AB1149/$AB$2)*$AX$2</f>
        <v>3.1052836361307978</v>
      </c>
      <c r="AE1149" s="1">
        <f>(AC1149/$AC$2)*$AX$3</f>
        <v>3.1667870130447889E-2</v>
      </c>
    </row>
    <row r="1150" spans="1:31" x14ac:dyDescent="0.2">
      <c r="A1150" s="1">
        <v>19.133333</v>
      </c>
      <c r="B1150" s="1">
        <v>55</v>
      </c>
      <c r="C1150" s="1">
        <v>26.715719</v>
      </c>
      <c r="D1150" s="1">
        <v>25.780429000000002</v>
      </c>
      <c r="E1150" s="1">
        <v>27.133417000000001</v>
      </c>
      <c r="F1150" s="1">
        <f>AVERAGE(C1150:E1150)</f>
        <v>26.543188333333337</v>
      </c>
      <c r="G1150" s="6">
        <f>((F1150-$AK$3)/F1150)*100</f>
        <v>45.434142457013301</v>
      </c>
      <c r="H1150" s="1">
        <f>((F1150-$AK$3)/$AK$3)</f>
        <v>0.83264782233506573</v>
      </c>
      <c r="I1150" s="8">
        <f>(G1150/$G$2)*$AX$2</f>
        <v>46.968024115768657</v>
      </c>
      <c r="J1150" s="1">
        <f>(H1150/$H$2)*$AX$3</f>
        <v>0.91908760868687955</v>
      </c>
      <c r="L1150" s="1">
        <v>19.133333</v>
      </c>
      <c r="M1150" s="1">
        <v>85</v>
      </c>
      <c r="N1150" s="1">
        <v>15.056801</v>
      </c>
      <c r="O1150" s="1">
        <v>16.884869999999999</v>
      </c>
      <c r="P1150" s="1">
        <f>AVERAGE(N1150:O1150)</f>
        <v>15.9708355</v>
      </c>
      <c r="Q1150" s="6">
        <f>((P1150-$AO$3)/P1150)*100</f>
        <v>18.485843043924337</v>
      </c>
      <c r="R1150" s="1">
        <f>((P1150-$AO$3)/$AO$3)</f>
        <v>0.2267807670989658</v>
      </c>
      <c r="S1150" s="8">
        <f>(Q1150/$Q$2)*$AX$2</f>
        <v>18.037917796105159</v>
      </c>
      <c r="T1150" s="1">
        <f>(R1150/$R$2)*$AX$3</f>
        <v>0.21118084391685205</v>
      </c>
      <c r="V1150" s="1">
        <v>19.133333</v>
      </c>
      <c r="W1150" s="1">
        <v>105</v>
      </c>
      <c r="X1150" s="1">
        <v>12.887345</v>
      </c>
      <c r="Y1150" s="1">
        <v>13.756190999999999</v>
      </c>
      <c r="Z1150" s="1">
        <v>14.278995999999999</v>
      </c>
      <c r="AA1150" s="1">
        <f>AVERAGE(X1150:Z1150)</f>
        <v>13.640844</v>
      </c>
      <c r="AB1150" s="6">
        <f>((AA1150-$AT$3)/AA1150)*100</f>
        <v>3.0922280175625505</v>
      </c>
      <c r="AC1150" s="1">
        <f>((AA1150-$AT$3)/$AT$3)</f>
        <v>3.1908978550481519E-2</v>
      </c>
      <c r="AD1150" s="8">
        <f>(AB1150/$AB$2)*$AX$2</f>
        <v>3.0682174576772296</v>
      </c>
      <c r="AE1150" s="1">
        <f>(AC1150/$AC$2)*$AX$3</f>
        <v>3.1277805309503859E-2</v>
      </c>
    </row>
    <row r="1151" spans="1:31" x14ac:dyDescent="0.2">
      <c r="A1151" s="1">
        <v>19.149999999999999</v>
      </c>
      <c r="B1151" s="1">
        <v>55</v>
      </c>
      <c r="C1151" s="1">
        <v>26.703543</v>
      </c>
      <c r="D1151" s="1">
        <v>25.769476999999998</v>
      </c>
      <c r="E1151" s="1">
        <v>27.121941</v>
      </c>
      <c r="F1151" s="1">
        <f>AVERAGE(C1151:E1151)</f>
        <v>26.531653666666667</v>
      </c>
      <c r="G1151" s="6">
        <f>((F1151-$AK$3)/F1151)*100</f>
        <v>45.41041988826403</v>
      </c>
      <c r="H1151" s="1">
        <f>((F1151-$AK$3)/$AK$3)</f>
        <v>0.83185142284143421</v>
      </c>
      <c r="I1151" s="8">
        <f>(G1151/$G$2)*$AX$2</f>
        <v>46.943500660040222</v>
      </c>
      <c r="J1151" s="1">
        <f>(H1151/$H$2)*$AX$3</f>
        <v>0.91820853245977962</v>
      </c>
      <c r="L1151" s="1">
        <v>19.149999999999999</v>
      </c>
      <c r="M1151" s="1">
        <v>85</v>
      </c>
      <c r="N1151" s="1">
        <v>15.044695000000001</v>
      </c>
      <c r="O1151" s="1">
        <v>16.873358</v>
      </c>
      <c r="P1151" s="1">
        <f>AVERAGE(N1151:O1151)</f>
        <v>15.9590265</v>
      </c>
      <c r="Q1151" s="6">
        <f>((P1151-$AO$3)/P1151)*100</f>
        <v>18.425526039030945</v>
      </c>
      <c r="R1151" s="1">
        <f>((P1151-$AO$3)/$AO$3)</f>
        <v>0.22587367278454054</v>
      </c>
      <c r="S1151" s="8">
        <f>(Q1151/$Q$2)*$AX$2</f>
        <v>17.979062315541515</v>
      </c>
      <c r="T1151" s="1">
        <f>(R1151/$R$2)*$AX$3</f>
        <v>0.2103361473172109</v>
      </c>
      <c r="V1151" s="1">
        <v>19.149999999999999</v>
      </c>
      <c r="W1151" s="1">
        <v>105</v>
      </c>
      <c r="X1151" s="1">
        <v>12.880383</v>
      </c>
      <c r="Y1151" s="1">
        <v>13.749648000000001</v>
      </c>
      <c r="Z1151" s="1">
        <v>14.276861999999999</v>
      </c>
      <c r="AA1151" s="1">
        <f>AVERAGE(X1151:Z1151)</f>
        <v>13.635631000000002</v>
      </c>
      <c r="AB1151" s="6">
        <f>((AA1151-$AT$3)/AA1151)*100</f>
        <v>3.0551794779427688</v>
      </c>
      <c r="AC1151" s="1">
        <f>((AA1151-$AT$3)/$AT$3)</f>
        <v>3.1514623076202855E-2</v>
      </c>
      <c r="AD1151" s="8">
        <f>(AB1151/$AB$2)*$AX$2</f>
        <v>3.0314565928906592</v>
      </c>
      <c r="AE1151" s="1">
        <f>(AC1151/$AC$2)*$AX$3</f>
        <v>3.0891250355144815E-2</v>
      </c>
    </row>
    <row r="1152" spans="1:31" x14ac:dyDescent="0.2">
      <c r="A1152" s="1">
        <v>19.166667</v>
      </c>
      <c r="B1152" s="1">
        <v>55</v>
      </c>
      <c r="C1152" s="1">
        <v>26.691367</v>
      </c>
      <c r="D1152" s="1">
        <v>25.758561</v>
      </c>
      <c r="E1152" s="1">
        <v>27.110499000000001</v>
      </c>
      <c r="F1152" s="1">
        <f>AVERAGE(C1152:E1152)</f>
        <v>26.520142333333336</v>
      </c>
      <c r="G1152" s="6">
        <f>((F1152-$AK$3)/F1152)*100</f>
        <v>45.386724734395912</v>
      </c>
      <c r="H1152" s="1">
        <f>((F1152-$AK$3)/$AK$3)</f>
        <v>0.83105663437440558</v>
      </c>
      <c r="I1152" s="8">
        <f>(G1152/$G$2)*$AX$2</f>
        <v>46.919005544734425</v>
      </c>
      <c r="J1152" s="1">
        <f>(H1152/$H$2)*$AX$3</f>
        <v>0.91733123450501575</v>
      </c>
      <c r="L1152" s="1">
        <v>19.166667</v>
      </c>
      <c r="M1152" s="1">
        <v>85</v>
      </c>
      <c r="N1152" s="1">
        <v>15.032624</v>
      </c>
      <c r="O1152" s="1">
        <v>16.861812</v>
      </c>
      <c r="P1152" s="1">
        <f>AVERAGE(N1152:O1152)</f>
        <v>15.947217999999999</v>
      </c>
      <c r="Q1152" s="6">
        <f>((P1152-$AO$3)/P1152)*100</f>
        <v>18.365122263540563</v>
      </c>
      <c r="R1152" s="1">
        <f>((P1152-$AO$3)/$AO$3)</f>
        <v>0.22496661687702155</v>
      </c>
      <c r="S1152" s="8">
        <f>(Q1152/$Q$2)*$AX$2</f>
        <v>17.920122166894735</v>
      </c>
      <c r="T1152" s="1">
        <f>(R1152/$R$2)*$AX$3</f>
        <v>0.20949148648252014</v>
      </c>
      <c r="V1152" s="1">
        <v>19.166667</v>
      </c>
      <c r="W1152" s="1">
        <v>105</v>
      </c>
      <c r="X1152" s="1">
        <v>12.87349</v>
      </c>
      <c r="Y1152" s="1">
        <v>13.74314</v>
      </c>
      <c r="Z1152" s="1">
        <v>14.274798000000001</v>
      </c>
      <c r="AA1152" s="1">
        <f>AVERAGE(X1152:Z1152)</f>
        <v>13.630476000000002</v>
      </c>
      <c r="AB1152" s="6">
        <f>((AA1152-$AT$3)/AA1152)*100</f>
        <v>3.0185152741547849</v>
      </c>
      <c r="AC1152" s="1">
        <f>((AA1152-$AT$3)/$AT$3)</f>
        <v>3.1124655213185876E-2</v>
      </c>
      <c r="AD1152" s="8">
        <f>(AB1152/$AB$2)*$AX$2</f>
        <v>2.9950770796415682</v>
      </c>
      <c r="AE1152" s="1">
        <f>(AC1152/$AC$2)*$AX$3</f>
        <v>3.0508996223220425E-2</v>
      </c>
    </row>
    <row r="1153" spans="1:31" x14ac:dyDescent="0.2">
      <c r="A1153" s="1">
        <v>19.183333000000001</v>
      </c>
      <c r="B1153" s="1">
        <v>55</v>
      </c>
      <c r="C1153" s="1">
        <v>26.679189999999998</v>
      </c>
      <c r="D1153" s="1">
        <v>25.747609000000001</v>
      </c>
      <c r="E1153" s="1">
        <v>27.099022999999999</v>
      </c>
      <c r="F1153" s="1">
        <f>AVERAGE(C1153:E1153)</f>
        <v>26.508607333333334</v>
      </c>
      <c r="G1153" s="6">
        <f>((F1153-$AK$3)/F1153)*100</f>
        <v>45.362960221901254</v>
      </c>
      <c r="H1153" s="1">
        <f>((F1153-$AK$3)/$AK$3)</f>
        <v>0.83026021186610843</v>
      </c>
      <c r="I1153" s="8">
        <f>(G1153/$G$2)*$AX$2</f>
        <v>46.894438729216674</v>
      </c>
      <c r="J1153" s="1">
        <f>(H1153/$H$2)*$AX$3</f>
        <v>0.91645213287402549</v>
      </c>
      <c r="L1153" s="1">
        <v>19.183333000000001</v>
      </c>
      <c r="M1153" s="1">
        <v>85</v>
      </c>
      <c r="N1153" s="1">
        <v>15.020588</v>
      </c>
      <c r="O1153" s="1">
        <v>16.850265</v>
      </c>
      <c r="P1153" s="1">
        <f>AVERAGE(N1153:O1153)</f>
        <v>15.9354265</v>
      </c>
      <c r="Q1153" s="6">
        <f>((P1153-$AO$3)/P1153)*100</f>
        <v>18.304716119981784</v>
      </c>
      <c r="R1153" s="1">
        <f>((P1153-$AO$3)/$AO$3)</f>
        <v>0.22406086680431891</v>
      </c>
      <c r="S1153" s="8">
        <f>(Q1153/$Q$2)*$AX$2</f>
        <v>17.861179707559558</v>
      </c>
      <c r="T1153" s="1">
        <f>(R1153/$R$2)*$AX$3</f>
        <v>0.20864804165614459</v>
      </c>
      <c r="V1153" s="1">
        <v>19.183333000000001</v>
      </c>
      <c r="W1153" s="1">
        <v>105</v>
      </c>
      <c r="X1153" s="1">
        <v>12.866702</v>
      </c>
      <c r="Y1153" s="1">
        <v>13.736667000000001</v>
      </c>
      <c r="Z1153" s="1">
        <v>14.272767999999999</v>
      </c>
      <c r="AA1153" s="1">
        <f>AVERAGE(X1153:Z1153)</f>
        <v>13.625379000000001</v>
      </c>
      <c r="AB1153" s="6">
        <f>((AA1153-$AT$3)/AA1153)*100</f>
        <v>2.9822363106376799</v>
      </c>
      <c r="AC1153" s="1">
        <f>((AA1153-$AT$3)/$AT$3)</f>
        <v>3.0739074961430718E-2</v>
      </c>
      <c r="AD1153" s="8">
        <f>(AB1153/$AB$2)*$AX$2</f>
        <v>2.9590798153462403</v>
      </c>
      <c r="AE1153" s="1">
        <f>(AC1153/$AC$2)*$AX$3</f>
        <v>3.0131042913730817E-2</v>
      </c>
    </row>
    <row r="1154" spans="1:31" x14ac:dyDescent="0.2">
      <c r="A1154" s="1">
        <v>19.2</v>
      </c>
      <c r="B1154" s="1">
        <v>55</v>
      </c>
      <c r="C1154" s="1">
        <v>26.667014000000002</v>
      </c>
      <c r="D1154" s="1">
        <v>25.736692999999999</v>
      </c>
      <c r="E1154" s="1">
        <v>27.087582000000001</v>
      </c>
      <c r="F1154" s="1">
        <f>AVERAGE(C1154:E1154)</f>
        <v>26.497096333333332</v>
      </c>
      <c r="G1154" s="6">
        <f>((F1154-$AK$3)/F1154)*100</f>
        <v>45.339224528111494</v>
      </c>
      <c r="H1154" s="1">
        <f>((F1154-$AK$3)/$AK$3)</f>
        <v>0.8294654464137452</v>
      </c>
      <c r="I1154" s="8">
        <f>(G1154/$G$2)*$AX$2</f>
        <v>46.86990170533916</v>
      </c>
      <c r="J1154" s="1">
        <f>(H1154/$H$2)*$AX$3</f>
        <v>0.91557486032315161</v>
      </c>
      <c r="L1154" s="1">
        <v>19.2</v>
      </c>
      <c r="M1154" s="1">
        <v>85</v>
      </c>
      <c r="N1154" s="1">
        <v>15.008551000000001</v>
      </c>
      <c r="O1154" s="1">
        <v>16.838649</v>
      </c>
      <c r="P1154" s="1">
        <f>AVERAGE(N1154:O1154)</f>
        <v>15.9236</v>
      </c>
      <c r="Q1154" s="6">
        <f>((P1154-$AO$3)/P1154)*100</f>
        <v>18.244040815728539</v>
      </c>
      <c r="R1154" s="1">
        <f>((P1154-$AO$3)/$AO$3)</f>
        <v>0.22315242824817103</v>
      </c>
      <c r="S1154" s="8">
        <f>(Q1154/$Q$2)*$AX$2</f>
        <v>17.80197460948677</v>
      </c>
      <c r="T1154" s="1">
        <f>(R1154/$R$2)*$AX$3</f>
        <v>0.20780209328323784</v>
      </c>
      <c r="V1154" s="1">
        <v>19.2</v>
      </c>
      <c r="W1154" s="1">
        <v>105</v>
      </c>
      <c r="X1154" s="1">
        <v>12.859984000000001</v>
      </c>
      <c r="Y1154" s="1">
        <v>13.730264</v>
      </c>
      <c r="Z1154" s="1">
        <v>14.270739000000001</v>
      </c>
      <c r="AA1154" s="1">
        <f>AVERAGE(X1154:Z1154)</f>
        <v>13.620329</v>
      </c>
      <c r="AB1154" s="6">
        <f>((AA1154-$AT$3)/AA1154)*100</f>
        <v>2.9462651012321399</v>
      </c>
      <c r="AC1154" s="1">
        <f>((AA1154-$AT$3)/$AT$3)</f>
        <v>3.0357050187767107E-2</v>
      </c>
      <c r="AD1154" s="8">
        <f>(AB1154/$AB$2)*$AX$2</f>
        <v>2.9233879155105877</v>
      </c>
      <c r="AE1154" s="1">
        <f>(AC1154/$AC$2)*$AX$3</f>
        <v>2.9756574753455677E-2</v>
      </c>
    </row>
    <row r="1155" spans="1:31" x14ac:dyDescent="0.2">
      <c r="A1155" s="1">
        <v>19.216667000000001</v>
      </c>
      <c r="B1155" s="1">
        <v>55</v>
      </c>
      <c r="C1155" s="1">
        <v>26.654838000000002</v>
      </c>
      <c r="D1155" s="1">
        <v>25.725776</v>
      </c>
      <c r="E1155" s="1">
        <v>27.076139999999999</v>
      </c>
      <c r="F1155" s="1">
        <f>AVERAGE(C1155:E1155)</f>
        <v>26.485584666666668</v>
      </c>
      <c r="G1155" s="6">
        <f>((F1155-$AK$3)/F1155)*100</f>
        <v>45.315466826142938</v>
      </c>
      <c r="H1155" s="1">
        <f>((F1155-$AK$3)/$AK$3)</f>
        <v>0.82867063493205084</v>
      </c>
      <c r="I1155" s="8">
        <f>(G1155/$G$2)*$AX$2</f>
        <v>46.845341930274628</v>
      </c>
      <c r="J1155" s="1">
        <f>(H1155/$H$2)*$AX$3</f>
        <v>0.91469753696449696</v>
      </c>
      <c r="L1155" s="1">
        <v>19.216667000000001</v>
      </c>
      <c r="M1155" s="1">
        <v>85</v>
      </c>
      <c r="N1155" s="1">
        <v>14.996549999999999</v>
      </c>
      <c r="O1155" s="1">
        <v>16.827068000000001</v>
      </c>
      <c r="P1155" s="1">
        <f>AVERAGE(N1155:O1155)</f>
        <v>15.911809</v>
      </c>
      <c r="Q1155" s="6">
        <f>((P1155-$AO$3)/P1155)*100</f>
        <v>18.183457854058886</v>
      </c>
      <c r="R1155" s="1">
        <f>((P1155-$AO$3)/$AO$3)</f>
        <v>0.22224671658237466</v>
      </c>
      <c r="S1155" s="8">
        <f>(Q1155/$Q$2)*$AX$2</f>
        <v>17.742859616470479</v>
      </c>
      <c r="T1155" s="1">
        <f>(R1155/$R$2)*$AX$3</f>
        <v>0.20695868422181268</v>
      </c>
      <c r="V1155" s="1">
        <v>19.216667000000001</v>
      </c>
      <c r="W1155" s="1">
        <v>105</v>
      </c>
      <c r="X1155" s="1">
        <v>12.853370999999999</v>
      </c>
      <c r="Y1155" s="1">
        <v>13.723860999999999</v>
      </c>
      <c r="Z1155" s="1">
        <v>14.268744999999999</v>
      </c>
      <c r="AA1155" s="1">
        <f>AVERAGE(X1155:Z1155)</f>
        <v>13.615325666666665</v>
      </c>
      <c r="AB1155" s="6">
        <f>((AA1155-$AT$3)/AA1155)*100</f>
        <v>2.9105999839347652</v>
      </c>
      <c r="AC1155" s="1">
        <f>((AA1155-$AT$3)/$AT$3)</f>
        <v>2.9978555676038299E-2</v>
      </c>
      <c r="AD1155" s="8">
        <f>(AB1155/$AB$2)*$AX$2</f>
        <v>2.8879997310363494</v>
      </c>
      <c r="AE1155" s="1">
        <f>(AC1155/$AC$2)*$AX$3</f>
        <v>2.9385567025024623E-2</v>
      </c>
    </row>
    <row r="1156" spans="1:31" x14ac:dyDescent="0.2">
      <c r="A1156" s="1">
        <v>19.233332999999998</v>
      </c>
      <c r="B1156" s="1">
        <v>55</v>
      </c>
      <c r="C1156" s="1">
        <v>26.642662000000001</v>
      </c>
      <c r="D1156" s="1">
        <v>25.714894999999999</v>
      </c>
      <c r="E1156" s="1">
        <v>27.064734000000001</v>
      </c>
      <c r="F1156" s="1">
        <f>AVERAGE(C1156:E1156)</f>
        <v>26.474097</v>
      </c>
      <c r="G1156" s="6">
        <f>((F1156-$AK$3)/F1156)*100</f>
        <v>45.291738058777476</v>
      </c>
      <c r="H1156" s="1">
        <f>((F1156-$AK$3)/$AK$3)</f>
        <v>0.82787748050629029</v>
      </c>
      <c r="I1156" s="8">
        <f>(G1156/$G$2)*$AX$2</f>
        <v>46.820812066661311</v>
      </c>
      <c r="J1156" s="1">
        <f>(H1156/$H$2)*$AX$3</f>
        <v>0.91382204268595879</v>
      </c>
      <c r="L1156" s="1">
        <v>19.233332999999998</v>
      </c>
      <c r="M1156" s="1">
        <v>85</v>
      </c>
      <c r="N1156" s="1">
        <v>14.984619</v>
      </c>
      <c r="O1156" s="1">
        <v>16.815486</v>
      </c>
      <c r="P1156" s="1">
        <f>AVERAGE(N1156:O1156)</f>
        <v>15.900052500000001</v>
      </c>
      <c r="Q1156" s="6">
        <f>((P1156-$AO$3)/P1156)*100</f>
        <v>18.122962696716566</v>
      </c>
      <c r="R1156" s="1">
        <f>((P1156-$AO$3)/$AO$3)</f>
        <v>0.22134365499311734</v>
      </c>
      <c r="S1156" s="8">
        <f>(Q1156/$Q$2)*$AX$2</f>
        <v>17.68383030021964</v>
      </c>
      <c r="T1156" s="1">
        <f>(R1156/$R$2)*$AX$3</f>
        <v>0.2061177429419685</v>
      </c>
      <c r="V1156" s="1">
        <v>19.233332999999998</v>
      </c>
      <c r="W1156" s="1">
        <v>105</v>
      </c>
      <c r="X1156" s="1">
        <v>12.846828</v>
      </c>
      <c r="Y1156" s="1">
        <v>13.717528</v>
      </c>
      <c r="Z1156" s="1">
        <v>14.266785</v>
      </c>
      <c r="AA1156" s="1">
        <f>AVERAGE(X1156:Z1156)</f>
        <v>13.610380333333334</v>
      </c>
      <c r="AB1156" s="6">
        <f>((AA1156-$AT$3)/AA1156)*100</f>
        <v>2.8753225387456163</v>
      </c>
      <c r="AC1156" s="1">
        <f>((AA1156-$AT$3)/$AT$3)</f>
        <v>2.9604448775571578E-2</v>
      </c>
      <c r="AD1156" s="8">
        <f>(AB1156/$AB$2)*$AX$2</f>
        <v>2.8529962084704694</v>
      </c>
      <c r="AE1156" s="1">
        <f>(AC1156/$AC$2)*$AX$3</f>
        <v>2.9018860119028614E-2</v>
      </c>
    </row>
    <row r="1157" spans="1:31" x14ac:dyDescent="0.2">
      <c r="A1157" s="1">
        <v>19.25</v>
      </c>
      <c r="B1157" s="1">
        <v>55</v>
      </c>
      <c r="C1157" s="1">
        <v>26.630486000000001</v>
      </c>
      <c r="D1157" s="1">
        <v>25.703977999999999</v>
      </c>
      <c r="E1157" s="1">
        <v>27.053291999999999</v>
      </c>
      <c r="F1157" s="1">
        <f>AVERAGE(C1157:E1157)</f>
        <v>26.462585333333333</v>
      </c>
      <c r="G1157" s="6">
        <f>((F1157-$AK$3)/F1157)*100</f>
        <v>45.267939050953899</v>
      </c>
      <c r="H1157" s="1">
        <f>((F1157-$AK$3)/$AK$3)</f>
        <v>0.82708266902459571</v>
      </c>
      <c r="I1157" s="8">
        <f>(G1157/$G$2)*$AX$2</f>
        <v>46.79620959123335</v>
      </c>
      <c r="J1157" s="1">
        <f>(H1157/$H$2)*$AX$3</f>
        <v>0.91294471932730403</v>
      </c>
      <c r="L1157" s="1">
        <v>19.25</v>
      </c>
      <c r="M1157" s="1">
        <v>85</v>
      </c>
      <c r="N1157" s="1">
        <v>14.972688</v>
      </c>
      <c r="O1157" s="1">
        <v>16.803975000000001</v>
      </c>
      <c r="P1157" s="1">
        <f>AVERAGE(N1157:O1157)</f>
        <v>15.8883315</v>
      </c>
      <c r="Q1157" s="6">
        <f>((P1157-$AO$3)/P1157)*100</f>
        <v>18.06256108977427</v>
      </c>
      <c r="R1157" s="1">
        <f>((P1157-$AO$3)/$AO$3)</f>
        <v>0.2204433202942114</v>
      </c>
      <c r="S1157" s="8">
        <f>(Q1157/$Q$2)*$AX$2</f>
        <v>17.624892267575472</v>
      </c>
      <c r="T1157" s="1">
        <f>(R1157/$R$2)*$AX$3</f>
        <v>0.20527934097360576</v>
      </c>
      <c r="V1157" s="1">
        <v>19.25</v>
      </c>
      <c r="W1157" s="1">
        <v>105</v>
      </c>
      <c r="X1157" s="1">
        <v>12.840389999999999</v>
      </c>
      <c r="Y1157" s="1">
        <v>13.71123</v>
      </c>
      <c r="Z1157" s="1">
        <v>14.264861</v>
      </c>
      <c r="AA1157" s="1">
        <f>AVERAGE(X1157:Z1157)</f>
        <v>13.605493666666666</v>
      </c>
      <c r="AB1157" s="6">
        <f>((AA1157-$AT$3)/AA1157)*100</f>
        <v>2.8404384003608731</v>
      </c>
      <c r="AC1157" s="1">
        <f>((AA1157-$AT$3)/$AT$3)</f>
        <v>2.9234779918679902E-2</v>
      </c>
      <c r="AD1157" s="8">
        <f>(AB1157/$AB$2)*$AX$2</f>
        <v>2.8183829387567871</v>
      </c>
      <c r="AE1157" s="1">
        <f>(AC1157/$AC$2)*$AX$3</f>
        <v>2.8656503470207897E-2</v>
      </c>
    </row>
    <row r="1158" spans="1:31" x14ac:dyDescent="0.2">
      <c r="A1158" s="1">
        <v>19.266667000000002</v>
      </c>
      <c r="B1158" s="1">
        <v>55</v>
      </c>
      <c r="C1158" s="1">
        <v>26.618345000000001</v>
      </c>
      <c r="D1158" s="1">
        <v>25.693061</v>
      </c>
      <c r="E1158" s="1">
        <v>27.041886000000002</v>
      </c>
      <c r="F1158" s="1">
        <f>AVERAGE(C1158:E1158)</f>
        <v>26.451097333333337</v>
      </c>
      <c r="G1158" s="6">
        <f>((F1158-$AK$3)/F1158)*100</f>
        <v>45.244168320074237</v>
      </c>
      <c r="H1158" s="1">
        <f>((F1158-$AK$3)/$AK$3)</f>
        <v>0.82628949158416976</v>
      </c>
      <c r="I1158" s="8">
        <f>(G1158/$G$2)*$AX$2</f>
        <v>46.771636347394498</v>
      </c>
      <c r="J1158" s="1">
        <f>(H1158/$H$2)*$AX$3</f>
        <v>0.91206919964487565</v>
      </c>
      <c r="L1158" s="1">
        <v>19.266667000000002</v>
      </c>
      <c r="M1158" s="1">
        <v>85</v>
      </c>
      <c r="N1158" s="1">
        <v>14.960791</v>
      </c>
      <c r="O1158" s="1">
        <v>16.792463999999999</v>
      </c>
      <c r="P1158" s="1">
        <f>AVERAGE(N1158:O1158)</f>
        <v>15.8766275</v>
      </c>
      <c r="Q1158" s="6">
        <f>((P1158-$AO$3)/P1158)*100</f>
        <v>18.002158098962447</v>
      </c>
      <c r="R1158" s="1">
        <f>((P1158-$AO$3)/$AO$3)</f>
        <v>0.21954429143012183</v>
      </c>
      <c r="S1158" s="8">
        <f>(Q1158/$Q$2)*$AX$2</f>
        <v>17.565952884593926</v>
      </c>
      <c r="T1158" s="1">
        <f>(R1158/$R$2)*$AX$3</f>
        <v>0.20444215501355831</v>
      </c>
      <c r="V1158" s="1">
        <v>19.266667000000002</v>
      </c>
      <c r="W1158" s="1">
        <v>105</v>
      </c>
      <c r="X1158" s="1">
        <v>12.834057</v>
      </c>
      <c r="Y1158" s="1">
        <v>13.704967</v>
      </c>
      <c r="Z1158" s="1">
        <v>14.262936</v>
      </c>
      <c r="AA1158" s="1">
        <f>AVERAGE(X1158:Z1158)</f>
        <v>13.600653333333332</v>
      </c>
      <c r="AB1158" s="6">
        <f>((AA1158-$AT$3)/AA1158)*100</f>
        <v>2.8058603067107506</v>
      </c>
      <c r="AC1158" s="1">
        <f>((AA1158-$AT$3)/$AT$3)</f>
        <v>2.8868616107566417E-2</v>
      </c>
      <c r="AD1158" s="8">
        <f>(AB1158/$AB$2)*$AX$2</f>
        <v>2.7840733373988211</v>
      </c>
      <c r="AE1158" s="1">
        <f>(AC1158/$AC$2)*$AX$3</f>
        <v>2.829758253586101E-2</v>
      </c>
    </row>
    <row r="1159" spans="1:31" x14ac:dyDescent="0.2">
      <c r="A1159" s="1">
        <v>19.283332999999999</v>
      </c>
      <c r="B1159" s="1">
        <v>55</v>
      </c>
      <c r="C1159" s="1">
        <v>26.606203000000001</v>
      </c>
      <c r="D1159" s="1">
        <v>25.682179999999999</v>
      </c>
      <c r="E1159" s="1">
        <v>27.030480000000001</v>
      </c>
      <c r="F1159" s="1">
        <f>AVERAGE(C1159:E1159)</f>
        <v>26.439620999999999</v>
      </c>
      <c r="G1159" s="6">
        <f>((F1159-$AK$3)/F1159)*100</f>
        <v>45.220401104337562</v>
      </c>
      <c r="H1159" s="1">
        <f>((F1159-$AK$3)/$AK$3)</f>
        <v>0.82549711965704442</v>
      </c>
      <c r="I1159" s="8">
        <f>(G1159/$G$2)*$AX$2</f>
        <v>46.747066737371789</v>
      </c>
      <c r="J1159" s="1">
        <f>(H1159/$H$2)*$AX$3</f>
        <v>0.9111945690986144</v>
      </c>
      <c r="L1159" s="1">
        <v>19.283332999999999</v>
      </c>
      <c r="M1159" s="1">
        <v>85</v>
      </c>
      <c r="N1159" s="1">
        <v>14.948930000000001</v>
      </c>
      <c r="O1159" s="1">
        <v>16.781022</v>
      </c>
      <c r="P1159" s="1">
        <f>AVERAGE(N1159:O1159)</f>
        <v>15.864976</v>
      </c>
      <c r="Q1159" s="6">
        <f>((P1159-$AO$3)/P1159)*100</f>
        <v>17.94193753166314</v>
      </c>
      <c r="R1159" s="1">
        <f>((P1159-$AO$3)/$AO$3)</f>
        <v>0.2186492952912002</v>
      </c>
      <c r="S1159" s="8">
        <f>(Q1159/$Q$2)*$AX$2</f>
        <v>17.507191504872232</v>
      </c>
      <c r="T1159" s="1">
        <f>(R1159/$R$2)*$AX$3</f>
        <v>0.20360872437330779</v>
      </c>
      <c r="V1159" s="1">
        <v>19.283332999999999</v>
      </c>
      <c r="W1159" s="1">
        <v>105</v>
      </c>
      <c r="X1159" s="1">
        <v>12.827794000000001</v>
      </c>
      <c r="Y1159" s="1">
        <v>13.698809000000001</v>
      </c>
      <c r="Z1159" s="1">
        <v>14.261011999999999</v>
      </c>
      <c r="AA1159" s="1">
        <f>AVERAGE(X1159:Z1159)</f>
        <v>13.595871666666667</v>
      </c>
      <c r="AB1159" s="6">
        <f>((AA1159-$AT$3)/AA1159)*100</f>
        <v>2.7716771377782301</v>
      </c>
      <c r="AC1159" s="1">
        <f>((AA1159-$AT$3)/$AT$3)</f>
        <v>2.850689034002838E-2</v>
      </c>
      <c r="AD1159" s="8">
        <f>(AB1159/$AB$2)*$AX$2</f>
        <v>2.7501555942434628</v>
      </c>
      <c r="AE1159" s="1">
        <f>(AC1159/$AC$2)*$AX$3</f>
        <v>2.7943011858689814E-2</v>
      </c>
    </row>
    <row r="1160" spans="1:31" x14ac:dyDescent="0.2">
      <c r="A1160" s="1">
        <v>19.3</v>
      </c>
      <c r="B1160" s="1">
        <v>55</v>
      </c>
      <c r="C1160" s="1">
        <v>26.594062000000001</v>
      </c>
      <c r="D1160" s="1">
        <v>25.671298</v>
      </c>
      <c r="E1160" s="1">
        <v>27.019037999999998</v>
      </c>
      <c r="F1160" s="1">
        <f>AVERAGE(C1160:E1160)</f>
        <v>26.428132666666666</v>
      </c>
      <c r="G1160" s="6">
        <f>((F1160-$AK$3)/F1160)*100</f>
        <v>45.19658836282013</v>
      </c>
      <c r="H1160" s="1">
        <f>((F1160-$AK$3)/$AK$3)</f>
        <v>0.82470391920195252</v>
      </c>
      <c r="I1160" s="8">
        <f>(G1160/$G$2)*$AX$2</f>
        <v>46.722450064592913</v>
      </c>
      <c r="J1160" s="1">
        <f>(H1160/$H$2)*$AX$3</f>
        <v>0.91031902401229525</v>
      </c>
      <c r="L1160" s="1">
        <v>19.3</v>
      </c>
      <c r="M1160" s="1">
        <v>85</v>
      </c>
      <c r="N1160" s="1">
        <v>14.937068999999999</v>
      </c>
      <c r="O1160" s="1">
        <v>16.769580999999999</v>
      </c>
      <c r="P1160" s="1">
        <f>AVERAGE(N1160:O1160)</f>
        <v>15.853324999999998</v>
      </c>
      <c r="Q1160" s="6">
        <f>((P1160-$AO$3)/P1160)*100</f>
        <v>17.881631035340202</v>
      </c>
      <c r="R1160" s="1">
        <f>((P1160-$AO$3)/$AO$3)</f>
        <v>0.21775433755918466</v>
      </c>
      <c r="S1160" s="8">
        <f>(Q1160/$Q$2)*$AX$2</f>
        <v>17.448346278248838</v>
      </c>
      <c r="T1160" s="1">
        <f>(R1160/$R$2)*$AX$3</f>
        <v>0.20277532949800747</v>
      </c>
      <c r="V1160" s="1">
        <v>19.3</v>
      </c>
      <c r="W1160" s="1">
        <v>105</v>
      </c>
      <c r="X1160" s="1">
        <v>12.821600999999999</v>
      </c>
      <c r="Y1160" s="1">
        <v>13.692686</v>
      </c>
      <c r="Z1160" s="1">
        <v>14.259088</v>
      </c>
      <c r="AA1160" s="1">
        <f>AVERAGE(X1160:Z1160)</f>
        <v>13.591125</v>
      </c>
      <c r="AB1160" s="6">
        <f>((AA1160-$AT$3)/AA1160)*100</f>
        <v>2.7377203873851541</v>
      </c>
      <c r="AC1160" s="1">
        <f>((AA1160-$AT$3)/$AT$3)</f>
        <v>2.8147812268941242E-2</v>
      </c>
      <c r="AD1160" s="8">
        <f>(AB1160/$AB$2)*$AX$2</f>
        <v>2.7164625115308403</v>
      </c>
      <c r="AE1160" s="1">
        <f>(AC1160/$AC$2)*$AX$3</f>
        <v>2.7591036505401477E-2</v>
      </c>
    </row>
    <row r="1161" spans="1:31" x14ac:dyDescent="0.2">
      <c r="A1161" s="1">
        <v>19.316666999999999</v>
      </c>
      <c r="B1161" s="1">
        <v>55</v>
      </c>
      <c r="C1161" s="1">
        <v>26.581886000000001</v>
      </c>
      <c r="D1161" s="1">
        <v>25.660381999999998</v>
      </c>
      <c r="E1161" s="1">
        <v>27.007667000000001</v>
      </c>
      <c r="F1161" s="1">
        <f>AVERAGE(C1161:E1161)</f>
        <v>26.416644999999999</v>
      </c>
      <c r="G1161" s="6">
        <f>((F1161-$AK$3)/F1161)*100</f>
        <v>45.172756293112407</v>
      </c>
      <c r="H1161" s="1">
        <f>((F1161-$AK$3)/$AK$3)</f>
        <v>0.82391076477619196</v>
      </c>
      <c r="I1161" s="8">
        <f>(G1161/$G$2)*$AX$2</f>
        <v>46.697813411093392</v>
      </c>
      <c r="J1161" s="1">
        <f>(H1161/$H$2)*$AX$3</f>
        <v>0.90944352973375697</v>
      </c>
      <c r="L1161" s="1">
        <v>19.316666999999999</v>
      </c>
      <c r="M1161" s="1">
        <v>85</v>
      </c>
      <c r="N1161" s="1">
        <v>14.925243</v>
      </c>
      <c r="O1161" s="1">
        <v>16.758174</v>
      </c>
      <c r="P1161" s="1">
        <f>AVERAGE(N1161:O1161)</f>
        <v>15.841708499999999</v>
      </c>
      <c r="Q1161" s="6">
        <f>((P1161-$AO$3)/P1161)*100</f>
        <v>17.821414800893152</v>
      </c>
      <c r="R1161" s="1">
        <f>((P1161-$AO$3)/$AO$3)</f>
        <v>0.21686202990370831</v>
      </c>
      <c r="S1161" s="8">
        <f>(Q1161/$Q$2)*$AX$2</f>
        <v>17.389589126391272</v>
      </c>
      <c r="T1161" s="1">
        <f>(R1161/$R$2)*$AX$3</f>
        <v>0.20194440240428826</v>
      </c>
      <c r="V1161" s="1">
        <v>19.316666999999999</v>
      </c>
      <c r="W1161" s="1">
        <v>105</v>
      </c>
      <c r="X1161" s="1">
        <v>12.815512999999999</v>
      </c>
      <c r="Y1161" s="1">
        <v>13.686633</v>
      </c>
      <c r="Z1161" s="1">
        <v>14.257163</v>
      </c>
      <c r="AA1161" s="1">
        <f>AVERAGE(X1161:Z1161)</f>
        <v>13.586436333333333</v>
      </c>
      <c r="AB1161" s="6">
        <f>((AA1161-$AT$3)/AA1161)*100</f>
        <v>2.7041552642612312</v>
      </c>
      <c r="AC1161" s="1">
        <f>((AA1161-$AT$3)/$AT$3)</f>
        <v>2.7793121809116059E-2</v>
      </c>
      <c r="AD1161" s="8">
        <f>(AB1161/$AB$2)*$AX$2</f>
        <v>2.6831580151764336</v>
      </c>
      <c r="AE1161" s="1">
        <f>(AC1161/$AC$2)*$AX$3</f>
        <v>2.7243361974548057E-2</v>
      </c>
    </row>
    <row r="1162" spans="1:31" x14ac:dyDescent="0.2">
      <c r="A1162" s="1">
        <v>19.333333</v>
      </c>
      <c r="B1162" s="1">
        <v>55</v>
      </c>
      <c r="C1162" s="1">
        <v>26.569780000000002</v>
      </c>
      <c r="D1162" s="1">
        <v>25.6495</v>
      </c>
      <c r="E1162" s="1">
        <v>26.996259999999999</v>
      </c>
      <c r="F1162" s="1">
        <f>AVERAGE(C1162:E1162)</f>
        <v>26.405180000000001</v>
      </c>
      <c r="G1162" s="6">
        <f>((F1162-$AK$3)/F1162)*100</f>
        <v>45.148950572072096</v>
      </c>
      <c r="H1162" s="1">
        <f>((F1162-$AK$3)/$AK$3)</f>
        <v>0.82311917534770263</v>
      </c>
      <c r="I1162" s="8">
        <f>(G1162/$G$2)*$AX$2</f>
        <v>46.673203995806809</v>
      </c>
      <c r="J1162" s="1">
        <f>(H1162/$H$2)*$AX$3</f>
        <v>0.90856976291977343</v>
      </c>
      <c r="L1162" s="1">
        <v>19.333333</v>
      </c>
      <c r="M1162" s="1">
        <v>85</v>
      </c>
      <c r="N1162" s="1">
        <v>14.913486000000001</v>
      </c>
      <c r="O1162" s="1">
        <v>16.746767999999999</v>
      </c>
      <c r="P1162" s="1">
        <f>AVERAGE(N1162:O1162)</f>
        <v>15.830127000000001</v>
      </c>
      <c r="Q1162" s="6">
        <f>((P1162-$AO$3)/P1162)*100</f>
        <v>17.761292018272183</v>
      </c>
      <c r="R1162" s="1">
        <f>((P1162-$AO$3)/$AO$3)</f>
        <v>0.21597241073167722</v>
      </c>
      <c r="S1162" s="8">
        <f>(Q1162/$Q$2)*$AX$2</f>
        <v>17.33092316195496</v>
      </c>
      <c r="T1162" s="1">
        <f>(R1162/$R$2)*$AX$3</f>
        <v>0.20111597885710025</v>
      </c>
      <c r="V1162" s="1">
        <v>19.333333</v>
      </c>
      <c r="W1162" s="1">
        <v>105</v>
      </c>
      <c r="X1162" s="1">
        <v>12.80946</v>
      </c>
      <c r="Y1162" s="1">
        <v>13.68065</v>
      </c>
      <c r="Z1162" s="1">
        <v>14.255309</v>
      </c>
      <c r="AA1162" s="1">
        <f>AVERAGE(X1162:Z1162)</f>
        <v>13.581806333333333</v>
      </c>
      <c r="AB1162" s="6">
        <f>((AA1162-$AT$3)/AA1162)*100</f>
        <v>2.6709873814280818</v>
      </c>
      <c r="AC1162" s="1">
        <f>((AA1162-$AT$3)/$AT$3)</f>
        <v>2.7442869392866061E-2</v>
      </c>
      <c r="AD1162" s="8">
        <f>(AB1162/$AB$2)*$AX$2</f>
        <v>2.6502476746178227</v>
      </c>
      <c r="AE1162" s="1">
        <f>(AC1162/$AC$2)*$AX$3</f>
        <v>2.6900037700870062E-2</v>
      </c>
    </row>
    <row r="1163" spans="1:31" x14ac:dyDescent="0.2">
      <c r="A1163" s="1">
        <v>19.350000000000001</v>
      </c>
      <c r="B1163" s="1">
        <v>55</v>
      </c>
      <c r="C1163" s="1">
        <v>26.557639000000002</v>
      </c>
      <c r="D1163" s="1">
        <v>25.638653999999999</v>
      </c>
      <c r="E1163" s="1">
        <v>26.984853999999999</v>
      </c>
      <c r="F1163" s="1">
        <f>AVERAGE(C1163:E1163)</f>
        <v>26.393715666666665</v>
      </c>
      <c r="G1163" s="6">
        <f>((F1163-$AK$3)/F1163)*100</f>
        <v>45.125125555455767</v>
      </c>
      <c r="H1163" s="1">
        <f>((F1163-$AK$3)/$AK$3)</f>
        <v>0.82232763194854452</v>
      </c>
      <c r="I1163" s="8">
        <f>(G1163/$G$2)*$AX$2</f>
        <v>46.64857463351494</v>
      </c>
      <c r="J1163" s="1">
        <f>(H1163/$H$2)*$AX$3</f>
        <v>0.90769604691357053</v>
      </c>
      <c r="L1163" s="1">
        <v>19.350000000000001</v>
      </c>
      <c r="M1163" s="1">
        <v>85</v>
      </c>
      <c r="N1163" s="1">
        <v>14.901730000000001</v>
      </c>
      <c r="O1163" s="1">
        <v>16.735431999999999</v>
      </c>
      <c r="P1163" s="1">
        <f>AVERAGE(N1163:O1163)</f>
        <v>15.818581</v>
      </c>
      <c r="Q1163" s="6">
        <f>((P1163-$AO$3)/P1163)*100</f>
        <v>17.701265893150271</v>
      </c>
      <c r="R1163" s="1">
        <f>((P1163-$AO$3)/$AO$3)</f>
        <v>0.21508551844999754</v>
      </c>
      <c r="S1163" s="8">
        <f>(Q1163/$Q$2)*$AX$2</f>
        <v>17.272351512937114</v>
      </c>
      <c r="T1163" s="1">
        <f>(R1163/$R$2)*$AX$3</f>
        <v>0.2002900946213938</v>
      </c>
      <c r="V1163" s="1">
        <v>19.350000000000001</v>
      </c>
      <c r="W1163" s="1">
        <v>105</v>
      </c>
      <c r="X1163" s="1">
        <v>12.803547</v>
      </c>
      <c r="Y1163" s="1">
        <v>13.674702</v>
      </c>
      <c r="Z1163" s="1">
        <v>14.253489</v>
      </c>
      <c r="AA1163" s="1">
        <f>AVERAGE(X1163:Z1163)</f>
        <v>13.577246000000001</v>
      </c>
      <c r="AB1163" s="6">
        <f>((AA1163-$AT$3)/AA1163)*100</f>
        <v>2.6382964557024389</v>
      </c>
      <c r="AC1163" s="1">
        <f>((AA1163-$AT$3)/$AT$3)</f>
        <v>2.7097887153361779E-2</v>
      </c>
      <c r="AD1163" s="8">
        <f>(AB1163/$AB$2)*$AX$2</f>
        <v>2.6178105876858861</v>
      </c>
      <c r="AE1163" s="1">
        <f>(AC1163/$AC$2)*$AX$3</f>
        <v>2.6561879357588067E-2</v>
      </c>
    </row>
    <row r="1164" spans="1:31" x14ac:dyDescent="0.2">
      <c r="A1164" s="1">
        <v>19.366667</v>
      </c>
      <c r="B1164" s="1">
        <v>55</v>
      </c>
      <c r="C1164" s="1">
        <v>26.545497999999998</v>
      </c>
      <c r="D1164" s="1">
        <v>25.627772</v>
      </c>
      <c r="E1164" s="1">
        <v>26.973483000000002</v>
      </c>
      <c r="F1164" s="1">
        <f>AVERAGE(C1164:E1164)</f>
        <v>26.382251</v>
      </c>
      <c r="G1164" s="6">
        <f>((F1164-$AK$3)/F1164)*100</f>
        <v>45.101279139019127</v>
      </c>
      <c r="H1164" s="1">
        <f>((F1164-$AK$3)/$AK$3)</f>
        <v>0.82153606553472092</v>
      </c>
      <c r="I1164" s="8">
        <f>(G1164/$G$2)*$AX$2</f>
        <v>46.623923148933045</v>
      </c>
      <c r="J1164" s="1">
        <f>(H1164/$H$2)*$AX$3</f>
        <v>0.90682230550347742</v>
      </c>
      <c r="L1164" s="1">
        <v>19.366667</v>
      </c>
      <c r="M1164" s="1">
        <v>85</v>
      </c>
      <c r="N1164" s="1">
        <v>14.889974</v>
      </c>
      <c r="O1164" s="1">
        <v>16.724094999999998</v>
      </c>
      <c r="P1164" s="1">
        <f>AVERAGE(N1164:O1164)</f>
        <v>15.8070345</v>
      </c>
      <c r="Q1164" s="6">
        <f>((P1164-$AO$3)/P1164)*100</f>
        <v>17.641149472618341</v>
      </c>
      <c r="R1164" s="1">
        <f>((P1164-$AO$3)/$AO$3)</f>
        <v>0.2141985877614116</v>
      </c>
      <c r="S1164" s="8">
        <f>(Q1164/$Q$2)*$AX$2</f>
        <v>17.213691756431857</v>
      </c>
      <c r="T1164" s="1">
        <f>(R1164/$R$2)*$AX$3</f>
        <v>0.19946417462073696</v>
      </c>
      <c r="V1164" s="1">
        <v>19.366667</v>
      </c>
      <c r="W1164" s="1">
        <v>105</v>
      </c>
      <c r="X1164" s="1">
        <v>12.797669000000001</v>
      </c>
      <c r="Y1164" s="1">
        <v>13.668789</v>
      </c>
      <c r="Z1164" s="1">
        <v>14.251670000000001</v>
      </c>
      <c r="AA1164" s="1">
        <f>AVERAGE(X1164:Z1164)</f>
        <v>13.572709333333336</v>
      </c>
      <c r="AB1164" s="6">
        <f>((AA1164-$AT$3)/AA1164)*100</f>
        <v>2.6057533882697377</v>
      </c>
      <c r="AC1164" s="1">
        <f>((AA1164-$AT$3)/$AT$3)</f>
        <v>2.6754695260981651E-2</v>
      </c>
      <c r="AD1164" s="8">
        <f>(AB1164/$AB$2)*$AX$2</f>
        <v>2.5855202109554898</v>
      </c>
      <c r="AE1164" s="1">
        <f>(AC1164/$AC$2)*$AX$3</f>
        <v>2.6225475947598505E-2</v>
      </c>
    </row>
    <row r="1165" spans="1:31" x14ac:dyDescent="0.2">
      <c r="A1165" s="1">
        <v>19.383333</v>
      </c>
      <c r="B1165" s="1">
        <v>55</v>
      </c>
      <c r="C1165" s="1">
        <v>26.533356000000001</v>
      </c>
      <c r="D1165" s="1">
        <v>25.616890000000001</v>
      </c>
      <c r="E1165" s="1">
        <v>26.962076</v>
      </c>
      <c r="F1165" s="1">
        <f>AVERAGE(C1165:E1165)</f>
        <v>26.370774000000001</v>
      </c>
      <c r="G1165" s="6">
        <f>((F1165-$AK$3)/F1165)*100</f>
        <v>45.077386301466412</v>
      </c>
      <c r="H1165" s="1">
        <f>((F1165-$AK$3)/$AK$3)</f>
        <v>0.82074364757826446</v>
      </c>
      <c r="I1165" s="8">
        <f>(G1165/$G$2)*$AX$2</f>
        <v>46.599223676032636</v>
      </c>
      <c r="J1165" s="1">
        <f>(H1165/$H$2)*$AX$3</f>
        <v>0.90594762414943553</v>
      </c>
      <c r="L1165" s="1">
        <v>19.383333</v>
      </c>
      <c r="M1165" s="1">
        <v>85</v>
      </c>
      <c r="N1165" s="1">
        <v>14.878252</v>
      </c>
      <c r="O1165" s="1">
        <v>16.712758999999998</v>
      </c>
      <c r="P1165" s="1">
        <f>AVERAGE(N1165:O1165)</f>
        <v>15.795505499999999</v>
      </c>
      <c r="Q1165" s="6">
        <f>((P1165-$AO$3)/P1165)*100</f>
        <v>17.581036474795621</v>
      </c>
      <c r="R1165" s="1">
        <f>((P1165-$AO$3)/$AO$3)</f>
        <v>0.21331300131454817</v>
      </c>
      <c r="S1165" s="8">
        <f>(Q1165/$Q$2)*$AX$2</f>
        <v>17.155035339701101</v>
      </c>
      <c r="T1165" s="1">
        <f>(R1165/$R$2)*$AX$3</f>
        <v>0.19863950639334566</v>
      </c>
      <c r="V1165" s="1">
        <v>19.383333</v>
      </c>
      <c r="W1165" s="1">
        <v>105</v>
      </c>
      <c r="X1165" s="1">
        <v>12.79186</v>
      </c>
      <c r="Y1165" s="1">
        <v>13.662946</v>
      </c>
      <c r="Z1165" s="1">
        <v>14.249886</v>
      </c>
      <c r="AA1165" s="1">
        <f>AVERAGE(X1165:Z1165)</f>
        <v>13.568230666666665</v>
      </c>
      <c r="AB1165" s="6">
        <f>((AA1165-$AT$3)/AA1165)*100</f>
        <v>2.5736050281377789</v>
      </c>
      <c r="AC1165" s="1">
        <f>((AA1165-$AT$3)/$AT$3)</f>
        <v>2.6415890979862935E-2</v>
      </c>
      <c r="AD1165" s="8">
        <f>(AB1165/$AB$2)*$AX$2</f>
        <v>2.5536214766990417</v>
      </c>
      <c r="AE1165" s="1">
        <f>(AC1165/$AC$2)*$AX$3</f>
        <v>2.5893373360043322E-2</v>
      </c>
    </row>
    <row r="1166" spans="1:31" x14ac:dyDescent="0.2">
      <c r="A1166" s="1">
        <v>19.399999999999999</v>
      </c>
      <c r="B1166" s="1">
        <v>55</v>
      </c>
      <c r="C1166" s="1">
        <v>26.521215000000002</v>
      </c>
      <c r="D1166" s="1">
        <v>25.606044000000001</v>
      </c>
      <c r="E1166" s="1">
        <v>26.950704999999999</v>
      </c>
      <c r="F1166" s="1">
        <f>AVERAGE(C1166:E1166)</f>
        <v>26.359321333333337</v>
      </c>
      <c r="G1166" s="6">
        <f>((F1166-$AK$3)/F1166)*100</f>
        <v>45.053523381052152</v>
      </c>
      <c r="H1166" s="1">
        <f>((F1166-$AK$3)/$AK$3)</f>
        <v>0.81995290969240797</v>
      </c>
      <c r="I1166" s="8">
        <f>(G1166/$G$2)*$AX$2</f>
        <v>46.574555130289752</v>
      </c>
      <c r="J1166" s="1">
        <f>(H1166/$H$2)*$AX$3</f>
        <v>0.90507479727940077</v>
      </c>
      <c r="L1166" s="1">
        <v>19.399999999999999</v>
      </c>
      <c r="M1166" s="1">
        <v>85</v>
      </c>
      <c r="N1166" s="1">
        <v>14.866566000000001</v>
      </c>
      <c r="O1166" s="1">
        <v>16.701422000000001</v>
      </c>
      <c r="P1166" s="1">
        <f>AVERAGE(N1166:O1166)</f>
        <v>15.783994</v>
      </c>
      <c r="Q1166" s="6">
        <f>((P1166-$AO$3)/P1166)*100</f>
        <v>17.520927107127314</v>
      </c>
      <c r="R1166" s="1">
        <f>((P1166-$AO$3)/$AO$3)</f>
        <v>0.21242875910940751</v>
      </c>
      <c r="S1166" s="8">
        <f>(Q1166/$Q$2)*$AX$2</f>
        <v>17.096382465163519</v>
      </c>
      <c r="T1166" s="1">
        <f>(R1166/$R$2)*$AX$3</f>
        <v>0.19781608993922009</v>
      </c>
      <c r="V1166" s="1">
        <v>19.399999999999999</v>
      </c>
      <c r="W1166" s="1">
        <v>105</v>
      </c>
      <c r="X1166" s="1">
        <v>12.786192</v>
      </c>
      <c r="Y1166" s="1">
        <v>13.657138</v>
      </c>
      <c r="Z1166" s="1">
        <v>14.248101</v>
      </c>
      <c r="AA1166" s="1">
        <f>AVERAGE(X1166:Z1166)</f>
        <v>13.563810333333334</v>
      </c>
      <c r="AB1166" s="6">
        <f>((AA1166-$AT$3)/AA1166)*100</f>
        <v>2.5418545737553564</v>
      </c>
      <c r="AC1166" s="1">
        <f>((AA1166-$AT$3)/$AT$3)</f>
        <v>2.6081499526163329E-2</v>
      </c>
      <c r="AD1166" s="8">
        <f>(AB1166/$AB$2)*$AX$2</f>
        <v>2.5221175585299922</v>
      </c>
      <c r="AE1166" s="1">
        <f>(AC1166/$AC$2)*$AX$3</f>
        <v>2.5565596312293843E-2</v>
      </c>
    </row>
    <row r="1167" spans="1:31" x14ac:dyDescent="0.2">
      <c r="A1167" s="1">
        <v>19.416667</v>
      </c>
      <c r="B1167" s="1">
        <v>55</v>
      </c>
      <c r="C1167" s="1">
        <v>26.509108999999999</v>
      </c>
      <c r="D1167" s="1">
        <v>25.595161999999998</v>
      </c>
      <c r="E1167" s="1">
        <v>26.939333000000001</v>
      </c>
      <c r="F1167" s="1">
        <f>AVERAGE(C1167:E1167)</f>
        <v>26.347868000000002</v>
      </c>
      <c r="G1167" s="6">
        <f>((F1167-$AK$3)/F1167)*100</f>
        <v>45.029638324689749</v>
      </c>
      <c r="H1167" s="1">
        <f>((F1167-$AK$3)/$AK$3)</f>
        <v>0.8191621257772197</v>
      </c>
      <c r="I1167" s="8">
        <f>(G1167/$G$2)*$AX$2</f>
        <v>46.549863701276927</v>
      </c>
      <c r="J1167" s="1">
        <f>(H1167/$H$2)*$AX$3</f>
        <v>0.90420191960158469</v>
      </c>
      <c r="L1167" s="1">
        <v>19.416667</v>
      </c>
      <c r="M1167" s="1">
        <v>85</v>
      </c>
      <c r="N1167" s="1">
        <v>14.854915</v>
      </c>
      <c r="O1167" s="1">
        <v>16.690051</v>
      </c>
      <c r="P1167" s="1">
        <f>AVERAGE(N1167:O1167)</f>
        <v>15.772483000000001</v>
      </c>
      <c r="Q1167" s="6">
        <f>((P1167-$AO$3)/P1167)*100</f>
        <v>17.460732614727497</v>
      </c>
      <c r="R1167" s="1">
        <f>((P1167-$AO$3)/$AO$3)</f>
        <v>0.21154455531117325</v>
      </c>
      <c r="S1167" s="8">
        <f>(Q1167/$Q$2)*$AX$2</f>
        <v>17.037646528527777</v>
      </c>
      <c r="T1167" s="1">
        <f>(R1167/$R$2)*$AX$3</f>
        <v>0.19699270925004503</v>
      </c>
      <c r="V1167" s="1">
        <v>19.416667</v>
      </c>
      <c r="W1167" s="1">
        <v>105</v>
      </c>
      <c r="X1167" s="1">
        <v>12.780559</v>
      </c>
      <c r="Y1167" s="1">
        <v>13.651399</v>
      </c>
      <c r="Z1167" s="1">
        <v>14.246352</v>
      </c>
      <c r="AA1167" s="1">
        <f>AVERAGE(X1167:Z1167)</f>
        <v>13.559436666666668</v>
      </c>
      <c r="AB1167" s="6">
        <f>((AA1167-$AT$3)/AA1167)*100</f>
        <v>2.5104189431665347</v>
      </c>
      <c r="AC1167" s="1">
        <f>((AA1167-$AT$3)/$AT$3)</f>
        <v>2.5750638334398387E-2</v>
      </c>
      <c r="AD1167" s="8">
        <f>(AB1167/$AB$2)*$AX$2</f>
        <v>2.4909260196079228</v>
      </c>
      <c r="AE1167" s="1">
        <f>(AC1167/$AC$2)*$AX$3</f>
        <v>2.5241279696388317E-2</v>
      </c>
    </row>
    <row r="1168" spans="1:31" x14ac:dyDescent="0.2">
      <c r="A1168" s="1">
        <v>19.433333000000001</v>
      </c>
      <c r="B1168" s="1">
        <v>55</v>
      </c>
      <c r="C1168" s="1">
        <v>26.496967999999999</v>
      </c>
      <c r="D1168" s="1">
        <v>25.584316000000001</v>
      </c>
      <c r="E1168" s="1">
        <v>26.927962000000001</v>
      </c>
      <c r="F1168" s="1">
        <f>AVERAGE(C1168:E1168)</f>
        <v>26.336415333333331</v>
      </c>
      <c r="G1168" s="6">
        <f>((F1168-$AK$3)/F1168)*100</f>
        <v>45.005733885879629</v>
      </c>
      <c r="H1168" s="1">
        <f>((F1168-$AK$3)/$AK$3)</f>
        <v>0.81837138789136266</v>
      </c>
      <c r="I1168" s="8">
        <f>(G1168/$G$2)*$AX$2</f>
        <v>46.525152235454286</v>
      </c>
      <c r="J1168" s="1">
        <f>(H1168/$H$2)*$AX$3</f>
        <v>0.90332909273154938</v>
      </c>
      <c r="L1168" s="1">
        <v>19.433333000000001</v>
      </c>
      <c r="M1168" s="1">
        <v>85</v>
      </c>
      <c r="N1168" s="1">
        <v>14.843298000000001</v>
      </c>
      <c r="O1168" s="1">
        <v>16.678750000000001</v>
      </c>
      <c r="P1168" s="1">
        <f>AVERAGE(N1168:O1168)</f>
        <v>15.761024000000001</v>
      </c>
      <c r="Q1168" s="6">
        <f>((P1168-$AO$3)/P1168)*100</f>
        <v>17.400722715309293</v>
      </c>
      <c r="R1168" s="1">
        <f>((P1168-$AO$3)/$AO$3)</f>
        <v>0.21066434583120036</v>
      </c>
      <c r="S1168" s="8">
        <f>(Q1168/$Q$2)*$AX$2</f>
        <v>16.979090712053189</v>
      </c>
      <c r="T1168" s="1">
        <f>(R1168/$R$2)*$AX$3</f>
        <v>0.19617304811571626</v>
      </c>
      <c r="V1168" s="1">
        <v>19.433333000000001</v>
      </c>
      <c r="W1168" s="1">
        <v>105</v>
      </c>
      <c r="X1168" s="1">
        <v>12.775031</v>
      </c>
      <c r="Y1168" s="1">
        <v>13.645731</v>
      </c>
      <c r="Z1168" s="1">
        <v>14.244567</v>
      </c>
      <c r="AA1168" s="1">
        <f>AVERAGE(X1168:Z1168)</f>
        <v>13.555109666666667</v>
      </c>
      <c r="AB1168" s="6">
        <f>((AA1168-$AT$3)/AA1168)*100</f>
        <v>2.4792987657864556</v>
      </c>
      <c r="AC1168" s="1">
        <f>((AA1168-$AT$3)/$AT$3)</f>
        <v>2.5423307404568111E-2</v>
      </c>
      <c r="AD1168" s="8">
        <f>(AB1168/$AB$2)*$AX$2</f>
        <v>2.4600474844606874</v>
      </c>
      <c r="AE1168" s="1">
        <f>(AC1168/$AC$2)*$AX$3</f>
        <v>2.4920423512326737E-2</v>
      </c>
    </row>
    <row r="1169" spans="1:31" x14ac:dyDescent="0.2">
      <c r="A1169" s="1">
        <v>19.45</v>
      </c>
      <c r="B1169" s="1">
        <v>55</v>
      </c>
      <c r="C1169" s="1">
        <v>26.484862</v>
      </c>
      <c r="D1169" s="1">
        <v>25.573468999999999</v>
      </c>
      <c r="E1169" s="1">
        <v>26.916625</v>
      </c>
      <c r="F1169" s="1">
        <f>AVERAGE(C1169:E1169)</f>
        <v>26.324985333333331</v>
      </c>
      <c r="G1169" s="6">
        <f>((F1169-$AK$3)/F1169)*100</f>
        <v>44.981856020280645</v>
      </c>
      <c r="H1169" s="1">
        <f>((F1169-$AK$3)/$AK$3)</f>
        <v>0.81758221500277695</v>
      </c>
      <c r="I1169" s="8">
        <f>(G1169/$G$2)*$AX$2</f>
        <v>46.50046823996901</v>
      </c>
      <c r="J1169" s="1">
        <f>(H1169/$H$2)*$AX$3</f>
        <v>0.9024579933260688</v>
      </c>
      <c r="L1169" s="1">
        <v>19.45</v>
      </c>
      <c r="M1169" s="1">
        <v>85</v>
      </c>
      <c r="N1169" s="1">
        <v>14.831682000000001</v>
      </c>
      <c r="O1169" s="1">
        <v>16.667448</v>
      </c>
      <c r="P1169" s="1">
        <f>AVERAGE(N1169:O1169)</f>
        <v>15.749565</v>
      </c>
      <c r="Q1169" s="6">
        <f>((P1169-$AO$3)/P1169)*100</f>
        <v>17.340625492407881</v>
      </c>
      <c r="R1169" s="1">
        <f>((P1169-$AO$3)/$AO$3)</f>
        <v>0.20978413635122747</v>
      </c>
      <c r="S1169" s="8">
        <f>(Q1169/$Q$2)*$AX$2</f>
        <v>16.92044968800608</v>
      </c>
      <c r="T1169" s="1">
        <f>(R1169/$R$2)*$AX$3</f>
        <v>0.19535338698138749</v>
      </c>
      <c r="V1169" s="1">
        <v>19.45</v>
      </c>
      <c r="W1169" s="1">
        <v>105</v>
      </c>
      <c r="X1169" s="1">
        <v>12.769572</v>
      </c>
      <c r="Y1169" s="1">
        <v>13.640098</v>
      </c>
      <c r="Z1169" s="1">
        <v>14.242853</v>
      </c>
      <c r="AA1169" s="1">
        <f>AVERAGE(X1169:Z1169)</f>
        <v>13.550841</v>
      </c>
      <c r="AB1169" s="6">
        <f>((AA1169-$AT$3)/AA1169)*100</f>
        <v>2.4485786527935849</v>
      </c>
      <c r="AC1169" s="1">
        <f>((AA1169-$AT$3)/$AT$3)</f>
        <v>2.5100389302156537E-2</v>
      </c>
      <c r="AD1169" s="8">
        <f>(AB1169/$AB$2)*$AX$2</f>
        <v>2.4295659072771136</v>
      </c>
      <c r="AE1169" s="1">
        <f>(AC1169/$AC$2)*$AX$3</f>
        <v>2.4603892868070461E-2</v>
      </c>
    </row>
    <row r="1170" spans="1:31" x14ac:dyDescent="0.2">
      <c r="A1170" s="1">
        <v>19.466667000000001</v>
      </c>
      <c r="B1170" s="1">
        <v>55</v>
      </c>
      <c r="C1170" s="1">
        <v>26.472721</v>
      </c>
      <c r="D1170" s="1">
        <v>25.562657999999999</v>
      </c>
      <c r="E1170" s="1">
        <v>26.905253999999999</v>
      </c>
      <c r="F1170" s="1">
        <f>AVERAGE(C1170:E1170)</f>
        <v>26.313544333333329</v>
      </c>
      <c r="G1170" s="6">
        <f>((F1170-$AK$3)/F1170)*100</f>
        <v>44.957934401159399</v>
      </c>
      <c r="H1170" s="1">
        <f>((F1170-$AK$3)/$AK$3)</f>
        <v>0.81679228263022141</v>
      </c>
      <c r="I1170" s="8">
        <f>(G1170/$G$2)*$AX$2</f>
        <v>46.475739013818483</v>
      </c>
      <c r="J1170" s="1">
        <f>(H1170/$H$2)*$AX$3</f>
        <v>0.9015860555922014</v>
      </c>
      <c r="L1170" s="1">
        <v>19.466667000000001</v>
      </c>
      <c r="M1170" s="1">
        <v>85</v>
      </c>
      <c r="N1170" s="1">
        <v>14.820100999999999</v>
      </c>
      <c r="O1170" s="1">
        <v>16.656182000000001</v>
      </c>
      <c r="P1170" s="1">
        <f>AVERAGE(N1170:O1170)</f>
        <v>15.738141500000001</v>
      </c>
      <c r="Q1170" s="6">
        <f>((P1170-$AO$3)/P1170)*100</f>
        <v>17.280627343027447</v>
      </c>
      <c r="R1170" s="1">
        <f>((P1170-$AO$3)/$AO$3)</f>
        <v>0.20890665376160628</v>
      </c>
      <c r="S1170" s="8">
        <f>(Q1170/$Q$2)*$AX$2</f>
        <v>16.861905336857408</v>
      </c>
      <c r="T1170" s="1">
        <f>(R1170/$R$2)*$AX$3</f>
        <v>0.19453626515854047</v>
      </c>
      <c r="V1170" s="1">
        <v>19.466667000000001</v>
      </c>
      <c r="W1170" s="1">
        <v>105</v>
      </c>
      <c r="X1170" s="1">
        <v>12.764184</v>
      </c>
      <c r="Y1170" s="1">
        <v>13.63457</v>
      </c>
      <c r="Z1170" s="1">
        <v>14.241137999999999</v>
      </c>
      <c r="AA1170" s="1">
        <f>AVERAGE(X1170:Z1170)</f>
        <v>13.546630666666667</v>
      </c>
      <c r="AB1170" s="6">
        <f>((AA1170-$AT$3)/AA1170)*100</f>
        <v>2.4182593792326101</v>
      </c>
      <c r="AC1170" s="1">
        <f>((AA1170-$AT$3)/$AT$3)</f>
        <v>2.4781884027163532E-2</v>
      </c>
      <c r="AD1170" s="8">
        <f>(AB1170/$AB$2)*$AX$2</f>
        <v>2.3994820570838145</v>
      </c>
      <c r="AE1170" s="1">
        <f>(AC1170/$AC$2)*$AX$3</f>
        <v>2.4291687763619355E-2</v>
      </c>
    </row>
    <row r="1171" spans="1:31" x14ac:dyDescent="0.2">
      <c r="A1171" s="1">
        <v>19.483332999999998</v>
      </c>
      <c r="B1171" s="1">
        <v>55</v>
      </c>
      <c r="C1171" s="1">
        <v>26.460614</v>
      </c>
      <c r="D1171" s="1">
        <v>25.551846000000001</v>
      </c>
      <c r="E1171" s="1">
        <v>26.893882999999999</v>
      </c>
      <c r="F1171" s="1">
        <f>AVERAGE(C1171:E1171)</f>
        <v>26.302114333333336</v>
      </c>
      <c r="G1171" s="6">
        <f>((F1171-$AK$3)/F1171)*100</f>
        <v>44.934015000543113</v>
      </c>
      <c r="H1171" s="1">
        <f>((F1171-$AK$3)/$AK$3)</f>
        <v>0.81600310974163626</v>
      </c>
      <c r="I1171" s="8">
        <f>(G1171/$G$2)*$AX$2</f>
        <v>46.451012081070857</v>
      </c>
      <c r="J1171" s="1">
        <f>(H1171/$H$2)*$AX$3</f>
        <v>0.90071495618672148</v>
      </c>
      <c r="L1171" s="1">
        <v>19.483332999999998</v>
      </c>
      <c r="M1171" s="1">
        <v>85</v>
      </c>
      <c r="N1171" s="1">
        <v>14.808554000000001</v>
      </c>
      <c r="O1171" s="1">
        <v>16.644915000000001</v>
      </c>
      <c r="P1171" s="1">
        <f>AVERAGE(N1171:O1171)</f>
        <v>15.726734500000001</v>
      </c>
      <c r="Q1171" s="6">
        <f>((P1171-$AO$3)/P1171)*100</f>
        <v>17.220628880924707</v>
      </c>
      <c r="R1171" s="1">
        <f>((P1171-$AO$3)/$AO$3)</f>
        <v>0.2080304385998949</v>
      </c>
      <c r="S1171" s="8">
        <f>(Q1171/$Q$2)*$AX$2</f>
        <v>16.80336068056392</v>
      </c>
      <c r="T1171" s="1">
        <f>(R1171/$R$2)*$AX$3</f>
        <v>0.19372032357905813</v>
      </c>
      <c r="V1171" s="1">
        <v>19.483332999999998</v>
      </c>
      <c r="W1171" s="1">
        <v>105</v>
      </c>
      <c r="X1171" s="1">
        <v>12.758901</v>
      </c>
      <c r="Y1171" s="1">
        <v>13.629041000000001</v>
      </c>
      <c r="Z1171" s="1">
        <v>14.239424</v>
      </c>
      <c r="AA1171" s="1">
        <f>AVERAGE(X1171:Z1171)</f>
        <v>13.542455333333335</v>
      </c>
      <c r="AB1171" s="6">
        <f>((AA1171-$AT$3)/AA1171)*100</f>
        <v>2.3881735281583492</v>
      </c>
      <c r="AC1171" s="1">
        <f>((AA1171-$AT$3)/$AT$3)</f>
        <v>2.4466026448621694E-2</v>
      </c>
      <c r="AD1171" s="8">
        <f>(AB1171/$AB$2)*$AX$2</f>
        <v>2.3696298168962073</v>
      </c>
      <c r="AE1171" s="1">
        <f>(AC1171/$AC$2)*$AX$3</f>
        <v>2.3982077983051374E-2</v>
      </c>
    </row>
    <row r="1172" spans="1:31" x14ac:dyDescent="0.2">
      <c r="A1172" s="1">
        <v>19.5</v>
      </c>
      <c r="B1172" s="1">
        <v>55</v>
      </c>
      <c r="C1172" s="1">
        <v>26.448508</v>
      </c>
      <c r="D1172" s="1">
        <v>25.541034</v>
      </c>
      <c r="E1172" s="1">
        <v>26.882546000000001</v>
      </c>
      <c r="F1172" s="1">
        <f>AVERAGE(C1172:E1172)</f>
        <v>26.290696000000001</v>
      </c>
      <c r="G1172" s="6">
        <f>((F1172-$AK$3)/F1172)*100</f>
        <v>44.910099248291736</v>
      </c>
      <c r="H1172" s="1">
        <f>((F1172-$AK$3)/$AK$3)</f>
        <v>0.81521474236635172</v>
      </c>
      <c r="I1172" s="8">
        <f>(G1172/$G$2)*$AX$2</f>
        <v>46.426288919858948</v>
      </c>
      <c r="J1172" s="1">
        <f>(H1172/$H$2)*$AX$3</f>
        <v>0.89984474591740859</v>
      </c>
      <c r="L1172" s="1">
        <v>19.5</v>
      </c>
      <c r="M1172" s="1">
        <v>85</v>
      </c>
      <c r="N1172" s="1">
        <v>14.797008</v>
      </c>
      <c r="O1172" s="1">
        <v>16.633683999999999</v>
      </c>
      <c r="P1172" s="1">
        <f>AVERAGE(N1172:O1172)</f>
        <v>15.715346</v>
      </c>
      <c r="Q1172" s="6">
        <f>((P1172-$AO$3)/P1172)*100</f>
        <v>17.160640836882301</v>
      </c>
      <c r="R1172" s="1">
        <f>((P1172-$AO$3)/$AO$3)</f>
        <v>0.20715564449371884</v>
      </c>
      <c r="S1172" s="8">
        <f>(Q1172/$Q$2)*$AX$2</f>
        <v>16.744826189893683</v>
      </c>
      <c r="T1172" s="1">
        <f>(R1172/$R$2)*$AX$3</f>
        <v>0.19290570530274229</v>
      </c>
      <c r="V1172" s="1">
        <v>19.5</v>
      </c>
      <c r="W1172" s="1">
        <v>105</v>
      </c>
      <c r="X1172" s="1">
        <v>12.753652000000001</v>
      </c>
      <c r="Y1172" s="1">
        <v>13.623583</v>
      </c>
      <c r="Z1172" s="1">
        <v>14.237779</v>
      </c>
      <c r="AA1172" s="1">
        <f>AVERAGE(X1172:Z1172)</f>
        <v>13.538338000000001</v>
      </c>
      <c r="AB1172" s="6">
        <f>((AA1172-$AT$3)/AA1172)*100</f>
        <v>2.3584874302887244</v>
      </c>
      <c r="AC1172" s="1">
        <f>((AA1172-$AT$3)/$AT$3)</f>
        <v>2.4154556481341679E-2</v>
      </c>
      <c r="AD1172" s="8">
        <f>(AB1172/$AB$2)*$AX$2</f>
        <v>2.340174225905963</v>
      </c>
      <c r="AE1172" s="1">
        <f>(AC1172/$AC$2)*$AX$3</f>
        <v>2.3676769024918186E-2</v>
      </c>
    </row>
    <row r="1173" spans="1:31" x14ac:dyDescent="0.2">
      <c r="A1173" s="1">
        <v>19.516667000000002</v>
      </c>
      <c r="B1173" s="1">
        <v>55</v>
      </c>
      <c r="C1173" s="1">
        <v>26.436402000000001</v>
      </c>
      <c r="D1173" s="1">
        <v>25.530222999999999</v>
      </c>
      <c r="E1173" s="1">
        <v>26.871175000000001</v>
      </c>
      <c r="F1173" s="1">
        <f>AVERAGE(C1173:E1173)</f>
        <v>26.279266666666668</v>
      </c>
      <c r="G1173" s="6">
        <f>((F1173-$AK$3)/F1173)*100</f>
        <v>44.886139643673467</v>
      </c>
      <c r="H1173" s="1">
        <f>((F1173-$AK$3)/$AK$3)</f>
        <v>0.81442561550709769</v>
      </c>
      <c r="I1173" s="8">
        <f>(G1173/$G$2)*$AX$2</f>
        <v>46.401520425800108</v>
      </c>
      <c r="J1173" s="1">
        <f>(H1173/$H$2)*$AX$3</f>
        <v>0.89897369731970922</v>
      </c>
      <c r="L1173" s="1">
        <v>19.516667000000002</v>
      </c>
      <c r="M1173" s="1">
        <v>85</v>
      </c>
      <c r="N1173" s="1">
        <v>14.785532</v>
      </c>
      <c r="O1173" s="1">
        <v>16.622451999999999</v>
      </c>
      <c r="P1173" s="1">
        <f>AVERAGE(N1173:O1173)</f>
        <v>15.703992</v>
      </c>
      <c r="Q1173" s="6">
        <f>((P1173-$AO$3)/P1173)*100</f>
        <v>17.100747907496057</v>
      </c>
      <c r="R1173" s="1">
        <f>((P1173-$AO$3)/$AO$3)</f>
        <v>0.20628350046408167</v>
      </c>
      <c r="S1173" s="8">
        <f>(Q1173/$Q$2)*$AX$2</f>
        <v>16.686384509183206</v>
      </c>
      <c r="T1173" s="1">
        <f>(R1173/$R$2)*$AX$3</f>
        <v>0.19209355480800719</v>
      </c>
      <c r="V1173" s="1">
        <v>19.516667000000002</v>
      </c>
      <c r="W1173" s="1">
        <v>105</v>
      </c>
      <c r="X1173" s="1">
        <v>12.748509</v>
      </c>
      <c r="Y1173" s="1">
        <v>13.61816</v>
      </c>
      <c r="Z1173" s="1">
        <v>14.236135000000001</v>
      </c>
      <c r="AA1173" s="1">
        <f>AVERAGE(X1173:Z1173)</f>
        <v>13.534268000000003</v>
      </c>
      <c r="AB1173" s="6">
        <f>((AA1173-$AT$3)/AA1173)*100</f>
        <v>2.329124855514928</v>
      </c>
      <c r="AC1173" s="1">
        <f>((AA1173-$AT$3)/$AT$3)</f>
        <v>2.3846667208309958E-2</v>
      </c>
      <c r="AD1173" s="8">
        <f>(AB1173/$AB$2)*$AX$2</f>
        <v>2.3110396459165061</v>
      </c>
      <c r="AE1173" s="1">
        <f>(AC1173/$AC$2)*$AX$3</f>
        <v>2.3374969933369842E-2</v>
      </c>
    </row>
    <row r="1174" spans="1:31" x14ac:dyDescent="0.2">
      <c r="A1174" s="1">
        <v>19.533332999999999</v>
      </c>
      <c r="B1174" s="1">
        <v>55</v>
      </c>
      <c r="C1174" s="1">
        <v>26.424295999999998</v>
      </c>
      <c r="D1174" s="1">
        <v>25.519411000000002</v>
      </c>
      <c r="E1174" s="1">
        <v>26.859838</v>
      </c>
      <c r="F1174" s="1">
        <f>AVERAGE(C1174:E1174)</f>
        <v>26.267848333333333</v>
      </c>
      <c r="G1174" s="6">
        <f>((F1174-$AK$3)/F1174)*100</f>
        <v>44.862182278728703</v>
      </c>
      <c r="H1174" s="1">
        <f>((F1174-$AK$3)/$AK$3)</f>
        <v>0.81363724813181315</v>
      </c>
      <c r="I1174" s="8">
        <f>(G1174/$G$2)*$AX$2</f>
        <v>46.376754247027385</v>
      </c>
      <c r="J1174" s="1">
        <f>(H1174/$H$2)*$AX$3</f>
        <v>0.89810348705039633</v>
      </c>
      <c r="L1174" s="1">
        <v>19.533332999999999</v>
      </c>
      <c r="M1174" s="1">
        <v>85</v>
      </c>
      <c r="N1174" s="1">
        <v>14.77402</v>
      </c>
      <c r="O1174" s="1">
        <v>16.611221</v>
      </c>
      <c r="P1174" s="1">
        <f>AVERAGE(N1174:O1174)</f>
        <v>15.6926205</v>
      </c>
      <c r="Q1174" s="6">
        <f>((P1174-$AO$3)/P1174)*100</f>
        <v>17.040675796202102</v>
      </c>
      <c r="R1174" s="1">
        <f>((P1174-$AO$3)/$AO$3)</f>
        <v>0.20541001219272198</v>
      </c>
      <c r="S1174" s="8">
        <f>(Q1174/$Q$2)*$AX$2</f>
        <v>16.627767988271273</v>
      </c>
      <c r="T1174" s="1">
        <f>(R1174/$R$2)*$AX$3</f>
        <v>0.19128015254000663</v>
      </c>
      <c r="V1174" s="1">
        <v>19.533332999999999</v>
      </c>
      <c r="W1174" s="1">
        <v>105</v>
      </c>
      <c r="X1174" s="1">
        <v>12.743436000000001</v>
      </c>
      <c r="Y1174" s="1">
        <v>13.612807</v>
      </c>
      <c r="Z1174" s="1">
        <v>14.23456</v>
      </c>
      <c r="AA1174" s="1">
        <f>AVERAGE(X1174:Z1174)</f>
        <v>13.530267666666667</v>
      </c>
      <c r="AB1174" s="6">
        <f>((AA1174-$AT$3)/AA1174)*100</f>
        <v>2.3002476694043299</v>
      </c>
      <c r="AC1174" s="1">
        <f>((AA1174-$AT$3)/$AT$3)</f>
        <v>2.3544048112023555E-2</v>
      </c>
      <c r="AD1174" s="8">
        <f>(AB1174/$AB$2)*$AX$2</f>
        <v>2.2823866856399961</v>
      </c>
      <c r="AE1174" s="1">
        <f>(AC1174/$AC$2)*$AX$3</f>
        <v>2.3078336772217108E-2</v>
      </c>
    </row>
    <row r="1175" spans="1:31" x14ac:dyDescent="0.2">
      <c r="A1175" s="1">
        <v>19.55</v>
      </c>
      <c r="B1175" s="1">
        <v>55</v>
      </c>
      <c r="C1175" s="1">
        <v>26.412189999999999</v>
      </c>
      <c r="D1175" s="1">
        <v>25.508635000000002</v>
      </c>
      <c r="E1175" s="1">
        <v>26.848502</v>
      </c>
      <c r="F1175" s="1">
        <f>AVERAGE(C1175:E1175)</f>
        <v>26.256442333333336</v>
      </c>
      <c r="G1175" s="6">
        <f>((F1175-$AK$3)/F1175)*100</f>
        <v>44.838229987670204</v>
      </c>
      <c r="H1175" s="1">
        <f>((F1175-$AK$3)/$AK$3)</f>
        <v>0.81284973229916169</v>
      </c>
      <c r="I1175" s="8">
        <f>(G1175/$G$2)*$AX$2</f>
        <v>46.351993313438115</v>
      </c>
      <c r="J1175" s="1">
        <f>(H1175/$H$2)*$AX$3</f>
        <v>0.89723421672503245</v>
      </c>
      <c r="L1175" s="1">
        <v>19.55</v>
      </c>
      <c r="M1175" s="1">
        <v>85</v>
      </c>
      <c r="N1175" s="1">
        <v>14.762579000000001</v>
      </c>
      <c r="O1175" s="1">
        <v>16.599989000000001</v>
      </c>
      <c r="P1175" s="1">
        <f>AVERAGE(N1175:O1175)</f>
        <v>15.681284000000002</v>
      </c>
      <c r="Q1175" s="6">
        <f>((P1175-$AO$3)/P1175)*100</f>
        <v>16.980701856642288</v>
      </c>
      <c r="R1175" s="1">
        <f>((P1175-$AO$3)/$AO$3)</f>
        <v>0.20453921240480757</v>
      </c>
      <c r="S1175" s="8">
        <f>(Q1175/$Q$2)*$AX$2</f>
        <v>16.569247260321891</v>
      </c>
      <c r="T1175" s="1">
        <f>(R1175/$R$2)*$AX$3</f>
        <v>0.19046925381853733</v>
      </c>
      <c r="V1175" s="1">
        <v>19.55</v>
      </c>
      <c r="W1175" s="1">
        <v>105</v>
      </c>
      <c r="X1175" s="1">
        <v>12.738467</v>
      </c>
      <c r="Y1175" s="1">
        <v>13.607523</v>
      </c>
      <c r="Z1175" s="1">
        <v>14.232951</v>
      </c>
      <c r="AA1175" s="1">
        <f>AVERAGE(X1175:Z1175)</f>
        <v>13.526313666666667</v>
      </c>
      <c r="AB1175" s="6">
        <f>((AA1175-$AT$3)/AA1175)*100</f>
        <v>2.27168816455807</v>
      </c>
      <c r="AC1175" s="1">
        <f>((AA1175-$AT$3)/$AT$3)</f>
        <v>2.3244934061515475E-2</v>
      </c>
      <c r="AD1175" s="8">
        <f>(AB1175/$AB$2)*$AX$2</f>
        <v>2.2540489398934893</v>
      </c>
      <c r="AE1175" s="1">
        <f>(AC1175/$AC$2)*$AX$3</f>
        <v>2.2785139325538339E-2</v>
      </c>
    </row>
    <row r="1176" spans="1:31" x14ac:dyDescent="0.2">
      <c r="A1176" s="1">
        <v>19.566666999999999</v>
      </c>
      <c r="B1176" s="1">
        <v>55</v>
      </c>
      <c r="C1176" s="1">
        <v>26.400082999999999</v>
      </c>
      <c r="D1176" s="1">
        <v>25.497823</v>
      </c>
      <c r="E1176" s="1">
        <v>26.837166</v>
      </c>
      <c r="F1176" s="1">
        <f>AVERAGE(C1176:E1176)</f>
        <v>26.245024000000001</v>
      </c>
      <c r="G1176" s="6">
        <f>((F1176-$AK$3)/F1176)*100</f>
        <v>44.814230943994055</v>
      </c>
      <c r="H1176" s="1">
        <f>((F1176-$AK$3)/$AK$3)</f>
        <v>0.81206136492387715</v>
      </c>
      <c r="I1176" s="8">
        <f>(G1176/$G$2)*$AX$2</f>
        <v>46.32718404883709</v>
      </c>
      <c r="J1176" s="1">
        <f>(H1176/$H$2)*$AX$3</f>
        <v>0.89636400645571956</v>
      </c>
      <c r="L1176" s="1">
        <v>19.566666999999999</v>
      </c>
      <c r="M1176" s="1">
        <v>85</v>
      </c>
      <c r="N1176" s="1">
        <v>14.751137</v>
      </c>
      <c r="O1176" s="1">
        <v>16.588792999999999</v>
      </c>
      <c r="P1176" s="1">
        <f>AVERAGE(N1176:O1176)</f>
        <v>15.669964999999999</v>
      </c>
      <c r="Q1176" s="6">
        <f>((P1176-$AO$3)/P1176)*100</f>
        <v>16.920733922081823</v>
      </c>
      <c r="R1176" s="1">
        <f>((P1176-$AO$3)/$AO$3)</f>
        <v>0.20366975685861552</v>
      </c>
      <c r="S1176" s="8">
        <f>(Q1176/$Q$2)*$AX$2</f>
        <v>16.510732391866412</v>
      </c>
      <c r="T1176" s="1">
        <f>(R1176/$R$2)*$AX$3</f>
        <v>0.18965960687033337</v>
      </c>
      <c r="V1176" s="1">
        <v>19.566666999999999</v>
      </c>
      <c r="W1176" s="1">
        <v>105</v>
      </c>
      <c r="X1176" s="1">
        <v>12.733568999999999</v>
      </c>
      <c r="Y1176" s="1">
        <v>13.602275000000001</v>
      </c>
      <c r="Z1176" s="1">
        <v>14.231375999999999</v>
      </c>
      <c r="AA1176" s="1">
        <f>AVERAGE(X1176:Z1176)</f>
        <v>13.522406666666667</v>
      </c>
      <c r="AB1176" s="6">
        <f>((AA1176-$AT$3)/AA1176)*100</f>
        <v>2.2434517327043917</v>
      </c>
      <c r="AC1176" s="1">
        <f>((AA1176-$AT$3)/$AT$3)</f>
        <v>2.2949375489098943E-2</v>
      </c>
      <c r="AD1176" s="8">
        <f>(AB1176/$AB$2)*$AX$2</f>
        <v>2.2260317585394898</v>
      </c>
      <c r="AE1176" s="1">
        <f>(AC1176/$AC$2)*$AX$3</f>
        <v>2.2495427028074038E-2</v>
      </c>
    </row>
    <row r="1177" spans="1:31" x14ac:dyDescent="0.2">
      <c r="A1177" s="1">
        <v>19.583333</v>
      </c>
      <c r="B1177" s="1">
        <v>55</v>
      </c>
      <c r="C1177" s="1">
        <v>26.388012</v>
      </c>
      <c r="D1177" s="1">
        <v>25.487010999999999</v>
      </c>
      <c r="E1177" s="1">
        <v>26.825863999999999</v>
      </c>
      <c r="F1177" s="1">
        <f>AVERAGE(C1177:E1177)</f>
        <v>26.233628999999997</v>
      </c>
      <c r="G1177" s="6">
        <f>((F1177-$AK$3)/F1177)*100</f>
        <v>44.790260114857396</v>
      </c>
      <c r="H1177" s="1">
        <f>((F1177-$AK$3)/$AK$3)</f>
        <v>0.81127460857519507</v>
      </c>
      <c r="I1177" s="8">
        <f>(G1177/$G$2)*$AX$2</f>
        <v>46.302403951313941</v>
      </c>
      <c r="J1177" s="1">
        <f>(H1177/$H$2)*$AX$3</f>
        <v>0.89549557445874206</v>
      </c>
      <c r="L1177" s="1">
        <v>19.583333</v>
      </c>
      <c r="M1177" s="1">
        <v>85</v>
      </c>
      <c r="N1177" s="1">
        <v>14.739696</v>
      </c>
      <c r="O1177" s="1">
        <v>16.577596</v>
      </c>
      <c r="P1177" s="1">
        <f>AVERAGE(N1177:O1177)</f>
        <v>15.658646000000001</v>
      </c>
      <c r="Q1177" s="6">
        <f>((P1177-$AO$3)/P1177)*100</f>
        <v>16.860679290746784</v>
      </c>
      <c r="R1177" s="1">
        <f>((P1177-$AO$3)/$AO$3)</f>
        <v>0.20280030131242374</v>
      </c>
      <c r="S1177" s="8">
        <f>(Q1177/$Q$2)*$AX$2</f>
        <v>16.452132927361447</v>
      </c>
      <c r="T1177" s="1">
        <f>(R1177/$R$2)*$AX$3</f>
        <v>0.18884995992212969</v>
      </c>
      <c r="V1177" s="1">
        <v>19.583333</v>
      </c>
      <c r="W1177" s="1">
        <v>105</v>
      </c>
      <c r="X1177" s="1">
        <v>12.72874</v>
      </c>
      <c r="Y1177" s="1">
        <v>13.597096000000001</v>
      </c>
      <c r="Z1177" s="1">
        <v>14.229767000000001</v>
      </c>
      <c r="AA1177" s="1">
        <f>AVERAGE(X1177:Z1177)</f>
        <v>13.518534333333335</v>
      </c>
      <c r="AB1177" s="6">
        <f>((AA1177-$AT$3)/AA1177)*100</f>
        <v>2.2154497369944339</v>
      </c>
      <c r="AC1177" s="1">
        <f>((AA1177-$AT$3)/$AT$3)</f>
        <v>2.2656439396976966E-2</v>
      </c>
      <c r="AD1177" s="8">
        <f>(AB1177/$AB$2)*$AX$2</f>
        <v>2.1982471929773362</v>
      </c>
      <c r="AE1177" s="1">
        <f>(AC1177/$AC$2)*$AX$3</f>
        <v>2.2208285337122609E-2</v>
      </c>
    </row>
    <row r="1178" spans="1:31" x14ac:dyDescent="0.2">
      <c r="A1178" s="1">
        <v>19.600000000000001</v>
      </c>
      <c r="B1178" s="1">
        <v>55</v>
      </c>
      <c r="C1178" s="1">
        <v>26.375906000000001</v>
      </c>
      <c r="D1178" s="1">
        <v>25.476234999999999</v>
      </c>
      <c r="E1178" s="1">
        <v>26.814563</v>
      </c>
      <c r="F1178" s="1">
        <f>AVERAGE(C1178:E1178)</f>
        <v>26.222234666666669</v>
      </c>
      <c r="G1178" s="6">
        <f>((F1178-$AK$3)/F1178)*100</f>
        <v>44.76626985668549</v>
      </c>
      <c r="H1178" s="1">
        <f>((F1178-$AK$3)/$AK$3)</f>
        <v>0.81048789825584511</v>
      </c>
      <c r="I1178" s="8">
        <f>(G1178/$G$2)*$AX$2</f>
        <v>46.277603768820619</v>
      </c>
      <c r="J1178" s="1">
        <f>(H1178/$H$2)*$AX$3</f>
        <v>0.89462719326954621</v>
      </c>
      <c r="L1178" s="1">
        <v>19.600000000000001</v>
      </c>
      <c r="M1178" s="1">
        <v>85</v>
      </c>
      <c r="N1178" s="1">
        <v>14.728325</v>
      </c>
      <c r="O1178" s="1">
        <v>16.566469999999999</v>
      </c>
      <c r="P1178" s="1">
        <f>AVERAGE(N1178:O1178)</f>
        <v>15.6473975</v>
      </c>
      <c r="Q1178" s="6">
        <f>((P1178-$AO$3)/P1178)*100</f>
        <v>16.800912633128604</v>
      </c>
      <c r="R1178" s="1">
        <f>((P1178-$AO$3)/$AO$3)</f>
        <v>0.20193626114002866</v>
      </c>
      <c r="S1178" s="8">
        <f>(Q1178/$Q$2)*$AX$2</f>
        <v>16.393814458763444</v>
      </c>
      <c r="T1178" s="1">
        <f>(R1178/$R$2)*$AX$3</f>
        <v>0.18804535583193882</v>
      </c>
      <c r="V1178" s="1">
        <v>19.600000000000001</v>
      </c>
      <c r="W1178" s="1">
        <v>105</v>
      </c>
      <c r="X1178" s="1">
        <v>12.723981999999999</v>
      </c>
      <c r="Y1178" s="1">
        <v>13.591953</v>
      </c>
      <c r="Z1178" s="1">
        <v>14.228192</v>
      </c>
      <c r="AA1178" s="1">
        <f>AVERAGE(X1178:Z1178)</f>
        <v>13.514709000000002</v>
      </c>
      <c r="AB1178" s="6">
        <f>((AA1178-$AT$3)/AA1178)*100</f>
        <v>2.1877718565749524</v>
      </c>
      <c r="AC1178" s="1">
        <f>((AA1178-$AT$3)/$AT$3)</f>
        <v>2.2367058782946404E-2</v>
      </c>
      <c r="AD1178" s="8">
        <f>(AB1178/$AB$2)*$AX$2</f>
        <v>2.1707842260123398</v>
      </c>
      <c r="AE1178" s="1">
        <f>(AC1178/$AC$2)*$AX$3</f>
        <v>2.1924628795385519E-2</v>
      </c>
    </row>
    <row r="1179" spans="1:31" x14ac:dyDescent="0.2">
      <c r="A1179" s="1">
        <v>19.616667</v>
      </c>
      <c r="B1179" s="1">
        <v>55</v>
      </c>
      <c r="C1179" s="1">
        <v>26.363835000000002</v>
      </c>
      <c r="D1179" s="1">
        <v>25.465458000000002</v>
      </c>
      <c r="E1179" s="1">
        <v>26.803225999999999</v>
      </c>
      <c r="F1179" s="1">
        <f>AVERAGE(C1179:E1179)</f>
        <v>26.210839666666669</v>
      </c>
      <c r="G1179" s="6">
        <f>((F1179-$AK$3)/F1179)*100</f>
        <v>44.74225733503463</v>
      </c>
      <c r="H1179" s="1">
        <f>((F1179-$AK$3)/$AK$3)</f>
        <v>0.80970114190716325</v>
      </c>
      <c r="I1179" s="8">
        <f>(G1179/$G$2)*$AX$2</f>
        <v>46.252780571221031</v>
      </c>
      <c r="J1179" s="1">
        <f>(H1179/$H$2)*$AX$3</f>
        <v>0.89375876127256892</v>
      </c>
      <c r="L1179" s="1">
        <v>19.616667</v>
      </c>
      <c r="M1179" s="1">
        <v>85</v>
      </c>
      <c r="N1179" s="1">
        <v>14.716953</v>
      </c>
      <c r="O1179" s="1">
        <v>16.555343000000001</v>
      </c>
      <c r="P1179" s="1">
        <f>AVERAGE(N1179:O1179)</f>
        <v>15.636148</v>
      </c>
      <c r="Q1179" s="6">
        <f>((P1179-$AO$3)/P1179)*100</f>
        <v>16.741054659583355</v>
      </c>
      <c r="R1179" s="1">
        <f>((P1179-$AO$3)/$AO$3)</f>
        <v>0.20107214415382094</v>
      </c>
      <c r="S1179" s="8">
        <f>(Q1179/$Q$2)*$AX$2</f>
        <v>16.33540688688884</v>
      </c>
      <c r="T1179" s="1">
        <f>(R1179/$R$2)*$AX$3</f>
        <v>0.18724068021184709</v>
      </c>
      <c r="V1179" s="1">
        <v>19.616667</v>
      </c>
      <c r="W1179" s="1">
        <v>105</v>
      </c>
      <c r="X1179" s="1">
        <v>12.719293</v>
      </c>
      <c r="Y1179" s="1">
        <v>13.586880000000001</v>
      </c>
      <c r="Z1179" s="1">
        <v>14.226653000000001</v>
      </c>
      <c r="AA1179" s="1">
        <f>AVERAGE(X1179:Z1179)</f>
        <v>13.510942</v>
      </c>
      <c r="AB1179" s="6">
        <f>((AA1179-$AT$3)/AA1179)*100</f>
        <v>2.1605007260041575</v>
      </c>
      <c r="AC1179" s="1">
        <f>((AA1179-$AT$3)/$AT$3)</f>
        <v>2.2082090996334274E-2</v>
      </c>
      <c r="AD1179" s="8">
        <f>(AB1179/$AB$2)*$AX$2</f>
        <v>2.1437248505611519</v>
      </c>
      <c r="AE1179" s="1">
        <f>(AC1179/$AC$2)*$AX$3</f>
        <v>2.164529779345346E-2</v>
      </c>
    </row>
    <row r="1180" spans="1:31" x14ac:dyDescent="0.2">
      <c r="A1180" s="1">
        <v>19.633333</v>
      </c>
      <c r="B1180" s="1">
        <v>55</v>
      </c>
      <c r="C1180" s="1">
        <v>26.351799</v>
      </c>
      <c r="D1180" s="1">
        <v>25.454681999999998</v>
      </c>
      <c r="E1180" s="1">
        <v>26.791924999999999</v>
      </c>
      <c r="F1180" s="1">
        <f>AVERAGE(C1180:E1180)</f>
        <v>26.199468666666665</v>
      </c>
      <c r="G1180" s="6">
        <f>((F1180-$AK$3)/F1180)*100</f>
        <v>44.718274566535094</v>
      </c>
      <c r="H1180" s="1">
        <f>((F1180-$AK$3)/$AK$3)</f>
        <v>0.80891604261441508</v>
      </c>
      <c r="I1180" s="8">
        <f>(G1180/$G$2)*$AX$2</f>
        <v>46.227988131255536</v>
      </c>
      <c r="J1180" s="1">
        <f>(H1180/$H$2)*$AX$3</f>
        <v>0.89289215835570768</v>
      </c>
      <c r="L1180" s="1">
        <v>19.633333</v>
      </c>
      <c r="M1180" s="1">
        <v>85</v>
      </c>
      <c r="N1180" s="1">
        <v>14.705582</v>
      </c>
      <c r="O1180" s="1">
        <v>16.544252</v>
      </c>
      <c r="P1180" s="1">
        <f>AVERAGE(N1180:O1180)</f>
        <v>15.624917</v>
      </c>
      <c r="Q1180" s="6">
        <f>((P1180-$AO$3)/P1180)*100</f>
        <v>16.681209143916405</v>
      </c>
      <c r="R1180" s="1">
        <f>((P1180-$AO$3)/$AO$3)</f>
        <v>0.20020944822314848</v>
      </c>
      <c r="S1180" s="8">
        <f>(Q1180/$Q$2)*$AX$2</f>
        <v>16.277011471029201</v>
      </c>
      <c r="T1180" s="1">
        <f>(R1180/$R$2)*$AX$3</f>
        <v>0.18643732789492182</v>
      </c>
      <c r="V1180" s="1">
        <v>19.633333</v>
      </c>
      <c r="W1180" s="1">
        <v>105</v>
      </c>
      <c r="X1180" s="1">
        <v>12.714675</v>
      </c>
      <c r="Y1180" s="1">
        <v>13.581875999999999</v>
      </c>
      <c r="Z1180" s="1">
        <v>14.225113</v>
      </c>
      <c r="AA1180" s="1">
        <f>AVERAGE(X1180:Z1180)</f>
        <v>13.507221333333334</v>
      </c>
      <c r="AB1180" s="6">
        <f>((AA1180-$AT$3)/AA1180)*100</f>
        <v>2.1335500931057596</v>
      </c>
      <c r="AC1180" s="1">
        <f>((AA1180-$AT$3)/$AT$3)</f>
        <v>2.1800628255500467E-2</v>
      </c>
      <c r="AD1180" s="8">
        <f>(AB1180/$AB$2)*$AX$2</f>
        <v>2.1169834841791548</v>
      </c>
      <c r="AE1180" s="1">
        <f>(AC1180/$AC$2)*$AX$3</f>
        <v>2.1369402505995373E-2</v>
      </c>
    </row>
    <row r="1181" spans="1:31" x14ac:dyDescent="0.2">
      <c r="A1181" s="1">
        <v>19.649999999999999</v>
      </c>
      <c r="B1181" s="1">
        <v>55</v>
      </c>
      <c r="C1181" s="1">
        <v>26.339727</v>
      </c>
      <c r="D1181" s="1">
        <v>25.443905000000001</v>
      </c>
      <c r="E1181" s="1">
        <v>26.780622999999999</v>
      </c>
      <c r="F1181" s="1">
        <f>AVERAGE(C1181:E1181)</f>
        <v>26.188085000000001</v>
      </c>
      <c r="G1181" s="6">
        <f>((F1181-$AK$3)/F1181)*100</f>
        <v>44.694244220861002</v>
      </c>
      <c r="H1181" s="1">
        <f>((F1181-$AK$3)/$AK$3)</f>
        <v>0.80813006876436899</v>
      </c>
      <c r="I1181" s="8">
        <f>(G1181/$G$2)*$AX$2</f>
        <v>46.203146507883886</v>
      </c>
      <c r="J1181" s="1">
        <f>(H1181/$H$2)*$AX$3</f>
        <v>0.89202459009100787</v>
      </c>
      <c r="L1181" s="1">
        <v>19.649999999999999</v>
      </c>
      <c r="M1181" s="1">
        <v>85</v>
      </c>
      <c r="N1181" s="1">
        <v>14.694279999999999</v>
      </c>
      <c r="O1181" s="1">
        <v>16.533194999999999</v>
      </c>
      <c r="P1181" s="1">
        <f>AVERAGE(N1181:O1181)</f>
        <v>15.613737499999999</v>
      </c>
      <c r="Q1181" s="6">
        <f>((P1181-$AO$3)/P1181)*100</f>
        <v>16.621552548410325</v>
      </c>
      <c r="R1181" s="1">
        <f>((P1181-$AO$3)/$AO$3)</f>
        <v>0.19935070820383116</v>
      </c>
      <c r="S1181" s="8">
        <f>(Q1181/$Q$2)*$AX$2</f>
        <v>16.218800397659312</v>
      </c>
      <c r="T1181" s="1">
        <f>(R1181/$R$2)*$AX$3</f>
        <v>0.1856376593678925</v>
      </c>
      <c r="V1181" s="1">
        <v>19.649999999999999</v>
      </c>
      <c r="W1181" s="1">
        <v>105</v>
      </c>
      <c r="X1181" s="1">
        <v>12.710091</v>
      </c>
      <c r="Y1181" s="1">
        <v>13.576943</v>
      </c>
      <c r="Z1181" s="1">
        <v>14.223644</v>
      </c>
      <c r="AA1181" s="1">
        <f>AVERAGE(X1181:Z1181)</f>
        <v>13.503559333333333</v>
      </c>
      <c r="AB1181" s="6">
        <f>((AA1181-$AT$3)/AA1181)*100</f>
        <v>2.1070099098316799</v>
      </c>
      <c r="AC1181" s="1">
        <f>((AA1181-$AT$3)/$AT$3)</f>
        <v>2.152360355824184E-2</v>
      </c>
      <c r="AD1181" s="8">
        <f>(AB1181/$AB$2)*$AX$2</f>
        <v>2.0906493803585473</v>
      </c>
      <c r="AE1181" s="1">
        <f>(AC1181/$AC$2)*$AX$3</f>
        <v>2.1097857475712703E-2</v>
      </c>
    </row>
    <row r="1182" spans="1:31" x14ac:dyDescent="0.2">
      <c r="A1182" s="1">
        <v>19.666667</v>
      </c>
      <c r="B1182" s="1">
        <v>55</v>
      </c>
      <c r="C1182" s="1">
        <v>26.327691000000002</v>
      </c>
      <c r="D1182" s="1">
        <v>25.433128</v>
      </c>
      <c r="E1182" s="1">
        <v>26.769356999999999</v>
      </c>
      <c r="F1182" s="1">
        <f>AVERAGE(C1182:E1182)</f>
        <v>26.176725333333334</v>
      </c>
      <c r="G1182" s="6">
        <f>((F1182-$AK$3)/F1182)*100</f>
        <v>44.670243703515958</v>
      </c>
      <c r="H1182" s="1">
        <f>((F1182-$AK$3)/$AK$3)</f>
        <v>0.80734575197025671</v>
      </c>
      <c r="I1182" s="8">
        <f>(G1182/$G$2)*$AX$2</f>
        <v>46.178335719862098</v>
      </c>
      <c r="J1182" s="1">
        <f>(H1182/$H$2)*$AX$3</f>
        <v>0.89115885090642433</v>
      </c>
      <c r="L1182" s="1">
        <v>19.666667</v>
      </c>
      <c r="M1182" s="1">
        <v>85</v>
      </c>
      <c r="N1182" s="1">
        <v>14.682979</v>
      </c>
      <c r="O1182" s="1">
        <v>16.522103999999999</v>
      </c>
      <c r="P1182" s="1">
        <f>AVERAGE(N1182:O1182)</f>
        <v>15.602541499999999</v>
      </c>
      <c r="Q1182" s="6">
        <f>((P1182-$AO$3)/P1182)*100</f>
        <v>16.561722225403781</v>
      </c>
      <c r="R1182" s="1">
        <f>((P1182-$AO$3)/$AO$3)</f>
        <v>0.19849070075660399</v>
      </c>
      <c r="S1182" s="8">
        <f>(Q1182/$Q$2)*$AX$2</f>
        <v>16.16041980633101</v>
      </c>
      <c r="T1182" s="1">
        <f>(R1182/$R$2)*$AX$3</f>
        <v>0.18483681059749854</v>
      </c>
      <c r="V1182" s="1">
        <v>19.666667</v>
      </c>
      <c r="W1182" s="1">
        <v>105</v>
      </c>
      <c r="X1182" s="1">
        <v>12.705613</v>
      </c>
      <c r="Y1182" s="1">
        <v>13.572044</v>
      </c>
      <c r="Z1182" s="1">
        <v>14.222174000000001</v>
      </c>
      <c r="AA1182" s="1">
        <f>AVERAGE(X1182:Z1182)</f>
        <v>13.499943666666667</v>
      </c>
      <c r="AB1182" s="6">
        <f>((AA1182-$AT$3)/AA1182)*100</f>
        <v>2.0807913988579414</v>
      </c>
      <c r="AC1182" s="1">
        <f>((AA1182-$AT$3)/$AT$3)</f>
        <v>2.1250083906761398E-2</v>
      </c>
      <c r="AD1182" s="8">
        <f>(AB1182/$AB$2)*$AX$2</f>
        <v>2.0646344511143138</v>
      </c>
      <c r="AE1182" s="1">
        <f>(AC1182/$AC$2)*$AX$3</f>
        <v>2.082974815990386E-2</v>
      </c>
    </row>
    <row r="1183" spans="1:31" x14ac:dyDescent="0.2">
      <c r="A1183" s="1">
        <v>19.683333000000001</v>
      </c>
      <c r="B1183" s="1">
        <v>55</v>
      </c>
      <c r="C1183" s="1">
        <v>26.31569</v>
      </c>
      <c r="D1183" s="1">
        <v>25.422422000000001</v>
      </c>
      <c r="E1183" s="1">
        <v>26.758056</v>
      </c>
      <c r="F1183" s="1">
        <f>AVERAGE(C1183:E1183)</f>
        <v>26.165389333333334</v>
      </c>
      <c r="G1183" s="6">
        <f>((F1183-$AK$3)/F1183)*100</f>
        <v>44.646272414215169</v>
      </c>
      <c r="H1183" s="1">
        <f>((F1183-$AK$3)/$AK$3)</f>
        <v>0.80656306921741261</v>
      </c>
      <c r="I1183" s="8">
        <f>(G1183/$G$2)*$AX$2</f>
        <v>46.15355514663942</v>
      </c>
      <c r="J1183" s="1">
        <f>(H1183/$H$2)*$AX$3</f>
        <v>0.89029491539806671</v>
      </c>
      <c r="L1183" s="1">
        <v>19.683333000000001</v>
      </c>
      <c r="M1183" s="1">
        <v>85</v>
      </c>
      <c r="N1183" s="1">
        <v>14.671678</v>
      </c>
      <c r="O1183" s="1">
        <v>16.511081999999998</v>
      </c>
      <c r="P1183" s="1">
        <f>AVERAGE(N1183:O1183)</f>
        <v>15.591379999999999</v>
      </c>
      <c r="Q1183" s="6">
        <f>((P1183-$AO$3)/P1183)*100</f>
        <v>16.501990736761904</v>
      </c>
      <c r="R1183" s="1">
        <f>((P1183-$AO$3)/$AO$3)</f>
        <v>0.19763334338591571</v>
      </c>
      <c r="S1183" s="8">
        <f>(Q1183/$Q$2)*$AX$2</f>
        <v>16.102135654539769</v>
      </c>
      <c r="T1183" s="1">
        <f>(R1183/$R$2)*$AX$3</f>
        <v>0.18403842960868536</v>
      </c>
      <c r="V1183" s="1">
        <v>19.683333000000001</v>
      </c>
      <c r="W1183" s="1">
        <v>105</v>
      </c>
      <c r="X1183" s="1">
        <v>12.701204000000001</v>
      </c>
      <c r="Y1183" s="1">
        <v>13.567216</v>
      </c>
      <c r="Z1183" s="1">
        <v>14.220705000000001</v>
      </c>
      <c r="AA1183" s="1">
        <f>AVERAGE(X1183:Z1183)</f>
        <v>13.496375</v>
      </c>
      <c r="AB1183" s="6">
        <f>((AA1183-$AT$3)/AA1183)*100</f>
        <v>2.0548999268322126</v>
      </c>
      <c r="AC1183" s="1">
        <f>((AA1183-$AT$3)/$AT$3)</f>
        <v>2.098011973337251E-2</v>
      </c>
      <c r="AD1183" s="8">
        <f>(AB1183/$AB$2)*$AX$2</f>
        <v>2.0389440214231289</v>
      </c>
      <c r="AE1183" s="1">
        <f>(AC1183/$AC$2)*$AX$3</f>
        <v>2.0565123993309491E-2</v>
      </c>
    </row>
    <row r="1184" spans="1:31" x14ac:dyDescent="0.2">
      <c r="A1184" s="1">
        <v>19.7</v>
      </c>
      <c r="B1184" s="1">
        <v>55</v>
      </c>
      <c r="C1184" s="1">
        <v>26.303654000000002</v>
      </c>
      <c r="D1184" s="1">
        <v>25.411645</v>
      </c>
      <c r="E1184" s="1">
        <v>26.746789</v>
      </c>
      <c r="F1184" s="1">
        <f>AVERAGE(C1184:E1184)</f>
        <v>26.15402933333333</v>
      </c>
      <c r="G1184" s="6">
        <f>((F1184-$AK$3)/F1184)*100</f>
        <v>44.622229528227685</v>
      </c>
      <c r="H1184" s="1">
        <f>((F1184-$AK$3)/$AK$3)</f>
        <v>0.80577872940863438</v>
      </c>
      <c r="I1184" s="8">
        <f>(G1184/$G$2)*$AX$2</f>
        <v>46.128700559586491</v>
      </c>
      <c r="J1184" s="1">
        <f>(H1184/$H$2)*$AX$3</f>
        <v>0.88942915080959251</v>
      </c>
      <c r="L1184" s="1">
        <v>19.7</v>
      </c>
      <c r="M1184" s="1">
        <v>85</v>
      </c>
      <c r="N1184" s="1">
        <v>14.660446</v>
      </c>
      <c r="O1184" s="1">
        <v>16.500060999999999</v>
      </c>
      <c r="P1184" s="1">
        <f>AVERAGE(N1184:O1184)</f>
        <v>15.5802535</v>
      </c>
      <c r="Q1184" s="6">
        <f>((P1184-$AO$3)/P1184)*100</f>
        <v>16.442361373217381</v>
      </c>
      <c r="R1184" s="1">
        <f>((P1184-$AO$3)/$AO$3)</f>
        <v>0.1967786744986727</v>
      </c>
      <c r="S1184" s="8">
        <f>(Q1184/$Q$2)*$AX$2</f>
        <v>16.043951153281455</v>
      </c>
      <c r="T1184" s="1">
        <f>(R1184/$R$2)*$AX$3</f>
        <v>0.18324255216640345</v>
      </c>
      <c r="V1184" s="1">
        <v>19.7</v>
      </c>
      <c r="W1184" s="1">
        <v>105</v>
      </c>
      <c r="X1184" s="1">
        <v>12.696899999999999</v>
      </c>
      <c r="Y1184" s="1">
        <v>13.562386999999999</v>
      </c>
      <c r="Z1184" s="1">
        <v>14.21927</v>
      </c>
      <c r="AA1184" s="1">
        <f>AVERAGE(X1184:Z1184)</f>
        <v>13.492852333333333</v>
      </c>
      <c r="AB1184" s="6">
        <f>((AA1184-$AT$3)/AA1184)*100</f>
        <v>2.0293287628805596</v>
      </c>
      <c r="AC1184" s="1">
        <f>((AA1184-$AT$3)/$AT$3)</f>
        <v>2.0713635389605058E-2</v>
      </c>
      <c r="AD1184" s="8">
        <f>(AB1184/$AB$2)*$AX$2</f>
        <v>2.0135714126750091</v>
      </c>
      <c r="AE1184" s="1">
        <f>(AC1184/$AC$2)*$AX$3</f>
        <v>2.0303910823818563E-2</v>
      </c>
    </row>
    <row r="1185" spans="1:31" x14ac:dyDescent="0.2">
      <c r="A1185" s="1">
        <v>19.716667000000001</v>
      </c>
      <c r="B1185" s="1">
        <v>55</v>
      </c>
      <c r="C1185" s="1">
        <v>26.291618</v>
      </c>
      <c r="D1185" s="1">
        <v>25.400904000000001</v>
      </c>
      <c r="E1185" s="1">
        <v>26.735488</v>
      </c>
      <c r="F1185" s="1">
        <f>AVERAGE(C1185:E1185)</f>
        <v>26.142669999999999</v>
      </c>
      <c r="G1185" s="6">
        <f>((F1185-$AK$3)/F1185)*100</f>
        <v>44.598167159921559</v>
      </c>
      <c r="H1185" s="1">
        <f>((F1185-$AK$3)/$AK$3)</f>
        <v>0.80499443562918793</v>
      </c>
      <c r="I1185" s="8">
        <f>(G1185/$G$2)*$AX$2</f>
        <v>46.103825832481128</v>
      </c>
      <c r="J1185" s="1">
        <f>(H1185/$H$2)*$AX$3</f>
        <v>0.88856343702889962</v>
      </c>
      <c r="L1185" s="1">
        <v>19.716667000000001</v>
      </c>
      <c r="M1185" s="1">
        <v>85</v>
      </c>
      <c r="N1185" s="1">
        <v>14.649215</v>
      </c>
      <c r="O1185" s="1">
        <v>16.489073999999999</v>
      </c>
      <c r="P1185" s="1">
        <f>AVERAGE(N1185:O1185)</f>
        <v>15.5691445</v>
      </c>
      <c r="Q1185" s="6">
        <f>((P1185-$AO$3)/P1185)*100</f>
        <v>16.382740768661687</v>
      </c>
      <c r="R1185" s="1">
        <f>((P1185-$AO$3)/$AO$3)</f>
        <v>0.19592534985315233</v>
      </c>
      <c r="S1185" s="8">
        <f>(Q1185/$Q$2)*$AX$2</f>
        <v>15.985775198775384</v>
      </c>
      <c r="T1185" s="1">
        <f>(R1185/$R$2)*$AX$3</f>
        <v>0.18244792649738717</v>
      </c>
      <c r="V1185" s="1">
        <v>19.716667000000001</v>
      </c>
      <c r="W1185" s="1">
        <v>105</v>
      </c>
      <c r="X1185" s="1">
        <v>12.692632</v>
      </c>
      <c r="Y1185" s="1">
        <v>13.557664000000001</v>
      </c>
      <c r="Z1185" s="1">
        <v>14.217871000000001</v>
      </c>
      <c r="AA1185" s="1">
        <f>AVERAGE(X1185:Z1185)</f>
        <v>13.489389000000001</v>
      </c>
      <c r="AB1185" s="6">
        <f>((AA1185-$AT$3)/AA1185)*100</f>
        <v>2.004175281771484</v>
      </c>
      <c r="AC1185" s="1">
        <f>((AA1185-$AT$3)/$AT$3)</f>
        <v>2.0451639521726284E-2</v>
      </c>
      <c r="AD1185" s="8">
        <f>(AB1185/$AB$2)*$AX$2</f>
        <v>1.9886132435419792</v>
      </c>
      <c r="AE1185" s="1">
        <f>(AC1185/$AC$2)*$AX$3</f>
        <v>2.0047097346243829E-2</v>
      </c>
    </row>
    <row r="1186" spans="1:31" x14ac:dyDescent="0.2">
      <c r="A1186" s="1">
        <v>19.733332999999998</v>
      </c>
      <c r="B1186" s="1">
        <v>55</v>
      </c>
      <c r="C1186" s="1">
        <v>26.279581</v>
      </c>
      <c r="D1186" s="1">
        <v>25.390162</v>
      </c>
      <c r="E1186" s="1">
        <v>26.724221</v>
      </c>
      <c r="F1186" s="1">
        <f>AVERAGE(C1186:E1186)</f>
        <v>26.131321333333332</v>
      </c>
      <c r="G1186" s="6">
        <f>((F1186-$AK$3)/F1186)*100</f>
        <v>44.574106496260349</v>
      </c>
      <c r="H1186" s="1">
        <f>((F1186-$AK$3)/$AK$3)</f>
        <v>0.80421087831904547</v>
      </c>
      <c r="I1186" s="8">
        <f>(G1186/$G$2)*$AX$2</f>
        <v>46.078952867570422</v>
      </c>
      <c r="J1186" s="1">
        <f>(H1186/$H$2)*$AX$3</f>
        <v>0.88769853617270278</v>
      </c>
      <c r="L1186" s="1">
        <v>19.733332999999998</v>
      </c>
      <c r="M1186" s="1">
        <v>85</v>
      </c>
      <c r="N1186" s="1">
        <v>14.637983</v>
      </c>
      <c r="O1186" s="1">
        <v>16.478088</v>
      </c>
      <c r="P1186" s="1">
        <f>AVERAGE(N1186:O1186)</f>
        <v>15.558035499999999</v>
      </c>
      <c r="Q1186" s="6">
        <f>((P1186-$AO$3)/P1186)*100</f>
        <v>16.323035021570355</v>
      </c>
      <c r="R1186" s="1">
        <f>((P1186-$AO$3)/$AO$3)</f>
        <v>0.19507202520763181</v>
      </c>
      <c r="S1186" s="8">
        <f>(Q1186/$Q$2)*$AX$2</f>
        <v>15.927516164798439</v>
      </c>
      <c r="T1186" s="1">
        <f>(R1186/$R$2)*$AX$3</f>
        <v>0.18165330082837075</v>
      </c>
      <c r="V1186" s="1">
        <v>19.733332999999998</v>
      </c>
      <c r="W1186" s="1">
        <v>105</v>
      </c>
      <c r="X1186" s="1">
        <v>12.688468</v>
      </c>
      <c r="Y1186" s="1">
        <v>13.55294</v>
      </c>
      <c r="Z1186" s="1">
        <v>14.216471</v>
      </c>
      <c r="AA1186" s="1">
        <f>AVERAGE(X1186:Z1186)</f>
        <v>13.485959666666666</v>
      </c>
      <c r="AB1186" s="6">
        <f>((AA1186-$AT$3)/AA1186)*100</f>
        <v>1.979256005980937</v>
      </c>
      <c r="AC1186" s="1">
        <f>((AA1186-$AT$3)/$AT$3)</f>
        <v>2.0192215701828435E-2</v>
      </c>
      <c r="AD1186" s="8">
        <f>(AB1186/$AB$2)*$AX$2</f>
        <v>1.9638874611679169</v>
      </c>
      <c r="AE1186" s="1">
        <f>(AC1186/$AC$2)*$AX$3</f>
        <v>1.9792805040441071E-2</v>
      </c>
    </row>
    <row r="1187" spans="1:31" x14ac:dyDescent="0.2">
      <c r="A1187" s="1">
        <v>19.75</v>
      </c>
      <c r="B1187" s="1">
        <v>55</v>
      </c>
      <c r="C1187" s="1">
        <v>26.267579999999999</v>
      </c>
      <c r="D1187" s="1">
        <v>25.37942</v>
      </c>
      <c r="E1187" s="1">
        <v>26.712955000000001</v>
      </c>
      <c r="F1187" s="1">
        <f>AVERAGE(C1187:E1187)</f>
        <v>26.119985</v>
      </c>
      <c r="G1187" s="6">
        <f>((F1187-$AK$3)/F1187)*100</f>
        <v>44.550051107099279</v>
      </c>
      <c r="H1187" s="1">
        <f>((F1187-$AK$3)/$AK$3)</f>
        <v>0.80342817255153576</v>
      </c>
      <c r="I1187" s="8">
        <f>(G1187/$G$2)*$AX$2</f>
        <v>46.054085355229887</v>
      </c>
      <c r="J1187" s="1">
        <f>(H1187/$H$2)*$AX$3</f>
        <v>0.88683457526045484</v>
      </c>
      <c r="L1187" s="1">
        <v>19.75</v>
      </c>
      <c r="M1187" s="1">
        <v>85</v>
      </c>
      <c r="N1187" s="1">
        <v>14.626787</v>
      </c>
      <c r="O1187" s="1">
        <v>16.467136</v>
      </c>
      <c r="P1187" s="1">
        <f>AVERAGE(N1187:O1187)</f>
        <v>15.5469615</v>
      </c>
      <c r="Q1187" s="6">
        <f>((P1187-$AO$3)/P1187)*100</f>
        <v>16.263432461277716</v>
      </c>
      <c r="R1187" s="1">
        <f>((P1187-$AO$3)/$AO$3)</f>
        <v>0.19422138904555672</v>
      </c>
      <c r="S1187" s="8">
        <f>(Q1187/$Q$2)*$AX$2</f>
        <v>15.869357817329975</v>
      </c>
      <c r="T1187" s="1">
        <f>(R1187/$R$2)*$AX$3</f>
        <v>0.18086117870588575</v>
      </c>
      <c r="V1187" s="1">
        <v>19.75</v>
      </c>
      <c r="W1187" s="1">
        <v>105</v>
      </c>
      <c r="X1187" s="1">
        <v>12.684339</v>
      </c>
      <c r="Y1187" s="1">
        <v>13.548287</v>
      </c>
      <c r="Z1187" s="1">
        <v>14.215037000000001</v>
      </c>
      <c r="AA1187" s="1">
        <f>AVERAGE(X1187:Z1187)</f>
        <v>13.482554333333333</v>
      </c>
      <c r="AB1187" s="6">
        <f>((AA1187-$AT$3)/AA1187)*100</f>
        <v>1.9544985825262646</v>
      </c>
      <c r="AC1187" s="1">
        <f>((AA1187-$AT$3)/$AT$3)</f>
        <v>1.9934607445211479E-2</v>
      </c>
      <c r="AD1187" s="8">
        <f>(AB1187/$AB$2)*$AX$2</f>
        <v>1.9393222743772578</v>
      </c>
      <c r="AE1187" s="1">
        <f>(AC1187/$AC$2)*$AX$3</f>
        <v>1.9540292385301118E-2</v>
      </c>
    </row>
    <row r="1188" spans="1:31" x14ac:dyDescent="0.2">
      <c r="A1188" s="1">
        <v>19.766667000000002</v>
      </c>
      <c r="B1188" s="1">
        <v>55</v>
      </c>
      <c r="C1188" s="1">
        <v>26.255544</v>
      </c>
      <c r="D1188" s="1">
        <v>25.368714000000001</v>
      </c>
      <c r="E1188" s="1">
        <v>26.701723000000001</v>
      </c>
      <c r="F1188" s="1">
        <f>AVERAGE(C1188:E1188)</f>
        <v>26.108660333333333</v>
      </c>
      <c r="G1188" s="6">
        <f>((F1188-$AK$3)/F1188)*100</f>
        <v>44.52599961690872</v>
      </c>
      <c r="H1188" s="1">
        <f>((F1188-$AK$3)/$AK$3)</f>
        <v>0.80264627229732721</v>
      </c>
      <c r="I1188" s="8">
        <f>(G1188/$G$2)*$AX$2</f>
        <v>46.029221873491259</v>
      </c>
      <c r="J1188" s="1">
        <f>(H1188/$H$2)*$AX$3</f>
        <v>0.88597150348437437</v>
      </c>
      <c r="L1188" s="1">
        <v>19.766667000000002</v>
      </c>
      <c r="M1188" s="1">
        <v>85</v>
      </c>
      <c r="N1188" s="1">
        <v>14.615625</v>
      </c>
      <c r="O1188" s="1">
        <v>16.456219999999998</v>
      </c>
      <c r="P1188" s="1">
        <f>AVERAGE(N1188:O1188)</f>
        <v>15.535922499999998</v>
      </c>
      <c r="Q1188" s="6">
        <f>((P1188-$AO$3)/P1188)*100</f>
        <v>16.203933711263989</v>
      </c>
      <c r="R1188" s="1">
        <f>((P1188-$AO$3)/$AO$3)</f>
        <v>0.19337344136692663</v>
      </c>
      <c r="S1188" s="8">
        <f>(Q1188/$Q$2)*$AX$2</f>
        <v>15.811300764742841</v>
      </c>
      <c r="T1188" s="1">
        <f>(R1188/$R$2)*$AX$3</f>
        <v>0.18007156012993175</v>
      </c>
      <c r="V1188" s="1">
        <v>19.766667000000002</v>
      </c>
      <c r="W1188" s="1">
        <v>105</v>
      </c>
      <c r="X1188" s="1">
        <v>12.680281000000001</v>
      </c>
      <c r="Y1188" s="1">
        <v>13.543703000000001</v>
      </c>
      <c r="Z1188" s="1">
        <v>14.213672000000001</v>
      </c>
      <c r="AA1188" s="1">
        <f>AVERAGE(X1188:Z1188)</f>
        <v>13.479218666666668</v>
      </c>
      <c r="AB1188" s="6">
        <f>((AA1188-$AT$3)/AA1188)*100</f>
        <v>1.9302355210697812</v>
      </c>
      <c r="AC1188" s="1">
        <f>((AA1188-$AT$3)/$AT$3)</f>
        <v>1.968226936534025E-2</v>
      </c>
      <c r="AD1188" s="8">
        <f>(AB1188/$AB$2)*$AX$2</f>
        <v>1.9152476109583036</v>
      </c>
      <c r="AE1188" s="1">
        <f>(AC1188/$AC$2)*$AX$3</f>
        <v>1.9292945660557174E-2</v>
      </c>
    </row>
    <row r="1189" spans="1:31" x14ac:dyDescent="0.2">
      <c r="A1189" s="1">
        <v>19.783332999999999</v>
      </c>
      <c r="B1189" s="1">
        <v>55</v>
      </c>
      <c r="C1189" s="1">
        <v>26.243507999999999</v>
      </c>
      <c r="D1189" s="1">
        <v>25.358007000000001</v>
      </c>
      <c r="E1189" s="1">
        <v>26.690456999999999</v>
      </c>
      <c r="F1189" s="1">
        <f>AVERAGE(C1189:E1189)</f>
        <v>26.097324</v>
      </c>
      <c r="G1189" s="6">
        <f>((F1189-$AK$3)/F1189)*100</f>
        <v>44.501902442820061</v>
      </c>
      <c r="H1189" s="1">
        <f>((F1189-$AK$3)/$AK$3)</f>
        <v>0.8018635665298175</v>
      </c>
      <c r="I1189" s="8">
        <f>(G1189/$G$2)*$AX$2</f>
        <v>46.004311165540976</v>
      </c>
      <c r="J1189" s="1">
        <f>(H1189/$H$2)*$AX$3</f>
        <v>0.88510754257212632</v>
      </c>
      <c r="L1189" s="1">
        <v>19.783332999999999</v>
      </c>
      <c r="M1189" s="1">
        <v>85</v>
      </c>
      <c r="N1189" s="1">
        <v>14.604499000000001</v>
      </c>
      <c r="O1189" s="1">
        <v>16.445338</v>
      </c>
      <c r="P1189" s="1">
        <f>AVERAGE(N1189:O1189)</f>
        <v>15.5249185</v>
      </c>
      <c r="Q1189" s="6">
        <f>((P1189-$AO$3)/P1189)*100</f>
        <v>16.144539395381361</v>
      </c>
      <c r="R1189" s="1">
        <f>((P1189-$AO$3)/$AO$3)</f>
        <v>0.19252818217174211</v>
      </c>
      <c r="S1189" s="8">
        <f>(Q1189/$Q$2)*$AX$2</f>
        <v>15.753345615772837</v>
      </c>
      <c r="T1189" s="1">
        <f>(R1189/$R$2)*$AX$3</f>
        <v>0.17928444510050931</v>
      </c>
      <c r="V1189" s="1">
        <v>19.783332999999999</v>
      </c>
      <c r="W1189" s="1">
        <v>105</v>
      </c>
      <c r="X1189" s="1">
        <v>12.676292</v>
      </c>
      <c r="Y1189" s="1">
        <v>13.539154999999999</v>
      </c>
      <c r="Z1189" s="1">
        <v>14.212306999999999</v>
      </c>
      <c r="AA1189" s="1">
        <f>AVERAGE(X1189:Z1189)</f>
        <v>13.475917999999998</v>
      </c>
      <c r="AB1189" s="6">
        <f>((AA1189-$AT$3)/AA1189)*100</f>
        <v>1.9062152203656844</v>
      </c>
      <c r="AC1189" s="1">
        <f>((AA1189-$AT$3)/$AT$3)</f>
        <v>1.9432578981919781E-2</v>
      </c>
      <c r="AD1189" s="8">
        <f>(AB1189/$AB$2)*$AX$2</f>
        <v>1.8914138233008655</v>
      </c>
      <c r="AE1189" s="1">
        <f>(AC1189/$AC$2)*$AX$3</f>
        <v>1.904819425969596E-2</v>
      </c>
    </row>
    <row r="1190" spans="1:31" x14ac:dyDescent="0.2">
      <c r="A1190" s="1">
        <v>19.8</v>
      </c>
      <c r="B1190" s="1">
        <v>55</v>
      </c>
      <c r="C1190" s="1">
        <v>26.231507000000001</v>
      </c>
      <c r="D1190" s="1">
        <v>25.347300000000001</v>
      </c>
      <c r="E1190" s="1">
        <v>26.679224999999999</v>
      </c>
      <c r="F1190" s="1">
        <f>AVERAGE(C1190:E1190)</f>
        <v>26.086010666666667</v>
      </c>
      <c r="G1190" s="6">
        <f>((F1190-$AK$3)/F1190)*100</f>
        <v>44.477833278506154</v>
      </c>
      <c r="H1190" s="1">
        <f>((F1190-$AK$3)/$AK$3)</f>
        <v>0.8010824487742445</v>
      </c>
      <c r="I1190" s="8">
        <f>(G1190/$G$2)*$AX$2</f>
        <v>45.979429412990868</v>
      </c>
      <c r="J1190" s="1">
        <f>(H1190/$H$2)*$AX$3</f>
        <v>0.88424533452832321</v>
      </c>
      <c r="L1190" s="1">
        <v>19.8</v>
      </c>
      <c r="M1190" s="1">
        <v>85</v>
      </c>
      <c r="N1190" s="1">
        <v>14.593406999999999</v>
      </c>
      <c r="O1190" s="1">
        <v>16.434456999999998</v>
      </c>
      <c r="P1190" s="1">
        <f>AVERAGE(N1190:O1190)</f>
        <v>15.513931999999999</v>
      </c>
      <c r="Q1190" s="6">
        <f>((P1190-$AO$3)/P1190)*100</f>
        <v>16.085155480463289</v>
      </c>
      <c r="R1190" s="1">
        <f>((P1190-$AO$3)/$AO$3)</f>
        <v>0.19168426721827994</v>
      </c>
      <c r="S1190" s="8">
        <f>(Q1190/$Q$2)*$AX$2</f>
        <v>15.695400615744552</v>
      </c>
      <c r="T1190" s="1">
        <f>(R1190/$R$2)*$AX$3</f>
        <v>0.17849858184435224</v>
      </c>
      <c r="V1190" s="1">
        <v>19.8</v>
      </c>
      <c r="W1190" s="1">
        <v>105</v>
      </c>
      <c r="X1190" s="1">
        <v>12.672338</v>
      </c>
      <c r="Y1190" s="1">
        <v>13.534675999999999</v>
      </c>
      <c r="Z1190" s="1">
        <v>14.210978000000001</v>
      </c>
      <c r="AA1190" s="1">
        <f>AVERAGE(X1190:Z1190)</f>
        <v>13.472664</v>
      </c>
      <c r="AB1190" s="6">
        <f>((AA1190-$AT$3)/AA1190)*100</f>
        <v>1.8825230110392464</v>
      </c>
      <c r="AC1190" s="1">
        <f>((AA1190-$AT$3)/$AT$3)</f>
        <v>1.9186418860434519E-2</v>
      </c>
      <c r="AD1190" s="8">
        <f>(AB1190/$AB$2)*$AX$2</f>
        <v>1.8679055794542101</v>
      </c>
      <c r="AE1190" s="1">
        <f>(AC1190/$AC$2)*$AX$3</f>
        <v>1.8806903290679227E-2</v>
      </c>
    </row>
    <row r="1191" spans="1:31" x14ac:dyDescent="0.2">
      <c r="A1191" s="1">
        <v>19.816666999999999</v>
      </c>
      <c r="B1191" s="1">
        <v>55</v>
      </c>
      <c r="C1191" s="1">
        <v>26.219505000000002</v>
      </c>
      <c r="D1191" s="1">
        <v>25.336594000000002</v>
      </c>
      <c r="E1191" s="1">
        <v>26.667994</v>
      </c>
      <c r="F1191" s="1">
        <f>AVERAGE(C1191:E1191)</f>
        <v>26.074697666666669</v>
      </c>
      <c r="G1191" s="6">
        <f>((F1191-$AK$3)/F1191)*100</f>
        <v>44.453743937945049</v>
      </c>
      <c r="H1191" s="1">
        <f>((F1191-$AK$3)/$AK$3)</f>
        <v>0.80030135403333746</v>
      </c>
      <c r="I1191" s="8">
        <f>(G1191/$G$2)*$AX$2</f>
        <v>45.954526803032344</v>
      </c>
      <c r="J1191" s="1">
        <f>(H1191/$H$2)*$AX$3</f>
        <v>0.88338315188841077</v>
      </c>
      <c r="L1191" s="1">
        <v>19.816666999999999</v>
      </c>
      <c r="M1191" s="1">
        <v>85</v>
      </c>
      <c r="N1191" s="1">
        <v>14.582350999999999</v>
      </c>
      <c r="O1191" s="1">
        <v>16.42361</v>
      </c>
      <c r="P1191" s="1">
        <f>AVERAGE(N1191:O1191)</f>
        <v>15.5029805</v>
      </c>
      <c r="Q1191" s="6">
        <f>((P1191-$AO$3)/P1191)*100</f>
        <v>16.025876981096303</v>
      </c>
      <c r="R1191" s="1">
        <f>((P1191-$AO$3)/$AO$3)</f>
        <v>0.19084304074826319</v>
      </c>
      <c r="S1191" s="8">
        <f>(Q1191/$Q$2)*$AX$2</f>
        <v>15.637558476972872</v>
      </c>
      <c r="T1191" s="1">
        <f>(R1191/$R$2)*$AX$3</f>
        <v>0.17771522213472657</v>
      </c>
      <c r="V1191" s="1">
        <v>19.816666999999999</v>
      </c>
      <c r="W1191" s="1">
        <v>105</v>
      </c>
      <c r="X1191" s="1">
        <v>12.668454000000001</v>
      </c>
      <c r="Y1191" s="1">
        <v>13.530233000000001</v>
      </c>
      <c r="Z1191" s="1">
        <v>14.209648</v>
      </c>
      <c r="AA1191" s="1">
        <f>AVERAGE(X1191:Z1191)</f>
        <v>13.469445</v>
      </c>
      <c r="AB1191" s="6">
        <f>((AA1191-$AT$3)/AA1191)*100</f>
        <v>1.8590743716612002</v>
      </c>
      <c r="AC1191" s="1">
        <f>((AA1191-$AT$3)/$AT$3)</f>
        <v>1.8942906435400288E-2</v>
      </c>
      <c r="AD1191" s="8">
        <f>(AB1191/$AB$2)*$AX$2</f>
        <v>1.8446390142818234</v>
      </c>
      <c r="AE1191" s="1">
        <f>(AC1191/$AC$2)*$AX$3</f>
        <v>1.8568207645545488E-2</v>
      </c>
    </row>
    <row r="1192" spans="1:31" x14ac:dyDescent="0.2">
      <c r="A1192" s="1">
        <v>19.833333</v>
      </c>
      <c r="B1192" s="1">
        <v>55</v>
      </c>
      <c r="C1192" s="1">
        <v>26.207504</v>
      </c>
      <c r="D1192" s="1">
        <v>25.325887000000002</v>
      </c>
      <c r="E1192" s="1">
        <v>26.656727</v>
      </c>
      <c r="F1192" s="1">
        <f>AVERAGE(C1192:E1192)</f>
        <v>26.063372666666666</v>
      </c>
      <c r="G1192" s="6">
        <f>((F1192-$AK$3)/F1192)*100</f>
        <v>44.429608099581067</v>
      </c>
      <c r="H1192" s="1">
        <f>((F1192-$AK$3)/$AK$3)</f>
        <v>0.79951943076446297</v>
      </c>
      <c r="I1192" s="8">
        <f>(G1192/$G$2)*$AX$2</f>
        <v>45.929576125479521</v>
      </c>
      <c r="J1192" s="1">
        <f>(H1192/$H$2)*$AX$3</f>
        <v>0.88252005470843975</v>
      </c>
      <c r="L1192" s="1">
        <v>19.833333</v>
      </c>
      <c r="M1192" s="1">
        <v>85</v>
      </c>
      <c r="N1192" s="1">
        <v>14.571329</v>
      </c>
      <c r="O1192" s="1">
        <v>16.412728000000001</v>
      </c>
      <c r="P1192" s="1">
        <f>AVERAGE(N1192:O1192)</f>
        <v>15.4920285</v>
      </c>
      <c r="Q1192" s="6">
        <f>((P1192-$AO$3)/P1192)*100</f>
        <v>15.96651196022102</v>
      </c>
      <c r="R1192" s="1">
        <f>((P1192-$AO$3)/$AO$3)</f>
        <v>0.19000177587134004</v>
      </c>
      <c r="S1192" s="8">
        <f>(Q1192/$Q$2)*$AX$2</f>
        <v>15.579631913171154</v>
      </c>
      <c r="T1192" s="1">
        <f>(R1192/$R$2)*$AX$3</f>
        <v>0.17693182666015042</v>
      </c>
      <c r="V1192" s="1">
        <v>19.833333</v>
      </c>
      <c r="W1192" s="1">
        <v>105</v>
      </c>
      <c r="X1192" s="1">
        <v>12.664641</v>
      </c>
      <c r="Y1192" s="1">
        <v>13.525893999999999</v>
      </c>
      <c r="Z1192" s="1">
        <v>14.208354</v>
      </c>
      <c r="AA1192" s="1">
        <f>AVERAGE(X1192:Z1192)</f>
        <v>13.466296333333332</v>
      </c>
      <c r="AB1192" s="6">
        <f>((AA1192-$AT$3)/AA1192)*100</f>
        <v>1.8361272261719841</v>
      </c>
      <c r="AC1192" s="1">
        <f>((AA1192-$AT$3)/$AT$3)</f>
        <v>1.8704714619424873E-2</v>
      </c>
      <c r="AD1192" s="8">
        <f>(AB1192/$AB$2)*$AX$2</f>
        <v>1.8218700489940147</v>
      </c>
      <c r="AE1192" s="1">
        <f>(AC1192/$AC$2)*$AX$3</f>
        <v>1.8334727365548125E-2</v>
      </c>
    </row>
    <row r="1193" spans="1:31" x14ac:dyDescent="0.2">
      <c r="A1193" s="1">
        <v>19.850000000000001</v>
      </c>
      <c r="B1193" s="1">
        <v>55</v>
      </c>
      <c r="C1193" s="1">
        <v>26.195502999999999</v>
      </c>
      <c r="D1193" s="1">
        <v>25.315215999999999</v>
      </c>
      <c r="E1193" s="1">
        <v>26.645496000000001</v>
      </c>
      <c r="F1193" s="1">
        <f>AVERAGE(C1193:E1193)</f>
        <v>26.052071666666667</v>
      </c>
      <c r="G1193" s="6">
        <f>((F1193-$AK$3)/F1193)*100</f>
        <v>44.405502492668049</v>
      </c>
      <c r="H1193" s="1">
        <f>((F1193-$AK$3)/$AK$3)</f>
        <v>0.79873916455152283</v>
      </c>
      <c r="I1193" s="8">
        <f>(G1193/$G$2)*$AX$2</f>
        <v>45.904656700008097</v>
      </c>
      <c r="J1193" s="1">
        <f>(H1193/$H$2)*$AX$3</f>
        <v>0.88165878660858543</v>
      </c>
      <c r="L1193" s="1">
        <v>19.850000000000001</v>
      </c>
      <c r="M1193" s="1">
        <v>85</v>
      </c>
      <c r="N1193" s="1">
        <v>14.560378</v>
      </c>
      <c r="O1193" s="1">
        <v>16.401917000000001</v>
      </c>
      <c r="P1193" s="1">
        <f>AVERAGE(N1193:O1193)</f>
        <v>15.481147500000001</v>
      </c>
      <c r="Q1193" s="6">
        <f>((P1193-$AO$3)/P1193)*100</f>
        <v>15.907448613439987</v>
      </c>
      <c r="R1193" s="1">
        <f>((P1193-$AO$3)/$AO$3)</f>
        <v>0.1891659647751201</v>
      </c>
      <c r="S1193" s="8">
        <f>(Q1193/$Q$2)*$AX$2</f>
        <v>15.521999713683813</v>
      </c>
      <c r="T1193" s="1">
        <f>(R1193/$R$2)*$AX$3</f>
        <v>0.17615350980853767</v>
      </c>
      <c r="V1193" s="1">
        <v>19.850000000000001</v>
      </c>
      <c r="W1193" s="1">
        <v>105</v>
      </c>
      <c r="X1193" s="1">
        <v>12.660897</v>
      </c>
      <c r="Y1193" s="1">
        <v>13.521554999999999</v>
      </c>
      <c r="Z1193" s="1">
        <v>14.207024000000001</v>
      </c>
      <c r="AA1193" s="1">
        <f>AVERAGE(X1193:Z1193)</f>
        <v>13.463158666666667</v>
      </c>
      <c r="AB1193" s="6">
        <f>((AA1193-$AT$3)/AA1193)*100</f>
        <v>1.8132495702593467</v>
      </c>
      <c r="AC1193" s="1">
        <f>((AA1193-$AT$3)/$AT$3)</f>
        <v>1.8467354936619995E-2</v>
      </c>
      <c r="AD1193" s="8">
        <f>(AB1193/$AB$2)*$AX$2</f>
        <v>1.799170033709496</v>
      </c>
      <c r="AE1193" s="1">
        <f>(AC1193/$AC$2)*$AX$3</f>
        <v>1.8102062758771346E-2</v>
      </c>
    </row>
    <row r="1194" spans="1:31" x14ac:dyDescent="0.2">
      <c r="A1194" s="1">
        <v>19.866667</v>
      </c>
      <c r="B1194" s="1">
        <v>55</v>
      </c>
      <c r="C1194" s="1">
        <v>26.183502000000001</v>
      </c>
      <c r="D1194" s="1">
        <v>25.304544</v>
      </c>
      <c r="E1194" s="1">
        <v>26.634264999999999</v>
      </c>
      <c r="F1194" s="1">
        <f>AVERAGE(C1194:E1194)</f>
        <v>26.040770333333331</v>
      </c>
      <c r="G1194" s="6">
        <f>((F1194-$AK$3)/F1194)*100</f>
        <v>44.381375251431045</v>
      </c>
      <c r="H1194" s="1">
        <f>((F1194-$AK$3)/$AK$3)</f>
        <v>0.79795887532391674</v>
      </c>
      <c r="I1194" s="8">
        <f>(G1194/$G$2)*$AX$2</f>
        <v>45.879714909825992</v>
      </c>
      <c r="J1194" s="1">
        <f>(H1194/$H$2)*$AX$3</f>
        <v>0.88079749310484046</v>
      </c>
      <c r="L1194" s="1">
        <v>19.866667</v>
      </c>
      <c r="M1194" s="1">
        <v>85</v>
      </c>
      <c r="N1194" s="1">
        <v>14.549426</v>
      </c>
      <c r="O1194" s="1">
        <v>16.391105</v>
      </c>
      <c r="P1194" s="1">
        <f>AVERAGE(N1194:O1194)</f>
        <v>15.4702655</v>
      </c>
      <c r="Q1194" s="6">
        <f>((P1194-$AO$3)/P1194)*100</f>
        <v>15.848296742763393</v>
      </c>
      <c r="R1194" s="1">
        <f>((P1194-$AO$3)/$AO$3)</f>
        <v>0.18833007686508738</v>
      </c>
      <c r="S1194" s="8">
        <f>(Q1194/$Q$2)*$AX$2</f>
        <v>15.464281135298451</v>
      </c>
      <c r="T1194" s="1">
        <f>(R1194/$R$2)*$AX$3</f>
        <v>0.17537512142702394</v>
      </c>
      <c r="V1194" s="1">
        <v>19.866667</v>
      </c>
      <c r="W1194" s="1">
        <v>105</v>
      </c>
      <c r="X1194" s="1">
        <v>12.657188</v>
      </c>
      <c r="Y1194" s="1">
        <v>13.517287</v>
      </c>
      <c r="Z1194" s="1">
        <v>14.205730000000001</v>
      </c>
      <c r="AA1194" s="1">
        <f>AVERAGE(X1194:Z1194)</f>
        <v>13.460068333333334</v>
      </c>
      <c r="AB1194" s="6">
        <f>((AA1194-$AT$3)/AA1194)*100</f>
        <v>1.7907066098351994</v>
      </c>
      <c r="AC1194" s="1">
        <f>((AA1194-$AT$3)/$AT$3)</f>
        <v>1.8233575948063283E-2</v>
      </c>
      <c r="AD1194" s="8">
        <f>(AB1194/$AB$2)*$AX$2</f>
        <v>1.7768021150669322</v>
      </c>
      <c r="AE1194" s="1">
        <f>(AC1194/$AC$2)*$AX$3</f>
        <v>1.7872908018579287E-2</v>
      </c>
    </row>
    <row r="1195" spans="1:31" x14ac:dyDescent="0.2">
      <c r="A1195" s="1">
        <v>19.883333</v>
      </c>
      <c r="B1195" s="1">
        <v>55</v>
      </c>
      <c r="C1195" s="1">
        <v>26.171500999999999</v>
      </c>
      <c r="D1195" s="1">
        <v>25.293837</v>
      </c>
      <c r="E1195" s="1">
        <v>26.623033</v>
      </c>
      <c r="F1195" s="1">
        <f>AVERAGE(C1195:E1195)</f>
        <v>26.029456999999997</v>
      </c>
      <c r="G1195" s="6">
        <f>((F1195-$AK$3)/F1195)*100</f>
        <v>44.357201407108356</v>
      </c>
      <c r="H1195" s="1">
        <f>((F1195-$AK$3)/$AK$3)</f>
        <v>0.79717775756834375</v>
      </c>
      <c r="I1195" s="8">
        <f>(G1195/$G$2)*$AX$2</f>
        <v>45.854724943212382</v>
      </c>
      <c r="J1195" s="1">
        <f>(H1195/$H$2)*$AX$3</f>
        <v>0.87993528506103735</v>
      </c>
      <c r="L1195" s="1">
        <v>19.883333</v>
      </c>
      <c r="M1195" s="1">
        <v>85</v>
      </c>
      <c r="N1195" s="1">
        <v>14.538475</v>
      </c>
      <c r="O1195" s="1">
        <v>16.380329</v>
      </c>
      <c r="P1195" s="1">
        <f>AVERAGE(N1195:O1195)</f>
        <v>15.459402000000001</v>
      </c>
      <c r="Q1195" s="6">
        <f>((P1195-$AO$3)/P1195)*100</f>
        <v>15.789162370791249</v>
      </c>
      <c r="R1195" s="1">
        <f>((P1195-$AO$3)/$AO$3)</f>
        <v>0.18749561001059006</v>
      </c>
      <c r="S1195" s="8">
        <f>(Q1195/$Q$2)*$AX$2</f>
        <v>15.406579631611367</v>
      </c>
      <c r="T1195" s="1">
        <f>(R1195/$R$2)*$AX$3</f>
        <v>0.17459805634867678</v>
      </c>
      <c r="V1195" s="1">
        <v>19.883333</v>
      </c>
      <c r="W1195" s="1">
        <v>105</v>
      </c>
      <c r="X1195" s="1">
        <v>12.653549</v>
      </c>
      <c r="Y1195" s="1">
        <v>13.513052999999999</v>
      </c>
      <c r="Z1195" s="1">
        <v>14.204435</v>
      </c>
      <c r="AA1195" s="1">
        <f>AVERAGE(X1195:Z1195)</f>
        <v>13.457012333333333</v>
      </c>
      <c r="AB1195" s="6">
        <f>((AA1195-$AT$3)/AA1195)*100</f>
        <v>1.768403917887968</v>
      </c>
      <c r="AC1195" s="1">
        <f>((AA1195-$AT$3)/$AT$3)</f>
        <v>1.8002394223644243E-2</v>
      </c>
      <c r="AD1195" s="8">
        <f>(AB1195/$AB$2)*$AX$2</f>
        <v>1.7546725992624563</v>
      </c>
      <c r="AE1195" s="1">
        <f>(AC1195/$AC$2)*$AX$3</f>
        <v>1.7646299167529588E-2</v>
      </c>
    </row>
    <row r="1196" spans="1:31" x14ac:dyDescent="0.2">
      <c r="A1196" s="1">
        <v>19.899999999999999</v>
      </c>
      <c r="B1196" s="1">
        <v>55</v>
      </c>
      <c r="C1196" s="1">
        <v>26.159499</v>
      </c>
      <c r="D1196" s="1">
        <v>25.283166000000001</v>
      </c>
      <c r="E1196" s="1">
        <v>26.611837000000001</v>
      </c>
      <c r="F1196" s="1">
        <f>AVERAGE(C1196:E1196)</f>
        <v>26.018167333333338</v>
      </c>
      <c r="G1196" s="6">
        <f>((F1196-$AK$3)/F1196)*100</f>
        <v>44.333057175869243</v>
      </c>
      <c r="H1196" s="1">
        <f>((F1196-$AK$3)/$AK$3)</f>
        <v>0.79639827385403961</v>
      </c>
      <c r="I1196" s="8">
        <f>(G1196/$G$2)*$AX$2</f>
        <v>45.829765589436349</v>
      </c>
      <c r="J1196" s="1">
        <f>(H1196/$H$2)*$AX$3</f>
        <v>0.87907488069346085</v>
      </c>
      <c r="L1196" s="1">
        <v>19.899999999999999</v>
      </c>
      <c r="M1196" s="1">
        <v>85</v>
      </c>
      <c r="N1196" s="1">
        <v>14.527593</v>
      </c>
      <c r="O1196" s="1">
        <v>16.369551999999999</v>
      </c>
      <c r="P1196" s="1">
        <f>AVERAGE(N1196:O1196)</f>
        <v>15.448572499999999</v>
      </c>
      <c r="Q1196" s="6">
        <f>((P1196-$AO$3)/P1196)*100</f>
        <v>15.730130297367918</v>
      </c>
      <c r="R1196" s="1">
        <f>((P1196-$AO$3)/$AO$3)</f>
        <v>0.18666375482572511</v>
      </c>
      <c r="S1196" s="8">
        <f>(Q1196/$Q$2)*$AX$2</f>
        <v>15.348977947705821</v>
      </c>
      <c r="T1196" s="1">
        <f>(R1196/$R$2)*$AX$3</f>
        <v>0.17382342328695985</v>
      </c>
      <c r="V1196" s="1">
        <v>19.899999999999999</v>
      </c>
      <c r="W1196" s="1">
        <v>105</v>
      </c>
      <c r="X1196" s="1">
        <v>12.649945000000001</v>
      </c>
      <c r="Y1196" s="1">
        <v>13.508889</v>
      </c>
      <c r="Z1196" s="1">
        <v>14.203105000000001</v>
      </c>
      <c r="AA1196" s="1">
        <f>AVERAGE(X1196:Z1196)</f>
        <v>13.453979666666667</v>
      </c>
      <c r="AB1196" s="6">
        <f>((AA1196-$AT$3)/AA1196)*100</f>
        <v>1.746261496505416</v>
      </c>
      <c r="AC1196" s="1">
        <f>((AA1196-$AT$3)/$AT$3)</f>
        <v>1.7772977630192737E-2</v>
      </c>
      <c r="AD1196" s="8">
        <f>(AB1196/$AB$2)*$AX$2</f>
        <v>1.7327021095523401</v>
      </c>
      <c r="AE1196" s="1">
        <f>(AC1196/$AC$2)*$AX$3</f>
        <v>1.742142053240206E-2</v>
      </c>
    </row>
    <row r="1197" spans="1:31" x14ac:dyDescent="0.2">
      <c r="A1197" s="1">
        <v>19.916667</v>
      </c>
      <c r="B1197" s="1">
        <v>55</v>
      </c>
      <c r="C1197" s="1">
        <v>26.147497999999999</v>
      </c>
      <c r="D1197" s="1">
        <v>25.272493999999998</v>
      </c>
      <c r="E1197" s="1">
        <v>26.600639999999999</v>
      </c>
      <c r="F1197" s="1">
        <f>AVERAGE(C1197:E1197)</f>
        <v>26.006877333333332</v>
      </c>
      <c r="G1197" s="6">
        <f>((F1197-$AK$3)/F1197)*100</f>
        <v>44.308891268658265</v>
      </c>
      <c r="H1197" s="1">
        <f>((F1197-$AK$3)/$AK$3)</f>
        <v>0.79561876712506874</v>
      </c>
      <c r="I1197" s="8">
        <f>(G1197/$G$2)*$AX$2</f>
        <v>45.804783827895704</v>
      </c>
      <c r="J1197" s="1">
        <f>(H1197/$H$2)*$AX$3</f>
        <v>0.8782144509219928</v>
      </c>
      <c r="L1197" s="1">
        <v>19.916667</v>
      </c>
      <c r="M1197" s="1">
        <v>85</v>
      </c>
      <c r="N1197" s="1">
        <v>14.516711000000001</v>
      </c>
      <c r="O1197" s="1">
        <v>16.358809999999998</v>
      </c>
      <c r="P1197" s="1">
        <f>AVERAGE(N1197:O1197)</f>
        <v>15.4377605</v>
      </c>
      <c r="Q1197" s="6">
        <f>((P1197-$AO$3)/P1197)*100</f>
        <v>15.671110996529247</v>
      </c>
      <c r="R1197" s="1">
        <f>((P1197-$AO$3)/$AO$3)</f>
        <v>0.18583324388258296</v>
      </c>
      <c r="S1197" s="8">
        <f>(Q1197/$Q$2)*$AX$2</f>
        <v>15.291388726896038</v>
      </c>
      <c r="T1197" s="1">
        <f>(R1197/$R$2)*$AX$3</f>
        <v>0.17305004199850868</v>
      </c>
      <c r="V1197" s="1">
        <v>19.916667</v>
      </c>
      <c r="W1197" s="1">
        <v>105</v>
      </c>
      <c r="X1197" s="1">
        <v>12.646411000000001</v>
      </c>
      <c r="Y1197" s="1">
        <v>13.504761</v>
      </c>
      <c r="Z1197" s="1">
        <v>14.201810999999999</v>
      </c>
      <c r="AA1197" s="1">
        <f>AVERAGE(X1197:Z1197)</f>
        <v>13.450994333333334</v>
      </c>
      <c r="AB1197" s="6">
        <f>((AA1197-$AT$3)/AA1197)*100</f>
        <v>1.7244549182398823</v>
      </c>
      <c r="AC1197" s="1">
        <f>((AA1197-$AT$3)/$AT$3)</f>
        <v>1.7547141730989393E-2</v>
      </c>
      <c r="AD1197" s="8">
        <f>(AB1197/$AB$2)*$AX$2</f>
        <v>1.7110648552015904</v>
      </c>
      <c r="AE1197" s="1">
        <f>(AC1197/$AC$2)*$AX$3</f>
        <v>1.7200051763859255E-2</v>
      </c>
    </row>
    <row r="1198" spans="1:31" x14ac:dyDescent="0.2">
      <c r="A1198" s="1">
        <v>19.933333000000001</v>
      </c>
      <c r="B1198" s="1">
        <v>55</v>
      </c>
      <c r="C1198" s="1">
        <v>26.135532000000001</v>
      </c>
      <c r="D1198" s="1">
        <v>25.261821999999999</v>
      </c>
      <c r="E1198" s="1">
        <v>26.589409</v>
      </c>
      <c r="F1198" s="1">
        <f>AVERAGE(C1198:E1198)</f>
        <v>25.995587666666665</v>
      </c>
      <c r="G1198" s="6">
        <f>((F1198-$AK$3)/F1198)*100</f>
        <v>44.284705085143742</v>
      </c>
      <c r="H1198" s="1">
        <f>((F1198-$AK$3)/$AK$3)</f>
        <v>0.79483928341076404</v>
      </c>
      <c r="I1198" s="8">
        <f>(G1198/$G$2)*$AX$2</f>
        <v>45.779781105512349</v>
      </c>
      <c r="J1198" s="1">
        <f>(H1198/$H$2)*$AX$3</f>
        <v>0.87735404655441562</v>
      </c>
      <c r="L1198" s="1">
        <v>19.933333000000001</v>
      </c>
      <c r="M1198" s="1">
        <v>85</v>
      </c>
      <c r="N1198" s="1">
        <v>14.505865</v>
      </c>
      <c r="O1198" s="1">
        <v>16.348068999999999</v>
      </c>
      <c r="P1198" s="1">
        <f>AVERAGE(N1198:O1198)</f>
        <v>15.426966999999999</v>
      </c>
      <c r="Q1198" s="6">
        <f>((P1198-$AO$3)/P1198)*100</f>
        <v>15.612110166135368</v>
      </c>
      <c r="R1198" s="1">
        <f>((P1198-$AO$3)/$AO$3)</f>
        <v>0.18500415399497608</v>
      </c>
      <c r="S1198" s="8">
        <f>(Q1198/$Q$2)*$AX$2</f>
        <v>15.233817528978909</v>
      </c>
      <c r="T1198" s="1">
        <f>(R1198/$R$2)*$AX$3</f>
        <v>0.17227798401322397</v>
      </c>
      <c r="V1198" s="1">
        <v>19.933333000000001</v>
      </c>
      <c r="W1198" s="1">
        <v>105</v>
      </c>
      <c r="X1198" s="1">
        <v>12.642912000000001</v>
      </c>
      <c r="Y1198" s="1">
        <v>13.500667</v>
      </c>
      <c r="Z1198" s="1">
        <v>14.200516</v>
      </c>
      <c r="AA1198" s="1">
        <f>AVERAGE(X1198:Z1198)</f>
        <v>13.448031666666667</v>
      </c>
      <c r="AB1198" s="6">
        <f>((AA1198-$AT$3)/AA1198)*100</f>
        <v>1.7028043385283593</v>
      </c>
      <c r="AC1198" s="1">
        <f>((AA1198-$AT$3)/$AT$3)</f>
        <v>1.7323020530440086E-2</v>
      </c>
      <c r="AD1198" s="8">
        <f>(AB1198/$AB$2)*$AX$2</f>
        <v>1.689582388105878</v>
      </c>
      <c r="AE1198" s="1">
        <f>(AC1198/$AC$2)*$AX$3</f>
        <v>1.698036377649785E-2</v>
      </c>
    </row>
    <row r="1199" spans="1:31" x14ac:dyDescent="0.2">
      <c r="A1199" s="1">
        <v>19.95</v>
      </c>
      <c r="B1199" s="1">
        <v>55</v>
      </c>
      <c r="C1199" s="1">
        <v>26.123531</v>
      </c>
      <c r="D1199" s="1">
        <v>25.251151</v>
      </c>
      <c r="E1199" s="1">
        <v>26.578212000000001</v>
      </c>
      <c r="F1199" s="1">
        <f>AVERAGE(C1199:E1199)</f>
        <v>25.984297999999999</v>
      </c>
      <c r="G1199" s="6">
        <f>((F1199-$AK$3)/F1199)*100</f>
        <v>44.260497884786673</v>
      </c>
      <c r="H1199" s="1">
        <f>((F1199-$AK$3)/$AK$3)</f>
        <v>0.79405979969645935</v>
      </c>
      <c r="I1199" s="8">
        <f>(G1199/$G$2)*$AX$2</f>
        <v>45.754756656746274</v>
      </c>
      <c r="J1199" s="1">
        <f>(H1199/$H$2)*$AX$3</f>
        <v>0.87649364218683845</v>
      </c>
      <c r="L1199" s="1">
        <v>19.95</v>
      </c>
      <c r="M1199" s="1">
        <v>85</v>
      </c>
      <c r="N1199" s="1">
        <v>14.495053</v>
      </c>
      <c r="O1199" s="1">
        <v>16.337326999999998</v>
      </c>
      <c r="P1199" s="1">
        <f>AVERAGE(N1199:O1199)</f>
        <v>15.41619</v>
      </c>
      <c r="Q1199" s="6">
        <f>((P1199-$AO$3)/P1199)*100</f>
        <v>15.553117101782926</v>
      </c>
      <c r="R1199" s="1">
        <f>((P1199-$AO$3)/$AO$3)</f>
        <v>0.18417633153527918</v>
      </c>
      <c r="S1199" s="8">
        <f>(Q1199/$Q$2)*$AX$2</f>
        <v>15.176253908926459</v>
      </c>
      <c r="T1199" s="1">
        <f>(R1199/$R$2)*$AX$3</f>
        <v>0.17150710627130408</v>
      </c>
      <c r="V1199" s="1">
        <v>19.95</v>
      </c>
      <c r="W1199" s="1">
        <v>105</v>
      </c>
      <c r="X1199" s="1">
        <v>12.639483999999999</v>
      </c>
      <c r="Y1199" s="1">
        <v>13.496643000000001</v>
      </c>
      <c r="Z1199" s="1">
        <v>14.199292</v>
      </c>
      <c r="AA1199" s="1">
        <f>AVERAGE(X1199:Z1199)</f>
        <v>13.445139666666668</v>
      </c>
      <c r="AB1199" s="6">
        <f>((AA1199-$AT$3)/AA1199)*100</f>
        <v>1.6816609739445254</v>
      </c>
      <c r="AC1199" s="1">
        <f>((AA1199-$AT$3)/$AT$3)</f>
        <v>1.7104245155106477E-2</v>
      </c>
      <c r="AD1199" s="8">
        <f>(AB1199/$AB$2)*$AX$2</f>
        <v>1.6686031977092755</v>
      </c>
      <c r="AE1199" s="1">
        <f>(AC1199/$AC$2)*$AX$3</f>
        <v>1.676591587164334E-2</v>
      </c>
    </row>
    <row r="1200" spans="1:31" x14ac:dyDescent="0.2">
      <c r="A1200" s="1">
        <v>19.966667000000001</v>
      </c>
      <c r="B1200" s="1">
        <v>55</v>
      </c>
      <c r="C1200" s="1">
        <v>26.111564000000001</v>
      </c>
      <c r="D1200" s="1">
        <v>25.240479000000001</v>
      </c>
      <c r="E1200" s="1">
        <v>26.567015999999999</v>
      </c>
      <c r="F1200" s="1">
        <f>AVERAGE(C1200:E1200)</f>
        <v>25.973019666666669</v>
      </c>
      <c r="G1200" s="6">
        <f>((F1200-$AK$3)/F1200)*100</f>
        <v>44.236293972698007</v>
      </c>
      <c r="H1200" s="1">
        <f>((F1200-$AK$3)/$AK$3)</f>
        <v>0.79328109848079043</v>
      </c>
      <c r="I1200" s="8">
        <f>(G1200/$G$2)*$AX$2</f>
        <v>45.729735607262349</v>
      </c>
      <c r="J1200" s="1">
        <f>(H1200/$H$2)*$AX$3</f>
        <v>0.87563410155153887</v>
      </c>
      <c r="L1200" s="1">
        <v>19.966667000000001</v>
      </c>
      <c r="M1200" s="1">
        <v>85</v>
      </c>
      <c r="N1200" s="1">
        <v>14.484311999999999</v>
      </c>
      <c r="O1200" s="1">
        <v>16.326585999999999</v>
      </c>
      <c r="P1200" s="1">
        <f>AVERAGE(N1200:O1200)</f>
        <v>15.405448999999999</v>
      </c>
      <c r="Q1200" s="6">
        <f>((P1200-$AO$3)/P1200)*100</f>
        <v>15.49423897565951</v>
      </c>
      <c r="R1200" s="1">
        <f>((P1200-$AO$3)/$AO$3)</f>
        <v>0.1833512743728401</v>
      </c>
      <c r="S1200" s="8">
        <f>(Q1200/$Q$2)*$AX$2</f>
        <v>15.118802442067231</v>
      </c>
      <c r="T1200" s="1">
        <f>(R1200/$R$2)*$AX$3</f>
        <v>0.17073880360581617</v>
      </c>
      <c r="V1200" s="1">
        <v>19.966667000000001</v>
      </c>
      <c r="W1200" s="1">
        <v>105</v>
      </c>
      <c r="X1200" s="1">
        <v>12.636125</v>
      </c>
      <c r="Y1200" s="1">
        <v>13.492654</v>
      </c>
      <c r="Z1200" s="1">
        <v>14.198067</v>
      </c>
      <c r="AA1200" s="1">
        <f>AVERAGE(X1200:Z1200)</f>
        <v>13.442282000000001</v>
      </c>
      <c r="AB1200" s="6">
        <f>((AA1200-$AT$3)/AA1200)*100</f>
        <v>1.6607596835120784</v>
      </c>
      <c r="AC1200" s="1">
        <f>((AA1200-$AT$3)/$AT$3)</f>
        <v>1.6888067043910542E-2</v>
      </c>
      <c r="AD1200" s="8">
        <f>(AB1200/$AB$2)*$AX$2</f>
        <v>1.6478642018045147</v>
      </c>
      <c r="AE1200" s="1">
        <f>(AC1200/$AC$2)*$AX$3</f>
        <v>1.6554013855931193E-2</v>
      </c>
    </row>
    <row r="1201" spans="1:31" x14ac:dyDescent="0.2">
      <c r="A1201" s="1">
        <v>19.983332999999998</v>
      </c>
      <c r="B1201" s="1">
        <v>55</v>
      </c>
      <c r="C1201" s="1">
        <v>26.099598</v>
      </c>
      <c r="D1201" s="1">
        <v>25.229842999999999</v>
      </c>
      <c r="E1201" s="1">
        <v>26.555819</v>
      </c>
      <c r="F1201" s="1">
        <f>AVERAGE(C1201:E1201)</f>
        <v>25.961753333333334</v>
      </c>
      <c r="G1201" s="6">
        <f>((F1201-$AK$3)/F1201)*100</f>
        <v>44.212094817427584</v>
      </c>
      <c r="H1201" s="1">
        <f>((F1201-$AK$3)/$AK$3)</f>
        <v>0.79250322579308818</v>
      </c>
      <c r="I1201" s="8">
        <f>(G1201/$G$2)*$AX$2</f>
        <v>45.704719475189478</v>
      </c>
      <c r="J1201" s="1">
        <f>(H1201/$H$2)*$AX$3</f>
        <v>0.87477547545629708</v>
      </c>
      <c r="L1201" s="1">
        <v>19.983332999999998</v>
      </c>
      <c r="M1201" s="1">
        <v>85</v>
      </c>
      <c r="N1201" s="1">
        <v>14.47357</v>
      </c>
      <c r="O1201" s="1">
        <v>16.315878999999999</v>
      </c>
      <c r="P1201" s="1">
        <f>AVERAGE(N1201:O1201)</f>
        <v>15.394724499999999</v>
      </c>
      <c r="Q1201" s="6">
        <f>((P1201-$AO$3)/P1201)*100</f>
        <v>15.435369326247756</v>
      </c>
      <c r="R1201" s="1">
        <f>((P1201-$AO$3)/$AO$3)</f>
        <v>0.18252748463831098</v>
      </c>
      <c r="S1201" s="8">
        <f>(Q1201/$Q$2)*$AX$2</f>
        <v>15.061359246522857</v>
      </c>
      <c r="T1201" s="1">
        <f>(R1201/$R$2)*$AX$3</f>
        <v>0.16997168118369305</v>
      </c>
      <c r="V1201" s="1">
        <v>19.983332999999998</v>
      </c>
      <c r="W1201" s="1">
        <v>105</v>
      </c>
      <c r="X1201" s="1">
        <v>12.632801000000001</v>
      </c>
      <c r="Y1201" s="1">
        <v>13.488735999999999</v>
      </c>
      <c r="Z1201" s="1">
        <v>14.196842</v>
      </c>
      <c r="AA1201" s="1">
        <f>AVERAGE(X1201:Z1201)</f>
        <v>13.439459666666666</v>
      </c>
      <c r="AB1201" s="6">
        <f>((AA1201-$AT$3)/AA1201)*100</f>
        <v>1.6401081005761671</v>
      </c>
      <c r="AC1201" s="1">
        <f>((AA1201-$AT$3)/$AT$3)</f>
        <v>1.6674561845322386E-2</v>
      </c>
      <c r="AD1201" s="8">
        <f>(AB1201/$AB$2)*$AX$2</f>
        <v>1.6273729744652778</v>
      </c>
      <c r="AE1201" s="1">
        <f>(AC1201/$AC$2)*$AX$3</f>
        <v>1.6344731881472421E-2</v>
      </c>
    </row>
    <row r="1202" spans="1:31" x14ac:dyDescent="0.2">
      <c r="A1202" s="1">
        <v>20</v>
      </c>
      <c r="B1202" s="1">
        <v>55</v>
      </c>
      <c r="C1202" s="1">
        <v>26.087631999999999</v>
      </c>
      <c r="D1202" s="1">
        <v>25.219241</v>
      </c>
      <c r="E1202" s="1">
        <v>26.544623000000001</v>
      </c>
      <c r="F1202" s="1">
        <f>AVERAGE(C1202:E1202)</f>
        <v>25.950498666666665</v>
      </c>
      <c r="G1202" s="6">
        <f>((F1202-$AK$3)/F1202)*100</f>
        <v>44.187899741836681</v>
      </c>
      <c r="H1202" s="1">
        <f>((F1202-$AK$3)/$AK$3)</f>
        <v>0.79172615861868711</v>
      </c>
      <c r="I1202" s="8">
        <f>(G1202/$G$2)*$AX$2</f>
        <v>45.67970756052835</v>
      </c>
      <c r="J1202" s="1">
        <f>(H1202/$H$2)*$AX$3</f>
        <v>0.8739177384972231</v>
      </c>
      <c r="L1202" s="1">
        <v>20</v>
      </c>
      <c r="M1202" s="1">
        <v>85</v>
      </c>
      <c r="N1202" s="1">
        <v>14.462828</v>
      </c>
      <c r="O1202" s="1">
        <v>16.305206999999999</v>
      </c>
      <c r="P1202" s="1">
        <f>AVERAGE(N1202:O1202)</f>
        <v>15.384017499999999</v>
      </c>
      <c r="Q1202" s="6">
        <f>((P1202-$AO$3)/P1202)*100</f>
        <v>15.376513861436703</v>
      </c>
      <c r="R1202" s="1">
        <f>((P1202-$AO$3)/$AO$3)</f>
        <v>0.18170503914550451</v>
      </c>
      <c r="S1202" s="8">
        <f>(Q1202/$Q$2)*$AX$2</f>
        <v>15.003929891876126</v>
      </c>
      <c r="T1202" s="1">
        <f>(R1202/$R$2)*$AX$3</f>
        <v>0.16920581053483555</v>
      </c>
      <c r="V1202" s="1">
        <v>20</v>
      </c>
      <c r="W1202" s="1">
        <v>105</v>
      </c>
      <c r="X1202" s="1">
        <v>12.629547000000001</v>
      </c>
      <c r="Y1202" s="1">
        <v>13.484887000000001</v>
      </c>
      <c r="Z1202" s="1">
        <v>14.195653</v>
      </c>
      <c r="AA1202" s="1">
        <f>AVERAGE(X1202:Z1202)</f>
        <v>13.436695666666667</v>
      </c>
      <c r="AB1202" s="6">
        <f>((AA1202-$AT$3)/AA1202)*100</f>
        <v>1.6198749459409574</v>
      </c>
      <c r="AC1202" s="1">
        <f>((AA1202-$AT$3)/$AT$3)</f>
        <v>1.6465469474152932E-2</v>
      </c>
      <c r="AD1202" s="8">
        <f>(AB1202/$AB$2)*$AX$2</f>
        <v>1.6072969264109147</v>
      </c>
      <c r="AE1202" s="1">
        <f>(AC1202/$AC$2)*$AX$3</f>
        <v>1.6139775446818955E-2</v>
      </c>
    </row>
    <row r="1203" spans="1:31" x14ac:dyDescent="0.2">
      <c r="A1203" s="1">
        <v>20.016667000000002</v>
      </c>
      <c r="B1203" s="1">
        <v>55</v>
      </c>
      <c r="C1203" s="1">
        <v>26.075665999999998</v>
      </c>
      <c r="D1203" s="1">
        <v>25.208604000000001</v>
      </c>
      <c r="E1203" s="1">
        <v>26.533425999999999</v>
      </c>
      <c r="F1203" s="1">
        <f>AVERAGE(C1203:E1203)</f>
        <v>25.939232000000001</v>
      </c>
      <c r="G1203" s="6">
        <f>((F1203-$AK$3)/F1203)*100</f>
        <v>44.163657839471369</v>
      </c>
      <c r="H1203" s="1">
        <f>((F1203-$AK$3)/$AK$3)</f>
        <v>0.79094826291631937</v>
      </c>
      <c r="I1203" s="8">
        <f>(G1203/$G$2)*$AX$2</f>
        <v>45.654647238195132</v>
      </c>
      <c r="J1203" s="1">
        <f>(H1203/$H$2)*$AX$3</f>
        <v>0.87305908699809109</v>
      </c>
      <c r="L1203" s="1">
        <v>20.016667000000002</v>
      </c>
      <c r="M1203" s="1">
        <v>85</v>
      </c>
      <c r="N1203" s="1">
        <v>14.452121999999999</v>
      </c>
      <c r="O1203" s="1">
        <v>16.294571000000001</v>
      </c>
      <c r="P1203" s="1">
        <f>AVERAGE(N1203:O1203)</f>
        <v>15.3733465</v>
      </c>
      <c r="Q1203" s="6">
        <f>((P1203-$AO$3)/P1203)*100</f>
        <v>15.317774716997038</v>
      </c>
      <c r="R1203" s="1">
        <f>((P1203-$AO$3)/$AO$3)</f>
        <v>0.18088535894995611</v>
      </c>
      <c r="S1203" s="8">
        <f>(Q1203/$Q$2)*$AX$2</f>
        <v>14.94661403907468</v>
      </c>
      <c r="T1203" s="1">
        <f>(R1203/$R$2)*$AX$3</f>
        <v>0.16844251496241031</v>
      </c>
      <c r="V1203" s="1">
        <v>20.016667000000002</v>
      </c>
      <c r="W1203" s="1">
        <v>105</v>
      </c>
      <c r="X1203" s="1">
        <v>12.626328000000001</v>
      </c>
      <c r="Y1203" s="1">
        <v>13.481038</v>
      </c>
      <c r="Z1203" s="1">
        <v>14.194463000000001</v>
      </c>
      <c r="AA1203" s="1">
        <f>AVERAGE(X1203:Z1203)</f>
        <v>13.433942999999999</v>
      </c>
      <c r="AB1203" s="6">
        <f>((AA1203-$AT$3)/AA1203)*100</f>
        <v>1.5997164793687149</v>
      </c>
      <c r="AC1203" s="1">
        <f>((AA1203-$AT$3)/$AT$3)</f>
        <v>1.6257234452310365E-2</v>
      </c>
      <c r="AD1203" s="8">
        <f>(AB1203/$AB$2)*$AX$2</f>
        <v>1.5872949864809769</v>
      </c>
      <c r="AE1203" s="1">
        <f>(AC1203/$AC$2)*$AX$3</f>
        <v>1.5935659402756056E-2</v>
      </c>
    </row>
    <row r="1204" spans="1:31" x14ac:dyDescent="0.2">
      <c r="A1204" s="1">
        <v>20.033332999999999</v>
      </c>
      <c r="B1204" s="1">
        <v>55</v>
      </c>
      <c r="C1204" s="1">
        <v>26.063700000000001</v>
      </c>
      <c r="D1204" s="1">
        <v>25.197967999999999</v>
      </c>
      <c r="E1204" s="1">
        <v>26.52223</v>
      </c>
      <c r="F1204" s="1">
        <f>AVERAGE(C1204:E1204)</f>
        <v>25.927965999999998</v>
      </c>
      <c r="G1204" s="6">
        <f>((F1204-$AK$3)/F1204)*100</f>
        <v>44.139396305389575</v>
      </c>
      <c r="H1204" s="1">
        <f>((F1204-$AK$3)/$AK$3)</f>
        <v>0.79017041324328285</v>
      </c>
      <c r="I1204" s="8">
        <f>(G1204/$G$2)*$AX$2</f>
        <v>45.629566621367879</v>
      </c>
      <c r="J1204" s="1">
        <f>(H1204/$H$2)*$AX$3</f>
        <v>0.87220048630673985</v>
      </c>
      <c r="L1204" s="1">
        <v>20.033332999999999</v>
      </c>
      <c r="M1204" s="1">
        <v>85</v>
      </c>
      <c r="N1204" s="1">
        <v>14.44145</v>
      </c>
      <c r="O1204" s="1">
        <v>16.283968999999999</v>
      </c>
      <c r="P1204" s="1">
        <f>AVERAGE(N1204:O1204)</f>
        <v>15.362709499999999</v>
      </c>
      <c r="Q1204" s="6">
        <f>((P1204-$AO$3)/P1204)*100</f>
        <v>15.259141516236758</v>
      </c>
      <c r="R1204" s="1">
        <f>((P1204-$AO$3)/$AO$3)</f>
        <v>0.18006829042404005</v>
      </c>
      <c r="S1204" s="8">
        <f>(Q1204/$Q$2)*$AX$2</f>
        <v>14.88940156286121</v>
      </c>
      <c r="T1204" s="1">
        <f>(R1204/$R$2)*$AX$3</f>
        <v>0.16768165140661523</v>
      </c>
      <c r="V1204" s="1">
        <v>20.033332999999999</v>
      </c>
      <c r="W1204" s="1">
        <v>105</v>
      </c>
      <c r="X1204" s="1">
        <v>12.623179</v>
      </c>
      <c r="Y1204" s="1">
        <v>13.477259</v>
      </c>
      <c r="Z1204" s="1">
        <v>14.193273</v>
      </c>
      <c r="AA1204" s="1">
        <f>AVERAGE(X1204:Z1204)</f>
        <v>13.431237000000001</v>
      </c>
      <c r="AB1204" s="6">
        <f>((AA1204-$AT$3)/AA1204)*100</f>
        <v>1.5798917106443866</v>
      </c>
      <c r="AC1204" s="1">
        <f>((AA1204-$AT$3)/$AT$3)</f>
        <v>1.6052529692402867E-2</v>
      </c>
      <c r="AD1204" s="8">
        <f>(AB1204/$AB$2)*$AX$2</f>
        <v>1.5676241532989064</v>
      </c>
      <c r="AE1204" s="1">
        <f>(AC1204/$AC$2)*$AX$3</f>
        <v>1.5735003790537508E-2</v>
      </c>
    </row>
    <row r="1205" spans="1:31" x14ac:dyDescent="0.2">
      <c r="A1205" s="1">
        <v>20.05</v>
      </c>
      <c r="B1205" s="1">
        <v>55</v>
      </c>
      <c r="C1205" s="1">
        <v>26.051732999999999</v>
      </c>
      <c r="D1205" s="1">
        <v>25.187366000000001</v>
      </c>
      <c r="E1205" s="1">
        <v>26.511068000000002</v>
      </c>
      <c r="F1205" s="1">
        <f>AVERAGE(C1205:E1205)</f>
        <v>25.916722333333336</v>
      </c>
      <c r="G1205" s="6">
        <f>((F1205-$AK$3)/F1205)*100</f>
        <v>44.115161836244035</v>
      </c>
      <c r="H1205" s="1">
        <f>((F1205-$AK$3)/$AK$3)</f>
        <v>0.78939410555285205</v>
      </c>
      <c r="I1205" s="8">
        <f>(G1205/$G$2)*$AX$2</f>
        <v>45.604513983204022</v>
      </c>
      <c r="J1205" s="1">
        <f>(H1205/$H$2)*$AX$3</f>
        <v>0.87134358767605302</v>
      </c>
      <c r="L1205" s="1">
        <v>20.05</v>
      </c>
      <c r="M1205" s="1">
        <v>85</v>
      </c>
      <c r="N1205" s="1">
        <v>14.430814</v>
      </c>
      <c r="O1205" s="1">
        <v>16.273367</v>
      </c>
      <c r="P1205" s="1">
        <f>AVERAGE(N1205:O1205)</f>
        <v>15.352090499999999</v>
      </c>
      <c r="Q1205" s="6">
        <f>((P1205-$AO$3)/P1205)*100</f>
        <v>15.200526490730029</v>
      </c>
      <c r="R1205" s="1">
        <f>((P1205-$AO$3)/$AO$3)</f>
        <v>0.17925260454675304</v>
      </c>
      <c r="S1205" s="8">
        <f>(Q1205/$Q$2)*$AX$2</f>
        <v>14.832206821501851</v>
      </c>
      <c r="T1205" s="1">
        <f>(R1205/$R$2)*$AX$3</f>
        <v>0.16692207538903631</v>
      </c>
      <c r="V1205" s="1">
        <v>20.05</v>
      </c>
      <c r="W1205" s="1">
        <v>105</v>
      </c>
      <c r="X1205" s="1">
        <v>12.620065</v>
      </c>
      <c r="Y1205" s="1">
        <v>13.473549999999999</v>
      </c>
      <c r="Z1205" s="1">
        <v>14.192119</v>
      </c>
      <c r="AA1205" s="1">
        <f>AVERAGE(X1205:Z1205)</f>
        <v>13.428578</v>
      </c>
      <c r="AB1205" s="6">
        <f>((AA1205-$AT$3)/AA1205)*100</f>
        <v>1.5604034917174441</v>
      </c>
      <c r="AC1205" s="1">
        <f>((AA1205-$AT$3)/$AT$3)</f>
        <v>1.585138041058665E-2</v>
      </c>
      <c r="AD1205" s="8">
        <f>(AB1205/$AB$2)*$AX$2</f>
        <v>1.548287256669332</v>
      </c>
      <c r="AE1205" s="1">
        <f>(AC1205/$AC$2)*$AX$3</f>
        <v>1.5537833327533163E-2</v>
      </c>
    </row>
    <row r="1206" spans="1:31" x14ac:dyDescent="0.2">
      <c r="A1206" s="1">
        <v>20.066666999999999</v>
      </c>
      <c r="B1206" s="1">
        <v>55</v>
      </c>
      <c r="C1206" s="1">
        <v>26.039767000000001</v>
      </c>
      <c r="D1206" s="1">
        <v>25.176798999999999</v>
      </c>
      <c r="E1206" s="1">
        <v>26.499907</v>
      </c>
      <c r="F1206" s="1">
        <f>AVERAGE(C1206:E1206)</f>
        <v>25.905491000000001</v>
      </c>
      <c r="G1206" s="6">
        <f>((F1206-$AK$3)/F1206)*100</f>
        <v>44.090932948025056</v>
      </c>
      <c r="H1206" s="1">
        <f>((F1206-$AK$3)/$AK$3)</f>
        <v>0.78861864940505355</v>
      </c>
      <c r="I1206" s="8">
        <f>(G1206/$G$2)*$AX$2</f>
        <v>45.579467114381885</v>
      </c>
      <c r="J1206" s="1">
        <f>(H1206/$H$2)*$AX$3</f>
        <v>0.87048762898931442</v>
      </c>
      <c r="L1206" s="1">
        <v>20.066666999999999</v>
      </c>
      <c r="M1206" s="1">
        <v>85</v>
      </c>
      <c r="N1206" s="1">
        <v>14.420211999999999</v>
      </c>
      <c r="O1206" s="1">
        <v>16.262730999999999</v>
      </c>
      <c r="P1206" s="1">
        <f>AVERAGE(N1206:O1206)</f>
        <v>15.341471499999999</v>
      </c>
      <c r="Q1206" s="6">
        <f>((P1206-$AO$3)/P1206)*100</f>
        <v>15.141830321383109</v>
      </c>
      <c r="R1206" s="1">
        <f>((P1206-$AO$3)/$AO$3)</f>
        <v>0.17843691866946601</v>
      </c>
      <c r="S1206" s="8">
        <f>(Q1206/$Q$2)*$AX$2</f>
        <v>14.774932902475799</v>
      </c>
      <c r="T1206" s="1">
        <f>(R1206/$R$2)*$AX$3</f>
        <v>0.16616249937145736</v>
      </c>
      <c r="V1206" s="1">
        <v>20.066666999999999</v>
      </c>
      <c r="W1206" s="1">
        <v>105</v>
      </c>
      <c r="X1206" s="1">
        <v>12.617020999999999</v>
      </c>
      <c r="Y1206" s="1">
        <v>13.469912000000001</v>
      </c>
      <c r="Z1206" s="1">
        <v>14.190999</v>
      </c>
      <c r="AA1206" s="1">
        <f>AVERAGE(X1206:Z1206)</f>
        <v>13.425977333333334</v>
      </c>
      <c r="AB1206" s="6">
        <f>((AA1206-$AT$3)/AA1206)*100</f>
        <v>1.5413353396594527</v>
      </c>
      <c r="AC1206" s="1">
        <f>((AA1206-$AT$3)/$AT$3)</f>
        <v>1.5654643956189134E-2</v>
      </c>
      <c r="AD1206" s="8">
        <f>(AB1206/$AB$2)*$AX$2</f>
        <v>1.5293671651697116</v>
      </c>
      <c r="AE1206" s="1">
        <f>(AC1206/$AC$2)*$AX$3</f>
        <v>1.5344988404334119E-2</v>
      </c>
    </row>
    <row r="1207" spans="1:31" x14ac:dyDescent="0.2">
      <c r="A1207" s="1">
        <v>20.083333</v>
      </c>
      <c r="B1207" s="1">
        <v>55</v>
      </c>
      <c r="C1207" s="1">
        <v>26.027801</v>
      </c>
      <c r="D1207" s="1">
        <v>25.166198000000001</v>
      </c>
      <c r="E1207" s="1">
        <v>26.488710000000001</v>
      </c>
      <c r="F1207" s="1">
        <f>AVERAGE(C1207:E1207)</f>
        <v>25.894236333333335</v>
      </c>
      <c r="G1207" s="6">
        <f>((F1207-$AK$3)/F1207)*100</f>
        <v>44.066632640218565</v>
      </c>
      <c r="H1207" s="1">
        <f>((F1207-$AK$3)/$AK$3)</f>
        <v>0.78784158223065281</v>
      </c>
      <c r="I1207" s="8">
        <f>(G1207/$G$2)*$AX$2</f>
        <v>45.55434641480764</v>
      </c>
      <c r="J1207" s="1">
        <f>(H1207/$H$2)*$AX$3</f>
        <v>0.86962989203024077</v>
      </c>
      <c r="L1207" s="1">
        <v>20.083333</v>
      </c>
      <c r="M1207" s="1">
        <v>85</v>
      </c>
      <c r="N1207" s="1">
        <v>14.409610000000001</v>
      </c>
      <c r="O1207" s="1">
        <v>16.252129</v>
      </c>
      <c r="P1207" s="1">
        <f>AVERAGE(N1207:O1207)</f>
        <v>15.3308695</v>
      </c>
      <c r="Q1207" s="6">
        <f>((P1207-$AO$3)/P1207)*100</f>
        <v>15.083147001762354</v>
      </c>
      <c r="R1207" s="1">
        <f>((P1207-$AO$3)/$AO$3)</f>
        <v>0.17762253862699537</v>
      </c>
      <c r="S1207" s="8">
        <f>(Q1207/$Q$2)*$AX$2</f>
        <v>14.717671521817824</v>
      </c>
      <c r="T1207" s="1">
        <f>(R1207/$R$2)*$AX$3</f>
        <v>0.16540413936219367</v>
      </c>
      <c r="V1207" s="1">
        <v>20.083333</v>
      </c>
      <c r="W1207" s="1">
        <v>105</v>
      </c>
      <c r="X1207" s="1">
        <v>12.614046999999999</v>
      </c>
      <c r="Y1207" s="1">
        <v>13.466272999999999</v>
      </c>
      <c r="Z1207" s="1">
        <v>14.189845</v>
      </c>
      <c r="AA1207" s="1">
        <f>AVERAGE(X1207:Z1207)</f>
        <v>13.423388333333333</v>
      </c>
      <c r="AB1207" s="6">
        <f>((AA1207-$AT$3)/AA1207)*100</f>
        <v>1.5223453889498646</v>
      </c>
      <c r="AC1207" s="1">
        <f>((AA1207-$AT$3)/$AT$3)</f>
        <v>1.545879006727525E-2</v>
      </c>
      <c r="AD1207" s="8">
        <f>(AB1207/$AB$2)*$AX$2</f>
        <v>1.510524667799962</v>
      </c>
      <c r="AE1207" s="1">
        <f>(AC1207/$AC$2)*$AX$3</f>
        <v>1.5153008589096026E-2</v>
      </c>
    </row>
    <row r="1208" spans="1:31" x14ac:dyDescent="0.2">
      <c r="A1208" s="1">
        <v>20.100000000000001</v>
      </c>
      <c r="B1208" s="1">
        <v>55</v>
      </c>
      <c r="C1208" s="1">
        <v>26.01587</v>
      </c>
      <c r="D1208" s="1">
        <v>25.155631</v>
      </c>
      <c r="E1208" s="1">
        <v>26.477549</v>
      </c>
      <c r="F1208" s="1">
        <f>AVERAGE(C1208:E1208)</f>
        <v>25.883016666666666</v>
      </c>
      <c r="G1208" s="6">
        <f>((F1208-$AK$3)/F1208)*100</f>
        <v>44.042386867579189</v>
      </c>
      <c r="H1208" s="1">
        <f>((F1208-$AK$3)/$AK$3)</f>
        <v>0.78706693159615548</v>
      </c>
      <c r="I1208" s="8">
        <f>(G1208/$G$2)*$AX$2</f>
        <v>45.52928209153778</v>
      </c>
      <c r="J1208" s="1">
        <f>(H1208/$H$2)*$AX$3</f>
        <v>0.86877482247966975</v>
      </c>
      <c r="L1208" s="1">
        <v>20.100000000000001</v>
      </c>
      <c r="M1208" s="1">
        <v>85</v>
      </c>
      <c r="N1208" s="1">
        <v>14.399044</v>
      </c>
      <c r="O1208" s="1">
        <v>16.241527000000001</v>
      </c>
      <c r="P1208" s="1">
        <f>AVERAGE(N1208:O1208)</f>
        <v>15.320285500000001</v>
      </c>
      <c r="Q1208" s="6">
        <f>((P1208-$AO$3)/P1208)*100</f>
        <v>15.024482300498573</v>
      </c>
      <c r="R1208" s="1">
        <f>((P1208-$AO$3)/$AO$3)</f>
        <v>0.17680954123315365</v>
      </c>
      <c r="S1208" s="8">
        <f>(Q1208/$Q$2)*$AX$2</f>
        <v>14.660428308380666</v>
      </c>
      <c r="T1208" s="1">
        <f>(R1208/$R$2)*$AX$3</f>
        <v>0.16464706689114603</v>
      </c>
      <c r="V1208" s="1">
        <v>20.100000000000001</v>
      </c>
      <c r="W1208" s="1">
        <v>105</v>
      </c>
      <c r="X1208" s="1">
        <v>12.611177</v>
      </c>
      <c r="Y1208" s="1">
        <v>13.462738999999999</v>
      </c>
      <c r="Z1208" s="1">
        <v>14.188725</v>
      </c>
      <c r="AA1208" s="1">
        <f>AVERAGE(X1208:Z1208)</f>
        <v>13.420880333333331</v>
      </c>
      <c r="AB1208" s="6">
        <f>((AA1208-$AT$3)/AA1208)*100</f>
        <v>1.5039425754510121</v>
      </c>
      <c r="AC1208" s="1">
        <f>((AA1208-$AT$3)/$AT$3)</f>
        <v>1.5269063704433839E-2</v>
      </c>
      <c r="AD1208" s="8">
        <f>(AB1208/$AB$2)*$AX$2</f>
        <v>1.4922647486326603</v>
      </c>
      <c r="AE1208" s="1">
        <f>(AC1208/$AC$2)*$AX$3</f>
        <v>1.4967035094844377E-2</v>
      </c>
    </row>
    <row r="1209" spans="1:31" x14ac:dyDescent="0.2">
      <c r="A1209" s="1">
        <v>20.116667</v>
      </c>
      <c r="B1209" s="1">
        <v>55</v>
      </c>
      <c r="C1209" s="1">
        <v>26.003903000000001</v>
      </c>
      <c r="D1209" s="1">
        <v>25.145029000000001</v>
      </c>
      <c r="E1209" s="1">
        <v>26.466387999999998</v>
      </c>
      <c r="F1209" s="1">
        <f>AVERAGE(C1209:E1209)</f>
        <v>25.871773333333334</v>
      </c>
      <c r="G1209" s="6">
        <f>((F1209-$AK$3)/F1209)*100</f>
        <v>44.018068855478525</v>
      </c>
      <c r="H1209" s="1">
        <f>((F1209-$AK$3)/$AK$3)</f>
        <v>0.78629064692039019</v>
      </c>
      <c r="I1209" s="8">
        <f>(G1209/$G$2)*$AX$2</f>
        <v>45.504143089962653</v>
      </c>
      <c r="J1209" s="1">
        <f>(H1209/$H$2)*$AX$3</f>
        <v>0.86791794925287324</v>
      </c>
      <c r="L1209" s="1">
        <v>20.116667</v>
      </c>
      <c r="M1209" s="1">
        <v>85</v>
      </c>
      <c r="N1209" s="1">
        <v>14.388512</v>
      </c>
      <c r="O1209" s="1">
        <v>16.230926</v>
      </c>
      <c r="P1209" s="1">
        <f>AVERAGE(N1209:O1209)</f>
        <v>15.309719000000001</v>
      </c>
      <c r="Q1209" s="6">
        <f>((P1209-$AO$3)/P1209)*100</f>
        <v>14.965833685996129</v>
      </c>
      <c r="R1209" s="1">
        <f>((P1209-$AO$3)/$AO$3)</f>
        <v>0.17599788808103453</v>
      </c>
      <c r="S1209" s="8">
        <f>(Q1209/$Q$2)*$AX$2</f>
        <v>14.603200791911071</v>
      </c>
      <c r="T1209" s="1">
        <f>(R1209/$R$2)*$AX$3</f>
        <v>0.16389124619336401</v>
      </c>
      <c r="V1209" s="1">
        <v>20.116667</v>
      </c>
      <c r="W1209" s="1">
        <v>105</v>
      </c>
      <c r="X1209" s="1">
        <v>12.608343</v>
      </c>
      <c r="Y1209" s="1">
        <v>13.459205000000001</v>
      </c>
      <c r="Z1209" s="1">
        <v>14.187605</v>
      </c>
      <c r="AA1209" s="1">
        <f>AVERAGE(X1209:Z1209)</f>
        <v>13.418384333333334</v>
      </c>
      <c r="AB1209" s="6">
        <f>((AA1209-$AT$3)/AA1209)*100</f>
        <v>1.4856209837284771</v>
      </c>
      <c r="AC1209" s="1">
        <f>((AA1209-$AT$3)/$AT$3)</f>
        <v>1.5080245123233213E-2</v>
      </c>
      <c r="AD1209" s="8">
        <f>(AB1209/$AB$2)*$AX$2</f>
        <v>1.4740854205700979</v>
      </c>
      <c r="AE1209" s="1">
        <f>(AC1209/$AC$2)*$AX$3</f>
        <v>1.4781951425924464E-2</v>
      </c>
    </row>
    <row r="1210" spans="1:31" x14ac:dyDescent="0.2">
      <c r="A1210" s="1">
        <v>20.133333</v>
      </c>
      <c r="B1210" s="1">
        <v>55</v>
      </c>
      <c r="C1210" s="1">
        <v>25.991972000000001</v>
      </c>
      <c r="D1210" s="1">
        <v>25.134463</v>
      </c>
      <c r="E1210" s="1">
        <v>26.455226</v>
      </c>
      <c r="F1210" s="1">
        <f>AVERAGE(C1210:E1210)</f>
        <v>25.860553666666664</v>
      </c>
      <c r="G1210" s="6">
        <f>((F1210-$AK$3)/F1210)*100</f>
        <v>43.993780952949685</v>
      </c>
      <c r="H1210" s="1">
        <f>((F1210-$AK$3)/$AK$3)</f>
        <v>0.78551599628589297</v>
      </c>
      <c r="I1210" s="8">
        <f>(G1210/$G$2)*$AX$2</f>
        <v>45.479035214475061</v>
      </c>
      <c r="J1210" s="1">
        <f>(H1210/$H$2)*$AX$3</f>
        <v>0.86706287970230234</v>
      </c>
      <c r="L1210" s="1">
        <v>20.133333</v>
      </c>
      <c r="M1210" s="1">
        <v>85</v>
      </c>
      <c r="N1210" s="1">
        <v>14.378015</v>
      </c>
      <c r="O1210" s="1">
        <v>16.220358999999998</v>
      </c>
      <c r="P1210" s="1">
        <f>AVERAGE(N1210:O1210)</f>
        <v>15.299187</v>
      </c>
      <c r="Q1210" s="6">
        <f>((P1210-$AO$3)/P1210)*100</f>
        <v>14.907295945420817</v>
      </c>
      <c r="R1210" s="1">
        <f>((P1210-$AO$3)/$AO$3)</f>
        <v>0.17518888500545418</v>
      </c>
      <c r="S1210" s="8">
        <f>(Q1210/$Q$2)*$AX$2</f>
        <v>14.546081462813756</v>
      </c>
      <c r="T1210" s="1">
        <f>(R1210/$R$2)*$AX$3</f>
        <v>0.16313789327716263</v>
      </c>
      <c r="V1210" s="1">
        <v>20.133333</v>
      </c>
      <c r="W1210" s="1">
        <v>105</v>
      </c>
      <c r="X1210" s="1">
        <v>12.605613999999999</v>
      </c>
      <c r="Y1210" s="1">
        <v>13.455776</v>
      </c>
      <c r="Z1210" s="1">
        <v>14.186521000000001</v>
      </c>
      <c r="AA1210" s="1">
        <f>AVERAGE(X1210:Z1210)</f>
        <v>13.415970333333334</v>
      </c>
      <c r="AB1210" s="6">
        <f>((AA1210-$AT$3)/AA1210)*100</f>
        <v>1.4678948181931821</v>
      </c>
      <c r="AC1210" s="1">
        <f>((AA1210-$AT$3)/$AT$3)</f>
        <v>1.4897629716575034E-2</v>
      </c>
      <c r="AD1210" s="8">
        <f>(AB1210/$AB$2)*$AX$2</f>
        <v>1.4564968953241688</v>
      </c>
      <c r="AE1210" s="1">
        <f>(AC1210/$AC$2)*$AX$3</f>
        <v>1.4602948230101883E-2</v>
      </c>
    </row>
    <row r="1211" spans="1:31" x14ac:dyDescent="0.2">
      <c r="A1211" s="1">
        <v>20.149999999999999</v>
      </c>
      <c r="B1211" s="1">
        <v>55</v>
      </c>
      <c r="C1211" s="1">
        <v>25.980005999999999</v>
      </c>
      <c r="D1211" s="1">
        <v>25.123895999999998</v>
      </c>
      <c r="E1211" s="1">
        <v>26.444099999999999</v>
      </c>
      <c r="F1211" s="1">
        <f>AVERAGE(C1211:E1211)</f>
        <v>25.849333999999999</v>
      </c>
      <c r="G1211" s="6">
        <f>((F1211-$AK$3)/F1211)*100</f>
        <v>43.969471966537569</v>
      </c>
      <c r="H1211" s="1">
        <f>((F1211-$AK$3)/$AK$3)</f>
        <v>0.78474134565139597</v>
      </c>
      <c r="I1211" s="8">
        <f>(G1211/$G$2)*$AX$2</f>
        <v>45.453905543300692</v>
      </c>
      <c r="J1211" s="1">
        <f>(H1211/$H$2)*$AX$3</f>
        <v>0.86620781015173176</v>
      </c>
      <c r="L1211" s="1">
        <v>20.149999999999999</v>
      </c>
      <c r="M1211" s="1">
        <v>85</v>
      </c>
      <c r="N1211" s="1">
        <v>14.367552999999999</v>
      </c>
      <c r="O1211" s="1">
        <v>16.209827000000001</v>
      </c>
      <c r="P1211" s="1">
        <f>AVERAGE(N1211:O1211)</f>
        <v>15.288689999999999</v>
      </c>
      <c r="Q1211" s="6">
        <f>((P1211-$AO$3)/P1211)*100</f>
        <v>14.848872488966341</v>
      </c>
      <c r="R1211" s="1">
        <f>((P1211-$AO$3)/$AO$3)</f>
        <v>0.17438257041331912</v>
      </c>
      <c r="S1211" s="8">
        <f>(Q1211/$Q$2)*$AX$2</f>
        <v>14.489073648650985</v>
      </c>
      <c r="T1211" s="1">
        <f>(R1211/$R$2)*$AX$3</f>
        <v>0.16238704390749256</v>
      </c>
      <c r="V1211" s="1">
        <v>20.149999999999999</v>
      </c>
      <c r="W1211" s="1">
        <v>105</v>
      </c>
      <c r="X1211" s="1">
        <v>12.602885000000001</v>
      </c>
      <c r="Y1211" s="1">
        <v>13.452382</v>
      </c>
      <c r="Z1211" s="1">
        <v>14.185401000000001</v>
      </c>
      <c r="AA1211" s="1">
        <f>AVERAGE(X1211:Z1211)</f>
        <v>13.413556</v>
      </c>
      <c r="AB1211" s="6">
        <f>((AA1211-$AT$3)/AA1211)*100</f>
        <v>1.4501598233906088</v>
      </c>
      <c r="AC1211" s="1">
        <f>((AA1211-$AT$3)/$AT$3)</f>
        <v>1.4714989093760107E-2</v>
      </c>
      <c r="AD1211" s="8">
        <f>(AB1211/$AB$2)*$AX$2</f>
        <v>1.4388996093685351</v>
      </c>
      <c r="AE1211" s="1">
        <f>(AC1211/$AC$2)*$AX$3</f>
        <v>1.4423920316908917E-2</v>
      </c>
    </row>
    <row r="1212" spans="1:31" x14ac:dyDescent="0.2">
      <c r="A1212" s="1">
        <v>20.166667</v>
      </c>
      <c r="B1212" s="1">
        <v>55</v>
      </c>
      <c r="C1212" s="1">
        <v>25.968074999999999</v>
      </c>
      <c r="D1212" s="1">
        <v>25.113364000000001</v>
      </c>
      <c r="E1212" s="1">
        <v>26.432938</v>
      </c>
      <c r="F1212" s="1">
        <f>AVERAGE(C1212:E1212)</f>
        <v>25.838125666666667</v>
      </c>
      <c r="G1212" s="6">
        <f>((F1212-$AK$3)/F1212)*100</f>
        <v>43.945166456024019</v>
      </c>
      <c r="H1212" s="1">
        <f>((F1212-$AK$3)/$AK$3)</f>
        <v>0.78396747751553453</v>
      </c>
      <c r="I1212" s="8">
        <f>(G1212/$G$2)*$AX$2</f>
        <v>45.42877946537314</v>
      </c>
      <c r="J1212" s="1">
        <f>(H1212/$H$2)*$AX$3</f>
        <v>0.86535360433343844</v>
      </c>
      <c r="L1212" s="1">
        <v>20.166667</v>
      </c>
      <c r="M1212" s="1">
        <v>85</v>
      </c>
      <c r="N1212" s="1">
        <v>14.357127</v>
      </c>
      <c r="O1212" s="1">
        <v>16.199296</v>
      </c>
      <c r="P1212" s="1">
        <f>AVERAGE(N1212:O1212)</f>
        <v>15.278211500000001</v>
      </c>
      <c r="Q1212" s="6">
        <f>((P1212-$AO$3)/P1212)*100</f>
        <v>14.790471930129714</v>
      </c>
      <c r="R1212" s="1">
        <f>((P1212-$AO$3)/$AO$3)</f>
        <v>0.1735776768767196</v>
      </c>
      <c r="S1212" s="8">
        <f>(Q1212/$Q$2)*$AX$2</f>
        <v>14.432088177280347</v>
      </c>
      <c r="T1212" s="1">
        <f>(R1212/$R$2)*$AX$3</f>
        <v>0.16163751784098918</v>
      </c>
      <c r="V1212" s="1">
        <v>20.166667</v>
      </c>
      <c r="W1212" s="1">
        <v>105</v>
      </c>
      <c r="X1212" s="1">
        <v>12.600261</v>
      </c>
      <c r="Y1212" s="1">
        <v>13.449023</v>
      </c>
      <c r="Z1212" s="1">
        <v>14.184316000000001</v>
      </c>
      <c r="AA1212" s="1">
        <f>AVERAGE(X1212:Z1212)</f>
        <v>13.411200000000001</v>
      </c>
      <c r="AB1212" s="6">
        <f>((AA1212-$AT$3)/AA1212)*100</f>
        <v>1.4328471725125378</v>
      </c>
      <c r="AC1212" s="1">
        <f>((AA1212-$AT$3)/$AT$3)</f>
        <v>1.4536761298363883E-2</v>
      </c>
      <c r="AD1212" s="8">
        <f>(AB1212/$AB$2)*$AX$2</f>
        <v>1.4217213879175055</v>
      </c>
      <c r="AE1212" s="1">
        <f>(AC1212/$AC$2)*$AX$3</f>
        <v>1.4249217943521252E-2</v>
      </c>
    </row>
    <row r="1213" spans="1:31" x14ac:dyDescent="0.2">
      <c r="A1213" s="1">
        <v>20.183333000000001</v>
      </c>
      <c r="B1213" s="1">
        <v>55</v>
      </c>
      <c r="C1213" s="1">
        <v>25.956143000000001</v>
      </c>
      <c r="D1213" s="1">
        <v>25.102798</v>
      </c>
      <c r="E1213" s="1">
        <v>26.421811999999999</v>
      </c>
      <c r="F1213" s="1">
        <f>AVERAGE(C1213:E1213)</f>
        <v>25.82691766666667</v>
      </c>
      <c r="G1213" s="6">
        <f>((F1213-$AK$3)/F1213)*100</f>
        <v>43.920840573142087</v>
      </c>
      <c r="H1213" s="1">
        <f>((F1213-$AK$3)/$AK$3)</f>
        <v>0.78319363239433892</v>
      </c>
      <c r="I1213" s="8">
        <f>(G1213/$G$2)*$AX$2</f>
        <v>45.403632327294829</v>
      </c>
      <c r="J1213" s="1">
        <f>(H1213/$H$2)*$AX$3</f>
        <v>0.86449942391903578</v>
      </c>
      <c r="L1213" s="1">
        <v>20.183333000000001</v>
      </c>
      <c r="M1213" s="1">
        <v>85</v>
      </c>
      <c r="N1213" s="1">
        <v>14.346735000000001</v>
      </c>
      <c r="O1213" s="1">
        <v>16.188798999999999</v>
      </c>
      <c r="P1213" s="1">
        <f>AVERAGE(N1213:O1213)</f>
        <v>15.267766999999999</v>
      </c>
      <c r="Q1213" s="6">
        <f>((P1213-$AO$3)/P1213)*100</f>
        <v>14.732181093236152</v>
      </c>
      <c r="R1213" s="1">
        <f>((P1213-$AO$3)/$AO$3)</f>
        <v>0.17277539500975231</v>
      </c>
      <c r="S1213" s="8">
        <f>(Q1213/$Q$2)*$AX$2</f>
        <v>14.375209769211324</v>
      </c>
      <c r="T1213" s="1">
        <f>(R1213/$R$2)*$AX$3</f>
        <v>0.16089042379111587</v>
      </c>
      <c r="V1213" s="1">
        <v>20.183333000000001</v>
      </c>
      <c r="W1213" s="1">
        <v>105</v>
      </c>
      <c r="X1213" s="1">
        <v>12.597637000000001</v>
      </c>
      <c r="Y1213" s="1">
        <v>13.445734</v>
      </c>
      <c r="Z1213" s="1">
        <v>14.183232</v>
      </c>
      <c r="AA1213" s="1">
        <f>AVERAGE(X1213:Z1213)</f>
        <v>13.408867666666666</v>
      </c>
      <c r="AB1213" s="6">
        <f>((AA1213-$AT$3)/AA1213)*100</f>
        <v>1.4157024395025328</v>
      </c>
      <c r="AC1213" s="1">
        <f>((AA1213-$AT$3)/$AT$3)</f>
        <v>1.4360323850091538E-2</v>
      </c>
      <c r="AD1213" s="8">
        <f>(AB1213/$AB$2)*$AX$2</f>
        <v>1.4047097804843713</v>
      </c>
      <c r="AE1213" s="1">
        <f>(AC1213/$AC$2)*$AX$3</f>
        <v>1.4076270503425751E-2</v>
      </c>
    </row>
    <row r="1214" spans="1:31" x14ac:dyDescent="0.2">
      <c r="A1214" s="1">
        <v>20.2</v>
      </c>
      <c r="B1214" s="1">
        <v>55</v>
      </c>
      <c r="C1214" s="1">
        <v>25.944212</v>
      </c>
      <c r="D1214" s="1">
        <v>25.092231000000002</v>
      </c>
      <c r="E1214" s="1">
        <v>26.410685000000001</v>
      </c>
      <c r="F1214" s="1">
        <f>AVERAGE(C1214:E1214)</f>
        <v>25.815709333333334</v>
      </c>
      <c r="G1214" s="6">
        <f>((F1214-$AK$3)/F1214)*100</f>
        <v>43.896492843478974</v>
      </c>
      <c r="H1214" s="1">
        <f>((F1214-$AK$3)/$AK$3)</f>
        <v>0.78241976425847715</v>
      </c>
      <c r="I1214" s="8">
        <f>(G1214/$G$2)*$AX$2</f>
        <v>45.378462604875985</v>
      </c>
      <c r="J1214" s="1">
        <f>(H1214/$H$2)*$AX$3</f>
        <v>0.86364521810074202</v>
      </c>
      <c r="L1214" s="1">
        <v>20.2</v>
      </c>
      <c r="M1214" s="1">
        <v>85</v>
      </c>
      <c r="N1214" s="1">
        <v>14.336378</v>
      </c>
      <c r="O1214" s="1">
        <v>16.178267000000002</v>
      </c>
      <c r="P1214" s="1">
        <f>AVERAGE(N1214:O1214)</f>
        <v>15.257322500000001</v>
      </c>
      <c r="Q1214" s="6">
        <f>((P1214-$AO$3)/P1214)*100</f>
        <v>14.67381044959461</v>
      </c>
      <c r="R1214" s="1">
        <f>((P1214-$AO$3)/$AO$3)</f>
        <v>0.17197311314278529</v>
      </c>
      <c r="S1214" s="8">
        <f>(Q1214/$Q$2)*$AX$2</f>
        <v>14.318253488169116</v>
      </c>
      <c r="T1214" s="1">
        <f>(R1214/$R$2)*$AX$3</f>
        <v>0.16014332974124285</v>
      </c>
      <c r="V1214" s="1">
        <v>20.2</v>
      </c>
      <c r="W1214" s="1">
        <v>105</v>
      </c>
      <c r="X1214" s="1">
        <v>12.595083000000001</v>
      </c>
      <c r="Y1214" s="1">
        <v>13.442444999999999</v>
      </c>
      <c r="Z1214" s="1">
        <v>14.182181999999999</v>
      </c>
      <c r="AA1214" s="1">
        <f>AVERAGE(X1214:Z1214)</f>
        <v>13.40657</v>
      </c>
      <c r="AB1214" s="6">
        <f>((AA1214-$AT$3)/AA1214)*100</f>
        <v>1.3988067044740073</v>
      </c>
      <c r="AC1214" s="1">
        <f>((AA1214-$AT$3)/$AT$3)</f>
        <v>1.4186508882113882E-2</v>
      </c>
      <c r="AD1214" s="8">
        <f>(AB1214/$AB$2)*$AX$2</f>
        <v>1.3879452376109536</v>
      </c>
      <c r="AE1214" s="1">
        <f>(AC1214/$AC$2)*$AX$3</f>
        <v>1.3905893669843258E-2</v>
      </c>
    </row>
    <row r="1215" spans="1:31" x14ac:dyDescent="0.2">
      <c r="A1215" s="1">
        <v>20.216667000000001</v>
      </c>
      <c r="B1215" s="1">
        <v>55</v>
      </c>
      <c r="C1215" s="1">
        <v>25.932316</v>
      </c>
      <c r="D1215" s="1">
        <v>25.081629</v>
      </c>
      <c r="E1215" s="1">
        <v>26.399559</v>
      </c>
      <c r="F1215" s="1">
        <f>AVERAGE(C1215:E1215)</f>
        <v>25.804501333333334</v>
      </c>
      <c r="G1215" s="6">
        <f>((F1215-$AK$3)/F1215)*100</f>
        <v>43.872124687703064</v>
      </c>
      <c r="H1215" s="1">
        <f>((F1215-$AK$3)/$AK$3)</f>
        <v>0.78164591913728143</v>
      </c>
      <c r="I1215" s="8">
        <f>(G1215/$G$2)*$AX$2</f>
        <v>45.353271766747532</v>
      </c>
      <c r="J1215" s="1">
        <f>(H1215/$H$2)*$AX$3</f>
        <v>0.86279103768633925</v>
      </c>
      <c r="L1215" s="1">
        <v>20.216667000000001</v>
      </c>
      <c r="M1215" s="1">
        <v>85</v>
      </c>
      <c r="N1215" s="1">
        <v>14.326057</v>
      </c>
      <c r="O1215" s="1">
        <v>16.167805999999999</v>
      </c>
      <c r="P1215" s="1">
        <f>AVERAGE(N1215:O1215)</f>
        <v>15.246931499999999</v>
      </c>
      <c r="Q1215" s="6">
        <f>((P1215-$AO$3)/P1215)*100</f>
        <v>14.615659441595497</v>
      </c>
      <c r="R1215" s="1">
        <f>((P1215-$AO$3)/$AO$3)</f>
        <v>0.17117494081479859</v>
      </c>
      <c r="S1215" s="8">
        <f>(Q1215/$Q$2)*$AX$2</f>
        <v>14.261511520840047</v>
      </c>
      <c r="T1215" s="1">
        <f>(R1215/$R$2)*$AX$3</f>
        <v>0.15940006254106728</v>
      </c>
      <c r="V1215" s="1">
        <v>20.216667000000001</v>
      </c>
      <c r="W1215" s="1">
        <v>105</v>
      </c>
      <c r="X1215" s="1">
        <v>12.592563</v>
      </c>
      <c r="Y1215" s="1">
        <v>13.439226</v>
      </c>
      <c r="Z1215" s="1">
        <v>14.181096999999999</v>
      </c>
      <c r="AA1215" s="1">
        <f>AVERAGE(X1215:Z1215)</f>
        <v>13.404295333333332</v>
      </c>
      <c r="AB1215" s="6">
        <f>((AA1215-$AT$3)/AA1215)*100</f>
        <v>1.3820743927705104</v>
      </c>
      <c r="AC1215" s="1">
        <f>((AA1215-$AT$3)/$AT$3)</f>
        <v>1.4014433828946744E-2</v>
      </c>
      <c r="AD1215" s="8">
        <f>(AB1215/$AB$2)*$AX$2</f>
        <v>1.3713428491116626</v>
      </c>
      <c r="AE1215" s="1">
        <f>(AC1215/$AC$2)*$AX$3</f>
        <v>1.3737222334812288E-2</v>
      </c>
    </row>
    <row r="1216" spans="1:31" x14ac:dyDescent="0.2">
      <c r="A1216" s="1">
        <v>20.233332999999998</v>
      </c>
      <c r="B1216" s="1">
        <v>55</v>
      </c>
      <c r="C1216" s="1">
        <v>25.920385</v>
      </c>
      <c r="D1216" s="1">
        <v>25.070888</v>
      </c>
      <c r="E1216" s="1">
        <v>26.388432000000002</v>
      </c>
      <c r="F1216" s="1">
        <f>AVERAGE(C1216:E1216)</f>
        <v>25.793234999999999</v>
      </c>
      <c r="G1216" s="6">
        <f>((F1216-$AK$3)/F1216)*100</f>
        <v>43.847608361908321</v>
      </c>
      <c r="H1216" s="1">
        <f>((F1216-$AK$3)/$AK$3)</f>
        <v>0.78086804644957908</v>
      </c>
      <c r="I1216" s="8">
        <f>(G1216/$G$2)*$AX$2</f>
        <v>45.327927756298848</v>
      </c>
      <c r="J1216" s="1">
        <f>(H1216/$H$2)*$AX$3</f>
        <v>0.86193241159109735</v>
      </c>
      <c r="L1216" s="1">
        <v>20.233332999999998</v>
      </c>
      <c r="M1216" s="1">
        <v>85</v>
      </c>
      <c r="N1216" s="1">
        <v>14.315770000000001</v>
      </c>
      <c r="O1216" s="1">
        <v>16.157309000000001</v>
      </c>
      <c r="P1216" s="1">
        <f>AVERAGE(N1216:O1216)</f>
        <v>15.236539500000001</v>
      </c>
      <c r="Q1216" s="6">
        <f>((P1216-$AO$3)/P1216)*100</f>
        <v>14.557423510327592</v>
      </c>
      <c r="R1216" s="1">
        <f>((P1216-$AO$3)/$AO$3)</f>
        <v>0.17037669167299946</v>
      </c>
      <c r="S1216" s="8">
        <f>(Q1216/$Q$2)*$AX$2</f>
        <v>14.204686687993956</v>
      </c>
      <c r="T1216" s="1">
        <f>(R1216/$R$2)*$AX$3</f>
        <v>0.15865672381099113</v>
      </c>
      <c r="V1216" s="1">
        <v>20.233332999999998</v>
      </c>
      <c r="W1216" s="1">
        <v>105</v>
      </c>
      <c r="X1216" s="1">
        <v>12.590044000000001</v>
      </c>
      <c r="Y1216" s="1">
        <v>13.436042</v>
      </c>
      <c r="Z1216" s="1">
        <v>14.180047999999999</v>
      </c>
      <c r="AA1216" s="1">
        <f>AVERAGE(X1216:Z1216)</f>
        <v>13.402044666666667</v>
      </c>
      <c r="AB1216" s="6">
        <f>((AA1216-$AT$3)/AA1216)*100</f>
        <v>1.365513033409286</v>
      </c>
      <c r="AC1216" s="1">
        <f>((AA1216-$AT$3)/$AT$3)</f>
        <v>1.3844174339060636E-2</v>
      </c>
      <c r="AD1216" s="8">
        <f>(AB1216/$AB$2)*$AX$2</f>
        <v>1.3549100855423613</v>
      </c>
      <c r="AE1216" s="1">
        <f>(AC1216/$AC$2)*$AX$3</f>
        <v>1.3570330650444259E-2</v>
      </c>
    </row>
    <row r="1217" spans="1:31" x14ac:dyDescent="0.2">
      <c r="A1217" s="1">
        <v>20.25</v>
      </c>
      <c r="B1217" s="1">
        <v>55</v>
      </c>
      <c r="C1217" s="1">
        <v>25.908453000000002</v>
      </c>
      <c r="D1217" s="1">
        <v>25.060216</v>
      </c>
      <c r="E1217" s="1">
        <v>26.377306000000001</v>
      </c>
      <c r="F1217" s="1">
        <f>AVERAGE(C1217:E1217)</f>
        <v>25.78199166666667</v>
      </c>
      <c r="G1217" s="6">
        <f>((F1217-$AK$3)/F1217)*100</f>
        <v>43.823120724769453</v>
      </c>
      <c r="H1217" s="1">
        <f>((F1217-$AK$3)/$AK$3)</f>
        <v>0.78009176177381401</v>
      </c>
      <c r="I1217" s="8">
        <f>(G1217/$G$2)*$AX$2</f>
        <v>45.302613403050849</v>
      </c>
      <c r="J1217" s="1">
        <f>(H1217/$H$2)*$AX$3</f>
        <v>0.86107553836430106</v>
      </c>
      <c r="L1217" s="1">
        <v>20.25</v>
      </c>
      <c r="M1217" s="1">
        <v>85</v>
      </c>
      <c r="N1217" s="1">
        <v>14.305483000000001</v>
      </c>
      <c r="O1217" s="1">
        <v>16.146847000000001</v>
      </c>
      <c r="P1217" s="1">
        <f>AVERAGE(N1217:O1217)</f>
        <v>15.226165000000002</v>
      </c>
      <c r="Q1217" s="6">
        <f>((P1217-$AO$3)/P1217)*100</f>
        <v>14.499206355200739</v>
      </c>
      <c r="R1217" s="1">
        <f>((P1217-$AO$3)/$AO$3)</f>
        <v>0.16957978677292287</v>
      </c>
      <c r="S1217" s="8">
        <f>(Q1217/$Q$2)*$AX$2</f>
        <v>14.147880176329537</v>
      </c>
      <c r="T1217" s="1">
        <f>(R1217/$R$2)*$AX$3</f>
        <v>0.15791463685418053</v>
      </c>
      <c r="V1217" s="1">
        <v>20.25</v>
      </c>
      <c r="W1217" s="1">
        <v>105</v>
      </c>
      <c r="X1217" s="1">
        <v>12.587630000000001</v>
      </c>
      <c r="Y1217" s="1">
        <v>13.432893</v>
      </c>
      <c r="Z1217" s="1">
        <v>14.179033</v>
      </c>
      <c r="AA1217" s="1">
        <f>AVERAGE(X1217:Z1217)</f>
        <v>13.399852000000001</v>
      </c>
      <c r="AB1217" s="6">
        <f>((AA1217-$AT$3)/AA1217)*100</f>
        <v>1.3493731124791644</v>
      </c>
      <c r="AC1217" s="1">
        <f>((AA1217-$AT$3)/$AT$3)</f>
        <v>1.3678302460436349E-2</v>
      </c>
      <c r="AD1217" s="8">
        <f>(AB1217/$AB$2)*$AX$2</f>
        <v>1.3388954880152473</v>
      </c>
      <c r="AE1217" s="1">
        <f>(AC1217/$AC$2)*$AX$3</f>
        <v>1.3407739788511017E-2</v>
      </c>
    </row>
    <row r="1218" spans="1:31" x14ac:dyDescent="0.2">
      <c r="A1218" s="1">
        <v>20.266667000000002</v>
      </c>
      <c r="B1218" s="1">
        <v>55</v>
      </c>
      <c r="C1218" s="1">
        <v>25.896557000000001</v>
      </c>
      <c r="D1218" s="1">
        <v>25.049579000000001</v>
      </c>
      <c r="E1218" s="1">
        <v>26.366213999999999</v>
      </c>
      <c r="F1218" s="1">
        <f>AVERAGE(C1218:E1218)</f>
        <v>25.770783333333338</v>
      </c>
      <c r="G1218" s="6">
        <f>((F1218-$AK$3)/F1218)*100</f>
        <v>43.798688049192663</v>
      </c>
      <c r="H1218" s="1">
        <f>((F1218-$AK$3)/$AK$3)</f>
        <v>0.77931789363795256</v>
      </c>
      <c r="I1218" s="8">
        <f>(G1218/$G$2)*$AX$2</f>
        <v>45.277355866897523</v>
      </c>
      <c r="J1218" s="1">
        <f>(H1218/$H$2)*$AX$3</f>
        <v>0.86022133254600774</v>
      </c>
      <c r="L1218" s="1">
        <v>20.266667000000002</v>
      </c>
      <c r="M1218" s="1">
        <v>85</v>
      </c>
      <c r="N1218" s="1">
        <v>14.295230999999999</v>
      </c>
      <c r="O1218" s="1">
        <v>16.136386000000002</v>
      </c>
      <c r="P1218" s="1">
        <f>AVERAGE(N1218:O1218)</f>
        <v>15.215808500000001</v>
      </c>
      <c r="Q1218" s="6">
        <f>((P1218-$AO$3)/P1218)*100</f>
        <v>14.441011027007535</v>
      </c>
      <c r="R1218" s="1">
        <f>((P1218-$AO$3)/$AO$3)</f>
        <v>0.16878426452147516</v>
      </c>
      <c r="S1218" s="8">
        <f>(Q1218/$Q$2)*$AX$2</f>
        <v>14.091094962716499</v>
      </c>
      <c r="T1218" s="1">
        <f>(R1218/$R$2)*$AX$3</f>
        <v>0.15717383743558586</v>
      </c>
      <c r="V1218" s="1">
        <v>20.266667000000002</v>
      </c>
      <c r="W1218" s="1">
        <v>105</v>
      </c>
      <c r="X1218" s="1">
        <v>12.585216000000001</v>
      </c>
      <c r="Y1218" s="1">
        <v>13.429779</v>
      </c>
      <c r="Z1218" s="1">
        <v>14.178018</v>
      </c>
      <c r="AA1218" s="1">
        <f>AVERAGE(X1218:Z1218)</f>
        <v>13.397671000000001</v>
      </c>
      <c r="AB1218" s="6">
        <f>((AA1218-$AT$3)/AA1218)*100</f>
        <v>1.3333138274555434</v>
      </c>
      <c r="AC1218" s="1">
        <f>((AA1218-$AT$3)/$AT$3)</f>
        <v>1.3513313147295694E-2</v>
      </c>
      <c r="AD1218" s="8">
        <f>(AB1218/$AB$2)*$AX$2</f>
        <v>1.3229609002722231</v>
      </c>
      <c r="AE1218" s="1">
        <f>(AC1218/$AC$2)*$AX$3</f>
        <v>1.3246014034538732E-2</v>
      </c>
    </row>
    <row r="1219" spans="1:31" x14ac:dyDescent="0.2">
      <c r="A1219" s="1">
        <v>20.283332999999999</v>
      </c>
      <c r="B1219" s="1">
        <v>55</v>
      </c>
      <c r="C1219" s="1">
        <v>25.884661000000001</v>
      </c>
      <c r="D1219" s="1">
        <v>25.039083000000002</v>
      </c>
      <c r="E1219" s="1">
        <v>26.355087999999999</v>
      </c>
      <c r="F1219" s="1">
        <f>AVERAGE(C1219:E1219)</f>
        <v>25.759610666666664</v>
      </c>
      <c r="G1219" s="6">
        <f>((F1219-$AK$3)/F1219)*100</f>
        <v>43.774311961650753</v>
      </c>
      <c r="H1219" s="1">
        <f>((F1219-$AK$3)/$AK$3)</f>
        <v>0.77854648807132576</v>
      </c>
      <c r="I1219" s="8">
        <f>(G1219/$G$2)*$AX$2</f>
        <v>45.252156829222287</v>
      </c>
      <c r="J1219" s="1">
        <f>(H1219/$H$2)*$AX$3</f>
        <v>0.85936984494399793</v>
      </c>
      <c r="L1219" s="1">
        <v>20.283332999999999</v>
      </c>
      <c r="M1219" s="1">
        <v>85</v>
      </c>
      <c r="N1219" s="1">
        <v>14.284979999999999</v>
      </c>
      <c r="O1219" s="1">
        <v>16.125959000000002</v>
      </c>
      <c r="P1219" s="1">
        <f>AVERAGE(N1219:O1219)</f>
        <v>15.2054695</v>
      </c>
      <c r="Q1219" s="6">
        <f>((P1219-$AO$3)/P1219)*100</f>
        <v>14.382834961678418</v>
      </c>
      <c r="R1219" s="1">
        <f>((P1219-$AO$3)/$AO$3)</f>
        <v>0.16799008651174999</v>
      </c>
      <c r="S1219" s="8">
        <f>(Q1219/$Q$2)*$AX$2</f>
        <v>14.034328545214517</v>
      </c>
      <c r="T1219" s="1">
        <f>(R1219/$R$2)*$AX$3</f>
        <v>0.15643428979025675</v>
      </c>
      <c r="V1219" s="1">
        <v>20.283332999999999</v>
      </c>
      <c r="W1219" s="1">
        <v>105</v>
      </c>
      <c r="X1219" s="1">
        <v>12.582836</v>
      </c>
      <c r="Y1219" s="1">
        <v>13.426735000000001</v>
      </c>
      <c r="Z1219" s="1">
        <v>14.176933999999999</v>
      </c>
      <c r="AA1219" s="1">
        <f>AVERAGE(X1219:Z1219)</f>
        <v>13.395501666666666</v>
      </c>
      <c r="AB1219" s="6">
        <f>((AA1219-$AT$3)/AA1219)*100</f>
        <v>1.3173352596848131</v>
      </c>
      <c r="AC1219" s="1">
        <f>((AA1219-$AT$3)/$AT$3)</f>
        <v>1.3349206399638673E-2</v>
      </c>
      <c r="AD1219" s="8">
        <f>(AB1219/$AB$2)*$AX$2</f>
        <v>1.3071064030280393</v>
      </c>
      <c r="AE1219" s="1">
        <f>(AC1219/$AC$2)*$AX$3</f>
        <v>1.30851533885274E-2</v>
      </c>
    </row>
    <row r="1220" spans="1:31" x14ac:dyDescent="0.2">
      <c r="A1220" s="1">
        <v>20.3</v>
      </c>
      <c r="B1220" s="1">
        <v>55</v>
      </c>
      <c r="C1220" s="1">
        <v>25.872765000000001</v>
      </c>
      <c r="D1220" s="1">
        <v>25.028621000000001</v>
      </c>
      <c r="E1220" s="1">
        <v>26.343996000000001</v>
      </c>
      <c r="F1220" s="1">
        <f>AVERAGE(C1220:E1220)</f>
        <v>25.74846066666667</v>
      </c>
      <c r="G1220" s="6">
        <f>((F1220-$AK$3)/F1220)*100</f>
        <v>43.749964237344315</v>
      </c>
      <c r="H1220" s="1">
        <f>((F1220-$AK$3)/$AK$3)</f>
        <v>0.77777664750197106</v>
      </c>
      <c r="I1220" s="8">
        <f>(G1220/$G$2)*$AX$2</f>
        <v>45.226987112340957</v>
      </c>
      <c r="J1220" s="1">
        <f>(H1220/$H$2)*$AX$3</f>
        <v>0.85852008480654374</v>
      </c>
      <c r="L1220" s="1">
        <v>20.3</v>
      </c>
      <c r="M1220" s="1">
        <v>85</v>
      </c>
      <c r="N1220" s="1">
        <v>14.274798000000001</v>
      </c>
      <c r="O1220" s="1">
        <v>16.115566999999999</v>
      </c>
      <c r="P1220" s="1">
        <f>AVERAGE(N1220:O1220)</f>
        <v>15.1951825</v>
      </c>
      <c r="Q1220" s="6">
        <f>((P1220-$AO$3)/P1220)*100</f>
        <v>14.324872921620708</v>
      </c>
      <c r="R1220" s="1">
        <f>((P1220-$AO$3)/$AO$3)</f>
        <v>0.16719990282028643</v>
      </c>
      <c r="S1220" s="8">
        <f>(Q1220/$Q$2)*$AX$2</f>
        <v>13.977770966997975</v>
      </c>
      <c r="T1220" s="1">
        <f>(R1220/$R$2)*$AX$3</f>
        <v>0.15569846169977419</v>
      </c>
      <c r="V1220" s="1">
        <v>20.3</v>
      </c>
      <c r="W1220" s="1">
        <v>105</v>
      </c>
      <c r="X1220" s="1">
        <v>12.580492</v>
      </c>
      <c r="Y1220" s="1">
        <v>13.423795999999999</v>
      </c>
      <c r="Z1220" s="1">
        <v>14.175779</v>
      </c>
      <c r="AA1220" s="1">
        <f>AVERAGE(X1220:Z1220)</f>
        <v>13.393355666666666</v>
      </c>
      <c r="AB1220" s="6">
        <f>((AA1220-$AT$3)/AA1220)*100</f>
        <v>1.3015234643585865</v>
      </c>
      <c r="AC1220" s="1">
        <f>((AA1220-$AT$3)/$AT$3)</f>
        <v>1.3186864782949186E-2</v>
      </c>
      <c r="AD1220" s="8">
        <f>(AB1220/$AB$2)*$AX$2</f>
        <v>1.2914173832721842</v>
      </c>
      <c r="AE1220" s="1">
        <f>(AC1220/$AC$2)*$AX$3</f>
        <v>1.2926022958438241E-2</v>
      </c>
    </row>
    <row r="1221" spans="1:31" x14ac:dyDescent="0.2">
      <c r="A1221" s="1">
        <v>20.316666999999999</v>
      </c>
      <c r="B1221" s="1">
        <v>55</v>
      </c>
      <c r="C1221" s="1">
        <v>25.860868</v>
      </c>
      <c r="D1221" s="1">
        <v>25.018159000000001</v>
      </c>
      <c r="E1221" s="1">
        <v>26.332905</v>
      </c>
      <c r="F1221" s="1">
        <f>AVERAGE(C1221:E1221)</f>
        <v>25.737310666666669</v>
      </c>
      <c r="G1221" s="6">
        <f>((F1221-$AK$3)/F1221)*100</f>
        <v>43.725595417039948</v>
      </c>
      <c r="H1221" s="1">
        <f>((F1221-$AK$3)/$AK$3)</f>
        <v>0.77700680693261581</v>
      </c>
      <c r="I1221" s="8">
        <f>(G1221/$G$2)*$AX$2</f>
        <v>45.201795587249201</v>
      </c>
      <c r="J1221" s="1">
        <f>(H1221/$H$2)*$AX$3</f>
        <v>0.85767032466908899</v>
      </c>
      <c r="L1221" s="1">
        <v>20.316666999999999</v>
      </c>
      <c r="M1221" s="1">
        <v>85</v>
      </c>
      <c r="N1221" s="1">
        <v>14.264616</v>
      </c>
      <c r="O1221" s="1">
        <v>16.10521</v>
      </c>
      <c r="P1221" s="1">
        <f>AVERAGE(N1221:O1221)</f>
        <v>15.184913</v>
      </c>
      <c r="Q1221" s="6">
        <f>((P1221-$AO$3)/P1221)*100</f>
        <v>14.266931152870937</v>
      </c>
      <c r="R1221" s="1">
        <f>((P1221-$AO$3)/$AO$3)</f>
        <v>0.16641106337054554</v>
      </c>
      <c r="S1221" s="8">
        <f>(Q1221/$Q$2)*$AX$2</f>
        <v>13.921233168901024</v>
      </c>
      <c r="T1221" s="1">
        <f>(R1221/$R$2)*$AX$3</f>
        <v>0.15496388538255726</v>
      </c>
      <c r="V1221" s="1">
        <v>20.316666999999999</v>
      </c>
      <c r="W1221" s="1">
        <v>105</v>
      </c>
      <c r="X1221" s="1">
        <v>12.578182999999999</v>
      </c>
      <c r="Y1221" s="1">
        <v>13.420892</v>
      </c>
      <c r="Z1221" s="1">
        <v>14.174694000000001</v>
      </c>
      <c r="AA1221" s="1">
        <f>AVERAGE(X1221:Z1221)</f>
        <v>13.391256333333333</v>
      </c>
      <c r="AB1221" s="6">
        <f>((AA1221-$AT$3)/AA1221)*100</f>
        <v>1.2860506068026629</v>
      </c>
      <c r="AC1221" s="1">
        <f>((AA1221-$AT$3)/$AT$3)</f>
        <v>1.30280534281945E-2</v>
      </c>
      <c r="AD1221" s="8">
        <f>(AB1221/$AB$2)*$AX$2</f>
        <v>1.2760646694995887</v>
      </c>
      <c r="AE1221" s="1">
        <f>(AC1221/$AC$2)*$AX$3</f>
        <v>1.2770352960193165E-2</v>
      </c>
    </row>
    <row r="1222" spans="1:31" x14ac:dyDescent="0.2">
      <c r="A1222" s="1">
        <v>20.333333</v>
      </c>
      <c r="B1222" s="1">
        <v>55</v>
      </c>
      <c r="C1222" s="1">
        <v>25.848972</v>
      </c>
      <c r="D1222" s="1">
        <v>25.007698000000001</v>
      </c>
      <c r="E1222" s="1">
        <v>26.321847999999999</v>
      </c>
      <c r="F1222" s="1">
        <f>AVERAGE(C1222:E1222)</f>
        <v>25.726172666666667</v>
      </c>
      <c r="G1222" s="6">
        <f>((F1222-$AK$3)/F1222)*100</f>
        <v>43.701231733939224</v>
      </c>
      <c r="H1222" s="1">
        <f>((F1222-$AK$3)/$AK$3)</f>
        <v>0.77623779489122735</v>
      </c>
      <c r="I1222" s="8">
        <f>(G1222/$G$2)*$AX$2</f>
        <v>45.176609372795916</v>
      </c>
      <c r="J1222" s="1">
        <f>(H1222/$H$2)*$AX$3</f>
        <v>0.85682147907169215</v>
      </c>
      <c r="L1222" s="1">
        <v>20.333333</v>
      </c>
      <c r="M1222" s="1">
        <v>85</v>
      </c>
      <c r="N1222" s="1">
        <v>14.254504000000001</v>
      </c>
      <c r="O1222" s="1">
        <v>16.094854000000002</v>
      </c>
      <c r="P1222" s="1">
        <f>AVERAGE(N1222:O1222)</f>
        <v>15.174679000000001</v>
      </c>
      <c r="Q1222" s="6">
        <f>((P1222-$AO$3)/P1222)*100</f>
        <v>14.209111661164957</v>
      </c>
      <c r="R1222" s="1">
        <f>((P1222-$AO$3)/$AO$3)</f>
        <v>0.1656249508111563</v>
      </c>
      <c r="S1222" s="8">
        <f>(Q1222/$Q$2)*$AX$2</f>
        <v>13.864814684987312</v>
      </c>
      <c r="T1222" s="1">
        <f>(R1222/$R$2)*$AX$3</f>
        <v>0.15423184837682208</v>
      </c>
      <c r="V1222" s="1">
        <v>20.333333</v>
      </c>
      <c r="W1222" s="1">
        <v>105</v>
      </c>
      <c r="X1222" s="1">
        <v>12.575908999999999</v>
      </c>
      <c r="Y1222" s="1">
        <v>13.418058</v>
      </c>
      <c r="Z1222" s="1">
        <v>14.17361</v>
      </c>
      <c r="AA1222" s="1">
        <f>AVERAGE(X1222:Z1222)</f>
        <v>13.389192333333332</v>
      </c>
      <c r="AB1222" s="6">
        <f>((AA1222-$AT$3)/AA1222)*100</f>
        <v>1.2708334386213984</v>
      </c>
      <c r="AC1222" s="1">
        <f>((AA1222-$AT$3)/$AT$3)</f>
        <v>1.2871914986047596E-2</v>
      </c>
      <c r="AD1222" s="8">
        <f>(AB1222/$AB$2)*$AX$2</f>
        <v>1.2609656597224996</v>
      </c>
      <c r="AE1222" s="1">
        <f>(AC1222/$AC$2)*$AX$3</f>
        <v>1.2617303003201472E-2</v>
      </c>
    </row>
    <row r="1223" spans="1:31" x14ac:dyDescent="0.2">
      <c r="A1223" s="1">
        <v>20.350000000000001</v>
      </c>
      <c r="B1223" s="1">
        <v>55</v>
      </c>
      <c r="C1223" s="1">
        <v>25.837111</v>
      </c>
      <c r="D1223" s="1">
        <v>24.997201</v>
      </c>
      <c r="E1223" s="1">
        <v>26.310756999999999</v>
      </c>
      <c r="F1223" s="1">
        <f>AVERAGE(C1223:E1223)</f>
        <v>25.715022999999999</v>
      </c>
      <c r="G1223" s="6">
        <f>((F1223-$AK$3)/F1223)*100</f>
        <v>43.67682139217478</v>
      </c>
      <c r="H1223" s="1">
        <f>((F1223-$AK$3)/$AK$3)</f>
        <v>0.77546797733653783</v>
      </c>
      <c r="I1223" s="8">
        <f>(G1223/$G$2)*$AX$2</f>
        <v>45.151374924456725</v>
      </c>
      <c r="J1223" s="1">
        <f>(H1223/$H$2)*$AX$3</f>
        <v>0.85597174433812784</v>
      </c>
      <c r="L1223" s="1">
        <v>20.350000000000001</v>
      </c>
      <c r="M1223" s="1">
        <v>85</v>
      </c>
      <c r="N1223" s="1">
        <v>14.244427</v>
      </c>
      <c r="O1223" s="1">
        <v>16.084496999999999</v>
      </c>
      <c r="P1223" s="1">
        <f>AVERAGE(N1223:O1223)</f>
        <v>15.164462</v>
      </c>
      <c r="Q1223" s="6">
        <f>((P1223-$AO$3)/P1223)*100</f>
        <v>14.151310368500706</v>
      </c>
      <c r="R1223" s="1">
        <f>((P1223-$AO$3)/$AO$3)</f>
        <v>0.16484014408658318</v>
      </c>
      <c r="S1223" s="8">
        <f>(Q1223/$Q$2)*$AX$2</f>
        <v>13.808413959139482</v>
      </c>
      <c r="T1223" s="1">
        <f>(R1223/$R$2)*$AX$3</f>
        <v>0.15350102737940194</v>
      </c>
      <c r="V1223" s="1">
        <v>20.350000000000001</v>
      </c>
      <c r="W1223" s="1">
        <v>105</v>
      </c>
      <c r="X1223" s="1">
        <v>12.573634</v>
      </c>
      <c r="Y1223" s="1">
        <v>13.415259000000001</v>
      </c>
      <c r="Z1223" s="1">
        <v>14.17263</v>
      </c>
      <c r="AA1223" s="1">
        <f>AVERAGE(X1223:Z1223)</f>
        <v>13.387174333333334</v>
      </c>
      <c r="AB1223" s="6">
        <f>((AA1223-$AT$3)/AA1223)*100</f>
        <v>1.2559508761657379</v>
      </c>
      <c r="AC1223" s="1">
        <f>((AA1223-$AT$3)/$AT$3)</f>
        <v>1.2719256373522399E-2</v>
      </c>
      <c r="AD1223" s="8">
        <f>(AB1223/$AB$2)*$AX$2</f>
        <v>1.2461986575214707</v>
      </c>
      <c r="AE1223" s="1">
        <f>(AC1223/$AC$2)*$AX$3</f>
        <v>1.2467664043313485E-2</v>
      </c>
    </row>
    <row r="1224" spans="1:31" x14ac:dyDescent="0.2">
      <c r="A1224" s="1">
        <v>20.366667</v>
      </c>
      <c r="B1224" s="1">
        <v>55</v>
      </c>
      <c r="C1224" s="1">
        <v>25.82525</v>
      </c>
      <c r="D1224" s="1">
        <v>24.986739</v>
      </c>
      <c r="E1224" s="1">
        <v>26.299665000000001</v>
      </c>
      <c r="F1224" s="1">
        <f>AVERAGE(C1224:E1224)</f>
        <v>25.703884666666667</v>
      </c>
      <c r="G1224" s="6">
        <f>((F1224-$AK$3)/F1224)*100</f>
        <v>43.652414718013958</v>
      </c>
      <c r="H1224" s="1">
        <f>((F1224-$AK$3)/$AK$3)</f>
        <v>0.77469894228048397</v>
      </c>
      <c r="I1224" s="8">
        <f>(G1224/$G$2)*$AX$2</f>
        <v>45.126144267541484</v>
      </c>
      <c r="J1224" s="1">
        <f>(H1224/$H$2)*$AX$3</f>
        <v>0.85512287333684101</v>
      </c>
      <c r="L1224" s="1">
        <v>20.366667</v>
      </c>
      <c r="M1224" s="1">
        <v>85</v>
      </c>
      <c r="N1224" s="1">
        <v>14.234349999999999</v>
      </c>
      <c r="O1224" s="1">
        <v>16.074210000000001</v>
      </c>
      <c r="P1224" s="1">
        <f>AVERAGE(N1224:O1224)</f>
        <v>15.15428</v>
      </c>
      <c r="Q1224" s="6">
        <f>((P1224-$AO$3)/P1224)*100</f>
        <v>14.093629544480827</v>
      </c>
      <c r="R1224" s="1">
        <f>((P1224-$AO$3)/$AO$3)</f>
        <v>0.16405802584545534</v>
      </c>
      <c r="S1224" s="8">
        <f>(Q1224/$Q$2)*$AX$2</f>
        <v>13.752130782894287</v>
      </c>
      <c r="T1224" s="1">
        <f>(R1224/$R$2)*$AX$3</f>
        <v>0.15277270992851305</v>
      </c>
      <c r="V1224" s="1">
        <v>20.366667</v>
      </c>
      <c r="W1224" s="1">
        <v>105</v>
      </c>
      <c r="X1224" s="1">
        <v>12.571395000000001</v>
      </c>
      <c r="Y1224" s="1">
        <v>13.412495</v>
      </c>
      <c r="Z1224" s="1">
        <v>14.171720000000001</v>
      </c>
      <c r="AA1224" s="1">
        <f>AVERAGE(X1224:Z1224)</f>
        <v>13.385203333333335</v>
      </c>
      <c r="AB1224" s="6">
        <f>((AA1224-$AT$3)/AA1224)*100</f>
        <v>1.2414106024040139</v>
      </c>
      <c r="AC1224" s="1">
        <f>((AA1224-$AT$3)/$AT$3)</f>
        <v>1.2570153239088616E-2</v>
      </c>
      <c r="AD1224" s="8">
        <f>(AB1224/$AB$2)*$AX$2</f>
        <v>1.2317712862080532</v>
      </c>
      <c r="AE1224" s="1">
        <f>(AC1224/$AC$2)*$AX$3</f>
        <v>1.2321510232639834E-2</v>
      </c>
    </row>
    <row r="1225" spans="1:31" x14ac:dyDescent="0.2">
      <c r="A1225" s="1">
        <v>20.383333</v>
      </c>
      <c r="B1225" s="1">
        <v>55</v>
      </c>
      <c r="C1225" s="1">
        <v>25.813388</v>
      </c>
      <c r="D1225" s="1">
        <v>24.976312</v>
      </c>
      <c r="E1225" s="1">
        <v>26.288609000000001</v>
      </c>
      <c r="F1225" s="1">
        <f>AVERAGE(C1225:E1225)</f>
        <v>25.692769666666663</v>
      </c>
      <c r="G1225" s="6">
        <f>((F1225-$AK$3)/F1225)*100</f>
        <v>43.628038077482984</v>
      </c>
      <c r="H1225" s="1">
        <f>((F1225-$AK$3)/$AK$3)</f>
        <v>0.77393151825103235</v>
      </c>
      <c r="I1225" s="8">
        <f>(G1225/$G$2)*$AX$2</f>
        <v>45.100944658207965</v>
      </c>
      <c r="J1225" s="1">
        <f>(H1225/$H$2)*$AX$3</f>
        <v>0.85427578060788922</v>
      </c>
      <c r="L1225" s="1">
        <v>20.383333</v>
      </c>
      <c r="M1225" s="1">
        <v>85</v>
      </c>
      <c r="N1225" s="1">
        <v>14.224309</v>
      </c>
      <c r="O1225" s="1">
        <v>16.063922999999999</v>
      </c>
      <c r="P1225" s="1">
        <f>AVERAGE(N1225:O1225)</f>
        <v>15.144116</v>
      </c>
      <c r="Q1225" s="6">
        <f>((P1225-$AO$3)/P1225)*100</f>
        <v>14.035973333361612</v>
      </c>
      <c r="R1225" s="1">
        <f>((P1225-$AO$3)/$AO$3)</f>
        <v>0.16327729025295654</v>
      </c>
      <c r="S1225" s="8">
        <f>(Q1225/$Q$2)*$AX$2</f>
        <v>13.695871623161507</v>
      </c>
      <c r="T1225" s="1">
        <f>(R1225/$R$2)*$AX$3</f>
        <v>0.15204568001584032</v>
      </c>
      <c r="V1225" s="1">
        <v>20.383333</v>
      </c>
      <c r="W1225" s="1">
        <v>105</v>
      </c>
      <c r="X1225" s="1">
        <v>12.569156</v>
      </c>
      <c r="Y1225" s="1">
        <v>13.409765999999999</v>
      </c>
      <c r="Z1225" s="1">
        <v>14.170811</v>
      </c>
      <c r="AA1225" s="1">
        <f>AVERAGE(X1225:Z1225)</f>
        <v>13.383244333333332</v>
      </c>
      <c r="AB1225" s="6">
        <f>((AA1225-$AT$3)/AA1225)*100</f>
        <v>1.2269546101340143</v>
      </c>
      <c r="AC1225" s="1">
        <f>((AA1225-$AT$3)/$AT$3)</f>
        <v>1.2421957886294946E-2</v>
      </c>
      <c r="AD1225" s="8">
        <f>(AB1225/$AB$2)*$AX$2</f>
        <v>1.2174275419566762</v>
      </c>
      <c r="AE1225" s="1">
        <f>(AC1225/$AC$2)*$AX$3</f>
        <v>1.2176246247297262E-2</v>
      </c>
    </row>
    <row r="1226" spans="1:31" x14ac:dyDescent="0.2">
      <c r="A1226" s="1">
        <v>20.399999999999999</v>
      </c>
      <c r="B1226" s="1">
        <v>55</v>
      </c>
      <c r="C1226" s="1">
        <v>25.801527</v>
      </c>
      <c r="D1226" s="1">
        <v>24.965886000000001</v>
      </c>
      <c r="E1226" s="1">
        <v>26.277517</v>
      </c>
      <c r="F1226" s="1">
        <f>AVERAGE(C1226:E1226)</f>
        <v>25.681643333333337</v>
      </c>
      <c r="G1226" s="6">
        <f>((F1226-$AK$3)/F1226)*100</f>
        <v>43.603615448803708</v>
      </c>
      <c r="H1226" s="1">
        <f>((F1226-$AK$3)/$AK$3)</f>
        <v>0.77316331172294595</v>
      </c>
      <c r="I1226" s="8">
        <f>(G1226/$G$2)*$AX$2</f>
        <v>45.075697508140941</v>
      </c>
      <c r="J1226" s="1">
        <f>(H1226/$H$2)*$AX$3</f>
        <v>0.85342782414666107</v>
      </c>
      <c r="L1226" s="1">
        <v>20.399999999999999</v>
      </c>
      <c r="M1226" s="1">
        <v>85</v>
      </c>
      <c r="N1226" s="1">
        <v>14.214337</v>
      </c>
      <c r="O1226" s="1">
        <v>16.053602000000001</v>
      </c>
      <c r="P1226" s="1">
        <f>AVERAGE(N1226:O1226)</f>
        <v>15.133969500000001</v>
      </c>
      <c r="Q1226" s="6">
        <f>((P1226-$AO$3)/P1226)*100</f>
        <v>13.978339148452426</v>
      </c>
      <c r="R1226" s="1">
        <f>((P1226-$AO$3)/$AO$3)</f>
        <v>0.16249789890218039</v>
      </c>
      <c r="S1226" s="8">
        <f>(Q1226/$Q$2)*$AX$2</f>
        <v>13.639633955927872</v>
      </c>
      <c r="T1226" s="1">
        <f>(R1226/$R$2)*$AX$3</f>
        <v>0.15131990187643321</v>
      </c>
      <c r="V1226" s="1">
        <v>20.399999999999999</v>
      </c>
      <c r="W1226" s="1">
        <v>105</v>
      </c>
      <c r="X1226" s="1">
        <v>12.566951</v>
      </c>
      <c r="Y1226" s="1">
        <v>13.407036</v>
      </c>
      <c r="Z1226" s="1">
        <v>14.169900999999999</v>
      </c>
      <c r="AA1226" s="1">
        <f>AVERAGE(X1226:Z1226)</f>
        <v>13.381296000000001</v>
      </c>
      <c r="AB1226" s="6">
        <f>((AA1226-$AT$3)/AA1226)*100</f>
        <v>1.2125731319298321</v>
      </c>
      <c r="AC1226" s="1">
        <f>((AA1226-$AT$3)/$AT$3)</f>
        <v>1.2274569450515336E-2</v>
      </c>
      <c r="AD1226" s="8">
        <f>(AB1226/$AB$2)*$AX$2</f>
        <v>1.203157733183629</v>
      </c>
      <c r="AE1226" s="1">
        <f>(AC1226/$AC$2)*$AX$3</f>
        <v>1.2031773217805146E-2</v>
      </c>
    </row>
    <row r="1227" spans="1:31" x14ac:dyDescent="0.2">
      <c r="A1227" s="1">
        <v>20.416667</v>
      </c>
      <c r="B1227" s="1">
        <v>55</v>
      </c>
      <c r="C1227" s="1">
        <v>25.789666</v>
      </c>
      <c r="D1227" s="1">
        <v>24.955424000000001</v>
      </c>
      <c r="E1227" s="1">
        <v>26.266461</v>
      </c>
      <c r="F1227" s="1">
        <f>AVERAGE(C1227:E1227)</f>
        <v>25.670517</v>
      </c>
      <c r="G1227" s="6">
        <f>((F1227-$AK$3)/F1227)*100</f>
        <v>43.579171649198436</v>
      </c>
      <c r="H1227" s="1">
        <f>((F1227-$AK$3)/$AK$3)</f>
        <v>0.77239510519485877</v>
      </c>
      <c r="I1227" s="8">
        <f>(G1227/$G$2)*$AX$2</f>
        <v>45.050428472405805</v>
      </c>
      <c r="J1227" s="1">
        <f>(H1227/$H$2)*$AX$3</f>
        <v>0.85257986768543204</v>
      </c>
      <c r="L1227" s="1">
        <v>20.416667</v>
      </c>
      <c r="M1227" s="1">
        <v>85</v>
      </c>
      <c r="N1227" s="1">
        <v>14.204364999999999</v>
      </c>
      <c r="O1227" s="1">
        <v>16.043315</v>
      </c>
      <c r="P1227" s="1">
        <f>AVERAGE(N1227:O1227)</f>
        <v>15.12384</v>
      </c>
      <c r="Q1227" s="6">
        <f>((P1227-$AO$3)/P1227)*100</f>
        <v>13.920724388338865</v>
      </c>
      <c r="R1227" s="1">
        <f>((P1227-$AO$3)/$AO$3)</f>
        <v>0.16171981338622032</v>
      </c>
      <c r="S1227" s="8">
        <f>(Q1227/$Q$2)*$AX$2</f>
        <v>13.583415242813119</v>
      </c>
      <c r="T1227" s="1">
        <f>(R1227/$R$2)*$AX$3</f>
        <v>0.15059533974534112</v>
      </c>
      <c r="V1227" s="1">
        <v>20.416667</v>
      </c>
      <c r="W1227" s="1">
        <v>105</v>
      </c>
      <c r="X1227" s="1">
        <v>12.564781999999999</v>
      </c>
      <c r="Y1227" s="1">
        <v>13.404377</v>
      </c>
      <c r="Z1227" s="1">
        <v>14.168991</v>
      </c>
      <c r="AA1227" s="1">
        <f>AVERAGE(X1227:Z1227)</f>
        <v>13.379383333333331</v>
      </c>
      <c r="AB1227" s="6">
        <f>((AA1227-$AT$3)/AA1227)*100</f>
        <v>1.1984508503755058</v>
      </c>
      <c r="AC1227" s="1">
        <f>((AA1227-$AT$3)/$AT$3)</f>
        <v>1.2129879143499854E-2</v>
      </c>
      <c r="AD1227" s="8">
        <f>(AB1227/$AB$2)*$AX$2</f>
        <v>1.1891451084479627</v>
      </c>
      <c r="AE1227" s="1">
        <f>(AC1227/$AC$2)*$AX$3</f>
        <v>1.1889944946936406E-2</v>
      </c>
    </row>
    <row r="1228" spans="1:31" x14ac:dyDescent="0.2">
      <c r="A1228" s="1">
        <v>20.433333000000001</v>
      </c>
      <c r="B1228" s="1">
        <v>55</v>
      </c>
      <c r="C1228" s="1">
        <v>25.777805000000001</v>
      </c>
      <c r="D1228" s="1">
        <v>24.945067000000002</v>
      </c>
      <c r="E1228" s="1">
        <v>26.255369000000002</v>
      </c>
      <c r="F1228" s="1">
        <f>AVERAGE(C1228:E1228)</f>
        <v>25.659413666666666</v>
      </c>
      <c r="G1228" s="6">
        <f>((F1228-$AK$3)/F1228)*100</f>
        <v>43.554757246271706</v>
      </c>
      <c r="H1228" s="1">
        <f>((F1228-$AK$3)/$AK$3)</f>
        <v>0.77162848667870854</v>
      </c>
      <c r="I1228" s="8">
        <f>(G1228/$G$2)*$AX$2</f>
        <v>45.02518982579727</v>
      </c>
      <c r="J1228" s="1">
        <f>(H1228/$H$2)*$AX$3</f>
        <v>0.85173366409264828</v>
      </c>
      <c r="L1228" s="1">
        <v>20.433333000000001</v>
      </c>
      <c r="M1228" s="1">
        <v>85</v>
      </c>
      <c r="N1228" s="1">
        <v>14.194393</v>
      </c>
      <c r="O1228" s="1">
        <v>16.033028000000002</v>
      </c>
      <c r="P1228" s="1">
        <f>AVERAGE(N1228:O1228)</f>
        <v>15.1137105</v>
      </c>
      <c r="Q1228" s="6">
        <f>((P1228-$AO$3)/P1228)*100</f>
        <v>13.863032399180526</v>
      </c>
      <c r="R1228" s="1">
        <f>((P1228-$AO$3)/$AO$3)</f>
        <v>0.1609417278702604</v>
      </c>
      <c r="S1228" s="8">
        <f>(Q1228/$Q$2)*$AX$2</f>
        <v>13.527121171968785</v>
      </c>
      <c r="T1228" s="1">
        <f>(R1228/$R$2)*$AX$3</f>
        <v>0.14987077761424916</v>
      </c>
      <c r="V1228" s="1">
        <v>20.433333000000001</v>
      </c>
      <c r="W1228" s="1">
        <v>105</v>
      </c>
      <c r="X1228" s="1">
        <v>12.562647999999999</v>
      </c>
      <c r="Y1228" s="1">
        <v>13.401788</v>
      </c>
      <c r="Z1228" s="1">
        <v>14.168081000000001</v>
      </c>
      <c r="AA1228" s="1">
        <f>AVERAGE(X1228:Z1228)</f>
        <v>13.377505666666666</v>
      </c>
      <c r="AB1228" s="6">
        <f>((AA1228-$AT$3)/AA1228)*100</f>
        <v>1.1845830651488916</v>
      </c>
      <c r="AC1228" s="1">
        <f>((AA1228-$AT$3)/$AT$3)</f>
        <v>1.1987836532935807E-2</v>
      </c>
      <c r="AD1228" s="8">
        <f>(AB1228/$AB$2)*$AX$2</f>
        <v>1.1753850039246372</v>
      </c>
      <c r="AE1228" s="1">
        <f>(AC1228/$AC$2)*$AX$3</f>
        <v>1.1750711999951051E-2</v>
      </c>
    </row>
    <row r="1229" spans="1:31" x14ac:dyDescent="0.2">
      <c r="A1229" s="1">
        <v>20.45</v>
      </c>
      <c r="B1229" s="1">
        <v>55</v>
      </c>
      <c r="C1229" s="1">
        <v>25.765943</v>
      </c>
      <c r="D1229" s="1">
        <v>24.934711</v>
      </c>
      <c r="E1229" s="1">
        <v>26.244312999999998</v>
      </c>
      <c r="F1229" s="1">
        <f>AVERAGE(C1229:E1229)</f>
        <v>25.648322333333329</v>
      </c>
      <c r="G1229" s="6">
        <f>((F1229-$AK$3)/F1229)*100</f>
        <v>43.530348125303618</v>
      </c>
      <c r="H1229" s="1">
        <f>((F1229-$AK$3)/$AK$3)</f>
        <v>0.77086269669052521</v>
      </c>
      <c r="I1229" s="8">
        <f>(G1229/$G$2)*$AX$2</f>
        <v>44.999956639469197</v>
      </c>
      <c r="J1229" s="1">
        <f>(H1229/$H$2)*$AX$3</f>
        <v>0.85088837503992243</v>
      </c>
      <c r="L1229" s="1">
        <v>20.45</v>
      </c>
      <c r="M1229" s="1">
        <v>85</v>
      </c>
      <c r="N1229" s="1">
        <v>14.184491</v>
      </c>
      <c r="O1229" s="1">
        <v>16.022776</v>
      </c>
      <c r="P1229" s="1">
        <f>AVERAGE(N1229:O1229)</f>
        <v>15.103633500000001</v>
      </c>
      <c r="Q1229" s="6">
        <f>((P1229-$AO$3)/P1229)*100</f>
        <v>13.80556263718495</v>
      </c>
      <c r="R1229" s="1">
        <f>((P1229-$AO$3)/$AO$3)</f>
        <v>0.16016767507946839</v>
      </c>
      <c r="S1229" s="8">
        <f>(Q1229/$Q$2)*$AX$2</f>
        <v>13.471043943563526</v>
      </c>
      <c r="T1229" s="1">
        <f>(R1229/$R$2)*$AX$3</f>
        <v>0.14914997080295411</v>
      </c>
      <c r="V1229" s="1">
        <v>20.45</v>
      </c>
      <c r="W1229" s="1">
        <v>105</v>
      </c>
      <c r="X1229" s="1">
        <v>12.560548000000001</v>
      </c>
      <c r="Y1229" s="1">
        <v>13.399198999999999</v>
      </c>
      <c r="Z1229" s="1">
        <v>14.167172000000001</v>
      </c>
      <c r="AA1229" s="1">
        <f>AVERAGE(X1229:Z1229)</f>
        <v>13.375639666666666</v>
      </c>
      <c r="AB1229" s="6">
        <f>((AA1229-$AT$3)/AA1229)*100</f>
        <v>1.1707975885215631</v>
      </c>
      <c r="AC1229" s="1">
        <f>((AA1229-$AT$3)/$AT$3)</f>
        <v>1.1846676487855394E-2</v>
      </c>
      <c r="AD1229" s="8">
        <f>(AB1229/$AB$2)*$AX$2</f>
        <v>1.1617065688900465</v>
      </c>
      <c r="AE1229" s="1">
        <f>(AC1229/$AC$2)*$AX$3</f>
        <v>1.1612344160926656E-2</v>
      </c>
    </row>
    <row r="1230" spans="1:31" x14ac:dyDescent="0.2">
      <c r="A1230" s="1">
        <v>20.466667000000001</v>
      </c>
      <c r="B1230" s="1">
        <v>55</v>
      </c>
      <c r="C1230" s="1">
        <v>25.754117000000001</v>
      </c>
      <c r="D1230" s="1">
        <v>24.924354000000001</v>
      </c>
      <c r="E1230" s="1">
        <v>26.233291000000001</v>
      </c>
      <c r="F1230" s="1">
        <f>AVERAGE(C1230:E1230)</f>
        <v>25.637254000000002</v>
      </c>
      <c r="G1230" s="6">
        <f>((F1230-$AK$3)/F1230)*100</f>
        <v>43.505968566940382</v>
      </c>
      <c r="H1230" s="1">
        <f>((F1230-$AK$3)/$AK$3)</f>
        <v>0.77009849471427927</v>
      </c>
      <c r="I1230" s="8">
        <f>(G1230/$G$2)*$AX$2</f>
        <v>44.974754013795788</v>
      </c>
      <c r="J1230" s="1">
        <f>(H1230/$H$2)*$AX$3</f>
        <v>0.8500448388556423</v>
      </c>
      <c r="L1230" s="1">
        <v>20.466667000000001</v>
      </c>
      <c r="M1230" s="1">
        <v>85</v>
      </c>
      <c r="N1230" s="1">
        <v>14.174624</v>
      </c>
      <c r="O1230" s="1">
        <v>16.012525</v>
      </c>
      <c r="P1230" s="1">
        <f>AVERAGE(N1230:O1230)</f>
        <v>15.093574499999999</v>
      </c>
      <c r="Q1230" s="6">
        <f>((P1230-$AO$3)/P1230)*100</f>
        <v>13.748118998142871</v>
      </c>
      <c r="R1230" s="1">
        <f>((P1230-$AO$3)/$AO$3)</f>
        <v>0.15939500493730513</v>
      </c>
      <c r="S1230" s="8">
        <f>(Q1230/$Q$2)*$AX$2</f>
        <v>13.414992205133846</v>
      </c>
      <c r="T1230" s="1">
        <f>(R1230/$R$2)*$AX$3</f>
        <v>0.14843045152987491</v>
      </c>
      <c r="V1230" s="1">
        <v>20.466667000000001</v>
      </c>
      <c r="W1230" s="1">
        <v>105</v>
      </c>
      <c r="X1230" s="1">
        <v>12.558484</v>
      </c>
      <c r="Y1230" s="1">
        <v>13.396610000000001</v>
      </c>
      <c r="Z1230" s="1">
        <v>14.166262</v>
      </c>
      <c r="AA1230" s="1">
        <f>AVERAGE(X1230:Z1230)</f>
        <v>13.373785333333336</v>
      </c>
      <c r="AB1230" s="6">
        <f>((AA1230-$AT$3)/AA1230)*100</f>
        <v>1.1570944910237064</v>
      </c>
      <c r="AC1230" s="1">
        <f>((AA1230-$AT$3)/$AT$3)</f>
        <v>1.1706399008258881E-2</v>
      </c>
      <c r="AD1230" s="8">
        <f>(AB1230/$AB$2)*$AX$2</f>
        <v>1.1481098733267232</v>
      </c>
      <c r="AE1230" s="1">
        <f>(AC1230/$AC$2)*$AX$3</f>
        <v>1.1474841429863476E-2</v>
      </c>
    </row>
    <row r="1231" spans="1:31" x14ac:dyDescent="0.2">
      <c r="A1231" s="1">
        <v>20.483332999999998</v>
      </c>
      <c r="B1231" s="1">
        <v>55</v>
      </c>
      <c r="C1231" s="1">
        <v>25.742256000000001</v>
      </c>
      <c r="D1231" s="1">
        <v>24.913996999999998</v>
      </c>
      <c r="E1231" s="1">
        <v>26.222235000000001</v>
      </c>
      <c r="F1231" s="1">
        <f>AVERAGE(C1231:E1231)</f>
        <v>25.626162666666669</v>
      </c>
      <c r="G1231" s="6">
        <f>((F1231-$AK$3)/F1231)*100</f>
        <v>43.481517222347037</v>
      </c>
      <c r="H1231" s="1">
        <f>((F1231-$AK$3)/$AK$3)</f>
        <v>0.76933270472609616</v>
      </c>
      <c r="I1231" s="8">
        <f>(G1231/$G$2)*$AX$2</f>
        <v>44.949477178349639</v>
      </c>
      <c r="J1231" s="1">
        <f>(H1231/$H$2)*$AX$3</f>
        <v>0.8491995498029169</v>
      </c>
      <c r="L1231" s="1">
        <v>20.483332999999998</v>
      </c>
      <c r="M1231" s="1">
        <v>85</v>
      </c>
      <c r="N1231" s="1">
        <v>14.164827000000001</v>
      </c>
      <c r="O1231" s="1">
        <v>16.002307999999999</v>
      </c>
      <c r="P1231" s="1">
        <f>AVERAGE(N1231:O1231)</f>
        <v>15.083567500000001</v>
      </c>
      <c r="Q1231" s="6">
        <f>((P1231-$AO$3)/P1231)*100</f>
        <v>13.690896290505211</v>
      </c>
      <c r="R1231" s="1">
        <f>((P1231-$AO$3)/$AO$3)</f>
        <v>0.15862632911340369</v>
      </c>
      <c r="S1231" s="8">
        <f>(Q1231/$Q$2)*$AX$2</f>
        <v>13.359156044782052</v>
      </c>
      <c r="T1231" s="1">
        <f>(R1231/$R$2)*$AX$3</f>
        <v>0.14771465181164242</v>
      </c>
      <c r="V1231" s="1">
        <v>20.483332999999998</v>
      </c>
      <c r="W1231" s="1">
        <v>105</v>
      </c>
      <c r="X1231" s="1">
        <v>12.556419999999999</v>
      </c>
      <c r="Y1231" s="1">
        <v>13.394056000000001</v>
      </c>
      <c r="Z1231" s="1">
        <v>14.165352</v>
      </c>
      <c r="AA1231" s="1">
        <f>AVERAGE(X1231:Z1231)</f>
        <v>13.371942666666667</v>
      </c>
      <c r="AB1231" s="6">
        <f>((AA1231-$AT$3)/AA1231)*100</f>
        <v>1.1434738427934332</v>
      </c>
      <c r="AC1231" s="1">
        <f>((AA1231-$AT$3)/$AT$3)</f>
        <v>1.1567004094145733E-2</v>
      </c>
      <c r="AD1231" s="8">
        <f>(AB1231/$AB$2)*$AX$2</f>
        <v>1.1345949868281697</v>
      </c>
      <c r="AE1231" s="1">
        <f>(AC1231/$AC$2)*$AX$3</f>
        <v>1.1338203806760988E-2</v>
      </c>
    </row>
    <row r="1232" spans="1:31" x14ac:dyDescent="0.2">
      <c r="A1232" s="1">
        <v>20.5</v>
      </c>
      <c r="B1232" s="1">
        <v>55</v>
      </c>
      <c r="C1232" s="1">
        <v>25.730429999999998</v>
      </c>
      <c r="D1232" s="1">
        <v>24.903535000000002</v>
      </c>
      <c r="E1232" s="1">
        <v>26.211178</v>
      </c>
      <c r="F1232" s="1">
        <f>AVERAGE(C1232:E1232)</f>
        <v>25.615047666666669</v>
      </c>
      <c r="G1232" s="6">
        <f>((F1232-$AK$3)/F1232)*100</f>
        <v>43.45699246079873</v>
      </c>
      <c r="H1232" s="1">
        <f>((F1232-$AK$3)/$AK$3)</f>
        <v>0.76856528069664476</v>
      </c>
      <c r="I1232" s="8">
        <f>(G1232/$G$2)*$AX$2</f>
        <v>44.924124447351701</v>
      </c>
      <c r="J1232" s="1">
        <f>(H1232/$H$2)*$AX$3</f>
        <v>0.84835245707396534</v>
      </c>
      <c r="L1232" s="1">
        <v>20.5</v>
      </c>
      <c r="M1232" s="1">
        <v>85</v>
      </c>
      <c r="N1232" s="1">
        <v>14.155030999999999</v>
      </c>
      <c r="O1232" s="1">
        <v>15.992126000000001</v>
      </c>
      <c r="P1232" s="1">
        <f>AVERAGE(N1232:O1232)</f>
        <v>15.0735785</v>
      </c>
      <c r="Q1232" s="6">
        <f>((P1232-$AO$3)/P1232)*100</f>
        <v>13.633700738901178</v>
      </c>
      <c r="R1232" s="1">
        <f>((P1232-$AO$3)/$AO$3)</f>
        <v>0.157859035938131</v>
      </c>
      <c r="S1232" s="8">
        <f>(Q1232/$Q$2)*$AX$2</f>
        <v>13.303346382453693</v>
      </c>
      <c r="T1232" s="1">
        <f>(R1232/$R$2)*$AX$3</f>
        <v>0.14700013963162578</v>
      </c>
      <c r="V1232" s="1">
        <v>20.5</v>
      </c>
      <c r="W1232" s="1">
        <v>105</v>
      </c>
      <c r="X1232" s="1">
        <v>12.554354999999999</v>
      </c>
      <c r="Y1232" s="1">
        <v>13.391536</v>
      </c>
      <c r="Z1232" s="1">
        <v>14.164478000000001</v>
      </c>
      <c r="AA1232" s="1">
        <f>AVERAGE(X1232:Z1232)</f>
        <v>13.370123</v>
      </c>
      <c r="AB1232" s="6">
        <f>((AA1232-$AT$3)/AA1232)*100</f>
        <v>1.1300195218847287</v>
      </c>
      <c r="AC1232" s="1">
        <f>((AA1232-$AT$3)/$AT$3)</f>
        <v>1.1429349094843373E-2</v>
      </c>
      <c r="AD1232" s="8">
        <f>(AB1232/$AB$2)*$AX$2</f>
        <v>1.1212451361513047</v>
      </c>
      <c r="AE1232" s="1">
        <f>(AC1232/$AC$2)*$AX$3</f>
        <v>1.1203271682210289E-2</v>
      </c>
    </row>
    <row r="1233" spans="1:31" x14ac:dyDescent="0.2">
      <c r="A1233" s="1">
        <v>20.516667000000002</v>
      </c>
      <c r="B1233" s="1">
        <v>55</v>
      </c>
      <c r="C1233" s="1">
        <v>25.718568000000001</v>
      </c>
      <c r="D1233" s="1">
        <v>24.893073999999999</v>
      </c>
      <c r="E1233" s="1">
        <v>26.200120999999999</v>
      </c>
      <c r="F1233" s="1">
        <f>AVERAGE(C1233:E1233)</f>
        <v>25.603921</v>
      </c>
      <c r="G1233" s="6">
        <f>((F1233-$AK$3)/F1233)*100</f>
        <v>43.432420630678656</v>
      </c>
      <c r="H1233" s="1">
        <f>((F1233-$AK$3)/$AK$3)</f>
        <v>0.76779705115389185</v>
      </c>
      <c r="I1233" s="8">
        <f>(G1233/$G$2)*$AX$2</f>
        <v>44.89872305872111</v>
      </c>
      <c r="J1233" s="1">
        <f>(H1233/$H$2)*$AX$3</f>
        <v>0.84750447520884586</v>
      </c>
      <c r="L1233" s="1">
        <v>20.516667000000002</v>
      </c>
      <c r="M1233" s="1">
        <v>85</v>
      </c>
      <c r="N1233" s="1">
        <v>14.145303999999999</v>
      </c>
      <c r="O1233" s="1">
        <v>15.981944</v>
      </c>
      <c r="P1233" s="1">
        <f>AVERAGE(N1233:O1233)</f>
        <v>15.063624000000001</v>
      </c>
      <c r="Q1233" s="6">
        <f>((P1233-$AO$3)/P1233)*100</f>
        <v>13.57662726667467</v>
      </c>
      <c r="R1233" s="1">
        <f>((P1233-$AO$3)/$AO$3)</f>
        <v>0.15709439283939733</v>
      </c>
      <c r="S1233" s="8">
        <f>(Q1233/$Q$2)*$AX$2</f>
        <v>13.247655841431904</v>
      </c>
      <c r="T1233" s="1">
        <f>(R1233/$R$2)*$AX$3</f>
        <v>0.14628809523319006</v>
      </c>
      <c r="V1233" s="1">
        <v>20.516667000000002</v>
      </c>
      <c r="W1233" s="1">
        <v>105</v>
      </c>
      <c r="X1233" s="1">
        <v>12.552326000000001</v>
      </c>
      <c r="Y1233" s="1">
        <v>13.389052</v>
      </c>
      <c r="Z1233" s="1">
        <v>14.163603</v>
      </c>
      <c r="AA1233" s="1">
        <f>AVERAGE(X1233:Z1233)</f>
        <v>13.368327000000001</v>
      </c>
      <c r="AB1233" s="6">
        <f>((AA1233-$AT$3)/AA1233)*100</f>
        <v>1.1167365968830754</v>
      </c>
      <c r="AC1233" s="1">
        <f>((AA1233-$AT$3)/$AT$3)</f>
        <v>1.1293484442665295E-2</v>
      </c>
      <c r="AD1233" s="8">
        <f>(AB1233/$AB$2)*$AX$2</f>
        <v>1.108065350525012</v>
      </c>
      <c r="AE1233" s="1">
        <f>(AC1233/$AC$2)*$AX$3</f>
        <v>1.107009449095215E-2</v>
      </c>
    </row>
    <row r="1234" spans="1:31" x14ac:dyDescent="0.2">
      <c r="A1234" s="1">
        <v>20.533332999999999</v>
      </c>
      <c r="B1234" s="1">
        <v>55</v>
      </c>
      <c r="C1234" s="1">
        <v>25.706741999999998</v>
      </c>
      <c r="D1234" s="1">
        <v>24.882612000000002</v>
      </c>
      <c r="E1234" s="1">
        <v>26.1891</v>
      </c>
      <c r="F1234" s="1">
        <f>AVERAGE(C1234:E1234)</f>
        <v>25.592817999999998</v>
      </c>
      <c r="G1234" s="6">
        <f>((F1234-$AK$3)/F1234)*100</f>
        <v>43.407879767935924</v>
      </c>
      <c r="H1234" s="1">
        <f>((F1234-$AK$3)/$AK$3)</f>
        <v>0.76703045565240735</v>
      </c>
      <c r="I1234" s="8">
        <f>(G1234/$G$2)*$AX$2</f>
        <v>44.873353682943574</v>
      </c>
      <c r="J1234" s="1">
        <f>(H1234/$H$2)*$AX$3</f>
        <v>0.84665829701995243</v>
      </c>
      <c r="L1234" s="1">
        <v>20.533332999999999</v>
      </c>
      <c r="M1234" s="1">
        <v>85</v>
      </c>
      <c r="N1234" s="1">
        <v>14.135577</v>
      </c>
      <c r="O1234" s="1">
        <v>15.971728000000001</v>
      </c>
      <c r="P1234" s="1">
        <f>AVERAGE(N1234:O1234)</f>
        <v>15.0536525</v>
      </c>
      <c r="Q1234" s="6">
        <f>((P1234-$AO$3)/P1234)*100</f>
        <v>13.519380650864294</v>
      </c>
      <c r="R1234" s="1">
        <f>((P1234-$AO$3)/$AO$3)</f>
        <v>0.1563284439058473</v>
      </c>
      <c r="S1234" s="8">
        <f>(Q1234/$Q$2)*$AX$2</f>
        <v>13.19179635221958</v>
      </c>
      <c r="T1234" s="1">
        <f>(R1234/$R$2)*$AX$3</f>
        <v>0.1455748348264391</v>
      </c>
      <c r="V1234" s="1">
        <v>20.533332999999999</v>
      </c>
      <c r="W1234" s="1">
        <v>105</v>
      </c>
      <c r="X1234" s="1">
        <v>12.550367</v>
      </c>
      <c r="Y1234" s="1">
        <v>13.386602999999999</v>
      </c>
      <c r="Z1234" s="1">
        <v>14.162728</v>
      </c>
      <c r="AA1234" s="1">
        <f>AVERAGE(X1234:Z1234)</f>
        <v>13.366565999999999</v>
      </c>
      <c r="AB1234" s="6">
        <f>((AA1234-$AT$3)/AA1234)*100</f>
        <v>1.1037090603525204</v>
      </c>
      <c r="AC1234" s="1">
        <f>((AA1234-$AT$3)/$AT$3)</f>
        <v>1.1160267486938115E-2</v>
      </c>
      <c r="AD1234" s="8">
        <f>(AB1234/$AB$2)*$AX$2</f>
        <v>1.0951389703271235</v>
      </c>
      <c r="AE1234" s="1">
        <f>(AC1234/$AC$2)*$AX$3</f>
        <v>1.0939512623576874E-2</v>
      </c>
    </row>
    <row r="1235" spans="1:31" x14ac:dyDescent="0.2">
      <c r="A1235" s="1">
        <v>20.55</v>
      </c>
      <c r="B1235" s="1">
        <v>55</v>
      </c>
      <c r="C1235" s="1">
        <v>25.694880999999999</v>
      </c>
      <c r="D1235" s="1">
        <v>24.872150000000001</v>
      </c>
      <c r="E1235" s="1">
        <v>26.178077999999999</v>
      </c>
      <c r="F1235" s="1">
        <f>AVERAGE(C1235:E1235)</f>
        <v>25.581703000000001</v>
      </c>
      <c r="G1235" s="6">
        <f>((F1235-$AK$3)/F1235)*100</f>
        <v>43.383291044644942</v>
      </c>
      <c r="H1235" s="1">
        <f>((F1235-$AK$3)/$AK$3)</f>
        <v>0.76626303162295617</v>
      </c>
      <c r="I1235" s="8">
        <f>(G1235/$G$2)*$AX$2</f>
        <v>44.84793483081932</v>
      </c>
      <c r="J1235" s="1">
        <f>(H1235/$H$2)*$AX$3</f>
        <v>0.84581120429100121</v>
      </c>
      <c r="L1235" s="1">
        <v>20.55</v>
      </c>
      <c r="M1235" s="1">
        <v>85</v>
      </c>
      <c r="N1235" s="1">
        <v>14.125885</v>
      </c>
      <c r="O1235" s="1">
        <v>15.961546</v>
      </c>
      <c r="P1235" s="1">
        <f>AVERAGE(N1235:O1235)</f>
        <v>15.043715500000001</v>
      </c>
      <c r="Q1235" s="6">
        <f>((P1235-$AO$3)/P1235)*100</f>
        <v>13.46225660365187</v>
      </c>
      <c r="R1235" s="1">
        <f>((P1235-$AO$3)/$AO$3)</f>
        <v>0.15556514504883626</v>
      </c>
      <c r="S1235" s="8">
        <f>(Q1235/$Q$2)*$AX$2</f>
        <v>13.13605646168009</v>
      </c>
      <c r="T1235" s="1">
        <f>(R1235/$R$2)*$AX$3</f>
        <v>0.14486404220126897</v>
      </c>
      <c r="V1235" s="1">
        <v>20.55</v>
      </c>
      <c r="W1235" s="1">
        <v>105</v>
      </c>
      <c r="X1235" s="1">
        <v>12.548442</v>
      </c>
      <c r="Y1235" s="1">
        <v>13.384188999999999</v>
      </c>
      <c r="Z1235" s="1">
        <v>14.161887999999999</v>
      </c>
      <c r="AA1235" s="1">
        <f>AVERAGE(X1235:Z1235)</f>
        <v>13.364839666666667</v>
      </c>
      <c r="AB1235" s="6">
        <f>((AA1235-$AT$3)/AA1235)*100</f>
        <v>1.0909346486984961</v>
      </c>
      <c r="AC1235" s="1">
        <f>((AA1235-$AT$3)/$AT$3)</f>
        <v>1.1029673011505623E-2</v>
      </c>
      <c r="AD1235" s="8">
        <f>(AB1235/$AB$2)*$AX$2</f>
        <v>1.0824637495394507</v>
      </c>
      <c r="AE1235" s="1">
        <f>(AC1235/$AC$2)*$AX$3</f>
        <v>1.0811501362714604E-2</v>
      </c>
    </row>
    <row r="1236" spans="1:31" x14ac:dyDescent="0.2">
      <c r="A1236" s="1">
        <v>20.566666999999999</v>
      </c>
      <c r="B1236" s="1">
        <v>55</v>
      </c>
      <c r="C1236" s="1">
        <v>25.683055</v>
      </c>
      <c r="D1236" s="1">
        <v>24.861723999999999</v>
      </c>
      <c r="E1236" s="1">
        <v>26.167057</v>
      </c>
      <c r="F1236" s="1">
        <f>AVERAGE(C1236:E1236)</f>
        <v>25.570612000000001</v>
      </c>
      <c r="G1236" s="6">
        <f>((F1236-$AK$3)/F1236)*100</f>
        <v>43.358734107211298</v>
      </c>
      <c r="H1236" s="1">
        <f>((F1236-$AK$3)/$AK$3)</f>
        <v>0.76549726464943879</v>
      </c>
      <c r="I1236" s="8">
        <f>(G1236/$G$2)*$AX$2</f>
        <v>44.822548837660456</v>
      </c>
      <c r="J1236" s="1">
        <f>(H1236/$H$2)*$AX$3</f>
        <v>0.84496594064216624</v>
      </c>
      <c r="L1236" s="1">
        <v>20.566666999999999</v>
      </c>
      <c r="M1236" s="1">
        <v>85</v>
      </c>
      <c r="N1236" s="1">
        <v>14.116193000000001</v>
      </c>
      <c r="O1236" s="1">
        <v>15.951399</v>
      </c>
      <c r="P1236" s="1">
        <f>AVERAGE(N1236:O1236)</f>
        <v>15.033796000000001</v>
      </c>
      <c r="Q1236" s="6">
        <f>((P1236-$AO$3)/P1236)*100</f>
        <v>13.405157841262112</v>
      </c>
      <c r="R1236" s="1">
        <f>((P1236-$AO$3)/$AO$3)</f>
        <v>0.15480319043354773</v>
      </c>
      <c r="S1236" s="8">
        <f>(Q1236/$Q$2)*$AX$2</f>
        <v>13.080341243293862</v>
      </c>
      <c r="T1236" s="1">
        <f>(R1236/$R$2)*$AX$3</f>
        <v>0.14415450134936444</v>
      </c>
      <c r="V1236" s="1">
        <v>20.566666999999999</v>
      </c>
      <c r="W1236" s="1">
        <v>105</v>
      </c>
      <c r="X1236" s="1">
        <v>12.546552999999999</v>
      </c>
      <c r="Y1236" s="1">
        <v>13.381809000000001</v>
      </c>
      <c r="Z1236" s="1">
        <v>14.161049</v>
      </c>
      <c r="AA1236" s="1">
        <f>AVERAGE(X1236:Z1236)</f>
        <v>13.363137</v>
      </c>
      <c r="AB1236" s="6">
        <f>((AA1236-$AT$3)/AA1236)*100</f>
        <v>1.0783321311455585</v>
      </c>
      <c r="AC1236" s="1">
        <f>((AA1236-$AT$3)/$AT$3)</f>
        <v>1.0900868883197147E-2</v>
      </c>
      <c r="AD1236" s="8">
        <f>(AB1236/$AB$2)*$AX$2</f>
        <v>1.0699590881280048</v>
      </c>
      <c r="AE1236" s="1">
        <f>(AC1236/$AC$2)*$AX$3</f>
        <v>1.068524503514463E-2</v>
      </c>
    </row>
    <row r="1237" spans="1:31" x14ac:dyDescent="0.2">
      <c r="A1237" s="1">
        <v>20.583333</v>
      </c>
      <c r="B1237" s="1">
        <v>55</v>
      </c>
      <c r="C1237" s="1">
        <v>25.671227999999999</v>
      </c>
      <c r="D1237" s="1">
        <v>24.851296999999999</v>
      </c>
      <c r="E1237" s="1">
        <v>26.156034999999999</v>
      </c>
      <c r="F1237" s="1">
        <f>AVERAGE(C1237:E1237)</f>
        <v>25.559520000000003</v>
      </c>
      <c r="G1237" s="6">
        <f>((F1237-$AK$3)/F1237)*100</f>
        <v>43.334153640861281</v>
      </c>
      <c r="H1237" s="1">
        <f>((F1237-$AK$3)/$AK$3)</f>
        <v>0.76473142863192434</v>
      </c>
      <c r="I1237" s="8">
        <f>(G1237/$G$2)*$AX$2</f>
        <v>44.797138521236043</v>
      </c>
      <c r="J1237" s="1">
        <f>(H1237/$H$2)*$AX$3</f>
        <v>0.84412060078165985</v>
      </c>
      <c r="L1237" s="1">
        <v>20.583333</v>
      </c>
      <c r="M1237" s="1">
        <v>85</v>
      </c>
      <c r="N1237" s="1">
        <v>14.106571000000001</v>
      </c>
      <c r="O1237" s="1">
        <v>15.941287000000001</v>
      </c>
      <c r="P1237" s="1">
        <f>AVERAGE(N1237:O1237)</f>
        <v>15.023929000000001</v>
      </c>
      <c r="Q1237" s="6">
        <f>((P1237-$AO$3)/P1237)*100</f>
        <v>13.348286479078473</v>
      </c>
      <c r="R1237" s="1">
        <f>((P1237-$AO$3)/$AO$3)</f>
        <v>0.15404526854342712</v>
      </c>
      <c r="S1237" s="8">
        <f>(Q1237/$Q$2)*$AX$2</f>
        <v>13.024847915043509</v>
      </c>
      <c r="T1237" s="1">
        <f>(R1237/$R$2)*$AX$3</f>
        <v>0.14344871581725677</v>
      </c>
      <c r="V1237" s="1">
        <v>20.583333</v>
      </c>
      <c r="W1237" s="1">
        <v>105</v>
      </c>
      <c r="X1237" s="1">
        <v>12.544663</v>
      </c>
      <c r="Y1237" s="1">
        <v>13.3795</v>
      </c>
      <c r="Z1237" s="1">
        <v>14.160174</v>
      </c>
      <c r="AA1237" s="1">
        <f>AVERAGE(X1237:Z1237)</f>
        <v>13.361445666666667</v>
      </c>
      <c r="AB1237" s="6">
        <f>((AA1237-$AT$3)/AA1237)*100</f>
        <v>1.0658103188784225</v>
      </c>
      <c r="AC1237" s="1">
        <f>((AA1237-$AT$3)/$AT$3)</f>
        <v>1.0772922104215689E-2</v>
      </c>
      <c r="AD1237" s="8">
        <f>(AB1237/$AB$2)*$AX$2</f>
        <v>1.0575345053412322</v>
      </c>
      <c r="AE1237" s="1">
        <f>(AC1237/$AC$2)*$AX$3</f>
        <v>1.0559829098165358E-2</v>
      </c>
    </row>
    <row r="1238" spans="1:31" x14ac:dyDescent="0.2">
      <c r="A1238" s="1">
        <v>20.6</v>
      </c>
      <c r="B1238" s="1">
        <v>55</v>
      </c>
      <c r="C1238" s="1">
        <v>25.659437</v>
      </c>
      <c r="D1238" s="1">
        <v>24.840869999999999</v>
      </c>
      <c r="E1238" s="1">
        <v>26.145014</v>
      </c>
      <c r="F1238" s="1">
        <f>AVERAGE(C1238:E1238)</f>
        <v>25.548440333333332</v>
      </c>
      <c r="G1238" s="6">
        <f>((F1238-$AK$3)/F1238)*100</f>
        <v>43.30957919792651</v>
      </c>
      <c r="H1238" s="1">
        <f>((F1238-$AK$3)/$AK$3)</f>
        <v>0.76396644415704218</v>
      </c>
      <c r="I1238" s="8">
        <f>(G1238/$G$2)*$AX$2</f>
        <v>44.771734431580697</v>
      </c>
      <c r="J1238" s="1">
        <f>(H1238/$H$2)*$AX$3</f>
        <v>0.84327620086510169</v>
      </c>
      <c r="L1238" s="1">
        <v>20.6</v>
      </c>
      <c r="M1238" s="1">
        <v>85</v>
      </c>
      <c r="N1238" s="1">
        <v>14.096949</v>
      </c>
      <c r="O1238" s="1">
        <v>15.931175</v>
      </c>
      <c r="P1238" s="1">
        <f>AVERAGE(N1238:O1238)</f>
        <v>15.014061999999999</v>
      </c>
      <c r="Q1238" s="6">
        <f>((P1238-$AO$3)/P1238)*100</f>
        <v>13.291340367006265</v>
      </c>
      <c r="R1238" s="1">
        <f>((P1238-$AO$3)/$AO$3)</f>
        <v>0.1532873466533064</v>
      </c>
      <c r="S1238" s="8">
        <f>(Q1238/$Q$2)*$AX$2</f>
        <v>12.96928164814805</v>
      </c>
      <c r="T1238" s="1">
        <f>(R1238/$R$2)*$AX$3</f>
        <v>0.14274293028514901</v>
      </c>
      <c r="V1238" s="1">
        <v>20.6</v>
      </c>
      <c r="W1238" s="1">
        <v>105</v>
      </c>
      <c r="X1238" s="1">
        <v>12.542809</v>
      </c>
      <c r="Y1238" s="1">
        <v>13.377261000000001</v>
      </c>
      <c r="Z1238" s="1">
        <v>14.159299000000001</v>
      </c>
      <c r="AA1238" s="1">
        <f>AVERAGE(X1238:Z1238)</f>
        <v>13.359789666666666</v>
      </c>
      <c r="AB1238" s="6">
        <f>((AA1238-$AT$3)/AA1238)*100</f>
        <v>1.0535470256530233</v>
      </c>
      <c r="AC1238" s="1">
        <f>((AA1238-$AT$3)/$AT$3)</f>
        <v>1.0647648237842014E-2</v>
      </c>
      <c r="AD1238" s="8">
        <f>(AB1238/$AB$2)*$AX$2</f>
        <v>1.0453664342452191</v>
      </c>
      <c r="AE1238" s="1">
        <f>(AC1238/$AC$2)*$AX$3</f>
        <v>1.0437033202439466E-2</v>
      </c>
    </row>
    <row r="1239" spans="1:31" x14ac:dyDescent="0.2">
      <c r="A1239" s="1">
        <v>20.616667</v>
      </c>
      <c r="B1239" s="1">
        <v>55</v>
      </c>
      <c r="C1239" s="1">
        <v>25.647611000000001</v>
      </c>
      <c r="D1239" s="1">
        <v>24.830442999999999</v>
      </c>
      <c r="E1239" s="1">
        <v>26.134027</v>
      </c>
      <c r="F1239" s="1">
        <f>AVERAGE(C1239:E1239)</f>
        <v>25.537360333333336</v>
      </c>
      <c r="G1239" s="6">
        <f>((F1239-$AK$3)/F1239)*100</f>
        <v>43.284982690915292</v>
      </c>
      <c r="H1239" s="1">
        <f>((F1239-$AK$3)/$AK$3)</f>
        <v>0.76320143666749485</v>
      </c>
      <c r="I1239" s="8">
        <f>(G1239/$G$2)*$AX$2</f>
        <v>44.74630753295353</v>
      </c>
      <c r="J1239" s="1">
        <f>(H1239/$H$2)*$AX$3</f>
        <v>0.84243177554465376</v>
      </c>
      <c r="L1239" s="1">
        <v>20.616667</v>
      </c>
      <c r="M1239" s="1">
        <v>85</v>
      </c>
      <c r="N1239" s="1">
        <v>14.087396999999999</v>
      </c>
      <c r="O1239" s="1">
        <v>15.921098000000001</v>
      </c>
      <c r="P1239" s="1">
        <f>AVERAGE(N1239:O1239)</f>
        <v>15.0042475</v>
      </c>
      <c r="Q1239" s="6">
        <f>((P1239-$AO$3)/P1239)*100</f>
        <v>13.234622951489897</v>
      </c>
      <c r="R1239" s="1">
        <f>((P1239-$AO$3)/$AO$3)</f>
        <v>0.1525334574883537</v>
      </c>
      <c r="S1239" s="8">
        <f>(Q1239/$Q$2)*$AX$2</f>
        <v>12.9139385363267</v>
      </c>
      <c r="T1239" s="1">
        <f>(R1239/$R$2)*$AX$3</f>
        <v>0.14204090007283826</v>
      </c>
      <c r="V1239" s="1">
        <v>20.616667</v>
      </c>
      <c r="W1239" s="1">
        <v>105</v>
      </c>
      <c r="X1239" s="1">
        <v>12.540955</v>
      </c>
      <c r="Y1239" s="1">
        <v>13.375022</v>
      </c>
      <c r="Z1239" s="1">
        <v>14.158459000000001</v>
      </c>
      <c r="AA1239" s="1">
        <f>AVERAGE(X1239:Z1239)</f>
        <v>13.358145333333333</v>
      </c>
      <c r="AB1239" s="6">
        <f>((AA1239-$AT$3)/AA1239)*100</f>
        <v>1.0413671199265297</v>
      </c>
      <c r="AC1239" s="1">
        <f>((AA1239-$AT$3)/$AT$3)</f>
        <v>1.0523256936952104E-2</v>
      </c>
      <c r="AD1239" s="8">
        <f>(AB1239/$AB$2)*$AX$2</f>
        <v>1.0332811031601112</v>
      </c>
      <c r="AE1239" s="1">
        <f>(AC1239/$AC$2)*$AX$3</f>
        <v>1.0315102414674659E-2</v>
      </c>
    </row>
    <row r="1240" spans="1:31" x14ac:dyDescent="0.2">
      <c r="A1240" s="1">
        <v>20.633333</v>
      </c>
      <c r="B1240" s="1">
        <v>55</v>
      </c>
      <c r="C1240" s="1">
        <v>25.635819000000001</v>
      </c>
      <c r="D1240" s="1">
        <v>24.820052</v>
      </c>
      <c r="E1240" s="1">
        <v>26.123041000000001</v>
      </c>
      <c r="F1240" s="1">
        <f>AVERAGE(C1240:E1240)</f>
        <v>25.526304</v>
      </c>
      <c r="G1240" s="6">
        <f>((F1240-$AK$3)/F1240)*100</f>
        <v>43.260417437113752</v>
      </c>
      <c r="H1240" s="1">
        <f>((F1240-$AK$3)/$AK$3)</f>
        <v>0.76243806321921537</v>
      </c>
      <c r="I1240" s="8">
        <f>(G1240/$G$2)*$AX$2</f>
        <v>44.720912942661606</v>
      </c>
      <c r="J1240" s="1">
        <f>(H1240/$H$2)*$AX$3</f>
        <v>0.84158915390043121</v>
      </c>
      <c r="L1240" s="1">
        <v>20.633333</v>
      </c>
      <c r="M1240" s="1">
        <v>85</v>
      </c>
      <c r="N1240" s="1">
        <v>14.07788</v>
      </c>
      <c r="O1240" s="1">
        <v>15.911057</v>
      </c>
      <c r="P1240" s="1">
        <f>AVERAGE(N1240:O1240)</f>
        <v>14.9944685</v>
      </c>
      <c r="Q1240" s="6">
        <f>((P1240-$AO$3)/P1240)*100</f>
        <v>13.17803684294211</v>
      </c>
      <c r="R1240" s="1">
        <f>((P1240-$AO$3)/$AO$3)</f>
        <v>0.15178229521375255</v>
      </c>
      <c r="S1240" s="8">
        <f>(Q1240/$Q$2)*$AX$2</f>
        <v>12.858723549811822</v>
      </c>
      <c r="T1240" s="1">
        <f>(R1240/$R$2)*$AX$3</f>
        <v>0.14134140917200913</v>
      </c>
      <c r="V1240" s="1">
        <v>20.633333</v>
      </c>
      <c r="W1240" s="1">
        <v>105</v>
      </c>
      <c r="X1240" s="1">
        <v>12.539065000000001</v>
      </c>
      <c r="Y1240" s="1">
        <v>13.372782000000001</v>
      </c>
      <c r="Z1240" s="1">
        <v>14.157584999999999</v>
      </c>
      <c r="AA1240" s="1">
        <f>AVERAGE(X1240:Z1240)</f>
        <v>13.356477333333332</v>
      </c>
      <c r="AB1240" s="6">
        <f>((AA1240-$AT$3)/AA1240)*100</f>
        <v>1.0290088464443397</v>
      </c>
      <c r="AC1240" s="1">
        <f>((AA1240-$AT$3)/$AT$3)</f>
        <v>1.0397075288938048E-2</v>
      </c>
      <c r="AD1240" s="8">
        <f>(AB1240/$AB$2)*$AX$2</f>
        <v>1.0210187893108582</v>
      </c>
      <c r="AE1240" s="1">
        <f>(AC1240/$AC$2)*$AX$3</f>
        <v>1.0191416693617429E-2</v>
      </c>
    </row>
    <row r="1241" spans="1:31" x14ac:dyDescent="0.2">
      <c r="A1241" s="1">
        <v>20.65</v>
      </c>
      <c r="B1241" s="1">
        <v>55</v>
      </c>
      <c r="C1241" s="1">
        <v>25.623992999999999</v>
      </c>
      <c r="D1241" s="1">
        <v>24.809695000000001</v>
      </c>
      <c r="E1241" s="1">
        <v>26.112054000000001</v>
      </c>
      <c r="F1241" s="1">
        <f>AVERAGE(C1241:E1241)</f>
        <v>25.515247333333335</v>
      </c>
      <c r="G1241" s="6">
        <f>((F1241-$AK$3)/F1241)*100</f>
        <v>43.235830152381304</v>
      </c>
      <c r="H1241" s="1">
        <f>((F1241-$AK$3)/$AK$3)</f>
        <v>0.76167466675627038</v>
      </c>
      <c r="I1241" s="8">
        <f>(G1241/$G$2)*$AX$2</f>
        <v>44.69549557766242</v>
      </c>
      <c r="J1241" s="1">
        <f>(H1241/$H$2)*$AX$3</f>
        <v>0.84074650685231844</v>
      </c>
      <c r="L1241" s="1">
        <v>20.65</v>
      </c>
      <c r="M1241" s="1">
        <v>85</v>
      </c>
      <c r="N1241" s="1">
        <v>14.068398</v>
      </c>
      <c r="O1241" s="1">
        <v>15.900980000000001</v>
      </c>
      <c r="P1241" s="1">
        <f>AVERAGE(N1241:O1241)</f>
        <v>14.984688999999999</v>
      </c>
      <c r="Q1241" s="6">
        <f>((P1241-$AO$3)/P1241)*100</f>
        <v>13.121373979355516</v>
      </c>
      <c r="R1241" s="1">
        <f>((P1241-$AO$3)/$AO$3)</f>
        <v>0.151031094532245</v>
      </c>
      <c r="S1241" s="8">
        <f>(Q1241/$Q$2)*$AX$2</f>
        <v>12.803433668087827</v>
      </c>
      <c r="T1241" s="1">
        <f>(R1241/$R$2)*$AX$3</f>
        <v>0.14064188250622955</v>
      </c>
      <c r="V1241" s="1">
        <v>20.65</v>
      </c>
      <c r="W1241" s="1">
        <v>105</v>
      </c>
      <c r="X1241" s="1">
        <v>12.537210999999999</v>
      </c>
      <c r="Y1241" s="1">
        <v>13.370578</v>
      </c>
      <c r="Z1241" s="1">
        <v>14.156745000000001</v>
      </c>
      <c r="AA1241" s="1">
        <f>AVERAGE(X1241:Z1241)</f>
        <v>13.354844666666667</v>
      </c>
      <c r="AB1241" s="6">
        <f>((AA1241-$AT$3)/AA1241)*100</f>
        <v>1.0169093692690945</v>
      </c>
      <c r="AC1241" s="1">
        <f>((AA1241-$AT$3)/$AT$3)</f>
        <v>1.0273566553531906E-2</v>
      </c>
      <c r="AD1241" s="8">
        <f>(AB1241/$AB$2)*$AX$2</f>
        <v>1.0090132622646615</v>
      </c>
      <c r="AE1241" s="1">
        <f>(AC1241/$AC$2)*$AX$3</f>
        <v>1.0070351013813711E-2</v>
      </c>
    </row>
    <row r="1242" spans="1:31" x14ac:dyDescent="0.2">
      <c r="A1242" s="1">
        <v>20.666667</v>
      </c>
      <c r="B1242" s="1">
        <v>55</v>
      </c>
      <c r="C1242" s="1">
        <v>25.612202</v>
      </c>
      <c r="D1242" s="1">
        <v>24.799337999999999</v>
      </c>
      <c r="E1242" s="1">
        <v>26.101068000000001</v>
      </c>
      <c r="F1242" s="1">
        <f>AVERAGE(C1242:E1242)</f>
        <v>25.504202666666668</v>
      </c>
      <c r="G1242" s="6">
        <f>((F1242-$AK$3)/F1242)*100</f>
        <v>43.211248269043452</v>
      </c>
      <c r="H1242" s="1">
        <f>((F1242-$AK$3)/$AK$3)</f>
        <v>0.76091209882129229</v>
      </c>
      <c r="I1242" s="8">
        <f>(G1242/$G$2)*$AX$2</f>
        <v>44.670083796411888</v>
      </c>
      <c r="J1242" s="1">
        <f>(H1242/$H$2)*$AX$3</f>
        <v>0.83990477434426392</v>
      </c>
      <c r="L1242" s="1">
        <v>20.666667</v>
      </c>
      <c r="M1242" s="1">
        <v>85</v>
      </c>
      <c r="N1242" s="1">
        <v>14.058986000000001</v>
      </c>
      <c r="O1242" s="1">
        <v>15.890938</v>
      </c>
      <c r="P1242" s="1">
        <f>AVERAGE(N1242:O1242)</f>
        <v>14.974962000000001</v>
      </c>
      <c r="Q1242" s="6">
        <f>((P1242-$AO$3)/P1242)*100</f>
        <v>13.064941889891607</v>
      </c>
      <c r="R1242" s="1">
        <f>((P1242-$AO$3)/$AO$3)</f>
        <v>0.1502839265759055</v>
      </c>
      <c r="S1242" s="8">
        <f>(Q1242/$Q$2)*$AX$2</f>
        <v>12.748368968663852</v>
      </c>
      <c r="T1242" s="1">
        <f>(R1242/$R$2)*$AX$3</f>
        <v>0.13994611116024699</v>
      </c>
      <c r="V1242" s="1">
        <v>20.666667</v>
      </c>
      <c r="W1242" s="1">
        <v>105</v>
      </c>
      <c r="X1242" s="1">
        <v>12.535391000000001</v>
      </c>
      <c r="Y1242" s="1">
        <v>13.368409</v>
      </c>
      <c r="Z1242" s="1">
        <v>14.155905000000001</v>
      </c>
      <c r="AA1242" s="1">
        <f>AVERAGE(X1242:Z1242)</f>
        <v>13.353235</v>
      </c>
      <c r="AB1242" s="6">
        <f>((AA1242-$AT$3)/AA1242)*100</f>
        <v>1.0049774455403531</v>
      </c>
      <c r="AC1242" s="1">
        <f>((AA1242-$AT$3)/$AT$3)</f>
        <v>1.0151797732936417E-2</v>
      </c>
      <c r="AD1242" s="8">
        <f>(AB1242/$AB$2)*$AX$2</f>
        <v>0.99717398764446219</v>
      </c>
      <c r="AE1242" s="1">
        <f>(AC1242/$AC$2)*$AX$3</f>
        <v>9.9509908325616479E-3</v>
      </c>
    </row>
    <row r="1243" spans="1:31" x14ac:dyDescent="0.2">
      <c r="A1243" s="1">
        <v>20.683333000000001</v>
      </c>
      <c r="B1243" s="1">
        <v>55</v>
      </c>
      <c r="C1243" s="1">
        <v>25.600411000000001</v>
      </c>
      <c r="D1243" s="1">
        <v>24.788947</v>
      </c>
      <c r="E1243" s="1">
        <v>26.090081000000001</v>
      </c>
      <c r="F1243" s="1">
        <f>AVERAGE(C1243:E1243)</f>
        <v>25.493146333333332</v>
      </c>
      <c r="G1243" s="6">
        <f>((F1243-$AK$3)/F1243)*100</f>
        <v>43.186619085948045</v>
      </c>
      <c r="H1243" s="1">
        <f>((F1243-$AK$3)/$AK$3)</f>
        <v>0.76014872537301281</v>
      </c>
      <c r="I1243" s="8">
        <f>(G1243/$G$2)*$AX$2</f>
        <v>44.64462311853795</v>
      </c>
      <c r="J1243" s="1">
        <f>(H1243/$H$2)*$AX$3</f>
        <v>0.83906215270004136</v>
      </c>
      <c r="L1243" s="1">
        <v>20.683333000000001</v>
      </c>
      <c r="M1243" s="1">
        <v>85</v>
      </c>
      <c r="N1243" s="1">
        <v>14.049574</v>
      </c>
      <c r="O1243" s="1">
        <v>15.880896</v>
      </c>
      <c r="P1243" s="1">
        <f>AVERAGE(N1243:O1243)</f>
        <v>14.965235</v>
      </c>
      <c r="Q1243" s="6">
        <f>((P1243-$AO$3)/P1243)*100</f>
        <v>13.008436441748819</v>
      </c>
      <c r="R1243" s="1">
        <f>((P1243-$AO$3)/$AO$3)</f>
        <v>0.14953675861956575</v>
      </c>
      <c r="S1243" s="8">
        <f>(Q1243/$Q$2)*$AX$2</f>
        <v>12.693232688094454</v>
      </c>
      <c r="T1243" s="1">
        <f>(R1243/$R$2)*$AX$3</f>
        <v>0.13925033981426421</v>
      </c>
      <c r="V1243" s="1">
        <v>20.683333000000001</v>
      </c>
      <c r="W1243" s="1">
        <v>105</v>
      </c>
      <c r="X1243" s="1">
        <v>12.533607</v>
      </c>
      <c r="Y1243" s="1">
        <v>13.366239</v>
      </c>
      <c r="Z1243" s="1">
        <v>14.155065</v>
      </c>
      <c r="AA1243" s="1">
        <f>AVERAGE(X1243:Z1243)</f>
        <v>13.351637000000002</v>
      </c>
      <c r="AB1243" s="6">
        <f>((AA1243-$AT$3)/AA1243)*100</f>
        <v>0.99312915712135197</v>
      </c>
      <c r="AC1243" s="1">
        <f>((AA1243-$AT$3)/$AT$3)</f>
        <v>1.003091147782483E-2</v>
      </c>
      <c r="AD1243" s="8">
        <f>(AB1243/$AB$2)*$AX$2</f>
        <v>0.98541769892179887</v>
      </c>
      <c r="AE1243" s="1">
        <f>(AC1243/$AC$2)*$AX$3</f>
        <v>9.8324957592708061E-3</v>
      </c>
    </row>
    <row r="1244" spans="1:31" x14ac:dyDescent="0.2">
      <c r="A1244" s="1">
        <v>20.7</v>
      </c>
      <c r="B1244" s="1">
        <v>55</v>
      </c>
      <c r="C1244" s="1">
        <v>25.588619000000001</v>
      </c>
      <c r="D1244" s="1">
        <v>24.778555000000001</v>
      </c>
      <c r="E1244" s="1">
        <v>26.079094999999999</v>
      </c>
      <c r="F1244" s="1">
        <f>AVERAGE(C1244:E1244)</f>
        <v>25.482089666666667</v>
      </c>
      <c r="G1244" s="6">
        <f>((F1244-$AK$3)/F1244)*100</f>
        <v>43.161967786812454</v>
      </c>
      <c r="H1244" s="1">
        <f>((F1244-$AK$3)/$AK$3)</f>
        <v>0.75938532891006794</v>
      </c>
      <c r="I1244" s="8">
        <f>(G1244/$G$2)*$AX$2</f>
        <v>44.619139577974131</v>
      </c>
      <c r="J1244" s="1">
        <f>(H1244/$H$2)*$AX$3</f>
        <v>0.83821950565192871</v>
      </c>
      <c r="L1244" s="1">
        <v>20.7</v>
      </c>
      <c r="M1244" s="1">
        <v>85</v>
      </c>
      <c r="N1244" s="1">
        <v>14.040196999999999</v>
      </c>
      <c r="O1244" s="1">
        <v>15.870854</v>
      </c>
      <c r="P1244" s="1">
        <f>AVERAGE(N1244:O1244)</f>
        <v>14.9555255</v>
      </c>
      <c r="Q1244" s="6">
        <f>((P1244-$AO$3)/P1244)*100</f>
        <v>12.951959349962991</v>
      </c>
      <c r="R1244" s="1">
        <f>((P1244-$AO$3)/$AO$3)</f>
        <v>0.14879093490494874</v>
      </c>
      <c r="S1244" s="8">
        <f>(Q1244/$Q$2)*$AX$2</f>
        <v>12.638124076787127</v>
      </c>
      <c r="T1244" s="1">
        <f>(R1244/$R$2)*$AX$3</f>
        <v>0.13855582024154711</v>
      </c>
      <c r="V1244" s="1">
        <v>20.7</v>
      </c>
      <c r="W1244" s="1">
        <v>105</v>
      </c>
      <c r="X1244" s="1">
        <v>12.531822</v>
      </c>
      <c r="Y1244" s="1">
        <v>13.364140000000001</v>
      </c>
      <c r="Z1244" s="1">
        <v>14.154261</v>
      </c>
      <c r="AA1244" s="1">
        <f>AVERAGE(X1244:Z1244)</f>
        <v>13.350074333333334</v>
      </c>
      <c r="AB1244" s="6">
        <f>((AA1244-$AT$3)/AA1244)*100</f>
        <v>0.98154010278545167</v>
      </c>
      <c r="AC1244" s="1">
        <f>((AA1244-$AT$3)/$AT$3)</f>
        <v>9.9126981353207556E-3</v>
      </c>
      <c r="AD1244" s="8">
        <f>(AB1244/$AB$2)*$AX$2</f>
        <v>0.97391863137909951</v>
      </c>
      <c r="AE1244" s="1">
        <f>(AC1244/$AC$2)*$AX$3</f>
        <v>9.7166207272330815E-3</v>
      </c>
    </row>
    <row r="1245" spans="1:31" x14ac:dyDescent="0.2">
      <c r="A1245" s="1">
        <v>20.716667000000001</v>
      </c>
      <c r="B1245" s="1">
        <v>55</v>
      </c>
      <c r="C1245" s="1">
        <v>25.576827999999999</v>
      </c>
      <c r="D1245" s="1">
        <v>24.768128000000001</v>
      </c>
      <c r="E1245" s="1">
        <v>26.068142999999999</v>
      </c>
      <c r="F1245" s="1">
        <f>AVERAGE(C1245:E1245)</f>
        <v>25.471032999999995</v>
      </c>
      <c r="G1245" s="6">
        <f>((F1245-$AK$3)/F1245)*100</f>
        <v>43.137295086016586</v>
      </c>
      <c r="H1245" s="1">
        <f>((F1245-$AK$3)/$AK$3)</f>
        <v>0.7586219324471225</v>
      </c>
      <c r="I1245" s="8">
        <f>(G1245/$G$2)*$AX$2</f>
        <v>44.593633913218206</v>
      </c>
      <c r="J1245" s="1">
        <f>(H1245/$H$2)*$AX$3</f>
        <v>0.8373768586038155</v>
      </c>
      <c r="L1245" s="1">
        <v>20.716667000000001</v>
      </c>
      <c r="M1245" s="1">
        <v>85</v>
      </c>
      <c r="N1245" s="1">
        <v>14.030855000000001</v>
      </c>
      <c r="O1245" s="1">
        <v>15.860847</v>
      </c>
      <c r="P1245" s="1">
        <f>AVERAGE(N1245:O1245)</f>
        <v>14.945851000000001</v>
      </c>
      <c r="Q1245" s="6">
        <f>((P1245-$AO$3)/P1245)*100</f>
        <v>12.895612858266484</v>
      </c>
      <c r="R1245" s="1">
        <f>((P1245-$AO$3)/$AO$3)</f>
        <v>0.14804779967377704</v>
      </c>
      <c r="S1245" s="8">
        <f>(Q1245/$Q$2)*$AX$2</f>
        <v>12.583142901035202</v>
      </c>
      <c r="T1245" s="1">
        <f>(R1245/$R$2)*$AX$3</f>
        <v>0.13786380421536137</v>
      </c>
      <c r="V1245" s="1">
        <v>20.716667000000001</v>
      </c>
      <c r="W1245" s="1">
        <v>105</v>
      </c>
      <c r="X1245" s="1">
        <v>12.530073</v>
      </c>
      <c r="Y1245" s="1">
        <v>13.362041</v>
      </c>
      <c r="Z1245" s="1">
        <v>14.153561</v>
      </c>
      <c r="AA1245" s="1">
        <f>AVERAGE(X1245:Z1245)</f>
        <v>13.348558333333335</v>
      </c>
      <c r="AB1245" s="6">
        <f>((AA1245-$AT$3)/AA1245)*100</f>
        <v>0.97029454491653921</v>
      </c>
      <c r="AC1245" s="1">
        <f>((AA1245-$AT$3)/$AT$3)</f>
        <v>9.7980150547517502E-3</v>
      </c>
      <c r="AD1245" s="8">
        <f>(AB1245/$AB$2)*$AX$2</f>
        <v>0.96276039311893569</v>
      </c>
      <c r="AE1245" s="1">
        <f>(AC1245/$AC$2)*$AX$3</f>
        <v>9.6042061270397022E-3</v>
      </c>
    </row>
    <row r="1246" spans="1:31" x14ac:dyDescent="0.2">
      <c r="A1246" s="1">
        <v>20.733332999999998</v>
      </c>
      <c r="B1246" s="1">
        <v>55</v>
      </c>
      <c r="C1246" s="1">
        <v>25.565037</v>
      </c>
      <c r="D1246" s="1">
        <v>24.757701000000001</v>
      </c>
      <c r="E1246" s="1">
        <v>26.057157</v>
      </c>
      <c r="F1246" s="1">
        <f>AVERAGE(C1246:E1246)</f>
        <v>25.459965</v>
      </c>
      <c r="G1246" s="6">
        <f>((F1246-$AK$3)/F1246)*100</f>
        <v>43.112575632632115</v>
      </c>
      <c r="H1246" s="1">
        <f>((F1246-$AK$3)/$AK$3)</f>
        <v>0.7578577534855423</v>
      </c>
      <c r="I1246" s="8">
        <f>(G1246/$G$2)*$AX$2</f>
        <v>44.568079917480553</v>
      </c>
      <c r="J1246" s="1">
        <f>(H1246/$H$2)*$AX$3</f>
        <v>0.83653334782342592</v>
      </c>
      <c r="L1246" s="1">
        <v>20.733332999999998</v>
      </c>
      <c r="M1246" s="1">
        <v>85</v>
      </c>
      <c r="N1246" s="1">
        <v>14.021513000000001</v>
      </c>
      <c r="O1246" s="1">
        <v>15.850876</v>
      </c>
      <c r="P1246" s="1">
        <f>AVERAGE(N1246:O1246)</f>
        <v>14.936194499999999</v>
      </c>
      <c r="Q1246" s="6">
        <f>((P1246-$AO$3)/P1246)*100</f>
        <v>12.839298412546437</v>
      </c>
      <c r="R1246" s="1">
        <f>((P1246-$AO$3)/$AO$3)</f>
        <v>0.1473060470912341</v>
      </c>
      <c r="S1246" s="8">
        <f>(Q1246/$Q$2)*$AX$2</f>
        <v>12.528192994762723</v>
      </c>
      <c r="T1246" s="1">
        <f>(R1246/$R$2)*$AX$3</f>
        <v>0.13717307572739146</v>
      </c>
      <c r="V1246" s="1">
        <v>20.733332999999998</v>
      </c>
      <c r="W1246" s="1">
        <v>105</v>
      </c>
      <c r="X1246" s="1">
        <v>12.528324</v>
      </c>
      <c r="Y1246" s="1">
        <v>13.359940999999999</v>
      </c>
      <c r="Z1246" s="1">
        <v>14.152825999999999</v>
      </c>
      <c r="AA1246" s="1">
        <f>AVERAGE(X1246:Z1246)</f>
        <v>13.347030333333331</v>
      </c>
      <c r="AB1246" s="6">
        <f>((AA1246-$AT$3)/AA1246)*100</f>
        <v>0.95895738705020428</v>
      </c>
      <c r="AC1246" s="1">
        <f>((AA1246-$AT$3)/$AT$3)</f>
        <v>9.68242419254196E-3</v>
      </c>
      <c r="AD1246" s="8">
        <f>(AB1246/$AB$2)*$AX$2</f>
        <v>0.95151126611783221</v>
      </c>
      <c r="AE1246" s="1">
        <f>(AC1246/$AC$2)*$AX$3</f>
        <v>9.4909017015145872E-3</v>
      </c>
    </row>
    <row r="1247" spans="1:31" x14ac:dyDescent="0.2">
      <c r="A1247" s="1">
        <v>20.75</v>
      </c>
      <c r="B1247" s="1">
        <v>55</v>
      </c>
      <c r="C1247" s="1">
        <v>25.553280000000001</v>
      </c>
      <c r="D1247" s="1">
        <v>24.747309999999999</v>
      </c>
      <c r="E1247" s="1">
        <v>26.046205</v>
      </c>
      <c r="F1247" s="1">
        <f>AVERAGE(C1247:E1247)</f>
        <v>25.448931666666667</v>
      </c>
      <c r="G1247" s="6">
        <f>((F1247-$AK$3)/F1247)*100</f>
        <v>43.087912203780128</v>
      </c>
      <c r="H1247" s="1">
        <f>((F1247-$AK$3)/$AK$3)</f>
        <v>0.75709596804919976</v>
      </c>
      <c r="I1247" s="8">
        <f>(G1247/$G$2)*$AX$2</f>
        <v>44.542583837694437</v>
      </c>
      <c r="J1247" s="1">
        <f>(H1247/$H$2)*$AX$3</f>
        <v>0.83569247904764854</v>
      </c>
      <c r="L1247" s="1">
        <v>20.75</v>
      </c>
      <c r="M1247" s="1">
        <v>85</v>
      </c>
      <c r="N1247" s="1">
        <v>14.012241</v>
      </c>
      <c r="O1247" s="1">
        <v>15.840904</v>
      </c>
      <c r="P1247" s="1">
        <f>AVERAGE(N1247:O1247)</f>
        <v>14.926572499999999</v>
      </c>
      <c r="Q1247" s="6">
        <f>((P1247-$AO$3)/P1247)*100</f>
        <v>12.783112689355496</v>
      </c>
      <c r="R1247" s="1">
        <f>((P1247-$AO$3)/$AO$3)</f>
        <v>0.14656694458523017</v>
      </c>
      <c r="S1247" s="8">
        <f>(Q1247/$Q$2)*$AX$2</f>
        <v>12.473368691980058</v>
      </c>
      <c r="T1247" s="1">
        <f>(R1247/$R$2)*$AX$3</f>
        <v>0.13648481502100249</v>
      </c>
      <c r="V1247" s="1">
        <v>20.75</v>
      </c>
      <c r="W1247" s="1">
        <v>105</v>
      </c>
      <c r="X1247" s="1">
        <v>12.526609000000001</v>
      </c>
      <c r="Y1247" s="1">
        <v>13.357912000000001</v>
      </c>
      <c r="Z1247" s="1">
        <v>14.152056</v>
      </c>
      <c r="AA1247" s="1">
        <f>AVERAGE(X1247:Z1247)</f>
        <v>13.345525666666667</v>
      </c>
      <c r="AB1247" s="6">
        <f>((AA1247-$AT$3)/AA1247)*100</f>
        <v>0.94779081638273666</v>
      </c>
      <c r="AC1247" s="1">
        <f>((AA1247-$AT$3)/$AT$3)</f>
        <v>9.5685984613001086E-3</v>
      </c>
      <c r="AD1247" s="8">
        <f>(AB1247/$AB$2)*$AX$2</f>
        <v>0.94043140173858197</v>
      </c>
      <c r="AE1247" s="1">
        <f>(AC1247/$AC$2)*$AX$3</f>
        <v>9.3793274919120422E-3</v>
      </c>
    </row>
    <row r="1248" spans="1:31" x14ac:dyDescent="0.2">
      <c r="A1248" s="1">
        <v>20.766667000000002</v>
      </c>
      <c r="B1248" s="1">
        <v>55</v>
      </c>
      <c r="C1248" s="1">
        <v>25.541488999999999</v>
      </c>
      <c r="D1248" s="1">
        <v>24.736917999999999</v>
      </c>
      <c r="E1248" s="1">
        <v>26.035253000000001</v>
      </c>
      <c r="F1248" s="1">
        <f>AVERAGE(C1248:E1248)</f>
        <v>25.437886666666667</v>
      </c>
      <c r="G1248" s="6">
        <f>((F1248-$AK$3)/F1248)*100</f>
        <v>43.063201266981558</v>
      </c>
      <c r="H1248" s="1">
        <f>((F1248-$AK$3)/$AK$3)</f>
        <v>0.75633337709955595</v>
      </c>
      <c r="I1248" s="8">
        <f>(G1248/$G$2)*$AX$2</f>
        <v>44.51703864606732</v>
      </c>
      <c r="J1248" s="1">
        <f>(H1248/$H$2)*$AX$3</f>
        <v>0.83485072113570358</v>
      </c>
      <c r="L1248" s="1">
        <v>20.766667000000002</v>
      </c>
      <c r="M1248" s="1">
        <v>85</v>
      </c>
      <c r="N1248" s="1">
        <v>14.003003</v>
      </c>
      <c r="O1248" s="1">
        <v>15.830932000000001</v>
      </c>
      <c r="P1248" s="1">
        <f>AVERAGE(N1248:O1248)</f>
        <v>14.9169675</v>
      </c>
      <c r="Q1248" s="6">
        <f>((P1248-$AO$3)/P1248)*100</f>
        <v>12.726953942437355</v>
      </c>
      <c r="R1248" s="1">
        <f>((P1248-$AO$3)/$AO$3)</f>
        <v>0.14582914791404261</v>
      </c>
      <c r="S1248" s="8">
        <f>(Q1248/$Q$2)*$AX$2</f>
        <v>12.418570711815738</v>
      </c>
      <c r="T1248" s="1">
        <f>(R1248/$R$2)*$AX$3</f>
        <v>0.13579777032292878</v>
      </c>
      <c r="V1248" s="1">
        <v>20.766667000000002</v>
      </c>
      <c r="W1248" s="1">
        <v>105</v>
      </c>
      <c r="X1248" s="1">
        <v>12.524895000000001</v>
      </c>
      <c r="Y1248" s="1">
        <v>13.355883</v>
      </c>
      <c r="Z1248" s="1">
        <v>14.151251999999999</v>
      </c>
      <c r="AA1248" s="1">
        <f>AVERAGE(X1248:Z1248)</f>
        <v>13.344009999999999</v>
      </c>
      <c r="AB1248" s="6">
        <f>((AA1248-$AT$3)/AA1248)*100</f>
        <v>0.93654006554251423</v>
      </c>
      <c r="AC1248" s="1">
        <f>((AA1248-$AT$3)/$AT$3)</f>
        <v>9.4539405968875837E-3</v>
      </c>
      <c r="AD1248" s="8">
        <f>(AB1248/$AB$2)*$AX$2</f>
        <v>0.92926801082953858</v>
      </c>
      <c r="AE1248" s="1">
        <f>(AC1248/$AC$2)*$AX$3</f>
        <v>9.266937609088784E-3</v>
      </c>
    </row>
    <row r="1249" spans="1:31" x14ac:dyDescent="0.2">
      <c r="A1249" s="1">
        <v>20.783332999999999</v>
      </c>
      <c r="B1249" s="1">
        <v>55</v>
      </c>
      <c r="C1249" s="1">
        <v>25.529698</v>
      </c>
      <c r="D1249" s="1">
        <v>24.726561</v>
      </c>
      <c r="E1249" s="1">
        <v>26.024301999999999</v>
      </c>
      <c r="F1249" s="1">
        <f>AVERAGE(C1249:E1249)</f>
        <v>25.42685366666667</v>
      </c>
      <c r="G1249" s="6">
        <f>((F1249-$AK$3)/F1249)*100</f>
        <v>43.038495744676034</v>
      </c>
      <c r="H1249" s="1">
        <f>((F1249-$AK$3)/$AK$3)</f>
        <v>0.75557161467787937</v>
      </c>
      <c r="I1249" s="8">
        <f>(G1249/$G$2)*$AX$2</f>
        <v>44.491499051729505</v>
      </c>
      <c r="J1249" s="1">
        <f>(H1249/$H$2)*$AX$3</f>
        <v>0.83400987776381696</v>
      </c>
      <c r="L1249" s="1">
        <v>20.783332999999999</v>
      </c>
      <c r="M1249" s="1">
        <v>85</v>
      </c>
      <c r="N1249" s="1">
        <v>13.993800999999999</v>
      </c>
      <c r="O1249" s="1">
        <v>15.820995</v>
      </c>
      <c r="P1249" s="1">
        <f>AVERAGE(N1249:O1249)</f>
        <v>14.907398000000001</v>
      </c>
      <c r="Q1249" s="6">
        <f>((P1249-$AO$3)/P1249)*100</f>
        <v>12.670930791096808</v>
      </c>
      <c r="R1249" s="1">
        <f>((P1249-$AO$3)/$AO$3)</f>
        <v>0.1450940781332066</v>
      </c>
      <c r="S1249" s="8">
        <f>(Q1249/$Q$2)*$AX$2</f>
        <v>12.363905041650822</v>
      </c>
      <c r="T1249" s="1">
        <f>(R1249/$R$2)*$AX$3</f>
        <v>0.13511326493633669</v>
      </c>
      <c r="V1249" s="1">
        <v>20.783332999999999</v>
      </c>
      <c r="W1249" s="1">
        <v>105</v>
      </c>
      <c r="X1249" s="1">
        <v>12.523215</v>
      </c>
      <c r="Y1249" s="1">
        <v>13.353888</v>
      </c>
      <c r="Z1249" s="1">
        <v>14.150411999999999</v>
      </c>
      <c r="AA1249" s="1">
        <f>AVERAGE(X1249:Z1249)</f>
        <v>13.342504999999997</v>
      </c>
      <c r="AB1249" s="6">
        <f>((AA1249-$AT$3)/AA1249)*100</f>
        <v>0.92536596388757608</v>
      </c>
      <c r="AC1249" s="1">
        <f>((AA1249-$AT$3)/$AT$3)</f>
        <v>9.3400896494887139E-3</v>
      </c>
      <c r="AD1249" s="8">
        <f>(AB1249/$AB$2)*$AX$2</f>
        <v>0.91818067393949698</v>
      </c>
      <c r="AE1249" s="1">
        <f>(AC1249/$AC$2)*$AX$3</f>
        <v>9.1553386821155922E-3</v>
      </c>
    </row>
    <row r="1250" spans="1:31" x14ac:dyDescent="0.2">
      <c r="A1250" s="1">
        <v>20.8</v>
      </c>
      <c r="B1250" s="1">
        <v>55</v>
      </c>
      <c r="C1250" s="1">
        <v>25.517907000000001</v>
      </c>
      <c r="D1250" s="1">
        <v>24.716170000000002</v>
      </c>
      <c r="E1250" s="1">
        <v>26.013349999999999</v>
      </c>
      <c r="F1250" s="1">
        <f>AVERAGE(C1250:E1250)</f>
        <v>25.415808999999999</v>
      </c>
      <c r="G1250" s="6">
        <f>((F1250-$AK$3)/F1250)*100</f>
        <v>43.013742614554054</v>
      </c>
      <c r="H1250" s="1">
        <f>((F1250-$AK$3)/$AK$3)</f>
        <v>0.75480904674290106</v>
      </c>
      <c r="I1250" s="8">
        <f>(G1250/$G$2)*$AX$2</f>
        <v>44.46591024230915</v>
      </c>
      <c r="J1250" s="1">
        <f>(H1250/$H$2)*$AX$3</f>
        <v>0.8331681452557621</v>
      </c>
      <c r="L1250" s="1">
        <v>20.8</v>
      </c>
      <c r="M1250" s="1">
        <v>85</v>
      </c>
      <c r="N1250" s="1">
        <v>13.984634</v>
      </c>
      <c r="O1250" s="1">
        <v>15.811023</v>
      </c>
      <c r="P1250" s="1">
        <f>AVERAGE(N1250:O1250)</f>
        <v>14.897828499999999</v>
      </c>
      <c r="Q1250" s="6">
        <f>((P1250-$AO$3)/P1250)*100</f>
        <v>12.614835667717267</v>
      </c>
      <c r="R1250" s="1">
        <f>((P1250-$AO$3)/$AO$3)</f>
        <v>0.14435900835237045</v>
      </c>
      <c r="S1250" s="8">
        <f>(Q1250/$Q$2)*$AX$2</f>
        <v>12.309169143381089</v>
      </c>
      <c r="T1250" s="1">
        <f>(R1250/$R$2)*$AX$3</f>
        <v>0.13442875954974451</v>
      </c>
      <c r="V1250" s="1">
        <v>20.8</v>
      </c>
      <c r="W1250" s="1">
        <v>105</v>
      </c>
      <c r="X1250" s="1">
        <v>12.521606</v>
      </c>
      <c r="Y1250" s="1">
        <v>13.351894</v>
      </c>
      <c r="Z1250" s="1">
        <v>14.149571999999999</v>
      </c>
      <c r="AA1250" s="1">
        <f>AVERAGE(X1250:Z1250)</f>
        <v>13.341023999999999</v>
      </c>
      <c r="AB1250" s="6">
        <f>((AA1250-$AT$3)/AA1250)*100</f>
        <v>0.91436759277248658</v>
      </c>
      <c r="AC1250" s="1">
        <f>((AA1250-$AT$3)/$AT$3)</f>
        <v>9.2280542653708775E-3</v>
      </c>
      <c r="AD1250" s="8">
        <f>(AB1250/$AB$2)*$AX$2</f>
        <v>0.90726770307522997</v>
      </c>
      <c r="AE1250" s="1">
        <f>(AC1250/$AC$2)*$AX$3</f>
        <v>9.0455194058053408E-3</v>
      </c>
    </row>
    <row r="1251" spans="1:31" x14ac:dyDescent="0.2">
      <c r="A1251" s="1">
        <v>20.816666999999999</v>
      </c>
      <c r="B1251" s="1">
        <v>55</v>
      </c>
      <c r="C1251" s="1">
        <v>25.506115000000001</v>
      </c>
      <c r="D1251" s="1">
        <v>24.705848</v>
      </c>
      <c r="E1251" s="1">
        <v>26.002399</v>
      </c>
      <c r="F1251" s="1">
        <f>AVERAGE(C1251:E1251)</f>
        <v>25.404787333333331</v>
      </c>
      <c r="G1251" s="6">
        <f>((F1251-$AK$3)/F1251)*100</f>
        <v>42.989019576126601</v>
      </c>
      <c r="H1251" s="1">
        <f>((F1251-$AK$3)/$AK$3)</f>
        <v>0.7540480668198597</v>
      </c>
      <c r="I1251" s="8">
        <f>(G1251/$G$2)*$AX$2</f>
        <v>44.440352540495482</v>
      </c>
      <c r="J1251" s="1">
        <f>(H1251/$H$2)*$AX$3</f>
        <v>0.83232816561615242</v>
      </c>
      <c r="L1251" s="1">
        <v>20.816666999999999</v>
      </c>
      <c r="M1251" s="1">
        <v>85</v>
      </c>
      <c r="N1251" s="1">
        <v>13.975502000000001</v>
      </c>
      <c r="O1251" s="1">
        <v>15.801121</v>
      </c>
      <c r="P1251" s="1">
        <f>AVERAGE(N1251:O1251)</f>
        <v>14.8883115</v>
      </c>
      <c r="Q1251" s="6">
        <f>((P1251-$AO$3)/P1251)*100</f>
        <v>12.558976774050901</v>
      </c>
      <c r="R1251" s="1">
        <f>((P1251-$AO$3)/$AO$3)</f>
        <v>0.14362797129670235</v>
      </c>
      <c r="S1251" s="8">
        <f>(Q1251/$Q$2)*$AX$2</f>
        <v>12.254663750808991</v>
      </c>
      <c r="T1251" s="1">
        <f>(R1251/$R$2)*$AX$3</f>
        <v>0.13374800948294935</v>
      </c>
      <c r="V1251" s="1">
        <v>20.816666999999999</v>
      </c>
      <c r="W1251" s="1">
        <v>105</v>
      </c>
      <c r="X1251" s="1">
        <v>12.520030999999999</v>
      </c>
      <c r="Y1251" s="1">
        <v>13.349933999999999</v>
      </c>
      <c r="Z1251" s="1">
        <v>14.148766999999999</v>
      </c>
      <c r="AA1251" s="1">
        <f>AVERAGE(X1251:Z1251)</f>
        <v>13.339577333333333</v>
      </c>
      <c r="AB1251" s="6">
        <f>((AA1251-$AT$3)/AA1251)*100</f>
        <v>0.90362183389518691</v>
      </c>
      <c r="AC1251" s="1">
        <f>((AA1251-$AT$3)/$AT$3)</f>
        <v>9.1186161453907112E-3</v>
      </c>
      <c r="AD1251" s="8">
        <f>(AB1251/$AB$2)*$AX$2</f>
        <v>0.89660538296297976</v>
      </c>
      <c r="AE1251" s="1">
        <f>(AC1251/$AC$2)*$AX$3</f>
        <v>8.9382460186374496E-3</v>
      </c>
    </row>
    <row r="1252" spans="1:31" x14ac:dyDescent="0.2">
      <c r="A1252" s="1">
        <v>20.833333</v>
      </c>
      <c r="B1252" s="1">
        <v>55</v>
      </c>
      <c r="C1252" s="1">
        <v>25.494323999999999</v>
      </c>
      <c r="D1252" s="1">
        <v>24.695491000000001</v>
      </c>
      <c r="E1252" s="1">
        <v>25.991482000000001</v>
      </c>
      <c r="F1252" s="1">
        <f>AVERAGE(C1252:E1252)</f>
        <v>25.393765666666667</v>
      </c>
      <c r="G1252" s="6">
        <f>((F1252-$AK$3)/F1252)*100</f>
        <v>42.964275076597865</v>
      </c>
      <c r="H1252" s="1">
        <f>((F1252-$AK$3)/$AK$3)</f>
        <v>0.75328708689681856</v>
      </c>
      <c r="I1252" s="8">
        <f>(G1252/$G$2)*$AX$2</f>
        <v>44.41477265304195</v>
      </c>
      <c r="J1252" s="1">
        <f>(H1252/$H$2)*$AX$3</f>
        <v>0.83148818597654284</v>
      </c>
      <c r="L1252" s="1">
        <v>20.833333</v>
      </c>
      <c r="M1252" s="1">
        <v>85</v>
      </c>
      <c r="N1252" s="1">
        <v>13.966405</v>
      </c>
      <c r="O1252" s="1">
        <v>15.791219</v>
      </c>
      <c r="P1252" s="1">
        <f>AVERAGE(N1252:O1252)</f>
        <v>14.878812</v>
      </c>
      <c r="Q1252" s="6">
        <f>((P1252-$AO$3)/P1252)*100</f>
        <v>12.503149332980005</v>
      </c>
      <c r="R1252" s="1">
        <f>((P1252-$AO$3)/$AO$3)</f>
        <v>0.14289827848275677</v>
      </c>
      <c r="S1252" s="8">
        <f>(Q1252/$Q$2)*$AX$2</f>
        <v>12.200189048713394</v>
      </c>
      <c r="T1252" s="1">
        <f>(R1252/$R$2)*$AX$3</f>
        <v>0.13306851118941967</v>
      </c>
      <c r="V1252" s="1">
        <v>20.833333</v>
      </c>
      <c r="W1252" s="1">
        <v>105</v>
      </c>
      <c r="X1252" s="1">
        <v>12.518457</v>
      </c>
      <c r="Y1252" s="1">
        <v>13.347975</v>
      </c>
      <c r="Z1252" s="1">
        <v>14.147963000000001</v>
      </c>
      <c r="AA1252" s="1">
        <f>AVERAGE(X1252:Z1252)</f>
        <v>13.338131666666667</v>
      </c>
      <c r="AB1252" s="6">
        <f>((AA1252-$AT$3)/AA1252)*100</f>
        <v>0.89288117438737713</v>
      </c>
      <c r="AC1252" s="1">
        <f>((AA1252-$AT$3)/$AT$3)</f>
        <v>9.0092536738806562E-3</v>
      </c>
      <c r="AD1252" s="8">
        <f>(AB1252/$AB$2)*$AX$2</f>
        <v>0.88594812262458933</v>
      </c>
      <c r="AE1252" s="1">
        <f>(AC1252/$AC$2)*$AX$3</f>
        <v>8.8310467835805793E-3</v>
      </c>
    </row>
    <row r="1253" spans="1:31" x14ac:dyDescent="0.2">
      <c r="A1253" s="1">
        <v>20.85</v>
      </c>
      <c r="B1253" s="1">
        <v>55</v>
      </c>
      <c r="C1253" s="1">
        <v>25.482568000000001</v>
      </c>
      <c r="D1253" s="1">
        <v>24.685168999999998</v>
      </c>
      <c r="E1253" s="1">
        <v>25.980566</v>
      </c>
      <c r="F1253" s="1">
        <f>AVERAGE(C1253:E1253)</f>
        <v>25.382767666666666</v>
      </c>
      <c r="G1253" s="6">
        <f>((F1253-$AK$3)/F1253)*100</f>
        <v>42.939562290705283</v>
      </c>
      <c r="H1253" s="1">
        <f>((F1253-$AK$3)/$AK$3)</f>
        <v>0.7525277410150456</v>
      </c>
      <c r="I1253" s="8">
        <f>(G1253/$G$2)*$AX$2</f>
        <v>44.389225549894384</v>
      </c>
      <c r="J1253" s="1">
        <f>(H1253/$H$2)*$AX$3</f>
        <v>0.83065001001315941</v>
      </c>
      <c r="L1253" s="1">
        <v>20.85</v>
      </c>
      <c r="M1253" s="1">
        <v>85</v>
      </c>
      <c r="N1253" s="1">
        <v>13.957307999999999</v>
      </c>
      <c r="O1253" s="1">
        <v>15.781352999999999</v>
      </c>
      <c r="P1253" s="1">
        <f>AVERAGE(N1253:O1253)</f>
        <v>14.8693305</v>
      </c>
      <c r="Q1253" s="6">
        <f>((P1253-$AO$3)/P1253)*100</f>
        <v>12.447356545967885</v>
      </c>
      <c r="R1253" s="1">
        <f>((P1253-$AO$3)/$AO$3)</f>
        <v>0.14216996831744019</v>
      </c>
      <c r="S1253" s="8">
        <f>(Q1253/$Q$2)*$AX$2</f>
        <v>12.145748160983851</v>
      </c>
      <c r="T1253" s="1">
        <f>(R1253/$R$2)*$AX$3</f>
        <v>0.13239030043410613</v>
      </c>
      <c r="V1253" s="1">
        <v>20.85</v>
      </c>
      <c r="W1253" s="1">
        <v>105</v>
      </c>
      <c r="X1253" s="1">
        <v>12.516882000000001</v>
      </c>
      <c r="Y1253" s="1">
        <v>13.346050999999999</v>
      </c>
      <c r="Z1253" s="1">
        <v>14.147157999999999</v>
      </c>
      <c r="AA1253" s="1">
        <f>AVERAGE(X1253:Z1253)</f>
        <v>13.336696999999999</v>
      </c>
      <c r="AB1253" s="6">
        <f>((AA1253-$AT$3)/AA1253)*100</f>
        <v>0.88221993796514797</v>
      </c>
      <c r="AC1253" s="1">
        <f>((AA1253-$AT$3)/$AT$3)</f>
        <v>8.9007233355407368E-3</v>
      </c>
      <c r="AD1253" s="8">
        <f>(AB1253/$AB$2)*$AX$2</f>
        <v>0.8753696686666913</v>
      </c>
      <c r="AE1253" s="1">
        <f>(AC1253/$AC$2)*$AX$3</f>
        <v>8.7246632217438964E-3</v>
      </c>
    </row>
    <row r="1254" spans="1:31" x14ac:dyDescent="0.2">
      <c r="A1254" s="1">
        <v>20.866667</v>
      </c>
      <c r="B1254" s="1">
        <v>55</v>
      </c>
      <c r="C1254" s="1">
        <v>25.470811999999999</v>
      </c>
      <c r="D1254" s="1">
        <v>24.674848000000001</v>
      </c>
      <c r="E1254" s="1">
        <v>25.969649</v>
      </c>
      <c r="F1254" s="1">
        <f>AVERAGE(C1254:E1254)</f>
        <v>25.371769666666665</v>
      </c>
      <c r="G1254" s="6">
        <f>((F1254-$AK$3)/F1254)*100</f>
        <v>42.914828080117232</v>
      </c>
      <c r="H1254" s="1">
        <f>((F1254-$AK$3)/$AK$3)</f>
        <v>0.75176839513327254</v>
      </c>
      <c r="I1254" s="8">
        <f>(G1254/$G$2)*$AX$2</f>
        <v>44.36365629874183</v>
      </c>
      <c r="J1254" s="1">
        <f>(H1254/$H$2)*$AX$3</f>
        <v>0.82981183404977565</v>
      </c>
      <c r="L1254" s="1">
        <v>20.866667</v>
      </c>
      <c r="M1254" s="1">
        <v>85</v>
      </c>
      <c r="N1254" s="1">
        <v>13.948281</v>
      </c>
      <c r="O1254" s="1">
        <v>15.771485999999999</v>
      </c>
      <c r="P1254" s="1">
        <f>AVERAGE(N1254:O1254)</f>
        <v>14.859883499999999</v>
      </c>
      <c r="Q1254" s="6">
        <f>((P1254-$AO$3)/P1254)*100</f>
        <v>12.391695960021138</v>
      </c>
      <c r="R1254" s="1">
        <f>((P1254-$AO$3)/$AO$3)</f>
        <v>0.14144430822866239</v>
      </c>
      <c r="S1254" s="8">
        <f>(Q1254/$Q$2)*$AX$2</f>
        <v>12.091436270992961</v>
      </c>
      <c r="T1254" s="1">
        <f>(R1254/$R$2)*$AX$3</f>
        <v>0.13171455746037328</v>
      </c>
      <c r="V1254" s="1">
        <v>20.866667</v>
      </c>
      <c r="W1254" s="1">
        <v>105</v>
      </c>
      <c r="X1254" s="1">
        <v>12.515413000000001</v>
      </c>
      <c r="Y1254" s="1">
        <v>13.344125999999999</v>
      </c>
      <c r="Z1254" s="1">
        <v>14.146388</v>
      </c>
      <c r="AA1254" s="1">
        <f>AVERAGE(X1254:Z1254)</f>
        <v>13.335309000000001</v>
      </c>
      <c r="AB1254" s="6">
        <f>((AA1254-$AT$3)/AA1254)*100</f>
        <v>0.87190330572768215</v>
      </c>
      <c r="AC1254" s="1">
        <f>((AA1254-$AT$3)/$AT$3)</f>
        <v>8.7957232591358864E-3</v>
      </c>
      <c r="AD1254" s="8">
        <f>(AB1254/$AB$2)*$AX$2</f>
        <v>0.86513314310788747</v>
      </c>
      <c r="AE1254" s="1">
        <f>(AC1254/$AC$2)*$AX$3</f>
        <v>8.6217400917515587E-3</v>
      </c>
    </row>
    <row r="1255" spans="1:31" x14ac:dyDescent="0.2">
      <c r="A1255" s="1">
        <v>20.883333</v>
      </c>
      <c r="B1255" s="1">
        <v>55</v>
      </c>
      <c r="C1255" s="1">
        <v>25.459019999999999</v>
      </c>
      <c r="D1255" s="1">
        <v>24.664525999999999</v>
      </c>
      <c r="E1255" s="1">
        <v>25.958732999999999</v>
      </c>
      <c r="F1255" s="1">
        <f>AVERAGE(C1255:E1255)</f>
        <v>25.360759666666667</v>
      </c>
      <c r="G1255" s="6">
        <f>((F1255-$AK$3)/F1255)*100</f>
        <v>42.890045394144934</v>
      </c>
      <c r="H1255" s="1">
        <f>((F1255-$AK$3)/$AK$3)</f>
        <v>0.75100822072353268</v>
      </c>
      <c r="I1255" s="8">
        <f>(G1255/$G$2)*$AX$2</f>
        <v>44.338036935649384</v>
      </c>
      <c r="J1255" s="1">
        <f>(H1255/$H$2)*$AX$3</f>
        <v>0.82897274354633399</v>
      </c>
      <c r="L1255" s="1">
        <v>20.883333</v>
      </c>
      <c r="M1255" s="1">
        <v>85</v>
      </c>
      <c r="N1255" s="1">
        <v>13.939289</v>
      </c>
      <c r="O1255" s="1">
        <v>15.761654</v>
      </c>
      <c r="P1255" s="1">
        <f>AVERAGE(N1255:O1255)</f>
        <v>14.850471500000001</v>
      </c>
      <c r="Q1255" s="6">
        <f>((P1255-$AO$3)/P1255)*100</f>
        <v>12.336171166911097</v>
      </c>
      <c r="R1255" s="1">
        <f>((P1255-$AO$3)/$AO$3)</f>
        <v>0.14072133662333014</v>
      </c>
      <c r="S1255" s="8">
        <f>(Q1255/$Q$2)*$AX$2</f>
        <v>12.037256883480859</v>
      </c>
      <c r="T1255" s="1">
        <f>(R1255/$R$2)*$AX$3</f>
        <v>0.13104131803317196</v>
      </c>
      <c r="V1255" s="1">
        <v>20.883333</v>
      </c>
      <c r="W1255" s="1">
        <v>105</v>
      </c>
      <c r="X1255" s="1">
        <v>12.513942999999999</v>
      </c>
      <c r="Y1255" s="1">
        <v>13.342237000000001</v>
      </c>
      <c r="Z1255" s="1">
        <v>14.145652999999999</v>
      </c>
      <c r="AA1255" s="1">
        <f>AVERAGE(X1255:Z1255)</f>
        <v>13.333944333333335</v>
      </c>
      <c r="AB1255" s="6">
        <f>((AA1255-$AT$3)/AA1255)*100</f>
        <v>0.86175800993921103</v>
      </c>
      <c r="AC1255" s="1">
        <f>((AA1255-$AT$3)/$AT$3)</f>
        <v>8.692488313698437E-3</v>
      </c>
      <c r="AD1255" s="8">
        <f>(AB1255/$AB$2)*$AX$2</f>
        <v>0.85506662360328023</v>
      </c>
      <c r="AE1255" s="1">
        <f>(AC1255/$AC$2)*$AX$3</f>
        <v>8.5205471776812602E-3</v>
      </c>
    </row>
    <row r="1256" spans="1:31" x14ac:dyDescent="0.2">
      <c r="A1256" s="1">
        <v>20.9</v>
      </c>
      <c r="B1256" s="1">
        <v>55</v>
      </c>
      <c r="C1256" s="1">
        <v>25.447299000000001</v>
      </c>
      <c r="D1256" s="1">
        <v>24.654204</v>
      </c>
      <c r="E1256" s="1">
        <v>25.947816</v>
      </c>
      <c r="F1256" s="1">
        <f>AVERAGE(C1256:E1256)</f>
        <v>25.349772999999999</v>
      </c>
      <c r="G1256" s="6">
        <f>((F1256-$AK$3)/F1256)*100</f>
        <v>42.865293770743683</v>
      </c>
      <c r="H1256" s="1">
        <f>((F1256-$AK$3)/$AK$3)</f>
        <v>0.75024965734039506</v>
      </c>
      <c r="I1256" s="8">
        <f>(G1256/$G$2)*$AX$2</f>
        <v>44.312449683817469</v>
      </c>
      <c r="J1256" s="1">
        <f>(H1256/$H$2)*$AX$3</f>
        <v>0.82813543131522738</v>
      </c>
      <c r="L1256" s="1">
        <v>20.9</v>
      </c>
      <c r="M1256" s="1">
        <v>85</v>
      </c>
      <c r="N1256" s="1">
        <v>13.930296</v>
      </c>
      <c r="O1256" s="1">
        <v>15.751856999999999</v>
      </c>
      <c r="P1256" s="1">
        <f>AVERAGE(N1256:O1256)</f>
        <v>14.8410765</v>
      </c>
      <c r="Q1256" s="6">
        <f>((P1256-$AO$3)/P1256)*100</f>
        <v>12.280676427571468</v>
      </c>
      <c r="R1256" s="1">
        <f>((P1256-$AO$3)/$AO$3)</f>
        <v>0.13999967085281384</v>
      </c>
      <c r="S1256" s="8">
        <f>(Q1256/$Q$2)*$AX$2</f>
        <v>11.983106821514738</v>
      </c>
      <c r="T1256" s="1">
        <f>(R1256/$R$2)*$AX$3</f>
        <v>0.13036929461428551</v>
      </c>
      <c r="V1256" s="1">
        <v>20.9</v>
      </c>
      <c r="W1256" s="1">
        <v>105</v>
      </c>
      <c r="X1256" s="1">
        <v>12.512439000000001</v>
      </c>
      <c r="Y1256" s="1">
        <v>13.340382</v>
      </c>
      <c r="Z1256" s="1">
        <v>14.144883999999999</v>
      </c>
      <c r="AA1256" s="1">
        <f>AVERAGE(X1256:Z1256)</f>
        <v>13.332568333333333</v>
      </c>
      <c r="AB1256" s="6">
        <f>((AA1256-$AT$3)/AA1256)*100</f>
        <v>0.85152635632469387</v>
      </c>
      <c r="AC1256" s="1">
        <f>((AA1256-$AT$3)/$AT$3)</f>
        <v>8.5883960189337E-3</v>
      </c>
      <c r="AD1256" s="8">
        <f>(AB1256/$AB$2)*$AX$2</f>
        <v>0.84491441682465029</v>
      </c>
      <c r="AE1256" s="1">
        <f>(AC1256/$AC$2)*$AX$3</f>
        <v>8.4185138730200008E-3</v>
      </c>
    </row>
    <row r="1257" spans="1:31" x14ac:dyDescent="0.2">
      <c r="A1257" s="1">
        <v>20.916667</v>
      </c>
      <c r="B1257" s="1">
        <v>55</v>
      </c>
      <c r="C1257" s="1">
        <v>25.435542999999999</v>
      </c>
      <c r="D1257" s="1">
        <v>24.643882000000001</v>
      </c>
      <c r="E1257" s="1">
        <v>25.936934000000001</v>
      </c>
      <c r="F1257" s="1">
        <f>AVERAGE(C1257:E1257)</f>
        <v>25.338786333333331</v>
      </c>
      <c r="G1257" s="6">
        <f>((F1257-$AK$3)/F1257)*100</f>
        <v>42.840520683186092</v>
      </c>
      <c r="H1257" s="1">
        <f>((F1257-$AK$3)/$AK$3)</f>
        <v>0.74949109395725755</v>
      </c>
      <c r="I1257" s="8">
        <f>(G1257/$G$2)*$AX$2</f>
        <v>44.286840243187491</v>
      </c>
      <c r="J1257" s="1">
        <f>(H1257/$H$2)*$AX$3</f>
        <v>0.82729811908412099</v>
      </c>
      <c r="L1257" s="1">
        <v>20.916667</v>
      </c>
      <c r="M1257" s="1">
        <v>85</v>
      </c>
      <c r="N1257" s="1">
        <v>13.921339</v>
      </c>
      <c r="O1257" s="1">
        <v>15.74206</v>
      </c>
      <c r="P1257" s="1">
        <f>AVERAGE(N1257:O1257)</f>
        <v>14.831699499999999</v>
      </c>
      <c r="Q1257" s="6">
        <f>((P1257-$AO$3)/P1257)*100</f>
        <v>12.225217907990572</v>
      </c>
      <c r="R1257" s="1">
        <f>((P1257-$AO$3)/$AO$3)</f>
        <v>0.13927938773092657</v>
      </c>
      <c r="S1257" s="8">
        <f>(Q1257/$Q$2)*$AX$2</f>
        <v>11.928992101676593</v>
      </c>
      <c r="T1257" s="1">
        <f>(R1257/$R$2)*$AX$3</f>
        <v>0.12969855873361519</v>
      </c>
      <c r="V1257" s="1">
        <v>20.916667</v>
      </c>
      <c r="W1257" s="1">
        <v>105</v>
      </c>
      <c r="X1257" s="1">
        <v>12.511004</v>
      </c>
      <c r="Y1257" s="1">
        <v>13.338528</v>
      </c>
      <c r="Z1257" s="1">
        <v>14.144149000000001</v>
      </c>
      <c r="AA1257" s="1">
        <f>AVERAGE(X1257:Z1257)</f>
        <v>13.331227</v>
      </c>
      <c r="AB1257" s="6">
        <f>((AA1257-$AT$3)/AA1257)*100</f>
        <v>0.84155044393138567</v>
      </c>
      <c r="AC1257" s="1">
        <f>((AA1257-$AT$3)/$AT$3)</f>
        <v>8.4869262044636497E-3</v>
      </c>
      <c r="AD1257" s="8">
        <f>(AB1257/$AB$2)*$AX$2</f>
        <v>0.83501596548549784</v>
      </c>
      <c r="AE1257" s="1">
        <f>(AC1257/$AC$2)*$AX$3</f>
        <v>8.3190511748717447E-3</v>
      </c>
    </row>
    <row r="1258" spans="1:31" x14ac:dyDescent="0.2">
      <c r="A1258" s="1">
        <v>20.933333000000001</v>
      </c>
      <c r="B1258" s="1">
        <v>55</v>
      </c>
      <c r="C1258" s="1">
        <v>25.423786</v>
      </c>
      <c r="D1258" s="1">
        <v>24.633596000000001</v>
      </c>
      <c r="E1258" s="1">
        <v>25.926017999999999</v>
      </c>
      <c r="F1258" s="1">
        <f>AVERAGE(C1258:E1258)</f>
        <v>25.3278</v>
      </c>
      <c r="G1258" s="6">
        <f>((F1258-$AK$3)/F1258)*100</f>
        <v>42.815726856129096</v>
      </c>
      <c r="H1258" s="1">
        <f>((F1258-$AK$3)/$AK$3)</f>
        <v>0.74873255358878599</v>
      </c>
      <c r="I1258" s="8">
        <f>(G1258/$G$2)*$AX$2</f>
        <v>44.261209362881189</v>
      </c>
      <c r="J1258" s="1">
        <f>(H1258/$H$2)*$AX$3</f>
        <v>0.82646083225690525</v>
      </c>
      <c r="L1258" s="1">
        <v>20.933333000000001</v>
      </c>
      <c r="M1258" s="1">
        <v>85</v>
      </c>
      <c r="N1258" s="1">
        <v>13.912452</v>
      </c>
      <c r="O1258" s="1">
        <v>15.732298</v>
      </c>
      <c r="P1258" s="1">
        <f>AVERAGE(N1258:O1258)</f>
        <v>14.822375000000001</v>
      </c>
      <c r="Q1258" s="6">
        <f>((P1258-$AO$3)/P1258)*100</f>
        <v>12.170000309217313</v>
      </c>
      <c r="R1258" s="1">
        <f>((P1258-$AO$3)/$AO$3)</f>
        <v>0.13856313733420739</v>
      </c>
      <c r="S1258" s="8">
        <f>(Q1258/$Q$2)*$AX$2</f>
        <v>11.87511246496196</v>
      </c>
      <c r="T1258" s="1">
        <f>(R1258/$R$2)*$AX$3</f>
        <v>0.12903157817274191</v>
      </c>
      <c r="V1258" s="1">
        <v>20.933333000000001</v>
      </c>
      <c r="W1258" s="1">
        <v>105</v>
      </c>
      <c r="X1258" s="1">
        <v>12.509569000000001</v>
      </c>
      <c r="Y1258" s="1">
        <v>13.336709000000001</v>
      </c>
      <c r="Z1258" s="1">
        <v>14.143414</v>
      </c>
      <c r="AA1258" s="1">
        <f>AVERAGE(X1258:Z1258)</f>
        <v>13.329897333333335</v>
      </c>
      <c r="AB1258" s="6">
        <f>((AA1258-$AT$3)/AA1258)*100</f>
        <v>0.83165931860642206</v>
      </c>
      <c r="AC1258" s="1">
        <f>((AA1258-$AT$3)/$AT$3)</f>
        <v>8.3863389554773692E-3</v>
      </c>
      <c r="AD1258" s="8">
        <f>(AB1258/$AB$2)*$AX$2</f>
        <v>0.82520164285930009</v>
      </c>
      <c r="AE1258" s="1">
        <f>(AC1258/$AC$2)*$AX$3</f>
        <v>8.2204535846845776E-3</v>
      </c>
    </row>
    <row r="1259" spans="1:31" x14ac:dyDescent="0.2">
      <c r="A1259" s="1">
        <v>20.95</v>
      </c>
      <c r="B1259" s="1">
        <v>55</v>
      </c>
      <c r="C1259" s="1">
        <v>25.412064999999998</v>
      </c>
      <c r="D1259" s="1">
        <v>24.623308999999999</v>
      </c>
      <c r="E1259" s="1">
        <v>25.915136</v>
      </c>
      <c r="F1259" s="1">
        <f>AVERAGE(C1259:E1259)</f>
        <v>25.316836666666664</v>
      </c>
      <c r="G1259" s="6">
        <f>((F1259-$AK$3)/F1259)*100</f>
        <v>42.790963483984498</v>
      </c>
      <c r="H1259" s="1">
        <f>((F1259-$AK$3)/$AK$3)</f>
        <v>0.74797560123225093</v>
      </c>
      <c r="I1259" s="8">
        <f>(G1259/$G$2)*$AX$2</f>
        <v>44.235609965661894</v>
      </c>
      <c r="J1259" s="1">
        <f>(H1259/$H$2)*$AX$3</f>
        <v>0.82562529829813425</v>
      </c>
      <c r="L1259" s="1">
        <v>20.95</v>
      </c>
      <c r="M1259" s="1">
        <v>85</v>
      </c>
      <c r="N1259" s="1">
        <v>13.903565</v>
      </c>
      <c r="O1259" s="1">
        <v>15.722536</v>
      </c>
      <c r="P1259" s="1">
        <f>AVERAGE(N1259:O1259)</f>
        <v>14.813050499999999</v>
      </c>
      <c r="Q1259" s="6">
        <f>((P1259-$AO$3)/P1259)*100</f>
        <v>12.114713193837746</v>
      </c>
      <c r="R1259" s="1">
        <f>((P1259-$AO$3)/$AO$3)</f>
        <v>0.13784688693748792</v>
      </c>
      <c r="S1259" s="8">
        <f>(Q1259/$Q$2)*$AX$2</f>
        <v>11.821164996078295</v>
      </c>
      <c r="T1259" s="1">
        <f>(R1259/$R$2)*$AX$3</f>
        <v>0.12836459761186839</v>
      </c>
      <c r="V1259" s="1">
        <v>20.95</v>
      </c>
      <c r="W1259" s="1">
        <v>105</v>
      </c>
      <c r="X1259" s="1">
        <v>12.50817</v>
      </c>
      <c r="Y1259" s="1">
        <v>13.334889</v>
      </c>
      <c r="Z1259" s="1">
        <v>14.142678999999999</v>
      </c>
      <c r="AA1259" s="1">
        <f>AVERAGE(X1259:Z1259)</f>
        <v>13.328579333333332</v>
      </c>
      <c r="AB1259" s="6">
        <f>((AA1259-$AT$3)/AA1259)*100</f>
        <v>0.82185303169844659</v>
      </c>
      <c r="AC1259" s="1">
        <f>((AA1259-$AT$3)/$AT$3)</f>
        <v>8.286634271974451E-3</v>
      </c>
      <c r="AD1259" s="8">
        <f>(AB1259/$AB$2)*$AX$2</f>
        <v>0.81547149989598822</v>
      </c>
      <c r="AE1259" s="1">
        <f>(AC1259/$AC$2)*$AX$3</f>
        <v>8.1227211024581004E-3</v>
      </c>
    </row>
    <row r="1260" spans="1:31" x14ac:dyDescent="0.2">
      <c r="A1260" s="1">
        <v>20.966667000000001</v>
      </c>
      <c r="B1260" s="1">
        <v>55</v>
      </c>
      <c r="C1260" s="1">
        <v>25.400309</v>
      </c>
      <c r="D1260" s="1">
        <v>24.613022000000001</v>
      </c>
      <c r="E1260" s="1">
        <v>25.904254999999999</v>
      </c>
      <c r="F1260" s="1">
        <f>AVERAGE(C1260:E1260)</f>
        <v>25.305862000000001</v>
      </c>
      <c r="G1260" s="6">
        <f>((F1260-$AK$3)/F1260)*100</f>
        <v>42.766153022831887</v>
      </c>
      <c r="H1260" s="1">
        <f>((F1260-$AK$3)/$AK$3)</f>
        <v>0.74721786637708076</v>
      </c>
      <c r="I1260" s="8">
        <f>(G1260/$G$2)*$AX$2</f>
        <v>44.209961889683747</v>
      </c>
      <c r="J1260" s="1">
        <f>(H1260/$H$2)*$AX$3</f>
        <v>0.82478890060708632</v>
      </c>
      <c r="L1260" s="1">
        <v>20.966667000000001</v>
      </c>
      <c r="M1260" s="1">
        <v>85</v>
      </c>
      <c r="N1260" s="1">
        <v>13.894748</v>
      </c>
      <c r="O1260" s="1">
        <v>15.712774</v>
      </c>
      <c r="P1260" s="1">
        <f>AVERAGE(N1260:O1260)</f>
        <v>14.803761</v>
      </c>
      <c r="Q1260" s="6">
        <f>((P1260-$AO$3)/P1260)*100</f>
        <v>12.059564345394042</v>
      </c>
      <c r="R1260" s="1">
        <f>((P1260-$AO$3)/$AO$3)</f>
        <v>0.13713332502421385</v>
      </c>
      <c r="S1260" s="8">
        <f>(Q1260/$Q$2)*$AX$2</f>
        <v>11.767352443823379</v>
      </c>
      <c r="T1260" s="1">
        <f>(R1260/$R$2)*$AX$3</f>
        <v>0.12770012059752622</v>
      </c>
      <c r="V1260" s="1">
        <v>20.966667000000001</v>
      </c>
      <c r="W1260" s="1">
        <v>105</v>
      </c>
      <c r="X1260" s="1">
        <v>12.506769999999999</v>
      </c>
      <c r="Y1260" s="1">
        <v>13.333069999999999</v>
      </c>
      <c r="Z1260" s="1">
        <v>14.14198</v>
      </c>
      <c r="AA1260" s="1">
        <f>AVERAGE(X1260:Z1260)</f>
        <v>13.327273333333332</v>
      </c>
      <c r="AB1260" s="6">
        <f>((AA1260-$AT$3)/AA1260)*100</f>
        <v>0.8121341149552449</v>
      </c>
      <c r="AC1260" s="1">
        <f>((AA1260-$AT$3)/$AT$3)</f>
        <v>8.1878373701121838E-3</v>
      </c>
      <c r="AD1260" s="8">
        <f>(AB1260/$AB$2)*$AX$2</f>
        <v>0.80582804868480995</v>
      </c>
      <c r="AE1260" s="1">
        <f>(AC1260/$AC$2)*$AX$3</f>
        <v>8.0258784455632271E-3</v>
      </c>
    </row>
    <row r="1261" spans="1:31" x14ac:dyDescent="0.2">
      <c r="A1261" s="1">
        <v>20.983332999999998</v>
      </c>
      <c r="B1261" s="1">
        <v>55</v>
      </c>
      <c r="C1261" s="1">
        <v>25.388587000000001</v>
      </c>
      <c r="D1261" s="1">
        <v>24.60277</v>
      </c>
      <c r="E1261" s="1">
        <v>25.893373</v>
      </c>
      <c r="F1261" s="1">
        <f>AVERAGE(C1261:E1261)</f>
        <v>25.294910000000002</v>
      </c>
      <c r="G1261" s="6">
        <f>((F1261-$AK$3)/F1261)*100</f>
        <v>42.741372341971825</v>
      </c>
      <c r="H1261" s="1">
        <f>((F1261-$AK$3)/$AK$3)</f>
        <v>0.74646169651918137</v>
      </c>
      <c r="I1261" s="8">
        <f>(G1261/$G$2)*$AX$2</f>
        <v>44.184344599397228</v>
      </c>
      <c r="J1261" s="1">
        <f>(H1261/$H$2)*$AX$3</f>
        <v>0.82395423038059279</v>
      </c>
      <c r="L1261" s="1">
        <v>20.983332999999998</v>
      </c>
      <c r="M1261" s="1">
        <v>85</v>
      </c>
      <c r="N1261" s="1">
        <v>13.885965000000001</v>
      </c>
      <c r="O1261" s="1">
        <v>15.703047</v>
      </c>
      <c r="P1261" s="1">
        <f>AVERAGE(N1261:O1261)</f>
        <v>14.794506</v>
      </c>
      <c r="Q1261" s="6">
        <f>((P1261-$AO$3)/P1261)*100</f>
        <v>12.00455144182137</v>
      </c>
      <c r="R1261" s="1">
        <f>((P1261-$AO$3)/$AO$3)</f>
        <v>0.13642241318747866</v>
      </c>
      <c r="S1261" s="8">
        <f>(Q1261/$Q$2)*$AX$2</f>
        <v>11.713672542397672</v>
      </c>
      <c r="T1261" s="1">
        <f>(R1261/$R$2)*$AX$3</f>
        <v>0.12703811136476489</v>
      </c>
      <c r="V1261" s="1">
        <v>20.983332999999998</v>
      </c>
      <c r="W1261" s="1">
        <v>105</v>
      </c>
      <c r="X1261" s="1">
        <v>12.505406000000001</v>
      </c>
      <c r="Y1261" s="1">
        <v>13.331284999999999</v>
      </c>
      <c r="Z1261" s="1">
        <v>14.14128</v>
      </c>
      <c r="AA1261" s="1">
        <f>AVERAGE(X1261:Z1261)</f>
        <v>13.325990333333335</v>
      </c>
      <c r="AB1261" s="6">
        <f>((AA1261-$AT$3)/AA1261)*100</f>
        <v>0.80258450335062592</v>
      </c>
      <c r="AC1261" s="1">
        <f>((AA1261-$AT$3)/$AT$3)</f>
        <v>8.0907803830608371E-3</v>
      </c>
      <c r="AD1261" s="8">
        <f>(AB1261/$AB$2)*$AX$2</f>
        <v>0.79635258799015363</v>
      </c>
      <c r="AE1261" s="1">
        <f>(AC1261/$AC$2)*$AX$3</f>
        <v>7.9307412872202734E-3</v>
      </c>
    </row>
    <row r="1262" spans="1:31" x14ac:dyDescent="0.2">
      <c r="A1262" s="1">
        <v>21</v>
      </c>
      <c r="B1262" s="1">
        <v>55</v>
      </c>
      <c r="C1262" s="1">
        <v>25.376866</v>
      </c>
      <c r="D1262" s="1">
        <v>24.592483999999999</v>
      </c>
      <c r="E1262" s="1">
        <v>25.882491999999999</v>
      </c>
      <c r="F1262" s="1">
        <f>AVERAGE(C1262:E1262)</f>
        <v>25.283947333333334</v>
      </c>
      <c r="G1262" s="6">
        <f>((F1262-$AK$3)/F1262)*100</f>
        <v>42.716546026660765</v>
      </c>
      <c r="H1262" s="1">
        <f>((F1262-$AK$3)/$AK$3)</f>
        <v>0.74570479019197788</v>
      </c>
      <c r="I1262" s="8">
        <f>(G1262/$G$2)*$AX$2</f>
        <v>44.158680134015519</v>
      </c>
      <c r="J1262" s="1">
        <f>(H1262/$H$2)*$AX$3</f>
        <v>0.82311874722960277</v>
      </c>
      <c r="L1262" s="1">
        <v>21</v>
      </c>
      <c r="M1262" s="1">
        <v>85</v>
      </c>
      <c r="N1262" s="1">
        <v>13.877217999999999</v>
      </c>
      <c r="O1262" s="1">
        <v>15.69332</v>
      </c>
      <c r="P1262" s="1">
        <f>AVERAGE(N1262:O1262)</f>
        <v>14.785269</v>
      </c>
      <c r="Q1262" s="6">
        <f>((P1262-$AO$3)/P1262)*100</f>
        <v>11.949576861491993</v>
      </c>
      <c r="R1262" s="1">
        <f>((P1262-$AO$3)/$AO$3)</f>
        <v>0.1357128839993724</v>
      </c>
      <c r="S1262" s="8">
        <f>(Q1262/$Q$2)*$AX$2</f>
        <v>11.660030035615565</v>
      </c>
      <c r="T1262" s="1">
        <f>(R1262/$R$2)*$AX$3</f>
        <v>0.12637738967021955</v>
      </c>
      <c r="V1262" s="1">
        <v>21</v>
      </c>
      <c r="W1262" s="1">
        <v>105</v>
      </c>
      <c r="X1262" s="1">
        <v>12.504041000000001</v>
      </c>
      <c r="Y1262" s="1">
        <v>13.329535999999999</v>
      </c>
      <c r="Z1262" s="1">
        <v>14.140544999999999</v>
      </c>
      <c r="AA1262" s="1">
        <f>AVERAGE(X1262:Z1262)</f>
        <v>13.324707333333331</v>
      </c>
      <c r="AB1262" s="6">
        <f>((AA1262-$AT$3)/AA1262)*100</f>
        <v>0.79303305273345159</v>
      </c>
      <c r="AC1262" s="1">
        <f>((AA1262-$AT$3)/$AT$3)</f>
        <v>7.9937233960089525E-3</v>
      </c>
      <c r="AD1262" s="8">
        <f>(AB1262/$AB$2)*$AX$2</f>
        <v>0.78687530256252314</v>
      </c>
      <c r="AE1262" s="1">
        <f>(AC1262/$AC$2)*$AX$3</f>
        <v>7.8356041288767941E-3</v>
      </c>
    </row>
    <row r="1263" spans="1:31" x14ac:dyDescent="0.2">
      <c r="A1263" s="1">
        <v>21.016667000000002</v>
      </c>
      <c r="B1263" s="1">
        <v>55</v>
      </c>
      <c r="C1263" s="1">
        <v>25.365144999999998</v>
      </c>
      <c r="D1263" s="1">
        <v>24.582197000000001</v>
      </c>
      <c r="E1263" s="1">
        <v>25.871645000000001</v>
      </c>
      <c r="F1263" s="1">
        <f>AVERAGE(C1263:E1263)</f>
        <v>25.272995666666663</v>
      </c>
      <c r="G1263" s="6">
        <f>((F1263-$AK$3)/F1263)*100</f>
        <v>42.691723116796574</v>
      </c>
      <c r="H1263" s="1">
        <f>((F1263-$AK$3)/$AK$3)</f>
        <v>0.744948643348744</v>
      </c>
      <c r="I1263" s="8">
        <f>(G1263/$G$2)*$AX$2</f>
        <v>44.133019189050444</v>
      </c>
      <c r="J1263" s="1">
        <f>(H1263/$H$2)*$AX$3</f>
        <v>0.82228410240699934</v>
      </c>
      <c r="L1263" s="1">
        <v>21.016667000000002</v>
      </c>
      <c r="M1263" s="1">
        <v>85</v>
      </c>
      <c r="N1263" s="1">
        <v>13.868471</v>
      </c>
      <c r="O1263" s="1">
        <v>15.683628000000001</v>
      </c>
      <c r="P1263" s="1">
        <f>AVERAGE(N1263:O1263)</f>
        <v>14.776049499999999</v>
      </c>
      <c r="Q1263" s="6">
        <f>((P1263-$AO$3)/P1263)*100</f>
        <v>11.894637895828302</v>
      </c>
      <c r="R1263" s="1">
        <f>((P1263-$AO$3)/$AO$3)</f>
        <v>0.13500469905298876</v>
      </c>
      <c r="S1263" s="8">
        <f>(Q1263/$Q$2)*$AX$2</f>
        <v>11.606422280530227</v>
      </c>
      <c r="T1263" s="1">
        <f>(R1263/$R$2)*$AX$3</f>
        <v>0.12571791974893984</v>
      </c>
      <c r="V1263" s="1">
        <v>21.016667000000002</v>
      </c>
      <c r="W1263" s="1">
        <v>105</v>
      </c>
      <c r="X1263" s="1">
        <v>12.502712000000001</v>
      </c>
      <c r="Y1263" s="1">
        <v>13.327786</v>
      </c>
      <c r="Z1263" s="1">
        <v>14.139844999999999</v>
      </c>
      <c r="AA1263" s="1">
        <f>AVERAGE(X1263:Z1263)</f>
        <v>13.323447666666667</v>
      </c>
      <c r="AB1263" s="6">
        <f>((AA1263-$AT$3)/AA1263)*100</f>
        <v>0.78365352031130064</v>
      </c>
      <c r="AC1263" s="1">
        <f>((AA1263-$AT$3)/$AT$3)</f>
        <v>7.8984315399250066E-3</v>
      </c>
      <c r="AD1263" s="8">
        <f>(AB1263/$AB$2)*$AX$2</f>
        <v>0.77756860041797116</v>
      </c>
      <c r="AE1263" s="1">
        <f>(AC1263/$AC$2)*$AX$3</f>
        <v>7.7421971864558813E-3</v>
      </c>
    </row>
    <row r="1264" spans="1:31" x14ac:dyDescent="0.2">
      <c r="A1264" s="1">
        <v>21.033332999999999</v>
      </c>
      <c r="B1264" s="1">
        <v>55</v>
      </c>
      <c r="C1264" s="1">
        <v>25.353424</v>
      </c>
      <c r="D1264" s="1">
        <v>24.571944999999999</v>
      </c>
      <c r="E1264" s="1">
        <v>25.860764</v>
      </c>
      <c r="F1264" s="1">
        <f>AVERAGE(C1264:E1264)</f>
        <v>25.262044333333336</v>
      </c>
      <c r="G1264" s="6">
        <f>((F1264-$AK$3)/F1264)*100</f>
        <v>42.666879440860242</v>
      </c>
      <c r="H1264" s="1">
        <f>((F1264-$AK$3)/$AK$3)</f>
        <v>0.74419251952017651</v>
      </c>
      <c r="I1264" s="8">
        <f>(G1264/$G$2)*$AX$2</f>
        <v>44.107336776939199</v>
      </c>
      <c r="J1264" s="1">
        <f>(H1264/$H$2)*$AX$3</f>
        <v>0.82144948298828724</v>
      </c>
      <c r="L1264" s="1">
        <v>21.033332999999999</v>
      </c>
      <c r="M1264" s="1">
        <v>85</v>
      </c>
      <c r="N1264" s="1">
        <v>13.859794000000001</v>
      </c>
      <c r="O1264" s="1">
        <v>15.673935999999999</v>
      </c>
      <c r="P1264" s="1">
        <f>AVERAGE(N1264:O1264)</f>
        <v>14.766864999999999</v>
      </c>
      <c r="Q1264" s="6">
        <f>((P1264-$AO$3)/P1264)*100</f>
        <v>11.839839284325739</v>
      </c>
      <c r="R1264" s="1">
        <f>((P1264-$AO$3)/$AO$3)</f>
        <v>0.1342992025900504</v>
      </c>
      <c r="S1264" s="8">
        <f>(Q1264/$Q$2)*$AX$2</f>
        <v>11.552951478723932</v>
      </c>
      <c r="T1264" s="1">
        <f>(R1264/$R$2)*$AX$3</f>
        <v>0.1250609533741914</v>
      </c>
      <c r="V1264" s="1">
        <v>21.033332999999999</v>
      </c>
      <c r="W1264" s="1">
        <v>105</v>
      </c>
      <c r="X1264" s="1">
        <v>12.501347000000001</v>
      </c>
      <c r="Y1264" s="1">
        <v>13.326036999999999</v>
      </c>
      <c r="Z1264" s="1">
        <v>14.139181000000001</v>
      </c>
      <c r="AA1264" s="1">
        <f>AVERAGE(X1264:Z1264)</f>
        <v>13.322188333333335</v>
      </c>
      <c r="AB1264" s="6">
        <f>((AA1264-$AT$3)/AA1264)*100</f>
        <v>0.77427469686225558</v>
      </c>
      <c r="AC1264" s="1">
        <f>((AA1264-$AT$3)/$AT$3)</f>
        <v>7.8031648999976741E-3</v>
      </c>
      <c r="AD1264" s="8">
        <f>(AB1264/$AB$2)*$AX$2</f>
        <v>0.76826260174148431</v>
      </c>
      <c r="AE1264" s="1">
        <f>(AC1264/$AC$2)*$AX$3</f>
        <v>7.6488149614052231E-3</v>
      </c>
    </row>
    <row r="1265" spans="1:31" x14ac:dyDescent="0.2">
      <c r="A1265" s="1">
        <v>21.05</v>
      </c>
      <c r="B1265" s="1">
        <v>55</v>
      </c>
      <c r="C1265" s="1">
        <v>25.341736999999998</v>
      </c>
      <c r="D1265" s="1">
        <v>24.561658000000001</v>
      </c>
      <c r="E1265" s="1">
        <v>25.849917000000001</v>
      </c>
      <c r="F1265" s="1">
        <f>AVERAGE(C1265:E1265)</f>
        <v>25.251104000000002</v>
      </c>
      <c r="G1265" s="6">
        <f>((F1265-$AK$3)/F1265)*100</f>
        <v>42.642039202193558</v>
      </c>
      <c r="H1265" s="1">
        <f>((F1265-$AK$3)/$AK$3)</f>
        <v>0.74343715517557829</v>
      </c>
      <c r="I1265" s="8">
        <f>(G1265/$G$2)*$AX$2</f>
        <v>44.081657918141723</v>
      </c>
      <c r="J1265" s="1">
        <f>(H1265/$H$2)*$AX$3</f>
        <v>0.82061570189796118</v>
      </c>
      <c r="L1265" s="1">
        <v>21.05</v>
      </c>
      <c r="M1265" s="1">
        <v>85</v>
      </c>
      <c r="N1265" s="1">
        <v>13.851151</v>
      </c>
      <c r="O1265" s="1">
        <v>15.664244</v>
      </c>
      <c r="P1265" s="1">
        <f>AVERAGE(N1265:O1265)</f>
        <v>14.757697499999999</v>
      </c>
      <c r="Q1265" s="6">
        <f>((P1265-$AO$3)/P1265)*100</f>
        <v>11.785074083090183</v>
      </c>
      <c r="R1265" s="1">
        <f>((P1265-$AO$3)/$AO$3)</f>
        <v>0.1335950119619283</v>
      </c>
      <c r="S1265" s="8">
        <f>(Q1265/$Q$2)*$AX$2</f>
        <v>11.499513277629891</v>
      </c>
      <c r="T1265" s="1">
        <f>(R1265/$R$2)*$AX$3</f>
        <v>0.12440520300775816</v>
      </c>
      <c r="V1265" s="1">
        <v>21.05</v>
      </c>
      <c r="W1265" s="1">
        <v>105</v>
      </c>
      <c r="X1265" s="1">
        <v>12.500017</v>
      </c>
      <c r="Y1265" s="1">
        <v>13.324356999999999</v>
      </c>
      <c r="Z1265" s="1">
        <v>14.138481000000001</v>
      </c>
      <c r="AA1265" s="1">
        <f>AVERAGE(X1265:Z1265)</f>
        <v>13.320951666666666</v>
      </c>
      <c r="AB1265" s="6">
        <f>((AA1265-$AT$3)/AA1265)*100</f>
        <v>0.76506295658806012</v>
      </c>
      <c r="AC1265" s="1">
        <f>((AA1265-$AT$3)/$AT$3)</f>
        <v>7.7096129587241116E-3</v>
      </c>
      <c r="AD1265" s="8">
        <f>(AB1265/$AB$2)*$AX$2</f>
        <v>0.75912238887091033</v>
      </c>
      <c r="AE1265" s="1">
        <f>(AC1265/$AC$2)*$AX$3</f>
        <v>7.5571135175357051E-3</v>
      </c>
    </row>
    <row r="1266" spans="1:31" x14ac:dyDescent="0.2">
      <c r="A1266" s="1">
        <v>21.066666999999999</v>
      </c>
      <c r="B1266" s="1">
        <v>55</v>
      </c>
      <c r="C1266" s="1">
        <v>25.330016000000001</v>
      </c>
      <c r="D1266" s="1">
        <v>24.551441000000001</v>
      </c>
      <c r="E1266" s="1">
        <v>25.83907</v>
      </c>
      <c r="F1266" s="1">
        <f>AVERAGE(C1266:E1266)</f>
        <v>25.240175666666669</v>
      </c>
      <c r="G1266" s="6">
        <f>((F1266-$AK$3)/F1266)*100</f>
        <v>42.617204711213915</v>
      </c>
      <c r="H1266" s="1">
        <f>((F1266-$AK$3)/$AK$3)</f>
        <v>0.7426826193589473</v>
      </c>
      <c r="I1266" s="8">
        <f>(G1266/$G$2)*$AX$2</f>
        <v>44.055985001076358</v>
      </c>
      <c r="J1266" s="1">
        <f>(H1266/$H$2)*$AX$3</f>
        <v>0.81978283534769369</v>
      </c>
      <c r="L1266" s="1">
        <v>21.066666999999999</v>
      </c>
      <c r="M1266" s="1">
        <v>85</v>
      </c>
      <c r="N1266" s="1">
        <v>13.842544</v>
      </c>
      <c r="O1266" s="1">
        <v>15.654588</v>
      </c>
      <c r="P1266" s="1">
        <f>AVERAGE(N1266:O1266)</f>
        <v>14.748566</v>
      </c>
      <c r="Q1266" s="6">
        <f>((P1266-$AO$3)/P1266)*100</f>
        <v>11.73045625814299</v>
      </c>
      <c r="R1266" s="1">
        <f>((P1266-$AO$3)/$AO$3)</f>
        <v>0.13289358663106424</v>
      </c>
      <c r="S1266" s="8">
        <f>(Q1266/$Q$2)*$AX$2</f>
        <v>11.446218881790946</v>
      </c>
      <c r="T1266" s="1">
        <f>(R1266/$R$2)*$AX$3</f>
        <v>0.12375202771775709</v>
      </c>
      <c r="V1266" s="1">
        <v>21.066666999999999</v>
      </c>
      <c r="W1266" s="1">
        <v>105</v>
      </c>
      <c r="X1266" s="1">
        <v>12.498688</v>
      </c>
      <c r="Y1266" s="1">
        <v>13.322678</v>
      </c>
      <c r="Z1266" s="1">
        <v>14.137816000000001</v>
      </c>
      <c r="AA1266" s="1">
        <f>AVERAGE(X1266:Z1266)</f>
        <v>13.319727333333333</v>
      </c>
      <c r="AB1266" s="6">
        <f>((AA1266-$AT$3)/AA1266)*100</f>
        <v>0.75594140040204083</v>
      </c>
      <c r="AC1266" s="1">
        <f>((AA1266-$AT$3)/$AT$3)</f>
        <v>7.6169940152478128E-3</v>
      </c>
      <c r="AD1266" s="8">
        <f>(AB1266/$AB$2)*$AX$2</f>
        <v>0.75007165982629453</v>
      </c>
      <c r="AE1266" s="1">
        <f>(AC1266/$AC$2)*$AX$3</f>
        <v>7.4663266163680431E-3</v>
      </c>
    </row>
    <row r="1267" spans="1:31" x14ac:dyDescent="0.2">
      <c r="A1267" s="1">
        <v>21.083333</v>
      </c>
      <c r="B1267" s="1">
        <v>55</v>
      </c>
      <c r="C1267" s="1">
        <v>25.31833</v>
      </c>
      <c r="D1267" s="1">
        <v>24.54119</v>
      </c>
      <c r="E1267" s="1">
        <v>25.828188999999998</v>
      </c>
      <c r="F1267" s="1">
        <f>AVERAGE(C1267:E1267)</f>
        <v>25.229236333333333</v>
      </c>
      <c r="G1267" s="6">
        <f>((F1267-$AK$3)/F1267)*100</f>
        <v>42.592323675697457</v>
      </c>
      <c r="H1267" s="1">
        <f>((F1267-$AK$3)/$AK$3)</f>
        <v>0.74192732405834616</v>
      </c>
      <c r="I1267" s="8">
        <f>(G1267/$G$2)*$AX$2</f>
        <v>44.030263968104997</v>
      </c>
      <c r="J1267" s="1">
        <f>(H1267/$H$2)*$AX$3</f>
        <v>0.81894913046903894</v>
      </c>
      <c r="L1267" s="1">
        <v>21.083333</v>
      </c>
      <c r="M1267" s="1">
        <v>85</v>
      </c>
      <c r="N1267" s="1">
        <v>13.834007</v>
      </c>
      <c r="O1267" s="1">
        <v>15.644931</v>
      </c>
      <c r="P1267" s="1">
        <f>AVERAGE(N1267:O1267)</f>
        <v>14.739469</v>
      </c>
      <c r="Q1267" s="6">
        <f>((P1267-$AO$3)/P1267)*100</f>
        <v>11.675977495073592</v>
      </c>
      <c r="R1267" s="1">
        <f>((P1267-$AO$3)/$AO$3)</f>
        <v>0.13219481137673894</v>
      </c>
      <c r="S1267" s="8">
        <f>(Q1267/$Q$2)*$AX$2</f>
        <v>11.393060178260665</v>
      </c>
      <c r="T1267" s="1">
        <f>(R1267/$R$2)*$AX$3</f>
        <v>0.12310132020933671</v>
      </c>
      <c r="V1267" s="1">
        <v>21.083333</v>
      </c>
      <c r="W1267" s="1">
        <v>105</v>
      </c>
      <c r="X1267" s="1">
        <v>12.497358</v>
      </c>
      <c r="Y1267" s="1">
        <v>13.320999</v>
      </c>
      <c r="Z1267" s="1">
        <v>14.137116000000001</v>
      </c>
      <c r="AA1267" s="1">
        <f>AVERAGE(X1267:Z1267)</f>
        <v>13.318491</v>
      </c>
      <c r="AB1267" s="6">
        <f>((AA1267-$AT$3)/AA1267)*100</f>
        <v>0.74672873976489129</v>
      </c>
      <c r="AC1267" s="1">
        <f>((AA1267-$AT$3)/$AT$3)</f>
        <v>7.5234672901311325E-3</v>
      </c>
      <c r="AD1267" s="8">
        <f>(AB1267/$AB$2)*$AX$2</f>
        <v>0.74093053373920881</v>
      </c>
      <c r="AE1267" s="1">
        <f>(AC1267/$AC$2)*$AX$3</f>
        <v>7.3746498898690409E-3</v>
      </c>
    </row>
    <row r="1268" spans="1:31" x14ac:dyDescent="0.2">
      <c r="A1268" s="1">
        <v>21.1</v>
      </c>
      <c r="B1268" s="1">
        <v>55</v>
      </c>
      <c r="C1268" s="1">
        <v>25.306643000000001</v>
      </c>
      <c r="D1268" s="1">
        <v>24.530972999999999</v>
      </c>
      <c r="E1268" s="1">
        <v>25.817307</v>
      </c>
      <c r="F1268" s="1">
        <f>AVERAGE(C1268:E1268)</f>
        <v>25.218307666666664</v>
      </c>
      <c r="G1268" s="6">
        <f>((F1268-$AK$3)/F1268)*100</f>
        <v>42.56744534655067</v>
      </c>
      <c r="H1268" s="1">
        <f>((F1268-$AK$3)/$AK$3)</f>
        <v>0.74117276522704922</v>
      </c>
      <c r="I1268" s="8">
        <f>(G1268/$G$2)*$AX$2</f>
        <v>44.004545732871833</v>
      </c>
      <c r="J1268" s="1">
        <f>(H1268/$H$2)*$AX$3</f>
        <v>0.81811623851488069</v>
      </c>
      <c r="L1268" s="1">
        <v>21.1</v>
      </c>
      <c r="M1268" s="1">
        <v>85</v>
      </c>
      <c r="N1268" s="1">
        <v>13.825504</v>
      </c>
      <c r="O1268" s="1">
        <v>15.635274000000001</v>
      </c>
      <c r="P1268" s="1">
        <f>AVERAGE(N1268:O1268)</f>
        <v>14.730389000000001</v>
      </c>
      <c r="Q1268" s="6">
        <f>((P1268-$AO$3)/P1268)*100</f>
        <v>11.621533439024248</v>
      </c>
      <c r="R1268" s="1">
        <f>((P1268-$AO$3)/$AO$3)</f>
        <v>0.13149734195723004</v>
      </c>
      <c r="S1268" s="8">
        <f>(Q1268/$Q$2)*$AX$2</f>
        <v>11.339935340774424</v>
      </c>
      <c r="T1268" s="1">
        <f>(R1268/$R$2)*$AX$3</f>
        <v>0.12245182870923164</v>
      </c>
      <c r="V1268" s="1">
        <v>21.1</v>
      </c>
      <c r="W1268" s="1">
        <v>105</v>
      </c>
      <c r="X1268" s="1">
        <v>12.496064000000001</v>
      </c>
      <c r="Y1268" s="1">
        <v>13.319354000000001</v>
      </c>
      <c r="Z1268" s="1">
        <v>14.136450999999999</v>
      </c>
      <c r="AA1268" s="1">
        <f>AVERAGE(X1268:Z1268)</f>
        <v>13.317289666666667</v>
      </c>
      <c r="AB1268" s="6">
        <f>((AA1268-$AT$3)/AA1268)*100</f>
        <v>0.73777524650975368</v>
      </c>
      <c r="AC1268" s="1">
        <f>((AA1268-$AT$3)/$AT$3)</f>
        <v>7.4325882614656195E-3</v>
      </c>
      <c r="AD1268" s="8">
        <f>(AB1268/$AB$2)*$AX$2</f>
        <v>0.73204656264891954</v>
      </c>
      <c r="AE1268" s="1">
        <f>(AC1268/$AC$2)*$AX$3</f>
        <v>7.2855684872531676E-3</v>
      </c>
    </row>
    <row r="1269" spans="1:31" x14ac:dyDescent="0.2">
      <c r="A1269" s="1">
        <v>21.116667</v>
      </c>
      <c r="B1269" s="1">
        <v>55</v>
      </c>
      <c r="C1269" s="1">
        <v>25.294957</v>
      </c>
      <c r="D1269" s="1">
        <v>24.520721000000002</v>
      </c>
      <c r="E1269" s="1">
        <v>25.806460999999999</v>
      </c>
      <c r="F1269" s="1">
        <f>AVERAGE(C1269:E1269)</f>
        <v>25.207379666666668</v>
      </c>
      <c r="G1269" s="6">
        <f>((F1269-$AK$3)/F1269)*100</f>
        <v>42.542546964983366</v>
      </c>
      <c r="H1269" s="1">
        <f>((F1269-$AK$3)/$AK$3)</f>
        <v>0.74041825242508408</v>
      </c>
      <c r="I1269" s="8">
        <f>(G1269/$G$2)*$AX$2</f>
        <v>43.978806768237405</v>
      </c>
      <c r="J1269" s="1">
        <f>(H1269/$H$2)*$AX$3</f>
        <v>0.81728339736850375</v>
      </c>
      <c r="L1269" s="1">
        <v>21.116667</v>
      </c>
      <c r="M1269" s="1">
        <v>85</v>
      </c>
      <c r="N1269" s="1">
        <v>13.817036999999999</v>
      </c>
      <c r="O1269" s="1">
        <v>15.625652000000001</v>
      </c>
      <c r="P1269" s="1">
        <f>AVERAGE(N1269:O1269)</f>
        <v>14.721344500000001</v>
      </c>
      <c r="Q1269" s="6">
        <f>((P1269-$AO$3)/P1269)*100</f>
        <v>11.567235474540723</v>
      </c>
      <c r="R1269" s="1">
        <f>((P1269-$AO$3)/$AO$3)</f>
        <v>0.13080259942807265</v>
      </c>
      <c r="S1269" s="8">
        <f>(Q1269/$Q$2)*$AX$2</f>
        <v>11.286953054950487</v>
      </c>
      <c r="T1269" s="1">
        <f>(R1269/$R$2)*$AX$3</f>
        <v>0.12180487652060817</v>
      </c>
      <c r="V1269" s="1">
        <v>21.116667</v>
      </c>
      <c r="W1269" s="1">
        <v>105</v>
      </c>
      <c r="X1269" s="1">
        <v>12.494769</v>
      </c>
      <c r="Y1269" s="1">
        <v>13.317745</v>
      </c>
      <c r="Z1269" s="1">
        <v>14.135787000000001</v>
      </c>
      <c r="AA1269" s="1">
        <f>AVERAGE(X1269:Z1269)</f>
        <v>13.316100333333333</v>
      </c>
      <c r="AB1269" s="6">
        <f>((AA1269-$AT$3)/AA1269)*100</f>
        <v>0.72890959743194284</v>
      </c>
      <c r="AC1269" s="1">
        <f>((AA1269-$AT$3)/$AT$3)</f>
        <v>7.3426170144403544E-3</v>
      </c>
      <c r="AD1269" s="8">
        <f>(AB1269/$AB$2)*$AX$2</f>
        <v>0.72324975364269972</v>
      </c>
      <c r="AE1269" s="1">
        <f>(AC1269/$AC$2)*$AX$3</f>
        <v>7.1973769099685017E-3</v>
      </c>
    </row>
    <row r="1270" spans="1:31" x14ac:dyDescent="0.2">
      <c r="A1270" s="1">
        <v>21.133333</v>
      </c>
      <c r="B1270" s="1">
        <v>55</v>
      </c>
      <c r="C1270" s="1">
        <v>25.283270999999999</v>
      </c>
      <c r="D1270" s="1">
        <v>24.510504000000001</v>
      </c>
      <c r="E1270" s="1">
        <v>25.795614</v>
      </c>
      <c r="F1270" s="1">
        <f>AVERAGE(C1270:E1270)</f>
        <v>25.196462999999998</v>
      </c>
      <c r="G1270" s="6">
        <f>((F1270-$AK$3)/F1270)*100</f>
        <v>42.517652841458997</v>
      </c>
      <c r="H1270" s="1">
        <f>((F1270-$AK$3)/$AK$3)</f>
        <v>0.73966452212175393</v>
      </c>
      <c r="I1270" s="8">
        <f>(G1270/$G$2)*$AX$2</f>
        <v>43.953072205399785</v>
      </c>
      <c r="J1270" s="1">
        <f>(H1270/$H$2)*$AX$3</f>
        <v>0.81645141995440351</v>
      </c>
      <c r="L1270" s="1">
        <v>21.133333</v>
      </c>
      <c r="M1270" s="1">
        <v>85</v>
      </c>
      <c r="N1270" s="1">
        <v>13.808605</v>
      </c>
      <c r="O1270" s="1">
        <v>15.61603</v>
      </c>
      <c r="P1270" s="1">
        <f>AVERAGE(N1270:O1270)</f>
        <v>14.712317500000001</v>
      </c>
      <c r="Q1270" s="6">
        <f>((P1270-$AO$3)/P1270)*100</f>
        <v>11.512976003497409</v>
      </c>
      <c r="R1270" s="1">
        <f>((P1270-$AO$3)/$AO$3)</f>
        <v>0.1301092011406379</v>
      </c>
      <c r="S1270" s="8">
        <f>(Q1270/$Q$2)*$AX$2</f>
        <v>11.234008329843068</v>
      </c>
      <c r="T1270" s="1">
        <f>(R1270/$R$2)*$AX$3</f>
        <v>0.12115917610525033</v>
      </c>
      <c r="V1270" s="1">
        <v>21.133333</v>
      </c>
      <c r="W1270" s="1">
        <v>105</v>
      </c>
      <c r="X1270" s="1">
        <v>12.493475</v>
      </c>
      <c r="Y1270" s="1">
        <v>13.316134999999999</v>
      </c>
      <c r="Z1270" s="1">
        <v>14.135157</v>
      </c>
      <c r="AA1270" s="1">
        <f>AVERAGE(X1270:Z1270)</f>
        <v>13.314922333333334</v>
      </c>
      <c r="AB1270" s="6">
        <f>((AA1270-$AT$3)/AA1270)*100</f>
        <v>0.72012686918414714</v>
      </c>
      <c r="AC1270" s="1">
        <f>((AA1270-$AT$3)/$AT$3)</f>
        <v>7.2535031167422414E-3</v>
      </c>
      <c r="AD1270" s="8">
        <f>(AB1270/$AB$2)*$AX$2</f>
        <v>0.71453522160208938</v>
      </c>
      <c r="AE1270" s="1">
        <f>(AC1270/$AC$2)*$AX$3</f>
        <v>7.1100257232746692E-3</v>
      </c>
    </row>
    <row r="1271" spans="1:31" x14ac:dyDescent="0.2">
      <c r="A1271" s="1">
        <v>21.15</v>
      </c>
      <c r="B1271" s="1">
        <v>55</v>
      </c>
      <c r="C1271" s="1">
        <v>25.271584000000001</v>
      </c>
      <c r="D1271" s="1">
        <v>24.500288000000001</v>
      </c>
      <c r="E1271" s="1">
        <v>25.784872</v>
      </c>
      <c r="F1271" s="1">
        <f>AVERAGE(C1271:E1271)</f>
        <v>25.185581333333335</v>
      </c>
      <c r="G1271" s="6">
        <f>((F1271-$AK$3)/F1271)*100</f>
        <v>42.492817054159978</v>
      </c>
      <c r="H1271" s="1">
        <f>((F1271-$AK$3)/$AK$3)</f>
        <v>0.73891320835832819</v>
      </c>
      <c r="I1271" s="8">
        <f>(G1271/$G$2)*$AX$2</f>
        <v>43.927397948250601</v>
      </c>
      <c r="J1271" s="1">
        <f>(H1271/$H$2)*$AX$3</f>
        <v>0.81562210994880713</v>
      </c>
      <c r="L1271" s="1">
        <v>21.15</v>
      </c>
      <c r="M1271" s="1">
        <v>85</v>
      </c>
      <c r="N1271" s="1">
        <v>13.800207</v>
      </c>
      <c r="O1271" s="1">
        <v>15.606443000000001</v>
      </c>
      <c r="P1271" s="1">
        <f>AVERAGE(N1271:O1271)</f>
        <v>14.703325</v>
      </c>
      <c r="Q1271" s="6">
        <f>((P1271-$AO$3)/P1271)*100</f>
        <v>11.458857662014193</v>
      </c>
      <c r="R1271" s="1">
        <f>((P1271-$AO$3)/$AO$3)</f>
        <v>0.12941845292974191</v>
      </c>
      <c r="S1271" s="8">
        <f>(Q1271/$Q$2)*$AX$2</f>
        <v>11.181201314625191</v>
      </c>
      <c r="T1271" s="1">
        <f>(R1271/$R$2)*$AX$3</f>
        <v>0.12051594347147319</v>
      </c>
      <c r="V1271" s="1">
        <v>21.15</v>
      </c>
      <c r="W1271" s="1">
        <v>105</v>
      </c>
      <c r="X1271" s="1">
        <v>12.492215</v>
      </c>
      <c r="Y1271" s="1">
        <v>13.314560999999999</v>
      </c>
      <c r="Z1271" s="1">
        <v>14.134492</v>
      </c>
      <c r="AA1271" s="1">
        <f>AVERAGE(X1271:Z1271)</f>
        <v>13.313756</v>
      </c>
      <c r="AB1271" s="6">
        <f>((AA1271-$AT$3)/AA1271)*100</f>
        <v>0.71142959207003875</v>
      </c>
      <c r="AC1271" s="1">
        <f>((AA1271-$AT$3)/$AT$3)</f>
        <v>7.165271784527763E-3</v>
      </c>
      <c r="AD1271" s="8">
        <f>(AB1271/$AB$2)*$AX$2</f>
        <v>0.70590547718343599</v>
      </c>
      <c r="AE1271" s="1">
        <f>(AC1271/$AC$2)*$AX$3</f>
        <v>7.023539644541792E-3</v>
      </c>
    </row>
    <row r="1272" spans="1:31" x14ac:dyDescent="0.2">
      <c r="A1272" s="1">
        <v>21.166667</v>
      </c>
      <c r="B1272" s="1">
        <v>55</v>
      </c>
      <c r="C1272" s="1">
        <v>25.259933</v>
      </c>
      <c r="D1272" s="1">
        <v>24.490036</v>
      </c>
      <c r="E1272" s="1">
        <v>25.774166000000001</v>
      </c>
      <c r="F1272" s="1">
        <f>AVERAGE(C1272:E1272)</f>
        <v>25.174711666666667</v>
      </c>
      <c r="G1272" s="6">
        <f>((F1272-$AK$3)/F1272)*100</f>
        <v>42.467987220244233</v>
      </c>
      <c r="H1272" s="1">
        <f>((F1272-$AK$3)/$AK$3)</f>
        <v>0.73816272312286912</v>
      </c>
      <c r="I1272" s="8">
        <f>(G1272/$G$2)*$AX$2</f>
        <v>43.901729845474172</v>
      </c>
      <c r="J1272" s="1">
        <f>(H1272/$H$2)*$AX$3</f>
        <v>0.81479371448326865</v>
      </c>
      <c r="L1272" s="1">
        <v>21.166667</v>
      </c>
      <c r="M1272" s="1">
        <v>85</v>
      </c>
      <c r="N1272" s="1">
        <v>13.791914999999999</v>
      </c>
      <c r="O1272" s="1">
        <v>15.596890999999999</v>
      </c>
      <c r="P1272" s="1">
        <f>AVERAGE(N1272:O1272)</f>
        <v>14.694402999999999</v>
      </c>
      <c r="Q1272" s="6">
        <f>((P1272-$AO$3)/P1272)*100</f>
        <v>11.405098140654973</v>
      </c>
      <c r="R1272" s="1">
        <f>((P1272-$AO$3)/$AO$3)</f>
        <v>0.12873312009264287</v>
      </c>
      <c r="S1272" s="8">
        <f>(Q1272/$Q$2)*$AX$2</f>
        <v>11.128744425062111</v>
      </c>
      <c r="T1272" s="1">
        <f>(R1272/$R$2)*$AX$3</f>
        <v>0.11987775369570905</v>
      </c>
      <c r="V1272" s="1">
        <v>21.166667</v>
      </c>
      <c r="W1272" s="1">
        <v>105</v>
      </c>
      <c r="X1272" s="1">
        <v>12.490955</v>
      </c>
      <c r="Y1272" s="1">
        <v>13.312986</v>
      </c>
      <c r="Z1272" s="1">
        <v>14.133827</v>
      </c>
      <c r="AA1272" s="1">
        <f>AVERAGE(X1272:Z1272)</f>
        <v>13.312589333333335</v>
      </c>
      <c r="AB1272" s="6">
        <f>((AA1272-$AT$3)/AA1272)*100</f>
        <v>0.70272830469646486</v>
      </c>
      <c r="AC1272" s="1">
        <f>((AA1272-$AT$3)/$AT$3)</f>
        <v>7.077015236156804E-3</v>
      </c>
      <c r="AD1272" s="8">
        <f>(AB1272/$AB$2)*$AX$2</f>
        <v>0.6972717536442159</v>
      </c>
      <c r="AE1272" s="1">
        <f>(AC1272/$AC$2)*$AX$3</f>
        <v>6.9370288484387936E-3</v>
      </c>
    </row>
    <row r="1273" spans="1:31" x14ac:dyDescent="0.2">
      <c r="A1273" s="1">
        <v>21.183333000000001</v>
      </c>
      <c r="B1273" s="1">
        <v>55</v>
      </c>
      <c r="C1273" s="1">
        <v>25.248282</v>
      </c>
      <c r="D1273" s="1">
        <v>24.479818999999999</v>
      </c>
      <c r="E1273" s="1">
        <v>25.763389</v>
      </c>
      <c r="F1273" s="1">
        <f>AVERAGE(C1273:E1273)</f>
        <v>25.163830000000001</v>
      </c>
      <c r="G1273" s="6">
        <f>((F1273-$AK$3)/F1273)*100</f>
        <v>42.443108488122299</v>
      </c>
      <c r="H1273" s="1">
        <f>((F1273-$AK$3)/$AK$3)</f>
        <v>0.73741140935944305</v>
      </c>
      <c r="I1273" s="8">
        <f>(G1273/$G$2)*$AX$2</f>
        <v>43.876011193661199</v>
      </c>
      <c r="J1273" s="1">
        <f>(H1273/$H$2)*$AX$3</f>
        <v>0.81396440447767182</v>
      </c>
      <c r="L1273" s="1">
        <v>21.183333000000001</v>
      </c>
      <c r="M1273" s="1">
        <v>85</v>
      </c>
      <c r="N1273" s="1">
        <v>13.783623</v>
      </c>
      <c r="O1273" s="1">
        <v>15.587339</v>
      </c>
      <c r="P1273" s="1">
        <f>AVERAGE(N1273:O1273)</f>
        <v>14.685480999999999</v>
      </c>
      <c r="Q1273" s="6">
        <f>((P1273-$AO$3)/P1273)*100</f>
        <v>11.35127329730193</v>
      </c>
      <c r="R1273" s="1">
        <f>((P1273-$AO$3)/$AO$3)</f>
        <v>0.12804778725554383</v>
      </c>
      <c r="S1273" s="8">
        <f>(Q1273/$Q$2)*$AX$2</f>
        <v>11.076223796304014</v>
      </c>
      <c r="T1273" s="1">
        <f>(R1273/$R$2)*$AX$3</f>
        <v>0.11923956391994492</v>
      </c>
      <c r="V1273" s="1">
        <v>21.183333000000001</v>
      </c>
      <c r="W1273" s="1">
        <v>105</v>
      </c>
      <c r="X1273" s="1">
        <v>12.489696</v>
      </c>
      <c r="Y1273" s="1">
        <v>13.311446999999999</v>
      </c>
      <c r="Z1273" s="1">
        <v>14.133196999999999</v>
      </c>
      <c r="AA1273" s="1">
        <f>AVERAGE(X1273:Z1273)</f>
        <v>13.311446666666667</v>
      </c>
      <c r="AB1273" s="6">
        <f>((AA1273-$AT$3)/AA1273)*100</f>
        <v>0.69420453674707638</v>
      </c>
      <c r="AC1273" s="1">
        <f>((AA1273-$AT$3)/$AT$3)</f>
        <v>6.990574251066339E-3</v>
      </c>
      <c r="AD1273" s="8">
        <f>(AB1273/$AB$2)*$AX$2</f>
        <v>0.68881417112476173</v>
      </c>
      <c r="AE1273" s="1">
        <f>(AC1273/$AC$2)*$AX$3</f>
        <v>6.8522977029982111E-3</v>
      </c>
    </row>
    <row r="1274" spans="1:31" x14ac:dyDescent="0.2">
      <c r="A1274" s="1">
        <v>21.2</v>
      </c>
      <c r="B1274" s="1">
        <v>55</v>
      </c>
      <c r="C1274" s="1">
        <v>25.236630000000002</v>
      </c>
      <c r="D1274" s="1">
        <v>24.469601999999998</v>
      </c>
      <c r="E1274" s="1">
        <v>25.752648000000001</v>
      </c>
      <c r="F1274" s="1">
        <f>AVERAGE(C1274:E1274)</f>
        <v>25.152959999999997</v>
      </c>
      <c r="G1274" s="6">
        <f>((F1274-$AK$3)/F1274)*100</f>
        <v>42.418234938021861</v>
      </c>
      <c r="H1274" s="1">
        <f>((F1274-$AK$3)/$AK$3)</f>
        <v>0.73666090110931803</v>
      </c>
      <c r="I1274" s="8">
        <f>(G1274/$G$2)*$AX$2</f>
        <v>43.85029789881763</v>
      </c>
      <c r="J1274" s="1">
        <f>(H1274/$H$2)*$AX$3</f>
        <v>0.81313598360824269</v>
      </c>
      <c r="L1274" s="1">
        <v>21.2</v>
      </c>
      <c r="M1274" s="1">
        <v>85</v>
      </c>
      <c r="N1274" s="1">
        <v>13.775399999999999</v>
      </c>
      <c r="O1274" s="1">
        <v>15.577787000000001</v>
      </c>
      <c r="P1274" s="1">
        <f>AVERAGE(N1274:O1274)</f>
        <v>14.676593499999999</v>
      </c>
      <c r="Q1274" s="6">
        <f>((P1274-$AO$3)/P1274)*100</f>
        <v>11.297591524445698</v>
      </c>
      <c r="R1274" s="1">
        <f>((P1274-$AO$3)/$AO$3)</f>
        <v>0.12736510449498367</v>
      </c>
      <c r="S1274" s="8">
        <f>(Q1274/$Q$2)*$AX$2</f>
        <v>11.023842771341879</v>
      </c>
      <c r="T1274" s="1">
        <f>(R1274/$R$2)*$AX$3</f>
        <v>0.11860384192576159</v>
      </c>
      <c r="V1274" s="1">
        <v>21.2</v>
      </c>
      <c r="W1274" s="1">
        <v>105</v>
      </c>
      <c r="X1274" s="1">
        <v>12.488436</v>
      </c>
      <c r="Y1274" s="1">
        <v>13.309941999999999</v>
      </c>
      <c r="Z1274" s="1">
        <v>14.132567999999999</v>
      </c>
      <c r="AA1274" s="1">
        <f>AVERAGE(X1274:Z1274)</f>
        <v>13.310315333333333</v>
      </c>
      <c r="AB1274" s="6">
        <f>((AA1274-$AT$3)/AA1274)*100</f>
        <v>0.68576386845431181</v>
      </c>
      <c r="AC1274" s="1">
        <f>((AA1274-$AT$3)/$AT$3)</f>
        <v>6.9049906153030279E-3</v>
      </c>
      <c r="AD1274" s="8">
        <f>(AB1274/$AB$2)*$AX$2</f>
        <v>0.6804390430089714</v>
      </c>
      <c r="AE1274" s="1">
        <f>(AC1274/$AC$2)*$AX$3</f>
        <v>6.7684069481484619E-3</v>
      </c>
    </row>
    <row r="1275" spans="1:31" x14ac:dyDescent="0.2">
      <c r="A1275" s="1">
        <v>21.216667000000001</v>
      </c>
      <c r="B1275" s="1">
        <v>55</v>
      </c>
      <c r="C1275" s="1">
        <v>25.224979000000001</v>
      </c>
      <c r="D1275" s="1">
        <v>24.459385999999999</v>
      </c>
      <c r="E1275" s="1">
        <v>25.741871</v>
      </c>
      <c r="F1275" s="1">
        <f>AVERAGE(C1275:E1275)</f>
        <v>25.142078666666666</v>
      </c>
      <c r="G1275" s="6">
        <f>((F1275-$AK$3)/F1275)*100</f>
        <v>42.393313912681521</v>
      </c>
      <c r="H1275" s="1">
        <f>((F1275-$AK$3)/$AK$3)</f>
        <v>0.73590961036055802</v>
      </c>
      <c r="I1275" s="8">
        <f>(G1275/$G$2)*$AX$2</f>
        <v>43.824535525943915</v>
      </c>
      <c r="J1275" s="1">
        <f>(H1275/$H$2)*$AX$3</f>
        <v>0.81230669900653674</v>
      </c>
      <c r="L1275" s="1">
        <v>21.216667000000001</v>
      </c>
      <c r="M1275" s="1">
        <v>85</v>
      </c>
      <c r="N1275" s="1">
        <v>13.767213</v>
      </c>
      <c r="O1275" s="1">
        <v>15.56827</v>
      </c>
      <c r="P1275" s="1">
        <f>AVERAGE(N1275:O1275)</f>
        <v>14.6677415</v>
      </c>
      <c r="Q1275" s="6">
        <f>((P1275-$AO$3)/P1275)*100</f>
        <v>11.24405951204791</v>
      </c>
      <c r="R1275" s="1">
        <f>((P1275-$AO$3)/$AO$3)</f>
        <v>0.12668514862477517</v>
      </c>
      <c r="S1275" s="8">
        <f>(Q1275/$Q$2)*$AX$2</f>
        <v>10.971607878034767</v>
      </c>
      <c r="T1275" s="1">
        <f>(R1275/$R$2)*$AX$3</f>
        <v>0.11797065924305999</v>
      </c>
      <c r="V1275" s="1">
        <v>21.216667000000001</v>
      </c>
      <c r="W1275" s="1">
        <v>105</v>
      </c>
      <c r="X1275" s="1">
        <v>12.487212</v>
      </c>
      <c r="Y1275" s="1">
        <v>13.308472999999999</v>
      </c>
      <c r="Z1275" s="1">
        <v>14.131938</v>
      </c>
      <c r="AA1275" s="1">
        <f>AVERAGE(X1275:Z1275)</f>
        <v>13.309207666666666</v>
      </c>
      <c r="AB1275" s="6">
        <f>((AA1275-$AT$3)/AA1275)*100</f>
        <v>0.67749838251077155</v>
      </c>
      <c r="AC1275" s="1">
        <f>((AA1275-$AT$3)/$AT$3)</f>
        <v>6.8211973266637301E-3</v>
      </c>
      <c r="AD1275" s="8">
        <f>(AB1275/$AB$2)*$AX$2</f>
        <v>0.67223773698492661</v>
      </c>
      <c r="AE1275" s="1">
        <f>(AC1275/$AC$2)*$AX$3</f>
        <v>6.6862711265910073E-3</v>
      </c>
    </row>
    <row r="1276" spans="1:31" x14ac:dyDescent="0.2">
      <c r="A1276" s="1">
        <v>21.233332999999998</v>
      </c>
      <c r="B1276" s="1">
        <v>55</v>
      </c>
      <c r="C1276" s="1">
        <v>25.213328000000001</v>
      </c>
      <c r="D1276" s="1">
        <v>24.449169000000001</v>
      </c>
      <c r="E1276" s="1">
        <v>25.731093999999999</v>
      </c>
      <c r="F1276" s="1">
        <f>AVERAGE(C1276:E1276)</f>
        <v>25.131197</v>
      </c>
      <c r="G1276" s="6">
        <f>((F1276-$AK$3)/F1276)*100</f>
        <v>42.368370542265325</v>
      </c>
      <c r="H1276" s="1">
        <f>((F1276-$AK$3)/$AK$3)</f>
        <v>0.73515829659713194</v>
      </c>
      <c r="I1276" s="8">
        <f>(G1276/$G$2)*$AX$2</f>
        <v>43.798750053612295</v>
      </c>
      <c r="J1276" s="1">
        <f>(H1276/$H$2)*$AX$3</f>
        <v>0.81147738900094002</v>
      </c>
      <c r="L1276" s="1">
        <v>21.233332999999998</v>
      </c>
      <c r="M1276" s="1">
        <v>85</v>
      </c>
      <c r="N1276" s="1">
        <v>13.759095</v>
      </c>
      <c r="O1276" s="1">
        <v>15.558788</v>
      </c>
      <c r="P1276" s="1">
        <f>AVERAGE(N1276:O1276)</f>
        <v>14.658941500000001</v>
      </c>
      <c r="Q1276" s="6">
        <f>((P1276-$AO$3)/P1276)*100</f>
        <v>11.190777883473713</v>
      </c>
      <c r="R1276" s="1">
        <f>((P1276-$AO$3)/$AO$3)</f>
        <v>0.12600918707282821</v>
      </c>
      <c r="S1276" s="8">
        <f>(Q1276/$Q$2)*$AX$2</f>
        <v>10.919617301571453</v>
      </c>
      <c r="T1276" s="1">
        <f>(R1276/$R$2)*$AX$3</f>
        <v>0.11734119611520485</v>
      </c>
      <c r="V1276" s="1">
        <v>21.233332999999998</v>
      </c>
      <c r="W1276" s="1">
        <v>105</v>
      </c>
      <c r="X1276" s="1">
        <v>12.485987</v>
      </c>
      <c r="Y1276" s="1">
        <v>13.306967999999999</v>
      </c>
      <c r="Z1276" s="1">
        <v>14.131308000000001</v>
      </c>
      <c r="AA1276" s="1">
        <f>AVERAGE(X1276:Z1276)</f>
        <v>13.308087666666665</v>
      </c>
      <c r="AB1276" s="6">
        <f>((AA1276-$AT$3)/AA1276)*100</f>
        <v>0.66913946539225555</v>
      </c>
      <c r="AC1276" s="1">
        <f>((AA1276-$AT$3)/$AT$3)</f>
        <v>6.7364710402274377E-3</v>
      </c>
      <c r="AD1276" s="8">
        <f>(AB1276/$AB$2)*$AX$2</f>
        <v>0.66394372526113254</v>
      </c>
      <c r="AE1276" s="1">
        <f>(AC1276/$AC$2)*$AX$3</f>
        <v>6.6032207623319596E-3</v>
      </c>
    </row>
    <row r="1277" spans="1:31" x14ac:dyDescent="0.2">
      <c r="A1277" s="1">
        <v>21.25</v>
      </c>
      <c r="B1277" s="1">
        <v>55</v>
      </c>
      <c r="C1277" s="1">
        <v>25.201711</v>
      </c>
      <c r="D1277" s="1">
        <v>24.438952</v>
      </c>
      <c r="E1277" s="1">
        <v>25.720282999999998</v>
      </c>
      <c r="F1277" s="1">
        <f>AVERAGE(C1277:E1277)</f>
        <v>25.120315333333334</v>
      </c>
      <c r="G1277" s="6">
        <f>((F1277-$AK$3)/F1277)*100</f>
        <v>42.343405561814471</v>
      </c>
      <c r="H1277" s="1">
        <f>((F1277-$AK$3)/$AK$3)</f>
        <v>0.73440698283370598</v>
      </c>
      <c r="I1277" s="8">
        <f>(G1277/$G$2)*$AX$2</f>
        <v>43.772942241679345</v>
      </c>
      <c r="J1277" s="1">
        <f>(H1277/$H$2)*$AX$3</f>
        <v>0.81064807899534341</v>
      </c>
      <c r="L1277" s="1">
        <v>21.25</v>
      </c>
      <c r="M1277" s="1">
        <v>85</v>
      </c>
      <c r="N1277" s="1">
        <v>13.750978</v>
      </c>
      <c r="O1277" s="1">
        <v>15.549270999999999</v>
      </c>
      <c r="P1277" s="1">
        <f>AVERAGE(N1277:O1277)</f>
        <v>14.6501245</v>
      </c>
      <c r="Q1277" s="6">
        <f>((P1277-$AO$3)/P1277)*100</f>
        <v>11.137329128727536</v>
      </c>
      <c r="R1277" s="1">
        <f>((P1277-$AO$3)/$AO$3)</f>
        <v>0.12533191968606486</v>
      </c>
      <c r="S1277" s="8">
        <f>(Q1277/$Q$2)*$AX$2</f>
        <v>10.867463648523286</v>
      </c>
      <c r="T1277" s="1">
        <f>(R1277/$R$2)*$AX$3</f>
        <v>0.11671051697903441</v>
      </c>
      <c r="V1277" s="1">
        <v>21.25</v>
      </c>
      <c r="W1277" s="1">
        <v>105</v>
      </c>
      <c r="X1277" s="1">
        <v>12.484797</v>
      </c>
      <c r="Y1277" s="1">
        <v>13.305533</v>
      </c>
      <c r="Z1277" s="1">
        <v>14.130678</v>
      </c>
      <c r="AA1277" s="1">
        <f>AVERAGE(X1277:Z1277)</f>
        <v>13.307002666666667</v>
      </c>
      <c r="AB1277" s="6">
        <f>((AA1277-$AT$3)/AA1277)*100</f>
        <v>0.66104042262661322</v>
      </c>
      <c r="AC1277" s="1">
        <f>((AA1277-$AT$3)/$AT$3)</f>
        <v>6.6543924502424478E-3</v>
      </c>
      <c r="AD1277" s="8">
        <f>(AB1277/$AB$2)*$AX$2</f>
        <v>0.65590757001550293</v>
      </c>
      <c r="AE1277" s="1">
        <f>(AC1277/$AC$2)*$AX$3</f>
        <v>6.5227657219561735E-3</v>
      </c>
    </row>
    <row r="1278" spans="1:31" x14ac:dyDescent="0.2">
      <c r="A1278" s="1">
        <v>21.266667000000002</v>
      </c>
      <c r="B1278" s="1">
        <v>55</v>
      </c>
      <c r="C1278" s="1">
        <v>25.190059999999999</v>
      </c>
      <c r="D1278" s="1">
        <v>24.428735</v>
      </c>
      <c r="E1278" s="1">
        <v>25.709436</v>
      </c>
      <c r="F1278" s="1">
        <f>AVERAGE(C1278:E1278)</f>
        <v>25.109410333333333</v>
      </c>
      <c r="G1278" s="6">
        <f>((F1278-$AK$3)/F1278)*100</f>
        <v>42.318365341673825</v>
      </c>
      <c r="H1278" s="1">
        <f>((F1278-$AK$3)/$AK$3)</f>
        <v>0.73365405804367734</v>
      </c>
      <c r="I1278" s="8">
        <f>(G1278/$G$2)*$AX$2</f>
        <v>43.747056649923259</v>
      </c>
      <c r="J1278" s="1">
        <f>(H1278/$H$2)*$AX$3</f>
        <v>0.80981699071741109</v>
      </c>
      <c r="L1278" s="1">
        <v>21.266667000000002</v>
      </c>
      <c r="M1278" s="1">
        <v>85</v>
      </c>
      <c r="N1278" s="1">
        <v>13.742965</v>
      </c>
      <c r="O1278" s="1">
        <v>15.539754</v>
      </c>
      <c r="P1278" s="1">
        <f>AVERAGE(N1278:O1278)</f>
        <v>14.6413595</v>
      </c>
      <c r="Q1278" s="6">
        <f>((P1278-$AO$3)/P1278)*100</f>
        <v>11.084131793453668</v>
      </c>
      <c r="R1278" s="1">
        <f>((P1278-$AO$3)/$AO$3)</f>
        <v>0.12465864661756304</v>
      </c>
      <c r="S1278" s="8">
        <f>(Q1278/$Q$2)*$AX$2</f>
        <v>10.81555532287312</v>
      </c>
      <c r="T1278" s="1">
        <f>(R1278/$R$2)*$AX$3</f>
        <v>0.11608355739771042</v>
      </c>
      <c r="V1278" s="1">
        <v>21.266667000000002</v>
      </c>
      <c r="W1278" s="1">
        <v>105</v>
      </c>
      <c r="X1278" s="1">
        <v>12.483608</v>
      </c>
      <c r="Y1278" s="1">
        <v>13.304064</v>
      </c>
      <c r="Z1278" s="1">
        <v>14.130048</v>
      </c>
      <c r="AA1278" s="1">
        <f>AVERAGE(X1278:Z1278)</f>
        <v>13.305906666666667</v>
      </c>
      <c r="AB1278" s="6">
        <f>((AA1278-$AT$3)/AA1278)*100</f>
        <v>0.65285792875946513</v>
      </c>
      <c r="AC1278" s="1">
        <f>((AA1278-$AT$3)/$AT$3)</f>
        <v>6.5714817270869181E-3</v>
      </c>
      <c r="AD1278" s="8">
        <f>(AB1278/$AB$2)*$AX$2</f>
        <v>0.64778861165023016</v>
      </c>
      <c r="AE1278" s="1">
        <f>(AC1278/$AC$2)*$AX$3</f>
        <v>6.4414950083598052E-3</v>
      </c>
    </row>
    <row r="1279" spans="1:31" x14ac:dyDescent="0.2">
      <c r="A1279" s="1">
        <v>21.283332999999999</v>
      </c>
      <c r="B1279" s="1">
        <v>55</v>
      </c>
      <c r="C1279" s="1">
        <v>25.178408999999998</v>
      </c>
      <c r="D1279" s="1">
        <v>24.418517999999999</v>
      </c>
      <c r="E1279" s="1">
        <v>25.69866</v>
      </c>
      <c r="F1279" s="1">
        <f>AVERAGE(C1279:E1279)</f>
        <v>25.098528999999999</v>
      </c>
      <c r="G1279" s="6">
        <f>((F1279-$AK$3)/F1279)*100</f>
        <v>42.29335777673132</v>
      </c>
      <c r="H1279" s="1">
        <f>((F1279-$AK$3)/$AK$3)</f>
        <v>0.73290276729491699</v>
      </c>
      <c r="I1279" s="8">
        <f>(G1279/$G$2)*$AX$2</f>
        <v>43.721204815822787</v>
      </c>
      <c r="J1279" s="1">
        <f>(H1279/$H$2)*$AX$3</f>
        <v>0.80898770611570492</v>
      </c>
      <c r="L1279" s="1">
        <v>21.283332999999999</v>
      </c>
      <c r="M1279" s="1">
        <v>85</v>
      </c>
      <c r="N1279" s="1">
        <v>13.734953000000001</v>
      </c>
      <c r="O1279" s="1">
        <v>15.530307000000001</v>
      </c>
      <c r="P1279" s="1">
        <f>AVERAGE(N1279:O1279)</f>
        <v>14.632630000000001</v>
      </c>
      <c r="Q1279" s="6">
        <f>((P1279-$AO$3)/P1279)*100</f>
        <v>11.031086573865052</v>
      </c>
      <c r="R1279" s="1">
        <f>((P1279-$AO$3)/$AO$3)</f>
        <v>0.1239881004394129</v>
      </c>
      <c r="S1279" s="8">
        <f>(Q1279/$Q$2)*$AX$2</f>
        <v>10.76379542703595</v>
      </c>
      <c r="T1279" s="1">
        <f>(R1279/$R$2)*$AX$3</f>
        <v>0.11545913712786818</v>
      </c>
      <c r="V1279" s="1">
        <v>21.283332999999999</v>
      </c>
      <c r="W1279" s="1">
        <v>105</v>
      </c>
      <c r="X1279" s="1">
        <v>12.482417999999999</v>
      </c>
      <c r="Y1279" s="1">
        <v>13.302593999999999</v>
      </c>
      <c r="Z1279" s="1">
        <v>14.129454000000001</v>
      </c>
      <c r="AA1279" s="1">
        <f>AVERAGE(X1279:Z1279)</f>
        <v>13.304822</v>
      </c>
      <c r="AB1279" s="6">
        <f>((AA1279-$AT$3)/AA1279)*100</f>
        <v>0.64475871980850474</v>
      </c>
      <c r="AC1279" s="1">
        <f>((AA1279-$AT$3)/$AT$3)</f>
        <v>6.4894283532584071E-3</v>
      </c>
      <c r="AD1279" s="8">
        <f>(AB1279/$AB$2)*$AX$2</f>
        <v>0.6397522915096796</v>
      </c>
      <c r="AE1279" s="1">
        <f>(AC1279/$AC$2)*$AX$3</f>
        <v>6.3610646853541385E-3</v>
      </c>
    </row>
    <row r="1280" spans="1:31" x14ac:dyDescent="0.2">
      <c r="A1280" s="1">
        <v>21.3</v>
      </c>
      <c r="B1280" s="1">
        <v>55</v>
      </c>
      <c r="C1280" s="1">
        <v>25.166792000000001</v>
      </c>
      <c r="D1280" s="1">
        <v>24.408337</v>
      </c>
      <c r="E1280" s="1">
        <v>25.687918</v>
      </c>
      <c r="F1280" s="1">
        <f>AVERAGE(C1280:E1280)</f>
        <v>25.087682333333333</v>
      </c>
      <c r="G1280" s="6">
        <f>((F1280-$AK$3)/F1280)*100</f>
        <v>42.268408293382002</v>
      </c>
      <c r="H1280" s="1">
        <f>((F1280-$AK$3)/$AK$3)</f>
        <v>0.73215387007139487</v>
      </c>
      <c r="I1280" s="8">
        <f>(G1280/$G$2)*$AX$2</f>
        <v>43.695413024182045</v>
      </c>
      <c r="J1280" s="1">
        <f>(H1280/$H$2)*$AX$3</f>
        <v>0.8081610635186115</v>
      </c>
      <c r="L1280" s="1">
        <v>21.3</v>
      </c>
      <c r="M1280" s="1">
        <v>85</v>
      </c>
      <c r="N1280" s="1">
        <v>13.726976000000001</v>
      </c>
      <c r="O1280" s="1">
        <v>15.520825</v>
      </c>
      <c r="P1280" s="1">
        <f>AVERAGE(N1280:O1280)</f>
        <v>14.623900500000001</v>
      </c>
      <c r="Q1280" s="6">
        <f>((P1280-$AO$3)/P1280)*100</f>
        <v>10.977978025311032</v>
      </c>
      <c r="R1280" s="1">
        <f>((P1280-$AO$3)/$AO$3)</f>
        <v>0.12331755426126274</v>
      </c>
      <c r="S1280" s="8">
        <f>(Q1280/$Q$2)*$AX$2</f>
        <v>10.711973736739669</v>
      </c>
      <c r="T1280" s="1">
        <f>(R1280/$R$2)*$AX$3</f>
        <v>0.11483471685802593</v>
      </c>
      <c r="V1280" s="1">
        <v>21.3</v>
      </c>
      <c r="W1280" s="1">
        <v>105</v>
      </c>
      <c r="X1280" s="1">
        <v>12.481263</v>
      </c>
      <c r="Y1280" s="1">
        <v>13.301195</v>
      </c>
      <c r="Z1280" s="1">
        <v>14.128824</v>
      </c>
      <c r="AA1280" s="1">
        <f>AVERAGE(X1280:Z1280)</f>
        <v>13.303760666666667</v>
      </c>
      <c r="AB1280" s="6">
        <f>((AA1280-$AT$3)/AA1280)*100</f>
        <v>0.63683246256034443</v>
      </c>
      <c r="AC1280" s="1">
        <f>((AA1280-$AT$3)/$AT$3)</f>
        <v>6.4091401103974315E-3</v>
      </c>
      <c r="AD1280" s="8">
        <f>(AB1280/$AB$2)*$AX$2</f>
        <v>0.63188758013499391</v>
      </c>
      <c r="AE1280" s="1">
        <f>(AC1280/$AC$2)*$AX$3</f>
        <v>6.2823645782706461E-3</v>
      </c>
    </row>
    <row r="1281" spans="1:31" x14ac:dyDescent="0.2">
      <c r="A1281" s="1">
        <v>21.316666999999999</v>
      </c>
      <c r="B1281" s="1">
        <v>55</v>
      </c>
      <c r="C1281" s="1">
        <v>25.155141</v>
      </c>
      <c r="D1281" s="1">
        <v>24.398119999999999</v>
      </c>
      <c r="E1281" s="1">
        <v>25.677175999999999</v>
      </c>
      <c r="F1281" s="1">
        <f>AVERAGE(C1281:E1281)</f>
        <v>25.076812333333333</v>
      </c>
      <c r="G1281" s="6">
        <f>((F1281-$AK$3)/F1281)*100</f>
        <v>42.243383485862239</v>
      </c>
      <c r="H1281" s="1">
        <f>((F1281-$AK$3)/$AK$3)</f>
        <v>0.73140336182126997</v>
      </c>
      <c r="I1281" s="8">
        <f>(G1281/$G$2)*$AX$2</f>
        <v>43.669543365385415</v>
      </c>
      <c r="J1281" s="1">
        <f>(H1281/$H$2)*$AX$3</f>
        <v>0.80733264264918247</v>
      </c>
      <c r="L1281" s="1">
        <v>21.316666999999999</v>
      </c>
      <c r="M1281" s="1">
        <v>85</v>
      </c>
      <c r="N1281" s="1">
        <v>13.719033</v>
      </c>
      <c r="O1281" s="1">
        <v>15.511412999999999</v>
      </c>
      <c r="P1281" s="1">
        <f>AVERAGE(N1281:O1281)</f>
        <v>14.615223</v>
      </c>
      <c r="Q1281" s="6">
        <f>((P1281-$AO$3)/P1281)*100</f>
        <v>10.925122957982571</v>
      </c>
      <c r="R1281" s="1">
        <f>((P1281-$AO$3)/$AO$3)</f>
        <v>0.12265100240137398</v>
      </c>
      <c r="S1281" s="8">
        <f>(Q1281/$Q$2)*$AX$2</f>
        <v>10.660399385636884</v>
      </c>
      <c r="T1281" s="1">
        <f>(R1281/$R$2)*$AX$3</f>
        <v>0.11421401614302998</v>
      </c>
      <c r="V1281" s="1">
        <v>21.316666999999999</v>
      </c>
      <c r="W1281" s="1">
        <v>105</v>
      </c>
      <c r="X1281" s="1">
        <v>12.480109000000001</v>
      </c>
      <c r="Y1281" s="1">
        <v>13.299759999999999</v>
      </c>
      <c r="Z1281" s="1">
        <v>14.128228999999999</v>
      </c>
      <c r="AA1281" s="1">
        <f>AVERAGE(X1281:Z1281)</f>
        <v>13.302699333333331</v>
      </c>
      <c r="AB1281" s="6">
        <f>((AA1281-$AT$3)/AA1281)*100</f>
        <v>0.62890494054614043</v>
      </c>
      <c r="AC1281" s="1">
        <f>((AA1281-$AT$3)/$AT$3)</f>
        <v>6.328851867536186E-3</v>
      </c>
      <c r="AD1281" s="8">
        <f>(AB1281/$AB$2)*$AX$2</f>
        <v>0.62402161381493126</v>
      </c>
      <c r="AE1281" s="1">
        <f>(AC1281/$AC$2)*$AX$3</f>
        <v>6.2036644711868892E-3</v>
      </c>
    </row>
    <row r="1282" spans="1:31" x14ac:dyDescent="0.2">
      <c r="A1282" s="1">
        <v>21.333333</v>
      </c>
      <c r="B1282" s="1">
        <v>55</v>
      </c>
      <c r="C1282" s="1">
        <v>25.143525</v>
      </c>
      <c r="D1282" s="1">
        <v>24.387937999999998</v>
      </c>
      <c r="E1282" s="1">
        <v>25.666435</v>
      </c>
      <c r="F1282" s="1">
        <f>AVERAGE(C1282:E1282)</f>
        <v>25.065966000000003</v>
      </c>
      <c r="G1282" s="6">
        <f>((F1282-$AK$3)/F1282)*100</f>
        <v>42.218391530039845</v>
      </c>
      <c r="H1282" s="1">
        <f>((F1282-$AK$3)/$AK$3)</f>
        <v>0.73065448761241381</v>
      </c>
      <c r="I1282" s="8">
        <f>(G1282/$G$2)*$AX$2</f>
        <v>43.643707667377527</v>
      </c>
      <c r="J1282" s="1">
        <f>(H1282/$H$2)*$AX$3</f>
        <v>0.80650602545597982</v>
      </c>
      <c r="L1282" s="1">
        <v>21.333333</v>
      </c>
      <c r="M1282" s="1">
        <v>85</v>
      </c>
      <c r="N1282" s="1">
        <v>13.71116</v>
      </c>
      <c r="O1282" s="1">
        <v>15.502001</v>
      </c>
      <c r="P1282" s="1">
        <f>AVERAGE(N1282:O1282)</f>
        <v>14.6065805</v>
      </c>
      <c r="Q1282" s="6">
        <f>((P1282-$AO$3)/P1282)*100</f>
        <v>10.8724186563265</v>
      </c>
      <c r="R1282" s="1">
        <f>((P1282-$AO$3)/$AO$3)</f>
        <v>0.1219871390249305</v>
      </c>
      <c r="S1282" s="8">
        <f>(Q1282/$Q$2)*$AX$2</f>
        <v>10.608972147046009</v>
      </c>
      <c r="T1282" s="1">
        <f>(R1282/$R$2)*$AX$3</f>
        <v>0.1135958189745653</v>
      </c>
      <c r="V1282" s="1">
        <v>21.333333</v>
      </c>
      <c r="W1282" s="1">
        <v>105</v>
      </c>
      <c r="X1282" s="1">
        <v>12.478954</v>
      </c>
      <c r="Y1282" s="1">
        <v>13.298361</v>
      </c>
      <c r="Z1282" s="1">
        <v>14.127599</v>
      </c>
      <c r="AA1282" s="1">
        <f>AVERAGE(X1282:Z1282)</f>
        <v>13.301638000000002</v>
      </c>
      <c r="AB1282" s="6">
        <f>((AA1282-$AT$3)/AA1282)*100</f>
        <v>0.62097615346322665</v>
      </c>
      <c r="AC1282" s="1">
        <f>((AA1282-$AT$3)/$AT$3)</f>
        <v>6.2485636246754793E-3</v>
      </c>
      <c r="AD1282" s="8">
        <f>(AB1282/$AB$2)*$AX$2</f>
        <v>0.61615439224917556</v>
      </c>
      <c r="AE1282" s="1">
        <f>(AC1282/$AC$2)*$AX$3</f>
        <v>6.1249643641036605E-3</v>
      </c>
    </row>
    <row r="1283" spans="1:31" x14ac:dyDescent="0.2">
      <c r="A1283" s="1">
        <v>21.35</v>
      </c>
      <c r="B1283" s="1">
        <v>55</v>
      </c>
      <c r="C1283" s="1">
        <v>25.131907999999999</v>
      </c>
      <c r="D1283" s="1">
        <v>24.377756000000002</v>
      </c>
      <c r="E1283" s="1">
        <v>25.655657999999999</v>
      </c>
      <c r="F1283" s="1">
        <f>AVERAGE(C1283:E1283)</f>
        <v>25.055107333333336</v>
      </c>
      <c r="G1283" s="6">
        <f>((F1283-$AK$3)/F1283)*100</f>
        <v>42.193349481027973</v>
      </c>
      <c r="H1283" s="1">
        <f>((F1283-$AK$3)/$AK$3)</f>
        <v>0.72990476186092446</v>
      </c>
      <c r="I1283" s="8">
        <f>(G1283/$G$2)*$AX$2</f>
        <v>43.617820185006522</v>
      </c>
      <c r="J1283" s="1">
        <f>(H1283/$H$2)*$AX$3</f>
        <v>0.80567846831882795</v>
      </c>
      <c r="L1283" s="1">
        <v>21.35</v>
      </c>
      <c r="M1283" s="1">
        <v>85</v>
      </c>
      <c r="N1283" s="1">
        <v>13.703358</v>
      </c>
      <c r="O1283" s="1">
        <v>15.492589000000001</v>
      </c>
      <c r="P1283" s="1">
        <f>AVERAGE(N1283:O1283)</f>
        <v>14.5979735</v>
      </c>
      <c r="Q1283" s="6">
        <f>((P1283-$AO$3)/P1283)*100</f>
        <v>10.819868821746724</v>
      </c>
      <c r="R1283" s="1">
        <f>((P1283-$AO$3)/$AO$3)</f>
        <v>0.1213260025388387</v>
      </c>
      <c r="S1283" s="8">
        <f>(Q1283/$Q$2)*$AX$2</f>
        <v>10.557695632683281</v>
      </c>
      <c r="T1283" s="1">
        <f>(R1283/$R$2)*$AX$3</f>
        <v>0.11298016111758241</v>
      </c>
      <c r="V1283" s="1">
        <v>21.35</v>
      </c>
      <c r="W1283" s="1">
        <v>105</v>
      </c>
      <c r="X1283" s="1">
        <v>12.4778</v>
      </c>
      <c r="Y1283" s="1">
        <v>13.296996</v>
      </c>
      <c r="Z1283" s="1">
        <v>14.127003999999999</v>
      </c>
      <c r="AA1283" s="1">
        <f>AVERAGE(X1283:Z1283)</f>
        <v>13.300600000000001</v>
      </c>
      <c r="AB1283" s="6">
        <f>((AA1283-$AT$3)/AA1283)*100</f>
        <v>0.61322045622003274</v>
      </c>
      <c r="AC1283" s="1">
        <f>((AA1283-$AT$3)/$AT$3)</f>
        <v>6.1700405127817692E-3</v>
      </c>
      <c r="AD1283" s="8">
        <f>(AB1283/$AB$2)*$AX$2</f>
        <v>0.60845891651359763</v>
      </c>
      <c r="AE1283" s="1">
        <f>(AC1283/$AC$2)*$AX$3</f>
        <v>6.0479944729420771E-3</v>
      </c>
    </row>
    <row r="1284" spans="1:31" x14ac:dyDescent="0.2">
      <c r="A1284" s="1">
        <v>21.366667</v>
      </c>
      <c r="B1284" s="1">
        <v>55</v>
      </c>
      <c r="C1284" s="1">
        <v>25.120291999999999</v>
      </c>
      <c r="D1284" s="1">
        <v>24.367574000000001</v>
      </c>
      <c r="E1284" s="1">
        <v>25.644812000000002</v>
      </c>
      <c r="F1284" s="1">
        <f>AVERAGE(C1284:E1284)</f>
        <v>25.044225999999998</v>
      </c>
      <c r="G1284" s="6">
        <f>((F1284-$AK$3)/F1284)*100</f>
        <v>42.168233375096776</v>
      </c>
      <c r="H1284" s="1">
        <f>((F1284-$AK$3)/$AK$3)</f>
        <v>0.72915347111216389</v>
      </c>
      <c r="I1284" s="8">
        <f>(G1284/$G$2)*$AX$2</f>
        <v>43.59185614551383</v>
      </c>
      <c r="J1284" s="1">
        <f>(H1284/$H$2)*$AX$3</f>
        <v>0.80484918371712144</v>
      </c>
      <c r="L1284" s="1">
        <v>21.366667</v>
      </c>
      <c r="M1284" s="1">
        <v>85</v>
      </c>
      <c r="N1284" s="1">
        <v>13.695555000000001</v>
      </c>
      <c r="O1284" s="1">
        <v>15.483212</v>
      </c>
      <c r="P1284" s="1">
        <f>AVERAGE(N1284:O1284)</f>
        <v>14.5893835</v>
      </c>
      <c r="Q1284" s="6">
        <f>((P1284-$AO$3)/P1284)*100</f>
        <v>10.767360960340437</v>
      </c>
      <c r="R1284" s="1">
        <f>((P1284-$AO$3)/$AO$3)</f>
        <v>0.12066617188756312</v>
      </c>
      <c r="S1284" s="8">
        <f>(Q1284/$Q$2)*$AX$2</f>
        <v>10.506460074453916</v>
      </c>
      <c r="T1284" s="1">
        <f>(R1284/$R$2)*$AX$3</f>
        <v>0.11236571926891464</v>
      </c>
      <c r="V1284" s="1">
        <v>21.366667</v>
      </c>
      <c r="W1284" s="1">
        <v>105</v>
      </c>
      <c r="X1284" s="1">
        <v>12.476645</v>
      </c>
      <c r="Y1284" s="1">
        <v>13.295631999999999</v>
      </c>
      <c r="Z1284" s="1">
        <v>14.12641</v>
      </c>
      <c r="AA1284" s="1">
        <f>AVERAGE(X1284:Z1284)</f>
        <v>13.299562333333332</v>
      </c>
      <c r="AB1284" s="6">
        <f>((AA1284-$AT$3)/AA1284)*100</f>
        <v>0.60546603952154854</v>
      </c>
      <c r="AC1284" s="1">
        <f>((AA1284-$AT$3)/$AT$3)</f>
        <v>6.0915426170446733E-3</v>
      </c>
      <c r="AD1284" s="8">
        <f>(AB1284/$AB$2)*$AX$2</f>
        <v>0.60076471137954446</v>
      </c>
      <c r="AE1284" s="1">
        <f>(AC1284/$AC$2)*$AX$3</f>
        <v>5.9710492991507476E-3</v>
      </c>
    </row>
    <row r="1285" spans="1:31" x14ac:dyDescent="0.2">
      <c r="A1285" s="1">
        <v>21.383333</v>
      </c>
      <c r="B1285" s="1">
        <v>55</v>
      </c>
      <c r="C1285" s="1">
        <v>25.108711</v>
      </c>
      <c r="D1285" s="1">
        <v>24.357392999999998</v>
      </c>
      <c r="E1285" s="1">
        <v>25.634</v>
      </c>
      <c r="F1285" s="1">
        <f>AVERAGE(C1285:E1285)</f>
        <v>25.033367999999999</v>
      </c>
      <c r="G1285" s="6">
        <f>((F1285-$AK$3)/F1285)*100</f>
        <v>42.143149362349746</v>
      </c>
      <c r="H1285" s="1">
        <f>((F1285-$AK$3)/$AK$3)</f>
        <v>0.72840379139000622</v>
      </c>
      <c r="I1285" s="8">
        <f>(G1285/$G$2)*$AX$2</f>
        <v>43.565925282688859</v>
      </c>
      <c r="J1285" s="1">
        <f>(H1285/$H$2)*$AX$3</f>
        <v>0.80402167738775077</v>
      </c>
      <c r="L1285" s="1">
        <v>21.383333</v>
      </c>
      <c r="M1285" s="1">
        <v>85</v>
      </c>
      <c r="N1285" s="1">
        <v>13.687823</v>
      </c>
      <c r="O1285" s="1">
        <v>15.473834999999999</v>
      </c>
      <c r="P1285" s="1">
        <f>AVERAGE(N1285:O1285)</f>
        <v>14.580829</v>
      </c>
      <c r="Q1285" s="6">
        <f>((P1285-$AO$3)/P1285)*100</f>
        <v>10.715008613936481</v>
      </c>
      <c r="R1285" s="1">
        <f>((P1285-$AO$3)/$AO$3)</f>
        <v>0.1200090681266391</v>
      </c>
      <c r="S1285" s="8">
        <f>(Q1285/$Q$2)*$AX$2</f>
        <v>10.455376262986732</v>
      </c>
      <c r="T1285" s="1">
        <f>(R1285/$R$2)*$AX$3</f>
        <v>0.11175381673172852</v>
      </c>
      <c r="V1285" s="1">
        <v>21.383333</v>
      </c>
      <c r="W1285" s="1">
        <v>105</v>
      </c>
      <c r="X1285" s="1">
        <v>12.475524999999999</v>
      </c>
      <c r="Y1285" s="1">
        <v>13.294302</v>
      </c>
      <c r="Z1285" s="1">
        <v>14.125814999999999</v>
      </c>
      <c r="AA1285" s="1">
        <f>AVERAGE(X1285:Z1285)</f>
        <v>13.298547333333332</v>
      </c>
      <c r="AB1285" s="6">
        <f>((AA1285-$AT$3)/AA1285)*100</f>
        <v>0.59787983860492078</v>
      </c>
      <c r="AC1285" s="1">
        <f>((AA1285-$AT$3)/$AT$3)</f>
        <v>6.0147594199617491E-3</v>
      </c>
      <c r="AD1285" s="8">
        <f>(AB1285/$AB$2)*$AX$2</f>
        <v>0.59323741586393375</v>
      </c>
      <c r="AE1285" s="1">
        <f>(AC1285/$AC$2)*$AX$3</f>
        <v>5.8957849065409528E-3</v>
      </c>
    </row>
    <row r="1286" spans="1:31" x14ac:dyDescent="0.2">
      <c r="A1286" s="1">
        <v>21.4</v>
      </c>
      <c r="B1286" s="1">
        <v>55</v>
      </c>
      <c r="C1286" s="1">
        <v>25.097093999999998</v>
      </c>
      <c r="D1286" s="1">
        <v>24.347245999999998</v>
      </c>
      <c r="E1286" s="1">
        <v>25.623222999999999</v>
      </c>
      <c r="F1286" s="1">
        <f>AVERAGE(C1286:E1286)</f>
        <v>25.022520999999998</v>
      </c>
      <c r="G1286" s="6">
        <f>((F1286-$AK$3)/F1286)*100</f>
        <v>42.118069025365848</v>
      </c>
      <c r="H1286" s="1">
        <f>((F1286-$AK$3)/$AK$3)</f>
        <v>0.72765487115181815</v>
      </c>
      <c r="I1286" s="8">
        <f>(G1286/$G$2)*$AX$2</f>
        <v>43.539998219722811</v>
      </c>
      <c r="J1286" s="1">
        <f>(H1286/$H$2)*$AX$3</f>
        <v>0.80319500938676669</v>
      </c>
      <c r="L1286" s="1">
        <v>21.4</v>
      </c>
      <c r="M1286" s="1">
        <v>85</v>
      </c>
      <c r="N1286" s="1">
        <v>13.680125</v>
      </c>
      <c r="O1286" s="1">
        <v>15.464458</v>
      </c>
      <c r="P1286" s="1">
        <f>AVERAGE(N1286:O1286)</f>
        <v>14.5722915</v>
      </c>
      <c r="Q1286" s="6">
        <f>((P1286-$AO$3)/P1286)*100</f>
        <v>10.662699022548027</v>
      </c>
      <c r="R1286" s="1">
        <f>((P1286-$AO$3)/$AO$3)</f>
        <v>0.11935327020053145</v>
      </c>
      <c r="S1286" s="8">
        <f>(Q1286/$Q$2)*$AX$2</f>
        <v>10.404334170550332</v>
      </c>
      <c r="T1286" s="1">
        <f>(R1286/$R$2)*$AX$3</f>
        <v>0.11114313020285768</v>
      </c>
      <c r="V1286" s="1">
        <v>21.4</v>
      </c>
      <c r="W1286" s="1">
        <v>105</v>
      </c>
      <c r="X1286" s="1">
        <v>12.474406</v>
      </c>
      <c r="Y1286" s="1">
        <v>13.292937</v>
      </c>
      <c r="Z1286" s="1">
        <v>14.125254999999999</v>
      </c>
      <c r="AA1286" s="1">
        <f>AVERAGE(X1286:Z1286)</f>
        <v>13.297532666666667</v>
      </c>
      <c r="AB1286" s="6">
        <f>((AA1286-$AT$3)/AA1286)*100</f>
        <v>0.5902949715132696</v>
      </c>
      <c r="AC1286" s="1">
        <f>((AA1286-$AT$3)/$AT$3)</f>
        <v>5.9380014390357089E-3</v>
      </c>
      <c r="AD1286" s="8">
        <f>(AB1286/$AB$2)*$AX$2</f>
        <v>0.58571144381640361</v>
      </c>
      <c r="AE1286" s="1">
        <f>(AC1286/$AC$2)*$AX$3</f>
        <v>5.8205452313016747E-3</v>
      </c>
    </row>
    <row r="1287" spans="1:31" x14ac:dyDescent="0.2">
      <c r="A1287" s="1">
        <v>21.416667</v>
      </c>
      <c r="B1287" s="1">
        <v>55</v>
      </c>
      <c r="C1287" s="1">
        <v>25.085512999999999</v>
      </c>
      <c r="D1287" s="1">
        <v>24.337098999999998</v>
      </c>
      <c r="E1287" s="1">
        <v>25.612447</v>
      </c>
      <c r="F1287" s="1">
        <f>AVERAGE(C1287:E1287)</f>
        <v>25.011686333333333</v>
      </c>
      <c r="G1287" s="6">
        <f>((F1287-$AK$3)/F1287)*100</f>
        <v>42.092995488948702</v>
      </c>
      <c r="H1287" s="1">
        <f>((F1287-$AK$3)/$AK$3)</f>
        <v>0.72690680245626305</v>
      </c>
      <c r="I1287" s="8">
        <f>(G1287/$G$2)*$AX$2</f>
        <v>43.514078186914396</v>
      </c>
      <c r="J1287" s="1">
        <f>(H1287/$H$2)*$AX$3</f>
        <v>0.80236928132973151</v>
      </c>
      <c r="L1287" s="1">
        <v>21.416667</v>
      </c>
      <c r="M1287" s="1">
        <v>85</v>
      </c>
      <c r="N1287" s="1">
        <v>13.672497999999999</v>
      </c>
      <c r="O1287" s="1">
        <v>15.45515</v>
      </c>
      <c r="P1287" s="1">
        <f>AVERAGE(N1287:O1287)</f>
        <v>14.563824</v>
      </c>
      <c r="Q1287" s="6">
        <f>((P1287-$AO$3)/P1287)*100</f>
        <v>10.610757746958143</v>
      </c>
      <c r="R1287" s="1">
        <f>((P1287-$AO$3)/$AO$3)</f>
        <v>0.11870284924131422</v>
      </c>
      <c r="S1287" s="8">
        <f>(Q1287/$Q$2)*$AX$2</f>
        <v>10.35365146935629</v>
      </c>
      <c r="T1287" s="1">
        <f>(R1287/$R$2)*$AX$3</f>
        <v>0.11053745076704925</v>
      </c>
      <c r="V1287" s="1">
        <v>21.416667</v>
      </c>
      <c r="W1287" s="1">
        <v>105</v>
      </c>
      <c r="X1287" s="1">
        <v>12.473321</v>
      </c>
      <c r="Y1287" s="1">
        <v>13.291608</v>
      </c>
      <c r="Z1287" s="1">
        <v>14.12466</v>
      </c>
      <c r="AA1287" s="1">
        <f>AVERAGE(X1287:Z1287)</f>
        <v>13.296529666666666</v>
      </c>
      <c r="AB1287" s="6">
        <f>((AA1287-$AT$3)/AA1287)*100</f>
        <v>0.5827961777194568</v>
      </c>
      <c r="AC1287" s="1">
        <f>((AA1287-$AT$3)/$AT$3)</f>
        <v>5.8621260235931661E-3</v>
      </c>
      <c r="AD1287" s="8">
        <f>(AB1287/$AB$2)*$AX$2</f>
        <v>0.57827087672399546</v>
      </c>
      <c r="AE1287" s="1">
        <f>(AC1287/$AC$2)*$AX$3</f>
        <v>5.7461706640232193E-3</v>
      </c>
    </row>
    <row r="1288" spans="1:31" x14ac:dyDescent="0.2">
      <c r="A1288" s="1">
        <v>21.433333000000001</v>
      </c>
      <c r="B1288" s="1">
        <v>55</v>
      </c>
      <c r="C1288" s="1">
        <v>25.073931999999999</v>
      </c>
      <c r="D1288" s="1">
        <v>24.326951999999999</v>
      </c>
      <c r="E1288" s="1">
        <v>25.601669999999999</v>
      </c>
      <c r="F1288" s="1">
        <f>AVERAGE(C1288:E1288)</f>
        <v>25.000851333333333</v>
      </c>
      <c r="G1288" s="6">
        <f>((F1288-$AK$3)/F1288)*100</f>
        <v>42.067899447797465</v>
      </c>
      <c r="H1288" s="1">
        <f>((F1288-$AK$3)/$AK$3)</f>
        <v>0.7261587107460421</v>
      </c>
      <c r="I1288" s="8">
        <f>(G1288/$G$2)*$AX$2</f>
        <v>43.488134889599678</v>
      </c>
      <c r="J1288" s="1">
        <f>(H1288/$H$2)*$AX$3</f>
        <v>0.80154352786880589</v>
      </c>
      <c r="L1288" s="1">
        <v>21.433333000000001</v>
      </c>
      <c r="M1288" s="1">
        <v>85</v>
      </c>
      <c r="N1288" s="1">
        <v>13.664904999999999</v>
      </c>
      <c r="O1288" s="1">
        <v>15.445808</v>
      </c>
      <c r="P1288" s="1">
        <f>AVERAGE(N1288:O1288)</f>
        <v>14.555356499999998</v>
      </c>
      <c r="Q1288" s="6">
        <f>((P1288-$AO$3)/P1288)*100</f>
        <v>10.558756038255385</v>
      </c>
      <c r="R1288" s="1">
        <f>((P1288-$AO$3)/$AO$3)</f>
        <v>0.11805242828209685</v>
      </c>
      <c r="S1288" s="8">
        <f>(Q1288/$Q$2)*$AX$2</f>
        <v>10.302909799387084</v>
      </c>
      <c r="T1288" s="1">
        <f>(R1288/$R$2)*$AX$3</f>
        <v>0.1099317713312407</v>
      </c>
      <c r="V1288" s="1">
        <v>21.433333000000001</v>
      </c>
      <c r="W1288" s="1">
        <v>105</v>
      </c>
      <c r="X1288" s="1">
        <v>12.472306</v>
      </c>
      <c r="Y1288" s="1">
        <v>13.290243</v>
      </c>
      <c r="Z1288" s="1">
        <v>14.1241</v>
      </c>
      <c r="AA1288" s="1">
        <f>AVERAGE(X1288:Z1288)</f>
        <v>13.295549666666666</v>
      </c>
      <c r="AB1288" s="6">
        <f>((AA1288-$AT$3)/AA1288)*100</f>
        <v>0.57546824753315395</v>
      </c>
      <c r="AC1288" s="1">
        <f>((AA1288-$AT$3)/$AT$3)</f>
        <v>5.787990522961411E-3</v>
      </c>
      <c r="AD1288" s="8">
        <f>(AB1288/$AB$2)*$AX$2</f>
        <v>0.57099984651582303</v>
      </c>
      <c r="AE1288" s="1">
        <f>(AC1288/$AC$2)*$AX$3</f>
        <v>5.6735015952965543E-3</v>
      </c>
    </row>
    <row r="1289" spans="1:31" x14ac:dyDescent="0.2">
      <c r="A1289" s="1">
        <v>21.45</v>
      </c>
      <c r="B1289" s="1">
        <v>55</v>
      </c>
      <c r="C1289" s="1">
        <v>25.062315000000002</v>
      </c>
      <c r="D1289" s="1">
        <v>24.316804999999999</v>
      </c>
      <c r="E1289" s="1">
        <v>25.590928999999999</v>
      </c>
      <c r="F1289" s="1">
        <f>AVERAGE(C1289:E1289)</f>
        <v>24.990016333333333</v>
      </c>
      <c r="G1289" s="6">
        <f>((F1289-$AK$3)/F1289)*100</f>
        <v>42.042781644707205</v>
      </c>
      <c r="H1289" s="1">
        <f>((F1289-$AK$3)/$AK$3)</f>
        <v>0.72541061903582116</v>
      </c>
      <c r="I1289" s="8">
        <f>(G1289/$G$2)*$AX$2</f>
        <v>43.462169095650893</v>
      </c>
      <c r="J1289" s="1">
        <f>(H1289/$H$2)*$AX$3</f>
        <v>0.80071777440788017</v>
      </c>
      <c r="L1289" s="1">
        <v>21.45</v>
      </c>
      <c r="M1289" s="1">
        <v>85</v>
      </c>
      <c r="N1289" s="1">
        <v>13.657347</v>
      </c>
      <c r="O1289" s="1">
        <v>15.436465999999999</v>
      </c>
      <c r="P1289" s="1">
        <f>AVERAGE(N1289:O1289)</f>
        <v>14.546906499999999</v>
      </c>
      <c r="Q1289" s="6">
        <f>((P1289-$AO$3)/P1289)*100</f>
        <v>10.506801451795594</v>
      </c>
      <c r="R1289" s="1">
        <f>((P1289-$AO$3)/$AO$3)</f>
        <v>0.11740335156460226</v>
      </c>
      <c r="S1289" s="8">
        <f>(Q1289/$Q$2)*$AX$2</f>
        <v>10.252214109855069</v>
      </c>
      <c r="T1289" s="1">
        <f>(R1289/$R$2)*$AX$3</f>
        <v>0.10932734366869791</v>
      </c>
      <c r="V1289" s="1">
        <v>21.45</v>
      </c>
      <c r="W1289" s="1">
        <v>105</v>
      </c>
      <c r="X1289" s="1">
        <v>12.471292</v>
      </c>
      <c r="Y1289" s="1">
        <v>13.288914</v>
      </c>
      <c r="Z1289" s="1">
        <v>14.123505</v>
      </c>
      <c r="AA1289" s="1">
        <f>AVERAGE(X1289:Z1289)</f>
        <v>13.294570333333333</v>
      </c>
      <c r="AB1289" s="6">
        <f>((AA1289-$AT$3)/AA1289)*100</f>
        <v>0.56814422308896972</v>
      </c>
      <c r="AC1289" s="1">
        <f>((AA1289-$AT$3)/$AT$3)</f>
        <v>5.7139054546430168E-3</v>
      </c>
      <c r="AD1289" s="8">
        <f>(AB1289/$AB$2)*$AX$2</f>
        <v>0.5637326917224279</v>
      </c>
      <c r="AE1289" s="1">
        <f>(AC1289/$AC$2)*$AX$3</f>
        <v>5.6008819613105254E-3</v>
      </c>
    </row>
    <row r="1290" spans="1:31" x14ac:dyDescent="0.2">
      <c r="A1290" s="1">
        <v>21.466667000000001</v>
      </c>
      <c r="B1290" s="1">
        <v>55</v>
      </c>
      <c r="C1290" s="1">
        <v>25.050733999999999</v>
      </c>
      <c r="D1290" s="1">
        <v>24.306694</v>
      </c>
      <c r="E1290" s="1">
        <v>25.580186999999999</v>
      </c>
      <c r="F1290" s="1">
        <f>AVERAGE(C1290:E1290)</f>
        <v>24.979204999999997</v>
      </c>
      <c r="G1290" s="6">
        <f>((F1290-$AK$3)/F1290)*100</f>
        <v>42.017696987020457</v>
      </c>
      <c r="H1290" s="1">
        <f>((F1290-$AK$3)/$AK$3)</f>
        <v>0.72466416136686829</v>
      </c>
      <c r="I1290" s="8">
        <f>(G1290/$G$2)*$AX$2</f>
        <v>43.436237566112688</v>
      </c>
      <c r="J1290" s="1">
        <f>(H1290/$H$2)*$AX$3</f>
        <v>0.79989382462318015</v>
      </c>
      <c r="L1290" s="1">
        <v>21.466667000000001</v>
      </c>
      <c r="M1290" s="1">
        <v>85</v>
      </c>
      <c r="N1290" s="1">
        <v>13.64986</v>
      </c>
      <c r="O1290" s="1">
        <v>15.427123999999999</v>
      </c>
      <c r="P1290" s="1">
        <f>AVERAGE(N1290:O1290)</f>
        <v>14.538492</v>
      </c>
      <c r="Q1290" s="6">
        <f>((P1290-$AO$3)/P1290)*100</f>
        <v>10.455005122493782</v>
      </c>
      <c r="R1290" s="1">
        <f>((P1290-$AO$3)/$AO$3)</f>
        <v>0.11675700173745936</v>
      </c>
      <c r="S1290" s="8">
        <f>(Q1290/$Q$2)*$AX$2</f>
        <v>10.201672842796484</v>
      </c>
      <c r="T1290" s="1">
        <f>(R1290/$R$2)*$AX$3</f>
        <v>0.1087254553176369</v>
      </c>
      <c r="V1290" s="1">
        <v>21.466667000000001</v>
      </c>
      <c r="W1290" s="1">
        <v>105</v>
      </c>
      <c r="X1290" s="1">
        <v>12.470276999999999</v>
      </c>
      <c r="Y1290" s="1">
        <v>13.287584000000001</v>
      </c>
      <c r="Z1290" s="1">
        <v>14.122946000000001</v>
      </c>
      <c r="AA1290" s="1">
        <f>AVERAGE(X1290:Z1290)</f>
        <v>13.293602333333332</v>
      </c>
      <c r="AB1290" s="6">
        <f>((AA1290-$AT$3)/AA1290)*100</f>
        <v>0.56090389545025765</v>
      </c>
      <c r="AC1290" s="1">
        <f>((AA1290-$AT$3)/$AT$3)</f>
        <v>5.6406777356516422E-3</v>
      </c>
      <c r="AD1290" s="8">
        <f>(AB1290/$AB$2)*$AX$2</f>
        <v>0.55654858384479777</v>
      </c>
      <c r="AE1290" s="1">
        <f>(AC1290/$AC$2)*$AX$3</f>
        <v>5.5291027179151979E-3</v>
      </c>
    </row>
    <row r="1291" spans="1:31" x14ac:dyDescent="0.2">
      <c r="A1291" s="1">
        <v>21.483332999999998</v>
      </c>
      <c r="B1291" s="1">
        <v>55</v>
      </c>
      <c r="C1291" s="1">
        <v>25.039152999999999</v>
      </c>
      <c r="D1291" s="1">
        <v>24.296582000000001</v>
      </c>
      <c r="E1291" s="1">
        <v>25.569479999999999</v>
      </c>
      <c r="F1291" s="1">
        <f>AVERAGE(C1291:E1291)</f>
        <v>24.968405000000001</v>
      </c>
      <c r="G1291" s="6">
        <f>((F1291-$AK$3)/F1291)*100</f>
        <v>41.992616935950316</v>
      </c>
      <c r="H1291" s="1">
        <f>((F1291-$AK$3)/$AK$3)</f>
        <v>0.72391848619655141</v>
      </c>
      <c r="I1291" s="8">
        <f>(G1291/$G$2)*$AX$2</f>
        <v>43.410310798713006</v>
      </c>
      <c r="J1291" s="1">
        <f>(H1291/$H$2)*$AX$3</f>
        <v>0.79907073857075794</v>
      </c>
      <c r="L1291" s="1">
        <v>21.483332999999998</v>
      </c>
      <c r="M1291" s="1">
        <v>85</v>
      </c>
      <c r="N1291" s="1">
        <v>13.642442000000001</v>
      </c>
      <c r="O1291" s="1">
        <v>15.417816999999999</v>
      </c>
      <c r="P1291" s="1">
        <f>AVERAGE(N1291:O1291)</f>
        <v>14.530129500000001</v>
      </c>
      <c r="Q1291" s="6">
        <f>((P1291-$AO$3)/P1291)*100</f>
        <v>10.403469448316685</v>
      </c>
      <c r="R1291" s="1">
        <f>((P1291-$AO$3)/$AO$3)</f>
        <v>0.11611464622857795</v>
      </c>
      <c r="S1291" s="8">
        <f>(Q1291/$Q$2)*$AX$2</f>
        <v>10.151385915001818</v>
      </c>
      <c r="T1291" s="1">
        <f>(R1291/$R$2)*$AX$3</f>
        <v>0.10812728652142228</v>
      </c>
      <c r="V1291" s="1">
        <v>21.483332999999998</v>
      </c>
      <c r="W1291" s="1">
        <v>105</v>
      </c>
      <c r="X1291" s="1">
        <v>12.469262000000001</v>
      </c>
      <c r="Y1291" s="1">
        <v>13.286324</v>
      </c>
      <c r="Z1291" s="1">
        <v>14.122386000000001</v>
      </c>
      <c r="AA1291" s="1">
        <f>AVERAGE(X1291:Z1291)</f>
        <v>13.292657333333333</v>
      </c>
      <c r="AB1291" s="6">
        <f>((AA1291-$AT$3)/AA1291)*100</f>
        <v>0.55383458316285439</v>
      </c>
      <c r="AC1291" s="1">
        <f>((AA1291-$AT$3)/$AT$3)</f>
        <v>5.5691899314710544E-3</v>
      </c>
      <c r="AD1291" s="8">
        <f>(AB1291/$AB$2)*$AX$2</f>
        <v>0.54953416341694061</v>
      </c>
      <c r="AE1291" s="1">
        <f>(AC1291/$AC$2)*$AX$3</f>
        <v>5.4590289730716609E-3</v>
      </c>
    </row>
    <row r="1292" spans="1:31" x14ac:dyDescent="0.2">
      <c r="A1292" s="1">
        <v>21.5</v>
      </c>
      <c r="B1292" s="1">
        <v>55</v>
      </c>
      <c r="C1292" s="1">
        <v>25.027570999999998</v>
      </c>
      <c r="D1292" s="1">
        <v>24.286470000000001</v>
      </c>
      <c r="E1292" s="1">
        <v>25.558738999999999</v>
      </c>
      <c r="F1292" s="1">
        <f>AVERAGE(C1292:E1292)</f>
        <v>24.957593333333335</v>
      </c>
      <c r="G1292" s="6">
        <f>((F1292-$AK$3)/F1292)*100</f>
        <v>41.967488051064755</v>
      </c>
      <c r="H1292" s="1">
        <f>((F1292-$AK$3)/$AK$3)</f>
        <v>0.72317200551293304</v>
      </c>
      <c r="I1292" s="8">
        <f>(G1292/$G$2)*$AX$2</f>
        <v>43.384333548841418</v>
      </c>
      <c r="J1292" s="1">
        <f>(H1292/$H$2)*$AX$3</f>
        <v>0.79824676338216782</v>
      </c>
      <c r="L1292" s="1">
        <v>21.5</v>
      </c>
      <c r="M1292" s="1">
        <v>85</v>
      </c>
      <c r="N1292" s="1">
        <v>13.635059999999999</v>
      </c>
      <c r="O1292" s="1">
        <v>15.408545</v>
      </c>
      <c r="P1292" s="1">
        <f>AVERAGE(N1292:O1292)</f>
        <v>14.5218025</v>
      </c>
      <c r="Q1292" s="6">
        <f>((P1292-$AO$3)/P1292)*100</f>
        <v>10.352093573324309</v>
      </c>
      <c r="R1292" s="1">
        <f>((P1292-$AO$3)/$AO$3)</f>
        <v>0.11547501761004797</v>
      </c>
      <c r="S1292" s="8">
        <f>(Q1292/$Q$2)*$AX$2</f>
        <v>10.101254914342908</v>
      </c>
      <c r="T1292" s="1">
        <f>(R1292/$R$2)*$AX$3</f>
        <v>0.1075316570366892</v>
      </c>
      <c r="V1292" s="1">
        <v>21.5</v>
      </c>
      <c r="W1292" s="1">
        <v>105</v>
      </c>
      <c r="X1292" s="1">
        <v>12.468283</v>
      </c>
      <c r="Y1292" s="1">
        <v>13.285030000000001</v>
      </c>
      <c r="Z1292" s="1">
        <v>14.121826</v>
      </c>
      <c r="AA1292" s="1">
        <f>AVERAGE(X1292:Z1292)</f>
        <v>13.291713</v>
      </c>
      <c r="AB1292" s="6">
        <f>((AA1292-$AT$3)/AA1292)*100</f>
        <v>0.54676925389526743</v>
      </c>
      <c r="AC1292" s="1">
        <f>((AA1292-$AT$3)/$AT$3)</f>
        <v>5.4977525596038284E-3</v>
      </c>
      <c r="AD1292" s="8">
        <f>(AB1292/$AB$2)*$AX$2</f>
        <v>0.54252369508151188</v>
      </c>
      <c r="AE1292" s="1">
        <f>(AC1292/$AC$2)*$AX$3</f>
        <v>5.3890046629687599E-3</v>
      </c>
    </row>
    <row r="1293" spans="1:31" x14ac:dyDescent="0.2">
      <c r="A1293" s="1">
        <v>21.516667000000002</v>
      </c>
      <c r="B1293" s="1">
        <v>55</v>
      </c>
      <c r="C1293" s="1">
        <v>25.015989999999999</v>
      </c>
      <c r="D1293" s="1">
        <v>24.276357999999998</v>
      </c>
      <c r="E1293" s="1">
        <v>25.548031999999999</v>
      </c>
      <c r="F1293" s="1">
        <f>AVERAGE(C1293:E1293)</f>
        <v>24.946793333333332</v>
      </c>
      <c r="G1293" s="6">
        <f>((F1293-$AK$3)/F1293)*100</f>
        <v>41.942364536363918</v>
      </c>
      <c r="H1293" s="1">
        <f>((F1293-$AK$3)/$AK$3)</f>
        <v>0.72242633034261561</v>
      </c>
      <c r="I1293" s="8">
        <f>(G1293/$G$2)*$AX$2</f>
        <v>43.358361850454941</v>
      </c>
      <c r="J1293" s="1">
        <f>(H1293/$H$2)*$AX$3</f>
        <v>0.79742367732974495</v>
      </c>
      <c r="L1293" s="1">
        <v>21.516667000000002</v>
      </c>
      <c r="M1293" s="1">
        <v>85</v>
      </c>
      <c r="N1293" s="1">
        <v>13.627746999999999</v>
      </c>
      <c r="O1293" s="1">
        <v>15.399238</v>
      </c>
      <c r="P1293" s="1">
        <f>AVERAGE(N1293:O1293)</f>
        <v>14.5134925</v>
      </c>
      <c r="Q1293" s="6">
        <f>((P1293-$AO$3)/P1293)*100</f>
        <v>10.300763812248146</v>
      </c>
      <c r="R1293" s="1">
        <f>((P1293-$AO$3)/$AO$3)</f>
        <v>0.11483669482633435</v>
      </c>
      <c r="S1293" s="8">
        <f>(Q1293/$Q$2)*$AX$2</f>
        <v>10.051168910226918</v>
      </c>
      <c r="T1293" s="1">
        <f>(R1293/$R$2)*$AX$3</f>
        <v>0.10693724356027137</v>
      </c>
      <c r="V1293" s="1">
        <v>21.516667000000002</v>
      </c>
      <c r="W1293" s="1">
        <v>105</v>
      </c>
      <c r="X1293" s="1">
        <v>12.467302999999999</v>
      </c>
      <c r="Y1293" s="1">
        <v>13.283735</v>
      </c>
      <c r="Z1293" s="1">
        <v>14.121266</v>
      </c>
      <c r="AA1293" s="1">
        <f>AVERAGE(X1293:Z1293)</f>
        <v>13.290768</v>
      </c>
      <c r="AB1293" s="6">
        <f>((AA1293-$AT$3)/AA1293)*100</f>
        <v>0.53969793167708979</v>
      </c>
      <c r="AC1293" s="1">
        <f>((AA1293-$AT$3)/$AT$3)</f>
        <v>5.4262647554232405E-3</v>
      </c>
      <c r="AD1293" s="8">
        <f>(AB1293/$AB$2)*$AX$2</f>
        <v>0.53550728032960881</v>
      </c>
      <c r="AE1293" s="1">
        <f>(AC1293/$AC$2)*$AX$3</f>
        <v>5.318930918125222E-3</v>
      </c>
    </row>
    <row r="1294" spans="1:31" x14ac:dyDescent="0.2">
      <c r="A1294" s="1">
        <v>21.533332999999999</v>
      </c>
      <c r="B1294" s="1">
        <v>55</v>
      </c>
      <c r="C1294" s="1">
        <v>25.004443999999999</v>
      </c>
      <c r="D1294" s="1">
        <v>24.266280999999999</v>
      </c>
      <c r="E1294" s="1">
        <v>25.537291</v>
      </c>
      <c r="F1294" s="1">
        <f>AVERAGE(C1294:E1294)</f>
        <v>24.93600533333333</v>
      </c>
      <c r="G1294" s="6">
        <f>((F1294-$AK$3)/F1294)*100</f>
        <v>41.917247210512834</v>
      </c>
      <c r="H1294" s="1">
        <f>((F1294-$AK$3)/$AK$3)</f>
        <v>0.72168148370026541</v>
      </c>
      <c r="I1294" s="8">
        <f>(G1294/$G$2)*$AX$2</f>
        <v>43.332396549857179</v>
      </c>
      <c r="J1294" s="1">
        <f>(H1294/$H$2)*$AX$3</f>
        <v>0.79660150581738065</v>
      </c>
      <c r="L1294" s="1">
        <v>21.533332999999999</v>
      </c>
      <c r="M1294" s="1">
        <v>85</v>
      </c>
      <c r="N1294" s="1">
        <v>13.620469</v>
      </c>
      <c r="O1294" s="1">
        <v>15.390001</v>
      </c>
      <c r="P1294" s="1">
        <f>AVERAGE(N1294:O1294)</f>
        <v>14.505234999999999</v>
      </c>
      <c r="Q1294" s="6">
        <f>((P1294-$AO$3)/P1294)*100</f>
        <v>10.249700079546095</v>
      </c>
      <c r="R1294" s="1">
        <f>((P1294-$AO$3)/$AO$3)</f>
        <v>0.11420240476778852</v>
      </c>
      <c r="S1294" s="8">
        <f>(Q1294/$Q$2)*$AX$2</f>
        <v>10.001342488426555</v>
      </c>
      <c r="T1294" s="1">
        <f>(R1294/$R$2)*$AX$3</f>
        <v>0.10634658540365034</v>
      </c>
      <c r="V1294" s="1">
        <v>21.533332999999999</v>
      </c>
      <c r="W1294" s="1">
        <v>105</v>
      </c>
      <c r="X1294" s="1">
        <v>12.466322999999999</v>
      </c>
      <c r="Y1294" s="1">
        <v>13.282511</v>
      </c>
      <c r="Z1294" s="1">
        <v>14.120706</v>
      </c>
      <c r="AA1294" s="1">
        <f>AVERAGE(X1294:Z1294)</f>
        <v>13.289846666666667</v>
      </c>
      <c r="AB1294" s="6">
        <f>((AA1294-$AT$3)/AA1294)*100</f>
        <v>0.53280273612387852</v>
      </c>
      <c r="AC1294" s="1">
        <f>((AA1294-$AT$3)/$AT$3)</f>
        <v>5.3565672983668005E-3</v>
      </c>
      <c r="AD1294" s="8">
        <f>(AB1294/$AB$2)*$AX$2</f>
        <v>0.52866562465276212</v>
      </c>
      <c r="AE1294" s="1">
        <f>(AC1294/$AC$2)*$AX$3</f>
        <v>5.2506121065741098E-3</v>
      </c>
    </row>
    <row r="1295" spans="1:31" x14ac:dyDescent="0.2">
      <c r="A1295" s="1">
        <v>21.55</v>
      </c>
      <c r="B1295" s="1">
        <v>55</v>
      </c>
      <c r="C1295" s="1">
        <v>24.992861999999999</v>
      </c>
      <c r="D1295" s="1">
        <v>24.256205000000001</v>
      </c>
      <c r="E1295" s="1">
        <v>25.526548999999999</v>
      </c>
      <c r="F1295" s="1">
        <f>AVERAGE(C1295:E1295)</f>
        <v>24.925205333333334</v>
      </c>
      <c r="G1295" s="6">
        <f>((F1295-$AK$3)/F1295)*100</f>
        <v>41.892080166882209</v>
      </c>
      <c r="H1295" s="1">
        <f>((F1295-$AK$3)/$AK$3)</f>
        <v>0.72093580852994854</v>
      </c>
      <c r="I1295" s="8">
        <f>(G1295/$G$2)*$AX$2</f>
        <v>43.306379852980292</v>
      </c>
      <c r="J1295" s="1">
        <f>(H1295/$H$2)*$AX$3</f>
        <v>0.79577841976495844</v>
      </c>
      <c r="L1295" s="1">
        <v>21.55</v>
      </c>
      <c r="M1295" s="1">
        <v>85</v>
      </c>
      <c r="N1295" s="1">
        <v>13.613261</v>
      </c>
      <c r="O1295" s="1">
        <v>15.380729000000001</v>
      </c>
      <c r="P1295" s="1">
        <f>AVERAGE(N1295:O1295)</f>
        <v>14.496995</v>
      </c>
      <c r="Q1295" s="6">
        <f>((P1295-$AO$3)/P1295)*100</f>
        <v>10.198686578379512</v>
      </c>
      <c r="R1295" s="1">
        <f>((P1295-$AO$3)/$AO$3)</f>
        <v>0.11356945895096547</v>
      </c>
      <c r="S1295" s="8">
        <f>(Q1295/$Q$2)*$AX$2</f>
        <v>9.9515650810154952</v>
      </c>
      <c r="T1295" s="1">
        <f>(R1295/$R$2)*$AX$3</f>
        <v>0.10575717902029509</v>
      </c>
      <c r="V1295" s="1">
        <v>21.55</v>
      </c>
      <c r="W1295" s="1">
        <v>105</v>
      </c>
      <c r="X1295" s="1">
        <v>12.465377999999999</v>
      </c>
      <c r="Y1295" s="1">
        <v>13.281250999999999</v>
      </c>
      <c r="Z1295" s="1">
        <v>14.120181000000001</v>
      </c>
      <c r="AA1295" s="1">
        <f>AVERAGE(X1295:Z1295)</f>
        <v>13.288936666666666</v>
      </c>
      <c r="AB1295" s="6">
        <f>((AA1295-$AT$3)/AA1295)*100</f>
        <v>0.52599141993051612</v>
      </c>
      <c r="AC1295" s="1">
        <f>((AA1295-$AT$3)/$AT$3)</f>
        <v>5.2877271906372463E-3</v>
      </c>
      <c r="AD1295" s="8">
        <f>(AB1295/$AB$2)*$AX$2</f>
        <v>0.5219071970285577</v>
      </c>
      <c r="AE1295" s="1">
        <f>(AC1295/$AC$2)*$AX$3</f>
        <v>5.183133685613568E-3</v>
      </c>
    </row>
    <row r="1296" spans="1:31" x14ac:dyDescent="0.2">
      <c r="A1296" s="1">
        <v>21.566666999999999</v>
      </c>
      <c r="B1296" s="1">
        <v>55</v>
      </c>
      <c r="C1296" s="1">
        <v>24.981316</v>
      </c>
      <c r="D1296" s="1">
        <v>24.246127999999999</v>
      </c>
      <c r="E1296" s="1">
        <v>25.515806999999999</v>
      </c>
      <c r="F1296" s="1">
        <f>AVERAGE(C1296:E1296)</f>
        <v>24.914417</v>
      </c>
      <c r="G1296" s="6">
        <f>((F1296-$AK$3)/F1296)*100</f>
        <v>41.866918526195761</v>
      </c>
      <c r="H1296" s="1">
        <f>((F1296-$AK$3)/$AK$3)</f>
        <v>0.72019093887293262</v>
      </c>
      <c r="I1296" s="8">
        <f>(G1296/$G$2)*$AX$2</f>
        <v>43.280368741453941</v>
      </c>
      <c r="J1296" s="1">
        <f>(H1296/$H$2)*$AX$3</f>
        <v>0.7949562228487036</v>
      </c>
      <c r="L1296" s="1">
        <v>21.566666999999999</v>
      </c>
      <c r="M1296" s="1">
        <v>85</v>
      </c>
      <c r="N1296" s="1">
        <v>13.606089000000001</v>
      </c>
      <c r="O1296" s="1">
        <v>15.371527</v>
      </c>
      <c r="P1296" s="1">
        <f>AVERAGE(N1296:O1296)</f>
        <v>14.488808000000001</v>
      </c>
      <c r="Q1296" s="6">
        <f>((P1296-$AO$3)/P1296)*100</f>
        <v>10.147943732385366</v>
      </c>
      <c r="R1296" s="1">
        <f>((P1296-$AO$3)/$AO$3)</f>
        <v>0.1129405842662166</v>
      </c>
      <c r="S1296" s="8">
        <f>(Q1296/$Q$2)*$AX$2</f>
        <v>9.9020517706077431</v>
      </c>
      <c r="T1296" s="1">
        <f>(R1296/$R$2)*$AX$3</f>
        <v>0.10517156372168709</v>
      </c>
      <c r="V1296" s="1">
        <v>21.566666999999999</v>
      </c>
      <c r="W1296" s="1">
        <v>105</v>
      </c>
      <c r="X1296" s="1">
        <v>12.464434000000001</v>
      </c>
      <c r="Y1296" s="1">
        <v>13.279991000000001</v>
      </c>
      <c r="Z1296" s="1">
        <v>14.119622</v>
      </c>
      <c r="AA1296" s="1">
        <f>AVERAGE(X1296:Z1296)</f>
        <v>13.288015666666666</v>
      </c>
      <c r="AB1296" s="6">
        <f>((AA1296-$AT$3)/AA1296)*100</f>
        <v>0.51909681924667894</v>
      </c>
      <c r="AC1296" s="1">
        <f>((AA1296-$AT$3)/$AT$3)</f>
        <v>5.2180549497374204E-3</v>
      </c>
      <c r="AD1296" s="8">
        <f>(AB1296/$AB$2)*$AX$2</f>
        <v>0.51506613160203796</v>
      </c>
      <c r="AE1296" s="1">
        <f>(AC1296/$AC$2)*$AX$3</f>
        <v>5.1148395914327096E-3</v>
      </c>
    </row>
    <row r="1297" spans="1:31" x14ac:dyDescent="0.2">
      <c r="A1297" s="1">
        <v>21.583333</v>
      </c>
      <c r="B1297" s="1">
        <v>55</v>
      </c>
      <c r="C1297" s="1">
        <v>24.969735</v>
      </c>
      <c r="D1297" s="1">
        <v>24.236051</v>
      </c>
      <c r="E1297" s="1">
        <v>25.505065999999999</v>
      </c>
      <c r="F1297" s="1">
        <f>AVERAGE(C1297:E1297)</f>
        <v>24.903617333333333</v>
      </c>
      <c r="G1297" s="6">
        <f>((F1297-$AK$3)/F1297)*100</f>
        <v>41.841708618180391</v>
      </c>
      <c r="H1297" s="1">
        <f>((F1297-$AK$3)/$AK$3)</f>
        <v>0.71944528671728114</v>
      </c>
      <c r="I1297" s="8">
        <f>(G1297/$G$2)*$AX$2</f>
        <v>43.254307733067073</v>
      </c>
      <c r="J1297" s="1">
        <f>(H1297/$H$2)*$AX$3</f>
        <v>0.79413316220017149</v>
      </c>
      <c r="L1297" s="1">
        <v>21.583333</v>
      </c>
      <c r="M1297" s="1">
        <v>85</v>
      </c>
      <c r="N1297" s="1">
        <v>13.598951</v>
      </c>
      <c r="O1297" s="1">
        <v>15.36229</v>
      </c>
      <c r="P1297" s="1">
        <f>AVERAGE(N1297:O1297)</f>
        <v>14.480620500000001</v>
      </c>
      <c r="Q1297" s="6">
        <f>((P1297-$AO$3)/P1297)*100</f>
        <v>10.097140404538255</v>
      </c>
      <c r="R1297" s="1">
        <f>((P1297-$AO$3)/$AO$3)</f>
        <v>0.11231167117456133</v>
      </c>
      <c r="S1297" s="8">
        <f>(Q1297/$Q$2)*$AX$2</f>
        <v>9.8524794438657395</v>
      </c>
      <c r="T1297" s="1">
        <f>(R1297/$R$2)*$AX$3</f>
        <v>0.10458591265812861</v>
      </c>
      <c r="V1297" s="1">
        <v>21.583333</v>
      </c>
      <c r="W1297" s="1">
        <v>105</v>
      </c>
      <c r="X1297" s="1">
        <v>12.463488999999999</v>
      </c>
      <c r="Y1297" s="1">
        <v>13.278767</v>
      </c>
      <c r="Z1297" s="1">
        <v>14.119097</v>
      </c>
      <c r="AA1297" s="1">
        <f>AVERAGE(X1297:Z1297)</f>
        <v>13.287117666666665</v>
      </c>
      <c r="AB1297" s="6">
        <f>((AA1297-$AT$3)/AA1297)*100</f>
        <v>0.5123734761336316</v>
      </c>
      <c r="AC1297" s="1">
        <f>((AA1297-$AT$3)/$AT$3)</f>
        <v>5.1501226236482468E-3</v>
      </c>
      <c r="AD1297" s="8">
        <f>(AB1297/$AB$2)*$AX$2</f>
        <v>0.50839499396398424</v>
      </c>
      <c r="AE1297" s="1">
        <f>(AC1297/$AC$2)*$AX$3</f>
        <v>5.0482509958035071E-3</v>
      </c>
    </row>
    <row r="1298" spans="1:31" x14ac:dyDescent="0.2">
      <c r="A1298" s="1">
        <v>21.6</v>
      </c>
      <c r="B1298" s="1">
        <v>55</v>
      </c>
      <c r="C1298" s="1">
        <v>24.958188</v>
      </c>
      <c r="D1298" s="1">
        <v>24.225939</v>
      </c>
      <c r="E1298" s="1">
        <v>25.494358999999999</v>
      </c>
      <c r="F1298" s="1">
        <f>AVERAGE(C1298:E1298)</f>
        <v>24.89282866666667</v>
      </c>
      <c r="G1298" s="6">
        <f>((F1298-$AK$3)/F1298)*100</f>
        <v>41.816502546663848</v>
      </c>
      <c r="H1298" s="1">
        <f>((F1298-$AK$3)/$AK$3)</f>
        <v>0.71870039404559971</v>
      </c>
      <c r="I1298" s="8">
        <f>(G1298/$G$2)*$AX$2</f>
        <v>43.228250690701351</v>
      </c>
      <c r="J1298" s="1">
        <f>(H1298/$H$2)*$AX$3</f>
        <v>0.79331093988002643</v>
      </c>
      <c r="L1298" s="1">
        <v>21.6</v>
      </c>
      <c r="M1298" s="1">
        <v>85</v>
      </c>
      <c r="N1298" s="1">
        <v>13.591918</v>
      </c>
      <c r="O1298" s="1">
        <v>15.353088</v>
      </c>
      <c r="P1298" s="1">
        <f>AVERAGE(N1298:O1298)</f>
        <v>14.472503</v>
      </c>
      <c r="Q1298" s="6">
        <f>((P1298-$AO$3)/P1298)*100</f>
        <v>10.046714679094201</v>
      </c>
      <c r="R1298" s="1">
        <f>((P1298-$AO$3)/$AO$3)</f>
        <v>0.11168813504979647</v>
      </c>
      <c r="S1298" s="8">
        <f>(Q1298/$Q$2)*$AX$2</f>
        <v>9.8032755699494931</v>
      </c>
      <c r="T1298" s="1">
        <f>(R1298/$R$2)*$AX$3</f>
        <v>0.10400526868763256</v>
      </c>
      <c r="V1298" s="1">
        <v>21.6</v>
      </c>
      <c r="W1298" s="1">
        <v>105</v>
      </c>
      <c r="X1298" s="1">
        <v>12.462543999999999</v>
      </c>
      <c r="Y1298" s="1">
        <v>13.277542</v>
      </c>
      <c r="Z1298" s="1">
        <v>14.118537</v>
      </c>
      <c r="AA1298" s="1">
        <f>AVERAGE(X1298:Z1298)</f>
        <v>13.286207666666664</v>
      </c>
      <c r="AB1298" s="6">
        <f>((AA1298-$AT$3)/AA1298)*100</f>
        <v>0.50555936164677451</v>
      </c>
      <c r="AC1298" s="1">
        <f>((AA1298-$AT$3)/$AT$3)</f>
        <v>5.0812825159186926E-3</v>
      </c>
      <c r="AD1298" s="8">
        <f>(AB1298/$AB$2)*$AX$2</f>
        <v>0.50163378977449935</v>
      </c>
      <c r="AE1298" s="1">
        <f>(AC1298/$AC$2)*$AX$3</f>
        <v>4.9807725748429663E-3</v>
      </c>
    </row>
    <row r="1299" spans="1:31" x14ac:dyDescent="0.2">
      <c r="A1299" s="1">
        <v>21.616667</v>
      </c>
      <c r="B1299" s="1">
        <v>55</v>
      </c>
      <c r="C1299" s="1">
        <v>24.946642000000001</v>
      </c>
      <c r="D1299" s="1">
        <v>24.215896999999998</v>
      </c>
      <c r="E1299" s="1">
        <v>25.483616999999999</v>
      </c>
      <c r="F1299" s="1">
        <f>AVERAGE(C1299:E1299)</f>
        <v>24.882051999999998</v>
      </c>
      <c r="G1299" s="6">
        <f>((F1299-$AK$3)/F1299)*100</f>
        <v>41.791302689451278</v>
      </c>
      <c r="H1299" s="1">
        <f>((F1299-$AK$3)/$AK$3)</f>
        <v>0.71795632990188474</v>
      </c>
      <c r="I1299" s="8">
        <f>(G1299/$G$2)*$AX$2</f>
        <v>43.202200072437918</v>
      </c>
      <c r="J1299" s="1">
        <f>(H1299/$H$2)*$AX$3</f>
        <v>0.79248963209993906</v>
      </c>
      <c r="L1299" s="1">
        <v>21.616667</v>
      </c>
      <c r="M1299" s="1">
        <v>85</v>
      </c>
      <c r="N1299" s="1">
        <v>13.58492</v>
      </c>
      <c r="O1299" s="1">
        <v>15.343921</v>
      </c>
      <c r="P1299" s="1">
        <f>AVERAGE(N1299:O1299)</f>
        <v>14.464420499999999</v>
      </c>
      <c r="Q1299" s="6">
        <f>((P1299-$AO$3)/P1299)*100</f>
        <v>9.9964501400754227</v>
      </c>
      <c r="R1299" s="1">
        <f>((P1299-$AO$3)/$AO$3)</f>
        <v>0.11106728740847689</v>
      </c>
      <c r="S1299" s="8">
        <f>(Q1299/$Q$2)*$AX$2</f>
        <v>9.7542289767957211</v>
      </c>
      <c r="T1299" s="1">
        <f>(R1299/$R$2)*$AX$3</f>
        <v>0.10342712826366778</v>
      </c>
      <c r="V1299" s="1">
        <v>21.616667</v>
      </c>
      <c r="W1299" s="1">
        <v>105</v>
      </c>
      <c r="X1299" s="1">
        <v>12.461600000000001</v>
      </c>
      <c r="Y1299" s="1">
        <v>13.276353</v>
      </c>
      <c r="Z1299" s="1">
        <v>14.118012</v>
      </c>
      <c r="AA1299" s="1">
        <f>AVERAGE(X1299:Z1299)</f>
        <v>13.285321666666666</v>
      </c>
      <c r="AB1299" s="6">
        <f>((AA1299-$AT$3)/AA1299)*100</f>
        <v>0.498924063186028</v>
      </c>
      <c r="AC1299" s="1">
        <f>((AA1299-$AT$3)/$AT$3)</f>
        <v>5.0142579714701685E-3</v>
      </c>
      <c r="AD1299" s="8">
        <f>(AB1299/$AB$2)*$AX$2</f>
        <v>0.49505001313883951</v>
      </c>
      <c r="AE1299" s="1">
        <f>(AC1299/$AC$2)*$AX$3</f>
        <v>4.9150738045453659E-3</v>
      </c>
    </row>
    <row r="1300" spans="1:31" x14ac:dyDescent="0.2">
      <c r="A1300" s="1">
        <v>21.633333</v>
      </c>
      <c r="B1300" s="1">
        <v>55</v>
      </c>
      <c r="C1300" s="1">
        <v>24.93506</v>
      </c>
      <c r="D1300" s="1">
        <v>24.205819999999999</v>
      </c>
      <c r="E1300" s="1">
        <v>25.472911</v>
      </c>
      <c r="F1300" s="1">
        <f>AVERAGE(C1300:E1300)</f>
        <v>24.871263666666664</v>
      </c>
      <c r="G1300" s="6">
        <f>((F1300-$AK$3)/F1300)*100</f>
        <v>41.766053677663947</v>
      </c>
      <c r="H1300" s="1">
        <f>((F1300-$AK$3)/$AK$3)</f>
        <v>0.71721146024486881</v>
      </c>
      <c r="I1300" s="8">
        <f>(G1300/$G$2)*$AX$2</f>
        <v>43.176098640114226</v>
      </c>
      <c r="J1300" s="1">
        <f>(H1300/$H$2)*$AX$3</f>
        <v>0.79166743518368421</v>
      </c>
      <c r="L1300" s="1">
        <v>21.633333</v>
      </c>
      <c r="M1300" s="1">
        <v>85</v>
      </c>
      <c r="N1300" s="1">
        <v>13.577958000000001</v>
      </c>
      <c r="O1300" s="1">
        <v>15.334788</v>
      </c>
      <c r="P1300" s="1">
        <f>AVERAGE(N1300:O1300)</f>
        <v>14.456372999999999</v>
      </c>
      <c r="Q1300" s="6">
        <f>((P1300-$AO$3)/P1300)*100</f>
        <v>9.946347422921006</v>
      </c>
      <c r="R1300" s="1">
        <f>((P1300-$AO$3)/$AO$3)</f>
        <v>0.1104491282506026</v>
      </c>
      <c r="S1300" s="8">
        <f>(Q1300/$Q$2)*$AX$2</f>
        <v>9.7053402844463648</v>
      </c>
      <c r="T1300" s="1">
        <f>(R1300/$R$2)*$AX$3</f>
        <v>0.10285149138623426</v>
      </c>
      <c r="V1300" s="1">
        <v>21.633333</v>
      </c>
      <c r="W1300" s="1">
        <v>105</v>
      </c>
      <c r="X1300" s="1">
        <v>12.46069</v>
      </c>
      <c r="Y1300" s="1">
        <v>13.275198</v>
      </c>
      <c r="Z1300" s="1">
        <v>14.117487000000001</v>
      </c>
      <c r="AA1300" s="1">
        <f>AVERAGE(X1300:Z1300)</f>
        <v>13.284458333333333</v>
      </c>
      <c r="AB1300" s="6">
        <f>((AA1300-$AT$3)/AA1300)*100</f>
        <v>0.49245766512874145</v>
      </c>
      <c r="AC1300" s="1">
        <f>((AA1300-$AT$3)/$AT$3)</f>
        <v>4.9489481256755488E-3</v>
      </c>
      <c r="AD1300" s="8">
        <f>(AB1300/$AB$2)*$AX$2</f>
        <v>0.48863382542726969</v>
      </c>
      <c r="AE1300" s="1">
        <f>(AC1300/$AC$2)*$AX$3</f>
        <v>4.8510558154290393E-3</v>
      </c>
    </row>
    <row r="1301" spans="1:31" x14ac:dyDescent="0.2">
      <c r="A1301" s="1">
        <v>21.65</v>
      </c>
      <c r="B1301" s="1">
        <v>55</v>
      </c>
      <c r="C1301" s="1">
        <v>24.923549000000001</v>
      </c>
      <c r="D1301" s="1">
        <v>24.195779000000002</v>
      </c>
      <c r="E1301" s="1">
        <v>25.462239</v>
      </c>
      <c r="F1301" s="1">
        <f>AVERAGE(C1301:E1301)</f>
        <v>24.860522333333336</v>
      </c>
      <c r="G1301" s="6">
        <f>((F1301-$AK$3)/F1301)*100</f>
        <v>41.740892893816515</v>
      </c>
      <c r="H1301" s="1">
        <f>((F1301-$AK$3)/$AK$3)</f>
        <v>0.71646983565572409</v>
      </c>
      <c r="I1301" s="8">
        <f>(G1301/$G$2)*$AX$2</f>
        <v>43.150088414354251</v>
      </c>
      <c r="J1301" s="1">
        <f>(H1301/$H$2)*$AX$3</f>
        <v>0.79084882021599123</v>
      </c>
      <c r="L1301" s="1">
        <v>21.65</v>
      </c>
      <c r="M1301" s="1">
        <v>85</v>
      </c>
      <c r="N1301" s="1">
        <v>13.57103</v>
      </c>
      <c r="O1301" s="1">
        <v>15.325656</v>
      </c>
      <c r="P1301" s="1">
        <f>AVERAGE(N1301:O1301)</f>
        <v>14.448343000000001</v>
      </c>
      <c r="Q1301" s="6">
        <f>((P1301-$AO$3)/P1301)*100</f>
        <v>9.8962980276239989</v>
      </c>
      <c r="R1301" s="1">
        <f>((P1301-$AO$3)/$AO$3)</f>
        <v>0.10983231333445108</v>
      </c>
      <c r="S1301" s="8">
        <f>(Q1301/$Q$2)*$AX$2</f>
        <v>9.656503621927536</v>
      </c>
      <c r="T1301" s="1">
        <f>(R1301/$R$2)*$AX$3</f>
        <v>0.10227710628206652</v>
      </c>
      <c r="V1301" s="1">
        <v>21.65</v>
      </c>
      <c r="W1301" s="1">
        <v>105</v>
      </c>
      <c r="X1301" s="1">
        <v>12.459745</v>
      </c>
      <c r="Y1301" s="1">
        <v>13.274077999999999</v>
      </c>
      <c r="Z1301" s="1">
        <v>14.116963</v>
      </c>
      <c r="AA1301" s="1">
        <f>AVERAGE(X1301:Z1301)</f>
        <v>13.283595333333333</v>
      </c>
      <c r="AB1301" s="6">
        <f>((AA1301-$AT$3)/AA1301)*100</f>
        <v>0.48599292370293379</v>
      </c>
      <c r="AC1301" s="1">
        <f>((AA1301-$AT$3)/$AT$3)</f>
        <v>4.8836634960375434E-3</v>
      </c>
      <c r="AD1301" s="8">
        <f>(AB1301/$AB$2)*$AX$2</f>
        <v>0.48221928148375176</v>
      </c>
      <c r="AE1301" s="1">
        <f>(AC1301/$AC$2)*$AX$3</f>
        <v>4.7870625436829649E-3</v>
      </c>
    </row>
    <row r="1302" spans="1:31" x14ac:dyDescent="0.2">
      <c r="A1302" s="1">
        <v>21.666667</v>
      </c>
      <c r="B1302" s="1">
        <v>55</v>
      </c>
      <c r="C1302" s="1">
        <v>24.912002999999999</v>
      </c>
      <c r="D1302" s="1">
        <v>24.185737</v>
      </c>
      <c r="E1302" s="1">
        <v>25.451568000000002</v>
      </c>
      <c r="F1302" s="1">
        <f>AVERAGE(C1302:E1302)</f>
        <v>24.849769333333331</v>
      </c>
      <c r="G1302" s="6">
        <f>((F1302-$AK$3)/F1302)*100</f>
        <v>41.71568299466977</v>
      </c>
      <c r="H1302" s="1">
        <f>((F1302-$AK$3)/$AK$3)</f>
        <v>0.71572740555327741</v>
      </c>
      <c r="I1302" s="8">
        <f>(G1302/$G$2)*$AX$2</f>
        <v>43.124027415135423</v>
      </c>
      <c r="J1302" s="1">
        <f>(H1302/$H$2)*$AX$3</f>
        <v>0.79002931611212979</v>
      </c>
      <c r="L1302" s="1">
        <v>21.666667</v>
      </c>
      <c r="M1302" s="1">
        <v>85</v>
      </c>
      <c r="N1302" s="1">
        <v>13.564171999999999</v>
      </c>
      <c r="O1302" s="1">
        <v>15.316559</v>
      </c>
      <c r="P1302" s="1">
        <f>AVERAGE(N1302:O1302)</f>
        <v>14.440365499999999</v>
      </c>
      <c r="Q1302" s="6">
        <f>((P1302-$AO$3)/P1302)*100</f>
        <v>9.84652073614998</v>
      </c>
      <c r="R1302" s="1">
        <f>((P1302-$AO$3)/$AO$3)</f>
        <v>0.10921953114346707</v>
      </c>
      <c r="S1302" s="8">
        <f>(Q1302/$Q$2)*$AX$2</f>
        <v>9.6079324699607227</v>
      </c>
      <c r="T1302" s="1">
        <f>(R1302/$R$2)*$AX$3</f>
        <v>0.10170647649769531</v>
      </c>
      <c r="V1302" s="1">
        <v>21.666667</v>
      </c>
      <c r="W1302" s="1">
        <v>105</v>
      </c>
      <c r="X1302" s="1">
        <v>12.458835000000001</v>
      </c>
      <c r="Y1302" s="1">
        <v>13.272994000000001</v>
      </c>
      <c r="Z1302" s="1">
        <v>14.116438</v>
      </c>
      <c r="AA1302" s="1">
        <f>AVERAGE(X1302:Z1302)</f>
        <v>13.282755666666667</v>
      </c>
      <c r="AB1302" s="6">
        <f>((AA1302-$AT$3)/AA1302)*100</f>
        <v>0.47970216621967948</v>
      </c>
      <c r="AC1302" s="1">
        <f>((AA1302-$AT$3)/$AT$3)</f>
        <v>4.8201439973670724E-3</v>
      </c>
      <c r="AD1302" s="8">
        <f>(AB1302/$AB$2)*$AX$2</f>
        <v>0.47597737053070738</v>
      </c>
      <c r="AE1302" s="1">
        <f>(AC1302/$AC$2)*$AX$3</f>
        <v>4.7247994878590648E-3</v>
      </c>
    </row>
    <row r="1303" spans="1:31" x14ac:dyDescent="0.2">
      <c r="A1303" s="1">
        <v>21.683333000000001</v>
      </c>
      <c r="B1303" s="1">
        <v>55</v>
      </c>
      <c r="C1303" s="1">
        <v>24.900455999999998</v>
      </c>
      <c r="D1303" s="1">
        <v>24.175695000000001</v>
      </c>
      <c r="E1303" s="1">
        <v>25.440895999999999</v>
      </c>
      <c r="F1303" s="1">
        <f>AVERAGE(C1303:E1303)</f>
        <v>24.839015666666665</v>
      </c>
      <c r="G1303" s="6">
        <f>((F1303-$AK$3)/F1303)*100</f>
        <v>41.690449703408127</v>
      </c>
      <c r="H1303" s="1">
        <f>((F1303-$AK$3)/$AK$3)</f>
        <v>0.7149849294214996</v>
      </c>
      <c r="I1303" s="8">
        <f>(G1303/$G$2)*$AX$2</f>
        <v>43.09794223407102</v>
      </c>
      <c r="J1303" s="1">
        <f>(H1303/$H$2)*$AX$3</f>
        <v>0.7892097612004878</v>
      </c>
      <c r="L1303" s="1">
        <v>21.683333000000001</v>
      </c>
      <c r="M1303" s="1">
        <v>85</v>
      </c>
      <c r="N1303" s="1">
        <v>13.557349</v>
      </c>
      <c r="O1303" s="1">
        <v>15.307461999999999</v>
      </c>
      <c r="P1303" s="1">
        <f>AVERAGE(N1303:O1303)</f>
        <v>14.4324055</v>
      </c>
      <c r="Q1303" s="6">
        <f>((P1303-$AO$3)/P1303)*100</f>
        <v>9.7967977918396816</v>
      </c>
      <c r="R1303" s="1">
        <f>((P1303-$AO$3)/$AO$3)</f>
        <v>0.10860809319420597</v>
      </c>
      <c r="S1303" s="8">
        <f>(Q1303/$Q$2)*$AX$2</f>
        <v>9.5594143482868361</v>
      </c>
      <c r="T1303" s="1">
        <f>(R1303/$R$2)*$AX$3</f>
        <v>0.10113709848659</v>
      </c>
      <c r="V1303" s="1">
        <v>21.683333000000001</v>
      </c>
      <c r="W1303" s="1">
        <v>105</v>
      </c>
      <c r="X1303" s="1">
        <v>12.457926</v>
      </c>
      <c r="Y1303" s="1">
        <v>13.271874</v>
      </c>
      <c r="Z1303" s="1">
        <v>14.115947999999999</v>
      </c>
      <c r="AA1303" s="1">
        <f>AVERAGE(X1303:Z1303)</f>
        <v>13.281916000000001</v>
      </c>
      <c r="AB1303" s="6">
        <f>((AA1303-$AT$3)/AA1303)*100</f>
        <v>0.47341061334826479</v>
      </c>
      <c r="AC1303" s="1">
        <f>((AA1303-$AT$3)/$AT$3)</f>
        <v>4.7566244986966015E-3</v>
      </c>
      <c r="AD1303" s="8">
        <f>(AB1303/$AB$2)*$AX$2</f>
        <v>0.46973467036553967</v>
      </c>
      <c r="AE1303" s="1">
        <f>(AC1303/$AC$2)*$AX$3</f>
        <v>4.6625364320351647E-3</v>
      </c>
    </row>
    <row r="1304" spans="1:31" x14ac:dyDescent="0.2">
      <c r="A1304" s="1">
        <v>21.7</v>
      </c>
      <c r="B1304" s="1">
        <v>55</v>
      </c>
      <c r="C1304" s="1">
        <v>24.888945</v>
      </c>
      <c r="D1304" s="1">
        <v>24.165652999999999</v>
      </c>
      <c r="E1304" s="1">
        <v>25.430259</v>
      </c>
      <c r="F1304" s="1">
        <f>AVERAGE(C1304:E1304)</f>
        <v>24.82828566666667</v>
      </c>
      <c r="G1304" s="6">
        <f>((F1304-$AK$3)/F1304)*100</f>
        <v>41.665250159505582</v>
      </c>
      <c r="H1304" s="1">
        <f>((F1304-$AK$3)/$AK$3)</f>
        <v>0.71424408733099043</v>
      </c>
      <c r="I1304" s="8">
        <f>(G1304/$G$2)*$AX$2</f>
        <v>43.071891939695135</v>
      </c>
      <c r="J1304" s="1">
        <f>(H1304/$H$2)*$AX$3</f>
        <v>0.78839200996507219</v>
      </c>
      <c r="L1304" s="1">
        <v>21.7</v>
      </c>
      <c r="M1304" s="1">
        <v>85</v>
      </c>
      <c r="N1304" s="1">
        <v>13.550596000000001</v>
      </c>
      <c r="O1304" s="1">
        <v>15.298400000000001</v>
      </c>
      <c r="P1304" s="1">
        <f>AVERAGE(N1304:O1304)</f>
        <v>14.424498</v>
      </c>
      <c r="Q1304" s="6">
        <f>((P1304-$AO$3)/P1304)*100</f>
        <v>9.7473484576957112</v>
      </c>
      <c r="R1304" s="1">
        <f>((P1304-$AO$3)/$AO$3)</f>
        <v>0.10800068797011265</v>
      </c>
      <c r="S1304" s="8">
        <f>(Q1304/$Q$2)*$AX$2</f>
        <v>9.5111632070085257</v>
      </c>
      <c r="T1304" s="1">
        <f>(R1304/$R$2)*$AX$3</f>
        <v>0.10057147579528145</v>
      </c>
      <c r="V1304" s="1">
        <v>21.7</v>
      </c>
      <c r="W1304" s="1">
        <v>105</v>
      </c>
      <c r="X1304" s="1">
        <v>12.456981000000001</v>
      </c>
      <c r="Y1304" s="1">
        <v>13.270789000000001</v>
      </c>
      <c r="Z1304" s="1">
        <v>14.115423</v>
      </c>
      <c r="AA1304" s="1">
        <f>AVERAGE(X1304:Z1304)</f>
        <v>13.281064333333333</v>
      </c>
      <c r="AB1304" s="6">
        <f>((AA1304-$AT$3)/AA1304)*100</f>
        <v>0.46702833279451578</v>
      </c>
      <c r="AC1304" s="1">
        <f>((AA1304-$AT$3)/$AT$3)</f>
        <v>4.6921972183856147E-3</v>
      </c>
      <c r="AD1304" s="8">
        <f>(AB1304/$AB$2)*$AX$2</f>
        <v>0.46340194700116033</v>
      </c>
      <c r="AE1304" s="1">
        <f>(AC1304/$AC$2)*$AX$3</f>
        <v>4.5993835508797926E-3</v>
      </c>
    </row>
    <row r="1305" spans="1:31" x14ac:dyDescent="0.2">
      <c r="A1305" s="1">
        <v>21.716667000000001</v>
      </c>
      <c r="B1305" s="1">
        <v>55</v>
      </c>
      <c r="C1305" s="1">
        <v>24.877399</v>
      </c>
      <c r="D1305" s="1">
        <v>24.155646000000001</v>
      </c>
      <c r="E1305" s="1">
        <v>25.419588000000001</v>
      </c>
      <c r="F1305" s="1">
        <f>AVERAGE(C1305:E1305)</f>
        <v>24.817544333333334</v>
      </c>
      <c r="G1305" s="6">
        <f>((F1305-$AK$3)/F1305)*100</f>
        <v>41.640002174268297</v>
      </c>
      <c r="H1305" s="1">
        <f>((F1305-$AK$3)/$AK$3)</f>
        <v>0.71350246274184526</v>
      </c>
      <c r="I1305" s="8">
        <f>(G1305/$G$2)*$AX$2</f>
        <v>43.045791568578387</v>
      </c>
      <c r="J1305" s="1">
        <f>(H1305/$H$2)*$AX$3</f>
        <v>0.78757339499737866</v>
      </c>
      <c r="L1305" s="1">
        <v>21.716667000000001</v>
      </c>
      <c r="M1305" s="1">
        <v>85</v>
      </c>
      <c r="N1305" s="1">
        <v>13.543913</v>
      </c>
      <c r="O1305" s="1">
        <v>15.289303</v>
      </c>
      <c r="P1305" s="1">
        <f>AVERAGE(N1305:O1305)</f>
        <v>14.416608</v>
      </c>
      <c r="Q1305" s="6">
        <f>((P1305-$AO$3)/P1305)*100</f>
        <v>9.6979544934103021</v>
      </c>
      <c r="R1305" s="1">
        <f>((P1305-$AO$3)/$AO$3)</f>
        <v>0.10739462698774196</v>
      </c>
      <c r="S1305" s="8">
        <f>(Q1305/$Q$2)*$AX$2</f>
        <v>9.4629660939373519</v>
      </c>
      <c r="T1305" s="1">
        <f>(R1305/$R$2)*$AX$3</f>
        <v>0.10000710487723855</v>
      </c>
      <c r="V1305" s="1">
        <v>21.716667000000001</v>
      </c>
      <c r="W1305" s="1">
        <v>105</v>
      </c>
      <c r="X1305" s="1">
        <v>12.456071</v>
      </c>
      <c r="Y1305" s="1">
        <v>13.269705</v>
      </c>
      <c r="Z1305" s="1">
        <v>14.114933000000001</v>
      </c>
      <c r="AA1305" s="1">
        <f>AVERAGE(X1305:Z1305)</f>
        <v>13.280236333333335</v>
      </c>
      <c r="AB1305" s="6">
        <f>((AA1305-$AT$3)/AA1305)*100</f>
        <v>0.46082262240866678</v>
      </c>
      <c r="AC1305" s="1">
        <f>((AA1305-$AT$3)/$AT$3)</f>
        <v>4.6295602851989109E-3</v>
      </c>
      <c r="AD1305" s="8">
        <f>(AB1305/$AB$2)*$AX$2</f>
        <v>0.45724442277105548</v>
      </c>
      <c r="AE1305" s="1">
        <f>(AC1305/$AC$2)*$AX$3</f>
        <v>4.537985603016978E-3</v>
      </c>
    </row>
    <row r="1306" spans="1:31" x14ac:dyDescent="0.2">
      <c r="A1306" s="1">
        <v>21.733332999999998</v>
      </c>
      <c r="B1306" s="1">
        <v>55</v>
      </c>
      <c r="C1306" s="1">
        <v>24.865887000000001</v>
      </c>
      <c r="D1306" s="1">
        <v>24.145603999999999</v>
      </c>
      <c r="E1306" s="1">
        <v>25.408916000000001</v>
      </c>
      <c r="F1306" s="1">
        <f>AVERAGE(C1306:E1306)</f>
        <v>24.806802333333334</v>
      </c>
      <c r="G1306" s="6">
        <f>((F1306-$AK$3)/F1306)*100</f>
        <v>41.614730755234916</v>
      </c>
      <c r="H1306" s="1">
        <f>((F1306-$AK$3)/$AK$3)</f>
        <v>0.71276079212336863</v>
      </c>
      <c r="I1306" s="8">
        <f>(G1306/$G$2)*$AX$2</f>
        <v>43.019666972527681</v>
      </c>
      <c r="J1306" s="1">
        <f>(H1306/$H$2)*$AX$3</f>
        <v>0.78675472922190426</v>
      </c>
      <c r="L1306" s="1">
        <v>21.733332999999998</v>
      </c>
      <c r="M1306" s="1">
        <v>85</v>
      </c>
      <c r="N1306" s="1">
        <v>13.537265</v>
      </c>
      <c r="O1306" s="1">
        <v>15.280241</v>
      </c>
      <c r="P1306" s="1">
        <f>AVERAGE(N1306:O1306)</f>
        <v>14.408753000000001</v>
      </c>
      <c r="Q1306" s="6">
        <f>((P1306-$AO$3)/P1306)*100</f>
        <v>9.6487259052421095</v>
      </c>
      <c r="R1306" s="1">
        <f>((P1306-$AO$3)/$AO$3)</f>
        <v>0.10679125448881657</v>
      </c>
      <c r="S1306" s="8">
        <f>(Q1306/$Q$2)*$AX$2</f>
        <v>9.4149303498013559</v>
      </c>
      <c r="T1306" s="1">
        <f>(R1306/$R$2)*$AX$3</f>
        <v>9.9445237505726924E-2</v>
      </c>
      <c r="V1306" s="1">
        <v>21.733332999999998</v>
      </c>
      <c r="W1306" s="1">
        <v>105</v>
      </c>
      <c r="X1306" s="1">
        <v>12.455126999999999</v>
      </c>
      <c r="Y1306" s="1">
        <v>13.26862</v>
      </c>
      <c r="Z1306" s="1">
        <v>14.114407999999999</v>
      </c>
      <c r="AA1306" s="1">
        <f>AVERAGE(X1306:Z1306)</f>
        <v>13.279385</v>
      </c>
      <c r="AB1306" s="6">
        <f>((AA1306-$AT$3)/AA1306)*100</f>
        <v>0.45444122600557296</v>
      </c>
      <c r="AC1306" s="1">
        <f>((AA1306-$AT$3)/$AT$3)</f>
        <v>4.5651582210445383E-3</v>
      </c>
      <c r="AD1306" s="8">
        <f>(AB1306/$AB$2)*$AX$2</f>
        <v>0.45091257669207041</v>
      </c>
      <c r="AE1306" s="1">
        <f>(AC1306/$AC$2)*$AX$3</f>
        <v>4.4748574392318588E-3</v>
      </c>
    </row>
    <row r="1307" spans="1:31" x14ac:dyDescent="0.2">
      <c r="A1307" s="1">
        <v>21.75</v>
      </c>
      <c r="B1307" s="1">
        <v>55</v>
      </c>
      <c r="C1307" s="1">
        <v>24.854375999999998</v>
      </c>
      <c r="D1307" s="1">
        <v>24.135598000000002</v>
      </c>
      <c r="E1307" s="1">
        <v>25.398243999999998</v>
      </c>
      <c r="F1307" s="1">
        <f>AVERAGE(C1307:E1307)</f>
        <v>24.796072666666664</v>
      </c>
      <c r="G1307" s="6">
        <f>((F1307-$AK$3)/F1307)*100</f>
        <v>41.589466493201911</v>
      </c>
      <c r="H1307" s="1">
        <f>((F1307-$AK$3)/$AK$3)</f>
        <v>0.71201997304752462</v>
      </c>
      <c r="I1307" s="8">
        <f>(G1307/$G$2)*$AX$2</f>
        <v>42.993549775101634</v>
      </c>
      <c r="J1307" s="1">
        <f>(H1307/$H$2)*$AX$3</f>
        <v>0.78593700339037853</v>
      </c>
      <c r="L1307" s="1">
        <v>21.75</v>
      </c>
      <c r="M1307" s="1">
        <v>85</v>
      </c>
      <c r="N1307" s="1">
        <v>13.530687</v>
      </c>
      <c r="O1307" s="1">
        <v>15.271212999999999</v>
      </c>
      <c r="P1307" s="1">
        <f>AVERAGE(N1307:O1307)</f>
        <v>14.40095</v>
      </c>
      <c r="Q1307" s="6">
        <f>((P1307-$AO$3)/P1307)*100</f>
        <v>9.5997700383193383</v>
      </c>
      <c r="R1307" s="1">
        <f>((P1307-$AO$3)/$AO$3)</f>
        <v>0.10619187630815255</v>
      </c>
      <c r="S1307" s="8">
        <f>(Q1307/$Q$2)*$AX$2</f>
        <v>9.3671607186792158</v>
      </c>
      <c r="T1307" s="1">
        <f>(R1307/$R$2)*$AX$3</f>
        <v>9.8887089689061597E-2</v>
      </c>
      <c r="V1307" s="1">
        <v>21.75</v>
      </c>
      <c r="W1307" s="1">
        <v>105</v>
      </c>
      <c r="X1307" s="1">
        <v>12.454181999999999</v>
      </c>
      <c r="Y1307" s="1">
        <v>13.267535000000001</v>
      </c>
      <c r="Z1307" s="1">
        <v>14.113918</v>
      </c>
      <c r="AA1307" s="1">
        <f>AVERAGE(X1307:Z1307)</f>
        <v>13.278544999999999</v>
      </c>
      <c r="AB1307" s="6">
        <f>((AA1307-$AT$3)/AA1307)*100</f>
        <v>0.44814397963029823</v>
      </c>
      <c r="AC1307" s="1">
        <f>((AA1307-$AT$3)/$AT$3)</f>
        <v>4.5016135062173196E-3</v>
      </c>
      <c r="AD1307" s="8">
        <f>(AB1307/$AB$2)*$AX$2</f>
        <v>0.44466422723201254</v>
      </c>
      <c r="AE1307" s="1">
        <f>(AC1307/$AC$2)*$AX$3</f>
        <v>4.4125696660375748E-3</v>
      </c>
    </row>
    <row r="1308" spans="1:31" x14ac:dyDescent="0.2">
      <c r="A1308" s="1">
        <v>21.766667000000002</v>
      </c>
      <c r="B1308" s="1">
        <v>55</v>
      </c>
      <c r="C1308" s="1">
        <v>24.842865</v>
      </c>
      <c r="D1308" s="1">
        <v>24.125591</v>
      </c>
      <c r="E1308" s="1">
        <v>25.387608</v>
      </c>
      <c r="F1308" s="1">
        <f>AVERAGE(C1308:E1308)</f>
        <v>24.785354666666667</v>
      </c>
      <c r="G1308" s="6">
        <f>((F1308-$AK$3)/F1308)*100</f>
        <v>41.564207863396312</v>
      </c>
      <c r="H1308" s="1">
        <f>((F1308-$AK$3)/$AK$3)</f>
        <v>0.71127995948498224</v>
      </c>
      <c r="I1308" s="8">
        <f>(G1308/$G$2)*$AX$2</f>
        <v>42.967438400050078</v>
      </c>
      <c r="J1308" s="1">
        <f>(H1308/$H$2)*$AX$3</f>
        <v>0.78512016669502083</v>
      </c>
      <c r="L1308" s="1">
        <v>21.766667000000002</v>
      </c>
      <c r="M1308" s="1">
        <v>85</v>
      </c>
      <c r="N1308" s="1">
        <v>13.524144</v>
      </c>
      <c r="O1308" s="1">
        <v>15.262150999999999</v>
      </c>
      <c r="P1308" s="1">
        <f>AVERAGE(N1308:O1308)</f>
        <v>14.3931475</v>
      </c>
      <c r="Q1308" s="6">
        <f>((P1308-$AO$3)/P1308)*100</f>
        <v>9.5507642323081061</v>
      </c>
      <c r="R1308" s="1">
        <f>((P1308-$AO$3)/$AO$3)</f>
        <v>0.10559253653439493</v>
      </c>
      <c r="S1308" s="8">
        <f>(Q1308/$Q$2)*$AX$2</f>
        <v>9.31934235852858</v>
      </c>
      <c r="T1308" s="1">
        <f>(R1308/$R$2)*$AX$3</f>
        <v>9.8328977637346771E-2</v>
      </c>
      <c r="V1308" s="1">
        <v>21.766667000000002</v>
      </c>
      <c r="W1308" s="1">
        <v>105</v>
      </c>
      <c r="X1308" s="1">
        <v>12.453307000000001</v>
      </c>
      <c r="Y1308" s="1">
        <v>13.266451</v>
      </c>
      <c r="Z1308" s="1">
        <v>14.113429</v>
      </c>
      <c r="AA1308" s="1">
        <f>AVERAGE(X1308:Z1308)</f>
        <v>13.277728999999999</v>
      </c>
      <c r="AB1308" s="6">
        <f>((AA1308-$AT$3)/AA1308)*100</f>
        <v>0.4420258916264943</v>
      </c>
      <c r="AC1308" s="1">
        <f>((AA1308-$AT$3)/$AT$3)</f>
        <v>4.439884354670862E-3</v>
      </c>
      <c r="AD1308" s="8">
        <f>(AB1308/$AB$2)*$AX$2</f>
        <v>0.43859364501289361</v>
      </c>
      <c r="AE1308" s="1">
        <f>(AC1308/$AC$2)*$AX$3</f>
        <v>4.3520615435059667E-3</v>
      </c>
    </row>
    <row r="1309" spans="1:31" x14ac:dyDescent="0.2">
      <c r="A1309" s="1">
        <v>21.783332999999999</v>
      </c>
      <c r="B1309" s="1">
        <v>55</v>
      </c>
      <c r="C1309" s="1">
        <v>24.831353</v>
      </c>
      <c r="D1309" s="1">
        <v>24.115618999999999</v>
      </c>
      <c r="E1309" s="1">
        <v>25.376971000000001</v>
      </c>
      <c r="F1309" s="1">
        <f>AVERAGE(C1309:E1309)</f>
        <v>24.774647666666667</v>
      </c>
      <c r="G1309" s="6">
        <f>((F1309-$AK$3)/F1309)*100</f>
        <v>41.538953335670037</v>
      </c>
      <c r="H1309" s="1">
        <f>((F1309-$AK$3)/$AK$3)</f>
        <v>0.71054070540640957</v>
      </c>
      <c r="I1309" s="8">
        <f>(G1309/$G$2)*$AX$2</f>
        <v>42.941331265566312</v>
      </c>
      <c r="J1309" s="1">
        <f>(H1309/$H$2)*$AX$3</f>
        <v>0.78430416832804983</v>
      </c>
      <c r="L1309" s="1">
        <v>21.783332999999999</v>
      </c>
      <c r="M1309" s="1">
        <v>85</v>
      </c>
      <c r="N1309" s="1">
        <v>13.517671999999999</v>
      </c>
      <c r="O1309" s="1">
        <v>15.253159</v>
      </c>
      <c r="P1309" s="1">
        <f>AVERAGE(N1309:O1309)</f>
        <v>14.385415500000001</v>
      </c>
      <c r="Q1309" s="6">
        <f>((P1309-$AO$3)/P1309)*100</f>
        <v>9.502148779319926</v>
      </c>
      <c r="R1309" s="1">
        <f>((P1309-$AO$3)/$AO$3)</f>
        <v>0.10499861213443427</v>
      </c>
      <c r="S1309" s="8">
        <f>(Q1309/$Q$2)*$AX$2</f>
        <v>9.2719048928670187</v>
      </c>
      <c r="T1309" s="1">
        <f>(R1309/$R$2)*$AX$3</f>
        <v>9.7775908443644949E-2</v>
      </c>
      <c r="V1309" s="1">
        <v>21.783332999999999</v>
      </c>
      <c r="W1309" s="1">
        <v>105</v>
      </c>
      <c r="X1309" s="1">
        <v>12.452432999999999</v>
      </c>
      <c r="Y1309" s="1">
        <v>13.265401000000001</v>
      </c>
      <c r="Z1309" s="1">
        <v>14.112939000000001</v>
      </c>
      <c r="AA1309" s="1">
        <f>AVERAGE(X1309:Z1309)</f>
        <v>13.276924333333334</v>
      </c>
      <c r="AB1309" s="6">
        <f>((AA1309-$AT$3)/AA1309)*100</f>
        <v>0.43599204062648356</v>
      </c>
      <c r="AC1309" s="1">
        <f>((AA1309-$AT$3)/$AT$3)</f>
        <v>4.3790125524515592E-3</v>
      </c>
      <c r="AD1309" s="8">
        <f>(AB1309/$AB$2)*$AX$2</f>
        <v>0.43260664571332408</v>
      </c>
      <c r="AE1309" s="1">
        <f>(AC1309/$AC$2)*$AX$3</f>
        <v>4.2923938115651946E-3</v>
      </c>
    </row>
    <row r="1310" spans="1:31" x14ac:dyDescent="0.2">
      <c r="A1310" s="1">
        <v>21.8</v>
      </c>
      <c r="B1310" s="1">
        <v>55</v>
      </c>
      <c r="C1310" s="1">
        <v>24.819842000000001</v>
      </c>
      <c r="D1310" s="1">
        <v>24.105647000000001</v>
      </c>
      <c r="E1310" s="1">
        <v>25.366333999999998</v>
      </c>
      <c r="F1310" s="1">
        <f>AVERAGE(C1310:E1310)</f>
        <v>24.763940999999999</v>
      </c>
      <c r="G1310" s="6">
        <f>((F1310-$AK$3)/F1310)*100</f>
        <v>41.513677756971987</v>
      </c>
      <c r="H1310" s="1">
        <f>((F1310-$AK$3)/$AK$3)</f>
        <v>0.7098014743425024</v>
      </c>
      <c r="I1310" s="8">
        <f>(G1310/$G$2)*$AX$2</f>
        <v>42.915202369418374</v>
      </c>
      <c r="J1310" s="1">
        <f>(H1310/$H$2)*$AX$3</f>
        <v>0.78348819536496905</v>
      </c>
      <c r="L1310" s="1">
        <v>21.8</v>
      </c>
      <c r="M1310" s="1">
        <v>85</v>
      </c>
      <c r="N1310" s="1">
        <v>13.511234</v>
      </c>
      <c r="O1310" s="1">
        <v>15.244132</v>
      </c>
      <c r="P1310" s="1">
        <f>AVERAGE(N1310:O1310)</f>
        <v>14.377683000000001</v>
      </c>
      <c r="Q1310" s="6">
        <f>((P1310-$AO$3)/P1310)*100</f>
        <v>9.4534778888458586</v>
      </c>
      <c r="R1310" s="1">
        <f>((P1310-$AO$3)/$AO$3)</f>
        <v>0.10440464932756721</v>
      </c>
      <c r="S1310" s="8">
        <f>(Q1310/$Q$2)*$AX$2</f>
        <v>9.2244133330096485</v>
      </c>
      <c r="T1310" s="1">
        <f>(R1310/$R$2)*$AX$3</f>
        <v>9.7222803484992668E-2</v>
      </c>
      <c r="V1310" s="1">
        <v>21.8</v>
      </c>
      <c r="W1310" s="1">
        <v>105</v>
      </c>
      <c r="X1310" s="1">
        <v>12.451558</v>
      </c>
      <c r="Y1310" s="1">
        <v>13.264316000000001</v>
      </c>
      <c r="Z1310" s="1">
        <v>14.112449</v>
      </c>
      <c r="AA1310" s="1">
        <f>AVERAGE(X1310:Z1310)</f>
        <v>13.276107666666666</v>
      </c>
      <c r="AB1310" s="6">
        <f>((AA1310-$AT$3)/AA1310)*100</f>
        <v>0.42986745889351419</v>
      </c>
      <c r="AC1310" s="1">
        <f>((AA1310-$AT$3)/$AT$3)</f>
        <v>4.3172329685917405E-3</v>
      </c>
      <c r="AD1310" s="8">
        <f>(AB1310/$AB$2)*$AX$2</f>
        <v>0.42652962018760621</v>
      </c>
      <c r="AE1310" s="1">
        <f>(AC1310/$AC$2)*$AX$3</f>
        <v>4.2318362542929514E-3</v>
      </c>
    </row>
    <row r="1311" spans="1:31" x14ac:dyDescent="0.2">
      <c r="A1311" s="1">
        <v>21.816666999999999</v>
      </c>
      <c r="B1311" s="1">
        <v>55</v>
      </c>
      <c r="C1311" s="1">
        <v>24.808364999999998</v>
      </c>
      <c r="D1311" s="1">
        <v>24.095675</v>
      </c>
      <c r="E1311" s="1">
        <v>25.355698</v>
      </c>
      <c r="F1311" s="1">
        <f>AVERAGE(C1311:E1311)</f>
        <v>24.753246000000001</v>
      </c>
      <c r="G1311" s="6">
        <f>((F1311-$AK$3)/F1311)*100</f>
        <v>41.488407890693068</v>
      </c>
      <c r="H1311" s="1">
        <f>((F1311-$AK$3)/$AK$3)</f>
        <v>0.70906304879189685</v>
      </c>
      <c r="I1311" s="8">
        <f>(G1311/$G$2)*$AX$2</f>
        <v>42.889079378543975</v>
      </c>
      <c r="J1311" s="1">
        <f>(H1311/$H$2)*$AX$3</f>
        <v>0.78267311153805641</v>
      </c>
      <c r="L1311" s="1">
        <v>21.816666999999999</v>
      </c>
      <c r="M1311" s="1">
        <v>85</v>
      </c>
      <c r="N1311" s="1">
        <v>13.504830999999999</v>
      </c>
      <c r="O1311" s="1">
        <v>15.235139999999999</v>
      </c>
      <c r="P1311" s="1">
        <f>AVERAGE(N1311:O1311)</f>
        <v>14.369985499999999</v>
      </c>
      <c r="Q1311" s="6">
        <f>((P1311-$AO$3)/P1311)*100</f>
        <v>9.4049752752593072</v>
      </c>
      <c r="R1311" s="1">
        <f>((P1311-$AO$3)/$AO$3)</f>
        <v>0.10381337500414516</v>
      </c>
      <c r="S1311" s="8">
        <f>(Q1311/$Q$2)*$AX$2</f>
        <v>9.1770859725700067</v>
      </c>
      <c r="T1311" s="1">
        <f>(R1311/$R$2)*$AX$3</f>
        <v>9.6672202072871388E-2</v>
      </c>
      <c r="V1311" s="1">
        <v>21.816666999999999</v>
      </c>
      <c r="W1311" s="1">
        <v>105</v>
      </c>
      <c r="X1311" s="1">
        <v>12.450718</v>
      </c>
      <c r="Y1311" s="1">
        <v>13.263301999999999</v>
      </c>
      <c r="Z1311" s="1">
        <v>14.111993999999999</v>
      </c>
      <c r="AA1311" s="1">
        <f>AVERAGE(X1311:Z1311)</f>
        <v>13.275338</v>
      </c>
      <c r="AB1311" s="6">
        <f>((AA1311-$AT$3)/AA1311)*100</f>
        <v>0.42409466335245277</v>
      </c>
      <c r="AC1311" s="1">
        <f>((AA1311-$AT$3)/$AT$3)</f>
        <v>4.2590088628234705E-3</v>
      </c>
      <c r="AD1311" s="8">
        <f>(AB1311/$AB$2)*$AX$2</f>
        <v>0.42080164930121355</v>
      </c>
      <c r="AE1311" s="1">
        <f>(AC1311/$AC$2)*$AX$3</f>
        <v>4.1747638462351754E-3</v>
      </c>
    </row>
    <row r="1312" spans="1:31" x14ac:dyDescent="0.2">
      <c r="A1312" s="1">
        <v>21.833333</v>
      </c>
      <c r="B1312" s="1">
        <v>55</v>
      </c>
      <c r="C1312" s="1">
        <v>24.796854</v>
      </c>
      <c r="D1312" s="1">
        <v>24.085702999999999</v>
      </c>
      <c r="E1312" s="1">
        <v>25.345096000000002</v>
      </c>
      <c r="F1312" s="1">
        <f>AVERAGE(C1312:E1312)</f>
        <v>24.742551000000002</v>
      </c>
      <c r="G1312" s="6">
        <f>((F1312-$AK$3)/F1312)*100</f>
        <v>41.463116178548717</v>
      </c>
      <c r="H1312" s="1">
        <f>((F1312-$AK$3)/$AK$3)</f>
        <v>0.7083246232412912</v>
      </c>
      <c r="I1312" s="8">
        <f>(G1312/$G$2)*$AX$2</f>
        <v>42.862933804275706</v>
      </c>
      <c r="J1312" s="1">
        <f>(H1312/$H$2)*$AX$3</f>
        <v>0.78185802771114365</v>
      </c>
      <c r="L1312" s="1">
        <v>21.833333</v>
      </c>
      <c r="M1312" s="1">
        <v>85</v>
      </c>
      <c r="N1312" s="1">
        <v>13.498498</v>
      </c>
      <c r="O1312" s="1">
        <v>15.226148</v>
      </c>
      <c r="P1312" s="1">
        <f>AVERAGE(N1312:O1312)</f>
        <v>14.362323</v>
      </c>
      <c r="Q1312" s="6">
        <f>((P1312-$AO$3)/P1312)*100</f>
        <v>9.3566415637174352</v>
      </c>
      <c r="R1312" s="1">
        <f>((P1312-$AO$3)/$AO$3)</f>
        <v>0.10322478916416865</v>
      </c>
      <c r="S1312" s="8">
        <f>(Q1312/$Q$2)*$AX$2</f>
        <v>9.1299234215572458</v>
      </c>
      <c r="T1312" s="1">
        <f>(R1312/$R$2)*$AX$3</f>
        <v>9.6124104207281652E-2</v>
      </c>
      <c r="V1312" s="1">
        <v>21.833333</v>
      </c>
      <c r="W1312" s="1">
        <v>105</v>
      </c>
      <c r="X1312" s="1">
        <v>12.449878</v>
      </c>
      <c r="Y1312" s="1">
        <v>13.262252</v>
      </c>
      <c r="Z1312" s="1">
        <v>14.111504</v>
      </c>
      <c r="AA1312" s="1">
        <f>AVERAGE(X1312:Z1312)</f>
        <v>13.274544666666666</v>
      </c>
      <c r="AB1312" s="6">
        <f>((AA1312-$AT$3)/AA1312)*100</f>
        <v>0.41814365811015258</v>
      </c>
      <c r="AC1312" s="1">
        <f>((AA1312-$AT$3)/$AT$3)</f>
        <v>4.1989944099310519E-3</v>
      </c>
      <c r="AD1312" s="8">
        <f>(AB1312/$AB$2)*$AX$2</f>
        <v>0.414896852477871</v>
      </c>
      <c r="AE1312" s="1">
        <f>(AC1312/$AC$2)*$AX$3</f>
        <v>4.115936504884973E-3</v>
      </c>
    </row>
    <row r="1313" spans="1:31" x14ac:dyDescent="0.2">
      <c r="A1313" s="1">
        <v>21.85</v>
      </c>
      <c r="B1313" s="1">
        <v>55</v>
      </c>
      <c r="C1313" s="1">
        <v>24.785378000000001</v>
      </c>
      <c r="D1313" s="1">
        <v>24.075731999999999</v>
      </c>
      <c r="E1313" s="1">
        <v>25.33446</v>
      </c>
      <c r="F1313" s="1">
        <f>AVERAGE(C1313:E1313)</f>
        <v>24.731856666666669</v>
      </c>
      <c r="G1313" s="6">
        <f>((F1313-$AK$3)/F1313)*100</f>
        <v>41.437804170788098</v>
      </c>
      <c r="H1313" s="1">
        <f>((F1313-$AK$3)/$AK$3)</f>
        <v>0.70758624372001699</v>
      </c>
      <c r="I1313" s="8">
        <f>(G1313/$G$2)*$AX$2</f>
        <v>42.836767249199994</v>
      </c>
      <c r="J1313" s="1">
        <f>(H1313/$H$2)*$AX$3</f>
        <v>0.78104299469201188</v>
      </c>
      <c r="L1313" s="1">
        <v>21.85</v>
      </c>
      <c r="M1313" s="1">
        <v>85</v>
      </c>
      <c r="N1313" s="1">
        <v>13.4922</v>
      </c>
      <c r="O1313" s="1">
        <v>15.217121000000001</v>
      </c>
      <c r="P1313" s="1">
        <f>AVERAGE(N1313:O1313)</f>
        <v>14.354660500000001</v>
      </c>
      <c r="Q1313" s="6">
        <f>((P1313-$AO$3)/P1313)*100</f>
        <v>9.3082562512248206</v>
      </c>
      <c r="R1313" s="1">
        <f>((P1313-$AO$3)/$AO$3)</f>
        <v>0.10263620332419214</v>
      </c>
      <c r="S1313" s="8">
        <f>(Q1313/$Q$2)*$AX$2</f>
        <v>9.0827105199218252</v>
      </c>
      <c r="T1313" s="1">
        <f>(R1313/$R$2)*$AX$3</f>
        <v>9.5576006341691902E-2</v>
      </c>
      <c r="V1313" s="1">
        <v>21.85</v>
      </c>
      <c r="W1313" s="1">
        <v>105</v>
      </c>
      <c r="X1313" s="1">
        <v>12.449074</v>
      </c>
      <c r="Y1313" s="1">
        <v>13.261202000000001</v>
      </c>
      <c r="Z1313" s="1">
        <v>14.111014000000001</v>
      </c>
      <c r="AA1313" s="1">
        <f>AVERAGE(X1313:Z1313)</f>
        <v>13.273763333333335</v>
      </c>
      <c r="AB1313" s="6">
        <f>((AA1313-$AT$3)/AA1313)*100</f>
        <v>0.41228197278392165</v>
      </c>
      <c r="AC1313" s="1">
        <f>((AA1313-$AT$3)/$AT$3)</f>
        <v>4.1398877386792836E-3</v>
      </c>
      <c r="AD1313" s="8">
        <f>(AB1313/$AB$2)*$AX$2</f>
        <v>0.40908068201851111</v>
      </c>
      <c r="AE1313" s="1">
        <f>(AC1313/$AC$2)*$AX$3</f>
        <v>4.0579989888663744E-3</v>
      </c>
    </row>
    <row r="1314" spans="1:31" x14ac:dyDescent="0.2">
      <c r="A1314" s="1">
        <v>21.866667</v>
      </c>
      <c r="B1314" s="1">
        <v>55</v>
      </c>
      <c r="C1314" s="1">
        <v>24.773935999999999</v>
      </c>
      <c r="D1314" s="1">
        <v>24.065760000000001</v>
      </c>
      <c r="E1314" s="1">
        <v>25.323858000000001</v>
      </c>
      <c r="F1314" s="1">
        <f>AVERAGE(C1314:E1314)</f>
        <v>24.721184666666669</v>
      </c>
      <c r="G1314" s="6">
        <f>((F1314-$AK$3)/F1314)*100</f>
        <v>41.41252319164748</v>
      </c>
      <c r="H1314" s="1">
        <f>((F1314-$AK$3)/$AK$3)</f>
        <v>0.70684940618134806</v>
      </c>
      <c r="I1314" s="8">
        <f>(G1314/$G$2)*$AX$2</f>
        <v>42.810632770287569</v>
      </c>
      <c r="J1314" s="1">
        <f>(H1314/$H$2)*$AX$3</f>
        <v>0.78022966373354397</v>
      </c>
      <c r="L1314" s="1">
        <v>21.866667</v>
      </c>
      <c r="M1314" s="1">
        <v>85</v>
      </c>
      <c r="N1314" s="1">
        <v>13.485972</v>
      </c>
      <c r="O1314" s="1">
        <v>15.208128</v>
      </c>
      <c r="P1314" s="1">
        <f>AVERAGE(N1314:O1314)</f>
        <v>14.347049999999999</v>
      </c>
      <c r="Q1314" s="6">
        <f>((P1314-$AO$3)/P1314)*100</f>
        <v>9.2601481373059151</v>
      </c>
      <c r="R1314" s="1">
        <f>((P1314-$AO$3)/$AO$3)</f>
        <v>0.10205161180247689</v>
      </c>
      <c r="S1314" s="8">
        <f>(Q1314/$Q$2)*$AX$2</f>
        <v>9.0357681001396735</v>
      </c>
      <c r="T1314" s="1">
        <f>(R1314/$R$2)*$AX$3</f>
        <v>9.5031628030948348E-2</v>
      </c>
      <c r="V1314" s="1">
        <v>21.866667</v>
      </c>
      <c r="W1314" s="1">
        <v>105</v>
      </c>
      <c r="X1314" s="1">
        <v>12.448233999999999</v>
      </c>
      <c r="Y1314" s="1">
        <v>13.260187999999999</v>
      </c>
      <c r="Z1314" s="1">
        <v>14.110525000000001</v>
      </c>
      <c r="AA1314" s="1">
        <f>AVERAGE(X1314:Z1314)</f>
        <v>13.272982333333333</v>
      </c>
      <c r="AB1314" s="6">
        <f>((AA1314-$AT$3)/AA1314)*100</f>
        <v>0.40642209850501937</v>
      </c>
      <c r="AC1314" s="1">
        <f>((AA1314-$AT$3)/$AT$3)</f>
        <v>4.0808062835838597E-3</v>
      </c>
      <c r="AD1314" s="8">
        <f>(AB1314/$AB$2)*$AX$2</f>
        <v>0.40326630854404338</v>
      </c>
      <c r="AE1314" s="1">
        <f>(AC1314/$AC$2)*$AX$3</f>
        <v>4.0000861902177633E-3</v>
      </c>
    </row>
    <row r="1315" spans="1:31" x14ac:dyDescent="0.2">
      <c r="A1315" s="1">
        <v>21.883333</v>
      </c>
      <c r="B1315" s="1">
        <v>55</v>
      </c>
      <c r="C1315" s="1">
        <v>24.762460000000001</v>
      </c>
      <c r="D1315" s="1">
        <v>24.055788</v>
      </c>
      <c r="E1315" s="1">
        <v>25.313255999999999</v>
      </c>
      <c r="F1315" s="1">
        <f>AVERAGE(C1315:E1315)</f>
        <v>24.71050133333333</v>
      </c>
      <c r="G1315" s="6">
        <f>((F1315-$AK$3)/F1315)*100</f>
        <v>41.387193493335829</v>
      </c>
      <c r="H1315" s="1">
        <f>((F1315-$AK$3)/$AK$3)</f>
        <v>0.70611178614404313</v>
      </c>
      <c r="I1315" s="8">
        <f>(G1315/$G$2)*$AX$2</f>
        <v>42.784447927418078</v>
      </c>
      <c r="J1315" s="1">
        <f>(H1315/$H$2)*$AX$3</f>
        <v>0.77941546904279835</v>
      </c>
      <c r="L1315" s="1">
        <v>21.883333</v>
      </c>
      <c r="M1315" s="1">
        <v>85</v>
      </c>
      <c r="N1315" s="1">
        <v>13.479813</v>
      </c>
      <c r="O1315" s="1">
        <v>15.199135999999999</v>
      </c>
      <c r="P1315" s="1">
        <f>AVERAGE(N1315:O1315)</f>
        <v>14.3394745</v>
      </c>
      <c r="Q1315" s="6">
        <f>((P1315-$AO$3)/P1315)*100</f>
        <v>9.2122105543919943</v>
      </c>
      <c r="R1315" s="1">
        <f>((P1315-$AO$3)/$AO$3)</f>
        <v>0.10146970876420704</v>
      </c>
      <c r="S1315" s="8">
        <f>(Q1315/$Q$2)*$AX$2</f>
        <v>8.9889920792738316</v>
      </c>
      <c r="T1315" s="1">
        <f>(R1315/$R$2)*$AX$3</f>
        <v>9.4489753266736171E-2</v>
      </c>
      <c r="V1315" s="1">
        <v>21.883333</v>
      </c>
      <c r="W1315" s="1">
        <v>105</v>
      </c>
      <c r="X1315" s="1">
        <v>12.447393999999999</v>
      </c>
      <c r="Y1315" s="1">
        <v>13.259173000000001</v>
      </c>
      <c r="Z1315" s="1">
        <v>14.11007</v>
      </c>
      <c r="AA1315" s="1">
        <f>AVERAGE(X1315:Z1315)</f>
        <v>13.272212333333334</v>
      </c>
      <c r="AB1315" s="6">
        <f>((AA1315-$AT$3)/AA1315)*100</f>
        <v>0.40064408252259881</v>
      </c>
      <c r="AC1315" s="1">
        <f>((AA1315-$AT$3)/$AT$3)</f>
        <v>4.0225569616589765E-3</v>
      </c>
      <c r="AD1315" s="8">
        <f>(AB1315/$AB$2)*$AX$2</f>
        <v>0.39753315775202158</v>
      </c>
      <c r="AE1315" s="1">
        <f>(AC1315/$AC$2)*$AX$3</f>
        <v>3.9429890647897353E-3</v>
      </c>
    </row>
    <row r="1316" spans="1:31" x14ac:dyDescent="0.2">
      <c r="A1316" s="1">
        <v>21.9</v>
      </c>
      <c r="B1316" s="1">
        <v>55</v>
      </c>
      <c r="C1316" s="1">
        <v>24.750983999999999</v>
      </c>
      <c r="D1316" s="1">
        <v>24.045850999999999</v>
      </c>
      <c r="E1316" s="1">
        <v>25.302655000000001</v>
      </c>
      <c r="F1316" s="1">
        <f>AVERAGE(C1316:E1316)</f>
        <v>24.699830000000002</v>
      </c>
      <c r="G1316" s="6">
        <f>((F1316-$AK$3)/F1316)*100</f>
        <v>41.361870371847367</v>
      </c>
      <c r="H1316" s="1">
        <f>((F1316-$AK$3)/$AK$3)</f>
        <v>0.7053749946347061</v>
      </c>
      <c r="I1316" s="8">
        <f>(G1316/$G$2)*$AX$2</f>
        <v>42.75826988340895</v>
      </c>
      <c r="J1316" s="1">
        <f>(H1316/$H$2)*$AX$3</f>
        <v>0.77860218889211197</v>
      </c>
      <c r="L1316" s="1">
        <v>21.9</v>
      </c>
      <c r="M1316" s="1">
        <v>85</v>
      </c>
      <c r="N1316" s="1">
        <v>13.47369</v>
      </c>
      <c r="O1316" s="1">
        <v>15.190179000000001</v>
      </c>
      <c r="P1316" s="1">
        <f>AVERAGE(N1316:O1316)</f>
        <v>14.331934499999999</v>
      </c>
      <c r="Q1316" s="6">
        <f>((P1316-$AO$3)/P1316)*100</f>
        <v>9.1644472930946499</v>
      </c>
      <c r="R1316" s="1">
        <f>((P1316-$AO$3)/$AO$3)</f>
        <v>0.10089053261628873</v>
      </c>
      <c r="S1316" s="8">
        <f>(Q1316/$Q$2)*$AX$2</f>
        <v>8.942386156086652</v>
      </c>
      <c r="T1316" s="1">
        <f>(R1316/$R$2)*$AX$3</f>
        <v>9.3950417814005635E-2</v>
      </c>
      <c r="V1316" s="1">
        <v>21.9</v>
      </c>
      <c r="W1316" s="1">
        <v>105</v>
      </c>
      <c r="X1316" s="1">
        <v>12.446588999999999</v>
      </c>
      <c r="Y1316" s="1">
        <v>13.258158</v>
      </c>
      <c r="Z1316" s="1">
        <v>14.109615</v>
      </c>
      <c r="AA1316" s="1">
        <f>AVERAGE(X1316:Z1316)</f>
        <v>13.271453999999999</v>
      </c>
      <c r="AB1316" s="6">
        <f>((AA1316-$AT$3)/AA1316)*100</f>
        <v>0.39495295692543664</v>
      </c>
      <c r="AC1316" s="1">
        <f>((AA1316-$AT$3)/$AT$3)</f>
        <v>3.9651902052175907E-3</v>
      </c>
      <c r="AD1316" s="8">
        <f>(AB1316/$AB$2)*$AX$2</f>
        <v>0.3918862226580142</v>
      </c>
      <c r="AE1316" s="1">
        <f>(AC1316/$AC$2)*$AX$3</f>
        <v>3.8867570473225289E-3</v>
      </c>
    </row>
    <row r="1317" spans="1:31" x14ac:dyDescent="0.2">
      <c r="A1317" s="1">
        <v>21.916667</v>
      </c>
      <c r="B1317" s="1">
        <v>55</v>
      </c>
      <c r="C1317" s="1">
        <v>24.739507</v>
      </c>
      <c r="D1317" s="1">
        <v>24.035879000000001</v>
      </c>
      <c r="E1317" s="1">
        <v>25.292088</v>
      </c>
      <c r="F1317" s="1">
        <f>AVERAGE(C1317:E1317)</f>
        <v>24.689158000000003</v>
      </c>
      <c r="G1317" s="6">
        <f>((F1317-$AK$3)/F1317)*100</f>
        <v>41.336523775604931</v>
      </c>
      <c r="H1317" s="1">
        <f>((F1317-$AK$3)/$AK$3)</f>
        <v>0.70463815709603717</v>
      </c>
      <c r="I1317" s="8">
        <f>(G1317/$G$2)*$AX$2</f>
        <v>42.732067572125239</v>
      </c>
      <c r="J1317" s="1">
        <f>(H1317/$H$2)*$AX$3</f>
        <v>0.77778885793364405</v>
      </c>
      <c r="L1317" s="1">
        <v>21.916667</v>
      </c>
      <c r="M1317" s="1">
        <v>85</v>
      </c>
      <c r="N1317" s="1">
        <v>13.467637</v>
      </c>
      <c r="O1317" s="1">
        <v>15.181257</v>
      </c>
      <c r="P1317" s="1">
        <f>AVERAGE(N1317:O1317)</f>
        <v>14.324446999999999</v>
      </c>
      <c r="Q1317" s="6">
        <f>((P1317-$AO$3)/P1317)*100</f>
        <v>9.1169668423035688</v>
      </c>
      <c r="R1317" s="1">
        <f>((P1317-$AO$3)/$AO$3)</f>
        <v>0.10031538919353836</v>
      </c>
      <c r="S1317" s="8">
        <f>(Q1317/$Q$2)*$AX$2</f>
        <v>8.896056190704142</v>
      </c>
      <c r="T1317" s="1">
        <f>(R1317/$R$2)*$AX$3</f>
        <v>9.3414837681072019E-2</v>
      </c>
      <c r="V1317" s="1">
        <v>21.916667</v>
      </c>
      <c r="W1317" s="1">
        <v>105</v>
      </c>
      <c r="X1317" s="1">
        <v>12.445785000000001</v>
      </c>
      <c r="Y1317" s="1">
        <v>13.257179000000001</v>
      </c>
      <c r="Z1317" s="1">
        <v>14.109125000000001</v>
      </c>
      <c r="AA1317" s="1">
        <f>AVERAGE(X1317:Z1317)</f>
        <v>13.270696333333333</v>
      </c>
      <c r="AB1317" s="6">
        <f>((AA1317-$AT$3)/AA1317)*100</f>
        <v>0.38926618495201815</v>
      </c>
      <c r="AC1317" s="1">
        <f>((AA1317-$AT$3)/$AT$3)</f>
        <v>3.9078738810898366E-3</v>
      </c>
      <c r="AD1317" s="8">
        <f>(AB1317/$AB$2)*$AX$2</f>
        <v>0.38624360738269375</v>
      </c>
      <c r="AE1317" s="1">
        <f>(AC1317/$AC$2)*$AX$3</f>
        <v>3.8305744645962241E-3</v>
      </c>
    </row>
    <row r="1318" spans="1:31" x14ac:dyDescent="0.2">
      <c r="A1318" s="1">
        <v>21.933333000000001</v>
      </c>
      <c r="B1318" s="1">
        <v>55</v>
      </c>
      <c r="C1318" s="1">
        <v>24.728065999999998</v>
      </c>
      <c r="D1318" s="1">
        <v>24.025942000000001</v>
      </c>
      <c r="E1318" s="1">
        <v>25.281486000000001</v>
      </c>
      <c r="F1318" s="1">
        <f>AVERAGE(C1318:E1318)</f>
        <v>24.678498000000001</v>
      </c>
      <c r="G1318" s="6">
        <f>((F1318-$AK$3)/F1318)*100</f>
        <v>41.311183795167217</v>
      </c>
      <c r="H1318" s="1">
        <f>((F1318-$AK$3)/$AK$3)</f>
        <v>0.70390214808533513</v>
      </c>
      <c r="I1318" s="8">
        <f>(G1318/$G$2)*$AX$2</f>
        <v>42.705872099999453</v>
      </c>
      <c r="J1318" s="1">
        <f>(H1318/$H$2)*$AX$3</f>
        <v>0.77697644151523426</v>
      </c>
      <c r="L1318" s="1">
        <v>21.933333000000001</v>
      </c>
      <c r="M1318" s="1">
        <v>85</v>
      </c>
      <c r="N1318" s="1">
        <v>13.461584</v>
      </c>
      <c r="O1318" s="1">
        <v>15.172335</v>
      </c>
      <c r="P1318" s="1">
        <f>AVERAGE(N1318:O1318)</f>
        <v>14.316959499999999</v>
      </c>
      <c r="Q1318" s="6">
        <f>((P1318-$AO$3)/P1318)*100</f>
        <v>9.0694367287506008</v>
      </c>
      <c r="R1318" s="1">
        <f>((P1318-$AO$3)/$AO$3)</f>
        <v>9.9740245770787966E-2</v>
      </c>
      <c r="S1318" s="8">
        <f>(Q1318/$Q$2)*$AX$2</f>
        <v>8.8496777659241168</v>
      </c>
      <c r="T1318" s="1">
        <f>(R1318/$R$2)*$AX$3</f>
        <v>9.2879257548138389E-2</v>
      </c>
      <c r="V1318" s="1">
        <v>21.933333000000001</v>
      </c>
      <c r="W1318" s="1">
        <v>105</v>
      </c>
      <c r="X1318" s="1">
        <v>12.444979999999999</v>
      </c>
      <c r="Y1318" s="1">
        <v>13.256199000000001</v>
      </c>
      <c r="Z1318" s="1">
        <v>14.10867</v>
      </c>
      <c r="AA1318" s="1">
        <f>AVERAGE(X1318:Z1318)</f>
        <v>13.269949666666667</v>
      </c>
      <c r="AB1318" s="6">
        <f>((AA1318-$AT$3)/AA1318)*100</f>
        <v>0.38366133968506988</v>
      </c>
      <c r="AC1318" s="1">
        <f>((AA1318-$AT$3)/$AT$3)</f>
        <v>3.8513896901323529E-3</v>
      </c>
      <c r="AD1318" s="8">
        <f>(AB1318/$AB$2)*$AX$2</f>
        <v>0.38068228266861731</v>
      </c>
      <c r="AE1318" s="1">
        <f>(AC1318/$AC$2)*$AX$3</f>
        <v>3.7752075550902364E-3</v>
      </c>
    </row>
    <row r="1319" spans="1:31" x14ac:dyDescent="0.2">
      <c r="A1319" s="1">
        <v>21.95</v>
      </c>
      <c r="B1319" s="1">
        <v>55</v>
      </c>
      <c r="C1319" s="1">
        <v>24.716588999999999</v>
      </c>
      <c r="D1319" s="1">
        <v>24.016005</v>
      </c>
      <c r="E1319" s="1">
        <v>25.27092</v>
      </c>
      <c r="F1319" s="1">
        <f>AVERAGE(C1319:E1319)</f>
        <v>24.667838</v>
      </c>
      <c r="G1319" s="6">
        <f>((F1319-$AK$3)/F1319)*100</f>
        <v>41.285821913808036</v>
      </c>
      <c r="H1319" s="1">
        <f>((F1319-$AK$3)/$AK$3)</f>
        <v>0.7031661390746331</v>
      </c>
      <c r="I1319" s="8">
        <f>(G1319/$G$2)*$AX$2</f>
        <v>42.67965398756504</v>
      </c>
      <c r="J1319" s="1">
        <f>(H1319/$H$2)*$AX$3</f>
        <v>0.77616402509682458</v>
      </c>
      <c r="L1319" s="1">
        <v>21.95</v>
      </c>
      <c r="M1319" s="1">
        <v>85</v>
      </c>
      <c r="N1319" s="1">
        <v>13.455601</v>
      </c>
      <c r="O1319" s="1">
        <v>15.163411999999999</v>
      </c>
      <c r="P1319" s="1">
        <f>AVERAGE(N1319:O1319)</f>
        <v>14.309506499999999</v>
      </c>
      <c r="Q1319" s="6">
        <f>((P1319-$AO$3)/P1319)*100</f>
        <v>9.0220762213801606</v>
      </c>
      <c r="R1319" s="1">
        <f>((P1319-$AO$3)/$AO$3)</f>
        <v>9.9167752424576469E-2</v>
      </c>
      <c r="S1319" s="8">
        <f>(Q1319/$Q$2)*$AX$2</f>
        <v>8.8034648376470575</v>
      </c>
      <c r="T1319" s="1">
        <f>(R1319/$R$2)*$AX$3</f>
        <v>9.2346145196785578E-2</v>
      </c>
      <c r="V1319" s="1">
        <v>21.95</v>
      </c>
      <c r="W1319" s="1">
        <v>105</v>
      </c>
      <c r="X1319" s="1">
        <v>12.444175</v>
      </c>
      <c r="Y1319" s="1">
        <v>13.255219</v>
      </c>
      <c r="Z1319" s="1">
        <v>14.108215</v>
      </c>
      <c r="AA1319" s="1">
        <f>AVERAGE(X1319:Z1319)</f>
        <v>13.269202999999999</v>
      </c>
      <c r="AB1319" s="6">
        <f>((AA1319-$AT$3)/AA1319)*100</f>
        <v>0.37805586364154498</v>
      </c>
      <c r="AC1319" s="1">
        <f>((AA1319-$AT$3)/$AT$3)</f>
        <v>3.7949054991747353E-3</v>
      </c>
      <c r="AD1319" s="8">
        <f>(AB1319/$AB$2)*$AX$2</f>
        <v>0.37512033207582385</v>
      </c>
      <c r="AE1319" s="1">
        <f>(AC1319/$AC$2)*$AX$3</f>
        <v>3.7198406455841173E-3</v>
      </c>
    </row>
    <row r="1320" spans="1:31" x14ac:dyDescent="0.2">
      <c r="A1320" s="1">
        <v>21.966667000000001</v>
      </c>
      <c r="B1320" s="1">
        <v>55</v>
      </c>
      <c r="C1320" s="1">
        <v>24.705113000000001</v>
      </c>
      <c r="D1320" s="1">
        <v>24.006067999999999</v>
      </c>
      <c r="E1320" s="1">
        <v>25.260352999999999</v>
      </c>
      <c r="F1320" s="1">
        <f>AVERAGE(C1320:E1320)</f>
        <v>24.657177999999998</v>
      </c>
      <c r="G1320" s="6">
        <f>((F1320-$AK$3)/F1320)*100</f>
        <v>41.260438103122198</v>
      </c>
      <c r="H1320" s="1">
        <f>((F1320-$AK$3)/$AK$3)</f>
        <v>0.70243013006393107</v>
      </c>
      <c r="I1320" s="8">
        <f>(G1320/$G$2)*$AX$2</f>
        <v>42.653413205457824</v>
      </c>
      <c r="J1320" s="1">
        <f>(H1320/$H$2)*$AX$3</f>
        <v>0.77535160867841479</v>
      </c>
      <c r="L1320" s="1">
        <v>21.966667000000001</v>
      </c>
      <c r="M1320" s="1">
        <v>85</v>
      </c>
      <c r="N1320" s="1">
        <v>13.449688</v>
      </c>
      <c r="O1320" s="1">
        <v>15.15456</v>
      </c>
      <c r="P1320" s="1">
        <f>AVERAGE(N1320:O1320)</f>
        <v>14.302123999999999</v>
      </c>
      <c r="Q1320" s="6">
        <f>((P1320-$AO$3)/P1320)*100</f>
        <v>8.9751150481798945</v>
      </c>
      <c r="R1320" s="1">
        <f>((P1320-$AO$3)/$AO$3)</f>
        <v>9.860067445216178E-2</v>
      </c>
      <c r="S1320" s="8">
        <f>(Q1320/$Q$2)*$AX$2</f>
        <v>8.7576415673865515</v>
      </c>
      <c r="T1320" s="1">
        <f>(R1320/$R$2)*$AX$3</f>
        <v>9.1818075703445634E-2</v>
      </c>
      <c r="V1320" s="1">
        <v>21.966667000000001</v>
      </c>
      <c r="W1320" s="1">
        <v>105</v>
      </c>
      <c r="X1320" s="1">
        <v>12.44337</v>
      </c>
      <c r="Y1320" s="1">
        <v>13.254275</v>
      </c>
      <c r="Z1320" s="1">
        <v>14.107760000000001</v>
      </c>
      <c r="AA1320" s="1">
        <f>AVERAGE(X1320:Z1320)</f>
        <v>13.268468333333333</v>
      </c>
      <c r="AB1320" s="6">
        <f>((AA1320-$AT$3)/AA1320)*100</f>
        <v>0.37253985985069216</v>
      </c>
      <c r="AC1320" s="1">
        <f>((AA1320-$AT$3)/$AT$3)</f>
        <v>3.7393290898576331E-3</v>
      </c>
      <c r="AD1320" s="8">
        <f>(AB1320/$AB$2)*$AX$2</f>
        <v>0.36964715900075129</v>
      </c>
      <c r="AE1320" s="1">
        <f>(AC1320/$AC$2)*$AX$3</f>
        <v>3.6653635614094693E-3</v>
      </c>
    </row>
    <row r="1321" spans="1:31" x14ac:dyDescent="0.2">
      <c r="A1321" s="1">
        <v>21.983332999999998</v>
      </c>
      <c r="B1321" s="1">
        <v>55</v>
      </c>
      <c r="C1321" s="1">
        <v>24.693671999999999</v>
      </c>
      <c r="D1321" s="1">
        <v>23.996131999999999</v>
      </c>
      <c r="E1321" s="1">
        <v>25.249751</v>
      </c>
      <c r="F1321" s="1">
        <f>AVERAGE(C1321:E1321)</f>
        <v>24.646518333333333</v>
      </c>
      <c r="G1321" s="6">
        <f>((F1321-$AK$3)/F1321)*100</f>
        <v>41.23503312942578</v>
      </c>
      <c r="H1321" s="1">
        <f>((F1321-$AK$3)/$AK$3)</f>
        <v>0.70169414406789499</v>
      </c>
      <c r="I1321" s="8">
        <f>(G1321/$G$2)*$AX$2</f>
        <v>42.627150545865142</v>
      </c>
      <c r="J1321" s="1">
        <f>(H1321/$H$2)*$AX$3</f>
        <v>0.77453921766389588</v>
      </c>
      <c r="L1321" s="1">
        <v>21.983332999999998</v>
      </c>
      <c r="M1321" s="1">
        <v>85</v>
      </c>
      <c r="N1321" s="1">
        <v>13.443809999999999</v>
      </c>
      <c r="O1321" s="1">
        <v>15.145673</v>
      </c>
      <c r="P1321" s="1">
        <f>AVERAGE(N1321:O1321)</f>
        <v>14.294741500000001</v>
      </c>
      <c r="Q1321" s="6">
        <f>((P1321-$AO$3)/P1321)*100</f>
        <v>8.9281053689103054</v>
      </c>
      <c r="R1321" s="1">
        <f>((P1321-$AO$3)/$AO$3)</f>
        <v>9.8033596479747229E-2</v>
      </c>
      <c r="S1321" s="8">
        <f>(Q1321/$Q$2)*$AX$2</f>
        <v>8.7117709663936047</v>
      </c>
      <c r="T1321" s="1">
        <f>(R1321/$R$2)*$AX$3</f>
        <v>9.1290006210105842E-2</v>
      </c>
      <c r="V1321" s="1">
        <v>21.983332999999998</v>
      </c>
      <c r="W1321" s="1">
        <v>105</v>
      </c>
      <c r="X1321" s="1">
        <v>12.442565999999999</v>
      </c>
      <c r="Y1321" s="1">
        <v>13.253295</v>
      </c>
      <c r="Z1321" s="1">
        <v>14.107305999999999</v>
      </c>
      <c r="AA1321" s="1">
        <f>AVERAGE(X1321:Z1321)</f>
        <v>13.267722333333333</v>
      </c>
      <c r="AB1321" s="6">
        <f>((AA1321-$AT$3)/AA1321)*100</f>
        <v>0.36693813836472355</v>
      </c>
      <c r="AC1321" s="1">
        <f>((AA1321-$AT$3)/$AT$3)</f>
        <v>3.6828953312135117E-3</v>
      </c>
      <c r="AD1321" s="8">
        <f>(AB1321/$AB$2)*$AX$2</f>
        <v>0.3640889338120919</v>
      </c>
      <c r="AE1321" s="1">
        <f>(AC1321/$AC$2)*$AX$3</f>
        <v>3.6100460866441194E-3</v>
      </c>
    </row>
    <row r="1322" spans="1:31" x14ac:dyDescent="0.2">
      <c r="A1322" s="1">
        <v>22</v>
      </c>
      <c r="B1322" s="1">
        <v>55</v>
      </c>
      <c r="C1322" s="1">
        <v>24.682230000000001</v>
      </c>
      <c r="D1322" s="1">
        <v>23.986229999999999</v>
      </c>
      <c r="E1322" s="1">
        <v>25.239184999999999</v>
      </c>
      <c r="F1322" s="1">
        <f>AVERAGE(C1322:E1322)</f>
        <v>24.635881666666666</v>
      </c>
      <c r="G1322" s="6">
        <f>((F1322-$AK$3)/F1322)*100</f>
        <v>41.209661057391287</v>
      </c>
      <c r="H1322" s="1">
        <f>((F1322-$AK$3)/$AK$3)</f>
        <v>0.70095974608379552</v>
      </c>
      <c r="I1322" s="8">
        <f>(G1322/$G$2)*$AX$2</f>
        <v>42.600921898712613</v>
      </c>
      <c r="J1322" s="1">
        <f>(H1322/$H$2)*$AX$3</f>
        <v>0.77372857951782159</v>
      </c>
      <c r="L1322" s="1">
        <v>22</v>
      </c>
      <c r="M1322" s="1">
        <v>85</v>
      </c>
      <c r="N1322" s="1">
        <v>13.437967</v>
      </c>
      <c r="O1322" s="1">
        <v>15.136820999999999</v>
      </c>
      <c r="P1322" s="1">
        <f>AVERAGE(N1322:O1322)</f>
        <v>14.287393999999999</v>
      </c>
      <c r="Q1322" s="6">
        <f>((P1322-$AO$3)/P1322)*100</f>
        <v>8.8812703235687902</v>
      </c>
      <c r="R1322" s="1">
        <f>((P1322-$AO$3)/$AO$3)</f>
        <v>9.7469206990777685E-2</v>
      </c>
      <c r="S1322" s="8">
        <f>(Q1322/$Q$2)*$AX$2</f>
        <v>8.6660707678232836</v>
      </c>
      <c r="T1322" s="1">
        <f>(R1322/$R$2)*$AX$3</f>
        <v>9.0764440263297066E-2</v>
      </c>
      <c r="V1322" s="1">
        <v>22</v>
      </c>
      <c r="W1322" s="1">
        <v>105</v>
      </c>
      <c r="X1322" s="1">
        <v>12.441761</v>
      </c>
      <c r="Y1322" s="1">
        <v>13.25235</v>
      </c>
      <c r="Z1322" s="1">
        <v>14.106851000000001</v>
      </c>
      <c r="AA1322" s="1">
        <f>AVERAGE(X1322:Z1322)</f>
        <v>13.266987333333333</v>
      </c>
      <c r="AB1322" s="6">
        <f>((AA1322-$AT$3)/AA1322)*100</f>
        <v>0.36141839988691782</v>
      </c>
      <c r="AC1322" s="1">
        <f>((AA1322-$AT$3)/$AT$3)</f>
        <v>3.6272937057396613E-3</v>
      </c>
      <c r="AD1322" s="8">
        <f>(AB1322/$AB$2)*$AX$2</f>
        <v>0.35861205504919719</v>
      </c>
      <c r="AE1322" s="1">
        <f>(AC1322/$AC$2)*$AX$3</f>
        <v>3.5555442850990866E-3</v>
      </c>
    </row>
    <row r="1323" spans="1:31" x14ac:dyDescent="0.2">
      <c r="A1323" s="1">
        <v>22.016667000000002</v>
      </c>
      <c r="B1323" s="1">
        <v>55</v>
      </c>
      <c r="C1323" s="1">
        <v>24.670788999999999</v>
      </c>
      <c r="D1323" s="1">
        <v>23.976327999999999</v>
      </c>
      <c r="E1323" s="1">
        <v>25.228653000000001</v>
      </c>
      <c r="F1323" s="1">
        <f>AVERAGE(C1323:E1323)</f>
        <v>24.625256666666662</v>
      </c>
      <c r="G1323" s="6">
        <f>((F1323-$AK$3)/F1323)*100</f>
        <v>41.184294931883599</v>
      </c>
      <c r="H1323" s="1">
        <f>((F1323-$AK$3)/$AK$3)</f>
        <v>0.70022615361299712</v>
      </c>
      <c r="I1323" s="8">
        <f>(G1323/$G$2)*$AX$2</f>
        <v>42.574699398844899</v>
      </c>
      <c r="J1323" s="1">
        <f>(H1323/$H$2)*$AX$3</f>
        <v>0.77291883050791488</v>
      </c>
      <c r="L1323" s="1">
        <v>22.016667000000002</v>
      </c>
      <c r="M1323" s="1">
        <v>85</v>
      </c>
      <c r="N1323" s="1">
        <v>13.432193</v>
      </c>
      <c r="O1323" s="1">
        <v>15.127934</v>
      </c>
      <c r="P1323" s="1">
        <f>AVERAGE(N1323:O1323)</f>
        <v>14.280063500000001</v>
      </c>
      <c r="Q1323" s="6">
        <f>((P1323-$AO$3)/P1323)*100</f>
        <v>8.8344956122453482</v>
      </c>
      <c r="R1323" s="1">
        <f>((P1323-$AO$3)/$AO$3)</f>
        <v>9.6906123336624655E-2</v>
      </c>
      <c r="S1323" s="8">
        <f>(Q1323/$Q$2)*$AX$2</f>
        <v>8.6204294413344655</v>
      </c>
      <c r="T1323" s="1">
        <f>(R1323/$R$2)*$AX$3</f>
        <v>9.0240090324803693E-2</v>
      </c>
      <c r="V1323" s="1">
        <v>22.016667000000002</v>
      </c>
      <c r="W1323" s="1">
        <v>105</v>
      </c>
      <c r="X1323" s="1">
        <v>12.440991</v>
      </c>
      <c r="Y1323" s="1">
        <v>13.251371000000001</v>
      </c>
      <c r="Z1323" s="1">
        <v>14.106396</v>
      </c>
      <c r="AA1323" s="1">
        <f>AVERAGE(X1323:Z1323)</f>
        <v>13.266252666666668</v>
      </c>
      <c r="AB1323" s="6">
        <f>((AA1323-$AT$3)/AA1323)*100</f>
        <v>0.35590055347959981</v>
      </c>
      <c r="AC1323" s="1">
        <f>((AA1323-$AT$3)/$AT$3)</f>
        <v>3.5717172964226935E-3</v>
      </c>
      <c r="AD1323" s="8">
        <f>(AB1323/$AB$2)*$AX$2</f>
        <v>0.3531370536652243</v>
      </c>
      <c r="AE1323" s="1">
        <f>(AC1323/$AC$2)*$AX$3</f>
        <v>3.5010672009245705E-3</v>
      </c>
    </row>
    <row r="1324" spans="1:31" x14ac:dyDescent="0.2">
      <c r="A1324" s="1">
        <v>22.033332999999999</v>
      </c>
      <c r="B1324" s="1">
        <v>55</v>
      </c>
      <c r="C1324" s="1">
        <v>24.659347</v>
      </c>
      <c r="D1324" s="1">
        <v>23.966425999999998</v>
      </c>
      <c r="E1324" s="1">
        <v>25.218086</v>
      </c>
      <c r="F1324" s="1">
        <f>AVERAGE(C1324:E1324)</f>
        <v>24.614619666666666</v>
      </c>
      <c r="G1324" s="6">
        <f>((F1324-$AK$3)/F1324)*100</f>
        <v>41.158878221681235</v>
      </c>
      <c r="H1324" s="1">
        <f>((F1324-$AK$3)/$AK$3)</f>
        <v>0.69949173261423225</v>
      </c>
      <c r="I1324" s="8">
        <f>(G1324/$G$2)*$AX$2</f>
        <v>42.548424606515368</v>
      </c>
      <c r="J1324" s="1">
        <f>(H1324/$H$2)*$AX$3</f>
        <v>0.77210816695795048</v>
      </c>
      <c r="L1324" s="1">
        <v>22.033332999999999</v>
      </c>
      <c r="M1324" s="1">
        <v>85</v>
      </c>
      <c r="N1324" s="1">
        <v>13.426455000000001</v>
      </c>
      <c r="O1324" s="1">
        <v>15.119081</v>
      </c>
      <c r="P1324" s="1">
        <f>AVERAGE(N1324:O1324)</f>
        <v>14.272767999999999</v>
      </c>
      <c r="Q1324" s="6">
        <f>((P1324-$AO$3)/P1324)*100</f>
        <v>8.7878965266817772</v>
      </c>
      <c r="R1324" s="1">
        <f>((P1324-$AO$3)/$AO$3)</f>
        <v>9.6345728165916633E-2</v>
      </c>
      <c r="S1324" s="8">
        <f>(Q1324/$Q$2)*$AX$2</f>
        <v>8.5749594850672768</v>
      </c>
      <c r="T1324" s="1">
        <f>(R1324/$R$2)*$AX$3</f>
        <v>8.9718243932841335E-2</v>
      </c>
      <c r="V1324" s="1">
        <v>22.033332999999999</v>
      </c>
      <c r="W1324" s="1">
        <v>105</v>
      </c>
      <c r="X1324" s="1">
        <v>12.440256</v>
      </c>
      <c r="Y1324" s="1">
        <v>13.250425999999999</v>
      </c>
      <c r="Z1324" s="1">
        <v>14.105976</v>
      </c>
      <c r="AA1324" s="1">
        <f>AVERAGE(X1324:Z1324)</f>
        <v>13.265552666666666</v>
      </c>
      <c r="AB1324" s="6">
        <f>((AA1324-$AT$3)/AA1324)*100</f>
        <v>0.35064250872523212</v>
      </c>
      <c r="AC1324" s="1">
        <f>((AA1324-$AT$3)/$AT$3)</f>
        <v>3.5187633673998764E-3</v>
      </c>
      <c r="AD1324" s="8">
        <f>(AB1324/$AB$2)*$AX$2</f>
        <v>0.34791983662399339</v>
      </c>
      <c r="AE1324" s="1">
        <f>(AC1324/$AC$2)*$AX$3</f>
        <v>3.4491607232625342E-3</v>
      </c>
    </row>
    <row r="1325" spans="1:31" x14ac:dyDescent="0.2">
      <c r="A1325" s="1">
        <v>22.05</v>
      </c>
      <c r="B1325" s="1">
        <v>55</v>
      </c>
      <c r="C1325" s="1">
        <v>24.647905999999999</v>
      </c>
      <c r="D1325" s="1">
        <v>23.956558999999999</v>
      </c>
      <c r="E1325" s="1">
        <v>25.207519999999999</v>
      </c>
      <c r="F1325" s="1">
        <f>AVERAGE(C1325:E1325)</f>
        <v>24.603994999999998</v>
      </c>
      <c r="G1325" s="6">
        <f>((F1325-$AK$3)/F1325)*100</f>
        <v>41.133469043001611</v>
      </c>
      <c r="H1325" s="1">
        <f>((F1325-$AK$3)/$AK$3)</f>
        <v>0.6987581631580998</v>
      </c>
      <c r="I1325" s="8">
        <f>(G1325/$G$2)*$AX$2</f>
        <v>42.522157599976936</v>
      </c>
      <c r="J1325" s="1">
        <f>(H1325/$H$2)*$AX$3</f>
        <v>0.77129844335193454</v>
      </c>
      <c r="L1325" s="1">
        <v>22.05</v>
      </c>
      <c r="M1325" s="1">
        <v>85</v>
      </c>
      <c r="N1325" s="1">
        <v>13.420787000000001</v>
      </c>
      <c r="O1325" s="1">
        <v>15.110229</v>
      </c>
      <c r="P1325" s="1">
        <f>AVERAGE(N1325:O1325)</f>
        <v>14.265508000000001</v>
      </c>
      <c r="Q1325" s="6">
        <f>((P1325-$AO$3)/P1325)*100</f>
        <v>8.7414768778886067</v>
      </c>
      <c r="R1325" s="1">
        <f>((P1325-$AO$3)/$AO$3)</f>
        <v>9.5788059885560425E-2</v>
      </c>
      <c r="S1325" s="8">
        <f>(Q1325/$Q$2)*$AX$2</f>
        <v>8.5296646176887254</v>
      </c>
      <c r="T1325" s="1">
        <f>(R1325/$R$2)*$AX$3</f>
        <v>8.9198936852360883E-2</v>
      </c>
      <c r="V1325" s="1">
        <v>22.05</v>
      </c>
      <c r="W1325" s="1">
        <v>105</v>
      </c>
      <c r="X1325" s="1">
        <v>12.439487</v>
      </c>
      <c r="Y1325" s="1">
        <v>13.249480999999999</v>
      </c>
      <c r="Z1325" s="1">
        <v>14.105521</v>
      </c>
      <c r="AA1325" s="1">
        <f>AVERAGE(X1325:Z1325)</f>
        <v>13.264829666666666</v>
      </c>
      <c r="AB1325" s="6">
        <f>((AA1325-$AT$3)/AA1325)*100</f>
        <v>0.34521111704688229</v>
      </c>
      <c r="AC1325" s="1">
        <f>((AA1325-$AT$3)/$AT$3)</f>
        <v>3.4640695235664074E-3</v>
      </c>
      <c r="AD1325" s="8">
        <f>(AB1325/$AB$2)*$AX$2</f>
        <v>0.34253061866453266</v>
      </c>
      <c r="AE1325" s="1">
        <f>(AC1325/$AC$2)*$AX$3</f>
        <v>3.3955487470488416E-3</v>
      </c>
    </row>
    <row r="1326" spans="1:31" x14ac:dyDescent="0.2">
      <c r="A1326" s="1">
        <v>22.066666999999999</v>
      </c>
      <c r="B1326" s="1">
        <v>55</v>
      </c>
      <c r="C1326" s="1">
        <v>24.636465000000001</v>
      </c>
      <c r="D1326" s="1">
        <v>23.946656999999998</v>
      </c>
      <c r="E1326" s="1">
        <v>25.196988000000001</v>
      </c>
      <c r="F1326" s="1">
        <f>AVERAGE(C1326:E1326)</f>
        <v>24.593370000000004</v>
      </c>
      <c r="G1326" s="6">
        <f>((F1326-$AK$3)/F1326)*100</f>
        <v>41.108037111899129</v>
      </c>
      <c r="H1326" s="1">
        <f>((F1326-$AK$3)/$AK$3)</f>
        <v>0.69802457068730206</v>
      </c>
      <c r="I1326" s="8">
        <f>(G1326/$G$2)*$AX$2</f>
        <v>42.495867072881332</v>
      </c>
      <c r="J1326" s="1">
        <f>(H1326/$H$2)*$AX$3</f>
        <v>0.7704886943420286</v>
      </c>
      <c r="L1326" s="1">
        <v>22.066666999999999</v>
      </c>
      <c r="M1326" s="1">
        <v>85</v>
      </c>
      <c r="N1326" s="1">
        <v>13.415119000000001</v>
      </c>
      <c r="O1326" s="1">
        <v>15.101447</v>
      </c>
      <c r="P1326" s="1">
        <f>AVERAGE(N1326:O1326)</f>
        <v>14.258283</v>
      </c>
      <c r="Q1326" s="6">
        <f>((P1326-$AO$3)/P1326)*100</f>
        <v>8.695234084870874</v>
      </c>
      <c r="R1326" s="1">
        <f>((P1326-$AO$3)/$AO$3)</f>
        <v>9.5233080088649349E-2</v>
      </c>
      <c r="S1326" s="8">
        <f>(Q1326/$Q$2)*$AX$2</f>
        <v>8.4845423207432091</v>
      </c>
      <c r="T1326" s="1">
        <f>(R1326/$R$2)*$AX$3</f>
        <v>8.8682133318411557E-2</v>
      </c>
      <c r="V1326" s="1">
        <v>22.066666999999999</v>
      </c>
      <c r="W1326" s="1">
        <v>105</v>
      </c>
      <c r="X1326" s="1">
        <v>12.438751999999999</v>
      </c>
      <c r="Y1326" s="1">
        <v>13.248571</v>
      </c>
      <c r="Z1326" s="1">
        <v>14.105100999999999</v>
      </c>
      <c r="AA1326" s="1">
        <f>AVERAGE(X1326:Z1326)</f>
        <v>13.264141333333333</v>
      </c>
      <c r="AB1326" s="6">
        <f>((AA1326-$AT$3)/AA1326)*100</f>
        <v>0.34003960150806717</v>
      </c>
      <c r="AC1326" s="1">
        <f>((AA1326-$AT$3)/$AT$3)</f>
        <v>3.411998160027492E-3</v>
      </c>
      <c r="AD1326" s="8">
        <f>(AB1326/$AB$2)*$AX$2</f>
        <v>0.33739925895602413</v>
      </c>
      <c r="AE1326" s="1">
        <f>(AC1326/$AC$2)*$AX$3</f>
        <v>3.3445073773480235E-3</v>
      </c>
    </row>
    <row r="1327" spans="1:31" x14ac:dyDescent="0.2">
      <c r="A1327" s="1">
        <v>22.083333</v>
      </c>
      <c r="B1327" s="1">
        <v>55</v>
      </c>
      <c r="C1327" s="1">
        <v>24.625022999999999</v>
      </c>
      <c r="D1327" s="1">
        <v>23.936789999999998</v>
      </c>
      <c r="E1327" s="1">
        <v>25.186420999999999</v>
      </c>
      <c r="F1327" s="1">
        <f>AVERAGE(C1327:E1327)</f>
        <v>24.582744666666667</v>
      </c>
      <c r="G1327" s="6">
        <f>((F1327-$AK$3)/F1327)*100</f>
        <v>41.082582397837477</v>
      </c>
      <c r="H1327" s="1">
        <f>((F1327-$AK$3)/$AK$3)</f>
        <v>0.69729095520183793</v>
      </c>
      <c r="I1327" s="8">
        <f>(G1327/$G$2)*$AX$2</f>
        <v>42.469552993661303</v>
      </c>
      <c r="J1327" s="1">
        <f>(H1327/$H$2)*$AX$3</f>
        <v>0.76967891992823134</v>
      </c>
      <c r="L1327" s="1">
        <v>22.083333</v>
      </c>
      <c r="M1327" s="1">
        <v>85</v>
      </c>
      <c r="N1327" s="1">
        <v>13.409521</v>
      </c>
      <c r="O1327" s="1">
        <v>15.092665</v>
      </c>
      <c r="P1327" s="1">
        <f>AVERAGE(N1327:O1327)</f>
        <v>14.251093000000001</v>
      </c>
      <c r="Q1327" s="6">
        <f>((P1327-$AO$3)/P1327)*100</f>
        <v>8.649168757325139</v>
      </c>
      <c r="R1327" s="1">
        <f>((P1327-$AO$3)/$AO$3)</f>
        <v>9.4680788775183572E-2</v>
      </c>
      <c r="S1327" s="8">
        <f>(Q1327/$Q$2)*$AX$2</f>
        <v>8.4395931891539018</v>
      </c>
      <c r="T1327" s="1">
        <f>(R1327/$R$2)*$AX$3</f>
        <v>8.8167833330993525E-2</v>
      </c>
      <c r="V1327" s="1">
        <v>22.083333</v>
      </c>
      <c r="W1327" s="1">
        <v>105</v>
      </c>
      <c r="X1327" s="1">
        <v>12.437982</v>
      </c>
      <c r="Y1327" s="1">
        <v>13.247627</v>
      </c>
      <c r="Z1327" s="1">
        <v>14.104646000000001</v>
      </c>
      <c r="AA1327" s="1">
        <f>AVERAGE(X1327:Z1327)</f>
        <v>13.263418333333334</v>
      </c>
      <c r="AB1327" s="6">
        <f>((AA1327-$AT$3)/AA1327)*100</f>
        <v>0.33460705391308426</v>
      </c>
      <c r="AC1327" s="1">
        <f>((AA1327-$AT$3)/$AT$3)</f>
        <v>3.357304316194157E-3</v>
      </c>
      <c r="AD1327" s="8">
        <f>(AB1327/$AB$2)*$AX$2</f>
        <v>0.33200889405540218</v>
      </c>
      <c r="AE1327" s="1">
        <f>(AC1327/$AC$2)*$AX$3</f>
        <v>3.2908954011344619E-3</v>
      </c>
    </row>
    <row r="1328" spans="1:31" x14ac:dyDescent="0.2">
      <c r="A1328" s="1">
        <v>22.1</v>
      </c>
      <c r="B1328" s="1">
        <v>55</v>
      </c>
      <c r="C1328" s="1">
        <v>24.613617000000001</v>
      </c>
      <c r="D1328" s="1">
        <v>23.926888000000002</v>
      </c>
      <c r="E1328" s="1">
        <v>25.175889999999999</v>
      </c>
      <c r="F1328" s="1">
        <f>AVERAGE(C1328:E1328)</f>
        <v>24.572131666666667</v>
      </c>
      <c r="G1328" s="6">
        <f>((F1328-$AK$3)/F1328)*100</f>
        <v>41.057135254647214</v>
      </c>
      <c r="H1328" s="1">
        <f>((F1328-$AK$3)/$AK$3)</f>
        <v>0.69655819125900686</v>
      </c>
      <c r="I1328" s="8">
        <f>(G1328/$G$2)*$AX$2</f>
        <v>42.443246740909451</v>
      </c>
      <c r="J1328" s="1">
        <f>(H1328/$H$2)*$AX$3</f>
        <v>0.7688700854583832</v>
      </c>
      <c r="L1328" s="1">
        <v>22.1</v>
      </c>
      <c r="M1328" s="1">
        <v>85</v>
      </c>
      <c r="N1328" s="1">
        <v>13.403957</v>
      </c>
      <c r="O1328" s="1">
        <v>15.083918000000001</v>
      </c>
      <c r="P1328" s="1">
        <f>AVERAGE(N1328:O1328)</f>
        <v>14.243937500000001</v>
      </c>
      <c r="Q1328" s="6">
        <f>((P1328-$AO$3)/P1328)*100</f>
        <v>8.6032782952982636</v>
      </c>
      <c r="R1328" s="1">
        <f>((P1328-$AO$3)/$AO$3)</f>
        <v>9.413114753825666E-2</v>
      </c>
      <c r="S1328" s="8">
        <f>(Q1328/$Q$2)*$AX$2</f>
        <v>8.3948146859663968</v>
      </c>
      <c r="T1328" s="1">
        <f>(R1328/$R$2)*$AX$3</f>
        <v>8.7656001125156272E-2</v>
      </c>
      <c r="V1328" s="1">
        <v>22.1</v>
      </c>
      <c r="W1328" s="1">
        <v>105</v>
      </c>
      <c r="X1328" s="1">
        <v>12.437246999999999</v>
      </c>
      <c r="Y1328" s="1">
        <v>13.246717</v>
      </c>
      <c r="Z1328" s="1">
        <v>14.104227</v>
      </c>
      <c r="AA1328" s="1">
        <f>AVERAGE(X1328:Z1328)</f>
        <v>13.262730333333332</v>
      </c>
      <c r="AB1328" s="6">
        <f>((AA1328-$AT$3)/AA1328)*100</f>
        <v>0.32943694273508861</v>
      </c>
      <c r="AC1328" s="1">
        <f>((AA1328-$AT$3)/$AT$3)</f>
        <v>3.3052581688117213E-3</v>
      </c>
      <c r="AD1328" s="8">
        <f>(AB1328/$AB$2)*$AX$2</f>
        <v>0.32687892780311961</v>
      </c>
      <c r="AE1328" s="1">
        <f>(AC1328/$AC$2)*$AX$3</f>
        <v>3.2398787488037654E-3</v>
      </c>
    </row>
    <row r="1329" spans="1:31" x14ac:dyDescent="0.2">
      <c r="A1329" s="1">
        <v>22.116667</v>
      </c>
      <c r="B1329" s="1">
        <v>55</v>
      </c>
      <c r="C1329" s="1">
        <v>24.602209999999999</v>
      </c>
      <c r="D1329" s="1">
        <v>23.917021999999999</v>
      </c>
      <c r="E1329" s="1">
        <v>25.165358000000001</v>
      </c>
      <c r="F1329" s="1">
        <f>AVERAGE(C1329:E1329)</f>
        <v>24.561530000000001</v>
      </c>
      <c r="G1329" s="6">
        <f>((F1329-$AK$3)/F1329)*100</f>
        <v>41.031693329636489</v>
      </c>
      <c r="H1329" s="1">
        <f>((F1329-$AK$3)/$AK$3)</f>
        <v>0.69582620981481125</v>
      </c>
      <c r="I1329" s="8">
        <f>(G1329/$G$2)*$AX$2</f>
        <v>42.416945882505757</v>
      </c>
      <c r="J1329" s="1">
        <f>(H1329/$H$2)*$AX$3</f>
        <v>0.76806211472081232</v>
      </c>
      <c r="L1329" s="1">
        <v>22.116667</v>
      </c>
      <c r="M1329" s="1">
        <v>85</v>
      </c>
      <c r="N1329" s="1">
        <v>13.398429</v>
      </c>
      <c r="O1329" s="1">
        <v>15.07517</v>
      </c>
      <c r="P1329" s="1">
        <f>AVERAGE(N1329:O1329)</f>
        <v>14.2367995</v>
      </c>
      <c r="Q1329" s="6">
        <f>((P1329-$AO$3)/P1329)*100</f>
        <v>8.5574541057022611</v>
      </c>
      <c r="R1329" s="1">
        <f>((P1329-$AO$3)/$AO$3)</f>
        <v>9.3582850543052251E-2</v>
      </c>
      <c r="S1329" s="8">
        <f>(Q1329/$Q$2)*$AX$2</f>
        <v>8.3501008493811906</v>
      </c>
      <c r="T1329" s="1">
        <f>(R1329/$R$2)*$AX$3</f>
        <v>8.7145420692584546E-2</v>
      </c>
      <c r="V1329" s="1">
        <v>22.116667</v>
      </c>
      <c r="W1329" s="1">
        <v>105</v>
      </c>
      <c r="X1329" s="1">
        <v>12.436548</v>
      </c>
      <c r="Y1329" s="1">
        <v>13.245806999999999</v>
      </c>
      <c r="Z1329" s="1">
        <v>14.103807</v>
      </c>
      <c r="AA1329" s="1">
        <f>AVERAGE(X1329:Z1329)</f>
        <v>13.262054000000001</v>
      </c>
      <c r="AB1329" s="6">
        <f>((AA1329-$AT$3)/AA1329)*100</f>
        <v>0.32435398016024891</v>
      </c>
      <c r="AC1329" s="1">
        <f>((AA1329-$AT$3)/$AT$3)</f>
        <v>3.2540945869133217E-3</v>
      </c>
      <c r="AD1329" s="8">
        <f>(AB1329/$AB$2)*$AX$2</f>
        <v>0.32183543346173649</v>
      </c>
      <c r="AE1329" s="1">
        <f>(AC1329/$AC$2)*$AX$3</f>
        <v>3.1897272044344189E-3</v>
      </c>
    </row>
    <row r="1330" spans="1:31" x14ac:dyDescent="0.2">
      <c r="A1330" s="1">
        <v>22.133333</v>
      </c>
      <c r="B1330" s="1">
        <v>55</v>
      </c>
      <c r="C1330" s="1">
        <v>24.590803999999999</v>
      </c>
      <c r="D1330" s="1">
        <v>23.90719</v>
      </c>
      <c r="E1330" s="1">
        <v>25.154861</v>
      </c>
      <c r="F1330" s="1">
        <f>AVERAGE(C1330:E1330)</f>
        <v>24.550951666666666</v>
      </c>
      <c r="G1330" s="6">
        <f>((F1330-$AK$3)/F1330)*100</f>
        <v>41.006285499727056</v>
      </c>
      <c r="H1330" s="1">
        <f>((F1330-$AK$3)/$AK$3)</f>
        <v>0.69509583939721808</v>
      </c>
      <c r="I1330" s="8">
        <f>(G1330/$G$2)*$AX$2</f>
        <v>42.390680270272739</v>
      </c>
      <c r="J1330" s="1">
        <f>(H1330/$H$2)*$AX$3</f>
        <v>0.76725592225557671</v>
      </c>
      <c r="L1330" s="1">
        <v>22.133333</v>
      </c>
      <c r="M1330" s="1">
        <v>85</v>
      </c>
      <c r="N1330" s="1">
        <v>13.392970999999999</v>
      </c>
      <c r="O1330" s="1">
        <v>15.066423</v>
      </c>
      <c r="P1330" s="1">
        <f>AVERAGE(N1330:O1330)</f>
        <v>14.229697</v>
      </c>
      <c r="Q1330" s="6">
        <f>((P1330-$AO$3)/P1330)*100</f>
        <v>8.5118121863968632</v>
      </c>
      <c r="R1330" s="1">
        <f>((P1330-$AO$3)/$AO$3)</f>
        <v>9.3037280438199518E-2</v>
      </c>
      <c r="S1330" s="8">
        <f>(Q1330/$Q$2)*$AX$2</f>
        <v>8.3055648665465949</v>
      </c>
      <c r="T1330" s="1">
        <f>(R1330/$R$2)*$AX$3</f>
        <v>8.6637379571494547E-2</v>
      </c>
      <c r="V1330" s="1">
        <v>22.133333</v>
      </c>
      <c r="W1330" s="1">
        <v>105</v>
      </c>
      <c r="X1330" s="1">
        <v>12.435813</v>
      </c>
      <c r="Y1330" s="1">
        <v>13.244897999999999</v>
      </c>
      <c r="Z1330" s="1">
        <v>14.103387</v>
      </c>
      <c r="AA1330" s="1">
        <f>AVERAGE(X1330:Z1330)</f>
        <v>13.261366000000001</v>
      </c>
      <c r="AB1330" s="6">
        <f>((AA1330-$AT$3)/AA1330)*100</f>
        <v>0.31918280514994646</v>
      </c>
      <c r="AC1330" s="1">
        <f>((AA1330-$AT$3)/$AT$3)</f>
        <v>3.20204843953102E-3</v>
      </c>
      <c r="AD1330" s="8">
        <f>(AB1330/$AB$2)*$AX$2</f>
        <v>0.31670441163760177</v>
      </c>
      <c r="AE1330" s="1">
        <f>(AC1330/$AC$2)*$AX$3</f>
        <v>3.1387105521038538E-3</v>
      </c>
    </row>
    <row r="1331" spans="1:31" x14ac:dyDescent="0.2">
      <c r="A1331" s="1">
        <v>22.15</v>
      </c>
      <c r="B1331" s="1">
        <v>55</v>
      </c>
      <c r="C1331" s="1">
        <v>24.579398000000001</v>
      </c>
      <c r="D1331" s="1">
        <v>23.897323</v>
      </c>
      <c r="E1331" s="1">
        <v>25.144328999999999</v>
      </c>
      <c r="F1331" s="1">
        <f>AVERAGE(C1331:E1331)</f>
        <v>24.54035</v>
      </c>
      <c r="G1331" s="6">
        <f>((F1331-$AK$3)/F1331)*100</f>
        <v>40.98079964901342</v>
      </c>
      <c r="H1331" s="1">
        <f>((F1331-$AK$3)/$AK$3)</f>
        <v>0.69436385795302258</v>
      </c>
      <c r="I1331" s="8">
        <f>(G1331/$G$2)*$AX$2</f>
        <v>42.364334003210224</v>
      </c>
      <c r="J1331" s="1">
        <f>(H1331/$H$2)*$AX$3</f>
        <v>0.76644795151800593</v>
      </c>
      <c r="L1331" s="1">
        <v>22.15</v>
      </c>
      <c r="M1331" s="1">
        <v>85</v>
      </c>
      <c r="N1331" s="1">
        <v>13.387582999999999</v>
      </c>
      <c r="O1331" s="1">
        <v>15.057676000000001</v>
      </c>
      <c r="P1331" s="1">
        <f>AVERAGE(N1331:O1331)</f>
        <v>14.2226295</v>
      </c>
      <c r="Q1331" s="6">
        <f>((P1331-$AO$3)/P1331)*100</f>
        <v>8.4663499343307009</v>
      </c>
      <c r="R1331" s="1">
        <f>((P1331-$AO$3)/$AO$3)</f>
        <v>9.249439881679207E-2</v>
      </c>
      <c r="S1331" s="8">
        <f>(Q1331/$Q$2)*$AX$2</f>
        <v>8.2612041974850463</v>
      </c>
      <c r="T1331" s="1">
        <f>(R1331/$R$2)*$AX$3</f>
        <v>8.613184199693584E-2</v>
      </c>
      <c r="V1331" s="1">
        <v>22.15</v>
      </c>
      <c r="W1331" s="1">
        <v>105</v>
      </c>
      <c r="X1331" s="1">
        <v>12.435112999999999</v>
      </c>
      <c r="Y1331" s="1">
        <v>13.244023</v>
      </c>
      <c r="Z1331" s="1">
        <v>14.102967</v>
      </c>
      <c r="AA1331" s="1">
        <f>AVERAGE(X1331:Z1331)</f>
        <v>13.260700999999999</v>
      </c>
      <c r="AB1331" s="6">
        <f>((AA1331-$AT$3)/AA1331)*100</f>
        <v>0.31418399374210898</v>
      </c>
      <c r="AC1331" s="1">
        <f>((AA1331-$AT$3)/$AT$3)</f>
        <v>3.1517422069593706E-3</v>
      </c>
      <c r="AD1331" s="8">
        <f>(AB1331/$AB$2)*$AX$2</f>
        <v>0.31174441504548345</v>
      </c>
      <c r="AE1331" s="1">
        <f>(AC1331/$AC$2)*$AX$3</f>
        <v>3.089399398324946E-3</v>
      </c>
    </row>
    <row r="1332" spans="1:31" x14ac:dyDescent="0.2">
      <c r="A1332" s="1">
        <v>22.166667</v>
      </c>
      <c r="B1332" s="1">
        <v>55</v>
      </c>
      <c r="C1332" s="1">
        <v>24.568026</v>
      </c>
      <c r="D1332" s="1">
        <v>23.887456</v>
      </c>
      <c r="E1332" s="1">
        <v>25.133797999999999</v>
      </c>
      <c r="F1332" s="1">
        <f>AVERAGE(C1332:E1332)</f>
        <v>24.52976</v>
      </c>
      <c r="G1332" s="6">
        <f>((F1332-$AK$3)/F1332)*100</f>
        <v>40.955319850934806</v>
      </c>
      <c r="H1332" s="1">
        <f>((F1332-$AK$3)/$AK$3)</f>
        <v>0.69363268202212824</v>
      </c>
      <c r="I1332" s="8">
        <f>(G1332/$G$2)*$AX$2</f>
        <v>42.337993993123014</v>
      </c>
      <c r="J1332" s="1">
        <f>(H1332/$H$2)*$AX$3</f>
        <v>0.76564086991660263</v>
      </c>
      <c r="L1332" s="1">
        <v>22.166667</v>
      </c>
      <c r="M1332" s="1">
        <v>85</v>
      </c>
      <c r="N1332" s="1">
        <v>13.382229000000001</v>
      </c>
      <c r="O1332" s="1">
        <v>15.048964</v>
      </c>
      <c r="P1332" s="1">
        <f>AVERAGE(N1332:O1332)</f>
        <v>14.2155965</v>
      </c>
      <c r="Q1332" s="6">
        <f>((P1332-$AO$3)/P1332)*100</f>
        <v>8.4210647321999392</v>
      </c>
      <c r="R1332" s="1">
        <f>((P1332-$AO$3)/$AO$3)</f>
        <v>9.1954167271923501E-2</v>
      </c>
      <c r="S1332" s="8">
        <f>(Q1332/$Q$2)*$AX$2</f>
        <v>8.2170162883118625</v>
      </c>
      <c r="T1332" s="1">
        <f>(R1332/$R$2)*$AX$3</f>
        <v>8.5628772203957926E-2</v>
      </c>
      <c r="V1332" s="1">
        <v>22.166667</v>
      </c>
      <c r="W1332" s="1">
        <v>105</v>
      </c>
      <c r="X1332" s="1">
        <v>12.434412999999999</v>
      </c>
      <c r="Y1332" s="1">
        <v>13.243148</v>
      </c>
      <c r="Z1332" s="1">
        <v>14.102546999999999</v>
      </c>
      <c r="AA1332" s="1">
        <f>AVERAGE(X1332:Z1332)</f>
        <v>13.260035999999999</v>
      </c>
      <c r="AB1332" s="6">
        <f>((AA1332-$AT$3)/AA1332)*100</f>
        <v>0.30918468094656826</v>
      </c>
      <c r="AC1332" s="1">
        <f>((AA1332-$AT$3)/$AT$3)</f>
        <v>3.1014359743878556E-3</v>
      </c>
      <c r="AD1332" s="8">
        <f>(AB1332/$AB$2)*$AX$2</f>
        <v>0.3067839209588416</v>
      </c>
      <c r="AE1332" s="1">
        <f>(AC1332/$AC$2)*$AX$3</f>
        <v>3.0400882445461696E-3</v>
      </c>
    </row>
    <row r="1333" spans="1:31" x14ac:dyDescent="0.2">
      <c r="A1333" s="1">
        <v>22.183333000000001</v>
      </c>
      <c r="B1333" s="1">
        <v>55</v>
      </c>
      <c r="C1333" s="1">
        <v>24.556619999999999</v>
      </c>
      <c r="D1333" s="1">
        <v>23.877624000000001</v>
      </c>
      <c r="E1333" s="1">
        <v>25.123301000000001</v>
      </c>
      <c r="F1333" s="1">
        <f>AVERAGE(C1333:E1333)</f>
        <v>24.519181666666668</v>
      </c>
      <c r="G1333" s="6">
        <f>((F1333-$AK$3)/F1333)*100</f>
        <v>40.929846149704971</v>
      </c>
      <c r="H1333" s="1">
        <f>((F1333-$AK$3)/$AK$3)</f>
        <v>0.6929023116045353</v>
      </c>
      <c r="I1333" s="8">
        <f>(G1333/$G$2)*$AX$2</f>
        <v>42.311660285717565</v>
      </c>
      <c r="J1333" s="1">
        <f>(H1333/$H$2)*$AX$3</f>
        <v>0.76483467745136735</v>
      </c>
      <c r="L1333" s="1">
        <v>22.183333000000001</v>
      </c>
      <c r="M1333" s="1">
        <v>85</v>
      </c>
      <c r="N1333" s="1">
        <v>13.376911</v>
      </c>
      <c r="O1333" s="1">
        <v>15.040251</v>
      </c>
      <c r="P1333" s="1">
        <f>AVERAGE(N1333:O1333)</f>
        <v>14.208580999999999</v>
      </c>
      <c r="Q1333" s="6">
        <f>((P1333-$AO$3)/P1333)*100</f>
        <v>8.3758475482762691</v>
      </c>
      <c r="R1333" s="1">
        <f>((P1333-$AO$3)/$AO$3)</f>
        <v>9.1415279968777421E-2</v>
      </c>
      <c r="S1333" s="8">
        <f>(Q1333/$Q$2)*$AX$2</f>
        <v>8.1728947492157804</v>
      </c>
      <c r="T1333" s="1">
        <f>(R1333/$R$2)*$AX$3</f>
        <v>8.5126954184245512E-2</v>
      </c>
      <c r="V1333" s="1">
        <v>22.183333000000001</v>
      </c>
      <c r="W1333" s="1">
        <v>105</v>
      </c>
      <c r="X1333" s="1">
        <v>12.433712999999999</v>
      </c>
      <c r="Y1333" s="1">
        <v>13.242308</v>
      </c>
      <c r="Z1333" s="1">
        <v>14.102126999999999</v>
      </c>
      <c r="AA1333" s="1">
        <f>AVERAGE(X1333:Z1333)</f>
        <v>13.259382666666667</v>
      </c>
      <c r="AB1333" s="6">
        <f>((AA1333-$AT$3)/AA1333)*100</f>
        <v>0.3042725870495615</v>
      </c>
      <c r="AC1333" s="1">
        <f>((AA1333-$AT$3)/$AT$3)</f>
        <v>3.0520123073001083E-3</v>
      </c>
      <c r="AD1333" s="8">
        <f>(AB1333/$AB$2)*$AX$2</f>
        <v>0.30190996853264701</v>
      </c>
      <c r="AE1333" s="1">
        <f>(AC1333/$AC$2)*$AX$3</f>
        <v>2.9916421987284804E-3</v>
      </c>
    </row>
    <row r="1334" spans="1:31" x14ac:dyDescent="0.2">
      <c r="A1334" s="1">
        <v>22.2</v>
      </c>
      <c r="B1334" s="1">
        <v>55</v>
      </c>
      <c r="C1334" s="1">
        <v>24.545248000000001</v>
      </c>
      <c r="D1334" s="1">
        <v>23.867792000000001</v>
      </c>
      <c r="E1334" s="1">
        <v>25.112769</v>
      </c>
      <c r="F1334" s="1">
        <f>AVERAGE(C1334:E1334)</f>
        <v>24.508603000000004</v>
      </c>
      <c r="G1334" s="6">
        <f>((F1334-$AK$3)/F1334)*100</f>
        <v>40.904349654962665</v>
      </c>
      <c r="H1334" s="1">
        <f>((F1334-$AK$3)/$AK$3)</f>
        <v>0.69217191817227663</v>
      </c>
      <c r="I1334" s="8">
        <f>(G1334/$G$2)*$AX$2</f>
        <v>42.28530301527811</v>
      </c>
      <c r="J1334" s="1">
        <f>(H1334/$H$2)*$AX$3</f>
        <v>0.76402845958224153</v>
      </c>
      <c r="L1334" s="1">
        <v>22.2</v>
      </c>
      <c r="M1334" s="1">
        <v>85</v>
      </c>
      <c r="N1334" s="1">
        <v>13.371627999999999</v>
      </c>
      <c r="O1334" s="1">
        <v>15.031539</v>
      </c>
      <c r="P1334" s="1">
        <f>AVERAGE(N1334:O1334)</f>
        <v>14.2015835</v>
      </c>
      <c r="Q1334" s="6">
        <f>((P1334-$AO$3)/P1334)*100</f>
        <v>8.3307018779514888</v>
      </c>
      <c r="R1334" s="1">
        <f>((P1334-$AO$3)/$AO$3)</f>
        <v>9.0877775314260528E-2</v>
      </c>
      <c r="S1334" s="8">
        <f>(Q1334/$Q$2)*$AX$2</f>
        <v>8.128842990892748</v>
      </c>
      <c r="T1334" s="1">
        <f>(R1334/$R$2)*$AX$3</f>
        <v>8.4626423702749365E-2</v>
      </c>
      <c r="V1334" s="1">
        <v>22.2</v>
      </c>
      <c r="W1334" s="1">
        <v>105</v>
      </c>
      <c r="X1334" s="1">
        <v>12.433014</v>
      </c>
      <c r="Y1334" s="1">
        <v>13.241469</v>
      </c>
      <c r="Z1334" s="1">
        <v>14.101706999999999</v>
      </c>
      <c r="AA1334" s="1">
        <f>AVERAGE(X1334:Z1334)</f>
        <v>13.25873</v>
      </c>
      <c r="AB1334" s="6">
        <f>((AA1334-$AT$3)/AA1334)*100</f>
        <v>0.29936502214013333</v>
      </c>
      <c r="AC1334" s="1">
        <f>((AA1334-$AT$3)/$AT$3)</f>
        <v>3.0026390725255881E-3</v>
      </c>
      <c r="AD1334" s="8">
        <f>(AB1334/$AB$2)*$AX$2</f>
        <v>0.29704050992730757</v>
      </c>
      <c r="AE1334" s="1">
        <f>(AC1334/$AC$2)*$AX$3</f>
        <v>2.9432455876512958E-3</v>
      </c>
    </row>
    <row r="1335" spans="1:31" x14ac:dyDescent="0.2">
      <c r="A1335" s="1">
        <v>22.216667000000001</v>
      </c>
      <c r="B1335" s="1">
        <v>55</v>
      </c>
      <c r="C1335" s="1">
        <v>24.533842</v>
      </c>
      <c r="D1335" s="1">
        <v>23.857959999999999</v>
      </c>
      <c r="E1335" s="1">
        <v>25.102273</v>
      </c>
      <c r="F1335" s="1">
        <f>AVERAGE(C1335:E1335)</f>
        <v>24.498024999999998</v>
      </c>
      <c r="G1335" s="6">
        <f>((F1335-$AK$3)/F1335)*100</f>
        <v>40.878832749442715</v>
      </c>
      <c r="H1335" s="1">
        <f>((F1335-$AK$3)/$AK$3)</f>
        <v>0.69144157076934898</v>
      </c>
      <c r="I1335" s="8">
        <f>(G1335/$G$2)*$AX$2</f>
        <v>42.258924644981917</v>
      </c>
      <c r="J1335" s="1">
        <f>(H1335/$H$2)*$AX$3</f>
        <v>0.76322229252089624</v>
      </c>
      <c r="L1335" s="1">
        <v>22.216667000000001</v>
      </c>
      <c r="M1335" s="1">
        <v>85</v>
      </c>
      <c r="N1335" s="1">
        <v>13.366414000000001</v>
      </c>
      <c r="O1335" s="1">
        <v>15.022897</v>
      </c>
      <c r="P1335" s="1">
        <f>AVERAGE(N1335:O1335)</f>
        <v>14.1946555</v>
      </c>
      <c r="Q1335" s="6">
        <f>((P1335-$AO$3)/P1335)*100</f>
        <v>8.2859607500396795</v>
      </c>
      <c r="R1335" s="1">
        <f>((P1335-$AO$3)/$AO$3)</f>
        <v>9.034560921972766E-2</v>
      </c>
      <c r="S1335" s="8">
        <f>(Q1335/$Q$2)*$AX$2</f>
        <v>8.0851859726296027</v>
      </c>
      <c r="T1335" s="1">
        <f>(R1335/$R$2)*$AX$3</f>
        <v>8.4130864549365136E-2</v>
      </c>
      <c r="V1335" s="1">
        <v>22.216667000000001</v>
      </c>
      <c r="W1335" s="1">
        <v>105</v>
      </c>
      <c r="X1335" s="1">
        <v>12.432314</v>
      </c>
      <c r="Y1335" s="1">
        <v>13.240594</v>
      </c>
      <c r="Z1335" s="1">
        <v>14.101286999999999</v>
      </c>
      <c r="AA1335" s="1">
        <f>AVERAGE(X1335:Z1335)</f>
        <v>13.258065</v>
      </c>
      <c r="AB1335" s="6">
        <f>((AA1335-$AT$3)/AA1335)*100</f>
        <v>0.29436422283342861</v>
      </c>
      <c r="AC1335" s="1">
        <f>((AA1335-$AT$3)/$AT$3)</f>
        <v>2.9523328399540731E-3</v>
      </c>
      <c r="AD1335" s="8">
        <f>(AB1335/$AB$2)*$AX$2</f>
        <v>0.29207854087197704</v>
      </c>
      <c r="AE1335" s="1">
        <f>(AC1335/$AC$2)*$AX$3</f>
        <v>2.8939344338725199E-3</v>
      </c>
    </row>
    <row r="1336" spans="1:31" x14ac:dyDescent="0.2">
      <c r="A1336" s="1">
        <v>22.233332999999998</v>
      </c>
      <c r="B1336" s="1">
        <v>55</v>
      </c>
      <c r="C1336" s="1">
        <v>24.522435999999999</v>
      </c>
      <c r="D1336" s="1">
        <v>23.848127999999999</v>
      </c>
      <c r="E1336" s="1">
        <v>25.091775999999999</v>
      </c>
      <c r="F1336" s="1">
        <f>AVERAGE(C1336:E1336)</f>
        <v>24.487446666666667</v>
      </c>
      <c r="G1336" s="6">
        <f>((F1336-$AK$3)/F1336)*100</f>
        <v>40.85329299338953</v>
      </c>
      <c r="H1336" s="1">
        <f>((F1336-$AK$3)/$AK$3)</f>
        <v>0.69071120035175604</v>
      </c>
      <c r="I1336" s="8">
        <f>(G1336/$G$2)*$AX$2</f>
        <v>42.232522652705917</v>
      </c>
      <c r="J1336" s="1">
        <f>(H1336/$H$2)*$AX$3</f>
        <v>0.76241610005566085</v>
      </c>
      <c r="L1336" s="1">
        <v>22.233332999999998</v>
      </c>
      <c r="M1336" s="1">
        <v>85</v>
      </c>
      <c r="N1336" s="1">
        <v>13.361236</v>
      </c>
      <c r="O1336" s="1">
        <v>15.014289</v>
      </c>
      <c r="P1336" s="1">
        <f>AVERAGE(N1336:O1336)</f>
        <v>14.1877625</v>
      </c>
      <c r="Q1336" s="6">
        <f>((P1336-$AO$3)/P1336)*100</f>
        <v>8.2414022882984455</v>
      </c>
      <c r="R1336" s="1">
        <f>((P1336-$AO$3)/$AO$3)</f>
        <v>8.9816131608640062E-2</v>
      </c>
      <c r="S1336" s="8">
        <f>(Q1336/$Q$2)*$AX$2</f>
        <v>8.0417071944045855</v>
      </c>
      <c r="T1336" s="1">
        <f>(R1336/$R$2)*$AX$3</f>
        <v>8.3637808942512201E-2</v>
      </c>
      <c r="V1336" s="1">
        <v>22.233332999999998</v>
      </c>
      <c r="W1336" s="1">
        <v>105</v>
      </c>
      <c r="X1336" s="1">
        <v>12.431649</v>
      </c>
      <c r="Y1336" s="1">
        <v>13.239754</v>
      </c>
      <c r="Z1336" s="1">
        <v>14.100868</v>
      </c>
      <c r="AA1336" s="1">
        <f>AVERAGE(X1336:Z1336)</f>
        <v>13.257423666666666</v>
      </c>
      <c r="AB1336" s="6">
        <f>((AA1336-$AT$3)/AA1336)*100</f>
        <v>0.28954092161345263</v>
      </c>
      <c r="AC1336" s="1">
        <f>((AA1336-$AT$3)/$AT$3)</f>
        <v>2.9038169545065723E-3</v>
      </c>
      <c r="AD1336" s="8">
        <f>(AB1336/$AB$2)*$AX$2</f>
        <v>0.28729269166463706</v>
      </c>
      <c r="AE1336" s="1">
        <f>(AC1336/$AC$2)*$AX$3</f>
        <v>2.8463782133860377E-3</v>
      </c>
    </row>
    <row r="1337" spans="1:31" x14ac:dyDescent="0.2">
      <c r="A1337" s="1">
        <v>22.25</v>
      </c>
      <c r="B1337" s="1">
        <v>55</v>
      </c>
      <c r="C1337" s="1">
        <v>24.511064000000001</v>
      </c>
      <c r="D1337" s="1">
        <v>23.838296</v>
      </c>
      <c r="E1337" s="1">
        <v>25.081278999999999</v>
      </c>
      <c r="F1337" s="1">
        <f>AVERAGE(C1337:E1337)</f>
        <v>24.476879666666665</v>
      </c>
      <c r="G1337" s="6">
        <f>((F1337-$AK$3)/F1337)*100</f>
        <v>40.82775856002015</v>
      </c>
      <c r="H1337" s="1">
        <f>((F1337-$AK$3)/$AK$3)</f>
        <v>0.68998161243279843</v>
      </c>
      <c r="I1337" s="8">
        <f>(G1337/$G$2)*$AX$2</f>
        <v>42.206126162810456</v>
      </c>
      <c r="J1337" s="1">
        <f>(H1337/$H$2)*$AX$3</f>
        <v>0.76161077132270261</v>
      </c>
      <c r="L1337" s="1">
        <v>22.25</v>
      </c>
      <c r="M1337" s="1">
        <v>85</v>
      </c>
      <c r="N1337" s="1">
        <v>13.356127000000001</v>
      </c>
      <c r="O1337" s="1">
        <v>15.005682</v>
      </c>
      <c r="P1337" s="1">
        <f>AVERAGE(N1337:O1337)</f>
        <v>14.1809045</v>
      </c>
      <c r="Q1337" s="6">
        <f>((P1337-$AO$3)/P1337)*100</f>
        <v>8.1970270890220664</v>
      </c>
      <c r="R1337" s="1">
        <f>((P1337-$AO$3)/$AO$3)</f>
        <v>8.9289342480997749E-2</v>
      </c>
      <c r="S1337" s="8">
        <f>(Q1337/$Q$2)*$AX$2</f>
        <v>7.9984072380633355</v>
      </c>
      <c r="T1337" s="1">
        <f>(R1337/$R$2)*$AX$3</f>
        <v>8.3147256882190532E-2</v>
      </c>
      <c r="V1337" s="1">
        <v>22.25</v>
      </c>
      <c r="W1337" s="1">
        <v>105</v>
      </c>
      <c r="X1337" s="1">
        <v>12.430984</v>
      </c>
      <c r="Y1337" s="1">
        <v>13.238949</v>
      </c>
      <c r="Z1337" s="1">
        <v>14.100483000000001</v>
      </c>
      <c r="AA1337" s="1">
        <f>AVERAGE(X1337:Z1337)</f>
        <v>13.256805333333332</v>
      </c>
      <c r="AB1337" s="6">
        <f>((AA1337-$AT$3)/AA1337)*100</f>
        <v>0.28489015553671637</v>
      </c>
      <c r="AC1337" s="1">
        <f>((AA1337-$AT$3)/$AT$3)</f>
        <v>2.8570409838698583E-3</v>
      </c>
      <c r="AD1337" s="8">
        <f>(AB1337/$AB$2)*$AX$2</f>
        <v>0.28267803789810686</v>
      </c>
      <c r="AE1337" s="1">
        <f>(AC1337/$AC$2)*$AX$3</f>
        <v>2.800527491451345E-3</v>
      </c>
    </row>
    <row r="1338" spans="1:31" x14ac:dyDescent="0.2">
      <c r="A1338" s="1">
        <v>22.266667000000002</v>
      </c>
      <c r="B1338" s="1">
        <v>55</v>
      </c>
      <c r="C1338" s="1">
        <v>24.499693000000001</v>
      </c>
      <c r="D1338" s="1">
        <v>23.828430000000001</v>
      </c>
      <c r="E1338" s="1">
        <v>25.070782999999999</v>
      </c>
      <c r="F1338" s="1">
        <f>AVERAGE(C1338:E1338)</f>
        <v>24.466302000000002</v>
      </c>
      <c r="G1338" s="6">
        <f>((F1338-$AK$3)/F1338)*100</f>
        <v>40.802176261319211</v>
      </c>
      <c r="H1338" s="1">
        <f>((F1338-$AK$3)/$AK$3)</f>
        <v>0.68925128804453706</v>
      </c>
      <c r="I1338" s="8">
        <f>(G1338/$G$2)*$AX$2</f>
        <v>42.179680191623497</v>
      </c>
      <c r="J1338" s="1">
        <f>(H1338/$H$2)*$AX$3</f>
        <v>0.76080462966524831</v>
      </c>
      <c r="L1338" s="1">
        <v>22.266667000000002</v>
      </c>
      <c r="M1338" s="1">
        <v>85</v>
      </c>
      <c r="N1338" s="1">
        <v>13.351089</v>
      </c>
      <c r="O1338" s="1">
        <v>14.997145</v>
      </c>
      <c r="P1338" s="1">
        <f>AVERAGE(N1338:O1338)</f>
        <v>14.174116999999999</v>
      </c>
      <c r="Q1338" s="6">
        <f>((P1338-$AO$3)/P1338)*100</f>
        <v>8.1530657841567695</v>
      </c>
      <c r="R1338" s="1">
        <f>((P1338-$AO$3)/$AO$3)</f>
        <v>8.8767968727152119E-2</v>
      </c>
      <c r="S1338" s="8">
        <f>(Q1338/$Q$2)*$AX$2</f>
        <v>7.9555111471744562</v>
      </c>
      <c r="T1338" s="1">
        <f>(R1338/$R$2)*$AX$3</f>
        <v>8.2661747679881631E-2</v>
      </c>
      <c r="V1338" s="1">
        <v>22.266667000000002</v>
      </c>
      <c r="W1338" s="1">
        <v>105</v>
      </c>
      <c r="X1338" s="1">
        <v>12.430319000000001</v>
      </c>
      <c r="Y1338" s="1">
        <v>13.238144999999999</v>
      </c>
      <c r="Z1338" s="1">
        <v>14.100063</v>
      </c>
      <c r="AA1338" s="1">
        <f>AVERAGE(X1338:Z1338)</f>
        <v>13.256175666666666</v>
      </c>
      <c r="AB1338" s="6">
        <f>((AA1338-$AT$3)/AA1338)*100</f>
        <v>0.28015370043753163</v>
      </c>
      <c r="AC1338" s="1">
        <f>((AA1338-$AT$3)/$AT$3)</f>
        <v>2.8094076639061248E-3</v>
      </c>
      <c r="AD1338" s="8">
        <f>(AB1338/$AB$2)*$AX$2</f>
        <v>0.27797836046801933</v>
      </c>
      <c r="AE1338" s="1">
        <f>(AC1338/$AC$2)*$AX$3</f>
        <v>2.7538363789259496E-3</v>
      </c>
    </row>
    <row r="1339" spans="1:31" x14ac:dyDescent="0.2">
      <c r="A1339" s="1">
        <v>22.283332999999999</v>
      </c>
      <c r="B1339" s="1">
        <v>55</v>
      </c>
      <c r="C1339" s="1">
        <v>24.488320999999999</v>
      </c>
      <c r="D1339" s="1">
        <v>23.818632999999998</v>
      </c>
      <c r="E1339" s="1">
        <v>25.060286000000001</v>
      </c>
      <c r="F1339" s="1">
        <f>AVERAGE(C1339:E1339)</f>
        <v>24.455746666666666</v>
      </c>
      <c r="G1339" s="6">
        <f>((F1339-$AK$3)/F1339)*100</f>
        <v>40.776625916417188</v>
      </c>
      <c r="H1339" s="1">
        <f>((F1339-$AK$3)/$AK$3)</f>
        <v>0.68852250563888062</v>
      </c>
      <c r="I1339" s="8">
        <f>(G1339/$G$2)*$AX$2</f>
        <v>42.15326725301329</v>
      </c>
      <c r="J1339" s="1">
        <f>(H1339/$H$2)*$AX$3</f>
        <v>0.76000019006845765</v>
      </c>
      <c r="L1339" s="1">
        <v>22.283332999999999</v>
      </c>
      <c r="M1339" s="1">
        <v>85</v>
      </c>
      <c r="N1339" s="1">
        <v>13.346086</v>
      </c>
      <c r="O1339" s="1">
        <v>14.988607999999999</v>
      </c>
      <c r="P1339" s="1">
        <f>AVERAGE(N1339:O1339)</f>
        <v>14.167346999999999</v>
      </c>
      <c r="Q1339" s="6">
        <f>((P1339-$AO$3)/P1339)*100</f>
        <v>8.1091758628721973</v>
      </c>
      <c r="R1339" s="1">
        <f>((P1339-$AO$3)/$AO$3)</f>
        <v>8.8247939215029256E-2</v>
      </c>
      <c r="S1339" s="8">
        <f>(Q1339/$Q$2)*$AX$2</f>
        <v>7.9126847101908941</v>
      </c>
      <c r="T1339" s="1">
        <f>(R1339/$R$2)*$AX$3</f>
        <v>8.2177490250838509E-2</v>
      </c>
      <c r="V1339" s="1">
        <v>22.283332999999999</v>
      </c>
      <c r="W1339" s="1">
        <v>105</v>
      </c>
      <c r="X1339" s="1">
        <v>12.429655</v>
      </c>
      <c r="Y1339" s="1">
        <v>13.237375</v>
      </c>
      <c r="Z1339" s="1">
        <v>14.099678000000001</v>
      </c>
      <c r="AA1339" s="1">
        <f>AVERAGE(X1339:Z1339)</f>
        <v>13.255569333333334</v>
      </c>
      <c r="AB1339" s="6">
        <f>((AA1339-$AT$3)/AA1339)*100</f>
        <v>0.27559233718819037</v>
      </c>
      <c r="AC1339" s="1">
        <f>((AA1339-$AT$3)/$AT$3)</f>
        <v>2.7635394749099262E-3</v>
      </c>
      <c r="AD1339" s="8">
        <f>(AB1339/$AB$2)*$AX$2</f>
        <v>0.27345241533300696</v>
      </c>
      <c r="AE1339" s="1">
        <f>(AC1339/$AC$2)*$AX$3</f>
        <v>2.7088754823227277E-3</v>
      </c>
    </row>
    <row r="1340" spans="1:31" x14ac:dyDescent="0.2">
      <c r="A1340" s="1">
        <v>22.3</v>
      </c>
      <c r="B1340" s="1">
        <v>55</v>
      </c>
      <c r="C1340" s="1">
        <v>24.476949999999999</v>
      </c>
      <c r="D1340" s="1">
        <v>23.808800999999999</v>
      </c>
      <c r="E1340" s="1">
        <v>25.049789000000001</v>
      </c>
      <c r="F1340" s="1">
        <f>AVERAGE(C1340:E1340)</f>
        <v>24.445179999999997</v>
      </c>
      <c r="G1340" s="6">
        <f>((F1340-$AK$3)/F1340)*100</f>
        <v>40.751026037307412</v>
      </c>
      <c r="H1340" s="1">
        <f>((F1340-$AK$3)/$AK$3)</f>
        <v>0.68779294073458863</v>
      </c>
      <c r="I1340" s="8">
        <f>(G1340/$G$2)*$AX$2</f>
        <v>42.12680310789321</v>
      </c>
      <c r="J1340" s="1">
        <f>(H1340/$H$2)*$AX$3</f>
        <v>0.75919488673938973</v>
      </c>
      <c r="L1340" s="1">
        <v>22.3</v>
      </c>
      <c r="M1340" s="1">
        <v>85</v>
      </c>
      <c r="N1340" s="1">
        <v>13.341117000000001</v>
      </c>
      <c r="O1340" s="1">
        <v>14.980035000000001</v>
      </c>
      <c r="P1340" s="1">
        <f>AVERAGE(N1340:O1340)</f>
        <v>14.160576000000001</v>
      </c>
      <c r="Q1340" s="6">
        <f>((P1340-$AO$3)/P1340)*100</f>
        <v>8.0652374828068396</v>
      </c>
      <c r="R1340" s="1">
        <f>((P1340-$AO$3)/$AO$3)</f>
        <v>8.7727832889093735E-2</v>
      </c>
      <c r="S1340" s="8">
        <f>(Q1340/$Q$2)*$AX$2</f>
        <v>7.8698109886175942</v>
      </c>
      <c r="T1340" s="1">
        <f>(R1340/$R$2)*$AX$3</f>
        <v>8.1693161291894523E-2</v>
      </c>
      <c r="V1340" s="1">
        <v>22.3</v>
      </c>
      <c r="W1340" s="1">
        <v>105</v>
      </c>
      <c r="X1340" s="1">
        <v>12.428990000000001</v>
      </c>
      <c r="Y1340" s="1">
        <v>13.236605000000001</v>
      </c>
      <c r="Z1340" s="1">
        <v>14.099292999999999</v>
      </c>
      <c r="AA1340" s="1">
        <f>AVERAGE(X1340:Z1340)</f>
        <v>13.254962666666666</v>
      </c>
      <c r="AB1340" s="6">
        <f>((AA1340-$AT$3)/AA1340)*100</f>
        <v>0.27102804866443775</v>
      </c>
      <c r="AC1340" s="1">
        <f>((AA1340-$AT$3)/$AT$3)</f>
        <v>2.717646069756845E-3</v>
      </c>
      <c r="AD1340" s="8">
        <f>(AB1340/$AB$2)*$AX$2</f>
        <v>0.26892356763778019</v>
      </c>
      <c r="AE1340" s="1">
        <f>(AC1340/$AC$2)*$AX$3</f>
        <v>2.6638898683489895E-3</v>
      </c>
    </row>
    <row r="1341" spans="1:31" x14ac:dyDescent="0.2">
      <c r="A1341" s="1">
        <v>22.316666999999999</v>
      </c>
      <c r="B1341" s="1">
        <v>55</v>
      </c>
      <c r="C1341" s="1">
        <v>24.465579000000002</v>
      </c>
      <c r="D1341" s="1">
        <v>23.799004</v>
      </c>
      <c r="E1341" s="1">
        <v>25.039328000000001</v>
      </c>
      <c r="F1341" s="1">
        <f>AVERAGE(C1341:E1341)</f>
        <v>24.434636999999999</v>
      </c>
      <c r="G1341" s="6">
        <f>((F1341-$AK$3)/F1341)*100</f>
        <v>40.725461428654185</v>
      </c>
      <c r="H1341" s="1">
        <f>((F1341-$AK$3)/$AK$3)</f>
        <v>0.68706500987156527</v>
      </c>
      <c r="I1341" s="8">
        <f>(G1341/$G$2)*$AX$2</f>
        <v>42.100375423979713</v>
      </c>
      <c r="J1341" s="1">
        <f>(H1341/$H$2)*$AX$3</f>
        <v>0.75839138708654819</v>
      </c>
      <c r="L1341" s="1">
        <v>22.316666999999999</v>
      </c>
      <c r="M1341" s="1">
        <v>85</v>
      </c>
      <c r="N1341" s="1">
        <v>13.336254</v>
      </c>
      <c r="O1341" s="1">
        <v>14.971498</v>
      </c>
      <c r="P1341" s="1">
        <f>AVERAGE(N1341:O1341)</f>
        <v>14.153876</v>
      </c>
      <c r="Q1341" s="6">
        <f>((P1341-$AO$3)/P1341)*100</f>
        <v>8.0217184560140922</v>
      </c>
      <c r="R1341" s="1">
        <f>((P1341-$AO$3)/$AO$3)</f>
        <v>8.7213180343861302E-2</v>
      </c>
      <c r="S1341" s="8">
        <f>(Q1341/$Q$2)*$AX$2</f>
        <v>7.8273464590860566</v>
      </c>
      <c r="T1341" s="1">
        <f>(R1341/$R$2)*$AX$3</f>
        <v>8.1213910955913821E-2</v>
      </c>
      <c r="V1341" s="1">
        <v>22.316666999999999</v>
      </c>
      <c r="W1341" s="1">
        <v>105</v>
      </c>
      <c r="X1341" s="1">
        <v>12.42836</v>
      </c>
      <c r="Y1341" s="1">
        <v>13.235835</v>
      </c>
      <c r="Z1341" s="1">
        <v>14.098872999999999</v>
      </c>
      <c r="AA1341" s="1">
        <f>AVERAGE(X1341:Z1341)</f>
        <v>13.254356</v>
      </c>
      <c r="AB1341" s="6">
        <f>((AA1341-$AT$3)/AA1341)*100</f>
        <v>0.26646334231553903</v>
      </c>
      <c r="AC1341" s="1">
        <f>((AA1341-$AT$3)/$AT$3)</f>
        <v>2.6717526646038983E-3</v>
      </c>
      <c r="AD1341" s="8">
        <f>(AB1341/$AB$2)*$AX$2</f>
        <v>0.26439430536173986</v>
      </c>
      <c r="AE1341" s="1">
        <f>(AC1341/$AC$2)*$AX$3</f>
        <v>2.6189042543753832E-3</v>
      </c>
    </row>
    <row r="1342" spans="1:31" x14ac:dyDescent="0.2">
      <c r="A1342" s="1">
        <v>22.333333</v>
      </c>
      <c r="B1342" s="1">
        <v>55</v>
      </c>
      <c r="C1342" s="1">
        <v>24.454242000000001</v>
      </c>
      <c r="D1342" s="1">
        <v>23.789172000000001</v>
      </c>
      <c r="E1342" s="1">
        <v>25.028831</v>
      </c>
      <c r="F1342" s="1">
        <f>AVERAGE(C1342:E1342)</f>
        <v>24.424081666666666</v>
      </c>
      <c r="G1342" s="6">
        <f>((F1342-$AK$3)/F1342)*100</f>
        <v>40.699844804809779</v>
      </c>
      <c r="H1342" s="1">
        <f>((F1342-$AK$3)/$AK$3)</f>
        <v>0.68633622746590905</v>
      </c>
      <c r="I1342" s="8">
        <f>(G1342/$G$2)*$AX$2</f>
        <v>42.073893968813536</v>
      </c>
      <c r="J1342" s="1">
        <f>(H1342/$H$2)*$AX$3</f>
        <v>0.75758694748975774</v>
      </c>
      <c r="L1342" s="1">
        <v>22.333333</v>
      </c>
      <c r="M1342" s="1">
        <v>85</v>
      </c>
      <c r="N1342" s="1">
        <v>13.331390000000001</v>
      </c>
      <c r="O1342" s="1">
        <v>14.962961</v>
      </c>
      <c r="P1342" s="1">
        <f>AVERAGE(N1342:O1342)</f>
        <v>14.147175499999999</v>
      </c>
      <c r="Q1342" s="6">
        <f>((P1342-$AO$3)/P1342)*100</f>
        <v>7.9781549563257244</v>
      </c>
      <c r="R1342" s="1">
        <f>((P1342-$AO$3)/$AO$3)</f>
        <v>8.6698489391722477E-2</v>
      </c>
      <c r="S1342" s="8">
        <f>(Q1342/$Q$2)*$AX$2</f>
        <v>7.7848385342690882</v>
      </c>
      <c r="T1342" s="1">
        <f>(R1342/$R$2)*$AX$3</f>
        <v>8.0734624854982645E-2</v>
      </c>
      <c r="V1342" s="1">
        <v>22.333333</v>
      </c>
      <c r="W1342" s="1">
        <v>105</v>
      </c>
      <c r="X1342" s="1">
        <v>12.427695</v>
      </c>
      <c r="Y1342" s="1">
        <v>13.235030999999999</v>
      </c>
      <c r="Z1342" s="1">
        <v>14.098488</v>
      </c>
      <c r="AA1342" s="1">
        <f>AVERAGE(X1342:Z1342)</f>
        <v>13.253737999999998</v>
      </c>
      <c r="AB1342" s="6">
        <f>((AA1342-$AT$3)/AA1342)*100</f>
        <v>0.26181293156692148</v>
      </c>
      <c r="AC1342" s="1">
        <f>((AA1342-$AT$3)/$AT$3)</f>
        <v>2.6250019101237976E-3</v>
      </c>
      <c r="AD1342" s="8">
        <f>(AB1342/$AB$2)*$AX$2</f>
        <v>0.25978000416427338</v>
      </c>
      <c r="AE1342" s="1">
        <f>(AC1342/$AC$2)*$AX$3</f>
        <v>2.5730782498109422E-3</v>
      </c>
    </row>
    <row r="1343" spans="1:31" x14ac:dyDescent="0.2">
      <c r="A1343" s="1">
        <v>22.35</v>
      </c>
      <c r="B1343" s="1">
        <v>55</v>
      </c>
      <c r="C1343" s="1">
        <v>24.442871</v>
      </c>
      <c r="D1343" s="1">
        <v>23.779375000000002</v>
      </c>
      <c r="E1343" s="1">
        <v>25.018369</v>
      </c>
      <c r="F1343" s="1">
        <f>AVERAGE(C1343:E1343)</f>
        <v>24.413538333333332</v>
      </c>
      <c r="G1343" s="6">
        <f>((F1343-$AK$3)/F1343)*100</f>
        <v>40.6742351904063</v>
      </c>
      <c r="H1343" s="1">
        <f>((F1343-$AK$3)/$AK$3)</f>
        <v>0.68560827358821974</v>
      </c>
      <c r="I1343" s="8">
        <f>(G1343/$G$2)*$AX$2</f>
        <v>42.047419759730886</v>
      </c>
      <c r="J1343" s="1">
        <f>(H1343/$H$2)*$AX$3</f>
        <v>0.75678342243302543</v>
      </c>
      <c r="L1343" s="1">
        <v>22.35</v>
      </c>
      <c r="M1343" s="1">
        <v>85</v>
      </c>
      <c r="N1343" s="1">
        <v>13.326597</v>
      </c>
      <c r="O1343" s="1">
        <v>14.954492999999999</v>
      </c>
      <c r="P1343" s="1">
        <f>AVERAGE(N1343:O1343)</f>
        <v>14.140544999999999</v>
      </c>
      <c r="Q1343" s="6">
        <f>((P1343-$AO$3)/P1343)*100</f>
        <v>7.9350059232748693</v>
      </c>
      <c r="R1343" s="1">
        <f>((P1343-$AO$3)/$AO$3)</f>
        <v>8.6189175406474194E-2</v>
      </c>
      <c r="S1343" s="8">
        <f>(Q1343/$Q$2)*$AX$2</f>
        <v>7.7427350332654621</v>
      </c>
      <c r="T1343" s="1">
        <f>(R1343/$R$2)*$AX$3</f>
        <v>8.0260345847114001E-2</v>
      </c>
      <c r="V1343" s="1">
        <v>22.35</v>
      </c>
      <c r="W1343" s="1">
        <v>105</v>
      </c>
      <c r="X1343" s="1">
        <v>12.427066</v>
      </c>
      <c r="Y1343" s="1">
        <v>13.234261</v>
      </c>
      <c r="Z1343" s="1">
        <v>14.098103</v>
      </c>
      <c r="AA1343" s="1">
        <f>AVERAGE(X1343:Z1343)</f>
        <v>13.253143333333334</v>
      </c>
      <c r="AB1343" s="6">
        <f>((AA1343-$AT$3)/AA1343)*100</f>
        <v>0.25733769322146627</v>
      </c>
      <c r="AC1343" s="1">
        <f>((AA1343-$AT$3)/$AT$3)</f>
        <v>2.5800162866113662E-3</v>
      </c>
      <c r="AD1343" s="8">
        <f>(AB1343/$AB$2)*$AX$2</f>
        <v>0.25533951518971981</v>
      </c>
      <c r="AE1343" s="1">
        <f>(AC1343/$AC$2)*$AX$3</f>
        <v>2.5289824611688066E-3</v>
      </c>
    </row>
    <row r="1344" spans="1:31" x14ac:dyDescent="0.2">
      <c r="A1344" s="1">
        <v>22.366667</v>
      </c>
      <c r="B1344" s="1">
        <v>55</v>
      </c>
      <c r="C1344" s="1">
        <v>24.431533999999999</v>
      </c>
      <c r="D1344" s="1">
        <v>23.769577999999999</v>
      </c>
      <c r="E1344" s="1">
        <v>25.007908</v>
      </c>
      <c r="F1344" s="1">
        <f>AVERAGE(C1344:E1344)</f>
        <v>24.403006666666666</v>
      </c>
      <c r="G1344" s="6">
        <f>((F1344-$AK$3)/F1344)*100</f>
        <v>40.648631821597938</v>
      </c>
      <c r="H1344" s="1">
        <f>((F1344-$AK$3)/$AK$3)</f>
        <v>0.68488112522383182</v>
      </c>
      <c r="I1344" s="8">
        <f>(G1344/$G$2)*$AX$2</f>
        <v>42.020952007098074</v>
      </c>
      <c r="J1344" s="1">
        <f>(H1344/$H$2)*$AX$3</f>
        <v>0.75598078651246103</v>
      </c>
      <c r="L1344" s="1">
        <v>22.366667</v>
      </c>
      <c r="M1344" s="1">
        <v>85</v>
      </c>
      <c r="N1344" s="1">
        <v>13.321838</v>
      </c>
      <c r="O1344" s="1">
        <v>14.945990999999999</v>
      </c>
      <c r="P1344" s="1">
        <f>AVERAGE(N1344:O1344)</f>
        <v>14.133914499999999</v>
      </c>
      <c r="Q1344" s="6">
        <f>((P1344-$AO$3)/P1344)*100</f>
        <v>7.8918164060872762</v>
      </c>
      <c r="R1344" s="1">
        <f>((P1344-$AO$3)/$AO$3)</f>
        <v>8.5679861421225911E-2</v>
      </c>
      <c r="S1344" s="8">
        <f>(Q1344/$Q$2)*$AX$2</f>
        <v>7.7005920290847936</v>
      </c>
      <c r="T1344" s="1">
        <f>(R1344/$R$2)*$AX$3</f>
        <v>7.9786066839245356E-2</v>
      </c>
      <c r="V1344" s="1">
        <v>22.366667</v>
      </c>
      <c r="W1344" s="1">
        <v>105</v>
      </c>
      <c r="X1344" s="1">
        <v>12.426436000000001</v>
      </c>
      <c r="Y1344" s="1">
        <v>13.233491000000001</v>
      </c>
      <c r="Z1344" s="1">
        <v>14.097719</v>
      </c>
      <c r="AA1344" s="1">
        <f>AVERAGE(X1344:Z1344)</f>
        <v>13.252548666666668</v>
      </c>
      <c r="AB1344" s="6">
        <f>((AA1344-$AT$3)/AA1344)*100</f>
        <v>0.25286205325135375</v>
      </c>
      <c r="AC1344" s="1">
        <f>((AA1344-$AT$3)/$AT$3)</f>
        <v>2.5350306630988009E-3</v>
      </c>
      <c r="AD1344" s="8">
        <f>(AB1344/$AB$2)*$AX$2</f>
        <v>0.25089862770904764</v>
      </c>
      <c r="AE1344" s="1">
        <f>(AC1344/$AC$2)*$AX$3</f>
        <v>2.4848866725265396E-3</v>
      </c>
    </row>
    <row r="1345" spans="1:31" x14ac:dyDescent="0.2">
      <c r="A1345" s="1">
        <v>22.383333</v>
      </c>
      <c r="B1345" s="1">
        <v>55</v>
      </c>
      <c r="C1345" s="1">
        <v>24.420197999999999</v>
      </c>
      <c r="D1345" s="1">
        <v>23.759781</v>
      </c>
      <c r="E1345" s="1">
        <v>24.997446</v>
      </c>
      <c r="F1345" s="1">
        <f>AVERAGE(C1345:E1345)</f>
        <v>24.392475000000001</v>
      </c>
      <c r="G1345" s="6">
        <f>((F1345-$AK$3)/F1345)*100</f>
        <v>40.623006343828024</v>
      </c>
      <c r="H1345" s="1">
        <f>((F1345-$AK$3)/$AK$3)</f>
        <v>0.68415397685944401</v>
      </c>
      <c r="I1345" s="8">
        <f>(G1345/$G$2)*$AX$2</f>
        <v>41.994461399092998</v>
      </c>
      <c r="J1345" s="1">
        <f>(H1345/$H$2)*$AX$3</f>
        <v>0.75517815059189664</v>
      </c>
      <c r="L1345" s="1">
        <v>22.383333</v>
      </c>
      <c r="M1345" s="1">
        <v>85</v>
      </c>
      <c r="N1345" s="1">
        <v>13.317114999999999</v>
      </c>
      <c r="O1345" s="1">
        <v>14.937594000000001</v>
      </c>
      <c r="P1345" s="1">
        <f>AVERAGE(N1345:O1345)</f>
        <v>14.127354499999999</v>
      </c>
      <c r="Q1345" s="6">
        <f>((P1345-$AO$3)/P1345)*100</f>
        <v>7.8490462126744838</v>
      </c>
      <c r="R1345" s="1">
        <f>((P1345-$AO$3)/$AO$3)</f>
        <v>8.5175962809774464E-2</v>
      </c>
      <c r="S1345" s="8">
        <f>(Q1345/$Q$2)*$AX$2</f>
        <v>7.6588581881628333</v>
      </c>
      <c r="T1345" s="1">
        <f>(R1345/$R$2)*$AX$3</f>
        <v>7.9316830689389647E-2</v>
      </c>
      <c r="V1345" s="1">
        <v>22.383333</v>
      </c>
      <c r="W1345" s="1">
        <v>105</v>
      </c>
      <c r="X1345" s="1">
        <v>12.425841</v>
      </c>
      <c r="Y1345" s="1">
        <v>13.232721</v>
      </c>
      <c r="Z1345" s="1">
        <v>14.097334</v>
      </c>
      <c r="AA1345" s="1">
        <f>AVERAGE(X1345:Z1345)</f>
        <v>13.251965333333333</v>
      </c>
      <c r="AB1345" s="6">
        <f>((AA1345-$AT$3)/AA1345)*100</f>
        <v>0.24847132108404735</v>
      </c>
      <c r="AC1345" s="1">
        <f>((AA1345-$AT$3)/$AT$3)</f>
        <v>2.4909023889131197E-3</v>
      </c>
      <c r="AD1345" s="8">
        <f>(AB1345/$AB$2)*$AX$2</f>
        <v>0.24654198873831173</v>
      </c>
      <c r="AE1345" s="1">
        <f>(AC1345/$AC$2)*$AX$3</f>
        <v>2.4416312744748431E-3</v>
      </c>
    </row>
    <row r="1346" spans="1:31" x14ac:dyDescent="0.2">
      <c r="A1346" s="1">
        <v>22.4</v>
      </c>
      <c r="B1346" s="1">
        <v>55</v>
      </c>
      <c r="C1346" s="1">
        <v>24.408861000000002</v>
      </c>
      <c r="D1346" s="1">
        <v>23.750019000000002</v>
      </c>
      <c r="E1346" s="1">
        <v>24.986984</v>
      </c>
      <c r="F1346" s="1">
        <f>AVERAGE(C1346:E1346)</f>
        <v>24.381954666666669</v>
      </c>
      <c r="G1346" s="6">
        <f>((F1346-$AK$3)/F1346)*100</f>
        <v>40.597386340258417</v>
      </c>
      <c r="H1346" s="1">
        <f>((F1346-$AK$3)/$AK$3)</f>
        <v>0.68342761099369165</v>
      </c>
      <c r="I1346" s="8">
        <f>(G1346/$G$2)*$AX$2</f>
        <v>41.967976450100252</v>
      </c>
      <c r="J1346" s="1">
        <f>(H1346/$H$2)*$AX$3</f>
        <v>0.7543763784036096</v>
      </c>
      <c r="L1346" s="1">
        <v>22.4</v>
      </c>
      <c r="M1346" s="1">
        <v>85</v>
      </c>
      <c r="N1346" s="1">
        <v>13.312461000000001</v>
      </c>
      <c r="O1346" s="1">
        <v>14.929161000000001</v>
      </c>
      <c r="P1346" s="1">
        <f>AVERAGE(N1346:O1346)</f>
        <v>14.120811</v>
      </c>
      <c r="Q1346" s="6">
        <f>((P1346-$AO$3)/P1346)*100</f>
        <v>7.8063440076731343</v>
      </c>
      <c r="R1346" s="1">
        <f>((P1346-$AO$3)/$AO$3)</f>
        <v>8.4673331626232973E-2</v>
      </c>
      <c r="S1346" s="8">
        <f>(Q1346/$Q$2)*$AX$2</f>
        <v>7.6171906882442979</v>
      </c>
      <c r="T1346" s="1">
        <f>(R1346/$R$2)*$AX$3</f>
        <v>7.8848774782898687E-2</v>
      </c>
      <c r="V1346" s="1">
        <v>22.4</v>
      </c>
      <c r="W1346" s="1">
        <v>105</v>
      </c>
      <c r="X1346" s="1">
        <v>12.425246</v>
      </c>
      <c r="Y1346" s="1">
        <v>13.231952</v>
      </c>
      <c r="Z1346" s="1">
        <v>14.096949</v>
      </c>
      <c r="AA1346" s="1">
        <f>AVERAGE(X1346:Z1346)</f>
        <v>13.251382333333334</v>
      </c>
      <c r="AB1346" s="6">
        <f>((AA1346-$AT$3)/AA1346)*100</f>
        <v>0.24408271167283063</v>
      </c>
      <c r="AC1346" s="1">
        <f>((AA1346-$AT$3)/$AT$3)</f>
        <v>2.4467993308843216E-3</v>
      </c>
      <c r="AD1346" s="8">
        <f>(AB1346/$AB$2)*$AX$2</f>
        <v>0.24218745604086994</v>
      </c>
      <c r="AE1346" s="1">
        <f>(AC1346/$AC$2)*$AX$3</f>
        <v>2.3984005937936629E-3</v>
      </c>
    </row>
    <row r="1347" spans="1:31" x14ac:dyDescent="0.2">
      <c r="A1347" s="1">
        <v>22.416667</v>
      </c>
      <c r="B1347" s="1">
        <v>55</v>
      </c>
      <c r="C1347" s="1">
        <v>24.397559999999999</v>
      </c>
      <c r="D1347" s="1">
        <v>23.740221999999999</v>
      </c>
      <c r="E1347" s="1">
        <v>24.976521999999999</v>
      </c>
      <c r="F1347" s="1">
        <f>AVERAGE(C1347:E1347)</f>
        <v>24.371434666666669</v>
      </c>
      <c r="G1347" s="6">
        <f>((F1347-$AK$3)/F1347)*100</f>
        <v>40.571745030903941</v>
      </c>
      <c r="H1347" s="1">
        <f>((F1347-$AK$3)/$AK$3)</f>
        <v>0.6827012681426049</v>
      </c>
      <c r="I1347" s="8">
        <f>(G1347/$G$2)*$AX$2</f>
        <v>41.941469476027606</v>
      </c>
      <c r="J1347" s="1">
        <f>(H1347/$H$2)*$AX$3</f>
        <v>0.75357463161921268</v>
      </c>
      <c r="L1347" s="1">
        <v>22.416667</v>
      </c>
      <c r="M1347" s="1">
        <v>85</v>
      </c>
      <c r="N1347" s="1">
        <v>13.307878000000001</v>
      </c>
      <c r="O1347" s="1">
        <v>14.920729</v>
      </c>
      <c r="P1347" s="1">
        <f>AVERAGE(N1347:O1347)</f>
        <v>14.1143035</v>
      </c>
      <c r="Q1347" s="6">
        <f>((P1347-$AO$3)/P1347)*100</f>
        <v>7.7638374669593082</v>
      </c>
      <c r="R1347" s="1">
        <f>((P1347-$AO$3)/$AO$3)</f>
        <v>8.4173465739949438E-2</v>
      </c>
      <c r="S1347" s="8">
        <f>(Q1347/$Q$2)*$AX$2</f>
        <v>7.5757141115271329</v>
      </c>
      <c r="T1347" s="1">
        <f>(R1347/$R$2)*$AX$3</f>
        <v>7.8383293952839869E-2</v>
      </c>
      <c r="V1347" s="1">
        <v>22.416667</v>
      </c>
      <c r="W1347" s="1">
        <v>105</v>
      </c>
      <c r="X1347" s="1">
        <v>12.424616</v>
      </c>
      <c r="Y1347" s="1">
        <v>13.231182</v>
      </c>
      <c r="Z1347" s="1">
        <v>14.096564000000001</v>
      </c>
      <c r="AA1347" s="1">
        <f>AVERAGE(X1347:Z1347)</f>
        <v>13.250787333333335</v>
      </c>
      <c r="AB1347" s="6">
        <f>((AA1347-$AT$3)/AA1347)*100</f>
        <v>0.2396033724989898</v>
      </c>
      <c r="AC1347" s="1">
        <f>((AA1347-$AT$3)/$AT$3)</f>
        <v>2.4017884912151421E-3</v>
      </c>
      <c r="AD1347" s="8">
        <f>(AB1347/$AB$2)*$AX$2</f>
        <v>0.23774289808007981</v>
      </c>
      <c r="AE1347" s="1">
        <f>(AC1347/$AC$2)*$AX$3</f>
        <v>2.3542800877811429E-3</v>
      </c>
    </row>
    <row r="1348" spans="1:31" x14ac:dyDescent="0.2">
      <c r="A1348" s="1">
        <v>22.433333000000001</v>
      </c>
      <c r="B1348" s="1">
        <v>55</v>
      </c>
      <c r="C1348" s="1">
        <v>24.386223999999999</v>
      </c>
      <c r="D1348" s="1">
        <v>23.730460000000001</v>
      </c>
      <c r="E1348" s="1">
        <v>24.966096</v>
      </c>
      <c r="F1348" s="1">
        <f>AVERAGE(C1348:E1348)</f>
        <v>24.360926666666668</v>
      </c>
      <c r="G1348" s="6">
        <f>((F1348-$AK$3)/F1348)*100</f>
        <v>40.546110862230471</v>
      </c>
      <c r="H1348" s="1">
        <f>((F1348-$AK$3)/$AK$3)</f>
        <v>0.68197575381948516</v>
      </c>
      <c r="I1348" s="8">
        <f>(G1348/$G$2)*$AX$2</f>
        <v>41.91496988370929</v>
      </c>
      <c r="J1348" s="1">
        <f>(H1348/$H$2)*$AX$3</f>
        <v>0.75277379937487421</v>
      </c>
      <c r="L1348" s="1">
        <v>22.433333000000001</v>
      </c>
      <c r="M1348" s="1">
        <v>85</v>
      </c>
      <c r="N1348" s="1">
        <v>13.303329</v>
      </c>
      <c r="O1348" s="1">
        <v>14.912297000000001</v>
      </c>
      <c r="P1348" s="1">
        <f>AVERAGE(N1348:O1348)</f>
        <v>14.107813</v>
      </c>
      <c r="Q1348" s="6">
        <f>((P1348-$AO$3)/P1348)*100</f>
        <v>7.721402908681517</v>
      </c>
      <c r="R1348" s="1">
        <f>((P1348-$AO$3)/$AO$3)</f>
        <v>8.367490568848214E-2</v>
      </c>
      <c r="S1348" s="8">
        <f>(Q1348/$Q$2)*$AX$2</f>
        <v>7.5343077730599033</v>
      </c>
      <c r="T1348" s="1">
        <f>(R1348/$R$2)*$AX$3</f>
        <v>7.7919029131096218E-2</v>
      </c>
      <c r="V1348" s="1">
        <v>22.433333000000001</v>
      </c>
      <c r="W1348" s="1">
        <v>105</v>
      </c>
      <c r="X1348" s="1">
        <v>12.424021</v>
      </c>
      <c r="Y1348" s="1">
        <v>13.230447</v>
      </c>
      <c r="Z1348" s="1">
        <v>14.096178999999999</v>
      </c>
      <c r="AA1348" s="1">
        <f>AVERAGE(X1348:Z1348)</f>
        <v>13.250215666666668</v>
      </c>
      <c r="AB1348" s="6">
        <f>((AA1348-$AT$3)/AA1348)*100</f>
        <v>0.23529931475078708</v>
      </c>
      <c r="AC1348" s="1">
        <f>((AA1348-$AT$3)/$AT$3)</f>
        <v>2.3585427825132286E-3</v>
      </c>
      <c r="AD1348" s="8">
        <f>(AB1348/$AB$2)*$AX$2</f>
        <v>0.2334722605181396</v>
      </c>
      <c r="AE1348" s="1">
        <f>(AC1348/$AC$2)*$AX$3</f>
        <v>2.3118897976905327E-3</v>
      </c>
    </row>
    <row r="1349" spans="1:31" x14ac:dyDescent="0.2">
      <c r="A1349" s="1">
        <v>22.45</v>
      </c>
      <c r="B1349" s="1">
        <v>55</v>
      </c>
      <c r="C1349" s="1">
        <v>24.374922000000002</v>
      </c>
      <c r="D1349" s="1">
        <v>23.720697999999999</v>
      </c>
      <c r="E1349" s="1">
        <v>24.955634</v>
      </c>
      <c r="F1349" s="1">
        <f>AVERAGE(C1349:E1349)</f>
        <v>24.350418000000001</v>
      </c>
      <c r="G1349" s="6">
        <f>((F1349-$AK$3)/F1349)*100</f>
        <v>40.520452941163747</v>
      </c>
      <c r="H1349" s="1">
        <f>((F1349-$AK$3)/$AK$3)</f>
        <v>0.68125019346703397</v>
      </c>
      <c r="I1349" s="8">
        <f>(G1349/$G$2)*$AX$2</f>
        <v>41.888445737103844</v>
      </c>
      <c r="J1349" s="1">
        <f>(H1349/$H$2)*$AX$3</f>
        <v>0.75197291632275465</v>
      </c>
      <c r="L1349" s="1">
        <v>22.45</v>
      </c>
      <c r="M1349" s="1">
        <v>85</v>
      </c>
      <c r="N1349" s="1">
        <v>13.298851000000001</v>
      </c>
      <c r="O1349" s="1">
        <v>14.903934</v>
      </c>
      <c r="P1349" s="1">
        <f>AVERAGE(N1349:O1349)</f>
        <v>14.101392499999999</v>
      </c>
      <c r="Q1349" s="6">
        <f>((P1349-$AO$3)/P1349)*100</f>
        <v>7.6793875734850179</v>
      </c>
      <c r="R1349" s="1">
        <f>((P1349-$AO$3)/$AO$3)</f>
        <v>8.3181722603905259E-2</v>
      </c>
      <c r="S1349" s="8">
        <f>(Q1349/$Q$2)*$AX$2</f>
        <v>7.4933104995977473</v>
      </c>
      <c r="T1349" s="1">
        <f>(R1349/$R$2)*$AX$3</f>
        <v>7.7459771402414959E-2</v>
      </c>
      <c r="V1349" s="1">
        <v>22.45</v>
      </c>
      <c r="W1349" s="1">
        <v>105</v>
      </c>
      <c r="X1349" s="1">
        <v>12.423427</v>
      </c>
      <c r="Y1349" s="1">
        <v>13.229677000000001</v>
      </c>
      <c r="Z1349" s="1">
        <v>14.095794</v>
      </c>
      <c r="AA1349" s="1">
        <f>AVERAGE(X1349:Z1349)</f>
        <v>13.249632666666665</v>
      </c>
      <c r="AB1349" s="6">
        <f>((AA1349-$AT$3)/AA1349)*100</f>
        <v>0.23090954622187765</v>
      </c>
      <c r="AC1349" s="1">
        <f>((AA1349-$AT$3)/$AT$3)</f>
        <v>2.3144397244841616E-3</v>
      </c>
      <c r="AD1349" s="8">
        <f>(AB1349/$AB$2)*$AX$2</f>
        <v>0.22911657770333257</v>
      </c>
      <c r="AE1349" s="1">
        <f>(AC1349/$AC$2)*$AX$3</f>
        <v>2.2686591170090887E-3</v>
      </c>
    </row>
    <row r="1350" spans="1:31" x14ac:dyDescent="0.2">
      <c r="A1350" s="1">
        <v>22.466667000000001</v>
      </c>
      <c r="B1350" s="1">
        <v>55</v>
      </c>
      <c r="C1350" s="1">
        <v>24.363620999999998</v>
      </c>
      <c r="D1350" s="1">
        <v>23.710972000000002</v>
      </c>
      <c r="E1350" s="1">
        <v>24.945207</v>
      </c>
      <c r="F1350" s="1">
        <f>AVERAGE(C1350:E1350)</f>
        <v>24.339933333333335</v>
      </c>
      <c r="G1350" s="6">
        <f>((F1350-$AK$3)/F1350)*100</f>
        <v>40.494831538842888</v>
      </c>
      <c r="H1350" s="1">
        <f>((F1350-$AK$3)/$AK$3)</f>
        <v>0.6805262901705168</v>
      </c>
      <c r="I1350" s="8">
        <f>(G1350/$G$2)*$AX$2</f>
        <v>41.861959342137226</v>
      </c>
      <c r="J1350" s="1">
        <f>(H1350/$H$2)*$AX$3</f>
        <v>0.75117386235075168</v>
      </c>
      <c r="L1350" s="1">
        <v>22.466667000000001</v>
      </c>
      <c r="M1350" s="1">
        <v>85</v>
      </c>
      <c r="N1350" s="1">
        <v>13.294407</v>
      </c>
      <c r="O1350" s="1">
        <v>14.895536999999999</v>
      </c>
      <c r="P1350" s="1">
        <f>AVERAGE(N1350:O1350)</f>
        <v>14.094971999999999</v>
      </c>
      <c r="Q1350" s="6">
        <f>((P1350-$AO$3)/P1350)*100</f>
        <v>7.6373339608858215</v>
      </c>
      <c r="R1350" s="1">
        <f>((P1350-$AO$3)/$AO$3)</f>
        <v>8.2688539519328377E-2</v>
      </c>
      <c r="S1350" s="8">
        <f>(Q1350/$Q$2)*$AX$2</f>
        <v>7.4522758762218402</v>
      </c>
      <c r="T1350" s="1">
        <f>(R1350/$R$2)*$AX$3</f>
        <v>7.7000513673733714E-2</v>
      </c>
      <c r="V1350" s="1">
        <v>22.466667000000001</v>
      </c>
      <c r="W1350" s="1">
        <v>105</v>
      </c>
      <c r="X1350" s="1">
        <v>12.422832</v>
      </c>
      <c r="Y1350" s="1">
        <v>13.228942999999999</v>
      </c>
      <c r="Z1350" s="1">
        <v>14.095409</v>
      </c>
      <c r="AA1350" s="1">
        <f>AVERAGE(X1350:Z1350)</f>
        <v>13.249061333333335</v>
      </c>
      <c r="AB1350" s="6">
        <f>((AA1350-$AT$3)/AA1350)*100</f>
        <v>0.2266072484531429</v>
      </c>
      <c r="AC1350" s="1">
        <f>((AA1350-$AT$3)/$AT$3)</f>
        <v>2.2712192319392648E-3</v>
      </c>
      <c r="AD1350" s="8">
        <f>(AB1350/$AB$2)*$AX$2</f>
        <v>0.22484768645495595</v>
      </c>
      <c r="AE1350" s="1">
        <f>(AC1350/$AC$2)*$AX$3</f>
        <v>2.2262935442891266E-3</v>
      </c>
    </row>
    <row r="1351" spans="1:31" x14ac:dyDescent="0.2">
      <c r="A1351" s="1">
        <v>22.483332999999998</v>
      </c>
      <c r="B1351" s="1">
        <v>55</v>
      </c>
      <c r="C1351" s="1">
        <v>24.352319000000001</v>
      </c>
      <c r="D1351" s="1">
        <v>23.701245</v>
      </c>
      <c r="E1351" s="1">
        <v>24.934781000000001</v>
      </c>
      <c r="F1351" s="1">
        <f>AVERAGE(C1351:E1351)</f>
        <v>24.329448333333335</v>
      </c>
      <c r="G1351" s="6">
        <f>((F1351-$AK$3)/F1351)*100</f>
        <v>40.469187238044654</v>
      </c>
      <c r="H1351" s="1">
        <f>((F1351-$AK$3)/$AK$3)</f>
        <v>0.6798023638593339</v>
      </c>
      <c r="I1351" s="8">
        <f>(G1351/$G$2)*$AX$2</f>
        <v>41.835449275628044</v>
      </c>
      <c r="J1351" s="1">
        <f>(H1351/$H$2)*$AX$3</f>
        <v>0.75037478297485816</v>
      </c>
      <c r="L1351" s="1">
        <v>22.483332999999998</v>
      </c>
      <c r="M1351" s="1">
        <v>85</v>
      </c>
      <c r="N1351" s="1">
        <v>13.289998000000001</v>
      </c>
      <c r="O1351" s="1">
        <v>14.887174999999999</v>
      </c>
      <c r="P1351" s="1">
        <f>AVERAGE(N1351:O1351)</f>
        <v>14.0885865</v>
      </c>
      <c r="Q1351" s="6">
        <f>((P1351-$AO$3)/P1351)*100</f>
        <v>7.5954715778857516</v>
      </c>
      <c r="R1351" s="1">
        <f>((P1351-$AO$3)/$AO$3)</f>
        <v>8.2198044918196919E-2</v>
      </c>
      <c r="S1351" s="8">
        <f>(Q1351/$Q$2)*$AX$2</f>
        <v>7.4114278488145908</v>
      </c>
      <c r="T1351" s="1">
        <f>(R1351/$R$2)*$AX$3</f>
        <v>7.6543759491583874E-2</v>
      </c>
      <c r="V1351" s="1">
        <v>22.483332999999998</v>
      </c>
      <c r="W1351" s="1">
        <v>105</v>
      </c>
      <c r="X1351" s="1">
        <v>12.422237000000001</v>
      </c>
      <c r="Y1351" s="1">
        <v>13.228173</v>
      </c>
      <c r="Z1351" s="1">
        <v>14.095024</v>
      </c>
      <c r="AA1351" s="1">
        <f>AVERAGE(X1351:Z1351)</f>
        <v>13.248478</v>
      </c>
      <c r="AB1351" s="6">
        <f>((AA1351-$AT$3)/AA1351)*100</f>
        <v>0.22221420452976573</v>
      </c>
      <c r="AC1351" s="1">
        <f>((AA1351-$AT$3)/$AT$3)</f>
        <v>2.2270909577535841E-3</v>
      </c>
      <c r="AD1351" s="8">
        <f>(AB1351/$AB$2)*$AX$2</f>
        <v>0.22048875367849358</v>
      </c>
      <c r="AE1351" s="1">
        <f>(AC1351/$AC$2)*$AX$3</f>
        <v>2.1830381462374297E-3</v>
      </c>
    </row>
    <row r="1352" spans="1:31" x14ac:dyDescent="0.2">
      <c r="A1352" s="1">
        <v>22.5</v>
      </c>
      <c r="B1352" s="1">
        <v>55</v>
      </c>
      <c r="C1352" s="1">
        <v>24.341017999999998</v>
      </c>
      <c r="D1352" s="1">
        <v>23.691517999999999</v>
      </c>
      <c r="E1352" s="1">
        <v>24.924354000000001</v>
      </c>
      <c r="F1352" s="1">
        <f>AVERAGE(C1352:E1352)</f>
        <v>24.318963333333329</v>
      </c>
      <c r="G1352" s="6">
        <f>((F1352-$AK$3)/F1352)*100</f>
        <v>40.443520824421093</v>
      </c>
      <c r="H1352" s="1">
        <f>((F1352-$AK$3)/$AK$3)</f>
        <v>0.67907843754815056</v>
      </c>
      <c r="I1352" s="8">
        <f>(G1352/$G$2)*$AX$2</f>
        <v>41.808916349752366</v>
      </c>
      <c r="J1352" s="1">
        <f>(H1352/$H$2)*$AX$3</f>
        <v>0.74957570359896408</v>
      </c>
      <c r="L1352" s="1">
        <v>22.5</v>
      </c>
      <c r="M1352" s="1">
        <v>85</v>
      </c>
      <c r="N1352" s="1">
        <v>13.285625</v>
      </c>
      <c r="O1352" s="1">
        <v>14.878812</v>
      </c>
      <c r="P1352" s="1">
        <f>AVERAGE(N1352:O1352)</f>
        <v>14.0822185</v>
      </c>
      <c r="Q1352" s="6">
        <f>((P1352-$AO$3)/P1352)*100</f>
        <v>7.5536861136854867</v>
      </c>
      <c r="R1352" s="1">
        <f>((P1352-$AO$3)/$AO$3)</f>
        <v>8.1708894558787951E-2</v>
      </c>
      <c r="S1352" s="8">
        <f>(Q1352/$Q$2)*$AX$2</f>
        <v>7.3706548764094082</v>
      </c>
      <c r="T1352" s="1">
        <f>(R1352/$R$2)*$AX$3</f>
        <v>7.6088257082699534E-2</v>
      </c>
      <c r="V1352" s="1">
        <v>22.5</v>
      </c>
      <c r="W1352" s="1">
        <v>105</v>
      </c>
      <c r="X1352" s="1">
        <v>12.421642</v>
      </c>
      <c r="Y1352" s="1">
        <v>13.227437999999999</v>
      </c>
      <c r="Z1352" s="1">
        <v>14.094639000000001</v>
      </c>
      <c r="AA1352" s="1">
        <f>AVERAGE(X1352:Z1352)</f>
        <v>13.247906333333333</v>
      </c>
      <c r="AB1352" s="6">
        <f>((AA1352-$AT$3)/AA1352)*100</f>
        <v>0.21790864614355918</v>
      </c>
      <c r="AC1352" s="1">
        <f>((AA1352-$AT$3)/$AT$3)</f>
        <v>2.1838452490516706E-3</v>
      </c>
      <c r="AD1352" s="8">
        <f>(AB1352/$AB$2)*$AX$2</f>
        <v>0.21621662713071699</v>
      </c>
      <c r="AE1352" s="1">
        <f>(AC1352/$AC$2)*$AX$3</f>
        <v>2.1406478561468195E-3</v>
      </c>
    </row>
    <row r="1353" spans="1:31" x14ac:dyDescent="0.2">
      <c r="A1353" s="1">
        <v>22.516667000000002</v>
      </c>
      <c r="B1353" s="1">
        <v>55</v>
      </c>
      <c r="C1353" s="1">
        <v>24.329716000000001</v>
      </c>
      <c r="D1353" s="1">
        <v>23.681791</v>
      </c>
      <c r="E1353" s="1">
        <v>24.913927000000001</v>
      </c>
      <c r="F1353" s="1">
        <f>AVERAGE(C1353:E1353)</f>
        <v>24.308477999999997</v>
      </c>
      <c r="G1353" s="6">
        <f>((F1353-$AK$3)/F1353)*100</f>
        <v>40.417831452329779</v>
      </c>
      <c r="H1353" s="1">
        <f>((F1353-$AK$3)/$AK$3)</f>
        <v>0.67835448822230204</v>
      </c>
      <c r="I1353" s="8">
        <f>(G1353/$G$2)*$AX$2</f>
        <v>41.78235969031843</v>
      </c>
      <c r="J1353" s="1">
        <f>(H1353/$H$2)*$AX$3</f>
        <v>0.74877659881918024</v>
      </c>
      <c r="L1353" s="1">
        <v>22.516667000000002</v>
      </c>
      <c r="M1353" s="1">
        <v>85</v>
      </c>
      <c r="N1353" s="1">
        <v>13.281286</v>
      </c>
      <c r="O1353" s="1">
        <v>14.870520000000001</v>
      </c>
      <c r="P1353" s="1">
        <f>AVERAGE(N1353:O1353)</f>
        <v>14.075903</v>
      </c>
      <c r="Q1353" s="6">
        <f>((P1353-$AO$3)/P1353)*100</f>
        <v>7.5122078017541698</v>
      </c>
      <c r="R1353" s="1">
        <f>((P1353-$AO$3)/$AO$3)</f>
        <v>8.1223776924546909E-2</v>
      </c>
      <c r="S1353" s="8">
        <f>(Q1353/$Q$2)*$AX$2</f>
        <v>7.3301816137531937</v>
      </c>
      <c r="T1353" s="1">
        <f>(R1353/$R$2)*$AX$3</f>
        <v>7.5636509993612114E-2</v>
      </c>
      <c r="V1353" s="1">
        <v>22.516667000000002</v>
      </c>
      <c r="W1353" s="1">
        <v>105</v>
      </c>
      <c r="X1353" s="1">
        <v>12.421082</v>
      </c>
      <c r="Y1353" s="1">
        <v>13.226703000000001</v>
      </c>
      <c r="Z1353" s="1">
        <v>14.094253999999999</v>
      </c>
      <c r="AA1353" s="1">
        <f>AVERAGE(X1353:Z1353)</f>
        <v>13.247346333333333</v>
      </c>
      <c r="AB1353" s="6">
        <f>((AA1353-$AT$3)/AA1353)*100</f>
        <v>0.21369059599584245</v>
      </c>
      <c r="AC1353" s="1">
        <f>((AA1353-$AT$3)/$AT$3)</f>
        <v>2.1414821058335243E-3</v>
      </c>
      <c r="AD1353" s="8">
        <f>(AB1353/$AB$2)*$AX$2</f>
        <v>0.21203132933667398</v>
      </c>
      <c r="AE1353" s="1">
        <f>(AC1353/$AC$2)*$AX$3</f>
        <v>2.0991226740172961E-3</v>
      </c>
    </row>
    <row r="1354" spans="1:31" x14ac:dyDescent="0.2">
      <c r="A1354" s="1">
        <v>22.533332999999999</v>
      </c>
      <c r="B1354" s="1">
        <v>55</v>
      </c>
      <c r="C1354" s="1">
        <v>24.318449999999999</v>
      </c>
      <c r="D1354" s="1">
        <v>23.672063999999999</v>
      </c>
      <c r="E1354" s="1">
        <v>24.903535000000002</v>
      </c>
      <c r="F1354" s="1">
        <f>AVERAGE(C1354:E1354)</f>
        <v>24.298016333333333</v>
      </c>
      <c r="G1354" s="6">
        <f>((F1354-$AK$3)/F1354)*100</f>
        <v>40.392177967778956</v>
      </c>
      <c r="H1354" s="1">
        <f>((F1354-$AK$3)/$AK$3)</f>
        <v>0.67763217293772182</v>
      </c>
      <c r="I1354" s="8">
        <f>(G1354/$G$2)*$AX$2</f>
        <v>41.755840130008103</v>
      </c>
      <c r="J1354" s="1">
        <f>(H1354/$H$2)*$AX$3</f>
        <v>0.74797929771562233</v>
      </c>
      <c r="L1354" s="1">
        <v>22.533332999999999</v>
      </c>
      <c r="M1354" s="1">
        <v>85</v>
      </c>
      <c r="N1354" s="1">
        <v>13.276947</v>
      </c>
      <c r="O1354" s="1">
        <v>14.862192</v>
      </c>
      <c r="P1354" s="1">
        <f>AVERAGE(N1354:O1354)</f>
        <v>14.0695695</v>
      </c>
      <c r="Q1354" s="6">
        <f>((P1354-$AO$3)/P1354)*100</f>
        <v>7.4705738745833621</v>
      </c>
      <c r="R1354" s="1">
        <f>((P1354-$AO$3)/$AO$3)</f>
        <v>8.0737276641676833E-2</v>
      </c>
      <c r="S1354" s="8">
        <f>(Q1354/$Q$2)*$AX$2</f>
        <v>7.2895565065264565</v>
      </c>
      <c r="T1354" s="1">
        <f>(R1354/$R$2)*$AX$3</f>
        <v>7.518347536630858E-2</v>
      </c>
      <c r="V1354" s="1">
        <v>22.533332999999999</v>
      </c>
      <c r="W1354" s="1">
        <v>105</v>
      </c>
      <c r="X1354" s="1">
        <v>12.420488000000001</v>
      </c>
      <c r="Y1354" s="1">
        <v>13.225968999999999</v>
      </c>
      <c r="Z1354" s="1">
        <v>14.093869</v>
      </c>
      <c r="AA1354" s="1">
        <f>AVERAGE(X1354:Z1354)</f>
        <v>13.246775333333332</v>
      </c>
      <c r="AB1354" s="6">
        <f>((AA1354-$AT$3)/AA1354)*100</f>
        <v>0.20938932408354638</v>
      </c>
      <c r="AC1354" s="1">
        <f>((AA1354-$AT$3)/$AT$3)</f>
        <v>2.0982868294449728E-3</v>
      </c>
      <c r="AD1354" s="8">
        <f>(AB1354/$AB$2)*$AX$2</f>
        <v>0.20776345597915677</v>
      </c>
      <c r="AE1354" s="1">
        <f>(AC1354/$AC$2)*$AX$3</f>
        <v>2.0567818186673233E-3</v>
      </c>
    </row>
    <row r="1355" spans="1:31" x14ac:dyDescent="0.2">
      <c r="A1355" s="1">
        <v>22.55</v>
      </c>
      <c r="B1355" s="1">
        <v>55</v>
      </c>
      <c r="C1355" s="1">
        <v>24.307148999999999</v>
      </c>
      <c r="D1355" s="1">
        <v>23.662372000000001</v>
      </c>
      <c r="E1355" s="1">
        <v>24.893108999999999</v>
      </c>
      <c r="F1355" s="1">
        <f>AVERAGE(C1355:E1355)</f>
        <v>24.287543333333332</v>
      </c>
      <c r="G1355" s="6">
        <f>((F1355-$AK$3)/F1355)*100</f>
        <v>40.366474556298606</v>
      </c>
      <c r="H1355" s="1">
        <f>((F1355-$AK$3)/$AK$3)</f>
        <v>0.67690907515450582</v>
      </c>
      <c r="I1355" s="8">
        <f>(G1355/$G$2)*$AX$2</f>
        <v>41.729268957207637</v>
      </c>
      <c r="J1355" s="1">
        <f>(H1355/$H$2)*$AX$3</f>
        <v>0.74718113287978694</v>
      </c>
      <c r="L1355" s="1">
        <v>22.55</v>
      </c>
      <c r="M1355" s="1">
        <v>85</v>
      </c>
      <c r="N1355" s="1">
        <v>13.272714000000001</v>
      </c>
      <c r="O1355" s="1">
        <v>14.853935</v>
      </c>
      <c r="P1355" s="1">
        <f>AVERAGE(N1355:O1355)</f>
        <v>14.0633245</v>
      </c>
      <c r="Q1355" s="6">
        <f>((P1355-$AO$3)/P1355)*100</f>
        <v>7.4294849936325447</v>
      </c>
      <c r="R1355" s="1">
        <f>((P1355-$AO$3)/$AO$3)</f>
        <v>8.0257574381232599E-2</v>
      </c>
      <c r="S1355" s="8">
        <f>(Q1355/$Q$2)*$AX$2</f>
        <v>7.2494632386585138</v>
      </c>
      <c r="T1355" s="1">
        <f>(R1355/$R$2)*$AX$3</f>
        <v>7.4736771135234054E-2</v>
      </c>
      <c r="V1355" s="1">
        <v>22.55</v>
      </c>
      <c r="W1355" s="1">
        <v>105</v>
      </c>
      <c r="X1355" s="1">
        <v>12.419928000000001</v>
      </c>
      <c r="Y1355" s="1">
        <v>13.225234</v>
      </c>
      <c r="Z1355" s="1">
        <v>14.093484</v>
      </c>
      <c r="AA1355" s="1">
        <f>AVERAGE(X1355:Z1355)</f>
        <v>13.246215333333334</v>
      </c>
      <c r="AB1355" s="6">
        <f>((AA1355-$AT$3)/AA1355)*100</f>
        <v>0.20517055362178879</v>
      </c>
      <c r="AC1355" s="1">
        <f>((AA1355-$AT$3)/$AT$3)</f>
        <v>2.055923686226961E-3</v>
      </c>
      <c r="AD1355" s="8">
        <f>(AB1355/$AB$2)*$AX$2</f>
        <v>0.20357744346417386</v>
      </c>
      <c r="AE1355" s="1">
        <f>(AC1355/$AC$2)*$AX$3</f>
        <v>2.0152566365379317E-3</v>
      </c>
    </row>
    <row r="1356" spans="1:31" x14ac:dyDescent="0.2">
      <c r="A1356" s="1">
        <v>22.566666999999999</v>
      </c>
      <c r="B1356" s="1">
        <v>55</v>
      </c>
      <c r="C1356" s="1">
        <v>24.295881999999999</v>
      </c>
      <c r="D1356" s="1">
        <v>23.652645</v>
      </c>
      <c r="E1356" s="1">
        <v>24.882717</v>
      </c>
      <c r="F1356" s="1">
        <f>AVERAGE(C1356:E1356)</f>
        <v>24.277081333333332</v>
      </c>
      <c r="G1356" s="6">
        <f>((F1356-$AK$3)/F1356)*100</f>
        <v>40.340775999926613</v>
      </c>
      <c r="H1356" s="1">
        <f>((F1356-$AK$3)/$AK$3)</f>
        <v>0.67618673685525976</v>
      </c>
      <c r="I1356" s="8">
        <f>(G1356/$G$2)*$AX$2</f>
        <v>41.702702803426646</v>
      </c>
      <c r="J1356" s="1">
        <f>(H1356/$H$2)*$AX$3</f>
        <v>0.74638380637233848</v>
      </c>
      <c r="L1356" s="1">
        <v>22.566666999999999</v>
      </c>
      <c r="M1356" s="1">
        <v>85</v>
      </c>
      <c r="N1356" s="1">
        <v>13.268445</v>
      </c>
      <c r="O1356" s="1">
        <v>14.845677999999999</v>
      </c>
      <c r="P1356" s="1">
        <f>AVERAGE(N1356:O1356)</f>
        <v>14.0570615</v>
      </c>
      <c r="Q1356" s="6">
        <f>((P1356-$AO$3)/P1356)*100</f>
        <v>7.3882410156158791</v>
      </c>
      <c r="R1356" s="1">
        <f>((P1356-$AO$3)/$AO$3)</f>
        <v>7.9776489472159345E-2</v>
      </c>
      <c r="S1356" s="8">
        <f>(Q1356/$Q$2)*$AX$2</f>
        <v>7.209218631837973</v>
      </c>
      <c r="T1356" s="1">
        <f>(R1356/$R$2)*$AX$3</f>
        <v>7.4288779365943428E-2</v>
      </c>
      <c r="V1356" s="1">
        <v>22.566666999999999</v>
      </c>
      <c r="W1356" s="1">
        <v>105</v>
      </c>
      <c r="X1356" s="1">
        <v>12.419368</v>
      </c>
      <c r="Y1356" s="1">
        <v>13.224499</v>
      </c>
      <c r="Z1356" s="1">
        <v>14.093099</v>
      </c>
      <c r="AA1356" s="1">
        <f>AVERAGE(X1356:Z1356)</f>
        <v>13.245655333333334</v>
      </c>
      <c r="AB1356" s="6">
        <f>((AA1356-$AT$3)/AA1356)*100</f>
        <v>0.20095142643754552</v>
      </c>
      <c r="AC1356" s="1">
        <f>((AA1356-$AT$3)/$AT$3)</f>
        <v>2.0135605430088152E-3</v>
      </c>
      <c r="AD1356" s="8">
        <f>(AB1356/$AB$2)*$AX$2</f>
        <v>0.1993910769965872</v>
      </c>
      <c r="AE1356" s="1">
        <f>(AC1356/$AC$2)*$AX$3</f>
        <v>1.9737314544084083E-3</v>
      </c>
    </row>
    <row r="1357" spans="1:31" x14ac:dyDescent="0.2">
      <c r="A1357" s="1">
        <v>22.583333</v>
      </c>
      <c r="B1357" s="1">
        <v>55</v>
      </c>
      <c r="C1357" s="1">
        <v>24.284616</v>
      </c>
      <c r="D1357" s="1">
        <v>23.642952999999999</v>
      </c>
      <c r="E1357" s="1">
        <v>24.872325</v>
      </c>
      <c r="F1357" s="1">
        <f>AVERAGE(C1357:E1357)</f>
        <v>24.266631333333333</v>
      </c>
      <c r="G1357" s="6">
        <f>((F1357-$AK$3)/F1357)*100</f>
        <v>40.315084799436654</v>
      </c>
      <c r="H1357" s="1">
        <f>((F1357-$AK$3)/$AK$3)</f>
        <v>0.67546522708398071</v>
      </c>
      <c r="I1357" s="8">
        <f>(G1357/$G$2)*$AX$2</f>
        <v>41.676144253866326</v>
      </c>
      <c r="J1357" s="1">
        <f>(H1357/$H$2)*$AX$3</f>
        <v>0.74558739440494826</v>
      </c>
      <c r="L1357" s="1">
        <v>22.583333</v>
      </c>
      <c r="M1357" s="1">
        <v>85</v>
      </c>
      <c r="N1357" s="1">
        <v>13.264281</v>
      </c>
      <c r="O1357" s="1">
        <v>14.83742</v>
      </c>
      <c r="P1357" s="1">
        <f>AVERAGE(N1357:O1357)</f>
        <v>14.050850499999999</v>
      </c>
      <c r="Q1357" s="6">
        <f>((P1357-$AO$3)/P1357)*100</f>
        <v>7.3473031638429873</v>
      </c>
      <c r="R1357" s="1">
        <f>((P1357-$AO$3)/$AO$3)</f>
        <v>7.9299398881347599E-2</v>
      </c>
      <c r="S1357" s="8">
        <f>(Q1357/$Q$2)*$AX$2</f>
        <v>7.1692727336025515</v>
      </c>
      <c r="T1357" s="1">
        <f>(R1357/$R$2)*$AX$3</f>
        <v>7.3844507151499206E-2</v>
      </c>
      <c r="V1357" s="1">
        <v>22.583333</v>
      </c>
      <c r="W1357" s="1">
        <v>105</v>
      </c>
      <c r="X1357" s="1">
        <v>12.418773</v>
      </c>
      <c r="Y1357" s="1">
        <v>13.223763999999999</v>
      </c>
      <c r="Z1357" s="1">
        <v>14.092714000000001</v>
      </c>
      <c r="AA1357" s="1">
        <f>AVERAGE(X1357:Z1357)</f>
        <v>13.245083666666666</v>
      </c>
      <c r="AB1357" s="6">
        <f>((AA1357-$AT$3)/AA1357)*100</f>
        <v>0.19664403277583398</v>
      </c>
      <c r="AC1357" s="1">
        <f>((AA1357-$AT$3)/$AT$3)</f>
        <v>1.9703148343069017E-3</v>
      </c>
      <c r="AD1357" s="8">
        <f>(AB1357/$AB$2)*$AX$2</f>
        <v>0.19511712942386933</v>
      </c>
      <c r="AE1357" s="1">
        <f>(AC1357/$AC$2)*$AX$3</f>
        <v>1.9313411643177981E-3</v>
      </c>
    </row>
    <row r="1358" spans="1:31" x14ac:dyDescent="0.2">
      <c r="A1358" s="1">
        <v>22.6</v>
      </c>
      <c r="B1358" s="1">
        <v>55</v>
      </c>
      <c r="C1358" s="1">
        <v>24.273349</v>
      </c>
      <c r="D1358" s="1">
        <v>23.633226000000001</v>
      </c>
      <c r="E1358" s="1">
        <v>24.861899000000001</v>
      </c>
      <c r="F1358" s="1">
        <f>AVERAGE(C1358:E1358)</f>
        <v>24.256157999999999</v>
      </c>
      <c r="G1358" s="6">
        <f>((F1358-$AK$3)/F1358)*100</f>
        <v>40.289314023542659</v>
      </c>
      <c r="H1358" s="1">
        <f>((F1358-$AK$3)/$AK$3)</f>
        <v>0.6747421062860991</v>
      </c>
      <c r="I1358" s="8">
        <f>(G1358/$G$2)*$AX$2</f>
        <v>41.649503442392522</v>
      </c>
      <c r="J1358" s="1">
        <f>(H1358/$H$2)*$AX$3</f>
        <v>0.74478920416522254</v>
      </c>
      <c r="L1358" s="1">
        <v>22.6</v>
      </c>
      <c r="M1358" s="1">
        <v>85</v>
      </c>
      <c r="N1358" s="1">
        <v>13.260118</v>
      </c>
      <c r="O1358" s="1">
        <v>14.829198</v>
      </c>
      <c r="P1358" s="1">
        <f>AVERAGE(N1358:O1358)</f>
        <v>14.044658</v>
      </c>
      <c r="Q1358" s="6">
        <f>((P1358-$AO$3)/P1358)*100</f>
        <v>7.3064512025379971</v>
      </c>
      <c r="R1358" s="1">
        <f>((P1358-$AO$3)/$AO$3)</f>
        <v>7.8823729346071292E-2</v>
      </c>
      <c r="S1358" s="8">
        <f>(Q1358/$Q$2)*$AX$2</f>
        <v>7.1294106446473355</v>
      </c>
      <c r="T1358" s="1">
        <f>(R1358/$R$2)*$AX$3</f>
        <v>7.3401558240221612E-2</v>
      </c>
      <c r="V1358" s="1">
        <v>22.6</v>
      </c>
      <c r="W1358" s="1">
        <v>105</v>
      </c>
      <c r="X1358" s="1">
        <v>12.418213</v>
      </c>
      <c r="Y1358" s="1">
        <v>13.223064000000001</v>
      </c>
      <c r="Z1358" s="1">
        <v>14.092328999999999</v>
      </c>
      <c r="AA1358" s="1">
        <f>AVERAGE(X1358:Z1358)</f>
        <v>13.244535333333333</v>
      </c>
      <c r="AB1358" s="6">
        <f>((AA1358-$AT$3)/AA1358)*100</f>
        <v>0.19251210172064873</v>
      </c>
      <c r="AC1358" s="1">
        <f>((AA1358-$AT$3)/$AT$3)</f>
        <v>1.9288342565725227E-3</v>
      </c>
      <c r="AD1358" s="8">
        <f>(AB1358/$AB$2)*$AX$2</f>
        <v>0.19101728202405463</v>
      </c>
      <c r="AE1358" s="1">
        <f>(AC1358/$AC$2)*$AX$3</f>
        <v>1.8906810901493612E-3</v>
      </c>
    </row>
    <row r="1359" spans="1:31" x14ac:dyDescent="0.2">
      <c r="A1359" s="1">
        <v>22.616667</v>
      </c>
      <c r="B1359" s="1">
        <v>55</v>
      </c>
      <c r="C1359" s="1">
        <v>24.262083000000001</v>
      </c>
      <c r="D1359" s="1">
        <v>23.623533999999999</v>
      </c>
      <c r="E1359" s="1">
        <v>24.851507000000002</v>
      </c>
      <c r="F1359" s="1">
        <f>AVERAGE(C1359:E1359)</f>
        <v>24.245707999999997</v>
      </c>
      <c r="G1359" s="6">
        <f>((F1359-$AK$3)/F1359)*100</f>
        <v>40.263578471978064</v>
      </c>
      <c r="H1359" s="1">
        <f>((F1359-$AK$3)/$AK$3)</f>
        <v>0.67402059651481983</v>
      </c>
      <c r="I1359" s="8">
        <f>(G1359/$G$2)*$AX$2</f>
        <v>41.622899044440871</v>
      </c>
      <c r="J1359" s="1">
        <f>(H1359/$H$2)*$AX$3</f>
        <v>0.74399279219783199</v>
      </c>
      <c r="L1359" s="1">
        <v>22.616667</v>
      </c>
      <c r="M1359" s="1">
        <v>85</v>
      </c>
      <c r="N1359" s="1">
        <v>13.256024</v>
      </c>
      <c r="O1359" s="1">
        <v>14.820975000000001</v>
      </c>
      <c r="P1359" s="1">
        <f>AVERAGE(N1359:O1359)</f>
        <v>14.0384995</v>
      </c>
      <c r="Q1359" s="6">
        <f>((P1359-$AO$3)/P1359)*100</f>
        <v>7.2657877954360375</v>
      </c>
      <c r="R1359" s="1">
        <f>((P1359-$AO$3)/$AO$3)</f>
        <v>7.8350671480427472E-2</v>
      </c>
      <c r="S1359" s="8">
        <f>(Q1359/$Q$2)*$AX$2</f>
        <v>7.0897325410914478</v>
      </c>
      <c r="T1359" s="1">
        <f>(R1359/$R$2)*$AX$3</f>
        <v>7.2961041345574323E-2</v>
      </c>
      <c r="V1359" s="1">
        <v>22.616667</v>
      </c>
      <c r="W1359" s="1">
        <v>105</v>
      </c>
      <c r="X1359" s="1">
        <v>12.417688</v>
      </c>
      <c r="Y1359" s="1">
        <v>13.222365</v>
      </c>
      <c r="Z1359" s="1">
        <v>14.091944</v>
      </c>
      <c r="AA1359" s="1">
        <f>AVERAGE(X1359:Z1359)</f>
        <v>13.243999000000001</v>
      </c>
      <c r="AB1359" s="6">
        <f>((AA1359-$AT$3)/AA1359)*100</f>
        <v>0.18847026491017646</v>
      </c>
      <c r="AC1359" s="1">
        <f>((AA1359-$AT$3)/$AT$3)</f>
        <v>1.8882614604785251E-3</v>
      </c>
      <c r="AD1359" s="8">
        <f>(AB1359/$AB$2)*$AX$2</f>
        <v>0.18700682930435228</v>
      </c>
      <c r="AE1359" s="1">
        <f>(AC1359/$AC$2)*$AX$3</f>
        <v>1.8509108413122637E-3</v>
      </c>
    </row>
    <row r="1360" spans="1:31" x14ac:dyDescent="0.2">
      <c r="A1360" s="1">
        <v>22.633333</v>
      </c>
      <c r="B1360" s="1">
        <v>55</v>
      </c>
      <c r="C1360" s="1">
        <v>24.250816</v>
      </c>
      <c r="D1360" s="1">
        <v>23.613842000000002</v>
      </c>
      <c r="E1360" s="1">
        <v>24.841149999999999</v>
      </c>
      <c r="F1360" s="1">
        <f>AVERAGE(C1360:E1360)</f>
        <v>24.235269333333335</v>
      </c>
      <c r="G1360" s="6">
        <f>((F1360-$AK$3)/F1360)*100</f>
        <v>40.237848673657545</v>
      </c>
      <c r="H1360" s="1">
        <f>((F1360-$AK$3)/$AK$3)</f>
        <v>0.67329986924217655</v>
      </c>
      <c r="I1360" s="8">
        <f>(G1360/$G$2)*$AX$2</f>
        <v>41.596300593965971</v>
      </c>
      <c r="J1360" s="1">
        <f>(H1360/$H$2)*$AX$3</f>
        <v>0.74319724396271913</v>
      </c>
      <c r="L1360" s="1">
        <v>22.633333</v>
      </c>
      <c r="M1360" s="1">
        <v>85</v>
      </c>
      <c r="N1360" s="1">
        <v>13.251965</v>
      </c>
      <c r="O1360" s="1">
        <v>14.812787999999999</v>
      </c>
      <c r="P1360" s="1">
        <f>AVERAGE(N1360:O1360)</f>
        <v>14.0323765</v>
      </c>
      <c r="Q1360" s="6">
        <f>((P1360-$AO$3)/P1360)*100</f>
        <v>7.2253234035827703</v>
      </c>
      <c r="R1360" s="1">
        <f>((P1360-$AO$3)/$AO$3)</f>
        <v>7.7880340505135176E-2</v>
      </c>
      <c r="S1360" s="8">
        <f>(Q1360/$Q$2)*$AX$2</f>
        <v>7.0502486305019056</v>
      </c>
      <c r="T1360" s="1">
        <f>(R1360/$R$2)*$AX$3</f>
        <v>7.2523063762408635E-2</v>
      </c>
      <c r="V1360" s="1">
        <v>22.633333</v>
      </c>
      <c r="W1360" s="1">
        <v>105</v>
      </c>
      <c r="X1360" s="1">
        <v>12.417128999999999</v>
      </c>
      <c r="Y1360" s="1">
        <v>13.221665</v>
      </c>
      <c r="Z1360" s="1">
        <v>14.091559</v>
      </c>
      <c r="AA1360" s="1">
        <f>AVERAGE(X1360:Z1360)</f>
        <v>13.243450999999999</v>
      </c>
      <c r="AB1360" s="6">
        <f>((AA1360-$AT$3)/AA1360)*100</f>
        <v>0.18434016934105116</v>
      </c>
      <c r="AC1360" s="1">
        <f>((AA1360-$AT$3)/$AT$3)</f>
        <v>1.8468060989006259E-3</v>
      </c>
      <c r="AD1360" s="8">
        <f>(AB1360/$AB$2)*$AX$2</f>
        <v>0.18290880313839888</v>
      </c>
      <c r="AE1360" s="1">
        <f>(AC1360/$AC$2)*$AX$3</f>
        <v>1.8102754845139479E-3</v>
      </c>
    </row>
    <row r="1361" spans="1:31" x14ac:dyDescent="0.2">
      <c r="A1361" s="1">
        <v>22.65</v>
      </c>
      <c r="B1361" s="1">
        <v>55</v>
      </c>
      <c r="C1361" s="1">
        <v>24.239550000000001</v>
      </c>
      <c r="D1361" s="1">
        <v>23.604150000000001</v>
      </c>
      <c r="E1361" s="1">
        <v>24.830757999999999</v>
      </c>
      <c r="F1361" s="1">
        <f>AVERAGE(C1361:E1361)</f>
        <v>24.224819333333333</v>
      </c>
      <c r="G1361" s="6">
        <f>((F1361-$AK$3)/F1361)*100</f>
        <v>40.212068729841775</v>
      </c>
      <c r="H1361" s="1">
        <f>((F1361-$AK$3)/$AK$3)</f>
        <v>0.67257835947089728</v>
      </c>
      <c r="I1361" s="8">
        <f>(G1361/$G$2)*$AX$2</f>
        <v>41.569650305056307</v>
      </c>
      <c r="J1361" s="1">
        <f>(H1361/$H$2)*$AX$3</f>
        <v>0.74240083199532869</v>
      </c>
      <c r="L1361" s="1">
        <v>22.65</v>
      </c>
      <c r="M1361" s="1">
        <v>85</v>
      </c>
      <c r="N1361" s="1">
        <v>13.247942</v>
      </c>
      <c r="O1361" s="1">
        <v>14.804636</v>
      </c>
      <c r="P1361" s="1">
        <f>AVERAGE(N1361:O1361)</f>
        <v>14.026289</v>
      </c>
      <c r="Q1361" s="6">
        <f>((P1361-$AO$3)/P1361)*100</f>
        <v>7.1850585948524879</v>
      </c>
      <c r="R1361" s="1">
        <f>((P1361-$AO$3)/$AO$3)</f>
        <v>7.7412736420194583E-2</v>
      </c>
      <c r="S1361" s="8">
        <f>(Q1361/$Q$2)*$AX$2</f>
        <v>7.0109594669929987</v>
      </c>
      <c r="T1361" s="1">
        <f>(R1361/$R$2)*$AX$3</f>
        <v>7.2087625490724741E-2</v>
      </c>
      <c r="V1361" s="1">
        <v>22.65</v>
      </c>
      <c r="W1361" s="1">
        <v>105</v>
      </c>
      <c r="X1361" s="1">
        <v>12.416569000000001</v>
      </c>
      <c r="Y1361" s="1">
        <v>13.220965</v>
      </c>
      <c r="Z1361" s="1">
        <v>14.091174000000001</v>
      </c>
      <c r="AA1361" s="1">
        <f>AVERAGE(X1361:Z1361)</f>
        <v>13.242902666666668</v>
      </c>
      <c r="AB1361" s="6">
        <f>((AA1361-$AT$3)/AA1361)*100</f>
        <v>0.180207219424313</v>
      </c>
      <c r="AC1361" s="1">
        <f>((AA1361-$AT$3)/$AT$3)</f>
        <v>1.8053255211663815E-3</v>
      </c>
      <c r="AD1361" s="8">
        <f>(AB1361/$AB$2)*$AX$2</f>
        <v>0.17880794478829656</v>
      </c>
      <c r="AE1361" s="1">
        <f>(AC1361/$AC$2)*$AX$3</f>
        <v>1.7696154103456429E-3</v>
      </c>
    </row>
    <row r="1362" spans="1:31" x14ac:dyDescent="0.2">
      <c r="A1362" s="1">
        <v>22.666667</v>
      </c>
      <c r="B1362" s="1">
        <v>55</v>
      </c>
      <c r="C1362" s="1">
        <v>24.228283000000001</v>
      </c>
      <c r="D1362" s="1">
        <v>23.594457999999999</v>
      </c>
      <c r="E1362" s="1">
        <v>24.820367000000001</v>
      </c>
      <c r="F1362" s="1">
        <f>AVERAGE(C1362:E1362)</f>
        <v>24.214369333333334</v>
      </c>
      <c r="G1362" s="6">
        <f>((F1362-$AK$3)/F1362)*100</f>
        <v>40.186266534741321</v>
      </c>
      <c r="H1362" s="1">
        <f>((F1362-$AK$3)/$AK$3)</f>
        <v>0.67185684969961823</v>
      </c>
      <c r="I1362" s="8">
        <f>(G1362/$G$2)*$AX$2</f>
        <v>41.54297701364635</v>
      </c>
      <c r="J1362" s="1">
        <f>(H1362/$H$2)*$AX$3</f>
        <v>0.74160442002793847</v>
      </c>
      <c r="L1362" s="1">
        <v>22.666667</v>
      </c>
      <c r="M1362" s="1">
        <v>85</v>
      </c>
      <c r="N1362" s="1">
        <v>13.243988</v>
      </c>
      <c r="O1362" s="1">
        <v>14.796518000000001</v>
      </c>
      <c r="P1362" s="1">
        <f>AVERAGE(N1362:O1362)</f>
        <v>14.020253</v>
      </c>
      <c r="Q1362" s="6">
        <f>((P1362-$AO$3)/P1362)*100</f>
        <v>7.1450999017874297</v>
      </c>
      <c r="R1362" s="1">
        <f>((P1362-$AO$3)/$AO$3)</f>
        <v>7.6949088246609093E-2</v>
      </c>
      <c r="S1362" s="8">
        <f>(Q1362/$Q$2)*$AX$2</f>
        <v>6.9719690017469897</v>
      </c>
      <c r="T1362" s="1">
        <f>(R1362/$R$2)*$AX$3</f>
        <v>7.1655871008936778E-2</v>
      </c>
      <c r="V1362" s="1">
        <v>22.666667</v>
      </c>
      <c r="W1362" s="1">
        <v>105</v>
      </c>
      <c r="X1362" s="1">
        <v>12.416009000000001</v>
      </c>
      <c r="Y1362" s="1">
        <v>13.220264999999999</v>
      </c>
      <c r="Z1362" s="1">
        <v>14.090788999999999</v>
      </c>
      <c r="AA1362" s="1">
        <f>AVERAGE(X1362:Z1362)</f>
        <v>13.242354333333333</v>
      </c>
      <c r="AB1362" s="6">
        <f>((AA1362-$AT$3)/AA1362)*100</f>
        <v>0.17607392723695972</v>
      </c>
      <c r="AC1362" s="1">
        <f>((AA1362-$AT$3)/$AT$3)</f>
        <v>1.7638449434318683E-3</v>
      </c>
      <c r="AD1362" s="8">
        <f>(AB1362/$AB$2)*$AX$2</f>
        <v>0.17470674682524509</v>
      </c>
      <c r="AE1362" s="1">
        <f>(AC1362/$AC$2)*$AX$3</f>
        <v>1.7289553361770741E-3</v>
      </c>
    </row>
    <row r="1363" spans="1:31" x14ac:dyDescent="0.2">
      <c r="A1363" s="1">
        <v>22.683333000000001</v>
      </c>
      <c r="B1363" s="1">
        <v>55</v>
      </c>
      <c r="C1363" s="1">
        <v>24.217016999999998</v>
      </c>
      <c r="D1363" s="1">
        <v>23.584765999999998</v>
      </c>
      <c r="E1363" s="1">
        <v>24.810009999999998</v>
      </c>
      <c r="F1363" s="1">
        <f>AVERAGE(C1363:E1363)</f>
        <v>24.203931000000001</v>
      </c>
      <c r="G1363" s="6">
        <f>((F1363-$AK$3)/F1363)*100</f>
        <v>40.160470903121755</v>
      </c>
      <c r="H1363" s="1">
        <f>((F1363-$AK$3)/$AK$3)</f>
        <v>0.67113614544164046</v>
      </c>
      <c r="I1363" s="8">
        <f>(G1363/$G$2)*$AX$2</f>
        <v>41.516310507303992</v>
      </c>
      <c r="J1363" s="1">
        <f>(H1363/$H$2)*$AX$3</f>
        <v>0.74080889719671594</v>
      </c>
      <c r="L1363" s="1">
        <v>22.683333000000001</v>
      </c>
      <c r="M1363" s="1">
        <v>85</v>
      </c>
      <c r="N1363" s="1">
        <v>13.240034</v>
      </c>
      <c r="O1363" s="1">
        <v>14.788401</v>
      </c>
      <c r="P1363" s="1">
        <f>AVERAGE(N1363:O1363)</f>
        <v>14.014217500000001</v>
      </c>
      <c r="Q1363" s="6">
        <f>((P1363-$AO$3)/P1363)*100</f>
        <v>7.1051101021755212</v>
      </c>
      <c r="R1363" s="1">
        <f>((P1363-$AO$3)/$AO$3)</f>
        <v>7.6485478479930008E-2</v>
      </c>
      <c r="S1363" s="8">
        <f>(Q1363/$Q$2)*$AX$2</f>
        <v>6.932948183688092</v>
      </c>
      <c r="T1363" s="1">
        <f>(R1363/$R$2)*$AX$3</f>
        <v>7.1224152292099302E-2</v>
      </c>
      <c r="V1363" s="1">
        <v>22.683333000000001</v>
      </c>
      <c r="W1363" s="1">
        <v>105</v>
      </c>
      <c r="X1363" s="1">
        <v>12.415483999999999</v>
      </c>
      <c r="Y1363" s="1">
        <v>13.219601000000001</v>
      </c>
      <c r="Z1363" s="1">
        <v>14.090403999999999</v>
      </c>
      <c r="AA1363" s="1">
        <f>AVERAGE(X1363:Z1363)</f>
        <v>13.241829666666666</v>
      </c>
      <c r="AB1363" s="6">
        <f>((AA1363-$AT$3)/AA1363)*100</f>
        <v>0.17211871199370166</v>
      </c>
      <c r="AC1363" s="1">
        <f>((AA1363-$AT$3)/$AT$3)</f>
        <v>1.7241547128215037E-3</v>
      </c>
      <c r="AD1363" s="8">
        <f>(AB1363/$AB$2)*$AX$2</f>
        <v>0.17078224307283382</v>
      </c>
      <c r="AE1363" s="1">
        <f>(AC1363/$AC$2)*$AX$3</f>
        <v>1.6900501953009317E-3</v>
      </c>
    </row>
    <row r="1364" spans="1:31" x14ac:dyDescent="0.2">
      <c r="A1364" s="1">
        <v>22.7</v>
      </c>
      <c r="B1364" s="1">
        <v>55</v>
      </c>
      <c r="C1364" s="1">
        <v>24.205784999999999</v>
      </c>
      <c r="D1364" s="1">
        <v>23.575144000000002</v>
      </c>
      <c r="E1364" s="1">
        <v>24.799652999999999</v>
      </c>
      <c r="F1364" s="1">
        <f>AVERAGE(C1364:E1364)</f>
        <v>24.193527333333332</v>
      </c>
      <c r="G1364" s="6">
        <f>((F1364-$AK$3)/F1364)*100</f>
        <v>40.134738792808236</v>
      </c>
      <c r="H1364" s="1">
        <f>((F1364-$AK$3)/$AK$3)</f>
        <v>0.67041783470890048</v>
      </c>
      <c r="I1364" s="8">
        <f>(G1364/$G$2)*$AX$2</f>
        <v>41.489709666781948</v>
      </c>
      <c r="J1364" s="1">
        <f>(H1364/$H$2)*$AX$3</f>
        <v>0.74001601637010594</v>
      </c>
      <c r="L1364" s="1">
        <v>22.7</v>
      </c>
      <c r="M1364" s="1">
        <v>85</v>
      </c>
      <c r="N1364" s="1">
        <v>13.236115</v>
      </c>
      <c r="O1364" s="1">
        <v>14.780283000000001</v>
      </c>
      <c r="P1364" s="1">
        <f>AVERAGE(N1364:O1364)</f>
        <v>14.008199000000001</v>
      </c>
      <c r="Q1364" s="6">
        <f>((P1364-$AO$3)/P1364)*100</f>
        <v>7.065198626414074</v>
      </c>
      <c r="R1364" s="1">
        <f>((P1364-$AO$3)/$AO$3)</f>
        <v>7.6023174548067146E-2</v>
      </c>
      <c r="S1364" s="8">
        <f>(Q1364/$Q$2)*$AX$2</f>
        <v>6.8940037916365293</v>
      </c>
      <c r="T1364" s="1">
        <f>(R1364/$R$2)*$AX$3</f>
        <v>7.0793649583576965E-2</v>
      </c>
      <c r="V1364" s="1">
        <v>22.7</v>
      </c>
      <c r="W1364" s="1">
        <v>105</v>
      </c>
      <c r="X1364" s="1">
        <v>12.414923999999999</v>
      </c>
      <c r="Y1364" s="1">
        <v>13.218901000000001</v>
      </c>
      <c r="Z1364" s="1">
        <v>14.090019</v>
      </c>
      <c r="AA1364" s="1">
        <f>AVERAGE(X1364:Z1364)</f>
        <v>13.241281333333333</v>
      </c>
      <c r="AB1364" s="6">
        <f>((AA1364-$AT$3)/AA1364)*100</f>
        <v>0.16798474991494153</v>
      </c>
      <c r="AC1364" s="1">
        <f>((AA1364-$AT$3)/$AT$3)</f>
        <v>1.682674135087125E-3</v>
      </c>
      <c r="AD1364" s="8">
        <f>(AB1364/$AB$2)*$AX$2</f>
        <v>0.16668038041995434</v>
      </c>
      <c r="AE1364" s="1">
        <f>(AC1364/$AC$2)*$AX$3</f>
        <v>1.6493901211324946E-3</v>
      </c>
    </row>
    <row r="1365" spans="1:31" x14ac:dyDescent="0.2">
      <c r="A1365" s="1">
        <v>22.716667000000001</v>
      </c>
      <c r="B1365" s="1">
        <v>55</v>
      </c>
      <c r="C1365" s="1">
        <v>24.194519</v>
      </c>
      <c r="D1365" s="1">
        <v>23.565487000000001</v>
      </c>
      <c r="E1365" s="1">
        <v>24.789261</v>
      </c>
      <c r="F1365" s="1">
        <f>AVERAGE(C1365:E1365)</f>
        <v>24.183088999999999</v>
      </c>
      <c r="G1365" s="6">
        <f>((F1365-$AK$3)/F1365)*100</f>
        <v>40.108898688114927</v>
      </c>
      <c r="H1365" s="1">
        <f>((F1365-$AK$3)/$AK$3)</f>
        <v>0.66969713045092272</v>
      </c>
      <c r="I1365" s="8">
        <f>(G1365/$G$2)*$AX$2</f>
        <v>41.462997185930405</v>
      </c>
      <c r="J1365" s="1">
        <f>(H1365/$H$2)*$AX$3</f>
        <v>0.73922049353888331</v>
      </c>
      <c r="L1365" s="1">
        <v>22.716667000000001</v>
      </c>
      <c r="M1365" s="1">
        <v>85</v>
      </c>
      <c r="N1365" s="1">
        <v>13.232232</v>
      </c>
      <c r="O1365" s="1">
        <v>14.772201000000001</v>
      </c>
      <c r="P1365" s="1">
        <f>AVERAGE(N1365:O1365)</f>
        <v>14.002216499999999</v>
      </c>
      <c r="Q1365" s="6">
        <f>((P1365-$AO$3)/P1365)*100</f>
        <v>7.025491880755796</v>
      </c>
      <c r="R1365" s="1">
        <f>((P1365-$AO$3)/$AO$3)</f>
        <v>7.5563635913462116E-2</v>
      </c>
      <c r="S1365" s="8">
        <f>(Q1365/$Q$2)*$AX$2</f>
        <v>6.8552591689307629</v>
      </c>
      <c r="T1365" s="1">
        <f>(R1365/$R$2)*$AX$3</f>
        <v>7.0365721951486646E-2</v>
      </c>
      <c r="V1365" s="1">
        <v>22.716667000000001</v>
      </c>
      <c r="W1365" s="1">
        <v>105</v>
      </c>
      <c r="X1365" s="1">
        <v>12.414399</v>
      </c>
      <c r="Y1365" s="1">
        <v>13.218235999999999</v>
      </c>
      <c r="Z1365" s="1">
        <v>14.089634</v>
      </c>
      <c r="AA1365" s="1">
        <f>AVERAGE(X1365:Z1365)</f>
        <v>13.240756333333332</v>
      </c>
      <c r="AB1365" s="6">
        <f>((AA1365-$AT$3)/AA1365)*100</f>
        <v>0.16402638026543045</v>
      </c>
      <c r="AC1365" s="1">
        <f>((AA1365-$AT$3)/$AT$3)</f>
        <v>1.6429586883200122E-3</v>
      </c>
      <c r="AD1365" s="8">
        <f>(AB1365/$AB$2)*$AX$2</f>
        <v>0.16275274675465204</v>
      </c>
      <c r="AE1365" s="1">
        <f>(AC1365/$AC$2)*$AX$3</f>
        <v>1.6104602628859677E-3</v>
      </c>
    </row>
    <row r="1366" spans="1:31" x14ac:dyDescent="0.2">
      <c r="A1366" s="1">
        <v>22.733332999999998</v>
      </c>
      <c r="B1366" s="1">
        <v>55</v>
      </c>
      <c r="C1366" s="1">
        <v>24.183253000000001</v>
      </c>
      <c r="D1366" s="1">
        <v>23.55583</v>
      </c>
      <c r="E1366" s="1">
        <v>24.778905000000002</v>
      </c>
      <c r="F1366" s="1">
        <f>AVERAGE(C1366:E1366)</f>
        <v>24.172662666666668</v>
      </c>
      <c r="G1366" s="6">
        <f>((F1366-$AK$3)/F1366)*100</f>
        <v>40.083066011152987</v>
      </c>
      <c r="H1366" s="1">
        <f>((F1366-$AK$3)/$AK$3)</f>
        <v>0.66897725472091207</v>
      </c>
      <c r="I1366" s="8">
        <f>(G1366/$G$2)*$AX$2</f>
        <v>41.436292383574525</v>
      </c>
      <c r="J1366" s="1">
        <f>(H1366/$H$2)*$AX$3</f>
        <v>0.73842588524771924</v>
      </c>
      <c r="L1366" s="1">
        <v>22.733332999999998</v>
      </c>
      <c r="M1366" s="1">
        <v>85</v>
      </c>
      <c r="N1366" s="1">
        <v>13.228418</v>
      </c>
      <c r="O1366" s="1">
        <v>14.764118</v>
      </c>
      <c r="P1366" s="1">
        <f>AVERAGE(N1366:O1366)</f>
        <v>13.996268000000001</v>
      </c>
      <c r="Q1366" s="6">
        <f>((P1366-$AO$3)/P1366)*100</f>
        <v>6.9859771428594355</v>
      </c>
      <c r="R1366" s="1">
        <f>((P1366-$AO$3)/$AO$3)</f>
        <v>7.5106708948489823E-2</v>
      </c>
      <c r="S1366" s="8">
        <f>(Q1366/$Q$2)*$AX$2</f>
        <v>6.8167019015010011</v>
      </c>
      <c r="T1366" s="1">
        <f>(R1366/$R$2)*$AX$3</f>
        <v>6.9940226336026853E-2</v>
      </c>
      <c r="V1366" s="1">
        <v>22.733332999999998</v>
      </c>
      <c r="W1366" s="1">
        <v>105</v>
      </c>
      <c r="X1366" s="1">
        <v>12.41384</v>
      </c>
      <c r="Y1366" s="1">
        <v>13.217571</v>
      </c>
      <c r="Z1366" s="1">
        <v>14.089249000000001</v>
      </c>
      <c r="AA1366" s="1">
        <f>AVERAGE(X1366:Z1366)</f>
        <v>13.240220000000001</v>
      </c>
      <c r="AB1366" s="6">
        <f>((AA1366-$AT$3)/AA1366)*100</f>
        <v>0.15998223594473027</v>
      </c>
      <c r="AC1366" s="1">
        <f>((AA1366-$AT$3)/$AT$3)</f>
        <v>1.6023858922261489E-3</v>
      </c>
      <c r="AD1366" s="8">
        <f>(AB1366/$AB$2)*$AX$2</f>
        <v>0.15874000444209796</v>
      </c>
      <c r="AE1366" s="1">
        <f>(AC1366/$AC$2)*$AX$3</f>
        <v>1.5706900140490018E-3</v>
      </c>
    </row>
    <row r="1367" spans="1:31" x14ac:dyDescent="0.2">
      <c r="A1367" s="1">
        <v>22.75</v>
      </c>
      <c r="B1367" s="1">
        <v>55</v>
      </c>
      <c r="C1367" s="1">
        <v>24.172021000000001</v>
      </c>
      <c r="D1367" s="1">
        <v>23.546139</v>
      </c>
      <c r="E1367" s="1">
        <v>24.768583</v>
      </c>
      <c r="F1367" s="1">
        <f>AVERAGE(C1367:E1367)</f>
        <v>24.162247666666662</v>
      </c>
      <c r="G1367" s="6">
        <f>((F1367-$AK$3)/F1367)*100</f>
        <v>40.057239156130919</v>
      </c>
      <c r="H1367" s="1">
        <f>((F1367-$AK$3)/$AK$3)</f>
        <v>0.66825816148953632</v>
      </c>
      <c r="I1367" s="8">
        <f>(G1367/$G$2)*$AX$2</f>
        <v>41.409593599710419</v>
      </c>
      <c r="J1367" s="1">
        <f>(H1367/$H$2)*$AX$3</f>
        <v>0.73763214068883165</v>
      </c>
      <c r="L1367" s="1">
        <v>22.75</v>
      </c>
      <c r="M1367" s="1">
        <v>85</v>
      </c>
      <c r="N1367" s="1">
        <v>13.224603999999999</v>
      </c>
      <c r="O1367" s="1">
        <v>14.756071</v>
      </c>
      <c r="P1367" s="1">
        <f>AVERAGE(N1367:O1367)</f>
        <v>13.990337499999999</v>
      </c>
      <c r="Q1367" s="6">
        <f>((P1367-$AO$3)/P1367)*100</f>
        <v>6.9465485256045314</v>
      </c>
      <c r="R1367" s="1">
        <f>((P1367-$AO$3)/$AO$3)</f>
        <v>7.46511646321463E-2</v>
      </c>
      <c r="S1367" s="8">
        <f>(Q1367/$Q$2)*$AX$2</f>
        <v>6.7782286679477268</v>
      </c>
      <c r="T1367" s="1">
        <f>(R1367/$R$2)*$AX$3</f>
        <v>6.9516018258782952E-2</v>
      </c>
      <c r="V1367" s="1">
        <v>22.75</v>
      </c>
      <c r="W1367" s="1">
        <v>105</v>
      </c>
      <c r="X1367" s="1">
        <v>12.413315000000001</v>
      </c>
      <c r="Y1367" s="1">
        <v>13.216906</v>
      </c>
      <c r="Z1367" s="1">
        <v>14.088863999999999</v>
      </c>
      <c r="AA1367" s="1">
        <f>AVERAGE(X1367:Z1367)</f>
        <v>13.239694999999999</v>
      </c>
      <c r="AB1367" s="6">
        <f>((AA1367-$AT$3)/AA1367)*100</f>
        <v>0.15602323165299448</v>
      </c>
      <c r="AC1367" s="1">
        <f>((AA1367-$AT$3)/$AT$3)</f>
        <v>1.5626704454590361E-3</v>
      </c>
      <c r="AD1367" s="8">
        <f>(AB1367/$AB$2)*$AX$2</f>
        <v>0.15481174106244661</v>
      </c>
      <c r="AE1367" s="1">
        <f>(AC1367/$AC$2)*$AX$3</f>
        <v>1.5317601558024749E-3</v>
      </c>
    </row>
    <row r="1368" spans="1:31" x14ac:dyDescent="0.2">
      <c r="A1368" s="1">
        <v>22.766667000000002</v>
      </c>
      <c r="B1368" s="1">
        <v>55</v>
      </c>
      <c r="C1368" s="1">
        <v>24.160789999999999</v>
      </c>
      <c r="D1368" s="1">
        <v>23.536481999999999</v>
      </c>
      <c r="E1368" s="1">
        <v>24.758226000000001</v>
      </c>
      <c r="F1368" s="1">
        <f>AVERAGE(C1368:E1368)</f>
        <v>24.151832666666667</v>
      </c>
      <c r="G1368" s="6">
        <f>((F1368-$AK$3)/F1368)*100</f>
        <v>40.031390026468387</v>
      </c>
      <c r="H1368" s="1">
        <f>((F1368-$AK$3)/$AK$3)</f>
        <v>0.66753906825816145</v>
      </c>
      <c r="I1368" s="8">
        <f>(G1368/$G$2)*$AX$2</f>
        <v>41.382871789201722</v>
      </c>
      <c r="J1368" s="1">
        <f>(H1368/$H$2)*$AX$3</f>
        <v>0.73683839612994495</v>
      </c>
      <c r="L1368" s="1">
        <v>22.766667000000002</v>
      </c>
      <c r="M1368" s="1">
        <v>85</v>
      </c>
      <c r="N1368" s="1">
        <v>13.220825</v>
      </c>
      <c r="O1368" s="1">
        <v>14.748023</v>
      </c>
      <c r="P1368" s="1">
        <f>AVERAGE(N1368:O1368)</f>
        <v>13.984424000000001</v>
      </c>
      <c r="Q1368" s="6">
        <f>((P1368-$AO$3)/P1368)*100</f>
        <v>6.9071996339166315</v>
      </c>
      <c r="R1368" s="1">
        <f>((P1368-$AO$3)/$AO$3)</f>
        <v>7.4196926150619277E-2</v>
      </c>
      <c r="S1368" s="8">
        <f>(Q1368/$Q$2)*$AX$2</f>
        <v>6.739833228153735</v>
      </c>
      <c r="T1368" s="1">
        <f>(R1368/$R$2)*$AX$3</f>
        <v>6.9093026189854453E-2</v>
      </c>
      <c r="V1368" s="1">
        <v>22.766667000000002</v>
      </c>
      <c r="W1368" s="1">
        <v>105</v>
      </c>
      <c r="X1368" s="1">
        <v>12.412755000000001</v>
      </c>
      <c r="Y1368" s="1">
        <v>13.216207000000001</v>
      </c>
      <c r="Z1368" s="1">
        <v>14.088479</v>
      </c>
      <c r="AA1368" s="1">
        <f>AVERAGE(X1368:Z1368)</f>
        <v>13.239147000000001</v>
      </c>
      <c r="AB1368" s="6">
        <f>((AA1368-$AT$3)/AA1368)*100</f>
        <v>0.15189045034397977</v>
      </c>
      <c r="AC1368" s="1">
        <f>((AA1368-$AT$3)/$AT$3)</f>
        <v>1.5212150838814055E-3</v>
      </c>
      <c r="AD1368" s="8">
        <f>(AB1368/$AB$2)*$AX$2</f>
        <v>0.15071105001086096</v>
      </c>
      <c r="AE1368" s="1">
        <f>(AC1368/$AC$2)*$AX$3</f>
        <v>1.4911247990044224E-3</v>
      </c>
    </row>
    <row r="1369" spans="1:31" x14ac:dyDescent="0.2">
      <c r="A1369" s="1">
        <v>22.783332999999999</v>
      </c>
      <c r="B1369" s="1">
        <v>55</v>
      </c>
      <c r="C1369" s="1">
        <v>24.149557999999999</v>
      </c>
      <c r="D1369" s="1">
        <v>23.526859999999999</v>
      </c>
      <c r="E1369" s="1">
        <v>24.747904999999999</v>
      </c>
      <c r="F1369" s="1">
        <f>AVERAGE(C1369:E1369)</f>
        <v>24.141441</v>
      </c>
      <c r="G1369" s="6">
        <f>((F1369-$AK$3)/F1369)*100</f>
        <v>40.005576579569819</v>
      </c>
      <c r="H1369" s="1">
        <f>((F1369-$AK$3)/$AK$3)</f>
        <v>0.66682158605338859</v>
      </c>
      <c r="I1369" s="8">
        <f>(G1369/$G$2)*$AX$2</f>
        <v>41.356186866126741</v>
      </c>
      <c r="J1369" s="1">
        <f>(H1369/$H$2)*$AX$3</f>
        <v>0.7360464298433933</v>
      </c>
      <c r="L1369" s="1">
        <v>22.783332999999999</v>
      </c>
      <c r="M1369" s="1">
        <v>85</v>
      </c>
      <c r="N1369" s="1">
        <v>13.217116000000001</v>
      </c>
      <c r="O1369" s="1">
        <v>14.740011000000001</v>
      </c>
      <c r="P1369" s="1">
        <f>AVERAGE(N1369:O1369)</f>
        <v>13.9785635</v>
      </c>
      <c r="Q1369" s="6">
        <f>((P1369-$AO$3)/P1369)*100</f>
        <v>6.8681705622566218</v>
      </c>
      <c r="R1369" s="1">
        <f>((P1369-$AO$3)/$AO$3)</f>
        <v>7.3746758801166309E-2</v>
      </c>
      <c r="S1369" s="8">
        <f>(Q1369/$Q$2)*$AX$2</f>
        <v>6.7017498589187614</v>
      </c>
      <c r="T1369" s="1">
        <f>(R1369/$R$2)*$AX$3</f>
        <v>6.8673825205673084E-2</v>
      </c>
      <c r="V1369" s="1">
        <v>22.783332999999999</v>
      </c>
      <c r="W1369" s="1">
        <v>105</v>
      </c>
      <c r="X1369" s="1">
        <v>12.412229999999999</v>
      </c>
      <c r="Y1369" s="1">
        <v>13.215541999999999</v>
      </c>
      <c r="Z1369" s="1">
        <v>14.088094</v>
      </c>
      <c r="AA1369" s="1">
        <f>AVERAGE(X1369:Z1369)</f>
        <v>13.238621999999999</v>
      </c>
      <c r="AB1369" s="6">
        <f>((AA1369-$AT$3)/AA1369)*100</f>
        <v>0.14793080427857255</v>
      </c>
      <c r="AC1369" s="1">
        <f>((AA1369-$AT$3)/$AT$3)</f>
        <v>1.4814996371142928E-3</v>
      </c>
      <c r="AD1369" s="8">
        <f>(AB1369/$AB$2)*$AX$2</f>
        <v>0.14678214984078819</v>
      </c>
      <c r="AE1369" s="1">
        <f>(AC1369/$AC$2)*$AX$3</f>
        <v>1.4521949407578956E-3</v>
      </c>
    </row>
    <row r="1370" spans="1:31" x14ac:dyDescent="0.2">
      <c r="A1370" s="1">
        <v>22.8</v>
      </c>
      <c r="B1370" s="1">
        <v>55</v>
      </c>
      <c r="C1370" s="1">
        <v>24.138327</v>
      </c>
      <c r="D1370" s="1">
        <v>23.517237999999999</v>
      </c>
      <c r="E1370" s="1">
        <v>24.737583000000001</v>
      </c>
      <c r="F1370" s="1">
        <f>AVERAGE(C1370:E1370)</f>
        <v>24.131049333333333</v>
      </c>
      <c r="G1370" s="6">
        <f>((F1370-$AK$3)/F1370)*100</f>
        <v>39.979740900340452</v>
      </c>
      <c r="H1370" s="1">
        <f>((F1370-$AK$3)/$AK$3)</f>
        <v>0.66610410384861585</v>
      </c>
      <c r="I1370" s="8">
        <f>(G1370/$G$2)*$AX$2</f>
        <v>41.329478960145238</v>
      </c>
      <c r="J1370" s="1">
        <f>(H1370/$H$2)*$AX$3</f>
        <v>0.73525446355684165</v>
      </c>
      <c r="L1370" s="1">
        <v>22.8</v>
      </c>
      <c r="M1370" s="1">
        <v>85</v>
      </c>
      <c r="N1370" s="1">
        <v>13.213442000000001</v>
      </c>
      <c r="O1370" s="1">
        <v>14.731964</v>
      </c>
      <c r="P1370" s="1">
        <f>AVERAGE(N1370:O1370)</f>
        <v>13.972702999999999</v>
      </c>
      <c r="Q1370" s="6">
        <f>((P1370-$AO$3)/P1370)*100</f>
        <v>6.8291087510651893</v>
      </c>
      <c r="R1370" s="1">
        <f>((P1370-$AO$3)/$AO$3)</f>
        <v>7.3296591451713342E-2</v>
      </c>
      <c r="S1370" s="8">
        <f>(Q1370/$Q$2)*$AX$2</f>
        <v>6.6636345434547133</v>
      </c>
      <c r="T1370" s="1">
        <f>(R1370/$R$2)*$AX$3</f>
        <v>6.8254624221491728E-2</v>
      </c>
      <c r="V1370" s="1">
        <v>22.8</v>
      </c>
      <c r="W1370" s="1">
        <v>105</v>
      </c>
      <c r="X1370" s="1">
        <v>12.411705</v>
      </c>
      <c r="Y1370" s="1">
        <v>13.214877</v>
      </c>
      <c r="Z1370" s="1">
        <v>14.087709</v>
      </c>
      <c r="AA1370" s="1">
        <f>AVERAGE(X1370:Z1370)</f>
        <v>13.238097000000002</v>
      </c>
      <c r="AB1370" s="6">
        <f>((AA1370-$AT$3)/AA1370)*100</f>
        <v>0.14397084414778163</v>
      </c>
      <c r="AC1370" s="1">
        <f>((AA1370-$AT$3)/$AT$3)</f>
        <v>1.4417841903474487E-3</v>
      </c>
      <c r="AD1370" s="8">
        <f>(AB1370/$AB$2)*$AX$2</f>
        <v>0.14285293804398941</v>
      </c>
      <c r="AE1370" s="1">
        <f>(AC1370/$AC$2)*$AX$3</f>
        <v>1.413265082511632E-3</v>
      </c>
    </row>
    <row r="1371" spans="1:31" x14ac:dyDescent="0.2">
      <c r="A1371" s="1">
        <v>22.816666999999999</v>
      </c>
      <c r="B1371" s="1">
        <v>55</v>
      </c>
      <c r="C1371" s="1">
        <v>24.127095000000001</v>
      </c>
      <c r="D1371" s="1">
        <v>23.507615999999999</v>
      </c>
      <c r="E1371" s="1">
        <v>24.727226000000002</v>
      </c>
      <c r="F1371" s="1">
        <f>AVERAGE(C1371:E1371)</f>
        <v>24.120645666666665</v>
      </c>
      <c r="G1371" s="6">
        <f>((F1371-$AK$3)/F1371)*100</f>
        <v>39.953853087155466</v>
      </c>
      <c r="H1371" s="1">
        <f>((F1371-$AK$3)/$AK$3)</f>
        <v>0.66538579311587598</v>
      </c>
      <c r="I1371" s="8">
        <f>(G1371/$G$2)*$AX$2</f>
        <v>41.302717160137071</v>
      </c>
      <c r="J1371" s="1">
        <f>(H1371/$H$2)*$AX$3</f>
        <v>0.73446158273023177</v>
      </c>
      <c r="L1371" s="1">
        <v>22.816666999999999</v>
      </c>
      <c r="M1371" s="1">
        <v>85</v>
      </c>
      <c r="N1371" s="1">
        <v>13.209769</v>
      </c>
      <c r="O1371" s="1">
        <v>14.723951</v>
      </c>
      <c r="P1371" s="1">
        <f>AVERAGE(N1371:O1371)</f>
        <v>13.96686</v>
      </c>
      <c r="Q1371" s="6">
        <f>((P1371-$AO$3)/P1371)*100</f>
        <v>6.7901309480681373</v>
      </c>
      <c r="R1371" s="1">
        <f>((P1371-$AO$3)/$AO$3)</f>
        <v>7.2847768343983155E-2</v>
      </c>
      <c r="S1371" s="8">
        <f>(Q1371/$Q$2)*$AX$2</f>
        <v>6.6256012006061882</v>
      </c>
      <c r="T1371" s="1">
        <f>(R1371/$R$2)*$AX$3</f>
        <v>6.7836675010576136E-2</v>
      </c>
      <c r="V1371" s="1">
        <v>22.816666999999999</v>
      </c>
      <c r="W1371" s="1">
        <v>105</v>
      </c>
      <c r="X1371" s="1">
        <v>12.411216</v>
      </c>
      <c r="Y1371" s="1">
        <v>13.214247</v>
      </c>
      <c r="Z1371" s="1">
        <v>14.087324000000001</v>
      </c>
      <c r="AA1371" s="1">
        <f>AVERAGE(X1371:Z1371)</f>
        <v>13.237595666666666</v>
      </c>
      <c r="AB1371" s="6">
        <f>((AA1371-$AT$3)/AA1371)*100</f>
        <v>0.14018910332331688</v>
      </c>
      <c r="AC1371" s="1">
        <f>((AA1371-$AT$3)/$AT$3)</f>
        <v>1.4038590907043502E-3</v>
      </c>
      <c r="AD1371" s="8">
        <f>(AB1371/$AB$2)*$AX$2</f>
        <v>0.13910056171464624</v>
      </c>
      <c r="AE1371" s="1">
        <f>(AC1371/$AC$2)*$AX$3</f>
        <v>1.3760901575573992E-3</v>
      </c>
    </row>
    <row r="1372" spans="1:31" x14ac:dyDescent="0.2">
      <c r="A1372" s="1">
        <v>22.833333</v>
      </c>
      <c r="B1372" s="1">
        <v>55</v>
      </c>
      <c r="C1372" s="1">
        <v>24.115863999999998</v>
      </c>
      <c r="D1372" s="1">
        <v>23.497993999999998</v>
      </c>
      <c r="E1372" s="1">
        <v>24.716939</v>
      </c>
      <c r="F1372" s="1">
        <f>AVERAGE(C1372:E1372)</f>
        <v>24.110265666666663</v>
      </c>
      <c r="G1372" s="6">
        <f>((F1372-$AK$3)/F1372)*100</f>
        <v>39.928001899384562</v>
      </c>
      <c r="H1372" s="1">
        <f>((F1372-$AK$3)/$AK$3)</f>
        <v>0.6646691164244044</v>
      </c>
      <c r="I1372" s="8">
        <f>(G1372/$G$2)*$AX$2</f>
        <v>41.27599322203713</v>
      </c>
      <c r="J1372" s="1">
        <f>(H1372/$H$2)*$AX$3</f>
        <v>0.73367050557984781</v>
      </c>
      <c r="L1372" s="1">
        <v>22.833333</v>
      </c>
      <c r="M1372" s="1">
        <v>85</v>
      </c>
      <c r="N1372" s="1">
        <v>13.206165</v>
      </c>
      <c r="O1372" s="1">
        <v>14.716009</v>
      </c>
      <c r="P1372" s="1">
        <f>AVERAGE(N1372:O1372)</f>
        <v>13.961086999999999</v>
      </c>
      <c r="Q1372" s="6">
        <f>((P1372-$AO$3)/P1372)*100</f>
        <v>6.7515880628302662</v>
      </c>
      <c r="R1372" s="1">
        <f>((P1372-$AO$3)/$AO$3)</f>
        <v>7.2404322203143245E-2</v>
      </c>
      <c r="S1372" s="8">
        <f>(Q1372/$Q$2)*$AX$2</f>
        <v>6.5879922371473141</v>
      </c>
      <c r="T1372" s="1">
        <f>(R1372/$R$2)*$AX$3</f>
        <v>6.742373289272284E-2</v>
      </c>
      <c r="V1372" s="1">
        <v>22.833333</v>
      </c>
      <c r="W1372" s="1">
        <v>105</v>
      </c>
      <c r="X1372" s="1">
        <v>12.410691</v>
      </c>
      <c r="Y1372" s="1">
        <v>13.213616999999999</v>
      </c>
      <c r="Z1372" s="1">
        <v>14.086938999999999</v>
      </c>
      <c r="AA1372" s="1">
        <f>AVERAGE(X1372:Z1372)</f>
        <v>13.237082333333333</v>
      </c>
      <c r="AB1372" s="6">
        <f>((AA1372-$AT$3)/AA1372)*100</f>
        <v>0.1363165452850221</v>
      </c>
      <c r="AC1372" s="1">
        <f>((AA1372-$AT$3)/$AT$3)</f>
        <v>1.3650262094211392E-3</v>
      </c>
      <c r="AD1372" s="8">
        <f>(AB1372/$AB$2)*$AX$2</f>
        <v>0.13525807334979073</v>
      </c>
      <c r="AE1372" s="1">
        <f>(AC1372/$AC$2)*$AX$3</f>
        <v>1.3380254072720905E-3</v>
      </c>
    </row>
    <row r="1373" spans="1:31" x14ac:dyDescent="0.2">
      <c r="A1373" s="1">
        <v>22.85</v>
      </c>
      <c r="B1373" s="1">
        <v>55</v>
      </c>
      <c r="C1373" s="1">
        <v>24.104631999999999</v>
      </c>
      <c r="D1373" s="1">
        <v>23.488371999999998</v>
      </c>
      <c r="E1373" s="1">
        <v>24.706617999999999</v>
      </c>
      <c r="F1373" s="1">
        <f>AVERAGE(C1373:E1373)</f>
        <v>24.099874</v>
      </c>
      <c r="G1373" s="6">
        <f>((F1373-$AK$3)/F1373)*100</f>
        <v>39.902099349841684</v>
      </c>
      <c r="H1373" s="1">
        <f>((F1373-$AK$3)/$AK$3)</f>
        <v>0.66395163421963177</v>
      </c>
      <c r="I1373" s="8">
        <f>(G1373/$G$2)*$AX$2</f>
        <v>41.24921618816353</v>
      </c>
      <c r="J1373" s="1">
        <f>(H1373/$H$2)*$AX$3</f>
        <v>0.73287853929329627</v>
      </c>
      <c r="L1373" s="1">
        <v>22.85</v>
      </c>
      <c r="M1373" s="1">
        <v>85</v>
      </c>
      <c r="N1373" s="1">
        <v>13.202560999999999</v>
      </c>
      <c r="O1373" s="1">
        <v>14.708066000000001</v>
      </c>
      <c r="P1373" s="1">
        <f>AVERAGE(N1373:O1373)</f>
        <v>13.955313499999999</v>
      </c>
      <c r="Q1373" s="6">
        <f>((P1373-$AO$3)/P1373)*100</f>
        <v>6.7130099465938047</v>
      </c>
      <c r="R1373" s="1">
        <f>((P1373-$AO$3)/$AO$3)</f>
        <v>7.196083765539707E-2</v>
      </c>
      <c r="S1373" s="8">
        <f>(Q1373/$Q$2)*$AX$2</f>
        <v>6.5503488963622374</v>
      </c>
      <c r="T1373" s="1">
        <f>(R1373/$R$2)*$AX$3</f>
        <v>6.7010755009919182E-2</v>
      </c>
      <c r="V1373" s="1">
        <v>22.85</v>
      </c>
      <c r="W1373" s="1">
        <v>105</v>
      </c>
      <c r="X1373" s="1">
        <v>12.410166</v>
      </c>
      <c r="Y1373" s="1">
        <v>13.212987999999999</v>
      </c>
      <c r="Z1373" s="1">
        <v>14.086554</v>
      </c>
      <c r="AA1373" s="1">
        <f>AVERAGE(X1373:Z1373)</f>
        <v>13.236569333333334</v>
      </c>
      <c r="AB1373" s="6">
        <f>((AA1373-$AT$3)/AA1373)*100</f>
        <v>0.13244620182047848</v>
      </c>
      <c r="AC1373" s="1">
        <f>((AA1373-$AT$3)/$AT$3)</f>
        <v>1.3262185442945418E-3</v>
      </c>
      <c r="AD1373" s="8">
        <f>(AB1373/$AB$2)*$AX$2</f>
        <v>0.13141778236294421</v>
      </c>
      <c r="AE1373" s="1">
        <f>(AC1373/$AC$2)*$AX$3</f>
        <v>1.2999853743570343E-3</v>
      </c>
    </row>
    <row r="1374" spans="1:31" x14ac:dyDescent="0.2">
      <c r="A1374" s="1">
        <v>22.866667</v>
      </c>
      <c r="B1374" s="1">
        <v>55</v>
      </c>
      <c r="C1374" s="1">
        <v>24.093436000000001</v>
      </c>
      <c r="D1374" s="1">
        <v>23.478784999999998</v>
      </c>
      <c r="E1374" s="1">
        <v>24.696331000000001</v>
      </c>
      <c r="F1374" s="1">
        <f>AVERAGE(C1374:E1374)</f>
        <v>24.089517333333333</v>
      </c>
      <c r="G1374" s="6">
        <f>((F1374-$AK$3)/F1374)*100</f>
        <v>39.876261807487154</v>
      </c>
      <c r="H1374" s="1">
        <f>((F1374-$AK$3)/$AK$3)</f>
        <v>0.66323656855476287</v>
      </c>
      <c r="I1374" s="8">
        <f>(G1374/$G$2)*$AX$2</f>
        <v>41.222506356156728</v>
      </c>
      <c r="J1374" s="1">
        <f>(H1374/$H$2)*$AX$3</f>
        <v>0.73208924041524803</v>
      </c>
      <c r="L1374" s="1">
        <v>22.866667</v>
      </c>
      <c r="M1374" s="1">
        <v>85</v>
      </c>
      <c r="N1374" s="1">
        <v>13.198992000000001</v>
      </c>
      <c r="O1374" s="1">
        <v>14.700194</v>
      </c>
      <c r="P1374" s="1">
        <f>AVERAGE(N1374:O1374)</f>
        <v>13.949593</v>
      </c>
      <c r="Q1374" s="6">
        <f>((P1374-$AO$3)/P1374)*100</f>
        <v>6.6747544773051741</v>
      </c>
      <c r="R1374" s="1">
        <f>((P1374-$AO$3)/$AO$3)</f>
        <v>7.1521424239725226E-2</v>
      </c>
      <c r="S1374" s="8">
        <f>(Q1374/$Q$2)*$AX$2</f>
        <v>6.5130203845578203</v>
      </c>
      <c r="T1374" s="1">
        <f>(R1374/$R$2)*$AX$3</f>
        <v>6.6601568211862916E-2</v>
      </c>
      <c r="V1374" s="1">
        <v>22.866667</v>
      </c>
      <c r="W1374" s="1">
        <v>105</v>
      </c>
      <c r="X1374" s="1">
        <v>12.409641000000001</v>
      </c>
      <c r="Y1374" s="1">
        <v>13.212393</v>
      </c>
      <c r="Z1374" s="1">
        <v>14.086169</v>
      </c>
      <c r="AA1374" s="1">
        <f>AVERAGE(X1374:Z1374)</f>
        <v>13.236067666666665</v>
      </c>
      <c r="AB1374" s="6">
        <f>((AA1374-$AT$3)/AA1374)*100</f>
        <v>0.12866107287705139</v>
      </c>
      <c r="AC1374" s="1">
        <f>((AA1374-$AT$3)/$AT$3)</f>
        <v>1.2882682284948294E-3</v>
      </c>
      <c r="AD1374" s="8">
        <f>(AB1374/$AB$2)*$AX$2</f>
        <v>0.12766204422273528</v>
      </c>
      <c r="AE1374" s="1">
        <f>(AC1374/$AC$2)*$AX$3</f>
        <v>1.2627857320325487E-3</v>
      </c>
    </row>
    <row r="1375" spans="1:31" x14ac:dyDescent="0.2">
      <c r="A1375" s="1">
        <v>22.883333</v>
      </c>
      <c r="B1375" s="1">
        <v>55</v>
      </c>
      <c r="C1375" s="1">
        <v>24.082239000000001</v>
      </c>
      <c r="D1375" s="1">
        <v>23.469197999999999</v>
      </c>
      <c r="E1375" s="1">
        <v>24.686008999999999</v>
      </c>
      <c r="F1375" s="1">
        <f>AVERAGE(C1375:E1375)</f>
        <v>24.079148666666669</v>
      </c>
      <c r="G1375" s="6">
        <f>((F1375-$AK$3)/F1375)*100</f>
        <v>39.850372063264807</v>
      </c>
      <c r="H1375" s="1">
        <f>((F1375-$AK$3)/$AK$3)</f>
        <v>0.66252067436192708</v>
      </c>
      <c r="I1375" s="8">
        <f>(G1375/$G$2)*$AX$2</f>
        <v>41.195742559918322</v>
      </c>
      <c r="J1375" s="1">
        <f>(H1375/$H$2)*$AX$3</f>
        <v>0.73129902699714155</v>
      </c>
      <c r="L1375" s="1">
        <v>22.883333</v>
      </c>
      <c r="M1375" s="1">
        <v>85</v>
      </c>
      <c r="N1375" s="1">
        <v>13.195458</v>
      </c>
      <c r="O1375" s="1">
        <v>14.692285999999999</v>
      </c>
      <c r="P1375" s="1">
        <f>AVERAGE(N1375:O1375)</f>
        <v>13.943871999999999</v>
      </c>
      <c r="Q1375" s="6">
        <f>((P1375-$AO$3)/P1375)*100</f>
        <v>6.6364642714258126</v>
      </c>
      <c r="R1375" s="1">
        <f>((P1375-$AO$3)/$AO$3)</f>
        <v>7.1081972417146824E-2</v>
      </c>
      <c r="S1375" s="8">
        <f>(Q1375/$Q$2)*$AX$2</f>
        <v>6.4756579778552013</v>
      </c>
      <c r="T1375" s="1">
        <f>(R1375/$R$2)*$AX$3</f>
        <v>6.6192345648856038E-2</v>
      </c>
      <c r="V1375" s="1">
        <v>22.883333</v>
      </c>
      <c r="W1375" s="1">
        <v>105</v>
      </c>
      <c r="X1375" s="1">
        <v>12.409151</v>
      </c>
      <c r="Y1375" s="1">
        <v>13.211798</v>
      </c>
      <c r="Z1375" s="1">
        <v>14.085784</v>
      </c>
      <c r="AA1375" s="1">
        <f>AVERAGE(X1375:Z1375)</f>
        <v>13.235577666666666</v>
      </c>
      <c r="AB1375" s="6">
        <f>((AA1375-$AT$3)/AA1375)*100</f>
        <v>0.12496369318523351</v>
      </c>
      <c r="AC1375" s="1">
        <f>((AA1375-$AT$3)/$AT$3)</f>
        <v>1.2512004781790188E-3</v>
      </c>
      <c r="AD1375" s="8">
        <f>(AB1375/$AB$2)*$AX$2</f>
        <v>0.12399337397795848</v>
      </c>
      <c r="AE1375" s="1">
        <f>(AC1375/$AC$2)*$AX$3</f>
        <v>1.2264511976692817E-3</v>
      </c>
    </row>
    <row r="1376" spans="1:31" x14ac:dyDescent="0.2">
      <c r="A1376" s="1">
        <v>22.9</v>
      </c>
      <c r="B1376" s="1">
        <v>55</v>
      </c>
      <c r="C1376" s="1">
        <v>24.071078</v>
      </c>
      <c r="D1376" s="1">
        <v>23.459575999999998</v>
      </c>
      <c r="E1376" s="1">
        <v>24.675722</v>
      </c>
      <c r="F1376" s="1">
        <f>AVERAGE(C1376:E1376)</f>
        <v>24.068792000000002</v>
      </c>
      <c r="G1376" s="6">
        <f>((F1376-$AK$3)/F1376)*100</f>
        <v>39.824490014566024</v>
      </c>
      <c r="H1376" s="1">
        <f>((F1376-$AK$3)/$AK$3)</f>
        <v>0.66180560869705807</v>
      </c>
      <c r="I1376" s="8">
        <f>(G1376/$G$2)*$AX$2</f>
        <v>41.168986719008586</v>
      </c>
      <c r="J1376" s="1">
        <f>(H1376/$H$2)*$AX$3</f>
        <v>0.7305097281190932</v>
      </c>
      <c r="L1376" s="1">
        <v>22.9</v>
      </c>
      <c r="M1376" s="1">
        <v>85</v>
      </c>
      <c r="N1376" s="1">
        <v>13.191959000000001</v>
      </c>
      <c r="O1376" s="1">
        <v>14.684414</v>
      </c>
      <c r="P1376" s="1">
        <f>AVERAGE(N1376:O1376)</f>
        <v>13.9381865</v>
      </c>
      <c r="Q1376" s="6">
        <f>((P1376-$AO$3)/P1376)*100</f>
        <v>6.5983805234156492</v>
      </c>
      <c r="R1376" s="1">
        <f>((P1376-$AO$3)/$AO$3)</f>
        <v>7.0645247484920251E-2</v>
      </c>
      <c r="S1376" s="8">
        <f>(Q1376/$Q$2)*$AX$2</f>
        <v>6.4384970263993964</v>
      </c>
      <c r="T1376" s="1">
        <f>(R1376/$R$2)*$AX$3</f>
        <v>6.5785662397331052E-2</v>
      </c>
      <c r="V1376" s="1">
        <v>22.9</v>
      </c>
      <c r="W1376" s="1">
        <v>105</v>
      </c>
      <c r="X1376" s="1">
        <v>12.408661</v>
      </c>
      <c r="Y1376" s="1">
        <v>13.211168000000001</v>
      </c>
      <c r="Z1376" s="1">
        <v>14.085399000000001</v>
      </c>
      <c r="AA1376" s="1">
        <f>AVERAGE(X1376:Z1376)</f>
        <v>13.235076000000001</v>
      </c>
      <c r="AB1376" s="6">
        <f>((AA1376-$AT$3)/AA1376)*100</f>
        <v>0.12117799701340418</v>
      </c>
      <c r="AC1376" s="1">
        <f>((AA1376-$AT$3)/$AT$3)</f>
        <v>1.2132501623795752E-3</v>
      </c>
      <c r="AD1376" s="8">
        <f>(AB1376/$AB$2)*$AX$2</f>
        <v>0.12023707301376749</v>
      </c>
      <c r="AE1376" s="1">
        <f>(AC1376/$AC$2)*$AX$3</f>
        <v>1.1892515553450598E-3</v>
      </c>
    </row>
    <row r="1377" spans="1:31" x14ac:dyDescent="0.2">
      <c r="A1377" s="1">
        <v>22.916667</v>
      </c>
      <c r="B1377" s="1">
        <v>55</v>
      </c>
      <c r="C1377" s="1">
        <v>24.059882000000002</v>
      </c>
      <c r="D1377" s="1">
        <v>23.449988999999999</v>
      </c>
      <c r="E1377" s="1">
        <v>24.665436</v>
      </c>
      <c r="F1377" s="1">
        <f>AVERAGE(C1377:E1377)</f>
        <v>24.058435666666668</v>
      </c>
      <c r="G1377" s="6">
        <f>((F1377-$AK$3)/F1377)*100</f>
        <v>39.798586516576925</v>
      </c>
      <c r="H1377" s="1">
        <f>((F1377-$AK$3)/$AK$3)</f>
        <v>0.66109056604685479</v>
      </c>
      <c r="I1377" s="8">
        <f>(G1377/$G$2)*$AX$2</f>
        <v>41.142208704668697</v>
      </c>
      <c r="J1377" s="1">
        <f>(H1377/$H$2)*$AX$3</f>
        <v>0.72972045464493518</v>
      </c>
      <c r="L1377" s="1">
        <v>22.916667</v>
      </c>
      <c r="M1377" s="1">
        <v>85</v>
      </c>
      <c r="N1377" s="1">
        <v>13.188495</v>
      </c>
      <c r="O1377" s="1">
        <v>14.676576000000001</v>
      </c>
      <c r="P1377" s="1">
        <f>AVERAGE(N1377:O1377)</f>
        <v>13.9325355</v>
      </c>
      <c r="Q1377" s="6">
        <f>((P1377-$AO$3)/P1377)*100</f>
        <v>6.5604970705680179</v>
      </c>
      <c r="R1377" s="1">
        <f>((P1377-$AO$3)/$AO$3)</f>
        <v>7.0211172629232418E-2</v>
      </c>
      <c r="S1377" s="8">
        <f>(Q1377/$Q$2)*$AX$2</f>
        <v>6.401531516810544</v>
      </c>
      <c r="T1377" s="1">
        <f>(R1377/$R$2)*$AX$3</f>
        <v>6.5381446927386733E-2</v>
      </c>
      <c r="V1377" s="1">
        <v>22.916667</v>
      </c>
      <c r="W1377" s="1">
        <v>105</v>
      </c>
      <c r="X1377" s="1">
        <v>12.408136000000001</v>
      </c>
      <c r="Y1377" s="1">
        <v>13.210573</v>
      </c>
      <c r="Z1377" s="1">
        <v>14.085013999999999</v>
      </c>
      <c r="AA1377" s="1">
        <f>AVERAGE(X1377:Z1377)</f>
        <v>13.234574333333335</v>
      </c>
      <c r="AB1377" s="6">
        <f>((AA1377-$AT$3)/AA1377)*100</f>
        <v>0.11739201384214132</v>
      </c>
      <c r="AC1377" s="1">
        <f>((AA1377-$AT$3)/$AT$3)</f>
        <v>1.1752998465799972E-3</v>
      </c>
      <c r="AD1377" s="8">
        <f>(AB1377/$AB$2)*$AX$2</f>
        <v>0.11648048727863874</v>
      </c>
      <c r="AE1377" s="1">
        <f>(AC1377/$AC$2)*$AX$3</f>
        <v>1.152051913020706E-3</v>
      </c>
    </row>
    <row r="1378" spans="1:31" x14ac:dyDescent="0.2">
      <c r="A1378" s="1">
        <v>22.933333000000001</v>
      </c>
      <c r="B1378" s="1">
        <v>55</v>
      </c>
      <c r="C1378" s="1">
        <v>24.048684999999999</v>
      </c>
      <c r="D1378" s="1">
        <v>23.440401999999999</v>
      </c>
      <c r="E1378" s="1">
        <v>24.655149000000002</v>
      </c>
      <c r="F1378" s="1">
        <f>AVERAGE(C1378:E1378)</f>
        <v>24.048078666666669</v>
      </c>
      <c r="G1378" s="6">
        <f>((F1378-$AK$3)/F1378)*100</f>
        <v>39.772659038207848</v>
      </c>
      <c r="H1378" s="1">
        <f>((F1378-$AK$3)/$AK$3)</f>
        <v>0.66037547736732016</v>
      </c>
      <c r="I1378" s="8">
        <f>(G1378/$G$2)*$AX$2</f>
        <v>41.115405900357992</v>
      </c>
      <c r="J1378" s="1">
        <f>(H1378/$H$2)*$AX$3</f>
        <v>0.72893113036299639</v>
      </c>
      <c r="L1378" s="1">
        <v>22.933333000000001</v>
      </c>
      <c r="M1378" s="1">
        <v>85</v>
      </c>
      <c r="N1378" s="1">
        <v>13.185066000000001</v>
      </c>
      <c r="O1378" s="1">
        <v>14.668737999999999</v>
      </c>
      <c r="P1378" s="1">
        <f>AVERAGE(N1378:O1378)</f>
        <v>13.926902</v>
      </c>
      <c r="Q1378" s="6">
        <f>((P1378-$AO$3)/P1378)*100</f>
        <v>6.5227003344559265</v>
      </c>
      <c r="R1378" s="1">
        <f>((P1378-$AO$3)/$AO$3)</f>
        <v>6.9778442015267228E-2</v>
      </c>
      <c r="S1378" s="8">
        <f>(Q1378/$Q$2)*$AX$2</f>
        <v>6.364650622748476</v>
      </c>
      <c r="T1378" s="1">
        <f>(R1378/$R$2)*$AX$3</f>
        <v>6.4978483230708053E-2</v>
      </c>
      <c r="V1378" s="1">
        <v>22.933333000000001</v>
      </c>
      <c r="W1378" s="1">
        <v>105</v>
      </c>
      <c r="X1378" s="1">
        <v>12.407647000000001</v>
      </c>
      <c r="Y1378" s="1">
        <v>13.209944</v>
      </c>
      <c r="Z1378" s="1">
        <v>14.084629</v>
      </c>
      <c r="AA1378" s="1">
        <f>AVERAGE(X1378:Z1378)</f>
        <v>13.234073333333333</v>
      </c>
      <c r="AB1378" s="6">
        <f>((AA1378-$AT$3)/AA1378)*100</f>
        <v>0.11361077541759763</v>
      </c>
      <c r="AC1378" s="1">
        <f>((AA1378-$AT$3)/$AT$3)</f>
        <v>1.1373999630936466E-3</v>
      </c>
      <c r="AD1378" s="8">
        <f>(AB1378/$AB$2)*$AX$2</f>
        <v>0.11272860944817724</v>
      </c>
      <c r="AE1378" s="1">
        <f>(AC1378/$AC$2)*$AX$3</f>
        <v>1.1149017054368575E-3</v>
      </c>
    </row>
    <row r="1379" spans="1:31" x14ac:dyDescent="0.2">
      <c r="A1379" s="1">
        <v>22.95</v>
      </c>
      <c r="B1379" s="1">
        <v>55</v>
      </c>
      <c r="C1379" s="1">
        <v>24.037524000000001</v>
      </c>
      <c r="D1379" s="1">
        <v>23.43085</v>
      </c>
      <c r="E1379" s="1">
        <v>24.644897</v>
      </c>
      <c r="F1379" s="1">
        <f>AVERAGE(C1379:E1379)</f>
        <v>24.037756999999999</v>
      </c>
      <c r="G1379" s="6">
        <f>((F1379-$AK$3)/F1379)*100</f>
        <v>39.746797784280226</v>
      </c>
      <c r="H1379" s="1">
        <f>((F1379-$AK$3)/$AK$3)</f>
        <v>0.65966282824235489</v>
      </c>
      <c r="I1379" s="8">
        <f>(G1379/$G$2)*$AX$2</f>
        <v>41.088671556262341</v>
      </c>
      <c r="J1379" s="1">
        <f>(H1379/$H$2)*$AX$3</f>
        <v>0.72814449889345101</v>
      </c>
      <c r="L1379" s="1">
        <v>22.95</v>
      </c>
      <c r="M1379" s="1">
        <v>85</v>
      </c>
      <c r="N1379" s="1">
        <v>13.181673</v>
      </c>
      <c r="O1379" s="1">
        <v>14.660936</v>
      </c>
      <c r="P1379" s="1">
        <f>AVERAGE(N1379:O1379)</f>
        <v>13.9213045</v>
      </c>
      <c r="Q1379" s="6">
        <f>((P1379-$AO$3)/P1379)*100</f>
        <v>6.4851148348443122</v>
      </c>
      <c r="R1379" s="1">
        <f>((P1379-$AO$3)/$AO$3)</f>
        <v>6.934847669855998E-2</v>
      </c>
      <c r="S1379" s="8">
        <f>(Q1379/$Q$2)*$AX$2</f>
        <v>6.3279758467748337</v>
      </c>
      <c r="T1379" s="1">
        <f>(R1379/$R$2)*$AX$3</f>
        <v>6.4578094610461489E-2</v>
      </c>
      <c r="V1379" s="1">
        <v>22.95</v>
      </c>
      <c r="W1379" s="1">
        <v>105</v>
      </c>
      <c r="X1379" s="1">
        <v>12.407192</v>
      </c>
      <c r="Y1379" s="1">
        <v>13.209349</v>
      </c>
      <c r="Z1379" s="1">
        <v>14.084244</v>
      </c>
      <c r="AA1379" s="1">
        <f>AVERAGE(X1379:Z1379)</f>
        <v>13.233594999999999</v>
      </c>
      <c r="AB1379" s="6">
        <f>((AA1379-$AT$3)/AA1379)*100</f>
        <v>0.11000034382191637</v>
      </c>
      <c r="AC1379" s="1">
        <f>((AA1379-$AT$3)/$AT$3)</f>
        <v>1.101214778261469E-3</v>
      </c>
      <c r="AD1379" s="8">
        <f>(AB1379/$AB$2)*$AX$2</f>
        <v>0.1091462121641792</v>
      </c>
      <c r="AE1379" s="1">
        <f>(AC1379/$AC$2)*$AX$3</f>
        <v>1.0794322790345454E-3</v>
      </c>
    </row>
    <row r="1380" spans="1:31" x14ac:dyDescent="0.2">
      <c r="A1380" s="1">
        <v>22.966667000000001</v>
      </c>
      <c r="B1380" s="1">
        <v>55</v>
      </c>
      <c r="C1380" s="1">
        <v>24.026326999999998</v>
      </c>
      <c r="D1380" s="1">
        <v>23.421263</v>
      </c>
      <c r="E1380" s="1">
        <v>24.634609999999999</v>
      </c>
      <c r="F1380" s="1">
        <f>AVERAGE(C1380:E1380)</f>
        <v>24.0274</v>
      </c>
      <c r="G1380" s="6">
        <f>((F1380-$AK$3)/F1380)*100</f>
        <v>39.720825668472934</v>
      </c>
      <c r="H1380" s="1">
        <f>((F1380-$AK$3)/$AK$3)</f>
        <v>0.65894773956282016</v>
      </c>
      <c r="I1380" s="8">
        <f>(G1380/$G$2)*$AX$2</f>
        <v>41.061822607528939</v>
      </c>
      <c r="J1380" s="1">
        <f>(H1380/$H$2)*$AX$3</f>
        <v>0.72735517461151211</v>
      </c>
      <c r="L1380" s="1">
        <v>22.966667000000001</v>
      </c>
      <c r="M1380" s="1">
        <v>85</v>
      </c>
      <c r="N1380" s="1">
        <v>13.178314</v>
      </c>
      <c r="O1380" s="1">
        <v>14.653133</v>
      </c>
      <c r="P1380" s="1">
        <f>AVERAGE(N1380:O1380)</f>
        <v>13.9157235</v>
      </c>
      <c r="Q1380" s="6">
        <f>((P1380-$AO$3)/P1380)*100</f>
        <v>6.4476100242531347</v>
      </c>
      <c r="R1380" s="1">
        <f>((P1380-$AO$3)/$AO$3)</f>
        <v>6.8919778809762702E-2</v>
      </c>
      <c r="S1380" s="8">
        <f>(Q1380/$Q$2)*$AX$2</f>
        <v>6.291379804668737</v>
      </c>
      <c r="T1380" s="1">
        <f>(R1380/$R$2)*$AX$3</f>
        <v>6.4178886233579716E-2</v>
      </c>
      <c r="V1380" s="1">
        <v>22.966667000000001</v>
      </c>
      <c r="W1380" s="1">
        <v>105</v>
      </c>
      <c r="X1380" s="1">
        <v>12.406701999999999</v>
      </c>
      <c r="Y1380" s="1">
        <v>13.208719</v>
      </c>
      <c r="Z1380" s="1">
        <v>14.083859</v>
      </c>
      <c r="AA1380" s="1">
        <f>AVERAGE(X1380:Z1380)</f>
        <v>13.233093333333334</v>
      </c>
      <c r="AB1380" s="6">
        <f>((AA1380-$AT$3)/AA1380)*100</f>
        <v>0.10621351319219204</v>
      </c>
      <c r="AC1380" s="1">
        <f>((AA1380-$AT$3)/$AT$3)</f>
        <v>1.0632644624620252E-3</v>
      </c>
      <c r="AD1380" s="8">
        <f>(AB1380/$AB$2)*$AX$2</f>
        <v>0.10538878555094205</v>
      </c>
      <c r="AE1380" s="1">
        <f>(AC1380/$AC$2)*$AX$3</f>
        <v>1.0422326367103233E-3</v>
      </c>
    </row>
    <row r="1381" spans="1:31" x14ac:dyDescent="0.2">
      <c r="A1381" s="1">
        <v>22.983332999999998</v>
      </c>
      <c r="B1381" s="1">
        <v>55</v>
      </c>
      <c r="C1381" s="1">
        <v>24.015131</v>
      </c>
      <c r="D1381" s="1">
        <v>23.411711</v>
      </c>
      <c r="E1381" s="1">
        <v>24.624358000000001</v>
      </c>
      <c r="F1381" s="1">
        <f>AVERAGE(C1381:E1381)</f>
        <v>24.017066666666665</v>
      </c>
      <c r="G1381" s="6">
        <f>((F1381-$AK$3)/F1381)*100</f>
        <v>39.694890577811329</v>
      </c>
      <c r="H1381" s="1">
        <f>((F1381-$AK$3)/$AK$3)</f>
        <v>0.6582342849245536</v>
      </c>
      <c r="I1381" s="8">
        <f>(G1381/$G$2)*$AX$2</f>
        <v>41.035011933930527</v>
      </c>
      <c r="J1381" s="1">
        <f>(H1381/$H$2)*$AX$3</f>
        <v>0.72656765400579915</v>
      </c>
      <c r="L1381" s="1">
        <v>22.983332999999998</v>
      </c>
      <c r="M1381" s="1">
        <v>85</v>
      </c>
      <c r="N1381" s="1">
        <v>13.174955000000001</v>
      </c>
      <c r="O1381" s="1">
        <v>14.645331000000001</v>
      </c>
      <c r="P1381" s="1">
        <f>AVERAGE(N1381:O1381)</f>
        <v>13.910143000000001</v>
      </c>
      <c r="Q1381" s="6">
        <f>((P1381-$AO$3)/P1381)*100</f>
        <v>6.4100784825386077</v>
      </c>
      <c r="R1381" s="1">
        <f>((P1381-$AO$3)/$AO$3)</f>
        <v>6.849111932787183E-2</v>
      </c>
      <c r="S1381" s="8">
        <f>(Q1381/$Q$2)*$AX$2</f>
        <v>6.2547576791535997</v>
      </c>
      <c r="T1381" s="1">
        <f>(R1381/$R$2)*$AX$3</f>
        <v>6.3779713621648415E-2</v>
      </c>
      <c r="V1381" s="1">
        <v>22.983332999999998</v>
      </c>
      <c r="W1381" s="1">
        <v>105</v>
      </c>
      <c r="X1381" s="1">
        <v>12.406212</v>
      </c>
      <c r="Y1381" s="1">
        <v>13.208124</v>
      </c>
      <c r="Z1381" s="1">
        <v>14.083474000000001</v>
      </c>
      <c r="AA1381" s="1">
        <f>AVERAGE(X1381:Z1381)</f>
        <v>13.232603333333335</v>
      </c>
      <c r="AB1381" s="6">
        <f>((AA1381-$AT$3)/AA1381)*100</f>
        <v>0.10251447120132726</v>
      </c>
      <c r="AC1381" s="1">
        <f>((AA1381-$AT$3)/$AT$3)</f>
        <v>1.0261967121462147E-3</v>
      </c>
      <c r="AD1381" s="8">
        <f>(AB1381/$AB$2)*$AX$2</f>
        <v>0.10171846591455293</v>
      </c>
      <c r="AE1381" s="1">
        <f>(AC1381/$AC$2)*$AX$3</f>
        <v>1.0058981023470563E-3</v>
      </c>
    </row>
    <row r="1382" spans="1:31" x14ac:dyDescent="0.2">
      <c r="A1382" s="1">
        <v>23</v>
      </c>
      <c r="B1382" s="1">
        <v>55</v>
      </c>
      <c r="C1382" s="1">
        <v>24.003934000000001</v>
      </c>
      <c r="D1382" s="1">
        <v>23.402159000000001</v>
      </c>
      <c r="E1382" s="1">
        <v>24.614072</v>
      </c>
      <c r="F1382" s="1">
        <f>AVERAGE(C1382:E1382)</f>
        <v>24.006721666666664</v>
      </c>
      <c r="G1382" s="6">
        <f>((F1382-$AK$3)/F1382)*100</f>
        <v>39.668903841028403</v>
      </c>
      <c r="H1382" s="1">
        <f>((F1382-$AK$3)/$AK$3)</f>
        <v>0.65752002477298588</v>
      </c>
      <c r="I1382" s="8">
        <f>(G1382/$G$2)*$AX$2</f>
        <v>41.008147870609299</v>
      </c>
      <c r="J1382" s="1">
        <f>(H1382/$H$2)*$AX$3</f>
        <v>0.72577924426391838</v>
      </c>
      <c r="L1382" s="1">
        <v>23</v>
      </c>
      <c r="M1382" s="1">
        <v>85</v>
      </c>
      <c r="N1382" s="1">
        <v>13.171631</v>
      </c>
      <c r="O1382" s="1">
        <v>14.637598000000001</v>
      </c>
      <c r="P1382" s="1">
        <f>AVERAGE(N1382:O1382)</f>
        <v>13.904614500000001</v>
      </c>
      <c r="Q1382" s="6">
        <f>((P1382-$AO$3)/P1382)*100</f>
        <v>6.3728669596222876</v>
      </c>
      <c r="R1382" s="1">
        <f>((P1382-$AO$3)/$AO$3)</f>
        <v>6.8066454164242327E-2</v>
      </c>
      <c r="S1382" s="8">
        <f>(Q1382/$Q$2)*$AX$2</f>
        <v>6.2184478181514482</v>
      </c>
      <c r="T1382" s="1">
        <f>(R1382/$R$2)*$AX$3</f>
        <v>6.3384260564563422E-2</v>
      </c>
      <c r="V1382" s="1">
        <v>23</v>
      </c>
      <c r="W1382" s="1">
        <v>105</v>
      </c>
      <c r="X1382" s="1">
        <v>12.405756999999999</v>
      </c>
      <c r="Y1382" s="1">
        <v>13.207494000000001</v>
      </c>
      <c r="Z1382" s="1">
        <v>14.083088999999999</v>
      </c>
      <c r="AA1382" s="1">
        <f>AVERAGE(X1382:Z1382)</f>
        <v>13.232113333333333</v>
      </c>
      <c r="AB1382" s="6">
        <f>((AA1382-$AT$3)/AA1382)*100</f>
        <v>9.8815155251086931E-2</v>
      </c>
      <c r="AC1382" s="1">
        <f>((AA1382-$AT$3)/$AT$3)</f>
        <v>9.8912896183013521E-4</v>
      </c>
      <c r="AD1382" s="8">
        <f>(AB1382/$AB$2)*$AX$2</f>
        <v>9.804787444603047E-2</v>
      </c>
      <c r="AE1382" s="1">
        <f>(AC1382/$AC$2)*$AX$3</f>
        <v>9.6956356798352534E-4</v>
      </c>
    </row>
    <row r="1383" spans="1:31" x14ac:dyDescent="0.2">
      <c r="A1383" s="1">
        <v>23.016667000000002</v>
      </c>
      <c r="B1383" s="1">
        <v>55</v>
      </c>
      <c r="C1383" s="1">
        <v>23.992773</v>
      </c>
      <c r="D1383" s="1">
        <v>23.392607000000002</v>
      </c>
      <c r="E1383" s="1">
        <v>24.603819999999999</v>
      </c>
      <c r="F1383" s="1">
        <f>AVERAGE(C1383:E1383)</f>
        <v>23.996399999999998</v>
      </c>
      <c r="G1383" s="6">
        <f>((F1383-$AK$3)/F1383)*100</f>
        <v>39.64295338745255</v>
      </c>
      <c r="H1383" s="1">
        <f>((F1383-$AK$3)/$AK$3)</f>
        <v>0.65680737564802083</v>
      </c>
      <c r="I1383" s="8">
        <f>(G1383/$G$2)*$AX$2</f>
        <v>40.981321315436197</v>
      </c>
      <c r="J1383" s="1">
        <f>(H1383/$H$2)*$AX$3</f>
        <v>0.72499261279437333</v>
      </c>
      <c r="L1383" s="1">
        <v>23.016667000000002</v>
      </c>
      <c r="M1383" s="1">
        <v>85</v>
      </c>
      <c r="N1383" s="1">
        <v>13.168342000000001</v>
      </c>
      <c r="O1383" s="1">
        <v>14.629866</v>
      </c>
      <c r="P1383" s="1">
        <f>AVERAGE(N1383:O1383)</f>
        <v>13.899104000000001</v>
      </c>
      <c r="Q1383" s="6">
        <f>((P1383-$AO$3)/P1383)*100</f>
        <v>6.3357471340120206</v>
      </c>
      <c r="R1383" s="1">
        <f>((P1383-$AO$3)/$AO$3)</f>
        <v>6.7643171649241884E-2</v>
      </c>
      <c r="S1383" s="8">
        <f>(Q1383/$Q$2)*$AX$2</f>
        <v>6.1822274325637965</v>
      </c>
      <c r="T1383" s="1">
        <f>(R1383/$R$2)*$AX$3</f>
        <v>6.2990095045694569E-2</v>
      </c>
      <c r="V1383" s="1">
        <v>23.016667000000002</v>
      </c>
      <c r="W1383" s="1">
        <v>105</v>
      </c>
      <c r="X1383" s="1">
        <v>12.405267</v>
      </c>
      <c r="Y1383" s="1">
        <v>13.206899999999999</v>
      </c>
      <c r="Z1383" s="1">
        <v>14.082704</v>
      </c>
      <c r="AA1383" s="1">
        <f>AVERAGE(X1383:Z1383)</f>
        <v>13.231623666666666</v>
      </c>
      <c r="AB1383" s="6">
        <f>((AA1383-$AT$3)/AA1383)*100</f>
        <v>9.5118082132069792E-2</v>
      </c>
      <c r="AC1383" s="1">
        <f>((AA1383-$AT$3)/$AT$3)</f>
        <v>9.5208642767093826E-4</v>
      </c>
      <c r="AD1383" s="8">
        <f>(AB1383/$AB$2)*$AX$2</f>
        <v>9.4379508393575187E-2</v>
      </c>
      <c r="AE1383" s="1">
        <f>(AC1383/$AC$2)*$AX$3</f>
        <v>9.3325375099051098E-4</v>
      </c>
    </row>
    <row r="1384" spans="1:31" x14ac:dyDescent="0.2">
      <c r="A1384" s="1">
        <v>23.033332999999999</v>
      </c>
      <c r="B1384" s="1">
        <v>55</v>
      </c>
      <c r="C1384" s="1">
        <v>23.981611000000001</v>
      </c>
      <c r="D1384" s="1">
        <v>23.383054999999999</v>
      </c>
      <c r="E1384" s="1">
        <v>24.593603000000002</v>
      </c>
      <c r="F1384" s="1">
        <f>AVERAGE(C1384:E1384)</f>
        <v>23.986089666666668</v>
      </c>
      <c r="G1384" s="6">
        <f>((F1384-$AK$3)/F1384)*100</f>
        <v>39.617009130667107</v>
      </c>
      <c r="H1384" s="1">
        <f>((F1384-$AK$3)/$AK$3)</f>
        <v>0.65609550902169145</v>
      </c>
      <c r="I1384" s="8">
        <f>(G1384/$G$2)*$AX$2</f>
        <v>40.954501166260556</v>
      </c>
      <c r="J1384" s="1">
        <f>(H1384/$H$2)*$AX$3</f>
        <v>0.72420684505710564</v>
      </c>
      <c r="L1384" s="1">
        <v>23.033332999999999</v>
      </c>
      <c r="M1384" s="1">
        <v>85</v>
      </c>
      <c r="N1384" s="1">
        <v>13.165053</v>
      </c>
      <c r="O1384" s="1">
        <v>14.622168</v>
      </c>
      <c r="P1384" s="1">
        <f>AVERAGE(N1384:O1384)</f>
        <v>13.893610500000001</v>
      </c>
      <c r="Q1384" s="6">
        <f>((P1384-$AO$3)/P1384)*100</f>
        <v>6.2987125148884093</v>
      </c>
      <c r="R1384" s="1">
        <f>((P1384-$AO$3)/$AO$3)</f>
        <v>6.7221194969057665E-2</v>
      </c>
      <c r="S1384" s="8">
        <f>(Q1384/$Q$2)*$AX$2</f>
        <v>6.1460901888484596</v>
      </c>
      <c r="T1384" s="1">
        <f>(R1384/$R$2)*$AX$3</f>
        <v>6.2597145535140855E-2</v>
      </c>
      <c r="V1384" s="1">
        <v>23.033332999999999</v>
      </c>
      <c r="W1384" s="1">
        <v>105</v>
      </c>
      <c r="X1384" s="1">
        <v>12.404813000000001</v>
      </c>
      <c r="Y1384" s="1">
        <v>13.206305</v>
      </c>
      <c r="Z1384" s="1">
        <v>14.082319</v>
      </c>
      <c r="AA1384" s="1">
        <f>AVERAGE(X1384:Z1384)</f>
        <v>13.231145666666668</v>
      </c>
      <c r="AB1384" s="6">
        <f>((AA1384-$AT$3)/AA1384)*100</f>
        <v>9.1508830540440581E-2</v>
      </c>
      <c r="AC1384" s="1">
        <f>((AA1384-$AT$3)/$AT$3)</f>
        <v>9.1592645899564321E-4</v>
      </c>
      <c r="AD1384" s="8">
        <f>(AB1384/$AB$2)*$AX$2</f>
        <v>9.0798281951123133E-2</v>
      </c>
      <c r="AE1384" s="1">
        <f>(AC1384/$AC$2)*$AX$3</f>
        <v>8.9780904195871499E-4</v>
      </c>
    </row>
    <row r="1385" spans="1:31" x14ac:dyDescent="0.2">
      <c r="A1385" s="1">
        <v>23.05</v>
      </c>
      <c r="B1385" s="1">
        <v>55</v>
      </c>
      <c r="C1385" s="1">
        <v>23.970485</v>
      </c>
      <c r="D1385" s="1">
        <v>23.373502999999999</v>
      </c>
      <c r="E1385" s="1">
        <v>24.583351</v>
      </c>
      <c r="F1385" s="1">
        <f>AVERAGE(C1385:E1385)</f>
        <v>23.975779666666664</v>
      </c>
      <c r="G1385" s="6">
        <f>((F1385-$AK$3)/F1385)*100</f>
        <v>39.591043400062375</v>
      </c>
      <c r="H1385" s="1">
        <f>((F1385-$AK$3)/$AK$3)</f>
        <v>0.65538366541002724</v>
      </c>
      <c r="I1385" s="8">
        <f>(G1385/$G$2)*$AX$2</f>
        <v>40.927658818297665</v>
      </c>
      <c r="J1385" s="1">
        <f>(H1385/$H$2)*$AX$3</f>
        <v>0.72342110272372784</v>
      </c>
      <c r="L1385" s="1">
        <v>23.05</v>
      </c>
      <c r="M1385" s="1">
        <v>85</v>
      </c>
      <c r="N1385" s="1">
        <v>13.161834000000001</v>
      </c>
      <c r="O1385" s="1">
        <v>14.614436</v>
      </c>
      <c r="P1385" s="1">
        <f>AVERAGE(N1385:O1385)</f>
        <v>13.888135</v>
      </c>
      <c r="Q1385" s="6">
        <f>((P1385-$AO$3)/P1385)*100</f>
        <v>6.2617700888805379</v>
      </c>
      <c r="R1385" s="1">
        <f>((P1385-$AO$3)/$AO$3)</f>
        <v>6.6800600937502355E-2</v>
      </c>
      <c r="S1385" s="8">
        <f>(Q1385/$Q$2)*$AX$2</f>
        <v>6.1100429043434827</v>
      </c>
      <c r="T1385" s="1">
        <f>(R1385/$R$2)*$AX$3</f>
        <v>6.2205483562803143E-2</v>
      </c>
      <c r="V1385" s="1">
        <v>23.05</v>
      </c>
      <c r="W1385" s="1">
        <v>105</v>
      </c>
      <c r="X1385" s="1">
        <v>12.404323</v>
      </c>
      <c r="Y1385" s="1">
        <v>13.205745</v>
      </c>
      <c r="Z1385" s="1">
        <v>14.081934</v>
      </c>
      <c r="AA1385" s="1">
        <f>AVERAGE(X1385:Z1385)</f>
        <v>13.230667333333335</v>
      </c>
      <c r="AB1385" s="6">
        <f>((AA1385-$AT$3)/AA1385)*100</f>
        <v>8.7896800972663974E-2</v>
      </c>
      <c r="AC1385" s="1">
        <f>((AA1385-$AT$3)/$AT$3)</f>
        <v>8.7974127416346544E-4</v>
      </c>
      <c r="AD1385" s="8">
        <f>(AB1385/$AB$2)*$AX$2</f>
        <v>8.7214299102977844E-2</v>
      </c>
      <c r="AE1385" s="1">
        <f>(AC1385/$AC$2)*$AX$3</f>
        <v>8.6233961555640256E-4</v>
      </c>
    </row>
    <row r="1386" spans="1:31" x14ac:dyDescent="0.2">
      <c r="A1386" s="1">
        <v>23.066666999999999</v>
      </c>
      <c r="B1386" s="1">
        <v>55</v>
      </c>
      <c r="C1386" s="1">
        <v>23.959323000000001</v>
      </c>
      <c r="D1386" s="1">
        <v>23.363951</v>
      </c>
      <c r="E1386" s="1">
        <v>24.5731</v>
      </c>
      <c r="F1386" s="1">
        <f>AVERAGE(C1386:E1386)</f>
        <v>23.965457999999998</v>
      </c>
      <c r="G1386" s="6">
        <f>((F1386-$AK$3)/F1386)*100</f>
        <v>39.565025907982502</v>
      </c>
      <c r="H1386" s="1">
        <f>((F1386-$AK$3)/$AK$3)</f>
        <v>0.65467101628506219</v>
      </c>
      <c r="I1386" s="8">
        <f>(G1386/$G$2)*$AX$2</f>
        <v>40.900762961363739</v>
      </c>
      <c r="J1386" s="1">
        <f>(H1386/$H$2)*$AX$3</f>
        <v>0.72263447125418279</v>
      </c>
      <c r="L1386" s="1">
        <v>23.066666999999999</v>
      </c>
      <c r="M1386" s="1">
        <v>85</v>
      </c>
      <c r="N1386" s="1">
        <v>13.158614999999999</v>
      </c>
      <c r="O1386" s="1">
        <v>14.606773</v>
      </c>
      <c r="P1386" s="1">
        <f>AVERAGE(N1386:O1386)</f>
        <v>13.882694000000001</v>
      </c>
      <c r="Q1386" s="6">
        <f>((P1386-$AO$3)/P1386)*100</f>
        <v>6.2250315632783497</v>
      </c>
      <c r="R1386" s="1">
        <f>((P1386-$AO$3)/$AO$3)</f>
        <v>6.6382656982486049E-2</v>
      </c>
      <c r="S1386" s="8">
        <f>(Q1386/$Q$2)*$AX$2</f>
        <v>6.0741945795909809</v>
      </c>
      <c r="T1386" s="1">
        <f>(R1386/$R$2)*$AX$3</f>
        <v>6.1816289372046335E-2</v>
      </c>
      <c r="V1386" s="1">
        <v>23.066666999999999</v>
      </c>
      <c r="W1386" s="1">
        <v>105</v>
      </c>
      <c r="X1386" s="1">
        <v>12.403867999999999</v>
      </c>
      <c r="Y1386" s="1">
        <v>13.205185</v>
      </c>
      <c r="Z1386" s="1">
        <v>14.081549000000001</v>
      </c>
      <c r="AA1386" s="1">
        <f>AVERAGE(X1386:Z1386)</f>
        <v>13.230200666666667</v>
      </c>
      <c r="AB1386" s="6">
        <f>((AA1386-$AT$3)/AA1386)*100</f>
        <v>8.437261798146059E-2</v>
      </c>
      <c r="AC1386" s="1">
        <f>((AA1386-$AT$3)/$AT$3)</f>
        <v>8.444386548149208E-4</v>
      </c>
      <c r="AD1386" s="8">
        <f>(AB1386/$AB$2)*$AX$2</f>
        <v>8.3717480719518941E-2</v>
      </c>
      <c r="AE1386" s="1">
        <f>(AC1386/$AC$2)*$AX$3</f>
        <v>8.2773529711504515E-4</v>
      </c>
    </row>
    <row r="1387" spans="1:31" x14ac:dyDescent="0.2">
      <c r="A1387" s="1">
        <v>23.083333</v>
      </c>
      <c r="B1387" s="1">
        <v>55</v>
      </c>
      <c r="C1387" s="1">
        <v>23.948162</v>
      </c>
      <c r="D1387" s="1">
        <v>23.354399000000001</v>
      </c>
      <c r="E1387" s="1">
        <v>24.562882999999999</v>
      </c>
      <c r="F1387" s="1">
        <f>AVERAGE(C1387:E1387)</f>
        <v>23.955147999999998</v>
      </c>
      <c r="G1387" s="6">
        <f>((F1387-$AK$3)/F1387)*100</f>
        <v>39.539015441134673</v>
      </c>
      <c r="H1387" s="1">
        <f>((F1387-$AK$3)/$AK$3)</f>
        <v>0.6539591726733982</v>
      </c>
      <c r="I1387" s="8">
        <f>(G1387/$G$2)*$AX$2</f>
        <v>40.873874366837569</v>
      </c>
      <c r="J1387" s="1">
        <f>(H1387/$H$2)*$AX$3</f>
        <v>0.7218487289208052</v>
      </c>
      <c r="L1387" s="1">
        <v>23.083333</v>
      </c>
      <c r="M1387" s="1">
        <v>85</v>
      </c>
      <c r="N1387" s="1">
        <v>13.155466000000001</v>
      </c>
      <c r="O1387" s="1">
        <v>14.59911</v>
      </c>
      <c r="P1387" s="1">
        <f>AVERAGE(N1387:O1387)</f>
        <v>13.877288</v>
      </c>
      <c r="Q1387" s="6">
        <f>((P1387-$AO$3)/P1387)*100</f>
        <v>6.1885008319590176</v>
      </c>
      <c r="R1387" s="1">
        <f>((P1387-$AO$3)/$AO$3)</f>
        <v>6.5967401510914903E-2</v>
      </c>
      <c r="S1387" s="8">
        <f>(Q1387/$Q$2)*$AX$2</f>
        <v>6.0385490141166871</v>
      </c>
      <c r="T1387" s="1">
        <f>(R1387/$R$2)*$AX$3</f>
        <v>6.1429598727820688E-2</v>
      </c>
      <c r="V1387" s="1">
        <v>23.083333</v>
      </c>
      <c r="W1387" s="1">
        <v>105</v>
      </c>
      <c r="X1387" s="1">
        <v>12.403413</v>
      </c>
      <c r="Y1387" s="1">
        <v>13.204625</v>
      </c>
      <c r="Z1387" s="1">
        <v>14.081163999999999</v>
      </c>
      <c r="AA1387" s="1">
        <f>AVERAGE(X1387:Z1387)</f>
        <v>13.229734000000001</v>
      </c>
      <c r="AB1387" s="6">
        <f>((AA1387-$AT$3)/AA1387)*100</f>
        <v>8.0848186365660477E-2</v>
      </c>
      <c r="AC1387" s="1">
        <f>((AA1387-$AT$3)/$AT$3)</f>
        <v>8.0913603546651049E-4</v>
      </c>
      <c r="AD1387" s="8">
        <f>(AB1387/$AB$2)*$AX$2</f>
        <v>8.0220415641985829E-2</v>
      </c>
      <c r="AE1387" s="1">
        <f>(AC1387/$AC$2)*$AX$3</f>
        <v>7.9313097867381957E-4</v>
      </c>
    </row>
    <row r="1388" spans="1:31" x14ac:dyDescent="0.2">
      <c r="A1388" s="1">
        <v>23.1</v>
      </c>
      <c r="B1388" s="1">
        <v>55</v>
      </c>
      <c r="C1388" s="1">
        <v>23.937000000000001</v>
      </c>
      <c r="D1388" s="1">
        <v>23.344847000000001</v>
      </c>
      <c r="E1388" s="1">
        <v>24.552665999999999</v>
      </c>
      <c r="F1388" s="1">
        <f>AVERAGE(C1388:E1388)</f>
        <v>23.944837666666668</v>
      </c>
      <c r="G1388" s="6">
        <f>((F1388-$AK$3)/F1388)*100</f>
        <v>39.512981733446153</v>
      </c>
      <c r="H1388" s="1">
        <f>((F1388-$AK$3)/$AK$3)</f>
        <v>0.65324730604706893</v>
      </c>
      <c r="I1388" s="8">
        <f>(G1388/$G$2)*$AX$2</f>
        <v>40.846961746847121</v>
      </c>
      <c r="J1388" s="1">
        <f>(H1388/$H$2)*$AX$3</f>
        <v>0.72106296118353774</v>
      </c>
      <c r="L1388" s="1">
        <v>23.1</v>
      </c>
      <c r="M1388" s="1">
        <v>85</v>
      </c>
      <c r="N1388" s="1">
        <v>13.152317</v>
      </c>
      <c r="O1388" s="1">
        <v>14.591483</v>
      </c>
      <c r="P1388" s="1">
        <f>AVERAGE(N1388:O1388)</f>
        <v>13.8719</v>
      </c>
      <c r="Q1388" s="6">
        <f>((P1388-$AO$3)/P1388)*100</f>
        <v>6.1520634039558324</v>
      </c>
      <c r="R1388" s="1">
        <f>((P1388-$AO$3)/$AO$3)</f>
        <v>6.5553528687972776E-2</v>
      </c>
      <c r="S1388" s="8">
        <f>(Q1388/$Q$2)*$AX$2</f>
        <v>6.0029944911522088</v>
      </c>
      <c r="T1388" s="1">
        <f>(R1388/$R$2)*$AX$3</f>
        <v>6.104419562181114E-2</v>
      </c>
      <c r="V1388" s="1">
        <v>23.1</v>
      </c>
      <c r="W1388" s="1">
        <v>105</v>
      </c>
      <c r="X1388" s="1">
        <v>12.402922999999999</v>
      </c>
      <c r="Y1388" s="1">
        <v>13.204029999999999</v>
      </c>
      <c r="Z1388" s="1">
        <v>14.080779</v>
      </c>
      <c r="AA1388" s="1">
        <f>AVERAGE(X1388:Z1388)</f>
        <v>13.229244</v>
      </c>
      <c r="AB1388" s="6">
        <f>((AA1388-$AT$3)/AA1388)*100</f>
        <v>7.7147265558033098E-2</v>
      </c>
      <c r="AC1388" s="1">
        <f>((AA1388-$AT$3)/$AT$3)</f>
        <v>7.7206828515056537E-4</v>
      </c>
      <c r="AD1388" s="8">
        <f>(AB1388/$AB$2)*$AX$2</f>
        <v>7.6548231777487374E-2</v>
      </c>
      <c r="AE1388" s="1">
        <f>(AC1388/$AC$2)*$AX$3</f>
        <v>7.567964443104206E-4</v>
      </c>
    </row>
    <row r="1389" spans="1:31" x14ac:dyDescent="0.2">
      <c r="A1389" s="1">
        <v>23.116667</v>
      </c>
      <c r="B1389" s="1">
        <v>55</v>
      </c>
      <c r="C1389" s="1">
        <v>23.925874</v>
      </c>
      <c r="D1389" s="1">
        <v>23.335294999999999</v>
      </c>
      <c r="E1389" s="1">
        <v>24.542449000000001</v>
      </c>
      <c r="F1389" s="1">
        <f>AVERAGE(C1389:E1389)</f>
        <v>23.934539333333333</v>
      </c>
      <c r="G1389" s="6">
        <f>((F1389-$AK$3)/F1389)*100</f>
        <v>39.486955935841557</v>
      </c>
      <c r="H1389" s="1">
        <f>((F1389-$AK$3)/$AK$3)</f>
        <v>0.65253626794870623</v>
      </c>
      <c r="I1389" s="8">
        <f>(G1389/$G$2)*$AX$2</f>
        <v>40.820057303989394</v>
      </c>
      <c r="J1389" s="1">
        <f>(H1389/$H$2)*$AX$3</f>
        <v>0.72027810798632796</v>
      </c>
      <c r="L1389" s="1">
        <v>23.116667</v>
      </c>
      <c r="M1389" s="1">
        <v>85</v>
      </c>
      <c r="N1389" s="1">
        <v>13.149238</v>
      </c>
      <c r="O1389" s="1">
        <v>14.583819999999999</v>
      </c>
      <c r="P1389" s="1">
        <f>AVERAGE(N1389:O1389)</f>
        <v>13.866529</v>
      </c>
      <c r="Q1389" s="6">
        <f>((P1389-$AO$3)/P1389)*100</f>
        <v>6.1157127593599583</v>
      </c>
      <c r="R1389" s="1">
        <f>((P1389-$AO$3)/$AO$3)</f>
        <v>6.51409616998469E-2</v>
      </c>
      <c r="S1389" s="8">
        <f>(Q1389/$Q$2)*$AX$2</f>
        <v>5.9675246487707811</v>
      </c>
      <c r="T1389" s="1">
        <f>(R1389/$R$2)*$AX$3</f>
        <v>6.0660008524116765E-2</v>
      </c>
      <c r="V1389" s="1">
        <v>23.116667</v>
      </c>
      <c r="W1389" s="1">
        <v>105</v>
      </c>
      <c r="X1389" s="1">
        <v>12.402468000000001</v>
      </c>
      <c r="Y1389" s="1">
        <v>13.203471</v>
      </c>
      <c r="Z1389" s="1">
        <v>14.080394</v>
      </c>
      <c r="AA1389" s="1">
        <f>AVERAGE(X1389:Z1389)</f>
        <v>13.228777666666666</v>
      </c>
      <c r="AB1389" s="6">
        <f>((AA1389-$AT$3)/AA1389)*100</f>
        <v>7.3624842083544084E-2</v>
      </c>
      <c r="AC1389" s="1">
        <f>((AA1389-$AT$3)/$AT$3)</f>
        <v>7.367908819587689E-4</v>
      </c>
      <c r="AD1389" s="8">
        <f>(AB1389/$AB$2)*$AX$2</f>
        <v>7.3053159248431657E-2</v>
      </c>
      <c r="AE1389" s="1">
        <f>(AC1389/$AC$2)*$AX$3</f>
        <v>7.2221684323944769E-4</v>
      </c>
    </row>
    <row r="1390" spans="1:31" x14ac:dyDescent="0.2">
      <c r="A1390" s="1">
        <v>23.133333</v>
      </c>
      <c r="B1390" s="1">
        <v>55</v>
      </c>
      <c r="C1390" s="1">
        <v>23.914746999999998</v>
      </c>
      <c r="D1390" s="1">
        <v>23.325778</v>
      </c>
      <c r="E1390" s="1">
        <v>24.532233000000002</v>
      </c>
      <c r="F1390" s="1">
        <f>AVERAGE(C1390:E1390)</f>
        <v>23.924252666666664</v>
      </c>
      <c r="G1390" s="6">
        <f>((F1390-$AK$3)/F1390)*100</f>
        <v>39.46093725421558</v>
      </c>
      <c r="H1390" s="1">
        <f>((F1390-$AK$3)/$AK$3)</f>
        <v>0.6518260353636447</v>
      </c>
      <c r="I1390" s="8">
        <f>(G1390/$G$2)*$AX$2</f>
        <v>40.79316021734963</v>
      </c>
      <c r="J1390" s="1">
        <f>(H1390/$H$2)*$AX$3</f>
        <v>0.71949414392528577</v>
      </c>
      <c r="L1390" s="1">
        <v>23.133333</v>
      </c>
      <c r="M1390" s="1">
        <v>85</v>
      </c>
      <c r="N1390" s="1">
        <v>13.146193999999999</v>
      </c>
      <c r="O1390" s="1">
        <v>14.576228</v>
      </c>
      <c r="P1390" s="1">
        <f>AVERAGE(N1390:O1390)</f>
        <v>13.861211000000001</v>
      </c>
      <c r="Q1390" s="6">
        <f>((P1390-$AO$3)/P1390)*100</f>
        <v>6.0796930609695625</v>
      </c>
      <c r="R1390" s="1">
        <f>((P1390-$AO$3)/$AO$3)</f>
        <v>6.4732465843795342E-2</v>
      </c>
      <c r="S1390" s="8">
        <f>(Q1390/$Q$2)*$AX$2</f>
        <v>5.9323777335306884</v>
      </c>
      <c r="T1390" s="1">
        <f>(R1390/$R$2)*$AX$3</f>
        <v>6.0279612511169783E-2</v>
      </c>
      <c r="V1390" s="1">
        <v>23.133333</v>
      </c>
      <c r="W1390" s="1">
        <v>105</v>
      </c>
      <c r="X1390" s="1">
        <v>12.402013</v>
      </c>
      <c r="Y1390" s="1">
        <v>13.202876</v>
      </c>
      <c r="Z1390" s="1">
        <v>14.080009</v>
      </c>
      <c r="AA1390" s="1">
        <f>AVERAGE(X1390:Z1390)</f>
        <v>13.228299333333334</v>
      </c>
      <c r="AB1390" s="6">
        <f>((AA1390-$AT$3)/AA1390)*100</f>
        <v>7.0011519243426121E-2</v>
      </c>
      <c r="AC1390" s="1">
        <f>((AA1390-$AT$3)/$AT$3)</f>
        <v>7.0060569712672557E-4</v>
      </c>
      <c r="AD1390" s="8">
        <f>(AB1390/$AB$2)*$AX$2</f>
        <v>6.946789316995769E-2</v>
      </c>
      <c r="AE1390" s="1">
        <f>(AC1390/$AC$2)*$AX$3</f>
        <v>6.867474168372671E-4</v>
      </c>
    </row>
    <row r="1391" spans="1:31" x14ac:dyDescent="0.2">
      <c r="A1391" s="1">
        <v>23.15</v>
      </c>
      <c r="B1391" s="1">
        <v>55</v>
      </c>
      <c r="C1391" s="1">
        <v>23.903621000000001</v>
      </c>
      <c r="D1391" s="1">
        <v>23.316261000000001</v>
      </c>
      <c r="E1391" s="1">
        <v>24.522016000000001</v>
      </c>
      <c r="F1391" s="1">
        <f>AVERAGE(C1391:E1391)</f>
        <v>23.913965999999999</v>
      </c>
      <c r="G1391" s="6">
        <f>((F1391-$AK$3)/F1391)*100</f>
        <v>39.434896188556365</v>
      </c>
      <c r="H1391" s="1">
        <f>((F1391-$AK$3)/$AK$3)</f>
        <v>0.65111580277858339</v>
      </c>
      <c r="I1391" s="8">
        <f>(G1391/$G$2)*$AX$2</f>
        <v>40.766239990979358</v>
      </c>
      <c r="J1391" s="1">
        <f>(H1391/$H$2)*$AX$3</f>
        <v>0.71871017986424379</v>
      </c>
      <c r="L1391" s="1">
        <v>23.15</v>
      </c>
      <c r="M1391" s="1">
        <v>85</v>
      </c>
      <c r="N1391" s="1">
        <v>13.143185000000001</v>
      </c>
      <c r="O1391" s="1">
        <v>14.568669999999999</v>
      </c>
      <c r="P1391" s="1">
        <f>AVERAGE(N1391:O1391)</f>
        <v>13.8559275</v>
      </c>
      <c r="Q1391" s="6">
        <f>((P1391-$AO$3)/P1391)*100</f>
        <v>6.0438796560775083</v>
      </c>
      <c r="R1391" s="1">
        <f>((P1391-$AO$3)/$AO$3)</f>
        <v>6.4326620064282525E-2</v>
      </c>
      <c r="S1391" s="8">
        <f>(Q1391/$Q$2)*$AX$2</f>
        <v>5.8974321131493772</v>
      </c>
      <c r="T1391" s="1">
        <f>(R1391/$R$2)*$AX$3</f>
        <v>5.9901684279803462E-2</v>
      </c>
      <c r="V1391" s="1">
        <v>23.15</v>
      </c>
      <c r="W1391" s="1">
        <v>105</v>
      </c>
      <c r="X1391" s="1">
        <v>12.401559000000001</v>
      </c>
      <c r="Y1391" s="1">
        <v>13.202316</v>
      </c>
      <c r="Z1391" s="1">
        <v>14.079624000000001</v>
      </c>
      <c r="AA1391" s="1">
        <f>AVERAGE(X1391:Z1391)</f>
        <v>13.227833000000002</v>
      </c>
      <c r="AB1391" s="6">
        <f>((AA1391-$AT$3)/AA1391)*100</f>
        <v>6.6488592651591322E-2</v>
      </c>
      <c r="AC1391" s="1">
        <f>((AA1391-$AT$3)/$AT$3)</f>
        <v>6.6532829393506343E-4</v>
      </c>
      <c r="AD1391" s="8">
        <f>(AB1391/$AB$2)*$AX$2</f>
        <v>6.5972321430166278E-2</v>
      </c>
      <c r="AE1391" s="1">
        <f>(AC1391/$AC$2)*$AX$3</f>
        <v>6.5216781576642603E-4</v>
      </c>
    </row>
    <row r="1392" spans="1:31" x14ac:dyDescent="0.2">
      <c r="A1392" s="1">
        <v>23.166667</v>
      </c>
      <c r="B1392" s="1">
        <v>55</v>
      </c>
      <c r="C1392" s="1">
        <v>23.892493999999999</v>
      </c>
      <c r="D1392" s="1">
        <v>23.306778999999999</v>
      </c>
      <c r="E1392" s="1">
        <v>24.511834</v>
      </c>
      <c r="F1392" s="1">
        <f>AVERAGE(C1392:E1392)</f>
        <v>23.903702333333332</v>
      </c>
      <c r="G1392" s="6">
        <f>((F1392-$AK$3)/F1392)*100</f>
        <v>39.408891010426032</v>
      </c>
      <c r="H1392" s="1">
        <f>((F1392-$AK$3)/$AK$3)</f>
        <v>0.6504071582054588</v>
      </c>
      <c r="I1392" s="8">
        <f>(G1392/$G$2)*$AX$2</f>
        <v>40.739356863720687</v>
      </c>
      <c r="J1392" s="1">
        <f>(H1392/$H$2)*$AX$3</f>
        <v>0.71792796867164688</v>
      </c>
      <c r="L1392" s="1">
        <v>23.166667</v>
      </c>
      <c r="M1392" s="1">
        <v>85</v>
      </c>
      <c r="N1392" s="1">
        <v>13.140211000000001</v>
      </c>
      <c r="O1392" s="1">
        <v>14.561112</v>
      </c>
      <c r="P1392" s="1">
        <f>AVERAGE(N1392:O1392)</f>
        <v>13.850661500000001</v>
      </c>
      <c r="Q1392" s="6">
        <f>((P1392-$AO$3)/P1392)*100</f>
        <v>6.0081576849838534</v>
      </c>
      <c r="R1392" s="1">
        <f>((P1392-$AO$3)/$AO$3)</f>
        <v>6.3922118526492488E-2</v>
      </c>
      <c r="S1392" s="8">
        <f>(Q1392/$Q$2)*$AX$2</f>
        <v>5.8625757110598888</v>
      </c>
      <c r="T1392" s="1">
        <f>(R1392/$R$2)*$AX$3</f>
        <v>5.9525007821702912E-2</v>
      </c>
      <c r="V1392" s="1">
        <v>23.166667</v>
      </c>
      <c r="W1392" s="1">
        <v>105</v>
      </c>
      <c r="X1392" s="1">
        <v>12.401139000000001</v>
      </c>
      <c r="Y1392" s="1">
        <v>13.201791</v>
      </c>
      <c r="Z1392" s="1">
        <v>14.079238999999999</v>
      </c>
      <c r="AA1392" s="1">
        <f>AVERAGE(X1392:Z1392)</f>
        <v>13.227389666666667</v>
      </c>
      <c r="AB1392" s="6">
        <f>((AA1392-$AT$3)/AA1392)*100</f>
        <v>6.3139189795808792E-2</v>
      </c>
      <c r="AC1392" s="1">
        <f>((AA1392-$AT$3)/$AT$3)</f>
        <v>6.3179080555391916E-4</v>
      </c>
      <c r="AD1392" s="8">
        <f>(AB1392/$AB$2)*$AX$2</f>
        <v>6.2648926047762843E-2</v>
      </c>
      <c r="AE1392" s="1">
        <f>(AC1392/$AC$2)*$AX$3</f>
        <v>6.1929371324711017E-4</v>
      </c>
    </row>
    <row r="1393" spans="1:31" x14ac:dyDescent="0.2">
      <c r="A1393" s="1">
        <v>23.183333000000001</v>
      </c>
      <c r="B1393" s="1">
        <v>55</v>
      </c>
      <c r="C1393" s="1">
        <v>23.881402999999999</v>
      </c>
      <c r="D1393" s="1">
        <v>23.297262</v>
      </c>
      <c r="E1393" s="1">
        <v>24.501652</v>
      </c>
      <c r="F1393" s="1">
        <f>AVERAGE(C1393:E1393)</f>
        <v>23.893439000000001</v>
      </c>
      <c r="G1393" s="6">
        <f>((F1393-$AK$3)/F1393)*100</f>
        <v>39.382864336383996</v>
      </c>
      <c r="H1393" s="1">
        <f>((F1393-$AK$3)/$AK$3)</f>
        <v>0.64969853664700017</v>
      </c>
      <c r="I1393" s="8">
        <f>(G1393/$G$2)*$AX$2</f>
        <v>40.712451514836509</v>
      </c>
      <c r="J1393" s="1">
        <f>(H1393/$H$2)*$AX$3</f>
        <v>0.71714578288294062</v>
      </c>
      <c r="L1393" s="1">
        <v>23.183333000000001</v>
      </c>
      <c r="M1393" s="1">
        <v>85</v>
      </c>
      <c r="N1393" s="1">
        <v>13.137271999999999</v>
      </c>
      <c r="O1393" s="1">
        <v>14.553554999999999</v>
      </c>
      <c r="P1393" s="1">
        <f>AVERAGE(N1393:O1393)</f>
        <v>13.845413499999999</v>
      </c>
      <c r="Q1393" s="6">
        <f>((P1393-$AO$3)/P1393)*100</f>
        <v>5.9725307830881924</v>
      </c>
      <c r="R1393" s="1">
        <f>((P1393-$AO$3)/$AO$3)</f>
        <v>6.3518999637331208E-2</v>
      </c>
      <c r="S1393" s="8">
        <f>(Q1393/$Q$2)*$AX$2</f>
        <v>5.8278120745734778</v>
      </c>
      <c r="T1393" s="1">
        <f>(R1393/$R$2)*$AX$3</f>
        <v>5.9149618901818218E-2</v>
      </c>
      <c r="V1393" s="1">
        <v>23.183333000000001</v>
      </c>
      <c r="W1393" s="1">
        <v>105</v>
      </c>
      <c r="X1393" s="1">
        <v>12.400684</v>
      </c>
      <c r="Y1393" s="1">
        <v>13.201231</v>
      </c>
      <c r="Z1393" s="1">
        <v>14.078854</v>
      </c>
      <c r="AA1393" s="1">
        <f>AVERAGE(X1393:Z1393)</f>
        <v>13.226922999999999</v>
      </c>
      <c r="AB1393" s="6">
        <f>((AA1393-$AT$3)/AA1393)*100</f>
        <v>5.9613260015197185E-2</v>
      </c>
      <c r="AC1393" s="1">
        <f>((AA1393-$AT$3)/$AT$3)</f>
        <v>5.9648818620537441E-4</v>
      </c>
      <c r="AD1393" s="8">
        <f>(AB1393/$AB$2)*$AX$2</f>
        <v>5.9150374438381809E-2</v>
      </c>
      <c r="AE1393" s="1">
        <f>(AC1393/$AC$2)*$AX$3</f>
        <v>5.8468939480575276E-4</v>
      </c>
    </row>
    <row r="1394" spans="1:31" x14ac:dyDescent="0.2">
      <c r="A1394" s="1">
        <v>23.2</v>
      </c>
      <c r="B1394" s="1">
        <v>55</v>
      </c>
      <c r="C1394" s="1">
        <v>23.870311000000001</v>
      </c>
      <c r="D1394" s="1">
        <v>23.287745000000001</v>
      </c>
      <c r="E1394" s="1">
        <v>24.49147</v>
      </c>
      <c r="F1394" s="1">
        <f>AVERAGE(C1394:E1394)</f>
        <v>23.883175333333337</v>
      </c>
      <c r="G1394" s="6">
        <f>((F1394-$AK$3)/F1394)*100</f>
        <v>39.356814447034864</v>
      </c>
      <c r="H1394" s="1">
        <f>((F1394-$AK$3)/$AK$3)</f>
        <v>0.64898989207387581</v>
      </c>
      <c r="I1394" s="8">
        <f>(G1394/$G$2)*$AX$2</f>
        <v>40.685522166883679</v>
      </c>
      <c r="J1394" s="1">
        <f>(H1394/$H$2)*$AX$3</f>
        <v>0.71636357169034381</v>
      </c>
      <c r="L1394" s="1">
        <v>23.2</v>
      </c>
      <c r="M1394" s="1">
        <v>85</v>
      </c>
      <c r="N1394" s="1">
        <v>13.134402</v>
      </c>
      <c r="O1394" s="1">
        <v>14.546032</v>
      </c>
      <c r="P1394" s="1">
        <f>AVERAGE(N1394:O1394)</f>
        <v>13.840216999999999</v>
      </c>
      <c r="Q1394" s="6">
        <f>((P1394-$AO$3)/P1394)*100</f>
        <v>5.9372268753687036</v>
      </c>
      <c r="R1394" s="1">
        <f>((P1394-$AO$3)/$AO$3)</f>
        <v>6.3119836659525197E-2</v>
      </c>
      <c r="S1394" s="8">
        <f>(Q1394/$Q$2)*$AX$2</f>
        <v>5.7933636058824751</v>
      </c>
      <c r="T1394" s="1">
        <f>(R1394/$R$2)*$AX$3</f>
        <v>5.8777913771829608E-2</v>
      </c>
      <c r="V1394" s="1">
        <v>23.2</v>
      </c>
      <c r="W1394" s="1">
        <v>105</v>
      </c>
      <c r="X1394" s="1">
        <v>12.400264</v>
      </c>
      <c r="Y1394" s="1">
        <v>13.200706</v>
      </c>
      <c r="Z1394" s="1">
        <v>14.078469</v>
      </c>
      <c r="AA1394" s="1">
        <f>AVERAGE(X1394:Z1394)</f>
        <v>13.226479666666668</v>
      </c>
      <c r="AB1394" s="6">
        <f>((AA1394-$AT$3)/AA1394)*100</f>
        <v>5.626339626426094E-2</v>
      </c>
      <c r="AC1394" s="1">
        <f>((AA1394-$AT$3)/$AT$3)</f>
        <v>5.6295069782449881E-4</v>
      </c>
      <c r="AD1394" s="8">
        <f>(AB1394/$AB$2)*$AX$2</f>
        <v>5.5826521739587485E-2</v>
      </c>
      <c r="AE1394" s="1">
        <f>(AC1394/$AC$2)*$AX$3</f>
        <v>5.5181529228670026E-4</v>
      </c>
    </row>
    <row r="1395" spans="1:31" x14ac:dyDescent="0.2">
      <c r="A1395" s="1">
        <v>23.216667000000001</v>
      </c>
      <c r="B1395" s="1">
        <v>55</v>
      </c>
      <c r="C1395" s="1">
        <v>23.859220000000001</v>
      </c>
      <c r="D1395" s="1">
        <v>23.278227999999999</v>
      </c>
      <c r="E1395" s="1">
        <v>24.481289</v>
      </c>
      <c r="F1395" s="1">
        <f>AVERAGE(C1395:E1395)</f>
        <v>23.872912333333332</v>
      </c>
      <c r="G1395" s="6">
        <f>((F1395-$AK$3)/F1395)*100</f>
        <v>39.330743852687597</v>
      </c>
      <c r="H1395" s="1">
        <f>((F1395-$AK$3)/$AK$3)</f>
        <v>0.64828129353008246</v>
      </c>
      <c r="I1395" s="8">
        <f>(G1395/$G$2)*$AX$2</f>
        <v>40.658571414920587</v>
      </c>
      <c r="J1395" s="1">
        <f>(H1395/$H$2)*$AX$3</f>
        <v>0.71558141130552755</v>
      </c>
      <c r="L1395" s="1">
        <v>23.216667000000001</v>
      </c>
      <c r="M1395" s="1">
        <v>85</v>
      </c>
      <c r="N1395" s="1">
        <v>13.131532999999999</v>
      </c>
      <c r="O1395" s="1">
        <v>14.53851</v>
      </c>
      <c r="P1395" s="1">
        <f>AVERAGE(N1395:O1395)</f>
        <v>13.8350215</v>
      </c>
      <c r="Q1395" s="6">
        <f>((P1395-$AO$3)/P1395)*100</f>
        <v>5.9019032484578995</v>
      </c>
      <c r="R1395" s="1">
        <f>((P1395-$AO$3)/$AO$3)</f>
        <v>6.2720750495531968E-2</v>
      </c>
      <c r="S1395" s="8">
        <f>(Q1395/$Q$2)*$AX$2</f>
        <v>5.7588958958103182</v>
      </c>
      <c r="T1395" s="1">
        <f>(R1395/$R$2)*$AX$3</f>
        <v>5.8406280171741959E-2</v>
      </c>
      <c r="V1395" s="1">
        <v>23.216667000000001</v>
      </c>
      <c r="W1395" s="1">
        <v>105</v>
      </c>
      <c r="X1395" s="1">
        <v>12.399808999999999</v>
      </c>
      <c r="Y1395" s="1">
        <v>13.200182</v>
      </c>
      <c r="Z1395" s="1">
        <v>14.078084</v>
      </c>
      <c r="AA1395" s="1">
        <f>AVERAGE(X1395:Z1395)</f>
        <v>13.226025</v>
      </c>
      <c r="AB1395" s="6">
        <f>((AA1395-$AT$3)/AA1395)*100</f>
        <v>5.2827663640440121E-2</v>
      </c>
      <c r="AC1395" s="1">
        <f>((AA1395-$AT$3)/$AT$3)</f>
        <v>5.2855586011633536E-4</v>
      </c>
      <c r="AD1395" s="8">
        <f>(AB1395/$AB$2)*$AX$2</f>
        <v>5.2417466923304033E-2</v>
      </c>
      <c r="AE1395" s="1">
        <f>(AC1395/$AC$2)*$AX$3</f>
        <v>5.1810079917668237E-4</v>
      </c>
    </row>
    <row r="1396" spans="1:31" x14ac:dyDescent="0.2">
      <c r="A1396" s="1">
        <v>23.233332999999998</v>
      </c>
      <c r="B1396" s="1">
        <v>55</v>
      </c>
      <c r="C1396" s="1">
        <v>23.848163</v>
      </c>
      <c r="D1396" s="1">
        <v>23.268746</v>
      </c>
      <c r="E1396" s="1">
        <v>24.471107</v>
      </c>
      <c r="F1396" s="1">
        <f>AVERAGE(C1396:E1396)</f>
        <v>23.862672</v>
      </c>
      <c r="G1396" s="6">
        <f>((F1396-$AK$3)/F1396)*100</f>
        <v>39.304708486403641</v>
      </c>
      <c r="H1396" s="1">
        <f>((F1396-$AK$3)/$AK$3)</f>
        <v>0.64757425998356055</v>
      </c>
      <c r="I1396" s="8">
        <f>(G1396/$G$2)*$AX$2</f>
        <v>40.631657080339615</v>
      </c>
      <c r="J1396" s="1">
        <f>(H1396/$H$2)*$AX$3</f>
        <v>0.71480097838526613</v>
      </c>
      <c r="L1396" s="1">
        <v>23.233332999999998</v>
      </c>
      <c r="M1396" s="1">
        <v>85</v>
      </c>
      <c r="N1396" s="1">
        <v>13.128698999999999</v>
      </c>
      <c r="O1396" s="1">
        <v>14.531022</v>
      </c>
      <c r="P1396" s="1">
        <f>AVERAGE(N1396:O1396)</f>
        <v>13.829860499999999</v>
      </c>
      <c r="Q1396" s="6">
        <f>((P1396-$AO$3)/P1396)*100</f>
        <v>5.8667879067424273</v>
      </c>
      <c r="R1396" s="1">
        <f>((P1396-$AO$3)/$AO$3)</f>
        <v>6.2324314408077494E-2</v>
      </c>
      <c r="S1396" s="8">
        <f>(Q1396/$Q$2)*$AX$2</f>
        <v>5.7246314240336842</v>
      </c>
      <c r="T1396" s="1">
        <f>(R1396/$R$2)*$AX$3</f>
        <v>5.803711435323497E-2</v>
      </c>
      <c r="V1396" s="1">
        <v>23.233332999999998</v>
      </c>
      <c r="W1396" s="1">
        <v>105</v>
      </c>
      <c r="X1396" s="1">
        <v>12.399354000000001</v>
      </c>
      <c r="Y1396" s="1">
        <v>13.199622</v>
      </c>
      <c r="Z1396" s="1">
        <v>14.077699000000001</v>
      </c>
      <c r="AA1396" s="1">
        <f>AVERAGE(X1396:Z1396)</f>
        <v>13.225558333333334</v>
      </c>
      <c r="AB1396" s="6">
        <f>((AA1396-$AT$3)/AA1396)*100</f>
        <v>4.9301006195713343E-2</v>
      </c>
      <c r="AC1396" s="1">
        <f>((AA1396-$AT$3)/$AT$3)</f>
        <v>4.9325324076792494E-4</v>
      </c>
      <c r="AD1396" s="8">
        <f>(AB1396/$AB$2)*$AX$2</f>
        <v>4.8918193299980692E-2</v>
      </c>
      <c r="AE1396" s="1">
        <f>(AC1396/$AC$2)*$AX$3</f>
        <v>4.8349648073545663E-4</v>
      </c>
    </row>
    <row r="1397" spans="1:31" x14ac:dyDescent="0.2">
      <c r="A1397" s="1">
        <v>23.25</v>
      </c>
      <c r="B1397" s="1">
        <v>55</v>
      </c>
      <c r="C1397" s="1">
        <v>23.837071999999999</v>
      </c>
      <c r="D1397" s="1">
        <v>23.259229000000001</v>
      </c>
      <c r="E1397" s="1">
        <v>24.460925</v>
      </c>
      <c r="F1397" s="1">
        <f>AVERAGE(C1397:E1397)</f>
        <v>23.852408666666665</v>
      </c>
      <c r="G1397" s="6">
        <f>((F1397-$AK$3)/F1397)*100</f>
        <v>39.278592213733937</v>
      </c>
      <c r="H1397" s="1">
        <f>((F1397-$AK$3)/$AK$3)</f>
        <v>0.64686563842510159</v>
      </c>
      <c r="I1397" s="8">
        <f>(G1397/$G$2)*$AX$2</f>
        <v>40.604659107928768</v>
      </c>
      <c r="J1397" s="1">
        <f>(H1397/$H$2)*$AX$3</f>
        <v>0.71401879259655954</v>
      </c>
      <c r="L1397" s="1">
        <v>23.25</v>
      </c>
      <c r="M1397" s="1">
        <v>85</v>
      </c>
      <c r="N1397" s="1">
        <v>13.125864999999999</v>
      </c>
      <c r="O1397" s="1">
        <v>14.523534</v>
      </c>
      <c r="P1397" s="1">
        <f>AVERAGE(N1397:O1397)</f>
        <v>13.824699499999999</v>
      </c>
      <c r="Q1397" s="6">
        <f>((P1397-$AO$3)/P1397)*100</f>
        <v>5.8316463466952646</v>
      </c>
      <c r="R1397" s="1">
        <f>((P1397-$AO$3)/$AO$3)</f>
        <v>6.1927878320623152E-2</v>
      </c>
      <c r="S1397" s="8">
        <f>(Q1397/$Q$2)*$AX$2</f>
        <v>5.6903413692143596</v>
      </c>
      <c r="T1397" s="1">
        <f>(R1397/$R$2)*$AX$3</f>
        <v>5.7667948534728113E-2</v>
      </c>
      <c r="V1397" s="1">
        <v>23.25</v>
      </c>
      <c r="W1397" s="1">
        <v>105</v>
      </c>
      <c r="X1397" s="1">
        <v>12.398934000000001</v>
      </c>
      <c r="Y1397" s="1">
        <v>13.199062</v>
      </c>
      <c r="Z1397" s="1">
        <v>14.077313999999999</v>
      </c>
      <c r="AA1397" s="1">
        <f>AVERAGE(X1397:Z1397)</f>
        <v>13.225103333333335</v>
      </c>
      <c r="AB1397" s="6">
        <f>((AA1397-$AT$3)/AA1397)*100</f>
        <v>4.5862275556276082E-2</v>
      </c>
      <c r="AC1397" s="1">
        <f>((AA1397-$AT$3)/$AT$3)</f>
        <v>4.5883318690328204E-4</v>
      </c>
      <c r="AD1397" s="8">
        <f>(AB1397/$AB$2)*$AX$2</f>
        <v>4.5506163747099385E-2</v>
      </c>
      <c r="AE1397" s="1">
        <f>(AC1397/$AC$2)*$AX$3</f>
        <v>4.4975727025531765E-4</v>
      </c>
    </row>
    <row r="1398" spans="1:31" x14ac:dyDescent="0.2">
      <c r="A1398" s="1">
        <v>23.266667000000002</v>
      </c>
      <c r="B1398" s="1">
        <v>55</v>
      </c>
      <c r="C1398" s="1">
        <v>23.825980000000001</v>
      </c>
      <c r="D1398" s="1">
        <v>23.249746999999999</v>
      </c>
      <c r="E1398" s="1">
        <v>24.450742999999999</v>
      </c>
      <c r="F1398" s="1">
        <f>AVERAGE(C1398:E1398)</f>
        <v>23.842156666666668</v>
      </c>
      <c r="G1398" s="6">
        <f>((F1398-$AK$3)/F1398)*100</f>
        <v>39.252482332764359</v>
      </c>
      <c r="H1398" s="1">
        <f>((F1398-$AK$3)/$AK$3)</f>
        <v>0.64615779936527851</v>
      </c>
      <c r="I1398" s="8">
        <f>(G1398/$G$2)*$AX$2</f>
        <v>40.577667743005371</v>
      </c>
      <c r="J1398" s="1">
        <f>(H1398/$H$2)*$AX$3</f>
        <v>0.71323747054013054</v>
      </c>
      <c r="L1398" s="1">
        <v>23.266667000000002</v>
      </c>
      <c r="M1398" s="1">
        <v>85</v>
      </c>
      <c r="N1398" s="1">
        <v>13.123066</v>
      </c>
      <c r="O1398" s="1">
        <v>14.516082000000001</v>
      </c>
      <c r="P1398" s="1">
        <f>AVERAGE(N1398:O1398)</f>
        <v>13.819573999999999</v>
      </c>
      <c r="Q1398" s="6">
        <f>((P1398-$AO$3)/P1398)*100</f>
        <v>5.7967205308452225</v>
      </c>
      <c r="R1398" s="1">
        <f>((P1398-$AO$3)/$AO$3)</f>
        <v>6.1534169123520346E-2</v>
      </c>
      <c r="S1398" s="8">
        <f>(Q1398/$Q$2)*$AX$2</f>
        <v>5.6562618309553763</v>
      </c>
      <c r="T1398" s="1">
        <f>(R1398/$R$2)*$AX$3</f>
        <v>5.7301322027702883E-2</v>
      </c>
      <c r="V1398" s="1">
        <v>23.266667000000002</v>
      </c>
      <c r="W1398" s="1">
        <v>105</v>
      </c>
      <c r="X1398" s="1">
        <v>12.398515</v>
      </c>
      <c r="Y1398" s="1">
        <v>13.198502</v>
      </c>
      <c r="Z1398" s="1">
        <v>14.076929</v>
      </c>
      <c r="AA1398" s="1">
        <f>AVERAGE(X1398:Z1398)</f>
        <v>13.224648666666667</v>
      </c>
      <c r="AB1398" s="6">
        <f>((AA1398-$AT$3)/AA1398)*100</f>
        <v>4.2425827771209401E-2</v>
      </c>
      <c r="AC1398" s="1">
        <f>((AA1398-$AT$3)/$AT$3)</f>
        <v>4.2443834919511853E-4</v>
      </c>
      <c r="AD1398" s="8">
        <f>(AB1398/$AB$2)*$AX$2</f>
        <v>4.2096399322660551E-2</v>
      </c>
      <c r="AE1398" s="1">
        <f>(AC1398/$AC$2)*$AX$3</f>
        <v>4.160427771452997E-4</v>
      </c>
    </row>
    <row r="1399" spans="1:31" x14ac:dyDescent="0.2">
      <c r="A1399" s="1">
        <v>23.283332999999999</v>
      </c>
      <c r="B1399" s="1">
        <v>55</v>
      </c>
      <c r="C1399" s="1">
        <v>23.814924000000001</v>
      </c>
      <c r="D1399" s="1">
        <v>23.240300000000001</v>
      </c>
      <c r="E1399" s="1">
        <v>24.440595999999999</v>
      </c>
      <c r="F1399" s="1">
        <f>AVERAGE(C1399:E1399)</f>
        <v>23.831940000000003</v>
      </c>
      <c r="G1399" s="6">
        <f>((F1399-$AK$3)/F1399)*100</f>
        <v>39.226440091182958</v>
      </c>
      <c r="H1399" s="1">
        <f>((F1399-$AK$3)/$AK$3)</f>
        <v>0.64545239986002489</v>
      </c>
      <c r="I1399" s="8">
        <f>(G1399/$G$2)*$AX$2</f>
        <v>40.550746301013127</v>
      </c>
      <c r="J1399" s="1">
        <f>(H1399/$H$2)*$AX$3</f>
        <v>0.71245884129609516</v>
      </c>
      <c r="L1399" s="1">
        <v>23.283332999999999</v>
      </c>
      <c r="M1399" s="1">
        <v>85</v>
      </c>
      <c r="N1399" s="1">
        <v>13.120302000000001</v>
      </c>
      <c r="O1399" s="1">
        <v>14.508629000000001</v>
      </c>
      <c r="P1399" s="1">
        <f>AVERAGE(N1399:O1399)</f>
        <v>13.814465500000001</v>
      </c>
      <c r="Q1399" s="6">
        <f>((P1399-$AO$3)/P1399)*100</f>
        <v>5.7618847673357294</v>
      </c>
      <c r="R1399" s="1">
        <f>((P1399-$AO$3)/$AO$3)</f>
        <v>6.1141765761233924E-2</v>
      </c>
      <c r="S1399" s="8">
        <f>(Q1399/$Q$2)*$AX$2</f>
        <v>5.6222701630040834</v>
      </c>
      <c r="T1399" s="1">
        <f>(R1399/$R$2)*$AX$3</f>
        <v>5.6935911528992939E-2</v>
      </c>
      <c r="V1399" s="1">
        <v>23.283332999999999</v>
      </c>
      <c r="W1399" s="1">
        <v>105</v>
      </c>
      <c r="X1399" s="1">
        <v>12.398095</v>
      </c>
      <c r="Y1399" s="1">
        <v>13.197941999999999</v>
      </c>
      <c r="Z1399" s="1">
        <v>14.076544</v>
      </c>
      <c r="AA1399" s="1">
        <f>AVERAGE(X1399:Z1399)</f>
        <v>13.224193666666666</v>
      </c>
      <c r="AB1399" s="6">
        <f>((AA1399-$AT$3)/AA1399)*100</f>
        <v>3.8986624036386766E-2</v>
      </c>
      <c r="AC1399" s="1">
        <f>((AA1399-$AT$3)/$AT$3)</f>
        <v>3.9001829533034119E-4</v>
      </c>
      <c r="AD1399" s="8">
        <f>(AB1399/$AB$2)*$AX$2</f>
        <v>3.8683900347889162E-2</v>
      </c>
      <c r="AE1399" s="1">
        <f>(AC1399/$AC$2)*$AX$3</f>
        <v>3.8230356666502894E-4</v>
      </c>
    </row>
    <row r="1400" spans="1:31" x14ac:dyDescent="0.2">
      <c r="A1400" s="1">
        <v>23.3</v>
      </c>
      <c r="B1400" s="1">
        <v>55</v>
      </c>
      <c r="C1400" s="1">
        <v>23.803867</v>
      </c>
      <c r="D1400" s="1">
        <v>23.230853</v>
      </c>
      <c r="E1400" s="1">
        <v>24.43045</v>
      </c>
      <c r="F1400" s="1">
        <f>AVERAGE(C1400:E1400)</f>
        <v>23.821723333333335</v>
      </c>
      <c r="G1400" s="6">
        <f>((F1400-$AK$3)/F1400)*100</f>
        <v>39.200375511595368</v>
      </c>
      <c r="H1400" s="1">
        <f>((F1400-$AK$3)/$AK$3)</f>
        <v>0.64474700035477106</v>
      </c>
      <c r="I1400" s="8">
        <f>(G1400/$G$2)*$AX$2</f>
        <v>40.523801766871308</v>
      </c>
      <c r="J1400" s="1">
        <f>(H1400/$H$2)*$AX$3</f>
        <v>0.71168021205205967</v>
      </c>
      <c r="L1400" s="1">
        <v>23.3</v>
      </c>
      <c r="M1400" s="1">
        <v>85</v>
      </c>
      <c r="N1400" s="1">
        <v>13.117538</v>
      </c>
      <c r="O1400" s="1">
        <v>14.501211</v>
      </c>
      <c r="P1400" s="1">
        <f>AVERAGE(N1400:O1400)</f>
        <v>13.809374500000001</v>
      </c>
      <c r="Q1400" s="6">
        <f>((P1400-$AO$3)/P1400)*100</f>
        <v>5.7271426981240134</v>
      </c>
      <c r="R1400" s="1">
        <f>((P1400-$AO$3)/$AO$3)</f>
        <v>6.0750706640670005E-2</v>
      </c>
      <c r="S1400" s="8">
        <f>(Q1400/$Q$2)*$AX$2</f>
        <v>5.5883699190704696</v>
      </c>
      <c r="T1400" s="1">
        <f>(R1400/$R$2)*$AX$3</f>
        <v>5.6571752803548501E-2</v>
      </c>
      <c r="V1400" s="1">
        <v>23.3</v>
      </c>
      <c r="W1400" s="1">
        <v>105</v>
      </c>
      <c r="X1400" s="1">
        <v>12.397675</v>
      </c>
      <c r="Y1400" s="1">
        <v>13.197383</v>
      </c>
      <c r="Z1400" s="1">
        <v>14.076159000000001</v>
      </c>
      <c r="AA1400" s="1">
        <f>AVERAGE(X1400:Z1400)</f>
        <v>13.223739</v>
      </c>
      <c r="AB1400" s="6">
        <f>((AA1400-$AT$3)/AA1400)*100</f>
        <v>3.5549703453771529E-2</v>
      </c>
      <c r="AC1400" s="1">
        <f>((AA1400-$AT$3)/$AT$3)</f>
        <v>3.5562345762231207E-4</v>
      </c>
      <c r="AD1400" s="8">
        <f>(AB1400/$AB$2)*$AX$2</f>
        <v>3.5273666797084414E-2</v>
      </c>
      <c r="AE1400" s="1">
        <f>(AC1400/$AC$2)*$AX$3</f>
        <v>3.4858907355514267E-4</v>
      </c>
    </row>
    <row r="1401" spans="1:31" x14ac:dyDescent="0.2">
      <c r="A1401" s="1">
        <v>23.316666999999999</v>
      </c>
      <c r="B1401" s="1">
        <v>55</v>
      </c>
      <c r="C1401" s="1">
        <v>23.792776</v>
      </c>
      <c r="D1401" s="1">
        <v>23.221371000000001</v>
      </c>
      <c r="E1401" s="1">
        <v>24.420303000000001</v>
      </c>
      <c r="F1401" s="1">
        <f>AVERAGE(C1401:E1401)</f>
        <v>23.811483333333332</v>
      </c>
      <c r="G1401" s="6">
        <f>((F1401-$AK$3)/F1401)*100</f>
        <v>39.174228960956505</v>
      </c>
      <c r="H1401" s="1">
        <f>((F1401-$AK$3)/$AK$3)</f>
        <v>0.64403998982291455</v>
      </c>
      <c r="I1401" s="8">
        <f>(G1401/$G$2)*$AX$2</f>
        <v>40.496772494290397</v>
      </c>
      <c r="J1401" s="1">
        <f>(H1401/$H$2)*$AX$3</f>
        <v>0.71089980453568824</v>
      </c>
      <c r="L1401" s="1">
        <v>23.316666999999999</v>
      </c>
      <c r="M1401" s="1">
        <v>85</v>
      </c>
      <c r="N1401" s="1">
        <v>13.114808999999999</v>
      </c>
      <c r="O1401" s="1">
        <v>14.493829</v>
      </c>
      <c r="P1401" s="1">
        <f>AVERAGE(N1401:O1401)</f>
        <v>13.804319</v>
      </c>
      <c r="Q1401" s="6">
        <f>((P1401-$AO$3)/P1401)*100</f>
        <v>5.6926175303059035</v>
      </c>
      <c r="R1401" s="1">
        <f>((P1401-$AO$3)/$AO$3)</f>
        <v>6.0362374410457623E-2</v>
      </c>
      <c r="S1401" s="8">
        <f>(Q1401/$Q$2)*$AX$2</f>
        <v>5.5546813208539829</v>
      </c>
      <c r="T1401" s="1">
        <f>(R1401/$R$2)*$AX$3</f>
        <v>5.6210133389585692E-2</v>
      </c>
      <c r="V1401" s="1">
        <v>23.316666999999999</v>
      </c>
      <c r="W1401" s="1">
        <v>105</v>
      </c>
      <c r="X1401" s="1">
        <v>12.397254999999999</v>
      </c>
      <c r="Y1401" s="1">
        <v>13.196892999999999</v>
      </c>
      <c r="Z1401" s="1">
        <v>14.075773999999999</v>
      </c>
      <c r="AA1401" s="1">
        <f>AVERAGE(X1401:Z1401)</f>
        <v>13.223307333333333</v>
      </c>
      <c r="AB1401" s="6">
        <f>((AA1401-$AT$3)/AA1401)*100</f>
        <v>3.2286425972805566E-2</v>
      </c>
      <c r="AC1401" s="1">
        <f>((AA1401-$AT$3)/$AT$3)</f>
        <v>3.229685347249351E-4</v>
      </c>
      <c r="AD1401" s="8">
        <f>(AB1401/$AB$2)*$AX$2</f>
        <v>3.2035728042413586E-2</v>
      </c>
      <c r="AE1401" s="1">
        <f>(AC1401/$AC$2)*$AX$3</f>
        <v>3.1658007899691346E-4</v>
      </c>
    </row>
    <row r="1402" spans="1:31" x14ac:dyDescent="0.2">
      <c r="A1402" s="1">
        <v>23.333333</v>
      </c>
      <c r="B1402" s="1">
        <v>55</v>
      </c>
      <c r="C1402" s="1">
        <v>23.781718999999999</v>
      </c>
      <c r="D1402" s="1">
        <v>23.211924</v>
      </c>
      <c r="E1402" s="1">
        <v>24.410121</v>
      </c>
      <c r="F1402" s="1">
        <f>AVERAGE(C1402:E1402)</f>
        <v>23.801254666666665</v>
      </c>
      <c r="G1402" s="6">
        <f>((F1402-$AK$3)/F1402)*100</f>
        <v>39.148088887863103</v>
      </c>
      <c r="H1402" s="1">
        <f>((F1402-$AK$3)/$AK$3)</f>
        <v>0.64333376178969381</v>
      </c>
      <c r="I1402" s="8">
        <f>(G1402/$G$2)*$AX$2</f>
        <v>40.469749917940462</v>
      </c>
      <c r="J1402" s="1">
        <f>(H1402/$H$2)*$AX$3</f>
        <v>0.71012026075159451</v>
      </c>
      <c r="L1402" s="1">
        <v>23.333333</v>
      </c>
      <c r="M1402" s="1">
        <v>85</v>
      </c>
      <c r="N1402" s="1">
        <v>13.112114</v>
      </c>
      <c r="O1402" s="1">
        <v>14.486446000000001</v>
      </c>
      <c r="P1402" s="1">
        <f>AVERAGE(N1402:O1402)</f>
        <v>13.79928</v>
      </c>
      <c r="Q1402" s="6">
        <f>((P1402-$AO$3)/P1402)*100</f>
        <v>5.6581798712204447</v>
      </c>
      <c r="R1402" s="1">
        <f>((P1402-$AO$3)/$AO$3)</f>
        <v>5.9975309608155218E-2</v>
      </c>
      <c r="S1402" s="8">
        <f>(Q1402/$Q$2)*$AX$2</f>
        <v>5.5210781109707332</v>
      </c>
      <c r="T1402" s="1">
        <f>(R1402/$R$2)*$AX$3</f>
        <v>5.5849694218987687E-2</v>
      </c>
      <c r="V1402" s="1">
        <v>23.333333</v>
      </c>
      <c r="W1402" s="1">
        <v>105</v>
      </c>
      <c r="X1402" s="1">
        <v>12.39687</v>
      </c>
      <c r="Y1402" s="1">
        <v>13.196368</v>
      </c>
      <c r="Z1402" s="1">
        <v>14.075388999999999</v>
      </c>
      <c r="AA1402" s="1">
        <f>AVERAGE(X1402:Z1402)</f>
        <v>13.222875666666667</v>
      </c>
      <c r="AB1402" s="6">
        <f>((AA1402-$AT$3)/AA1402)*100</f>
        <v>2.902293542955885E-2</v>
      </c>
      <c r="AC1402" s="1">
        <f>((AA1402-$AT$3)/$AT$3)</f>
        <v>2.9031361182769251E-4</v>
      </c>
      <c r="AD1402" s="8">
        <f>(AB1402/$AB$2)*$AX$2</f>
        <v>2.8797577879849909E-2</v>
      </c>
      <c r="AE1402" s="1">
        <f>(AC1402/$AC$2)*$AX$3</f>
        <v>2.8457108443881592E-4</v>
      </c>
    </row>
    <row r="1403" spans="1:31" x14ac:dyDescent="0.2">
      <c r="A1403" s="1">
        <v>23.35</v>
      </c>
      <c r="B1403" s="1">
        <v>55</v>
      </c>
      <c r="C1403" s="1">
        <v>23.770662999999999</v>
      </c>
      <c r="D1403" s="1">
        <v>23.202442000000001</v>
      </c>
      <c r="E1403" s="1">
        <v>24.399974</v>
      </c>
      <c r="F1403" s="1">
        <f>AVERAGE(C1403:E1403)</f>
        <v>23.791026333333335</v>
      </c>
      <c r="G1403" s="6">
        <f>((F1403-$AK$3)/F1403)*100</f>
        <v>39.121927190502738</v>
      </c>
      <c r="H1403" s="1">
        <f>((F1403-$AK$3)/$AK$3)</f>
        <v>0.64262755677113903</v>
      </c>
      <c r="I1403" s="8">
        <f>(G1403/$G$2)*$AX$2</f>
        <v>40.442704987276393</v>
      </c>
      <c r="J1403" s="1">
        <f>(H1403/$H$2)*$AX$3</f>
        <v>0.70934074237139155</v>
      </c>
      <c r="L1403" s="1">
        <v>23.35</v>
      </c>
      <c r="M1403" s="1">
        <v>85</v>
      </c>
      <c r="N1403" s="1">
        <v>13.109455000000001</v>
      </c>
      <c r="O1403" s="1">
        <v>14.479098</v>
      </c>
      <c r="P1403" s="1">
        <f>AVERAGE(N1403:O1403)</f>
        <v>13.7942765</v>
      </c>
      <c r="Q1403" s="6">
        <f>((P1403-$AO$3)/P1403)*100</f>
        <v>5.623959932464377</v>
      </c>
      <c r="R1403" s="1">
        <f>((P1403-$AO$3)/$AO$3)</f>
        <v>5.9590971696204496E-2</v>
      </c>
      <c r="S1403" s="8">
        <f>(Q1403/$Q$2)*$AX$2</f>
        <v>5.4876873458969939</v>
      </c>
      <c r="T1403" s="1">
        <f>(R1403/$R$2)*$AX$3</f>
        <v>5.5491794359871442E-2</v>
      </c>
      <c r="V1403" s="1">
        <v>23.35</v>
      </c>
      <c r="W1403" s="1">
        <v>105</v>
      </c>
      <c r="X1403" s="1">
        <v>12.39645</v>
      </c>
      <c r="Y1403" s="1">
        <v>13.195878</v>
      </c>
      <c r="Z1403" s="1">
        <v>14.075004</v>
      </c>
      <c r="AA1403" s="1">
        <f>AVERAGE(X1403:Z1403)</f>
        <v>13.222444000000001</v>
      </c>
      <c r="AB1403" s="6">
        <f>((AA1403-$AT$3)/AA1403)*100</f>
        <v>2.5759231803150734E-2</v>
      </c>
      <c r="AC1403" s="1">
        <f>((AA1403-$AT$3)/$AT$3)</f>
        <v>2.5765868893044992E-4</v>
      </c>
      <c r="AD1403" s="8">
        <f>(AB1403/$AB$2)*$AX$2</f>
        <v>2.5559216288674885E-2</v>
      </c>
      <c r="AE1403" s="1">
        <f>(AC1403/$AC$2)*$AX$3</f>
        <v>2.5256208988071844E-4</v>
      </c>
    </row>
    <row r="1404" spans="1:31" x14ac:dyDescent="0.2">
      <c r="A1404" s="1">
        <v>23.366667</v>
      </c>
      <c r="B1404" s="1">
        <v>55</v>
      </c>
      <c r="C1404" s="1">
        <v>23.759640999999998</v>
      </c>
      <c r="D1404" s="1">
        <v>23.192995</v>
      </c>
      <c r="E1404" s="1">
        <v>24.389827</v>
      </c>
      <c r="F1404" s="1">
        <f>AVERAGE(C1404:E1404)</f>
        <v>23.780821</v>
      </c>
      <c r="G1404" s="6">
        <f>((F1404-$AK$3)/F1404)*100</f>
        <v>39.09580189290633</v>
      </c>
      <c r="H1404" s="1">
        <f>((F1404-$AK$3)/$AK$3)</f>
        <v>0.64192293976452064</v>
      </c>
      <c r="I1404" s="8">
        <f>(G1404/$G$2)*$AX$2</f>
        <v>40.415697685252354</v>
      </c>
      <c r="J1404" s="1">
        <f>(H1404/$H$2)*$AX$3</f>
        <v>0.7085629768596331</v>
      </c>
      <c r="L1404" s="1">
        <v>23.366667</v>
      </c>
      <c r="M1404" s="1">
        <v>85</v>
      </c>
      <c r="N1404" s="1">
        <v>13.106795999999999</v>
      </c>
      <c r="O1404" s="1">
        <v>14.471750999999999</v>
      </c>
      <c r="P1404" s="1">
        <f>AVERAGE(N1404:O1404)</f>
        <v>13.7892735</v>
      </c>
      <c r="Q1404" s="6">
        <f>((P1404-$AO$3)/P1404)*100</f>
        <v>5.5897185833129575</v>
      </c>
      <c r="R1404" s="1">
        <f>((P1404-$AO$3)/$AO$3)</f>
        <v>5.9206672191160034E-2</v>
      </c>
      <c r="S1404" s="8">
        <f>(Q1404/$Q$2)*$AX$2</f>
        <v>5.4542756892171518</v>
      </c>
      <c r="T1404" s="1">
        <f>(R1404/$R$2)*$AX$3</f>
        <v>5.5133930265705546E-2</v>
      </c>
      <c r="V1404" s="1">
        <v>23.366667</v>
      </c>
      <c r="W1404" s="1">
        <v>105</v>
      </c>
      <c r="X1404" s="1">
        <v>12.396065</v>
      </c>
      <c r="Y1404" s="1">
        <v>13.195353000000001</v>
      </c>
      <c r="Z1404" s="1">
        <v>14.074619</v>
      </c>
      <c r="AA1404" s="1">
        <f>AVERAGE(X1404:Z1404)</f>
        <v>13.222012333333334</v>
      </c>
      <c r="AB1404" s="6">
        <f>((AA1404-$AT$3)/AA1404)*100</f>
        <v>2.2495315072697836E-2</v>
      </c>
      <c r="AC1404" s="1">
        <f>((AA1404-$AT$3)/$AT$3)</f>
        <v>2.2500376603307293E-4</v>
      </c>
      <c r="AD1404" s="8">
        <f>(AB1404/$AB$2)*$AX$2</f>
        <v>2.2320643248167273E-2</v>
      </c>
      <c r="AE1404" s="1">
        <f>(AC1404/$AC$2)*$AX$3</f>
        <v>2.2055309532248915E-4</v>
      </c>
    </row>
    <row r="1405" spans="1:31" x14ac:dyDescent="0.2">
      <c r="A1405" s="1">
        <v>23.383333</v>
      </c>
      <c r="B1405" s="1">
        <v>55</v>
      </c>
      <c r="C1405" s="1">
        <v>23.748584999999999</v>
      </c>
      <c r="D1405" s="1">
        <v>23.183547999999998</v>
      </c>
      <c r="E1405" s="1">
        <v>24.379715999999998</v>
      </c>
      <c r="F1405" s="1">
        <f>AVERAGE(C1405:E1405)</f>
        <v>23.770616333333333</v>
      </c>
      <c r="G1405" s="6">
        <f>((F1405-$AK$3)/F1405)*100</f>
        <v>39.069655871635014</v>
      </c>
      <c r="H1405" s="1">
        <f>((F1405-$AK$3)/$AK$3)</f>
        <v>0.64121836878723404</v>
      </c>
      <c r="I1405" s="8">
        <f>(G1405/$G$2)*$AX$2</f>
        <v>40.388668959910731</v>
      </c>
      <c r="J1405" s="1">
        <f>(H1405/$H$2)*$AX$3</f>
        <v>0.70778526215565607</v>
      </c>
      <c r="L1405" s="1">
        <v>23.383333</v>
      </c>
      <c r="M1405" s="1">
        <v>85</v>
      </c>
      <c r="N1405" s="1">
        <v>13.104172</v>
      </c>
      <c r="O1405" s="1">
        <v>14.464437999999999</v>
      </c>
      <c r="P1405" s="1">
        <f>AVERAGE(N1405:O1405)</f>
        <v>13.784305</v>
      </c>
      <c r="Q1405" s="6">
        <f>((P1405-$AO$3)/P1405)*100</f>
        <v>5.555688758579767</v>
      </c>
      <c r="R1405" s="1">
        <f>((P1405-$AO$3)/$AO$3)</f>
        <v>5.8825022762654451E-2</v>
      </c>
      <c r="S1405" s="8">
        <f>(Q1405/$Q$2)*$AX$2</f>
        <v>5.4210704315670331</v>
      </c>
      <c r="T1405" s="1">
        <f>(R1405/$R$2)*$AX$3</f>
        <v>5.4778533953120441E-2</v>
      </c>
      <c r="V1405" s="1">
        <v>23.383333</v>
      </c>
      <c r="W1405" s="1">
        <v>105</v>
      </c>
      <c r="X1405" s="1">
        <v>12.395645</v>
      </c>
      <c r="Y1405" s="1">
        <v>13.194863</v>
      </c>
      <c r="Z1405" s="1">
        <v>14.074234000000001</v>
      </c>
      <c r="AA1405" s="1">
        <f>AVERAGE(X1405:Z1405)</f>
        <v>13.221580666666668</v>
      </c>
      <c r="AB1405" s="6">
        <f>((AA1405-$AT$3)/AA1405)*100</f>
        <v>1.9231185217354344E-2</v>
      </c>
      <c r="AC1405" s="1">
        <f>((AA1405-$AT$3)/$AT$3)</f>
        <v>1.9234884313583034E-4</v>
      </c>
      <c r="AD1405" s="8">
        <f>(AB1405/$AB$2)*$AX$2</f>
        <v>1.9081858737643134E-2</v>
      </c>
      <c r="AE1405" s="1">
        <f>(AC1405/$AC$2)*$AX$3</f>
        <v>1.8854410076439164E-4</v>
      </c>
    </row>
    <row r="1406" spans="1:31" x14ac:dyDescent="0.2">
      <c r="A1406" s="1">
        <v>23.4</v>
      </c>
      <c r="B1406" s="1">
        <v>55</v>
      </c>
      <c r="C1406" s="1">
        <v>23.737563000000002</v>
      </c>
      <c r="D1406" s="1">
        <v>23.174101</v>
      </c>
      <c r="E1406" s="1">
        <v>24.369568999999998</v>
      </c>
      <c r="F1406" s="1">
        <f>AVERAGE(C1406:E1406)</f>
        <v>23.760411000000001</v>
      </c>
      <c r="G1406" s="6">
        <f>((F1406-$AK$3)/F1406)*100</f>
        <v>39.043485681567823</v>
      </c>
      <c r="H1406" s="1">
        <f>((F1406-$AK$3)/$AK$3)</f>
        <v>0.64051375178061587</v>
      </c>
      <c r="I1406" s="8">
        <f>(G1406/$G$2)*$AX$2</f>
        <v>40.361615249821384</v>
      </c>
      <c r="J1406" s="1">
        <f>(H1406/$H$2)*$AX$3</f>
        <v>0.70700749664389773</v>
      </c>
      <c r="L1406" s="1">
        <v>23.4</v>
      </c>
      <c r="M1406" s="1">
        <v>85</v>
      </c>
      <c r="N1406" s="1">
        <v>13.101547999999999</v>
      </c>
      <c r="O1406" s="1">
        <v>14.45716</v>
      </c>
      <c r="P1406" s="1">
        <f>AVERAGE(N1406:O1406)</f>
        <v>13.779354</v>
      </c>
      <c r="Q1406" s="6">
        <f>((P1406-$AO$3)/P1406)*100</f>
        <v>5.5217543821963542</v>
      </c>
      <c r="R1406" s="1">
        <f>((P1406-$AO$3)/$AO$3)</f>
        <v>5.844471757587151E-2</v>
      </c>
      <c r="S1406" s="8">
        <f>(Q1406/$Q$2)*$AX$2</f>
        <v>5.3879583094846559</v>
      </c>
      <c r="T1406" s="1">
        <f>(R1406/$R$2)*$AX$3</f>
        <v>5.4424389413800983E-2</v>
      </c>
      <c r="V1406" s="1">
        <v>23.4</v>
      </c>
      <c r="W1406" s="1">
        <v>105</v>
      </c>
      <c r="X1406" s="1">
        <v>12.395261</v>
      </c>
      <c r="Y1406" s="1">
        <v>13.194338999999999</v>
      </c>
      <c r="Z1406" s="1">
        <v>14.073848999999999</v>
      </c>
      <c r="AA1406" s="1">
        <f>AVERAGE(X1406:Z1406)</f>
        <v>13.221149666666667</v>
      </c>
      <c r="AB1406" s="6">
        <f>((AA1406-$AT$3)/AA1406)*100</f>
        <v>1.5971883836938972E-2</v>
      </c>
      <c r="AC1406" s="1">
        <f>((AA1406-$AT$3)/$AT$3)</f>
        <v>1.5974435255181534E-4</v>
      </c>
      <c r="AD1406" s="8">
        <f>(AB1406/$AB$2)*$AX$2</f>
        <v>1.5847865209861627E-2</v>
      </c>
      <c r="AE1406" s="1">
        <f>(AC1406/$AC$2)*$AX$3</f>
        <v>1.565845409467997E-4</v>
      </c>
    </row>
    <row r="1407" spans="1:31" x14ac:dyDescent="0.2">
      <c r="A1407" s="1">
        <v>23.416667</v>
      </c>
      <c r="B1407" s="1">
        <v>55</v>
      </c>
      <c r="C1407" s="1">
        <v>23.726541999999998</v>
      </c>
      <c r="D1407" s="1">
        <v>23.164688999999999</v>
      </c>
      <c r="E1407" s="1">
        <v>24.359456999999999</v>
      </c>
      <c r="F1407" s="1">
        <f>AVERAGE(C1407:E1407)</f>
        <v>23.750229333333333</v>
      </c>
      <c r="G1407" s="6">
        <f>((F1407-$AK$3)/F1407)*100</f>
        <v>39.017353769271665</v>
      </c>
      <c r="H1407" s="1">
        <f>((F1407-$AK$3)/$AK$3)</f>
        <v>0.63981076881526588</v>
      </c>
      <c r="I1407" s="8">
        <f>(G1407/$G$2)*$AX$2</f>
        <v>40.334601109781694</v>
      </c>
      <c r="J1407" s="1">
        <f>(H1407/$H$2)*$AX$3</f>
        <v>0.70623153480836542</v>
      </c>
      <c r="L1407" s="1">
        <v>23.416667</v>
      </c>
      <c r="M1407" s="1">
        <v>85</v>
      </c>
      <c r="N1407" s="1">
        <v>13.098959000000001</v>
      </c>
      <c r="O1407" s="1">
        <v>14.449847999999999</v>
      </c>
      <c r="P1407" s="1">
        <f>AVERAGE(N1407:O1407)</f>
        <v>13.7744035</v>
      </c>
      <c r="Q1407" s="6">
        <f>((P1407-$AO$3)/P1407)*100</f>
        <v>5.4877990421389136</v>
      </c>
      <c r="R1407" s="1">
        <f>((P1407-$AO$3)/$AO$3)</f>
        <v>5.8064450795994968E-2</v>
      </c>
      <c r="S1407" s="8">
        <f>(Q1407/$Q$2)*$AX$2</f>
        <v>5.3548257316931211</v>
      </c>
      <c r="T1407" s="1">
        <f>(R1407/$R$2)*$AX$3</f>
        <v>5.4070280639431999E-2</v>
      </c>
      <c r="V1407" s="1">
        <v>23.416667</v>
      </c>
      <c r="W1407" s="1">
        <v>105</v>
      </c>
      <c r="X1407" s="1">
        <v>12.394841</v>
      </c>
      <c r="Y1407" s="1">
        <v>13.193849</v>
      </c>
      <c r="Z1407" s="1">
        <v>14.073464</v>
      </c>
      <c r="AA1407" s="1">
        <f>AVERAGE(X1407:Z1407)</f>
        <v>13.220718</v>
      </c>
      <c r="AB1407" s="6">
        <f>((AA1407-$AT$3)/AA1407)*100</f>
        <v>1.2707327998376093E-2</v>
      </c>
      <c r="AC1407" s="1">
        <f>((AA1407-$AT$3)/$AT$3)</f>
        <v>1.270894296544384E-4</v>
      </c>
      <c r="AD1407" s="8">
        <f>(AB1407/$AB$2)*$AX$2</f>
        <v>1.2608658023796428E-2</v>
      </c>
      <c r="AE1407" s="1">
        <f>(AC1407/$AC$2)*$AX$3</f>
        <v>1.2457554638857046E-4</v>
      </c>
    </row>
    <row r="1408" spans="1:31" x14ac:dyDescent="0.2">
      <c r="A1408" s="1">
        <v>23.433333000000001</v>
      </c>
      <c r="B1408" s="1">
        <v>55</v>
      </c>
      <c r="C1408" s="1">
        <v>23.715520000000001</v>
      </c>
      <c r="D1408" s="1">
        <v>23.155277000000002</v>
      </c>
      <c r="E1408" s="1">
        <v>24.349345</v>
      </c>
      <c r="F1408" s="1">
        <f>AVERAGE(C1408:E1408)</f>
        <v>23.740047333333337</v>
      </c>
      <c r="G1408" s="6">
        <f>((F1408-$AK$3)/F1408)*100</f>
        <v>38.99119858536649</v>
      </c>
      <c r="H1408" s="1">
        <f>((F1408-$AK$3)/$AK$3)</f>
        <v>0.63910776283525039</v>
      </c>
      <c r="I1408" s="8">
        <f>(G1408/$G$2)*$AX$2</f>
        <v>40.307562912470658</v>
      </c>
      <c r="J1408" s="1">
        <f>(H1408/$H$2)*$AX$3</f>
        <v>0.70545554756894291</v>
      </c>
      <c r="L1408" s="1">
        <v>23.433333000000001</v>
      </c>
      <c r="M1408" s="1">
        <v>85</v>
      </c>
      <c r="N1408" s="1">
        <v>13.096404</v>
      </c>
      <c r="O1408" s="1">
        <v>14.44257</v>
      </c>
      <c r="P1408" s="1">
        <f>AVERAGE(N1408:O1408)</f>
        <v>13.769487</v>
      </c>
      <c r="Q1408" s="6">
        <f>((P1408-$AO$3)/P1408)*100</f>
        <v>5.454052742366863</v>
      </c>
      <c r="R1408" s="1">
        <f>((P1408-$AO$3)/$AO$3)</f>
        <v>5.76867956857509E-2</v>
      </c>
      <c r="S1408" s="8">
        <f>(Q1408/$Q$2)*$AX$2</f>
        <v>5.3218971289907939</v>
      </c>
      <c r="T1408" s="1">
        <f>(R1408/$R$2)*$AX$3</f>
        <v>5.3718603881693319E-2</v>
      </c>
      <c r="V1408" s="1">
        <v>23.433333000000001</v>
      </c>
      <c r="W1408" s="1">
        <v>105</v>
      </c>
      <c r="X1408" s="1">
        <v>12.394456</v>
      </c>
      <c r="Y1408" s="1">
        <v>13.193358999999999</v>
      </c>
      <c r="Z1408" s="1">
        <v>14.073079</v>
      </c>
      <c r="AA1408" s="1">
        <f>AVERAGE(X1408:Z1408)</f>
        <v>13.220298</v>
      </c>
      <c r="AB1408" s="6">
        <f>((AA1408-$AT$3)/AA1408)*100</f>
        <v>9.5307987762474101E-3</v>
      </c>
      <c r="AC1408" s="1">
        <f>((AA1408-$AT$3)/$AT$3)</f>
        <v>9.5317072240828793E-5</v>
      </c>
      <c r="AD1408" s="8">
        <f>(AB1408/$AB$2)*$AX$2</f>
        <v>9.4567939443034772E-3</v>
      </c>
      <c r="AE1408" s="1">
        <f>(AC1408/$AC$2)*$AX$3</f>
        <v>9.343165979142784E-5</v>
      </c>
    </row>
    <row r="1409" spans="1:31" x14ac:dyDescent="0.2">
      <c r="A1409" s="1">
        <v>23.45</v>
      </c>
      <c r="B1409" s="1">
        <v>55</v>
      </c>
      <c r="C1409" s="1">
        <v>23.704498999999998</v>
      </c>
      <c r="D1409" s="1">
        <v>23.145865000000001</v>
      </c>
      <c r="E1409" s="1">
        <v>24.339233</v>
      </c>
      <c r="F1409" s="1">
        <f>AVERAGE(C1409:E1409)</f>
        <v>23.729865666666665</v>
      </c>
      <c r="G1409" s="6">
        <f>((F1409-$AK$3)/F1409)*100</f>
        <v>38.965021813510184</v>
      </c>
      <c r="H1409" s="1">
        <f>((F1409-$AK$3)/$AK$3)</f>
        <v>0.63840477986990019</v>
      </c>
      <c r="I1409" s="8">
        <f>(G1409/$G$2)*$AX$2</f>
        <v>40.28050239838737</v>
      </c>
      <c r="J1409" s="1">
        <f>(H1409/$H$2)*$AX$3</f>
        <v>0.70467958573341016</v>
      </c>
      <c r="L1409" s="1">
        <v>23.45</v>
      </c>
      <c r="M1409" s="1">
        <v>85</v>
      </c>
      <c r="N1409" s="1">
        <v>13.093885</v>
      </c>
      <c r="O1409" s="1">
        <v>14.435326999999999</v>
      </c>
      <c r="P1409" s="1">
        <f>AVERAGE(N1409:O1409)</f>
        <v>13.764606000000001</v>
      </c>
      <c r="Q1409" s="6">
        <f>((P1409-$AO$3)/P1409)*100</f>
        <v>5.4205262637619231</v>
      </c>
      <c r="R1409" s="1">
        <f>((P1409-$AO$3)/$AO$3)</f>
        <v>5.7311867465858514E-2</v>
      </c>
      <c r="S1409" s="8">
        <f>(Q1409/$Q$2)*$AX$2</f>
        <v>5.2891830210308903</v>
      </c>
      <c r="T1409" s="1">
        <f>(R1409/$R$2)*$AX$3</f>
        <v>5.3369466435436407E-2</v>
      </c>
      <c r="V1409" s="1">
        <v>23.45</v>
      </c>
      <c r="W1409" s="1">
        <v>105</v>
      </c>
      <c r="X1409" s="1">
        <v>12.394036</v>
      </c>
      <c r="Y1409" s="1">
        <v>13.192904</v>
      </c>
      <c r="Z1409" s="1">
        <v>14.072694</v>
      </c>
      <c r="AA1409" s="1">
        <f>AVERAGE(X1409:Z1409)</f>
        <v>13.219878</v>
      </c>
      <c r="AB1409" s="6">
        <f>((AA1409-$AT$3)/AA1409)*100</f>
        <v>6.3540677153009571E-3</v>
      </c>
      <c r="AC1409" s="1">
        <f>((AA1409-$AT$3)/$AT$3)</f>
        <v>6.35447148272192E-5</v>
      </c>
      <c r="AD1409" s="8">
        <f>(AB1409/$AB$2)*$AX$2</f>
        <v>6.3047295932326247E-3</v>
      </c>
      <c r="AE1409" s="1">
        <f>(AC1409/$AC$2)*$AX$3</f>
        <v>6.2287773194285231E-5</v>
      </c>
    </row>
    <row r="1410" spans="1:31" x14ac:dyDescent="0.2">
      <c r="A1410" s="1">
        <v>23.466667000000001</v>
      </c>
      <c r="B1410" s="1">
        <v>55</v>
      </c>
      <c r="C1410" s="1">
        <v>23.693477000000001</v>
      </c>
      <c r="D1410" s="1">
        <v>23.136452999999999</v>
      </c>
      <c r="E1410" s="1">
        <v>24.329122000000002</v>
      </c>
      <c r="F1410" s="1">
        <f>AVERAGE(C1410:E1410)</f>
        <v>23.719684000000001</v>
      </c>
      <c r="G1410" s="6">
        <f>((F1410-$AK$3)/F1410)*100</f>
        <v>38.938822568912244</v>
      </c>
      <c r="H1410" s="1">
        <f>((F1410-$AK$3)/$AK$3)</f>
        <v>0.63770179690455042</v>
      </c>
      <c r="I1410" s="8">
        <f>(G1410/$G$2)*$AX$2</f>
        <v>40.25341865287033</v>
      </c>
      <c r="J1410" s="1">
        <f>(H1410/$H$2)*$AX$3</f>
        <v>0.70390362389787808</v>
      </c>
      <c r="L1410" s="1">
        <v>23.466667000000001</v>
      </c>
      <c r="M1410" s="1">
        <v>85</v>
      </c>
      <c r="N1410" s="1">
        <v>13.091331</v>
      </c>
      <c r="O1410" s="1">
        <v>14.428119000000001</v>
      </c>
      <c r="P1410" s="1">
        <f>AVERAGE(N1410:O1410)</f>
        <v>13.759725</v>
      </c>
      <c r="Q1410" s="6">
        <f>((P1410-$AO$3)/P1410)*100</f>
        <v>5.3869759993993229</v>
      </c>
      <c r="R1410" s="1">
        <f>((P1410-$AO$3)/$AO$3)</f>
        <v>5.693693924596599E-2</v>
      </c>
      <c r="S1410" s="8">
        <f>(Q1410/$Q$2)*$AX$2</f>
        <v>5.2564457036593097</v>
      </c>
      <c r="T1410" s="1">
        <f>(R1410/$R$2)*$AX$3</f>
        <v>5.3020328989179369E-2</v>
      </c>
      <c r="V1410" s="1">
        <v>23.466667000000001</v>
      </c>
      <c r="W1410" s="1">
        <v>105</v>
      </c>
      <c r="X1410" s="1">
        <v>12.393651</v>
      </c>
      <c r="Y1410" s="1">
        <v>13.192413999999999</v>
      </c>
      <c r="Z1410" s="1">
        <v>14.072309000000001</v>
      </c>
      <c r="AA1410" s="1">
        <f>AVERAGE(X1410:Z1410)</f>
        <v>13.219457999999998</v>
      </c>
      <c r="AB1410" s="6">
        <f>((AA1410-$AT$3)/AA1410)*100</f>
        <v>3.1771347962852234E-3</v>
      </c>
      <c r="AC1410" s="1">
        <f>((AA1410-$AT$3)/$AT$3)</f>
        <v>3.177235741347522E-5</v>
      </c>
      <c r="AD1410" s="8">
        <f>(AB1410/$AB$2)*$AX$2</f>
        <v>3.1524649514818393E-3</v>
      </c>
      <c r="AE1410" s="1">
        <f>(AC1410/$AC$2)*$AX$3</f>
        <v>3.1143886597010898E-5</v>
      </c>
    </row>
    <row r="1411" spans="1:31" x14ac:dyDescent="0.2">
      <c r="A1411" s="1">
        <v>23.483332999999998</v>
      </c>
      <c r="B1411" s="1">
        <v>55</v>
      </c>
      <c r="C1411" s="1">
        <v>23.682490999999999</v>
      </c>
      <c r="D1411" s="1">
        <v>23.127040999999998</v>
      </c>
      <c r="E1411" s="1">
        <v>24.319009999999999</v>
      </c>
      <c r="F1411" s="1">
        <f>AVERAGE(C1411:E1411)</f>
        <v>23.709513999999999</v>
      </c>
      <c r="G1411" s="6">
        <f>((F1411-$AK$3)/F1411)*100</f>
        <v>38.912630881707081</v>
      </c>
      <c r="H1411" s="1">
        <f>((F1411-$AK$3)/$AK$3)</f>
        <v>0.63699961945250161</v>
      </c>
      <c r="I1411" s="8">
        <f>(G1411/$G$2)*$AX$2</f>
        <v>40.226342719887803</v>
      </c>
      <c r="J1411" s="1">
        <f>(H1411/$H$2)*$AX$3</f>
        <v>0.70312855119851347</v>
      </c>
      <c r="L1411" s="1">
        <v>23.483332999999998</v>
      </c>
      <c r="M1411" s="1">
        <v>85</v>
      </c>
      <c r="N1411" s="1">
        <v>13.088777</v>
      </c>
      <c r="O1411" s="1">
        <v>14.420877000000001</v>
      </c>
      <c r="P1411" s="1">
        <f>AVERAGE(N1411:O1411)</f>
        <v>13.754827000000001</v>
      </c>
      <c r="Q1411" s="6">
        <f>((P1411-$AO$3)/P1411)*100</f>
        <v>5.353284947410458</v>
      </c>
      <c r="R1411" s="1">
        <f>((P1411-$AO$3)/$AO$3)</f>
        <v>5.6560705191257367E-2</v>
      </c>
      <c r="S1411" s="8">
        <f>(Q1411/$Q$2)*$AX$2</f>
        <v>5.2235710100467188</v>
      </c>
      <c r="T1411" s="1">
        <f>(R1411/$R$2)*$AX$3</f>
        <v>5.2669975534607297E-2</v>
      </c>
      <c r="V1411" s="1">
        <v>23.483332999999998</v>
      </c>
      <c r="W1411" s="1">
        <v>105</v>
      </c>
      <c r="X1411" s="1">
        <v>12.393266000000001</v>
      </c>
      <c r="Y1411" s="1">
        <v>13.191924</v>
      </c>
      <c r="Z1411" s="1">
        <v>14.071923999999999</v>
      </c>
      <c r="AA1411" s="1">
        <f>AVERAGE(X1411:Z1411)</f>
        <v>13.219037999999999</v>
      </c>
      <c r="AB1411" s="6">
        <f>((AA1411-$AT$3)/AA1411)*100</f>
        <v>0</v>
      </c>
      <c r="AC1411" s="1">
        <f>((AA1411-$AT$3)/$AT$3)</f>
        <v>0</v>
      </c>
      <c r="AD1411" s="8">
        <f>(AB1411/$AB$2)*$AX$2</f>
        <v>0</v>
      </c>
      <c r="AE1411" s="1">
        <f>(AC1411/$AC$2)*$AX$3</f>
        <v>0</v>
      </c>
    </row>
    <row r="1412" spans="1:31" x14ac:dyDescent="0.2">
      <c r="A1412" s="1">
        <v>23.5</v>
      </c>
      <c r="B1412" s="1">
        <v>55</v>
      </c>
      <c r="C1412" s="1">
        <v>23.671468999999998</v>
      </c>
      <c r="D1412" s="1">
        <v>23.117629000000001</v>
      </c>
      <c r="E1412" s="1">
        <v>24.308933</v>
      </c>
      <c r="F1412" s="1">
        <f>AVERAGE(C1412:E1412)</f>
        <v>23.699343666666664</v>
      </c>
      <c r="G1412" s="6">
        <f>((F1412-$AK$3)/F1412)*100</f>
        <v>38.886415855876507</v>
      </c>
      <c r="H1412" s="1">
        <f>((F1412-$AK$3)/$AK$3)</f>
        <v>0.63629741898578707</v>
      </c>
      <c r="I1412" s="8">
        <f>(G1412/$G$2)*$AX$2</f>
        <v>40.199242660355019</v>
      </c>
      <c r="J1412" s="1">
        <f>(H1412/$H$2)*$AX$3</f>
        <v>0.70235345309525821</v>
      </c>
      <c r="L1412" s="1">
        <v>23.5</v>
      </c>
      <c r="M1412" s="1">
        <v>85</v>
      </c>
      <c r="N1412" s="1">
        <v>13.086293</v>
      </c>
      <c r="O1412" s="1">
        <v>14.413669000000001</v>
      </c>
      <c r="P1412" s="1">
        <f>AVERAGE(N1412:O1412)</f>
        <v>13.749981</v>
      </c>
      <c r="Q1412" s="6">
        <f>((P1412-$AO$3)/P1412)*100</f>
        <v>5.3199279572338973</v>
      </c>
      <c r="R1412" s="1">
        <f>((P1412-$AO$3)/$AO$3)</f>
        <v>5.618846545481012E-2</v>
      </c>
      <c r="S1412" s="8">
        <f>(Q1412/$Q$2)*$AX$2</f>
        <v>5.1910222836888993</v>
      </c>
      <c r="T1412" s="1">
        <f>(R1412/$R$2)*$AX$3</f>
        <v>5.2323341634881532E-2</v>
      </c>
    </row>
    <row r="1413" spans="1:31" x14ac:dyDescent="0.2">
      <c r="A1413" s="1">
        <v>23.516667000000002</v>
      </c>
      <c r="B1413" s="1">
        <v>55</v>
      </c>
      <c r="C1413" s="1">
        <v>23.660481999999998</v>
      </c>
      <c r="D1413" s="1">
        <v>23.108217</v>
      </c>
      <c r="E1413" s="1">
        <v>24.298821</v>
      </c>
      <c r="F1413" s="1">
        <f>AVERAGE(C1413:E1413)</f>
        <v>23.689173333333333</v>
      </c>
      <c r="G1413" s="6">
        <f>((F1413-$AK$3)/F1413)*100</f>
        <v>38.860178320560493</v>
      </c>
      <c r="H1413" s="1">
        <f>((F1413-$AK$3)/$AK$3)</f>
        <v>0.63559521851907286</v>
      </c>
      <c r="I1413" s="8">
        <f>(G1413/$G$2)*$AX$2</f>
        <v>40.172119331404176</v>
      </c>
      <c r="J1413" s="1">
        <f>(H1413/$H$2)*$AX$3</f>
        <v>0.70157835499200338</v>
      </c>
      <c r="L1413" s="1">
        <v>23.516667000000002</v>
      </c>
      <c r="M1413" s="1">
        <v>85</v>
      </c>
      <c r="N1413" s="1">
        <v>13.083773000000001</v>
      </c>
      <c r="O1413" s="1">
        <v>14.406461</v>
      </c>
      <c r="P1413" s="1">
        <f>AVERAGE(N1413:O1413)</f>
        <v>13.745117</v>
      </c>
      <c r="Q1413" s="6">
        <f>((P1413-$AO$3)/P1413)*100</f>
        <v>5.2864234137355792</v>
      </c>
      <c r="R1413" s="1">
        <f>((P1413-$AO$3)/$AO$3)</f>
        <v>5.5814843069733978E-2</v>
      </c>
      <c r="S1413" s="8">
        <f>(Q1413/$Q$2)*$AX$2</f>
        <v>5.1583295793322366</v>
      </c>
      <c r="T1413" s="1">
        <f>(R1413/$R$2)*$AX$3</f>
        <v>5.1975420196939771E-2</v>
      </c>
    </row>
    <row r="1414" spans="1:31" x14ac:dyDescent="0.2">
      <c r="A1414" s="1">
        <v>23.533332999999999</v>
      </c>
      <c r="B1414" s="1">
        <v>55</v>
      </c>
      <c r="C1414" s="1">
        <v>23.649495999999999</v>
      </c>
      <c r="D1414" s="1">
        <v>23.098804999999999</v>
      </c>
      <c r="E1414" s="1">
        <v>24.288744000000001</v>
      </c>
      <c r="F1414" s="1">
        <f>AVERAGE(C1414:E1414)</f>
        <v>23.679015000000003</v>
      </c>
      <c r="G1414" s="6">
        <f>((F1414-$AK$3)/F1414)*100</f>
        <v>38.833949244369613</v>
      </c>
      <c r="H1414" s="1">
        <f>((F1414-$AK$3)/$AK$3)</f>
        <v>0.63489384658032577</v>
      </c>
      <c r="I1414" s="8">
        <f>(G1414/$G$2)*$AX$2</f>
        <v>40.145004747163192</v>
      </c>
      <c r="J1414" s="1">
        <f>(H1414/$H$2)*$AX$3</f>
        <v>0.70080417142880691</v>
      </c>
      <c r="L1414" s="1">
        <v>23.533332999999999</v>
      </c>
      <c r="M1414" s="1">
        <v>85</v>
      </c>
      <c r="N1414" s="1">
        <v>13.081324</v>
      </c>
      <c r="O1414" s="1">
        <v>14.399288</v>
      </c>
      <c r="P1414" s="1">
        <f>AVERAGE(N1414:O1414)</f>
        <v>13.740306</v>
      </c>
      <c r="Q1414" s="6">
        <f>((P1414-$AO$3)/P1414)*100</f>
        <v>5.2532606139437448</v>
      </c>
      <c r="R1414" s="1">
        <f>((P1414-$AO$3)/$AO$3)</f>
        <v>5.5445291816732009E-2</v>
      </c>
      <c r="S1414" s="8">
        <f>(Q1414/$Q$2)*$AX$2</f>
        <v>5.1259703379867139</v>
      </c>
      <c r="T1414" s="1">
        <f>(R1414/$R$2)*$AX$3</f>
        <v>5.1631289843745279E-2</v>
      </c>
    </row>
    <row r="1415" spans="1:31" x14ac:dyDescent="0.2">
      <c r="A1415" s="1">
        <v>23.55</v>
      </c>
      <c r="B1415" s="1">
        <v>55</v>
      </c>
      <c r="C1415" s="1">
        <v>23.638508999999999</v>
      </c>
      <c r="D1415" s="1">
        <v>23.089428000000002</v>
      </c>
      <c r="E1415" s="1">
        <v>24.278668</v>
      </c>
      <c r="F1415" s="1">
        <f>AVERAGE(C1415:E1415)</f>
        <v>23.668868333333332</v>
      </c>
      <c r="G1415" s="6">
        <f>((F1415-$AK$3)/F1415)*100</f>
        <v>38.807727816306659</v>
      </c>
      <c r="H1415" s="1">
        <f>((F1415-$AK$3)/$AK$3)</f>
        <v>0.6341932801548793</v>
      </c>
      <c r="I1415" s="8">
        <f>(G1415/$G$2)*$AX$2</f>
        <v>40.117898069255141</v>
      </c>
      <c r="J1415" s="1">
        <f>(H1415/$H$2)*$AX$3</f>
        <v>0.70003087700177746</v>
      </c>
      <c r="L1415" s="1">
        <v>23.55</v>
      </c>
      <c r="M1415" s="1">
        <v>85</v>
      </c>
      <c r="N1415" s="1">
        <v>13.078875</v>
      </c>
      <c r="O1415" s="1">
        <v>14.392116</v>
      </c>
      <c r="P1415" s="1">
        <f>AVERAGE(N1415:O1415)</f>
        <v>13.735495499999999</v>
      </c>
      <c r="Q1415" s="6">
        <f>((P1415-$AO$3)/P1415)*100</f>
        <v>5.2200780331029772</v>
      </c>
      <c r="R1415" s="1">
        <f>((P1415-$AO$3)/$AO$3)</f>
        <v>5.5075778970636306E-2</v>
      </c>
      <c r="S1415" s="8">
        <f>(Q1415/$Q$2)*$AX$2</f>
        <v>5.0935917949012746</v>
      </c>
      <c r="T1415" s="1">
        <f>(R1415/$R$2)*$AX$3</f>
        <v>5.1287195255501135E-2</v>
      </c>
    </row>
    <row r="1416" spans="1:31" x14ac:dyDescent="0.2">
      <c r="A1416" s="1">
        <v>23.566666999999999</v>
      </c>
      <c r="B1416" s="1">
        <v>55</v>
      </c>
      <c r="C1416" s="1">
        <v>23.627558000000001</v>
      </c>
      <c r="D1416" s="1">
        <v>23.080016000000001</v>
      </c>
      <c r="E1416" s="1">
        <v>24.268591000000001</v>
      </c>
      <c r="F1416" s="1">
        <f>AVERAGE(C1416:E1416)</f>
        <v>23.658721666666668</v>
      </c>
      <c r="G1416" s="6">
        <f>((F1416-$AK$3)/F1416)*100</f>
        <v>38.78148389674196</v>
      </c>
      <c r="H1416" s="1">
        <f>((F1416-$AK$3)/$AK$3)</f>
        <v>0.63349271372943339</v>
      </c>
      <c r="I1416" s="8">
        <f>(G1416/$G$2)*$AX$2</f>
        <v>40.09076814051987</v>
      </c>
      <c r="J1416" s="1">
        <f>(H1416/$H$2)*$AX$3</f>
        <v>0.69925758257474857</v>
      </c>
      <c r="L1416" s="1">
        <v>23.566666999999999</v>
      </c>
      <c r="M1416" s="1">
        <v>85</v>
      </c>
      <c r="N1416" s="1">
        <v>13.076426</v>
      </c>
      <c r="O1416" s="1">
        <v>14.384978</v>
      </c>
      <c r="P1416" s="1">
        <f>AVERAGE(N1416:O1416)</f>
        <v>13.730702000000001</v>
      </c>
      <c r="Q1416" s="6">
        <f>((P1416-$AO$3)/P1416)*100</f>
        <v>5.186989589704516</v>
      </c>
      <c r="R1416" s="1">
        <f>((P1416-$AO$3)/$AO$3)</f>
        <v>5.4707571959357118E-2</v>
      </c>
      <c r="S1416" s="8">
        <f>(Q1416/$Q$2)*$AX$2</f>
        <v>5.0613051082403331</v>
      </c>
      <c r="T1416" s="1">
        <f>(R1416/$R$2)*$AX$3</f>
        <v>5.0944316675572407E-2</v>
      </c>
    </row>
    <row r="1417" spans="1:31" x14ac:dyDescent="0.2">
      <c r="A1417" s="1">
        <v>23.583333</v>
      </c>
      <c r="B1417" s="1">
        <v>55</v>
      </c>
      <c r="C1417" s="1">
        <v>23.616571</v>
      </c>
      <c r="D1417" s="1">
        <v>23.070639</v>
      </c>
      <c r="E1417" s="1">
        <v>24.258514000000002</v>
      </c>
      <c r="F1417" s="1">
        <f>AVERAGE(C1417:E1417)</f>
        <v>23.648574666666665</v>
      </c>
      <c r="G1417" s="6">
        <f>((F1417-$AK$3)/F1417)*100</f>
        <v>38.755216593462336</v>
      </c>
      <c r="H1417" s="1">
        <f>((F1417-$AK$3)/$AK$3)</f>
        <v>0.6327921242893213</v>
      </c>
      <c r="I1417" s="8">
        <f>(G1417/$G$2)*$AX$2</f>
        <v>40.063614038622582</v>
      </c>
      <c r="J1417" s="1">
        <f>(H1417/$H$2)*$AX$3</f>
        <v>0.6984842627438288</v>
      </c>
      <c r="L1417" s="1">
        <v>23.583333</v>
      </c>
      <c r="M1417" s="1">
        <v>85</v>
      </c>
      <c r="N1417" s="1">
        <v>13.074011</v>
      </c>
      <c r="O1417" s="1">
        <v>14.377840000000001</v>
      </c>
      <c r="P1417" s="1">
        <f>AVERAGE(N1417:O1417)</f>
        <v>13.725925500000001</v>
      </c>
      <c r="Q1417" s="6">
        <f>((P1417-$AO$3)/P1417)*100</f>
        <v>5.1539955053183819</v>
      </c>
      <c r="R1417" s="1">
        <f>((P1417-$AO$3)/$AO$3)</f>
        <v>5.4340670782894028E-2</v>
      </c>
      <c r="S1417" s="8">
        <f>(Q1417/$Q$2)*$AX$2</f>
        <v>5.0291104942051108</v>
      </c>
      <c r="T1417" s="1">
        <f>(R1417/$R$2)*$AX$3</f>
        <v>5.0602654103958707E-2</v>
      </c>
    </row>
    <row r="1418" spans="1:31" x14ac:dyDescent="0.2">
      <c r="A1418" s="1">
        <v>23.6</v>
      </c>
      <c r="B1418" s="1">
        <v>55</v>
      </c>
      <c r="C1418" s="1">
        <v>23.605619999999998</v>
      </c>
      <c r="D1418" s="1">
        <v>23.061226000000001</v>
      </c>
      <c r="E1418" s="1">
        <v>24.248472</v>
      </c>
      <c r="F1418" s="1">
        <f>AVERAGE(C1418:E1418)</f>
        <v>23.638439333333334</v>
      </c>
      <c r="G1418" s="6">
        <f>((F1418-$AK$3)/F1418)*100</f>
        <v>38.728956979365158</v>
      </c>
      <c r="H1418" s="1">
        <f>((F1418-$AK$3)/$AK$3)</f>
        <v>0.63209234036251083</v>
      </c>
      <c r="I1418" s="8">
        <f>(G1418/$G$2)*$AX$2</f>
        <v>40.036467885498773</v>
      </c>
      <c r="J1418" s="1">
        <f>(H1418/$H$2)*$AX$3</f>
        <v>0.69771183204907716</v>
      </c>
      <c r="L1418" s="1">
        <v>23.6</v>
      </c>
      <c r="M1418" s="1">
        <v>85</v>
      </c>
      <c r="N1418" s="1">
        <v>13.071631999999999</v>
      </c>
      <c r="O1418" s="1">
        <v>14.370772000000001</v>
      </c>
      <c r="P1418" s="1">
        <f>AVERAGE(N1418:O1418)</f>
        <v>13.721202</v>
      </c>
      <c r="Q1418" s="6">
        <f>((P1418-$AO$3)/P1418)*100</f>
        <v>5.1213449327059601</v>
      </c>
      <c r="R1418" s="1">
        <f>((P1418-$AO$3)/$AO$3)</f>
        <v>5.3977840738505124E-2</v>
      </c>
      <c r="S1418" s="8">
        <f>(Q1418/$Q$2)*$AX$2</f>
        <v>4.9972510684067188</v>
      </c>
      <c r="T1418" s="1">
        <f>(R1418/$R$2)*$AX$3</f>
        <v>5.0264782617092274E-2</v>
      </c>
    </row>
    <row r="1419" spans="1:31" x14ac:dyDescent="0.2">
      <c r="A1419" s="1">
        <v>23.616667</v>
      </c>
      <c r="B1419" s="1">
        <v>55</v>
      </c>
      <c r="C1419" s="1">
        <v>23.594667999999999</v>
      </c>
      <c r="D1419" s="1">
        <v>23.051849000000001</v>
      </c>
      <c r="E1419" s="1">
        <v>24.238395000000001</v>
      </c>
      <c r="F1419" s="1">
        <f>AVERAGE(C1419:E1419)</f>
        <v>23.628304</v>
      </c>
      <c r="G1419" s="6">
        <f>((F1419-$AK$3)/F1419)*100</f>
        <v>38.702674837206537</v>
      </c>
      <c r="H1419" s="1">
        <f>((F1419-$AK$3)/$AK$3)</f>
        <v>0.63139255643570014</v>
      </c>
      <c r="I1419" s="8">
        <f>(G1419/$G$2)*$AX$2</f>
        <v>40.009298443753771</v>
      </c>
      <c r="J1419" s="1">
        <f>(H1419/$H$2)*$AX$3</f>
        <v>0.69693940135432519</v>
      </c>
      <c r="L1419" s="1">
        <v>23.616667</v>
      </c>
      <c r="M1419" s="1">
        <v>85</v>
      </c>
      <c r="N1419" s="1">
        <v>13.069323000000001</v>
      </c>
      <c r="O1419" s="1">
        <v>14.363705</v>
      </c>
      <c r="P1419" s="1">
        <f>AVERAGE(N1419:O1419)</f>
        <v>13.716514</v>
      </c>
      <c r="Q1419" s="6">
        <f>((P1419-$AO$3)/P1419)*100</f>
        <v>5.0889175145620014</v>
      </c>
      <c r="R1419" s="1">
        <f>((P1419-$AO$3)/$AO$3)</f>
        <v>5.3617737584467896E-2</v>
      </c>
      <c r="S1419" s="8">
        <f>(Q1419/$Q$2)*$AX$2</f>
        <v>4.9656093898838183</v>
      </c>
      <c r="T1419" s="1">
        <f>(R1419/$R$2)*$AX$3</f>
        <v>4.9929450441707594E-2</v>
      </c>
    </row>
    <row r="1420" spans="1:31" x14ac:dyDescent="0.2">
      <c r="A1420" s="1">
        <v>23.633333</v>
      </c>
      <c r="B1420" s="1">
        <v>55</v>
      </c>
      <c r="C1420" s="1">
        <v>23.583717</v>
      </c>
      <c r="D1420" s="1">
        <v>23.042472</v>
      </c>
      <c r="E1420" s="1">
        <v>24.228318000000002</v>
      </c>
      <c r="F1420" s="1">
        <f>AVERAGE(C1420:E1420)</f>
        <v>23.618168999999998</v>
      </c>
      <c r="G1420" s="6">
        <f>((F1420-$AK$3)/F1420)*100</f>
        <v>38.676371003470528</v>
      </c>
      <c r="H1420" s="1">
        <f>((F1420-$AK$3)/$AK$3)</f>
        <v>0.63069279552355517</v>
      </c>
      <c r="I1420" s="8">
        <f>(G1420/$G$2)*$AX$2</f>
        <v>39.982106578111782</v>
      </c>
      <c r="J1420" s="1">
        <f>(H1420/$H$2)*$AX$3</f>
        <v>0.69616699606346377</v>
      </c>
      <c r="L1420" s="1">
        <v>23.633333</v>
      </c>
      <c r="M1420" s="1">
        <v>85</v>
      </c>
      <c r="N1420" s="1">
        <v>13.066979</v>
      </c>
      <c r="O1420" s="1">
        <v>14.356636999999999</v>
      </c>
      <c r="P1420" s="1">
        <f>AVERAGE(N1420:O1420)</f>
        <v>13.711808</v>
      </c>
      <c r="Q1420" s="6">
        <f>((P1420-$AO$3)/P1420)*100</f>
        <v>5.05634328699285</v>
      </c>
      <c r="R1420" s="1">
        <f>((P1420-$AO$3)/$AO$3)</f>
        <v>5.3256251781801635E-2</v>
      </c>
      <c r="S1420" s="8">
        <f>(Q1420/$Q$2)*$AX$2</f>
        <v>4.9338244592334908</v>
      </c>
      <c r="T1420" s="1">
        <f>(R1420/$R$2)*$AX$3</f>
        <v>4.9592830728106801E-2</v>
      </c>
    </row>
    <row r="1421" spans="1:31" x14ac:dyDescent="0.2">
      <c r="A1421" s="1">
        <v>23.65</v>
      </c>
      <c r="B1421" s="1">
        <v>55</v>
      </c>
      <c r="C1421" s="1">
        <v>23.57273</v>
      </c>
      <c r="D1421" s="1">
        <v>23.033094999999999</v>
      </c>
      <c r="E1421" s="1">
        <v>24.218277</v>
      </c>
      <c r="F1421" s="1">
        <f>AVERAGE(C1421:E1421)</f>
        <v>23.608034</v>
      </c>
      <c r="G1421" s="6">
        <f>((F1421-$AK$3)/F1421)*100</f>
        <v>38.650044585104652</v>
      </c>
      <c r="H1421" s="1">
        <f>((F1421-$AK$3)/$AK$3)</f>
        <v>0.62999303461141043</v>
      </c>
      <c r="I1421" s="8">
        <f>(G1421/$G$2)*$AX$2</f>
        <v>39.954891365370386</v>
      </c>
      <c r="J1421" s="1">
        <f>(H1421/$H$2)*$AX$3</f>
        <v>0.69539459077260257</v>
      </c>
      <c r="L1421" s="1">
        <v>23.65</v>
      </c>
      <c r="M1421" s="1">
        <v>85</v>
      </c>
      <c r="N1421" s="1">
        <v>13.064669</v>
      </c>
      <c r="O1421" s="1">
        <v>14.349639</v>
      </c>
      <c r="P1421" s="1">
        <f>AVERAGE(N1421:O1421)</f>
        <v>13.707153999999999</v>
      </c>
      <c r="Q1421" s="6">
        <f>((P1421-$AO$3)/P1421)*100</f>
        <v>5.0241069979468245</v>
      </c>
      <c r="R1421" s="1">
        <f>((P1421-$AO$3)/$AO$3)</f>
        <v>5.2898760297396881E-2</v>
      </c>
      <c r="S1421" s="8">
        <f>(Q1421/$Q$2)*$AX$2</f>
        <v>4.9023692786132695</v>
      </c>
      <c r="T1421" s="1">
        <f>(R1421/$R$2)*$AX$3</f>
        <v>4.9259930569352434E-2</v>
      </c>
    </row>
    <row r="1422" spans="1:31" x14ac:dyDescent="0.2">
      <c r="A1422" s="1">
        <v>23.666667</v>
      </c>
      <c r="B1422" s="1">
        <v>55</v>
      </c>
      <c r="C1422" s="1">
        <v>23.561779000000001</v>
      </c>
      <c r="D1422" s="1">
        <v>23.023717999999999</v>
      </c>
      <c r="E1422" s="1">
        <v>24.208200000000001</v>
      </c>
      <c r="F1422" s="1">
        <f>AVERAGE(C1422:E1422)</f>
        <v>23.597899000000002</v>
      </c>
      <c r="G1422" s="6">
        <f>((F1422-$AK$3)/F1422)*100</f>
        <v>38.623695553009476</v>
      </c>
      <c r="H1422" s="1">
        <f>((F1422-$AK$3)/$AK$3)</f>
        <v>0.6292932736992658</v>
      </c>
      <c r="I1422" s="8">
        <f>(G1422/$G$2)*$AX$2</f>
        <v>39.927652775447747</v>
      </c>
      <c r="J1422" s="1">
        <f>(H1422/$H$2)*$AX$3</f>
        <v>0.69462218548174159</v>
      </c>
      <c r="L1422" s="1">
        <v>23.666667</v>
      </c>
      <c r="M1422" s="1">
        <v>85</v>
      </c>
      <c r="N1422" s="1">
        <v>13.062395</v>
      </c>
      <c r="O1422" s="1">
        <v>14.342641</v>
      </c>
      <c r="P1422" s="1">
        <f>AVERAGE(N1422:O1422)</f>
        <v>13.702518000000001</v>
      </c>
      <c r="Q1422" s="6">
        <f>((P1422-$AO$3)/P1422)*100</f>
        <v>4.9919736163335102</v>
      </c>
      <c r="R1422" s="1">
        <f>((P1422-$AO$3)/$AO$3)</f>
        <v>5.2542651461621313E-2</v>
      </c>
      <c r="S1422" s="8">
        <f>(Q1422/$Q$2)*$AX$2</f>
        <v>4.8710145119047885</v>
      </c>
      <c r="T1422" s="1">
        <f>(R1422/$R$2)*$AX$3</f>
        <v>4.8928317948814318E-2</v>
      </c>
    </row>
    <row r="1423" spans="1:31" x14ac:dyDescent="0.2">
      <c r="A1423" s="1">
        <v>23.683333000000001</v>
      </c>
      <c r="B1423" s="1">
        <v>55</v>
      </c>
      <c r="C1423" s="1">
        <v>23.550861999999999</v>
      </c>
      <c r="D1423" s="1">
        <v>23.014375999999999</v>
      </c>
      <c r="E1423" s="1">
        <v>24.198157999999999</v>
      </c>
      <c r="F1423" s="1">
        <f>AVERAGE(C1423:E1423)</f>
        <v>23.587798666666668</v>
      </c>
      <c r="G1423" s="6">
        <f>((F1423-$AK$3)/F1423)*100</f>
        <v>38.597414120712912</v>
      </c>
      <c r="H1423" s="1">
        <f>((F1423-$AK$3)/$AK$3)</f>
        <v>0.62859590631235895</v>
      </c>
      <c r="I1423" s="8">
        <f>(G1423/$G$2)*$AX$2</f>
        <v>39.90048406753013</v>
      </c>
      <c r="J1423" s="1">
        <f>(H1423/$H$2)*$AX$3</f>
        <v>0.69385242219549281</v>
      </c>
      <c r="L1423" s="1">
        <v>23.683333000000001</v>
      </c>
      <c r="M1423" s="1">
        <v>85</v>
      </c>
      <c r="N1423" s="1">
        <v>13.060121000000001</v>
      </c>
      <c r="O1423" s="1">
        <v>14.335644</v>
      </c>
      <c r="P1423" s="1">
        <f>AVERAGE(N1423:O1423)</f>
        <v>13.6978825</v>
      </c>
      <c r="Q1423" s="6">
        <f>((P1423-$AO$3)/P1423)*100</f>
        <v>4.9598219530160907</v>
      </c>
      <c r="R1423" s="1">
        <f>((P1423-$AO$3)/$AO$3)</f>
        <v>5.2186581032751866E-2</v>
      </c>
      <c r="S1423" s="8">
        <f>(Q1423/$Q$2)*$AX$2</f>
        <v>4.8396419064710177</v>
      </c>
      <c r="T1423" s="1">
        <f>(R1423/$R$2)*$AX$3</f>
        <v>4.8596741093226425E-2</v>
      </c>
    </row>
    <row r="1424" spans="1:31" x14ac:dyDescent="0.2">
      <c r="A1424" s="1">
        <v>23.7</v>
      </c>
      <c r="B1424" s="1">
        <v>55</v>
      </c>
      <c r="C1424" s="1">
        <v>23.539911</v>
      </c>
      <c r="D1424" s="1">
        <v>23.004999000000002</v>
      </c>
      <c r="E1424" s="1">
        <v>24.188116000000001</v>
      </c>
      <c r="F1424" s="1">
        <f>AVERAGE(C1424:E1424)</f>
        <v>23.577675333333332</v>
      </c>
      <c r="G1424" s="6">
        <f>((F1424-$AK$3)/F1424)*100</f>
        <v>38.571050247447339</v>
      </c>
      <c r="H1424" s="1">
        <f>((F1424-$AK$3)/$AK$3)</f>
        <v>0.62789695091351516</v>
      </c>
      <c r="I1424" s="8">
        <f>(G1424/$G$2)*$AX$2</f>
        <v>39.873230135391012</v>
      </c>
      <c r="J1424" s="1">
        <f>(H1424/$H$2)*$AX$3</f>
        <v>0.69308090604079908</v>
      </c>
      <c r="L1424" s="1">
        <v>23.7</v>
      </c>
      <c r="M1424" s="1">
        <v>85</v>
      </c>
      <c r="N1424" s="1">
        <v>13.057881999999999</v>
      </c>
      <c r="O1424" s="1">
        <v>14.328681</v>
      </c>
      <c r="P1424" s="1">
        <f>AVERAGE(N1424:O1424)</f>
        <v>13.693281499999999</v>
      </c>
      <c r="Q1424" s="6">
        <f>((P1424-$AO$3)/P1424)*100</f>
        <v>4.9278880546883403</v>
      </c>
      <c r="R1424" s="1">
        <f>((P1424-$AO$3)/$AO$3)</f>
        <v>5.1833160680421299E-2</v>
      </c>
      <c r="S1424" s="8">
        <f>(Q1424/$Q$2)*$AX$2</f>
        <v>4.8084817894248841</v>
      </c>
      <c r="T1424" s="1">
        <f>(R1424/$R$2)*$AX$3</f>
        <v>4.8267632019219325E-2</v>
      </c>
    </row>
    <row r="1425" spans="1:20" x14ac:dyDescent="0.2">
      <c r="A1425" s="1">
        <v>23.716667000000001</v>
      </c>
      <c r="B1425" s="1">
        <v>55</v>
      </c>
      <c r="C1425" s="1">
        <v>23.528959</v>
      </c>
      <c r="D1425" s="1">
        <v>22.995691999999998</v>
      </c>
      <c r="E1425" s="1">
        <v>24.178073999999999</v>
      </c>
      <c r="F1425" s="1">
        <f>AVERAGE(C1425:E1425)</f>
        <v>23.567575000000001</v>
      </c>
      <c r="G1425" s="6">
        <f>((F1425-$AK$3)/F1425)*100</f>
        <v>38.544723700536295</v>
      </c>
      <c r="H1425" s="1">
        <f>((F1425-$AK$3)/$AK$3)</f>
        <v>0.62719958352660854</v>
      </c>
      <c r="I1425" s="8">
        <f>(G1425/$G$2)*$AX$2</f>
        <v>39.846014789764702</v>
      </c>
      <c r="J1425" s="1">
        <f>(H1425/$H$2)*$AX$3</f>
        <v>0.69231114275455063</v>
      </c>
      <c r="L1425" s="1">
        <v>23.716667000000001</v>
      </c>
      <c r="M1425" s="1">
        <v>85</v>
      </c>
      <c r="N1425" s="1">
        <v>13.055607</v>
      </c>
      <c r="O1425" s="1">
        <v>14.321752999999999</v>
      </c>
      <c r="P1425" s="1">
        <f>AVERAGE(N1425:O1425)</f>
        <v>13.68868</v>
      </c>
      <c r="Q1425" s="6">
        <f>((P1425-$AO$3)/P1425)*100</f>
        <v>4.8959292154784002</v>
      </c>
      <c r="R1425" s="1">
        <f>((P1425-$AO$3)/$AO$3)</f>
        <v>5.1479701921184472E-2</v>
      </c>
      <c r="S1425" s="8">
        <f>(Q1425/$Q$2)*$AX$2</f>
        <v>4.7772973358320403</v>
      </c>
      <c r="T1425" s="1">
        <f>(R1425/$R$2)*$AX$3</f>
        <v>4.793848718026187E-2</v>
      </c>
    </row>
    <row r="1426" spans="1:20" x14ac:dyDescent="0.2">
      <c r="A1426" s="1">
        <v>23.733332999999998</v>
      </c>
      <c r="B1426" s="1">
        <v>55</v>
      </c>
      <c r="C1426" s="1">
        <v>23.518007000000001</v>
      </c>
      <c r="D1426" s="1">
        <v>22.986350000000002</v>
      </c>
      <c r="E1426" s="1">
        <v>24.168067000000001</v>
      </c>
      <c r="F1426" s="1">
        <f>AVERAGE(C1426:E1426)</f>
        <v>23.557474666666668</v>
      </c>
      <c r="G1426" s="6">
        <f>((F1426-$AK$3)/F1426)*100</f>
        <v>38.518374578463586</v>
      </c>
      <c r="H1426" s="1">
        <f>((F1426-$AK$3)/$AK$3)</f>
        <v>0.6265022161397017</v>
      </c>
      <c r="I1426" s="8">
        <f>(G1426/$G$2)*$AX$2</f>
        <v>39.818776106826832</v>
      </c>
      <c r="J1426" s="1">
        <f>(H1426/$H$2)*$AX$3</f>
        <v>0.69154137946830196</v>
      </c>
      <c r="L1426" s="1">
        <v>23.733332999999998</v>
      </c>
      <c r="M1426" s="1">
        <v>85</v>
      </c>
      <c r="N1426" s="1">
        <v>13.053368000000001</v>
      </c>
      <c r="O1426" s="1">
        <v>14.314859999999999</v>
      </c>
      <c r="P1426" s="1">
        <f>AVERAGE(N1426:O1426)</f>
        <v>13.684114000000001</v>
      </c>
      <c r="Q1426" s="6">
        <f>((P1426-$AO$3)/P1426)*100</f>
        <v>4.8641956894933047</v>
      </c>
      <c r="R1426" s="1">
        <f>((P1426-$AO$3)/$AO$3)</f>
        <v>5.1128970052299313E-2</v>
      </c>
      <c r="S1426" s="8">
        <f>(Q1426/$Q$2)*$AX$2</f>
        <v>4.7463327359628531</v>
      </c>
      <c r="T1426" s="1">
        <f>(R1426/$R$2)*$AX$3</f>
        <v>4.7611881652786167E-2</v>
      </c>
    </row>
    <row r="1427" spans="1:20" x14ac:dyDescent="0.2">
      <c r="A1427" s="1">
        <v>23.75</v>
      </c>
      <c r="B1427" s="1">
        <v>55</v>
      </c>
      <c r="C1427" s="1">
        <v>23.507090999999999</v>
      </c>
      <c r="D1427" s="1">
        <v>22.977008000000001</v>
      </c>
      <c r="E1427" s="1">
        <v>24.158026</v>
      </c>
      <c r="F1427" s="1">
        <f>AVERAGE(C1427:E1427)</f>
        <v>23.547374999999999</v>
      </c>
      <c r="G1427" s="6">
        <f>((F1427-$AK$3)/F1427)*100</f>
        <v>38.492004593576418</v>
      </c>
      <c r="H1427" s="1">
        <f>((F1427-$AK$3)/$AK$3)</f>
        <v>0.62580489478212631</v>
      </c>
      <c r="I1427" s="8">
        <f>(G1427/$G$2)*$AX$2</f>
        <v>39.791515856734406</v>
      </c>
      <c r="J1427" s="1">
        <f>(H1427/$H$2)*$AX$3</f>
        <v>0.69077166698983428</v>
      </c>
      <c r="L1427" s="1">
        <v>23.75</v>
      </c>
      <c r="M1427" s="1">
        <v>85</v>
      </c>
      <c r="N1427" s="1">
        <v>13.051094000000001</v>
      </c>
      <c r="O1427" s="1">
        <v>14.308002</v>
      </c>
      <c r="P1427" s="1">
        <f>AVERAGE(N1427:O1427)</f>
        <v>13.679548</v>
      </c>
      <c r="Q1427" s="6">
        <f>((P1427-$AO$3)/P1427)*100</f>
        <v>4.8324409792878349</v>
      </c>
      <c r="R1427" s="1">
        <f>((P1427-$AO$3)/$AO$3)</f>
        <v>5.077823818341403E-2</v>
      </c>
      <c r="S1427" s="8">
        <f>(Q1427/$Q$2)*$AX$2</f>
        <v>4.7153474651821599</v>
      </c>
      <c r="T1427" s="1">
        <f>(R1427/$R$2)*$AX$3</f>
        <v>4.7285276125310347E-2</v>
      </c>
    </row>
    <row r="1428" spans="1:20" x14ac:dyDescent="0.2">
      <c r="A1428" s="1">
        <v>23.766667000000002</v>
      </c>
      <c r="B1428" s="1">
        <v>55</v>
      </c>
      <c r="C1428" s="1">
        <v>23.496138999999999</v>
      </c>
      <c r="D1428" s="1">
        <v>22.967666000000001</v>
      </c>
      <c r="E1428" s="1">
        <v>24.148019000000001</v>
      </c>
      <c r="F1428" s="1">
        <f>AVERAGE(C1428:E1428)</f>
        <v>23.537274666666665</v>
      </c>
      <c r="G1428" s="6">
        <f>((F1428-$AK$3)/F1428)*100</f>
        <v>38.465610235475566</v>
      </c>
      <c r="H1428" s="1">
        <f>((F1428-$AK$3)/$AK$3)</f>
        <v>0.62510752739521946</v>
      </c>
      <c r="I1428" s="8">
        <f>(G1428/$G$2)*$AX$2</f>
        <v>39.764230410575195</v>
      </c>
      <c r="J1428" s="1">
        <f>(H1428/$H$2)*$AX$3</f>
        <v>0.69000190370358561</v>
      </c>
      <c r="L1428" s="1">
        <v>23.766667000000002</v>
      </c>
      <c r="M1428" s="1">
        <v>85</v>
      </c>
      <c r="N1428" s="1">
        <v>13.048889000000001</v>
      </c>
      <c r="O1428" s="1">
        <v>14.301144000000001</v>
      </c>
      <c r="P1428" s="1">
        <f>AVERAGE(N1428:O1428)</f>
        <v>13.675016500000002</v>
      </c>
      <c r="Q1428" s="6">
        <f>((P1428-$AO$3)/P1428)*100</f>
        <v>4.8009052371772318</v>
      </c>
      <c r="R1428" s="1">
        <f>((P1428-$AO$3)/$AO$3)</f>
        <v>5.0430156391067758E-2</v>
      </c>
      <c r="S1428" s="8">
        <f>(Q1428/$Q$2)*$AX$2</f>
        <v>4.6845758567421978</v>
      </c>
      <c r="T1428" s="1">
        <f>(R1428/$R$2)*$AX$3</f>
        <v>4.6961138379415443E-2</v>
      </c>
    </row>
    <row r="1429" spans="1:20" x14ac:dyDescent="0.2">
      <c r="A1429" s="1">
        <v>23.783332999999999</v>
      </c>
      <c r="B1429" s="1">
        <v>55</v>
      </c>
      <c r="C1429" s="1">
        <v>23.485188000000001</v>
      </c>
      <c r="D1429" s="1">
        <v>22.958324000000001</v>
      </c>
      <c r="E1429" s="1">
        <v>24.138012</v>
      </c>
      <c r="F1429" s="1">
        <f>AVERAGE(C1429:E1429)</f>
        <v>23.527174666666667</v>
      </c>
      <c r="G1429" s="6">
        <f>((F1429-$AK$3)/F1429)*100</f>
        <v>38.439194087109819</v>
      </c>
      <c r="H1429" s="1">
        <f>((F1429-$AK$3)/$AK$3)</f>
        <v>0.62441018302297857</v>
      </c>
      <c r="I1429" s="8">
        <f>(G1429/$G$2)*$AX$2</f>
        <v>39.736922438499747</v>
      </c>
      <c r="J1429" s="1">
        <f>(H1429/$H$2)*$AX$3</f>
        <v>0.6892321658212277</v>
      </c>
      <c r="L1429" s="1">
        <v>23.783332999999999</v>
      </c>
      <c r="M1429" s="1">
        <v>85</v>
      </c>
      <c r="N1429" s="1">
        <v>13.046685</v>
      </c>
      <c r="O1429" s="1">
        <v>14.294321999999999</v>
      </c>
      <c r="P1429" s="1">
        <f>AVERAGE(N1429:O1429)</f>
        <v>13.670503499999999</v>
      </c>
      <c r="Q1429" s="6">
        <f>((P1429-$AO$3)/P1429)*100</f>
        <v>4.7694774616995481</v>
      </c>
      <c r="R1429" s="1">
        <f>((P1429-$AO$3)/$AO$3)</f>
        <v>5.0083495654256509E-2</v>
      </c>
      <c r="S1429" s="8">
        <f>(Q1429/$Q$2)*$AX$2</f>
        <v>4.6539095988261314</v>
      </c>
      <c r="T1429" s="1">
        <f>(R1429/$R$2)*$AX$3</f>
        <v>4.6638323936686758E-2</v>
      </c>
    </row>
    <row r="1430" spans="1:20" x14ac:dyDescent="0.2">
      <c r="A1430" s="1">
        <v>23.8</v>
      </c>
      <c r="B1430" s="1">
        <v>55</v>
      </c>
      <c r="C1430" s="1">
        <v>23.474271000000002</v>
      </c>
      <c r="D1430" s="1">
        <v>22.949017000000001</v>
      </c>
      <c r="E1430" s="1">
        <v>24.128005000000002</v>
      </c>
      <c r="F1430" s="1">
        <f>AVERAGE(C1430:E1430)</f>
        <v>23.517097666666668</v>
      </c>
      <c r="G1430" s="6">
        <f>((F1430-$AK$3)/F1430)*100</f>
        <v>38.412815481638305</v>
      </c>
      <c r="H1430" s="1">
        <f>((F1430-$AK$3)/$AK$3)</f>
        <v>0.6237144266626744</v>
      </c>
      <c r="I1430" s="8">
        <f>(G1430/$G$2)*$AX$2</f>
        <v>39.7096532767873</v>
      </c>
      <c r="J1430" s="1">
        <f>(H1430/$H$2)*$AX$3</f>
        <v>0.68846418080731464</v>
      </c>
      <c r="L1430" s="1">
        <v>23.8</v>
      </c>
      <c r="M1430" s="1">
        <v>85</v>
      </c>
      <c r="N1430" s="1">
        <v>13.044516</v>
      </c>
      <c r="O1430" s="1">
        <v>14.287499</v>
      </c>
      <c r="P1430" s="1">
        <f>AVERAGE(N1430:O1430)</f>
        <v>13.666007499999999</v>
      </c>
      <c r="Q1430" s="6">
        <f>((P1430-$AO$3)/P1430)*100</f>
        <v>4.7381474313792689</v>
      </c>
      <c r="R1430" s="1">
        <f>((P1430-$AO$3)/$AO$3)</f>
        <v>4.9738140752261781E-2</v>
      </c>
      <c r="S1430" s="8">
        <f>(Q1430/$Q$2)*$AX$2</f>
        <v>4.6233387176321337</v>
      </c>
      <c r="T1430" s="1">
        <f>(R1430/$R$2)*$AX$3</f>
        <v>4.6316725502273483E-2</v>
      </c>
    </row>
    <row r="1431" spans="1:20" x14ac:dyDescent="0.2">
      <c r="A1431" s="1">
        <v>23.816666999999999</v>
      </c>
      <c r="B1431" s="1">
        <v>55</v>
      </c>
      <c r="C1431" s="1">
        <v>23.463355</v>
      </c>
      <c r="D1431" s="1">
        <v>22.939710000000002</v>
      </c>
      <c r="E1431" s="1">
        <v>24.118033</v>
      </c>
      <c r="F1431" s="1">
        <f>AVERAGE(C1431:E1431)</f>
        <v>23.507032666666664</v>
      </c>
      <c r="G1431" s="6">
        <f>((F1431-$AK$3)/F1431)*100</f>
        <v>38.386445713026177</v>
      </c>
      <c r="H1431" s="1">
        <f>((F1431-$AK$3)/$AK$3)</f>
        <v>0.6230194988303368</v>
      </c>
      <c r="I1431" s="8">
        <f>(G1431/$G$2)*$AX$2</f>
        <v>39.682393250271481</v>
      </c>
      <c r="J1431" s="1">
        <f>(H1431/$H$2)*$AX$3</f>
        <v>0.68769711033345937</v>
      </c>
      <c r="L1431" s="1">
        <v>23.816666999999999</v>
      </c>
      <c r="M1431" s="1">
        <v>85</v>
      </c>
      <c r="N1431" s="1">
        <v>13.042311</v>
      </c>
      <c r="O1431" s="1">
        <v>14.280746000000001</v>
      </c>
      <c r="P1431" s="1">
        <f>AVERAGE(N1431:O1431)</f>
        <v>13.661528499999999</v>
      </c>
      <c r="Q1431" s="6">
        <f>((P1431-$AO$3)/P1431)*100</f>
        <v>4.7069153596784448</v>
      </c>
      <c r="R1431" s="1">
        <f>((P1431-$AO$3)/$AO$3)</f>
        <v>4.939409168508329E-2</v>
      </c>
      <c r="S1431" s="8">
        <f>(Q1431/$Q$2)*$AX$2</f>
        <v>4.5928634214499189</v>
      </c>
      <c r="T1431" s="1">
        <f>(R1431/$R$2)*$AX$3</f>
        <v>4.599634307617536E-2</v>
      </c>
    </row>
    <row r="1432" spans="1:20" x14ac:dyDescent="0.2">
      <c r="A1432" s="1">
        <v>23.833333</v>
      </c>
      <c r="B1432" s="1">
        <v>55</v>
      </c>
      <c r="C1432" s="1">
        <v>23.452438000000001</v>
      </c>
      <c r="D1432" s="1">
        <v>22.930437999999999</v>
      </c>
      <c r="E1432" s="1">
        <v>24.108025999999999</v>
      </c>
      <c r="F1432" s="1">
        <f>AVERAGE(C1432:E1432)</f>
        <v>23.49696733333333</v>
      </c>
      <c r="G1432" s="6">
        <f>((F1432-$AK$3)/F1432)*100</f>
        <v>38.360052478829097</v>
      </c>
      <c r="H1432" s="1">
        <f>((F1432-$AK$3)/$AK$3)</f>
        <v>0.62232454798333381</v>
      </c>
      <c r="I1432" s="8">
        <f>(G1432/$G$2)*$AX$2</f>
        <v>39.655108965959649</v>
      </c>
      <c r="J1432" s="1">
        <f>(H1432/$H$2)*$AX$3</f>
        <v>0.686930014455714</v>
      </c>
      <c r="L1432" s="1">
        <v>23.833333</v>
      </c>
      <c r="M1432" s="1">
        <v>85</v>
      </c>
      <c r="N1432" s="1">
        <v>13.040177</v>
      </c>
      <c r="O1432" s="1">
        <v>14.273958</v>
      </c>
      <c r="P1432" s="1">
        <f>AVERAGE(N1432:O1432)</f>
        <v>13.6570675</v>
      </c>
      <c r="Q1432" s="6">
        <f>((P1432-$AO$3)/P1432)*100</f>
        <v>4.6757884394534122</v>
      </c>
      <c r="R1432" s="1">
        <f>((P1432-$AO$3)/$AO$3)</f>
        <v>4.9051425266533839E-2</v>
      </c>
      <c r="S1432" s="8">
        <f>(Q1432/$Q$2)*$AX$2</f>
        <v>4.5624907288477505</v>
      </c>
      <c r="T1432" s="1">
        <f>(R1432/$R$2)*$AX$3</f>
        <v>4.5677248188293364E-2</v>
      </c>
    </row>
    <row r="1433" spans="1:20" x14ac:dyDescent="0.2">
      <c r="A1433" s="1">
        <v>23.85</v>
      </c>
      <c r="B1433" s="1">
        <v>55</v>
      </c>
      <c r="C1433" s="1">
        <v>23.441521999999999</v>
      </c>
      <c r="D1433" s="1">
        <v>22.921130999999999</v>
      </c>
      <c r="E1433" s="1">
        <v>24.098019000000001</v>
      </c>
      <c r="F1433" s="1">
        <f>AVERAGE(C1433:E1433)</f>
        <v>23.486890666666664</v>
      </c>
      <c r="G1433" s="6">
        <f>((F1433-$AK$3)/F1433)*100</f>
        <v>38.333606866536826</v>
      </c>
      <c r="H1433" s="1">
        <f>((F1433-$AK$3)/$AK$3)</f>
        <v>0.62162881463769537</v>
      </c>
      <c r="I1433" s="8">
        <f>(G1433/$G$2)*$AX$2</f>
        <v>39.627770535239293</v>
      </c>
      <c r="J1433" s="1">
        <f>(H1433/$H$2)*$AX$3</f>
        <v>0.68616205484569148</v>
      </c>
      <c r="L1433" s="1">
        <v>23.85</v>
      </c>
      <c r="M1433" s="1">
        <v>85</v>
      </c>
      <c r="N1433" s="1">
        <v>13.038008</v>
      </c>
      <c r="O1433" s="1">
        <v>14.267239999999999</v>
      </c>
      <c r="P1433" s="1">
        <f>AVERAGE(N1433:O1433)</f>
        <v>13.652623999999999</v>
      </c>
      <c r="Q1433" s="6">
        <f>((P1433-$AO$3)/P1433)*100</f>
        <v>4.6447634047004325</v>
      </c>
      <c r="R1433" s="1">
        <f>((P1433-$AO$3)/$AO$3)</f>
        <v>4.8710103089706885E-2</v>
      </c>
      <c r="S1433" s="8">
        <f>(Q1433/$Q$2)*$AX$2</f>
        <v>4.5322174529595038</v>
      </c>
      <c r="T1433" s="1">
        <f>(R1433/$R$2)*$AX$3</f>
        <v>4.5359405073676869E-2</v>
      </c>
    </row>
    <row r="1434" spans="1:20" x14ac:dyDescent="0.2">
      <c r="A1434" s="1">
        <v>23.866667</v>
      </c>
      <c r="B1434" s="1">
        <v>55</v>
      </c>
      <c r="C1434" s="1">
        <v>23.43064</v>
      </c>
      <c r="D1434" s="1">
        <v>22.911859</v>
      </c>
      <c r="E1434" s="1">
        <v>24.088048000000001</v>
      </c>
      <c r="F1434" s="1">
        <f>AVERAGE(C1434:E1434)</f>
        <v>23.476849000000001</v>
      </c>
      <c r="G1434" s="6">
        <f>((F1434-$AK$3)/F1434)*100</f>
        <v>38.307230525981858</v>
      </c>
      <c r="H1434" s="1">
        <f>((F1434-$AK$3)/$AK$3)</f>
        <v>0.62093549783196089</v>
      </c>
      <c r="I1434" s="8">
        <f>(G1434/$G$2)*$AX$2</f>
        <v>39.600503714908228</v>
      </c>
      <c r="J1434" s="1">
        <f>(H1434/$H$2)*$AX$3</f>
        <v>0.68539676264417226</v>
      </c>
      <c r="L1434" s="1">
        <v>23.866667</v>
      </c>
      <c r="M1434" s="1">
        <v>85</v>
      </c>
      <c r="N1434" s="1">
        <v>13.035873</v>
      </c>
      <c r="O1434" s="1">
        <v>14.260557</v>
      </c>
      <c r="P1434" s="1">
        <f>AVERAGE(N1434:O1434)</f>
        <v>13.648215</v>
      </c>
      <c r="Q1434" s="6">
        <f>((P1434-$AO$3)/P1434)*100</f>
        <v>4.6139592857626388</v>
      </c>
      <c r="R1434" s="1">
        <f>((P1434-$AO$3)/$AO$3)</f>
        <v>4.837143098941895E-2</v>
      </c>
      <c r="S1434" s="8">
        <f>(Q1434/$Q$2)*$AX$2</f>
        <v>4.502159739937647</v>
      </c>
      <c r="T1434" s="1">
        <f>(R1434/$R$2)*$AX$3</f>
        <v>4.5044029740641291E-2</v>
      </c>
    </row>
    <row r="1435" spans="1:20" x14ac:dyDescent="0.2">
      <c r="A1435" s="1">
        <v>23.883333</v>
      </c>
      <c r="B1435" s="1">
        <v>55</v>
      </c>
      <c r="C1435" s="1">
        <v>23.419723000000001</v>
      </c>
      <c r="D1435" s="1">
        <v>22.902622000000001</v>
      </c>
      <c r="E1435" s="1">
        <v>24.078111</v>
      </c>
      <c r="F1435" s="1">
        <f>AVERAGE(C1435:E1435)</f>
        <v>23.466818666666665</v>
      </c>
      <c r="G1435" s="6">
        <f>((F1435-$AK$3)/F1435)*100</f>
        <v>38.28086141942034</v>
      </c>
      <c r="H1435" s="1">
        <f>((F1435-$AK$3)/$AK$3)</f>
        <v>0.62024296352486152</v>
      </c>
      <c r="I1435" s="8">
        <f>(G1435/$G$2)*$AX$2</f>
        <v>39.573244372794214</v>
      </c>
      <c r="J1435" s="1">
        <f>(H1435/$H$2)*$AX$3</f>
        <v>0.68463233417492997</v>
      </c>
      <c r="L1435" s="1">
        <v>23.883333</v>
      </c>
      <c r="M1435" s="1">
        <v>85</v>
      </c>
      <c r="N1435" s="1">
        <v>13.033773999999999</v>
      </c>
      <c r="O1435" s="1">
        <v>14.253909</v>
      </c>
      <c r="P1435" s="1">
        <f>AVERAGE(N1435:O1435)</f>
        <v>13.643841500000001</v>
      </c>
      <c r="Q1435" s="6">
        <f>((P1435-$AO$3)/P1435)*100</f>
        <v>4.5833835238656908</v>
      </c>
      <c r="R1435" s="1">
        <f>((P1435-$AO$3)/$AO$3)</f>
        <v>4.8035485779482558E-2</v>
      </c>
      <c r="S1435" s="8">
        <f>(Q1435/$Q$2)*$AX$2</f>
        <v>4.4723248507015994</v>
      </c>
      <c r="T1435" s="1">
        <f>(R1435/$R$2)*$AX$3</f>
        <v>4.4731193719087355E-2</v>
      </c>
    </row>
    <row r="1436" spans="1:20" x14ac:dyDescent="0.2">
      <c r="A1436" s="1">
        <v>23.9</v>
      </c>
      <c r="B1436" s="1">
        <v>55</v>
      </c>
      <c r="C1436" s="1">
        <v>23.408842</v>
      </c>
      <c r="D1436" s="1">
        <v>22.893384000000001</v>
      </c>
      <c r="E1436" s="1">
        <v>24.068138999999999</v>
      </c>
      <c r="F1436" s="1">
        <f>AVERAGE(C1436:E1436)</f>
        <v>23.456788333333336</v>
      </c>
      <c r="G1436" s="6">
        <f>((F1436-$AK$3)/F1436)*100</f>
        <v>38.254469761525321</v>
      </c>
      <c r="H1436" s="1">
        <f>((F1436-$AK$3)/$AK$3)</f>
        <v>0.6195504292177626</v>
      </c>
      <c r="I1436" s="8">
        <f>(G1436/$G$2)*$AX$2</f>
        <v>39.545961718001266</v>
      </c>
      <c r="J1436" s="1">
        <f>(H1436/$H$2)*$AX$3</f>
        <v>0.68386790570568812</v>
      </c>
      <c r="L1436" s="1">
        <v>23.9</v>
      </c>
      <c r="M1436" s="1">
        <v>85</v>
      </c>
      <c r="N1436" s="1">
        <v>13.031675</v>
      </c>
      <c r="O1436" s="1">
        <v>14.247296</v>
      </c>
      <c r="P1436" s="1">
        <f>AVERAGE(N1436:O1436)</f>
        <v>13.639485499999999</v>
      </c>
      <c r="Q1436" s="6">
        <f>((P1436-$AO$3)/P1436)*100</f>
        <v>4.5529106162644348</v>
      </c>
      <c r="R1436" s="1">
        <f>((P1436-$AO$3)/$AO$3)</f>
        <v>4.7700884811268669E-2</v>
      </c>
      <c r="S1436" s="8">
        <f>(Q1436/$Q$2)*$AX$2</f>
        <v>4.4425903235278215</v>
      </c>
      <c r="T1436" s="1">
        <f>(R1436/$R$2)*$AX$3</f>
        <v>4.4419609470798926E-2</v>
      </c>
    </row>
    <row r="1437" spans="1:20" x14ac:dyDescent="0.2">
      <c r="A1437" s="1">
        <v>23.916667</v>
      </c>
      <c r="B1437" s="1">
        <v>55</v>
      </c>
      <c r="C1437" s="1">
        <v>23.397960000000001</v>
      </c>
      <c r="D1437" s="1">
        <v>22.884146999999999</v>
      </c>
      <c r="E1437" s="1">
        <v>24.058167000000001</v>
      </c>
      <c r="F1437" s="1">
        <f>AVERAGE(C1437:E1437)</f>
        <v>23.446757999999999</v>
      </c>
      <c r="G1437" s="6">
        <f>((F1437-$AK$3)/F1437)*100</f>
        <v>38.228055523354939</v>
      </c>
      <c r="H1437" s="1">
        <f>((F1437-$AK$3)/$AK$3)</f>
        <v>0.61885789491066323</v>
      </c>
      <c r="I1437" s="8">
        <f>(G1437/$G$2)*$AX$2</f>
        <v>39.518655720610433</v>
      </c>
      <c r="J1437" s="1">
        <f>(H1437/$H$2)*$AX$3</f>
        <v>0.6831034772364456</v>
      </c>
      <c r="L1437" s="1">
        <v>23.916667</v>
      </c>
      <c r="M1437" s="1">
        <v>85</v>
      </c>
      <c r="N1437" s="1">
        <v>13.02961</v>
      </c>
      <c r="O1437" s="1">
        <v>14.240648</v>
      </c>
      <c r="P1437" s="1">
        <f>AVERAGE(N1437:O1437)</f>
        <v>13.635128999999999</v>
      </c>
      <c r="Q1437" s="6">
        <f>((P1437-$AO$3)/P1437)*100</f>
        <v>4.5224147372081935</v>
      </c>
      <c r="R1437" s="1">
        <f>((P1437-$AO$3)/$AO$3)</f>
        <v>4.7366245436148514E-2</v>
      </c>
      <c r="S1437" s="8">
        <f>(Q1437/$Q$2)*$AX$2</f>
        <v>4.412833381513904</v>
      </c>
      <c r="T1437" s="1">
        <f>(R1437/$R$2)*$AX$3</f>
        <v>4.4107989457560143E-2</v>
      </c>
    </row>
    <row r="1438" spans="1:20" x14ac:dyDescent="0.2">
      <c r="A1438" s="1">
        <v>23.933333000000001</v>
      </c>
      <c r="B1438" s="1">
        <v>55</v>
      </c>
      <c r="C1438" s="1">
        <v>23.387079</v>
      </c>
      <c r="D1438" s="1">
        <v>22.87491</v>
      </c>
      <c r="E1438" s="1">
        <v>24.04823</v>
      </c>
      <c r="F1438" s="1">
        <f>AVERAGE(C1438:E1438)</f>
        <v>23.436739666666668</v>
      </c>
      <c r="G1438" s="6">
        <f>((F1438-$AK$3)/F1438)*100</f>
        <v>38.201650317715554</v>
      </c>
      <c r="H1438" s="1">
        <f>((F1438-$AK$3)/$AK$3)</f>
        <v>0.61816618913153121</v>
      </c>
      <c r="I1438" s="8">
        <f>(G1438/$G$2)*$AX$2</f>
        <v>39.491359060693803</v>
      </c>
      <c r="J1438" s="1">
        <f>(H1438/$H$2)*$AX$3</f>
        <v>0.68233996330726199</v>
      </c>
      <c r="L1438" s="1">
        <v>23.933333000000001</v>
      </c>
      <c r="M1438" s="1">
        <v>85</v>
      </c>
      <c r="N1438" s="1">
        <v>13.027581</v>
      </c>
      <c r="O1438" s="1">
        <v>14.234071</v>
      </c>
      <c r="P1438" s="1">
        <f>AVERAGE(N1438:O1438)</f>
        <v>13.630825999999999</v>
      </c>
      <c r="Q1438" s="6">
        <f>((P1438-$AO$3)/P1438)*100</f>
        <v>4.4922742270596654</v>
      </c>
      <c r="R1438" s="1">
        <f>((P1438-$AO$3)/$AO$3)</f>
        <v>4.7035715600008944E-2</v>
      </c>
      <c r="S1438" s="8">
        <f>(Q1438/$Q$2)*$AX$2</f>
        <v>4.3834231975639479</v>
      </c>
      <c r="T1438" s="1">
        <f>(R1438/$R$2)*$AX$3</f>
        <v>4.38001962940191E-2</v>
      </c>
    </row>
    <row r="1439" spans="1:20" x14ac:dyDescent="0.2">
      <c r="A1439" s="1">
        <v>23.95</v>
      </c>
      <c r="B1439" s="1">
        <v>55</v>
      </c>
      <c r="C1439" s="1">
        <v>23.376162000000001</v>
      </c>
      <c r="D1439" s="1">
        <v>22.865673000000001</v>
      </c>
      <c r="E1439" s="1">
        <v>24.038257999999999</v>
      </c>
      <c r="F1439" s="1">
        <f>AVERAGE(C1439:E1439)</f>
        <v>23.426697666666666</v>
      </c>
      <c r="G1439" s="6">
        <f>((F1439-$AK$3)/F1439)*100</f>
        <v>38.175160069865008</v>
      </c>
      <c r="H1439" s="1">
        <f>((F1439-$AK$3)/$AK$3)</f>
        <v>0.61747284931113056</v>
      </c>
      <c r="I1439" s="8">
        <f>(G1439/$G$2)*$AX$2</f>
        <v>39.463974487494163</v>
      </c>
      <c r="J1439" s="1">
        <f>(H1439/$H$2)*$AX$3</f>
        <v>0.68157464570185189</v>
      </c>
      <c r="L1439" s="1">
        <v>23.95</v>
      </c>
      <c r="M1439" s="1">
        <v>85</v>
      </c>
      <c r="N1439" s="1">
        <v>13.025587</v>
      </c>
      <c r="O1439" s="1">
        <v>14.227493000000001</v>
      </c>
      <c r="P1439" s="1">
        <f>AVERAGE(N1439:O1439)</f>
        <v>13.62654</v>
      </c>
      <c r="Q1439" s="6">
        <f>((P1439-$AO$3)/P1439)*100</f>
        <v>4.4622338710586051</v>
      </c>
      <c r="R1439" s="1">
        <f>((P1439-$AO$3)/$AO$3)</f>
        <v>4.670649159868575E-2</v>
      </c>
      <c r="S1439" s="8">
        <f>(Q1439/$Q$2)*$AX$2</f>
        <v>4.3541107409545665</v>
      </c>
      <c r="T1439" s="1">
        <f>(R1439/$R$2)*$AX$3</f>
        <v>4.3493619138793349E-2</v>
      </c>
    </row>
    <row r="1440" spans="1:20" x14ac:dyDescent="0.2">
      <c r="A1440" s="1">
        <v>23.966667000000001</v>
      </c>
      <c r="B1440" s="1">
        <v>55</v>
      </c>
      <c r="C1440" s="1">
        <v>23.365316</v>
      </c>
      <c r="D1440" s="1">
        <v>22.856435999999999</v>
      </c>
      <c r="E1440" s="1">
        <v>24.028320999999998</v>
      </c>
      <c r="F1440" s="1">
        <f>AVERAGE(C1440:E1440)</f>
        <v>23.416690999999997</v>
      </c>
      <c r="G1440" s="6">
        <f>((F1440-$AK$3)/F1440)*100</f>
        <v>38.148740429066876</v>
      </c>
      <c r="H1440" s="1">
        <f>((F1440-$AK$3)/$AK$3)</f>
        <v>0.61678194904529948</v>
      </c>
      <c r="I1440" s="8">
        <f>(G1440/$G$2)*$AX$2</f>
        <v>39.436662905079892</v>
      </c>
      <c r="J1440" s="1">
        <f>(H1440/$H$2)*$AX$3</f>
        <v>0.68081202090883552</v>
      </c>
      <c r="L1440" s="1">
        <v>23.966667000000001</v>
      </c>
      <c r="M1440" s="1">
        <v>85</v>
      </c>
      <c r="N1440" s="1">
        <v>13.023592000000001</v>
      </c>
      <c r="O1440" s="1">
        <v>14.22095</v>
      </c>
      <c r="P1440" s="1">
        <f>AVERAGE(N1440:O1440)</f>
        <v>13.622271000000001</v>
      </c>
      <c r="Q1440" s="6">
        <f>((P1440-$AO$3)/P1440)*100</f>
        <v>4.4322938762072068</v>
      </c>
      <c r="R1440" s="1">
        <f>((P1440-$AO$3)/$AO$3)</f>
        <v>4.6378573432178792E-2</v>
      </c>
      <c r="S1440" s="8">
        <f>(Q1440/$Q$2)*$AX$2</f>
        <v>4.3248962136721429</v>
      </c>
      <c r="T1440" s="1">
        <f>(R1440/$R$2)*$AX$3</f>
        <v>4.318825799188275E-2</v>
      </c>
    </row>
    <row r="1441" spans="1:20" x14ac:dyDescent="0.2">
      <c r="A1441" s="1">
        <v>23.983332999999998</v>
      </c>
      <c r="B1441" s="1">
        <v>55</v>
      </c>
      <c r="C1441" s="1">
        <v>23.354434000000001</v>
      </c>
      <c r="D1441" s="1">
        <v>22.847199</v>
      </c>
      <c r="E1441" s="1">
        <v>24.018384999999999</v>
      </c>
      <c r="F1441" s="1">
        <f>AVERAGE(C1441:E1441)</f>
        <v>23.406672666666665</v>
      </c>
      <c r="G1441" s="6">
        <f>((F1441-$AK$3)/F1441)*100</f>
        <v>38.122267356866807</v>
      </c>
      <c r="H1441" s="1">
        <f>((F1441-$AK$3)/$AK$3)</f>
        <v>0.61609024326616746</v>
      </c>
      <c r="I1441" s="8">
        <f>(G1441/$G$2)*$AX$2</f>
        <v>39.409296087390132</v>
      </c>
      <c r="J1441" s="1">
        <f>(H1441/$H$2)*$AX$3</f>
        <v>0.68004850697965169</v>
      </c>
      <c r="L1441" s="1">
        <v>23.983332999999998</v>
      </c>
      <c r="M1441" s="1">
        <v>85</v>
      </c>
      <c r="N1441" s="1">
        <v>13.021597999999999</v>
      </c>
      <c r="O1441" s="1">
        <v>14.214442</v>
      </c>
      <c r="P1441" s="1">
        <f>AVERAGE(N1441:O1441)</f>
        <v>13.61802</v>
      </c>
      <c r="Q1441" s="6">
        <f>((P1441-$AO$3)/P1441)*100</f>
        <v>4.4024614689459156</v>
      </c>
      <c r="R1441" s="1">
        <f>((P1441-$AO$3)/$AO$3)</f>
        <v>4.6052037914300598E-2</v>
      </c>
      <c r="S1441" s="8">
        <f>(Q1441/$Q$2)*$AX$2</f>
        <v>4.2957866670552818</v>
      </c>
      <c r="T1441" s="1">
        <f>(R1441/$R$2)*$AX$3</f>
        <v>4.2884184383188008E-2</v>
      </c>
    </row>
    <row r="1442" spans="1:20" x14ac:dyDescent="0.2">
      <c r="A1442" s="1">
        <v>24</v>
      </c>
      <c r="B1442" s="1">
        <v>55</v>
      </c>
      <c r="C1442" s="1">
        <v>23.343586999999999</v>
      </c>
      <c r="D1442" s="1">
        <v>22.837997000000001</v>
      </c>
      <c r="E1442" s="1">
        <v>24.008448000000001</v>
      </c>
      <c r="F1442" s="1">
        <f>AVERAGE(C1442:E1442)</f>
        <v>23.396677333333333</v>
      </c>
      <c r="G1442" s="6">
        <f>((F1442-$AK$3)/F1442)*100</f>
        <v>38.095832468063264</v>
      </c>
      <c r="H1442" s="1">
        <f>((F1442-$AK$3)/$AK$3)</f>
        <v>0.61540012549897216</v>
      </c>
      <c r="I1442" s="8">
        <f>(G1442/$G$2)*$AX$2</f>
        <v>39.381968742189393</v>
      </c>
      <c r="J1442" s="1">
        <f>(H1442/$H$2)*$AX$3</f>
        <v>0.6792867459189128</v>
      </c>
      <c r="L1442" s="1">
        <v>24</v>
      </c>
      <c r="M1442" s="1">
        <v>85</v>
      </c>
      <c r="N1442" s="1">
        <v>13.019569000000001</v>
      </c>
      <c r="O1442" s="1">
        <v>14.207969</v>
      </c>
      <c r="P1442" s="1">
        <f>AVERAGE(N1442:O1442)</f>
        <v>13.613769000000001</v>
      </c>
      <c r="Q1442" s="6">
        <f>((P1442-$AO$3)/P1442)*100</f>
        <v>4.3726104309052864</v>
      </c>
      <c r="R1442" s="1">
        <f>((P1442-$AO$3)/$AO$3)</f>
        <v>4.5725502396422681E-2</v>
      </c>
      <c r="S1442" s="8">
        <f>(Q1442/$Q$2)*$AX$2</f>
        <v>4.2666589410962397</v>
      </c>
      <c r="T1442" s="1">
        <f>(R1442/$R$2)*$AX$3</f>
        <v>4.2580110774493529E-2</v>
      </c>
    </row>
    <row r="1443" spans="1:20" x14ac:dyDescent="0.2">
      <c r="A1443" s="1">
        <v>24.016667000000002</v>
      </c>
      <c r="B1443" s="1">
        <v>55</v>
      </c>
      <c r="C1443" s="1">
        <v>23.332740999999999</v>
      </c>
      <c r="D1443" s="1">
        <v>22.828759999999999</v>
      </c>
      <c r="E1443" s="1">
        <v>23.998511000000001</v>
      </c>
      <c r="F1443" s="1">
        <f>AVERAGE(C1443:E1443)</f>
        <v>23.386670666666664</v>
      </c>
      <c r="G1443" s="6">
        <f>((F1443-$AK$3)/F1443)*100</f>
        <v>38.069344971035626</v>
      </c>
      <c r="H1443" s="1">
        <f>((F1443-$AK$3)/$AK$3)</f>
        <v>0.61470922523314109</v>
      </c>
      <c r="I1443" s="8">
        <f>(G1443/$G$2)*$AX$2</f>
        <v>39.354587012681954</v>
      </c>
      <c r="J1443" s="1">
        <f>(H1443/$H$2)*$AX$3</f>
        <v>0.67852412112589644</v>
      </c>
      <c r="L1443" s="1">
        <v>24.016667000000002</v>
      </c>
      <c r="M1443" s="1">
        <v>85</v>
      </c>
      <c r="N1443" s="1">
        <v>13.017609</v>
      </c>
      <c r="O1443" s="1">
        <v>14.201530999999999</v>
      </c>
      <c r="P1443" s="1">
        <f>AVERAGE(N1443:O1443)</f>
        <v>13.60957</v>
      </c>
      <c r="Q1443" s="6">
        <f>((P1443-$AO$3)/P1443)*100</f>
        <v>4.3431062357837069</v>
      </c>
      <c r="R1443" s="1">
        <f>((P1443-$AO$3)/$AO$3)</f>
        <v>4.5402961196806008E-2</v>
      </c>
      <c r="S1443" s="8">
        <f>(Q1443/$Q$2)*$AX$2</f>
        <v>4.2378696538033243</v>
      </c>
      <c r="T1443" s="1">
        <f>(R1443/$R$2)*$AX$3</f>
        <v>4.2279756720645226E-2</v>
      </c>
    </row>
    <row r="1444" spans="1:20" x14ac:dyDescent="0.2">
      <c r="A1444" s="1">
        <v>24.033332999999999</v>
      </c>
      <c r="B1444" s="1">
        <v>55</v>
      </c>
      <c r="C1444" s="1">
        <v>23.321894</v>
      </c>
      <c r="D1444" s="1">
        <v>22.819558000000001</v>
      </c>
      <c r="E1444" s="1">
        <v>23.988574</v>
      </c>
      <c r="F1444" s="1">
        <f>AVERAGE(C1444:E1444)</f>
        <v>23.376675333333335</v>
      </c>
      <c r="G1444" s="6">
        <f>((F1444-$AK$3)/F1444)*100</f>
        <v>38.042864835099302</v>
      </c>
      <c r="H1444" s="1">
        <f>((F1444-$AK$3)/$AK$3)</f>
        <v>0.61401910746594601</v>
      </c>
      <c r="I1444" s="8">
        <f>(G1444/$G$2)*$AX$2</f>
        <v>39.327212892780317</v>
      </c>
      <c r="J1444" s="1">
        <f>(H1444/$H$2)*$AX$3</f>
        <v>0.67776236006515789</v>
      </c>
      <c r="L1444" s="1">
        <v>24.033332999999999</v>
      </c>
      <c r="M1444" s="1">
        <v>85</v>
      </c>
      <c r="N1444" s="1">
        <v>13.015650000000001</v>
      </c>
      <c r="O1444" s="1">
        <v>14.195128</v>
      </c>
      <c r="P1444" s="1">
        <f>AVERAGE(N1444:O1444)</f>
        <v>13.605389000000001</v>
      </c>
      <c r="Q1444" s="6">
        <f>((P1444-$AO$3)/P1444)*100</f>
        <v>4.313710422637306</v>
      </c>
      <c r="R1444" s="1">
        <f>((P1444-$AO$3)/$AO$3)</f>
        <v>4.5081802645818514E-2</v>
      </c>
      <c r="S1444" s="8">
        <f>(Q1444/$Q$2)*$AX$2</f>
        <v>4.2091861223125209</v>
      </c>
      <c r="T1444" s="1">
        <f>(R1444/$R$2)*$AX$3</f>
        <v>4.1980690205013167E-2</v>
      </c>
    </row>
    <row r="1445" spans="1:20" x14ac:dyDescent="0.2">
      <c r="A1445" s="1">
        <v>24.05</v>
      </c>
      <c r="B1445" s="1">
        <v>55</v>
      </c>
      <c r="C1445" s="1">
        <v>23.311083</v>
      </c>
      <c r="D1445" s="1">
        <v>22.810320999999998</v>
      </c>
      <c r="E1445" s="1">
        <v>23.978672</v>
      </c>
      <c r="F1445" s="1">
        <f>AVERAGE(C1445:E1445)</f>
        <v>23.366692</v>
      </c>
      <c r="G1445" s="6">
        <f>((F1445-$AK$3)/F1445)*100</f>
        <v>38.016393876662839</v>
      </c>
      <c r="H1445" s="1">
        <f>((F1445-$AK$3)/$AK$3)</f>
        <v>0.61332981822671762</v>
      </c>
      <c r="I1445" s="8">
        <f>(G1445/$G$2)*$AX$2</f>
        <v>39.299848260215995</v>
      </c>
      <c r="J1445" s="1">
        <f>(H1445/$H$2)*$AX$3</f>
        <v>0.67700151354447713</v>
      </c>
      <c r="L1445" s="1">
        <v>24.05</v>
      </c>
      <c r="M1445" s="1">
        <v>85</v>
      </c>
      <c r="N1445" s="1">
        <v>13.01369</v>
      </c>
      <c r="O1445" s="1">
        <v>14.18876</v>
      </c>
      <c r="P1445" s="1">
        <f>AVERAGE(N1445:O1445)</f>
        <v>13.601224999999999</v>
      </c>
      <c r="Q1445" s="6">
        <f>((P1445-$AO$3)/P1445)*100</f>
        <v>4.2844161708474671</v>
      </c>
      <c r="R1445" s="1">
        <f>((P1445-$AO$3)/$AO$3)</f>
        <v>4.4761949929647118E-2</v>
      </c>
      <c r="S1445" s="8">
        <f>(Q1445/$Q$2)*$AX$2</f>
        <v>4.180601691273699</v>
      </c>
      <c r="T1445" s="1">
        <f>(R1445/$R$2)*$AX$3</f>
        <v>4.1682839697696136E-2</v>
      </c>
    </row>
    <row r="1446" spans="1:20" x14ac:dyDescent="0.2">
      <c r="A1446" s="1">
        <v>24.066666999999999</v>
      </c>
      <c r="B1446" s="1">
        <v>55</v>
      </c>
      <c r="C1446" s="1">
        <v>23.300236000000002</v>
      </c>
      <c r="D1446" s="1">
        <v>22.801119</v>
      </c>
      <c r="E1446" s="1">
        <v>23.968734999999999</v>
      </c>
      <c r="F1446" s="1">
        <f>AVERAGE(C1446:E1446)</f>
        <v>23.356696666666664</v>
      </c>
      <c r="G1446" s="6">
        <f>((F1446-$AK$3)/F1446)*100</f>
        <v>37.989868430310267</v>
      </c>
      <c r="H1446" s="1">
        <f>((F1446-$AK$3)/$AK$3)</f>
        <v>0.6126397004595221</v>
      </c>
      <c r="I1446" s="8">
        <f>(G1446/$G$2)*$AX$2</f>
        <v>39.27242730019352</v>
      </c>
      <c r="J1446" s="1">
        <f>(H1446/$H$2)*$AX$3</f>
        <v>0.67623975248373802</v>
      </c>
      <c r="L1446" s="1">
        <v>24.066666999999999</v>
      </c>
      <c r="M1446" s="1">
        <v>85</v>
      </c>
      <c r="N1446" s="1">
        <v>13.011766</v>
      </c>
      <c r="O1446" s="1">
        <v>14.182427000000001</v>
      </c>
      <c r="P1446" s="1">
        <f>AVERAGE(N1446:O1446)</f>
        <v>13.597096499999999</v>
      </c>
      <c r="Q1446" s="6">
        <f>((P1446-$AO$3)/P1446)*100</f>
        <v>4.2553539524658675</v>
      </c>
      <c r="R1446" s="1">
        <f>((P1446-$AO$3)/$AO$3)</f>
        <v>4.4444824103827406E-2</v>
      </c>
      <c r="S1446" s="8">
        <f>(Q1446/$Q$2)*$AX$2</f>
        <v>4.152243671307061</v>
      </c>
      <c r="T1446" s="1">
        <f>(R1446/$R$2)*$AX$3</f>
        <v>4.1387528501860872E-2</v>
      </c>
    </row>
    <row r="1447" spans="1:20" x14ac:dyDescent="0.2">
      <c r="A1447" s="1">
        <v>24.083333</v>
      </c>
      <c r="B1447" s="1">
        <v>55</v>
      </c>
      <c r="C1447" s="1">
        <v>23.289425000000001</v>
      </c>
      <c r="D1447" s="1">
        <v>22.791881</v>
      </c>
      <c r="E1447" s="1">
        <v>23.958832999999998</v>
      </c>
      <c r="F1447" s="1">
        <f>AVERAGE(C1447:E1447)</f>
        <v>23.346712999999998</v>
      </c>
      <c r="G1447" s="6">
        <f>((F1447-$AK$3)/F1447)*100</f>
        <v>37.963351272047007</v>
      </c>
      <c r="H1447" s="1">
        <f>((F1447-$AK$3)/$AK$3)</f>
        <v>0.61195038820562797</v>
      </c>
      <c r="I1447" s="8">
        <f>(G1447/$G$2)*$AX$2</f>
        <v>39.245014908070821</v>
      </c>
      <c r="J1447" s="1">
        <f>(H1447/$H$2)*$AX$3</f>
        <v>0.67547888055916683</v>
      </c>
      <c r="L1447" s="1">
        <v>24.083333</v>
      </c>
      <c r="M1447" s="1">
        <v>85</v>
      </c>
      <c r="N1447" s="1">
        <v>13.009842000000001</v>
      </c>
      <c r="O1447" s="1">
        <v>14.176059</v>
      </c>
      <c r="P1447" s="1">
        <f>AVERAGE(N1447:O1447)</f>
        <v>13.592950500000001</v>
      </c>
      <c r="Q1447" s="6">
        <f>((P1447-$AO$3)/P1447)*100</f>
        <v>4.2261507781798331</v>
      </c>
      <c r="R1447" s="1">
        <f>((P1447-$AO$3)/$AO$3)</f>
        <v>4.4126354036285183E-2</v>
      </c>
      <c r="S1447" s="8">
        <f>(Q1447/$Q$2)*$AX$2</f>
        <v>4.1237481108987435</v>
      </c>
      <c r="T1447" s="1">
        <f>(R1447/$R$2)*$AX$3</f>
        <v>4.1090965532760079E-2</v>
      </c>
    </row>
    <row r="1448" spans="1:20" x14ac:dyDescent="0.2">
      <c r="A1448" s="1">
        <v>24.1</v>
      </c>
      <c r="B1448" s="1">
        <v>55</v>
      </c>
      <c r="C1448" s="1">
        <v>23.278613</v>
      </c>
      <c r="D1448" s="1">
        <v>22.782644000000001</v>
      </c>
      <c r="E1448" s="1">
        <v>23.948896999999999</v>
      </c>
      <c r="F1448" s="1">
        <f>AVERAGE(C1448:E1448)</f>
        <v>23.336718000000001</v>
      </c>
      <c r="G1448" s="6">
        <f>((F1448-$AK$3)/F1448)*100</f>
        <v>37.936781284611939</v>
      </c>
      <c r="H1448" s="1">
        <f>((F1448-$AK$3)/$AK$3)</f>
        <v>0.61126029345309851</v>
      </c>
      <c r="I1448" s="8">
        <f>(G1448/$G$2)*$AX$2</f>
        <v>39.217547903234383</v>
      </c>
      <c r="J1448" s="1">
        <f>(H1448/$H$2)*$AX$3</f>
        <v>0.6747171449023186</v>
      </c>
      <c r="L1448" s="1">
        <v>24.1</v>
      </c>
      <c r="M1448" s="1">
        <v>85</v>
      </c>
      <c r="N1448" s="1">
        <v>13.007917000000001</v>
      </c>
      <c r="O1448" s="1">
        <v>14.169726000000001</v>
      </c>
      <c r="P1448" s="1">
        <f>AVERAGE(N1448:O1448)</f>
        <v>13.588821500000002</v>
      </c>
      <c r="Q1448" s="6">
        <f>((P1448-$AO$3)/P1448)*100</f>
        <v>4.1970496362274723</v>
      </c>
      <c r="R1448" s="1">
        <f>((P1448-$AO$3)/$AO$3)</f>
        <v>4.3809189803559204E-2</v>
      </c>
      <c r="S1448" s="8">
        <f>(Q1448/$Q$2)*$AX$2</f>
        <v>4.0953521105074069</v>
      </c>
      <c r="T1448" s="1">
        <f>(R1448/$R$2)*$AX$3</f>
        <v>4.0795618571974446E-2</v>
      </c>
    </row>
    <row r="1449" spans="1:20" x14ac:dyDescent="0.2">
      <c r="A1449" s="1">
        <v>24.116667</v>
      </c>
      <c r="B1449" s="1">
        <v>55</v>
      </c>
      <c r="C1449" s="1">
        <v>23.267835999999999</v>
      </c>
      <c r="D1449" s="1">
        <v>22.773406999999999</v>
      </c>
      <c r="E1449" s="1">
        <v>23.938994999999998</v>
      </c>
      <c r="F1449" s="1">
        <f>AVERAGE(C1449:E1449)</f>
        <v>23.326745999999996</v>
      </c>
      <c r="G1449" s="6">
        <f>((F1449-$AK$3)/F1449)*100</f>
        <v>37.910249747935971</v>
      </c>
      <c r="H1449" s="1">
        <f>((F1449-$AK$3)/$AK$3)</f>
        <v>0.61057178671250534</v>
      </c>
      <c r="I1449" s="8">
        <f>(G1449/$G$2)*$AX$2</f>
        <v>39.190120647275847</v>
      </c>
      <c r="J1449" s="1">
        <f>(H1449/$H$2)*$AX$3</f>
        <v>0.67395716211391477</v>
      </c>
      <c r="L1449" s="1">
        <v>24.116667</v>
      </c>
      <c r="M1449" s="1">
        <v>85</v>
      </c>
      <c r="N1449" s="1">
        <v>13.005993</v>
      </c>
      <c r="O1449" s="1">
        <v>14.163428</v>
      </c>
      <c r="P1449" s="1">
        <f>AVERAGE(N1449:O1449)</f>
        <v>13.5847105</v>
      </c>
      <c r="Q1449" s="6">
        <f>((P1449-$AO$3)/P1449)*100</f>
        <v>4.1680577832950423</v>
      </c>
      <c r="R1449" s="1">
        <f>((P1449-$AO$3)/$AO$3)</f>
        <v>4.3493408219461994E-2</v>
      </c>
      <c r="S1449" s="8">
        <f>(Q1449/$Q$2)*$AX$2</f>
        <v>4.06706275098459</v>
      </c>
      <c r="T1449" s="1">
        <f>(R1449/$R$2)*$AX$3</f>
        <v>4.0501559149404689E-2</v>
      </c>
    </row>
    <row r="1450" spans="1:20" x14ac:dyDescent="0.2">
      <c r="A1450" s="1">
        <v>24.133333</v>
      </c>
      <c r="B1450" s="1">
        <v>55</v>
      </c>
      <c r="C1450" s="1">
        <v>23.257059999999999</v>
      </c>
      <c r="D1450" s="1">
        <v>22.764205</v>
      </c>
      <c r="E1450" s="1">
        <v>23.929093000000002</v>
      </c>
      <c r="F1450" s="1">
        <f>AVERAGE(C1450:E1450)</f>
        <v>23.316785999999997</v>
      </c>
      <c r="G1450" s="6">
        <f>((F1450-$AK$3)/F1450)*100</f>
        <v>37.883727485712072</v>
      </c>
      <c r="H1450" s="1">
        <f>((F1450-$AK$3)/$AK$3)</f>
        <v>0.60988410849987962</v>
      </c>
      <c r="I1450" s="8">
        <f>(G1450/$G$2)*$AX$2</f>
        <v>39.162702978879977</v>
      </c>
      <c r="J1450" s="1">
        <f>(H1450/$H$2)*$AX$3</f>
        <v>0.67319809386556972</v>
      </c>
      <c r="L1450" s="1">
        <v>24.133333</v>
      </c>
      <c r="M1450" s="1">
        <v>85</v>
      </c>
      <c r="N1450" s="1">
        <v>13.004104</v>
      </c>
      <c r="O1450" s="1">
        <v>14.1572</v>
      </c>
      <c r="P1450" s="1">
        <f>AVERAGE(N1450:O1450)</f>
        <v>13.580652000000001</v>
      </c>
      <c r="Q1450" s="6">
        <f>((P1450-$AO$3)/P1450)*100</f>
        <v>4.1394189567139303</v>
      </c>
      <c r="R1450" s="1">
        <f>((P1450-$AO$3)/$AO$3)</f>
        <v>4.3181659360532837E-2</v>
      </c>
      <c r="S1450" s="8">
        <f>(Q1450/$Q$2)*$AX$2</f>
        <v>4.0391178637311631</v>
      </c>
      <c r="T1450" s="1">
        <f>(R1450/$R$2)*$AX$3</f>
        <v>4.0211255046631963E-2</v>
      </c>
    </row>
    <row r="1451" spans="1:20" x14ac:dyDescent="0.2">
      <c r="A1451" s="1">
        <v>24.15</v>
      </c>
      <c r="B1451" s="1">
        <v>55</v>
      </c>
      <c r="C1451" s="1">
        <v>23.246282999999998</v>
      </c>
      <c r="D1451" s="1">
        <v>22.755002999999999</v>
      </c>
      <c r="E1451" s="1">
        <v>23.919191000000001</v>
      </c>
      <c r="F1451" s="1">
        <f>AVERAGE(C1451:E1451)</f>
        <v>23.306825666666665</v>
      </c>
      <c r="G1451" s="6">
        <f>((F1451-$AK$3)/F1451)*100</f>
        <v>37.857181666538111</v>
      </c>
      <c r="H1451" s="1">
        <f>((F1451-$AK$3)/$AK$3)</f>
        <v>0.60919640727258806</v>
      </c>
      <c r="I1451" s="8">
        <f>(G1451/$G$2)*$AX$2</f>
        <v>39.135260958238455</v>
      </c>
      <c r="J1451" s="1">
        <f>(H1451/$H$2)*$AX$3</f>
        <v>0.67243900021333392</v>
      </c>
      <c r="L1451" s="1">
        <v>24.15</v>
      </c>
      <c r="M1451" s="1">
        <v>85</v>
      </c>
      <c r="N1451" s="1">
        <v>13.002214</v>
      </c>
      <c r="O1451" s="1">
        <v>14.150937000000001</v>
      </c>
      <c r="P1451" s="1">
        <f>AVERAGE(N1451:O1451)</f>
        <v>13.576575500000001</v>
      </c>
      <c r="Q1451" s="6">
        <f>((P1451-$AO$3)/P1451)*100</f>
        <v>4.1106358767227382</v>
      </c>
      <c r="R1451" s="1">
        <f>((P1451-$AO$3)/$AO$3)</f>
        <v>4.2868527852974639E-2</v>
      </c>
      <c r="S1451" s="8">
        <f>(Q1451/$Q$2)*$AX$2</f>
        <v>4.0110322184313407</v>
      </c>
      <c r="T1451" s="1">
        <f>(R1451/$R$2)*$AX$3</f>
        <v>3.9919663405643124E-2</v>
      </c>
    </row>
    <row r="1452" spans="1:20" x14ac:dyDescent="0.2">
      <c r="A1452" s="1">
        <v>24.166667</v>
      </c>
      <c r="B1452" s="1">
        <v>55</v>
      </c>
      <c r="C1452" s="1">
        <v>23.235506999999998</v>
      </c>
      <c r="D1452" s="1">
        <v>22.745801</v>
      </c>
      <c r="E1452" s="1">
        <v>23.909324000000002</v>
      </c>
      <c r="F1452" s="1">
        <f>AVERAGE(C1452:E1452)</f>
        <v>23.296877333333331</v>
      </c>
      <c r="G1452" s="6">
        <f>((F1452-$AK$3)/F1452)*100</f>
        <v>37.830645171444424</v>
      </c>
      <c r="H1452" s="1">
        <f>((F1452-$AK$3)/$AK$3)</f>
        <v>0.60850953457326351</v>
      </c>
      <c r="I1452" s="8">
        <f>(G1452/$G$2)*$AX$2</f>
        <v>39.107828576463284</v>
      </c>
      <c r="J1452" s="1">
        <f>(H1452/$H$2)*$AX$3</f>
        <v>0.67168082110115646</v>
      </c>
      <c r="L1452" s="1">
        <v>24.166667</v>
      </c>
      <c r="M1452" s="1">
        <v>85</v>
      </c>
      <c r="N1452" s="1">
        <v>13.00029</v>
      </c>
      <c r="O1452" s="1">
        <v>14.144743999999999</v>
      </c>
      <c r="P1452" s="1">
        <f>AVERAGE(N1452:O1452)</f>
        <v>13.572516999999999</v>
      </c>
      <c r="Q1452" s="6">
        <f>((P1452-$AO$3)/P1452)*100</f>
        <v>4.0819627143097215</v>
      </c>
      <c r="R1452" s="1">
        <f>((P1452-$AO$3)/$AO$3)</f>
        <v>4.2556778994045343E-2</v>
      </c>
      <c r="S1452" s="8">
        <f>(Q1452/$Q$2)*$AX$2</f>
        <v>3.9830538273278657</v>
      </c>
      <c r="T1452" s="1">
        <f>(R1452/$R$2)*$AX$3</f>
        <v>3.9629359302870266E-2</v>
      </c>
    </row>
    <row r="1453" spans="1:20" x14ac:dyDescent="0.2">
      <c r="A1453" s="1">
        <v>24.183333000000001</v>
      </c>
      <c r="B1453" s="1">
        <v>55</v>
      </c>
      <c r="C1453" s="1">
        <v>23.224765000000001</v>
      </c>
      <c r="D1453" s="1">
        <v>22.736564000000001</v>
      </c>
      <c r="E1453" s="1">
        <v>23.899422000000001</v>
      </c>
      <c r="F1453" s="1">
        <f>AVERAGE(C1453:E1453)</f>
        <v>23.286917000000003</v>
      </c>
      <c r="G1453" s="6">
        <f>((F1453-$AK$3)/F1453)*100</f>
        <v>37.804053952984276</v>
      </c>
      <c r="H1453" s="1">
        <f>((F1453-$AK$3)/$AK$3)</f>
        <v>0.60782183334597228</v>
      </c>
      <c r="I1453" s="8">
        <f>(G1453/$G$2)*$AX$2</f>
        <v>39.080339623830682</v>
      </c>
      <c r="J1453" s="1">
        <f>(H1453/$H$2)*$AX$3</f>
        <v>0.67092172744892109</v>
      </c>
      <c r="L1453" s="1">
        <v>24.183333000000001</v>
      </c>
      <c r="M1453" s="1">
        <v>85</v>
      </c>
      <c r="N1453" s="1">
        <v>12.998365</v>
      </c>
      <c r="O1453" s="1">
        <v>14.138586</v>
      </c>
      <c r="P1453" s="1">
        <f>AVERAGE(N1453:O1453)</f>
        <v>13.5684755</v>
      </c>
      <c r="Q1453" s="6">
        <f>((P1453-$AO$3)/P1453)*100</f>
        <v>4.0533926109336962</v>
      </c>
      <c r="R1453" s="1">
        <f>((P1453-$AO$3)/$AO$3)</f>
        <v>4.2246335969932422E-2</v>
      </c>
      <c r="S1453" s="8">
        <f>(Q1453/$Q$2)*$AX$2</f>
        <v>3.955175998066931</v>
      </c>
      <c r="T1453" s="1">
        <f>(R1453/$R$2)*$AX$3</f>
        <v>3.93402712084127E-2</v>
      </c>
    </row>
    <row r="1454" spans="1:20" x14ac:dyDescent="0.2">
      <c r="A1454" s="1">
        <v>24.2</v>
      </c>
      <c r="B1454" s="1">
        <v>55</v>
      </c>
      <c r="C1454" s="1">
        <v>23.213988000000001</v>
      </c>
      <c r="D1454" s="1">
        <v>22.727361999999999</v>
      </c>
      <c r="E1454" s="1">
        <v>23.889555000000001</v>
      </c>
      <c r="F1454" s="1">
        <f>AVERAGE(C1454:E1454)</f>
        <v>23.276968333333333</v>
      </c>
      <c r="G1454" s="6">
        <f>((F1454-$AK$3)/F1454)*100</f>
        <v>37.777471164092738</v>
      </c>
      <c r="H1454" s="1">
        <f>((F1454-$AK$3)/$AK$3)</f>
        <v>0.60713493763198179</v>
      </c>
      <c r="I1454" s="8">
        <f>(G1454/$G$2)*$AX$2</f>
        <v>39.052859385353557</v>
      </c>
      <c r="J1454" s="1">
        <f>(H1454/$H$2)*$AX$3</f>
        <v>0.67016352293285297</v>
      </c>
      <c r="L1454" s="1">
        <v>24.2</v>
      </c>
      <c r="M1454" s="1">
        <v>85</v>
      </c>
      <c r="N1454" s="1">
        <v>12.996511</v>
      </c>
      <c r="O1454" s="1">
        <v>14.132463</v>
      </c>
      <c r="P1454" s="1">
        <f>AVERAGE(N1454:O1454)</f>
        <v>13.564487</v>
      </c>
      <c r="Q1454" s="6">
        <f>((P1454-$AO$3)/P1454)*100</f>
        <v>4.0251804829283166</v>
      </c>
      <c r="R1454" s="1">
        <f>((P1454-$AO$3)/$AO$3)</f>
        <v>4.1939964077893688E-2</v>
      </c>
      <c r="S1454" s="8">
        <f>(Q1454/$Q$2)*$AX$2</f>
        <v>3.9276474701764221</v>
      </c>
      <c r="T1454" s="1">
        <f>(R1454/$R$2)*$AX$3</f>
        <v>3.9054974198702401E-2</v>
      </c>
    </row>
    <row r="1455" spans="1:20" x14ac:dyDescent="0.2">
      <c r="A1455" s="1">
        <v>24.216667000000001</v>
      </c>
      <c r="B1455" s="1">
        <v>55</v>
      </c>
      <c r="C1455" s="1">
        <v>23.203247000000001</v>
      </c>
      <c r="D1455" s="1">
        <v>22.718160000000001</v>
      </c>
      <c r="E1455" s="1">
        <v>23.879653000000001</v>
      </c>
      <c r="F1455" s="1">
        <f>AVERAGE(C1455:E1455)</f>
        <v>23.267020000000002</v>
      </c>
      <c r="G1455" s="6">
        <f>((F1455-$AK$3)/F1455)*100</f>
        <v>37.750866534118536</v>
      </c>
      <c r="H1455" s="1">
        <f>((F1455-$AK$3)/$AK$3)</f>
        <v>0.60644806493265735</v>
      </c>
      <c r="I1455" s="8">
        <f>(G1455/$G$2)*$AX$2</f>
        <v>39.025356568426801</v>
      </c>
      <c r="J1455" s="1">
        <f>(H1455/$H$2)*$AX$3</f>
        <v>0.66940534382067562</v>
      </c>
      <c r="L1455" s="1">
        <v>24.216667000000001</v>
      </c>
      <c r="M1455" s="1">
        <v>85</v>
      </c>
      <c r="N1455" s="1">
        <v>12.994656000000001</v>
      </c>
      <c r="O1455" s="1">
        <v>14.126340000000001</v>
      </c>
      <c r="P1455" s="1">
        <f>AVERAGE(N1455:O1455)</f>
        <v>13.560498000000001</v>
      </c>
      <c r="Q1455" s="6">
        <f>((P1455-$AO$3)/P1455)*100</f>
        <v>3.9969482192567685</v>
      </c>
      <c r="R1455" s="1">
        <f>((P1455-$AO$3)/$AO$3)</f>
        <v>4.1633553778948687E-2</v>
      </c>
      <c r="S1455" s="8">
        <f>(Q1455/$Q$2)*$AX$2</f>
        <v>3.9000992945213917</v>
      </c>
      <c r="T1455" s="1">
        <f>(R1455/$R$2)*$AX$3</f>
        <v>3.8769641424041747E-2</v>
      </c>
    </row>
    <row r="1456" spans="1:20" x14ac:dyDescent="0.2">
      <c r="A1456" s="1">
        <v>24.233332999999998</v>
      </c>
      <c r="B1456" s="1">
        <v>55</v>
      </c>
      <c r="C1456" s="1">
        <v>23.19247</v>
      </c>
      <c r="D1456" s="1">
        <v>22.708993</v>
      </c>
      <c r="E1456" s="1">
        <v>23.869786000000001</v>
      </c>
      <c r="F1456" s="1">
        <f>AVERAGE(C1456:E1456)</f>
        <v>23.257082999999998</v>
      </c>
      <c r="G1456" s="6">
        <f>((F1456-$AK$3)/F1456)*100</f>
        <v>37.724269491004804</v>
      </c>
      <c r="H1456" s="1">
        <f>((F1456-$AK$3)/$AK$3)</f>
        <v>0.60576197473196802</v>
      </c>
      <c r="I1456" s="8">
        <f>(G1456/$G$2)*$AX$2</f>
        <v>38.997861594497103</v>
      </c>
      <c r="J1456" s="1">
        <f>(H1456/$H$2)*$AX$3</f>
        <v>0.66864802844077498</v>
      </c>
      <c r="L1456" s="1">
        <v>24.233332999999998</v>
      </c>
      <c r="M1456" s="1">
        <v>85</v>
      </c>
      <c r="N1456" s="1">
        <v>12.992801999999999</v>
      </c>
      <c r="O1456" s="1">
        <v>14.120251</v>
      </c>
      <c r="P1456" s="1">
        <f>AVERAGE(N1456:O1456)</f>
        <v>13.5565265</v>
      </c>
      <c r="Q1456" s="6">
        <f>((P1456-$AO$3)/P1456)*100</f>
        <v>3.9688233068651422</v>
      </c>
      <c r="R1456" s="1">
        <f>((P1456-$AO$3)/$AO$3)</f>
        <v>4.132848772172619E-2</v>
      </c>
      <c r="S1456" s="8">
        <f>(Q1456/$Q$2)*$AX$2</f>
        <v>3.872655868947704</v>
      </c>
      <c r="T1456" s="1">
        <f>(R1456/$R$2)*$AX$3</f>
        <v>3.84855604226466E-2</v>
      </c>
    </row>
    <row r="1457" spans="1:20" x14ac:dyDescent="0.2">
      <c r="A1457" s="1">
        <v>24.25</v>
      </c>
      <c r="B1457" s="1">
        <v>55</v>
      </c>
      <c r="C1457" s="1">
        <v>23.181659</v>
      </c>
      <c r="D1457" s="1">
        <v>22.699825000000001</v>
      </c>
      <c r="E1457" s="1">
        <v>23.859919999999999</v>
      </c>
      <c r="F1457" s="1">
        <f>AVERAGE(C1457:E1457)</f>
        <v>23.247134666666668</v>
      </c>
      <c r="G1457" s="6">
        <f>((F1457-$AK$3)/F1457)*100</f>
        <v>37.69761933671424</v>
      </c>
      <c r="H1457" s="1">
        <f>((F1457-$AK$3)/$AK$3)</f>
        <v>0.6050751020326437</v>
      </c>
      <c r="I1457" s="8">
        <f>(G1457/$G$2)*$AX$2</f>
        <v>38.970311716328006</v>
      </c>
      <c r="J1457" s="1">
        <f>(H1457/$H$2)*$AX$3</f>
        <v>0.66788984932859774</v>
      </c>
      <c r="L1457" s="1">
        <v>24.25</v>
      </c>
      <c r="M1457" s="1">
        <v>85</v>
      </c>
      <c r="N1457" s="1">
        <v>12.990983</v>
      </c>
      <c r="O1457" s="1">
        <v>14.114163</v>
      </c>
      <c r="P1457" s="1">
        <f>AVERAGE(N1457:O1457)</f>
        <v>13.552572999999999</v>
      </c>
      <c r="Q1457" s="6">
        <f>((P1457-$AO$3)/P1457)*100</f>
        <v>3.9408094930265114</v>
      </c>
      <c r="R1457" s="1">
        <f>((P1457-$AO$3)/$AO$3)</f>
        <v>4.1024804313132594E-2</v>
      </c>
      <c r="S1457" s="8">
        <f>(Q1457/$Q$2)*$AX$2</f>
        <v>3.8453208499293154</v>
      </c>
      <c r="T1457" s="1">
        <f>(R1457/$R$2)*$AX$3</f>
        <v>3.8202766959467442E-2</v>
      </c>
    </row>
    <row r="1458" spans="1:20" x14ac:dyDescent="0.2">
      <c r="A1458" s="1">
        <v>24.266667000000002</v>
      </c>
      <c r="B1458" s="1">
        <v>55</v>
      </c>
      <c r="C1458" s="1">
        <v>23.170846999999998</v>
      </c>
      <c r="D1458" s="1">
        <v>22.690657999999999</v>
      </c>
      <c r="E1458" s="1">
        <v>23.850052999999999</v>
      </c>
      <c r="F1458" s="1">
        <f>AVERAGE(C1458:E1458)</f>
        <v>23.237185999999998</v>
      </c>
      <c r="G1458" s="6">
        <f>((F1458-$AK$3)/F1458)*100</f>
        <v>37.670945469329482</v>
      </c>
      <c r="H1458" s="1">
        <f>((F1458-$AK$3)/$AK$3)</f>
        <v>0.6043882063186532</v>
      </c>
      <c r="I1458" s="8">
        <f>(G1458/$G$2)*$AX$2</f>
        <v>38.9427373244976</v>
      </c>
      <c r="J1458" s="1">
        <f>(H1458/$H$2)*$AX$3</f>
        <v>0.66713164481252962</v>
      </c>
      <c r="L1458" s="1">
        <v>24.266667000000002</v>
      </c>
      <c r="M1458" s="1">
        <v>85</v>
      </c>
      <c r="N1458" s="1">
        <v>12.989198</v>
      </c>
      <c r="O1458" s="1">
        <v>14.10811</v>
      </c>
      <c r="P1458" s="1">
        <f>AVERAGE(N1458:O1458)</f>
        <v>13.548653999999999</v>
      </c>
      <c r="Q1458" s="6">
        <f>((P1458-$AO$3)/P1458)*100</f>
        <v>3.9130240046970579</v>
      </c>
      <c r="R1458" s="1">
        <f>((P1458-$AO$3)/$AO$3)</f>
        <v>4.072377098107801E-2</v>
      </c>
      <c r="S1458" s="8">
        <f>(Q1458/$Q$2)*$AX$2</f>
        <v>3.8182086239291033</v>
      </c>
      <c r="T1458" s="1">
        <f>(R1458/$R$2)*$AX$3</f>
        <v>3.7922441277869208E-2</v>
      </c>
    </row>
    <row r="1459" spans="1:20" x14ac:dyDescent="0.2">
      <c r="A1459" s="1">
        <v>24.283332999999999</v>
      </c>
      <c r="B1459" s="1">
        <v>55</v>
      </c>
      <c r="C1459" s="1">
        <v>23.160105000000001</v>
      </c>
      <c r="D1459" s="1">
        <v>22.681526000000002</v>
      </c>
      <c r="E1459" s="1">
        <v>23.840185999999999</v>
      </c>
      <c r="F1459" s="1">
        <f>AVERAGE(C1459:E1459)</f>
        <v>23.227272333333335</v>
      </c>
      <c r="G1459" s="6">
        <f>((F1459-$AK$3)/F1459)*100</f>
        <v>37.644342712819906</v>
      </c>
      <c r="H1459" s="1">
        <f>((F1459-$AK$3)/$AK$3)</f>
        <v>0.60370372714456699</v>
      </c>
      <c r="I1459" s="8">
        <f>(G1459/$G$2)*$AX$2</f>
        <v>38.915236444284666</v>
      </c>
      <c r="J1459" s="1">
        <f>(H1459/$H$2)*$AX$3</f>
        <v>0.66637610770496514</v>
      </c>
      <c r="L1459" s="1">
        <v>24.283332999999999</v>
      </c>
      <c r="M1459" s="1">
        <v>85</v>
      </c>
      <c r="N1459" s="1">
        <v>12.987379000000001</v>
      </c>
      <c r="O1459" s="1">
        <v>14.102126999999999</v>
      </c>
      <c r="P1459" s="1">
        <f>AVERAGE(N1459:O1459)</f>
        <v>13.544753</v>
      </c>
      <c r="Q1459" s="6">
        <f>((P1459-$AO$3)/P1459)*100</f>
        <v>3.885350167207545</v>
      </c>
      <c r="R1459" s="1">
        <f>((P1459-$AO$3)/$AO$3)</f>
        <v>4.0424120297652473E-2</v>
      </c>
      <c r="S1459" s="8">
        <f>(Q1459/$Q$2)*$AX$2</f>
        <v>3.7912053433888273</v>
      </c>
      <c r="T1459" s="1">
        <f>(R1459/$R$2)*$AX$3</f>
        <v>3.7643403134487101E-2</v>
      </c>
    </row>
    <row r="1460" spans="1:20" x14ac:dyDescent="0.2">
      <c r="A1460" s="1">
        <v>24.3</v>
      </c>
      <c r="B1460" s="1">
        <v>55</v>
      </c>
      <c r="C1460" s="1">
        <v>23.149363999999998</v>
      </c>
      <c r="D1460" s="1">
        <v>22.672394000000001</v>
      </c>
      <c r="E1460" s="1">
        <v>23.830354</v>
      </c>
      <c r="F1460" s="1">
        <f>AVERAGE(C1460:E1460)</f>
        <v>23.217370666666667</v>
      </c>
      <c r="G1460" s="6">
        <f>((F1460-$AK$3)/F1460)*100</f>
        <v>37.617749480446477</v>
      </c>
      <c r="H1460" s="1">
        <f>((F1460-$AK$3)/$AK$3)</f>
        <v>0.60302007649844747</v>
      </c>
      <c r="I1460" s="8">
        <f>(G1460/$G$2)*$AX$2</f>
        <v>38.887745409747957</v>
      </c>
      <c r="J1460" s="1">
        <f>(H1460/$H$2)*$AX$3</f>
        <v>0.66562148513745867</v>
      </c>
      <c r="L1460" s="1">
        <v>24.3</v>
      </c>
      <c r="M1460" s="1">
        <v>85</v>
      </c>
      <c r="N1460" s="1">
        <v>12.985594000000001</v>
      </c>
      <c r="O1460" s="1">
        <v>14.096178999999999</v>
      </c>
      <c r="P1460" s="1">
        <f>AVERAGE(N1460:O1460)</f>
        <v>13.540886499999999</v>
      </c>
      <c r="Q1460" s="6">
        <f>((P1460-$AO$3)/P1460)*100</f>
        <v>3.8579053397526679</v>
      </c>
      <c r="R1460" s="1">
        <f>((P1460-$AO$3)/$AO$3)</f>
        <v>4.012711969076567E-2</v>
      </c>
      <c r="S1460" s="8">
        <f>(Q1460/$Q$2)*$AX$2</f>
        <v>3.7644255238056425</v>
      </c>
      <c r="T1460" s="1">
        <f>(R1460/$R$2)*$AX$3</f>
        <v>3.736683277268564E-2</v>
      </c>
    </row>
    <row r="1461" spans="1:20" x14ac:dyDescent="0.2">
      <c r="A1461" s="1">
        <v>24.316666999999999</v>
      </c>
      <c r="B1461" s="1">
        <v>55</v>
      </c>
      <c r="C1461" s="1">
        <v>23.138622000000002</v>
      </c>
      <c r="D1461" s="1">
        <v>22.663226999999999</v>
      </c>
      <c r="E1461" s="1">
        <v>23.820487</v>
      </c>
      <c r="F1461" s="1">
        <f>AVERAGE(C1461:E1461)</f>
        <v>23.207445333333336</v>
      </c>
      <c r="G1461" s="6">
        <f>((F1461-$AK$3)/F1461)*100</f>
        <v>37.59106991181681</v>
      </c>
      <c r="H1461" s="1">
        <f>((F1461-$AK$3)/$AK$3)</f>
        <v>0.60233479181105976</v>
      </c>
      <c r="I1461" s="8">
        <f>(G1461/$G$2)*$AX$2</f>
        <v>38.860165124195476</v>
      </c>
      <c r="J1461" s="1">
        <f>(H1461/$H$2)*$AX$3</f>
        <v>0.66486505889372616</v>
      </c>
      <c r="L1461" s="1">
        <v>24.316666999999999</v>
      </c>
      <c r="M1461" s="1">
        <v>85</v>
      </c>
      <c r="N1461" s="1">
        <v>12.98381</v>
      </c>
      <c r="O1461" s="1">
        <v>14.090230999999999</v>
      </c>
      <c r="P1461" s="1">
        <f>AVERAGE(N1461:O1461)</f>
        <v>13.537020500000001</v>
      </c>
      <c r="Q1461" s="6">
        <f>((P1461-$AO$3)/P1461)*100</f>
        <v>3.8304483865807066</v>
      </c>
      <c r="R1461" s="1">
        <f>((P1461-$AO$3)/$AO$3)</f>
        <v>3.983015749078541E-2</v>
      </c>
      <c r="S1461" s="8">
        <f>(Q1461/$Q$2)*$AX$2</f>
        <v>3.7376338723202034</v>
      </c>
      <c r="T1461" s="1">
        <f>(R1461/$R$2)*$AX$3</f>
        <v>3.7090298175834806E-2</v>
      </c>
    </row>
    <row r="1462" spans="1:20" x14ac:dyDescent="0.2">
      <c r="A1462" s="1">
        <v>24.333333</v>
      </c>
      <c r="B1462" s="1">
        <v>55</v>
      </c>
      <c r="C1462" s="1">
        <v>23.127880000000001</v>
      </c>
      <c r="D1462" s="1">
        <v>22.654095000000002</v>
      </c>
      <c r="E1462" s="1">
        <v>23.810655000000001</v>
      </c>
      <c r="F1462" s="1">
        <f>AVERAGE(C1462:E1462)</f>
        <v>23.197543333333332</v>
      </c>
      <c r="G1462" s="6">
        <f>((F1462-$AK$3)/F1462)*100</f>
        <v>37.564430313957089</v>
      </c>
      <c r="H1462" s="1">
        <f>((F1462-$AK$3)/$AK$3)</f>
        <v>0.60165111815027428</v>
      </c>
      <c r="I1462" s="8">
        <f>(G1462/$G$2)*$AX$2</f>
        <v>38.832626158848143</v>
      </c>
      <c r="J1462" s="1">
        <f>(H1462/$H$2)*$AX$3</f>
        <v>0.66411041092232892</v>
      </c>
      <c r="L1462" s="1">
        <v>24.333333</v>
      </c>
      <c r="M1462" s="1">
        <v>85</v>
      </c>
      <c r="N1462" s="1">
        <v>12.982060000000001</v>
      </c>
      <c r="O1462" s="1">
        <v>14.084318</v>
      </c>
      <c r="P1462" s="1">
        <f>AVERAGE(N1462:O1462)</f>
        <v>13.533189</v>
      </c>
      <c r="Q1462" s="6">
        <f>((P1462-$AO$3)/P1462)*100</f>
        <v>3.8032209801647574</v>
      </c>
      <c r="R1462" s="1">
        <f>((P1462-$AO$3)/$AO$3)</f>
        <v>3.9535845367343891E-2</v>
      </c>
      <c r="S1462" s="8">
        <f>(Q1462/$Q$2)*$AX$2</f>
        <v>3.7110662055080881</v>
      </c>
      <c r="T1462" s="1">
        <f>(R1462/$R$2)*$AX$3</f>
        <v>3.6816231360564632E-2</v>
      </c>
    </row>
    <row r="1463" spans="1:20" x14ac:dyDescent="0.2">
      <c r="A1463" s="1">
        <v>24.35</v>
      </c>
      <c r="B1463" s="1">
        <v>55</v>
      </c>
      <c r="C1463" s="1">
        <v>23.117139000000002</v>
      </c>
      <c r="D1463" s="1">
        <v>22.644998000000001</v>
      </c>
      <c r="E1463" s="1">
        <v>23.800823000000001</v>
      </c>
      <c r="F1463" s="1">
        <f>AVERAGE(C1463:E1463)</f>
        <v>23.187653333333333</v>
      </c>
      <c r="G1463" s="6">
        <f>((F1463-$AK$3)/F1463)*100</f>
        <v>37.537800289119374</v>
      </c>
      <c r="H1463" s="1">
        <f>((F1463-$AK$3)/$AK$3)</f>
        <v>0.60096827301745614</v>
      </c>
      <c r="I1463" s="8">
        <f>(G1463/$G$2)*$AX$2</f>
        <v>38.8050970897133</v>
      </c>
      <c r="J1463" s="1">
        <f>(H1463/$H$2)*$AX$3</f>
        <v>0.66335667749099025</v>
      </c>
      <c r="L1463" s="1">
        <v>24.35</v>
      </c>
      <c r="M1463" s="1">
        <v>85</v>
      </c>
      <c r="N1463" s="1">
        <v>12.980311</v>
      </c>
      <c r="O1463" s="1">
        <v>14.078440000000001</v>
      </c>
      <c r="P1463" s="1">
        <f>AVERAGE(N1463:O1463)</f>
        <v>13.5293755</v>
      </c>
      <c r="Q1463" s="6">
        <f>((P1463-$AO$3)/P1463)*100</f>
        <v>3.7761061723310831</v>
      </c>
      <c r="R1463" s="1">
        <f>((P1463-$AO$3)/$AO$3)</f>
        <v>3.9242915892531406E-2</v>
      </c>
      <c r="S1463" s="8">
        <f>(Q1463/$Q$2)*$AX$2</f>
        <v>3.6846084089337658</v>
      </c>
      <c r="T1463" s="1">
        <f>(R1463/$R$2)*$AX$3</f>
        <v>3.6543452083510564E-2</v>
      </c>
    </row>
    <row r="1464" spans="1:20" x14ac:dyDescent="0.2">
      <c r="A1464" s="1">
        <v>24.366667</v>
      </c>
      <c r="B1464" s="1">
        <v>55</v>
      </c>
      <c r="C1464" s="1">
        <v>23.106397000000001</v>
      </c>
      <c r="D1464" s="1">
        <v>22.635901</v>
      </c>
      <c r="E1464" s="1">
        <v>23.790991000000002</v>
      </c>
      <c r="F1464" s="1">
        <f>AVERAGE(C1464:E1464)</f>
        <v>23.177763000000002</v>
      </c>
      <c r="G1464" s="6">
        <f>((F1464-$AK$3)/F1464)*100</f>
        <v>37.511146639417561</v>
      </c>
      <c r="H1464" s="1">
        <f>((F1464-$AK$3)/$AK$3)</f>
        <v>0.60028540486997239</v>
      </c>
      <c r="I1464" s="8">
        <f>(G1464/$G$2)*$AX$2</f>
        <v>38.777543598125945</v>
      </c>
      <c r="J1464" s="1">
        <f>(H1464/$H$2)*$AX$3</f>
        <v>0.66260291865576126</v>
      </c>
      <c r="L1464" s="1">
        <v>24.366667</v>
      </c>
      <c r="M1464" s="1">
        <v>85</v>
      </c>
      <c r="N1464" s="1">
        <v>12.978631999999999</v>
      </c>
      <c r="O1464" s="1">
        <v>14.072597</v>
      </c>
      <c r="P1464" s="1">
        <f>AVERAGE(N1464:O1464)</f>
        <v>13.5256145</v>
      </c>
      <c r="Q1464" s="6">
        <f>((P1464-$AO$3)/P1464)*100</f>
        <v>3.7493496752650208</v>
      </c>
      <c r="R1464" s="1">
        <f>((P1464-$AO$3)/$AO$3)</f>
        <v>3.8954019142886709E-2</v>
      </c>
      <c r="S1464" s="8">
        <f>(Q1464/$Q$2)*$AX$2</f>
        <v>3.6585002409999268</v>
      </c>
      <c r="T1464" s="1">
        <f>(R1464/$R$2)*$AX$3</f>
        <v>3.6274428126253304E-2</v>
      </c>
    </row>
    <row r="1465" spans="1:20" x14ac:dyDescent="0.2">
      <c r="A1465" s="1">
        <v>24.383333</v>
      </c>
      <c r="B1465" s="1">
        <v>55</v>
      </c>
      <c r="C1465" s="1">
        <v>23.095656000000002</v>
      </c>
      <c r="D1465" s="1">
        <v>22.626804</v>
      </c>
      <c r="E1465" s="1">
        <v>23.781158999999999</v>
      </c>
      <c r="F1465" s="1">
        <f>AVERAGE(C1465:E1465)</f>
        <v>23.167873</v>
      </c>
      <c r="G1465" s="6">
        <f>((F1465-$AK$3)/F1465)*100</f>
        <v>37.484471132359303</v>
      </c>
      <c r="H1465" s="1">
        <f>((F1465-$AK$3)/$AK$3)</f>
        <v>0.59960255973715404</v>
      </c>
      <c r="I1465" s="8">
        <f>(G1465/$G$2)*$AX$2</f>
        <v>38.749967511265758</v>
      </c>
      <c r="J1465" s="1">
        <f>(H1465/$H$2)*$AX$3</f>
        <v>0.66184918522442227</v>
      </c>
      <c r="L1465" s="1">
        <v>24.383333</v>
      </c>
      <c r="M1465" s="1">
        <v>85</v>
      </c>
      <c r="N1465" s="1">
        <v>12.976917</v>
      </c>
      <c r="O1465" s="1">
        <v>14.066788000000001</v>
      </c>
      <c r="P1465" s="1">
        <f>AVERAGE(N1465:O1465)</f>
        <v>13.521852500000001</v>
      </c>
      <c r="Q1465" s="6">
        <f>((P1465-$AO$3)/P1465)*100</f>
        <v>3.7225711738339862</v>
      </c>
      <c r="R1465" s="1">
        <f>((P1465-$AO$3)/$AO$3)</f>
        <v>3.8665045579429479E-2</v>
      </c>
      <c r="S1465" s="8">
        <f>(Q1465/$Q$2)*$AX$2</f>
        <v>3.6323706018826765</v>
      </c>
      <c r="T1465" s="1">
        <f>(R1465/$R$2)*$AX$3</f>
        <v>3.6005332639095312E-2</v>
      </c>
    </row>
    <row r="1466" spans="1:20" x14ac:dyDescent="0.2">
      <c r="A1466" s="1">
        <v>24.4</v>
      </c>
      <c r="B1466" s="1">
        <v>55</v>
      </c>
      <c r="C1466" s="1">
        <v>23.084914000000001</v>
      </c>
      <c r="D1466" s="1">
        <v>22.617705999999998</v>
      </c>
      <c r="E1466" s="1">
        <v>23.771328</v>
      </c>
      <c r="F1466" s="1">
        <f>AVERAGE(C1466:E1466)</f>
        <v>23.157982666666665</v>
      </c>
      <c r="G1466" s="6">
        <f>((F1466-$AK$3)/F1466)*100</f>
        <v>37.457771940641685</v>
      </c>
      <c r="H1466" s="1">
        <f>((F1466-$AK$3)/$AK$3)</f>
        <v>0.59891969158966996</v>
      </c>
      <c r="I1466" s="8">
        <f>(G1466/$G$2)*$AX$2</f>
        <v>38.722366940139075</v>
      </c>
      <c r="J1466" s="1">
        <f>(H1466/$H$2)*$AX$3</f>
        <v>0.66109542638919283</v>
      </c>
      <c r="L1466" s="1">
        <v>24.4</v>
      </c>
      <c r="M1466" s="1">
        <v>85</v>
      </c>
      <c r="N1466" s="1">
        <v>12.975203</v>
      </c>
      <c r="O1466" s="1">
        <v>14.061014999999999</v>
      </c>
      <c r="P1466" s="1">
        <f>AVERAGE(N1466:O1466)</f>
        <v>13.518108999999999</v>
      </c>
      <c r="Q1466" s="6">
        <f>((P1466-$AO$3)/P1466)*100</f>
        <v>3.6959095634851593</v>
      </c>
      <c r="R1466" s="1">
        <f>((P1466-$AO$3)/$AO$3)</f>
        <v>3.8377493071507285E-2</v>
      </c>
      <c r="S1466" s="8">
        <f>(Q1466/$Q$2)*$AX$2</f>
        <v>3.6063550214927953</v>
      </c>
      <c r="T1466" s="1">
        <f>(R1466/$R$2)*$AX$3</f>
        <v>3.5737560455103561E-2</v>
      </c>
    </row>
    <row r="1467" spans="1:20" x14ac:dyDescent="0.2">
      <c r="A1467" s="1">
        <v>24.416667</v>
      </c>
      <c r="B1467" s="1">
        <v>55</v>
      </c>
      <c r="C1467" s="1">
        <v>23.074207000000001</v>
      </c>
      <c r="D1467" s="1">
        <v>22.608644000000002</v>
      </c>
      <c r="E1467" s="1">
        <v>23.761496000000001</v>
      </c>
      <c r="F1467" s="1">
        <f>AVERAGE(C1467:E1467)</f>
        <v>23.148115666666666</v>
      </c>
      <c r="G1467" s="6">
        <f>((F1467-$AK$3)/F1467)*100</f>
        <v>37.431113003337757</v>
      </c>
      <c r="H1467" s="1">
        <f>((F1467-$AK$3)/$AK$3)</f>
        <v>0.59823843446878855</v>
      </c>
      <c r="I1467" s="8">
        <f>(G1467/$G$2)*$AX$2</f>
        <v>38.694807982437247</v>
      </c>
      <c r="J1467" s="1">
        <f>(H1467/$H$2)*$AX$3</f>
        <v>0.660343445826299</v>
      </c>
      <c r="L1467" s="1">
        <v>24.416667</v>
      </c>
      <c r="M1467" s="1">
        <v>85</v>
      </c>
      <c r="N1467" s="1">
        <v>12.973488</v>
      </c>
      <c r="O1467" s="1">
        <v>14.055277</v>
      </c>
      <c r="P1467" s="1">
        <f>AVERAGE(N1467:O1467)</f>
        <v>13.5143825</v>
      </c>
      <c r="Q1467" s="6">
        <f>((P1467-$AO$3)/P1467)*100</f>
        <v>3.6693543588347373</v>
      </c>
      <c r="R1467" s="1">
        <f>((P1467-$AO$3)/$AO$3)</f>
        <v>3.8091246398401599E-2</v>
      </c>
      <c r="S1467" s="8">
        <f>(Q1467/$Q$2)*$AX$2</f>
        <v>3.5804432685148595</v>
      </c>
      <c r="T1467" s="1">
        <f>(R1467/$R$2)*$AX$3</f>
        <v>3.5471004279427204E-2</v>
      </c>
    </row>
    <row r="1468" spans="1:20" x14ac:dyDescent="0.2">
      <c r="A1468" s="1">
        <v>24.433333000000001</v>
      </c>
      <c r="B1468" s="1">
        <v>55</v>
      </c>
      <c r="C1468" s="1">
        <v>23.063500999999999</v>
      </c>
      <c r="D1468" s="1">
        <v>22.599582000000002</v>
      </c>
      <c r="E1468" s="1">
        <v>23.751698999999999</v>
      </c>
      <c r="F1468" s="1">
        <f>AVERAGE(C1468:E1468)</f>
        <v>23.138260666666667</v>
      </c>
      <c r="G1468" s="6">
        <f>((F1468-$AK$3)/F1468)*100</f>
        <v>37.404463792740856</v>
      </c>
      <c r="H1468" s="1">
        <f>((F1468-$AK$3)/$AK$3)</f>
        <v>0.59755800587587427</v>
      </c>
      <c r="I1468" s="8">
        <f>(G1468/$G$2)*$AX$2</f>
        <v>38.667259079821427</v>
      </c>
      <c r="J1468" s="1">
        <f>(H1468/$H$2)*$AX$3</f>
        <v>0.65959237980346364</v>
      </c>
      <c r="L1468" s="1">
        <v>24.433333000000001</v>
      </c>
      <c r="M1468" s="1">
        <v>85</v>
      </c>
      <c r="N1468" s="1">
        <v>12.971809</v>
      </c>
      <c r="O1468" s="1">
        <v>14.049574</v>
      </c>
      <c r="P1468" s="1">
        <f>AVERAGE(N1468:O1468)</f>
        <v>13.5106915</v>
      </c>
      <c r="Q1468" s="6">
        <f>((P1468-$AO$3)/P1468)*100</f>
        <v>3.6430376885842519</v>
      </c>
      <c r="R1468" s="1">
        <f>((P1468-$AO$3)/$AO$3)</f>
        <v>3.7807726615647456E-2</v>
      </c>
      <c r="S1468" s="8">
        <f>(Q1468/$Q$2)*$AX$2</f>
        <v>3.5547642700771078</v>
      </c>
      <c r="T1468" s="1">
        <f>(R1468/$R$2)*$AX$3</f>
        <v>3.5206987415232482E-2</v>
      </c>
    </row>
    <row r="1469" spans="1:20" x14ac:dyDescent="0.2">
      <c r="A1469" s="1">
        <v>24.45</v>
      </c>
      <c r="B1469" s="1">
        <v>55</v>
      </c>
      <c r="C1469" s="1">
        <v>23.052759000000002</v>
      </c>
      <c r="D1469" s="1">
        <v>22.590520000000001</v>
      </c>
      <c r="E1469" s="1">
        <v>23.741902</v>
      </c>
      <c r="F1469" s="1">
        <f>AVERAGE(C1469:E1469)</f>
        <v>23.128393666666668</v>
      </c>
      <c r="G1469" s="6">
        <f>((F1469-$AK$3)/F1469)*100</f>
        <v>37.377759380637777</v>
      </c>
      <c r="H1469" s="1">
        <f>((F1469-$AK$3)/$AK$3)</f>
        <v>0.59687674875499286</v>
      </c>
      <c r="I1469" s="8">
        <f>(G1469/$G$2)*$AX$2</f>
        <v>38.639653112066199</v>
      </c>
      <c r="J1469" s="1">
        <f>(H1469/$H$2)*$AX$3</f>
        <v>0.65884039924056981</v>
      </c>
      <c r="L1469" s="1">
        <v>24.45</v>
      </c>
      <c r="M1469" s="1">
        <v>85</v>
      </c>
      <c r="N1469" s="1">
        <v>12.970094</v>
      </c>
      <c r="O1469" s="1">
        <v>14.043906</v>
      </c>
      <c r="P1469" s="1">
        <f>AVERAGE(N1469:O1469)</f>
        <v>13.507</v>
      </c>
      <c r="Q1469" s="6">
        <f>((P1469-$AO$3)/P1469)*100</f>
        <v>3.6167030675453371</v>
      </c>
      <c r="R1469" s="1">
        <f>((P1469-$AO$3)/$AO$3)</f>
        <v>3.7524168425986916E-2</v>
      </c>
      <c r="S1469" s="8">
        <f>(Q1469/$Q$2)*$AX$2</f>
        <v>3.529067755811417</v>
      </c>
      <c r="T1469" s="1">
        <f>(R1469/$R$2)*$AX$3</f>
        <v>3.494293478608728E-2</v>
      </c>
    </row>
    <row r="1470" spans="1:20" x14ac:dyDescent="0.2">
      <c r="A1470" s="1">
        <v>24.466667000000001</v>
      </c>
      <c r="B1470" s="1">
        <v>55</v>
      </c>
      <c r="C1470" s="1">
        <v>23.042088</v>
      </c>
      <c r="D1470" s="1">
        <v>22.581458000000001</v>
      </c>
      <c r="E1470" s="1">
        <v>23.732105000000001</v>
      </c>
      <c r="F1470" s="1">
        <f>AVERAGE(C1470:E1470)</f>
        <v>23.118550333333335</v>
      </c>
      <c r="G1470" s="6">
        <f>((F1470-$AK$3)/F1470)*100</f>
        <v>37.351096307927385</v>
      </c>
      <c r="H1470" s="1">
        <f>((F1470-$AK$3)/$AK$3)</f>
        <v>0.59619712567537975</v>
      </c>
      <c r="I1470" s="8">
        <f>(G1470/$G$2)*$AX$2</f>
        <v>38.612089879344303</v>
      </c>
      <c r="J1470" s="1">
        <f>(H1470/$H$2)*$AX$3</f>
        <v>0.65809022235390213</v>
      </c>
      <c r="L1470" s="1">
        <v>24.466667000000001</v>
      </c>
      <c r="M1470" s="1">
        <v>85</v>
      </c>
      <c r="N1470" s="1">
        <v>12.968415</v>
      </c>
      <c r="O1470" s="1">
        <v>14.038271999999999</v>
      </c>
      <c r="P1470" s="1">
        <f>AVERAGE(N1470:O1470)</f>
        <v>13.5033435</v>
      </c>
      <c r="Q1470" s="6">
        <f>((P1470-$AO$3)/P1470)*100</f>
        <v>3.5906039369682672</v>
      </c>
      <c r="R1470" s="1">
        <f>((P1470-$AO$3)/$AO$3)</f>
        <v>3.7243298719771653E-2</v>
      </c>
      <c r="S1470" s="8">
        <f>(Q1470/$Q$2)*$AX$2</f>
        <v>3.5036010259046231</v>
      </c>
      <c r="T1470" s="1">
        <f>(R1470/$R$2)*$AX$3</f>
        <v>3.4681385703473351E-2</v>
      </c>
    </row>
    <row r="1471" spans="1:20" x14ac:dyDescent="0.2">
      <c r="A1471" s="1">
        <v>24.483332999999998</v>
      </c>
      <c r="B1471" s="1">
        <v>55</v>
      </c>
      <c r="C1471" s="1">
        <v>23.031416</v>
      </c>
      <c r="D1471" s="1">
        <v>22.572396000000001</v>
      </c>
      <c r="E1471" s="1">
        <v>23.722308000000002</v>
      </c>
      <c r="F1471" s="1">
        <f>AVERAGE(C1471:E1471)</f>
        <v>23.108706666666667</v>
      </c>
      <c r="G1471" s="6">
        <f>((F1471-$AK$3)/F1471)*100</f>
        <v>37.32440961646202</v>
      </c>
      <c r="H1471" s="1">
        <f>((F1471-$AK$3)/$AK$3)</f>
        <v>0.59551747958110068</v>
      </c>
      <c r="I1471" s="8">
        <f>(G1471/$G$2)*$AX$2</f>
        <v>38.584502230485278</v>
      </c>
      <c r="J1471" s="1">
        <f>(H1471/$H$2)*$AX$3</f>
        <v>0.65734002006334358</v>
      </c>
      <c r="L1471" s="1">
        <v>24.483332999999998</v>
      </c>
      <c r="M1471" s="1">
        <v>85</v>
      </c>
      <c r="N1471" s="1">
        <v>12.966699999999999</v>
      </c>
      <c r="O1471" s="1">
        <v>14.032639</v>
      </c>
      <c r="P1471" s="1">
        <f>AVERAGE(N1471:O1471)</f>
        <v>13.4996695</v>
      </c>
      <c r="Q1471" s="6">
        <f>((P1471-$AO$3)/P1471)*100</f>
        <v>3.5643656560136421</v>
      </c>
      <c r="R1471" s="1">
        <f>((P1471-$AO$3)/$AO$3)</f>
        <v>3.6961084771833748E-2</v>
      </c>
      <c r="S1471" s="8">
        <f>(Q1471/$Q$2)*$AX$2</f>
        <v>3.4779985173338175</v>
      </c>
      <c r="T1471" s="1">
        <f>(R1471/$R$2)*$AX$3</f>
        <v>3.4418584847593782E-2</v>
      </c>
    </row>
    <row r="1472" spans="1:20" x14ac:dyDescent="0.2">
      <c r="A1472" s="1">
        <v>24.5</v>
      </c>
      <c r="B1472" s="1">
        <v>55</v>
      </c>
      <c r="C1472" s="1">
        <v>23.020744000000001</v>
      </c>
      <c r="D1472" s="1">
        <v>22.563334000000001</v>
      </c>
      <c r="E1472" s="1">
        <v>23.712510999999999</v>
      </c>
      <c r="F1472" s="1">
        <f>AVERAGE(C1472:E1472)</f>
        <v>23.098863000000005</v>
      </c>
      <c r="G1472" s="6">
        <f>((F1472-$AK$3)/F1472)*100</f>
        <v>37.297700179730356</v>
      </c>
      <c r="H1472" s="1">
        <f>((F1472-$AK$3)/$AK$3)</f>
        <v>0.59483783348682218</v>
      </c>
      <c r="I1472" s="8">
        <f>(G1472/$G$2)*$AX$2</f>
        <v>38.556891068467237</v>
      </c>
      <c r="J1472" s="1">
        <f>(H1472/$H$2)*$AX$3</f>
        <v>0.65658981777278569</v>
      </c>
      <c r="L1472" s="1">
        <v>24.5</v>
      </c>
      <c r="M1472" s="1">
        <v>85</v>
      </c>
      <c r="N1472" s="1">
        <v>12.965056000000001</v>
      </c>
      <c r="O1472" s="1">
        <v>14.027075999999999</v>
      </c>
      <c r="P1472" s="1">
        <f>AVERAGE(N1472:O1472)</f>
        <v>13.496065999999999</v>
      </c>
      <c r="Q1472" s="6">
        <f>((P1472-$AO$3)/P1472)*100</f>
        <v>3.5386169816696804</v>
      </c>
      <c r="R1472" s="1">
        <f>((P1472-$AO$3)/$AO$3)</f>
        <v>3.6684286197692664E-2</v>
      </c>
      <c r="S1472" s="8">
        <f>(Q1472/$Q$2)*$AX$2</f>
        <v>3.4528737518540136</v>
      </c>
      <c r="T1472" s="1">
        <f>(R1472/$R$2)*$AX$3</f>
        <v>3.416082684972712E-2</v>
      </c>
    </row>
    <row r="1473" spans="1:20" x14ac:dyDescent="0.2">
      <c r="A1473" s="1">
        <v>24.516667000000002</v>
      </c>
      <c r="B1473" s="1">
        <v>55</v>
      </c>
      <c r="C1473" s="1">
        <v>23.010072999999998</v>
      </c>
      <c r="D1473" s="1">
        <v>22.554271</v>
      </c>
      <c r="E1473" s="1">
        <v>23.702749000000001</v>
      </c>
      <c r="F1473" s="1">
        <f>AVERAGE(C1473:E1473)</f>
        <v>23.089031000000002</v>
      </c>
      <c r="G1473" s="6">
        <f>((F1473-$AK$3)/F1473)*100</f>
        <v>37.270999665021314</v>
      </c>
      <c r="H1473" s="1">
        <f>((F1473-$AK$3)/$AK$3)</f>
        <v>0.5941589929058444</v>
      </c>
      <c r="I1473" s="8">
        <f>(G1473/$G$2)*$AX$2</f>
        <v>38.529289129684209</v>
      </c>
      <c r="J1473" s="1">
        <f>(H1473/$H$2)*$AX$3</f>
        <v>0.65584050461839483</v>
      </c>
      <c r="L1473" s="1">
        <v>24.516667000000002</v>
      </c>
      <c r="M1473" s="1">
        <v>85</v>
      </c>
      <c r="N1473" s="1">
        <v>12.963376</v>
      </c>
      <c r="O1473" s="1">
        <v>14.021547999999999</v>
      </c>
      <c r="P1473" s="1">
        <f>AVERAGE(N1473:O1473)</f>
        <v>13.492462</v>
      </c>
      <c r="Q1473" s="6">
        <f>((P1473-$AO$3)/P1473)*100</f>
        <v>3.5128509780746366</v>
      </c>
      <c r="R1473" s="1">
        <f>((P1473-$AO$3)/$AO$3)</f>
        <v>3.6407449216645321E-2</v>
      </c>
      <c r="S1473" s="8">
        <f>(Q1473/$Q$2)*$AX$2</f>
        <v>3.4277320770233222</v>
      </c>
      <c r="T1473" s="1">
        <f>(R1473/$R$2)*$AX$3</f>
        <v>3.3903033086910103E-2</v>
      </c>
    </row>
    <row r="1474" spans="1:20" x14ac:dyDescent="0.2">
      <c r="A1474" s="1">
        <v>24.533332999999999</v>
      </c>
      <c r="B1474" s="1">
        <v>55</v>
      </c>
      <c r="C1474" s="1">
        <v>22.999435999999999</v>
      </c>
      <c r="D1474" s="1">
        <v>22.545209</v>
      </c>
      <c r="E1474" s="1">
        <v>23.692951999999998</v>
      </c>
      <c r="F1474" s="1">
        <f>AVERAGE(C1474:E1474)</f>
        <v>23.079198999999999</v>
      </c>
      <c r="G1474" s="6">
        <f>((F1474-$AK$3)/F1474)*100</f>
        <v>37.24427640086931</v>
      </c>
      <c r="H1474" s="1">
        <f>((F1474-$AK$3)/$AK$3)</f>
        <v>0.59348015232486651</v>
      </c>
      <c r="I1474" s="8">
        <f>(G1474/$G$2)*$AX$2</f>
        <v>38.501663673424503</v>
      </c>
      <c r="J1474" s="1">
        <f>(H1474/$H$2)*$AX$3</f>
        <v>0.65509119146400396</v>
      </c>
      <c r="L1474" s="1">
        <v>24.533332999999999</v>
      </c>
      <c r="M1474" s="1">
        <v>85</v>
      </c>
      <c r="N1474" s="1">
        <v>12.961732</v>
      </c>
      <c r="O1474" s="1">
        <v>14.016019</v>
      </c>
      <c r="P1474" s="1">
        <f>AVERAGE(N1474:O1474)</f>
        <v>13.488875499999999</v>
      </c>
      <c r="Q1474" s="6">
        <f>((P1474-$AO$3)/P1474)*100</f>
        <v>3.487196418510556</v>
      </c>
      <c r="R1474" s="1">
        <f>((P1474-$AO$3)/$AO$3)</f>
        <v>3.6131956477320475E-2</v>
      </c>
      <c r="S1474" s="8">
        <f>(Q1474/$Q$2)*$AX$2</f>
        <v>3.4026991458547182</v>
      </c>
      <c r="T1474" s="1">
        <f>(R1474/$R$2)*$AX$3</f>
        <v>3.3646491097358594E-2</v>
      </c>
    </row>
    <row r="1475" spans="1:20" x14ac:dyDescent="0.2">
      <c r="A1475" s="1">
        <v>24.55</v>
      </c>
      <c r="B1475" s="1">
        <v>55</v>
      </c>
      <c r="C1475" s="1">
        <v>22.988764</v>
      </c>
      <c r="D1475" s="1">
        <v>22.536182</v>
      </c>
      <c r="E1475" s="1">
        <v>23.68319</v>
      </c>
      <c r="F1475" s="1">
        <f>AVERAGE(C1475:E1475)</f>
        <v>23.069378666666665</v>
      </c>
      <c r="G1475" s="6">
        <f>((F1475-$AK$3)/F1475)*100</f>
        <v>37.217562108593697</v>
      </c>
      <c r="H1475" s="1">
        <f>((F1475-$AK$3)/$AK$3)</f>
        <v>0.59280211725719023</v>
      </c>
      <c r="I1475" s="8">
        <f>(G1475/$G$2)*$AX$2</f>
        <v>38.47404749193668</v>
      </c>
      <c r="J1475" s="1">
        <f>(H1475/$H$2)*$AX$3</f>
        <v>0.65434276744578124</v>
      </c>
      <c r="L1475" s="1">
        <v>24.55</v>
      </c>
      <c r="M1475" s="1">
        <v>85</v>
      </c>
      <c r="N1475" s="1">
        <v>12.960087</v>
      </c>
      <c r="O1475" s="1">
        <v>14.010560999999999</v>
      </c>
      <c r="P1475" s="1">
        <f>AVERAGE(N1475:O1475)</f>
        <v>13.485323999999999</v>
      </c>
      <c r="Q1475" s="6">
        <f>((P1475-$AO$3)/P1475)*100</f>
        <v>3.4617787702642331</v>
      </c>
      <c r="R1475" s="1">
        <f>((P1475-$AO$3)/$AO$3)</f>
        <v>3.5859152221440913E-2</v>
      </c>
      <c r="S1475" s="8">
        <f>(Q1475/$Q$2)*$AX$2</f>
        <v>3.3778973854725658</v>
      </c>
      <c r="T1475" s="1">
        <f>(R1475/$R$2)*$AX$3</f>
        <v>3.3392452654338364E-2</v>
      </c>
    </row>
    <row r="1476" spans="1:20" x14ac:dyDescent="0.2">
      <c r="A1476" s="1">
        <v>24.566666999999999</v>
      </c>
      <c r="B1476" s="1">
        <v>55</v>
      </c>
      <c r="C1476" s="1">
        <v>22.978023</v>
      </c>
      <c r="D1476" s="1">
        <v>22.52712</v>
      </c>
      <c r="E1476" s="1">
        <v>23.673428000000001</v>
      </c>
      <c r="F1476" s="1">
        <f>AVERAGE(C1476:E1476)</f>
        <v>23.059523666666667</v>
      </c>
      <c r="G1476" s="6">
        <f>((F1476-$AK$3)/F1476)*100</f>
        <v>37.190730638249228</v>
      </c>
      <c r="H1476" s="1">
        <f>((F1476-$AK$3)/$AK$3)</f>
        <v>0.59212168866427595</v>
      </c>
      <c r="I1476" s="8">
        <f>(G1476/$G$2)*$AX$2</f>
        <v>38.446310176383889</v>
      </c>
      <c r="J1476" s="1">
        <f>(H1476/$H$2)*$AX$3</f>
        <v>0.65359170142294587</v>
      </c>
      <c r="L1476" s="1">
        <v>24.566666999999999</v>
      </c>
      <c r="M1476" s="1">
        <v>85</v>
      </c>
      <c r="N1476" s="1">
        <v>12.958477999999999</v>
      </c>
      <c r="O1476" s="1">
        <v>14.005138000000001</v>
      </c>
      <c r="P1476" s="1">
        <f>AVERAGE(N1476:O1476)</f>
        <v>13.481808000000001</v>
      </c>
      <c r="Q1476" s="6">
        <f>((P1476-$AO$3)/P1476)*100</f>
        <v>3.4366019997714687</v>
      </c>
      <c r="R1476" s="1">
        <f>((P1476-$AO$3)/$AO$3)</f>
        <v>3.5589074855913158E-2</v>
      </c>
      <c r="S1476" s="8">
        <f>(Q1476/$Q$2)*$AX$2</f>
        <v>3.3533306662030791</v>
      </c>
      <c r="T1476" s="1">
        <f>(R1476/$R$2)*$AX$3</f>
        <v>3.3140953522800012E-2</v>
      </c>
    </row>
    <row r="1477" spans="1:20" x14ac:dyDescent="0.2">
      <c r="A1477" s="1">
        <v>24.583333</v>
      </c>
      <c r="B1477" s="1">
        <v>55</v>
      </c>
      <c r="C1477" s="1">
        <v>22.967351000000001</v>
      </c>
      <c r="D1477" s="1">
        <v>22.518058</v>
      </c>
      <c r="E1477" s="1">
        <v>23.663665999999999</v>
      </c>
      <c r="F1477" s="1">
        <f>AVERAGE(C1477:E1477)</f>
        <v>23.049691666666671</v>
      </c>
      <c r="G1477" s="6">
        <f>((F1477-$AK$3)/F1477)*100</f>
        <v>37.163938924707246</v>
      </c>
      <c r="H1477" s="1">
        <f>((F1477-$AK$3)/$AK$3)</f>
        <v>0.59144284808329861</v>
      </c>
      <c r="I1477" s="8">
        <f>(G1477/$G$2)*$AX$2</f>
        <v>38.418613959845125</v>
      </c>
      <c r="J1477" s="1">
        <f>(H1477/$H$2)*$AX$3</f>
        <v>0.65284238826855567</v>
      </c>
      <c r="L1477" s="1">
        <v>24.583333</v>
      </c>
      <c r="M1477" s="1">
        <v>85</v>
      </c>
      <c r="N1477" s="1">
        <v>12.956833</v>
      </c>
      <c r="O1477" s="1">
        <v>13.999714000000001</v>
      </c>
      <c r="P1477" s="1">
        <f>AVERAGE(N1477:O1477)</f>
        <v>13.4782735</v>
      </c>
      <c r="Q1477" s="6">
        <f>((P1477-$AO$3)/P1477)*100</f>
        <v>3.4112795183548483</v>
      </c>
      <c r="R1477" s="1">
        <f>((P1477-$AO$3)/$AO$3)</f>
        <v>3.5317576434849833E-2</v>
      </c>
      <c r="S1477" s="8">
        <f>(Q1477/$Q$2)*$AX$2</f>
        <v>3.3286217666900257</v>
      </c>
      <c r="T1477" s="1">
        <f>(R1477/$R$2)*$AX$3</f>
        <v>3.2888131088094928E-2</v>
      </c>
    </row>
    <row r="1478" spans="1:20" x14ac:dyDescent="0.2">
      <c r="A1478" s="1">
        <v>24.6</v>
      </c>
      <c r="B1478" s="1">
        <v>55</v>
      </c>
      <c r="C1478" s="1">
        <v>22.956714000000002</v>
      </c>
      <c r="D1478" s="1">
        <v>22.509031</v>
      </c>
      <c r="E1478" s="1">
        <v>23.653905000000002</v>
      </c>
      <c r="F1478" s="1">
        <f>AVERAGE(C1478:E1478)</f>
        <v>23.039883333333336</v>
      </c>
      <c r="G1478" s="6">
        <f>((F1478-$AK$3)/F1478)*100</f>
        <v>37.137188918057312</v>
      </c>
      <c r="H1478" s="1">
        <f>((F1478-$AK$3)/$AK$3)</f>
        <v>0.59076564154358913</v>
      </c>
      <c r="I1478" s="8">
        <f>(G1478/$G$2)*$AX$2</f>
        <v>38.390960858246039</v>
      </c>
      <c r="J1478" s="1">
        <f>(H1478/$H$2)*$AX$3</f>
        <v>0.65209487879039085</v>
      </c>
      <c r="L1478" s="1">
        <v>24.6</v>
      </c>
      <c r="M1478" s="1">
        <v>85</v>
      </c>
      <c r="N1478" s="1">
        <v>12.955223999999999</v>
      </c>
      <c r="O1478" s="1">
        <v>13.994325999999999</v>
      </c>
      <c r="P1478" s="1">
        <f>AVERAGE(N1478:O1478)</f>
        <v>13.474774999999999</v>
      </c>
      <c r="Q1478" s="6">
        <f>((P1478-$AO$3)/P1478)*100</f>
        <v>3.3862018722639027</v>
      </c>
      <c r="R1478" s="1">
        <f>((P1478-$AO$3)/$AO$3)</f>
        <v>3.504884331104445E-2</v>
      </c>
      <c r="S1478" s="8">
        <f>(Q1478/$Q$2)*$AX$2</f>
        <v>3.3041517699669405</v>
      </c>
      <c r="T1478" s="1">
        <f>(R1478/$R$2)*$AX$3</f>
        <v>3.2637883729821973E-2</v>
      </c>
    </row>
    <row r="1479" spans="1:20" x14ac:dyDescent="0.2">
      <c r="A1479" s="1">
        <v>24.616667</v>
      </c>
      <c r="B1479" s="1">
        <v>55</v>
      </c>
      <c r="C1479" s="1">
        <v>22.946043</v>
      </c>
      <c r="D1479" s="1">
        <v>22.500003</v>
      </c>
      <c r="E1479" s="1">
        <v>23.644143</v>
      </c>
      <c r="F1479" s="1">
        <f>AVERAGE(C1479:E1479)</f>
        <v>23.030062999999998</v>
      </c>
      <c r="G1479" s="6">
        <f>((F1479-$AK$3)/F1479)*100</f>
        <v>37.110383357034955</v>
      </c>
      <c r="H1479" s="1">
        <f>((F1479-$AK$3)/$AK$3)</f>
        <v>0.59008760647591241</v>
      </c>
      <c r="I1479" s="8">
        <f>(G1479/$G$2)*$AX$2</f>
        <v>38.363250326728341</v>
      </c>
      <c r="J1479" s="1">
        <f>(H1479/$H$2)*$AX$3</f>
        <v>0.65134645477216757</v>
      </c>
      <c r="L1479" s="1">
        <v>24.616667</v>
      </c>
      <c r="M1479" s="1">
        <v>85</v>
      </c>
      <c r="N1479" s="1">
        <v>12.953649</v>
      </c>
      <c r="O1479" s="1">
        <v>13.988973</v>
      </c>
      <c r="P1479" s="1">
        <f>AVERAGE(N1479:O1479)</f>
        <v>13.471311</v>
      </c>
      <c r="Q1479" s="6">
        <f>((P1479-$AO$3)/P1479)*100</f>
        <v>3.3613586928053918</v>
      </c>
      <c r="R1479" s="1">
        <f>((P1479-$AO$3)/$AO$3)</f>
        <v>3.4782760263778086E-2</v>
      </c>
      <c r="S1479" s="8">
        <f>(Q1479/$Q$2)*$AX$2</f>
        <v>3.2799105585814643</v>
      </c>
      <c r="T1479" s="1">
        <f>(R1479/$R$2)*$AX$3</f>
        <v>3.2390104153129928E-2</v>
      </c>
    </row>
    <row r="1480" spans="1:20" x14ac:dyDescent="0.2">
      <c r="A1480" s="1">
        <v>24.633333</v>
      </c>
      <c r="B1480" s="1">
        <v>55</v>
      </c>
      <c r="C1480" s="1">
        <v>22.935371</v>
      </c>
      <c r="D1480" s="1">
        <v>22.490976</v>
      </c>
      <c r="E1480" s="1">
        <v>23.634416000000002</v>
      </c>
      <c r="F1480" s="1">
        <f>AVERAGE(C1480:E1480)</f>
        <v>23.020254333333337</v>
      </c>
      <c r="G1480" s="6">
        <f>((F1480-$AK$3)/F1480)*100</f>
        <v>37.083586811805141</v>
      </c>
      <c r="H1480" s="1">
        <f>((F1480-$AK$3)/$AK$3)</f>
        <v>0.58941037692153775</v>
      </c>
      <c r="I1480" s="8">
        <f>(G1480/$G$2)*$AX$2</f>
        <v>38.335549115381298</v>
      </c>
      <c r="J1480" s="1">
        <f>(H1480/$H$2)*$AX$3</f>
        <v>0.65059891989011298</v>
      </c>
      <c r="L1480" s="1">
        <v>24.633333</v>
      </c>
      <c r="M1480" s="1">
        <v>85</v>
      </c>
      <c r="N1480" s="1">
        <v>12.952075000000001</v>
      </c>
      <c r="O1480" s="1">
        <v>13.983655000000001</v>
      </c>
      <c r="P1480" s="1">
        <f>AVERAGE(N1480:O1480)</f>
        <v>13.467865</v>
      </c>
      <c r="Q1480" s="6">
        <f>((P1480-$AO$3)/P1480)*100</f>
        <v>3.3366319259463073</v>
      </c>
      <c r="R1480" s="1">
        <f>((P1480-$AO$3)/$AO$3)</f>
        <v>3.4518059865140616E-2</v>
      </c>
      <c r="S1480" s="8">
        <f>(Q1480/$Q$2)*$AX$2</f>
        <v>3.2557829390345585</v>
      </c>
      <c r="T1480" s="1">
        <f>(R1480/$R$2)*$AX$3</f>
        <v>3.2143612114653872E-2</v>
      </c>
    </row>
    <row r="1481" spans="1:20" x14ac:dyDescent="0.2">
      <c r="A1481" s="1">
        <v>24.65</v>
      </c>
      <c r="B1481" s="1">
        <v>55</v>
      </c>
      <c r="C1481" s="1">
        <v>22.924769999999999</v>
      </c>
      <c r="D1481" s="1">
        <v>22.481949</v>
      </c>
      <c r="E1481" s="1">
        <v>23.624654</v>
      </c>
      <c r="F1481" s="1">
        <f>AVERAGE(C1481:E1481)</f>
        <v>23.010457666666667</v>
      </c>
      <c r="G1481" s="6">
        <f>((F1481-$AK$3)/F1481)*100</f>
        <v>37.056800246461847</v>
      </c>
      <c r="H1481" s="1">
        <f>((F1481-$AK$3)/$AK$3)</f>
        <v>0.58873397589512944</v>
      </c>
      <c r="I1481" s="8">
        <f>(G1481/$G$2)*$AX$2</f>
        <v>38.307858220847244</v>
      </c>
      <c r="J1481" s="1">
        <f>(H1481/$H$2)*$AX$3</f>
        <v>0.64985229954811585</v>
      </c>
      <c r="L1481" s="1">
        <v>24.65</v>
      </c>
      <c r="M1481" s="1">
        <v>85</v>
      </c>
      <c r="N1481" s="1">
        <v>12.9505</v>
      </c>
      <c r="O1481" s="1">
        <v>13.978336000000001</v>
      </c>
      <c r="P1481" s="1">
        <f>AVERAGE(N1481:O1481)</f>
        <v>13.464418</v>
      </c>
      <c r="Q1481" s="6">
        <f>((P1481-$AO$3)/P1481)*100</f>
        <v>3.3118853212470758</v>
      </c>
      <c r="R1481" s="1">
        <f>((P1481-$AO$3)/$AO$3)</f>
        <v>3.4253282652690488E-2</v>
      </c>
      <c r="S1481" s="8">
        <f>(Q1481/$Q$2)*$AX$2</f>
        <v>3.2316359623326139</v>
      </c>
      <c r="T1481" s="1">
        <f>(R1481/$R$2)*$AX$3</f>
        <v>3.1897048546276979E-2</v>
      </c>
    </row>
    <row r="1482" spans="1:20" x14ac:dyDescent="0.2">
      <c r="A1482" s="1">
        <v>24.666667</v>
      </c>
      <c r="B1482" s="1">
        <v>55</v>
      </c>
      <c r="C1482" s="1">
        <v>22.914168</v>
      </c>
      <c r="D1482" s="1">
        <v>22.472922000000001</v>
      </c>
      <c r="E1482" s="1">
        <v>23.614927000000002</v>
      </c>
      <c r="F1482" s="1">
        <f>AVERAGE(C1482:E1482)</f>
        <v>23.00067233333333</v>
      </c>
      <c r="G1482" s="6">
        <f>((F1482-$AK$3)/F1482)*100</f>
        <v>37.030021890519507</v>
      </c>
      <c r="H1482" s="1">
        <f>((F1482-$AK$3)/$AK$3)</f>
        <v>0.58805835736735668</v>
      </c>
      <c r="I1482" s="8">
        <f>(G1482/$G$2)*$AX$2</f>
        <v>38.280175812868031</v>
      </c>
      <c r="J1482" s="1">
        <f>(H1482/$H$2)*$AX$3</f>
        <v>0.64910654293839598</v>
      </c>
      <c r="L1482" s="1">
        <v>24.666667</v>
      </c>
      <c r="M1482" s="1">
        <v>85</v>
      </c>
      <c r="N1482" s="1">
        <v>12.948926</v>
      </c>
      <c r="O1482" s="1">
        <v>13.973088000000001</v>
      </c>
      <c r="P1482" s="1">
        <f>AVERAGE(N1482:O1482)</f>
        <v>13.461007</v>
      </c>
      <c r="Q1482" s="6">
        <f>((P1482-$AO$3)/P1482)*100</f>
        <v>3.2873846907096125</v>
      </c>
      <c r="R1482" s="1">
        <f>((P1482-$AO$3)/$AO$3)</f>
        <v>3.3991270737498303E-2</v>
      </c>
      <c r="S1482" s="8">
        <f>(Q1482/$Q$2)*$AX$2</f>
        <v>3.207728999661914</v>
      </c>
      <c r="T1482" s="1">
        <f>(R1482/$R$2)*$AX$3</f>
        <v>3.1653060054332202E-2</v>
      </c>
    </row>
    <row r="1483" spans="1:20" x14ac:dyDescent="0.2">
      <c r="A1483" s="1">
        <v>24.683333000000001</v>
      </c>
      <c r="B1483" s="1">
        <v>55</v>
      </c>
      <c r="C1483" s="1">
        <v>22.903566000000001</v>
      </c>
      <c r="D1483" s="1">
        <v>22.463930000000001</v>
      </c>
      <c r="E1483" s="1">
        <v>23.605165</v>
      </c>
      <c r="F1483" s="1">
        <f>AVERAGE(C1483:E1483)</f>
        <v>22.990887000000001</v>
      </c>
      <c r="G1483" s="6">
        <f>((F1483-$AK$3)/F1483)*100</f>
        <v>37.003220739881264</v>
      </c>
      <c r="H1483" s="1">
        <f>((F1483-$AK$3)/$AK$3)</f>
        <v>0.58738273883958436</v>
      </c>
      <c r="I1483" s="8">
        <f>(G1483/$G$2)*$AX$2</f>
        <v>38.252469840631441</v>
      </c>
      <c r="J1483" s="1">
        <f>(H1483/$H$2)*$AX$3</f>
        <v>0.64836078632867666</v>
      </c>
      <c r="L1483" s="1">
        <v>24.683333000000001</v>
      </c>
      <c r="M1483" s="1">
        <v>85</v>
      </c>
      <c r="N1483" s="1">
        <v>12.947350999999999</v>
      </c>
      <c r="O1483" s="1">
        <v>13.967874999999999</v>
      </c>
      <c r="P1483" s="1">
        <f>AVERAGE(N1483:O1483)</f>
        <v>13.457612999999998</v>
      </c>
      <c r="Q1483" s="6">
        <f>((P1483-$AO$3)/P1483)*100</f>
        <v>3.2629938409831478</v>
      </c>
      <c r="R1483" s="1">
        <f>((P1483-$AO$3)/$AO$3)</f>
        <v>3.3730564657122215E-2</v>
      </c>
      <c r="S1483" s="8">
        <f>(Q1483/$Q$2)*$AX$2</f>
        <v>3.1839291577343523</v>
      </c>
      <c r="T1483" s="1">
        <f>(R1483/$R$2)*$AX$3</f>
        <v>3.1410287570702453E-2</v>
      </c>
    </row>
    <row r="1484" spans="1:20" x14ac:dyDescent="0.2">
      <c r="A1484" s="1">
        <v>24.7</v>
      </c>
      <c r="B1484" s="1">
        <v>55</v>
      </c>
      <c r="C1484" s="1">
        <v>22.893000000000001</v>
      </c>
      <c r="D1484" s="1">
        <v>22.454903000000002</v>
      </c>
      <c r="E1484" s="1">
        <v>23.595438000000001</v>
      </c>
      <c r="F1484" s="1">
        <f>AVERAGE(C1484:E1484)</f>
        <v>22.981113666666669</v>
      </c>
      <c r="G1484" s="6">
        <f>((F1484-$AK$3)/F1484)*100</f>
        <v>36.976429674332145</v>
      </c>
      <c r="H1484" s="1">
        <f>((F1484-$AK$3)/$AK$3)</f>
        <v>0.58670794883977895</v>
      </c>
      <c r="I1484" s="8">
        <f>(G1484/$G$2)*$AX$2</f>
        <v>38.224774293962142</v>
      </c>
      <c r="J1484" s="1">
        <f>(H1484/$H$2)*$AX$3</f>
        <v>0.64761594425901536</v>
      </c>
      <c r="L1484" s="1">
        <v>24.7</v>
      </c>
      <c r="M1484" s="1">
        <v>85</v>
      </c>
      <c r="N1484" s="1">
        <v>12.945812</v>
      </c>
      <c r="O1484" s="1">
        <v>13.962695999999999</v>
      </c>
      <c r="P1484" s="1">
        <f>AVERAGE(N1484:O1484)</f>
        <v>13.454253999999999</v>
      </c>
      <c r="Q1484" s="6">
        <f>((P1484-$AO$3)/P1484)*100</f>
        <v>3.2388424013204138</v>
      </c>
      <c r="R1484" s="1">
        <f>((P1484-$AO$3)/$AO$3)</f>
        <v>3.3472547060191551E-2</v>
      </c>
      <c r="S1484" s="8">
        <f>(Q1484/$Q$2)*$AX$2</f>
        <v>3.1603629247928056</v>
      </c>
      <c r="T1484" s="1">
        <f>(R1484/$R$2)*$AX$3</f>
        <v>3.11700186336041E-2</v>
      </c>
    </row>
    <row r="1485" spans="1:20" x14ac:dyDescent="0.2">
      <c r="A1485" s="1">
        <v>24.716667000000001</v>
      </c>
      <c r="B1485" s="1">
        <v>55</v>
      </c>
      <c r="C1485" s="1">
        <v>22.882397999999998</v>
      </c>
      <c r="D1485" s="1">
        <v>22.445910999999999</v>
      </c>
      <c r="E1485" s="1">
        <v>23.585746</v>
      </c>
      <c r="F1485" s="1">
        <f>AVERAGE(C1485:E1485)</f>
        <v>22.971351666666664</v>
      </c>
      <c r="G1485" s="6">
        <f>((F1485-$AK$3)/F1485)*100</f>
        <v>36.949646918904996</v>
      </c>
      <c r="H1485" s="1">
        <f>((F1485-$AK$3)/$AK$3)</f>
        <v>0.58603394133860853</v>
      </c>
      <c r="I1485" s="8">
        <f>(G1485/$G$2)*$AX$2</f>
        <v>38.197087337969094</v>
      </c>
      <c r="J1485" s="1">
        <f>(H1485/$H$2)*$AX$3</f>
        <v>0.64687196592163088</v>
      </c>
      <c r="L1485" s="1">
        <v>24.716667000000001</v>
      </c>
      <c r="M1485" s="1">
        <v>85</v>
      </c>
      <c r="N1485" s="1">
        <v>12.944236999999999</v>
      </c>
      <c r="O1485" s="1">
        <v>13.957553000000001</v>
      </c>
      <c r="P1485" s="1">
        <f>AVERAGE(N1485:O1485)</f>
        <v>13.450894999999999</v>
      </c>
      <c r="Q1485" s="6">
        <f>((P1485-$AO$3)/P1485)*100</f>
        <v>3.2146788993100319</v>
      </c>
      <c r="R1485" s="1">
        <f>((P1485-$AO$3)/$AO$3)</f>
        <v>3.3214529463260881E-2</v>
      </c>
      <c r="S1485" s="8">
        <f>(Q1485/$Q$2)*$AX$2</f>
        <v>3.136784921782954</v>
      </c>
      <c r="T1485" s="1">
        <f>(R1485/$R$2)*$AX$3</f>
        <v>3.0929749696505752E-2</v>
      </c>
    </row>
    <row r="1486" spans="1:20" x14ac:dyDescent="0.2">
      <c r="A1486" s="1">
        <v>24.733332999999998</v>
      </c>
      <c r="B1486" s="1">
        <v>55</v>
      </c>
      <c r="C1486" s="1">
        <v>22.871760999999999</v>
      </c>
      <c r="D1486" s="1">
        <v>22.436917999999999</v>
      </c>
      <c r="E1486" s="1">
        <v>23.576018999999999</v>
      </c>
      <c r="F1486" s="1">
        <f>AVERAGE(C1486:E1486)</f>
        <v>22.961566000000001</v>
      </c>
      <c r="G1486" s="6">
        <f>((F1486-$AK$3)/F1486)*100</f>
        <v>36.922776376257033</v>
      </c>
      <c r="H1486" s="1">
        <f>((F1486-$AK$3)/$AK$3)</f>
        <v>0.5853582997961706</v>
      </c>
      <c r="I1486" s="8">
        <f>(G1486/$G$2)*$AX$2</f>
        <v>38.169309631010336</v>
      </c>
      <c r="J1486" s="1">
        <f>(H1486/$H$2)*$AX$3</f>
        <v>0.64612618390802101</v>
      </c>
      <c r="L1486" s="1">
        <v>24.733332999999998</v>
      </c>
      <c r="M1486" s="1">
        <v>85</v>
      </c>
      <c r="N1486" s="1">
        <v>12.942733</v>
      </c>
      <c r="O1486" s="1">
        <v>13.952444</v>
      </c>
      <c r="P1486" s="1">
        <f>AVERAGE(N1486:O1486)</f>
        <v>13.4475885</v>
      </c>
      <c r="Q1486" s="6">
        <f>((P1486-$AO$3)/P1486)*100</f>
        <v>3.1908812746117947</v>
      </c>
      <c r="R1486" s="1">
        <f>((P1486-$AO$3)/$AO$3)</f>
        <v>3.296054459149813E-2</v>
      </c>
      <c r="S1486" s="8">
        <f>(Q1486/$Q$2)*$AX$2</f>
        <v>3.1135639306153129</v>
      </c>
      <c r="T1486" s="1">
        <f>(R1486/$R$2)*$AX$3</f>
        <v>3.0693236079204315E-2</v>
      </c>
    </row>
    <row r="1487" spans="1:20" x14ac:dyDescent="0.2">
      <c r="A1487" s="1">
        <v>24.75</v>
      </c>
      <c r="B1487" s="1">
        <v>55</v>
      </c>
      <c r="C1487" s="1">
        <v>22.861125000000001</v>
      </c>
      <c r="D1487" s="1">
        <v>22.427925999999999</v>
      </c>
      <c r="E1487" s="1">
        <v>23.566257</v>
      </c>
      <c r="F1487" s="1">
        <f>AVERAGE(C1487:E1487)</f>
        <v>22.951769333333335</v>
      </c>
      <c r="G1487" s="6">
        <f>((F1487-$AK$3)/F1487)*100</f>
        <v>36.895852677036892</v>
      </c>
      <c r="H1487" s="1">
        <f>((F1487-$AK$3)/$AK$3)</f>
        <v>0.58468189876976251</v>
      </c>
      <c r="I1487" s="8">
        <f>(G1487/$G$2)*$AX$2</f>
        <v>38.141476972884263</v>
      </c>
      <c r="J1487" s="1">
        <f>(H1487/$H$2)*$AX$3</f>
        <v>0.64537956356602422</v>
      </c>
      <c r="L1487" s="1">
        <v>24.75</v>
      </c>
      <c r="M1487" s="1">
        <v>85</v>
      </c>
      <c r="N1487" s="1">
        <v>12.941193</v>
      </c>
      <c r="O1487" s="1">
        <v>13.947371</v>
      </c>
      <c r="P1487" s="1">
        <f>AVERAGE(N1487:O1487)</f>
        <v>13.444282000000001</v>
      </c>
      <c r="Q1487" s="6">
        <f>((P1487-$AO$3)/P1487)*100</f>
        <v>3.1670719442908899</v>
      </c>
      <c r="R1487" s="1">
        <f>((P1487-$AO$3)/$AO$3)</f>
        <v>3.2706559719735379E-2</v>
      </c>
      <c r="S1487" s="8">
        <f>(Q1487/$Q$2)*$AX$2</f>
        <v>3.0903315174606454</v>
      </c>
      <c r="T1487" s="1">
        <f>(R1487/$R$2)*$AX$3</f>
        <v>3.0456722461902879E-2</v>
      </c>
    </row>
    <row r="1488" spans="1:20" x14ac:dyDescent="0.2">
      <c r="A1488" s="1">
        <v>24.766667000000002</v>
      </c>
      <c r="B1488" s="1">
        <v>55</v>
      </c>
      <c r="C1488" s="1">
        <v>22.850557999999999</v>
      </c>
      <c r="D1488" s="1">
        <v>22.418934</v>
      </c>
      <c r="E1488" s="1">
        <v>23.556529999999999</v>
      </c>
      <c r="F1488" s="1">
        <f>AVERAGE(C1488:E1488)</f>
        <v>22.942007333333333</v>
      </c>
      <c r="G1488" s="6">
        <f>((F1488-$AK$3)/F1488)*100</f>
        <v>36.869001378577416</v>
      </c>
      <c r="H1488" s="1">
        <f>((F1488-$AK$3)/$AK$3)</f>
        <v>0.58400789126859243</v>
      </c>
      <c r="I1488" s="8">
        <f>(G1488/$G$2)*$AX$2</f>
        <v>38.11371915980839</v>
      </c>
      <c r="J1488" s="1">
        <f>(H1488/$H$2)*$AX$3</f>
        <v>0.64463558522863995</v>
      </c>
      <c r="L1488" s="1">
        <v>24.766667000000002</v>
      </c>
      <c r="M1488" s="1">
        <v>85</v>
      </c>
      <c r="N1488" s="1">
        <v>12.939724</v>
      </c>
      <c r="O1488" s="1">
        <v>13.942333</v>
      </c>
      <c r="P1488" s="1">
        <f>AVERAGE(N1488:O1488)</f>
        <v>13.4410285</v>
      </c>
      <c r="Q1488" s="6">
        <f>((P1488-$AO$3)/P1488)*100</f>
        <v>3.1436328204597497</v>
      </c>
      <c r="R1488" s="1">
        <f>((P1488-$AO$3)/$AO$3)</f>
        <v>3.2456645980046675E-2</v>
      </c>
      <c r="S1488" s="8">
        <f>(Q1488/$Q$2)*$AX$2</f>
        <v>3.067460340426726</v>
      </c>
      <c r="T1488" s="1">
        <f>(R1488/$R$2)*$AX$3</f>
        <v>3.0223999929348586E-2</v>
      </c>
    </row>
    <row r="1489" spans="1:20" x14ac:dyDescent="0.2">
      <c r="A1489" s="1">
        <v>24.783332999999999</v>
      </c>
      <c r="B1489" s="1">
        <v>55</v>
      </c>
      <c r="C1489" s="1">
        <v>22.839991000000001</v>
      </c>
      <c r="D1489" s="1">
        <v>22.409942000000001</v>
      </c>
      <c r="E1489" s="1">
        <v>23.546803000000001</v>
      </c>
      <c r="F1489" s="1">
        <f>AVERAGE(C1489:E1489)</f>
        <v>22.932245333333331</v>
      </c>
      <c r="G1489" s="6">
        <f>((F1489-$AK$3)/F1489)*100</f>
        <v>36.842127219523888</v>
      </c>
      <c r="H1489" s="1">
        <f>((F1489-$AK$3)/$AK$3)</f>
        <v>0.58333388376742223</v>
      </c>
      <c r="I1489" s="8">
        <f>(G1489/$G$2)*$AX$2</f>
        <v>38.085937714352227</v>
      </c>
      <c r="J1489" s="1">
        <f>(H1489/$H$2)*$AX$3</f>
        <v>0.64389160689125569</v>
      </c>
      <c r="L1489" s="1">
        <v>24.783332999999999</v>
      </c>
      <c r="M1489" s="1">
        <v>85</v>
      </c>
      <c r="N1489" s="1">
        <v>12.938254000000001</v>
      </c>
      <c r="O1489" s="1">
        <v>13.937329</v>
      </c>
      <c r="P1489" s="1">
        <f>AVERAGE(N1489:O1489)</f>
        <v>13.437791499999999</v>
      </c>
      <c r="Q1489" s="6">
        <f>((P1489-$AO$3)/P1489)*100</f>
        <v>3.1203013034794327</v>
      </c>
      <c r="R1489" s="1">
        <f>((P1489-$AO$3)/$AO$3)</f>
        <v>3.2207999668267942E-2</v>
      </c>
      <c r="S1489" s="8">
        <f>(Q1489/$Q$2)*$AX$2</f>
        <v>3.0446941628523843</v>
      </c>
      <c r="T1489" s="1">
        <f>(R1489/$R$2)*$AX$3</f>
        <v>2.9992457640159082E-2</v>
      </c>
    </row>
    <row r="1490" spans="1:20" x14ac:dyDescent="0.2">
      <c r="A1490" s="1">
        <v>24.8</v>
      </c>
      <c r="B1490" s="1">
        <v>55</v>
      </c>
      <c r="C1490" s="1">
        <v>22.829425000000001</v>
      </c>
      <c r="D1490" s="1">
        <v>22.400950000000002</v>
      </c>
      <c r="E1490" s="1">
        <v>23.537181</v>
      </c>
      <c r="F1490" s="1">
        <f>AVERAGE(C1490:E1490)</f>
        <v>22.922518666666665</v>
      </c>
      <c r="G1490" s="6">
        <f>((F1490-$AK$3)/F1490)*100</f>
        <v>36.815327565225665</v>
      </c>
      <c r="H1490" s="1">
        <f>((F1490-$AK$3)/$AK$3)</f>
        <v>0.58266231582082184</v>
      </c>
      <c r="I1490" s="8">
        <f>(G1490/$G$2)*$AX$2</f>
        <v>38.058233288972922</v>
      </c>
      <c r="J1490" s="1">
        <f>(H1490/$H$2)*$AX$3</f>
        <v>0.64315032136626527</v>
      </c>
      <c r="L1490" s="1">
        <v>24.8</v>
      </c>
      <c r="M1490" s="1">
        <v>85</v>
      </c>
      <c r="N1490" s="1">
        <v>12.93675</v>
      </c>
      <c r="O1490" s="1">
        <v>13.932361</v>
      </c>
      <c r="P1490" s="1">
        <f>AVERAGE(N1490:O1490)</f>
        <v>13.4345555</v>
      </c>
      <c r="Q1490" s="6">
        <f>((P1490-$AO$3)/P1490)*100</f>
        <v>3.0969657562049524</v>
      </c>
      <c r="R1490" s="1">
        <f>((P1490-$AO$3)/$AO$3)</f>
        <v>3.1959430170302013E-2</v>
      </c>
      <c r="S1490" s="8">
        <f>(Q1490/$Q$2)*$AX$2</f>
        <v>3.0219240526408004</v>
      </c>
      <c r="T1490" s="1">
        <f>(R1490/$R$2)*$AX$3</f>
        <v>2.976098688087055E-2</v>
      </c>
    </row>
    <row r="1491" spans="1:20" x14ac:dyDescent="0.2">
      <c r="A1491" s="1">
        <v>24.816666999999999</v>
      </c>
      <c r="B1491" s="1">
        <v>55</v>
      </c>
      <c r="C1491" s="1">
        <v>22.818857999999999</v>
      </c>
      <c r="D1491" s="1">
        <v>22.391957999999999</v>
      </c>
      <c r="E1491" s="1">
        <v>23.527594000000001</v>
      </c>
      <c r="F1491" s="1">
        <f>AVERAGE(C1491:E1491)</f>
        <v>22.912803333333329</v>
      </c>
      <c r="G1491" s="6">
        <f>((F1491-$AK$3)/F1491)*100</f>
        <v>36.788536423813106</v>
      </c>
      <c r="H1491" s="1">
        <f>((F1491-$AK$3)/$AK$3)</f>
        <v>0.58199153037285678</v>
      </c>
      <c r="I1491" s="8">
        <f>(G1491/$G$2)*$AX$2</f>
        <v>38.030537663878981</v>
      </c>
      <c r="J1491" s="1">
        <f>(H1491/$H$2)*$AX$3</f>
        <v>0.64240989957355199</v>
      </c>
      <c r="L1491" s="1">
        <v>24.816666999999999</v>
      </c>
      <c r="M1491" s="1">
        <v>85</v>
      </c>
      <c r="N1491" s="1">
        <v>12.935280000000001</v>
      </c>
      <c r="O1491" s="1">
        <v>13.927427</v>
      </c>
      <c r="P1491" s="1">
        <f>AVERAGE(N1491:O1491)</f>
        <v>13.4313535</v>
      </c>
      <c r="Q1491" s="6">
        <f>((P1491-$AO$3)/P1491)*100</f>
        <v>3.0738643230062341</v>
      </c>
      <c r="R1491" s="1">
        <f>((P1491-$AO$3)/$AO$3)</f>
        <v>3.1713472341968557E-2</v>
      </c>
      <c r="S1491" s="8">
        <f>(Q1491/$Q$2)*$AX$2</f>
        <v>2.9993823837528537</v>
      </c>
      <c r="T1491" s="1">
        <f>(R1491/$R$2)*$AX$3</f>
        <v>2.9531948138212322E-2</v>
      </c>
    </row>
    <row r="1492" spans="1:20" x14ac:dyDescent="0.2">
      <c r="A1492" s="1">
        <v>24.833333</v>
      </c>
      <c r="B1492" s="1">
        <v>55</v>
      </c>
      <c r="C1492" s="1">
        <v>22.808291000000001</v>
      </c>
      <c r="D1492" s="1">
        <v>22.382999999999999</v>
      </c>
      <c r="E1492" s="1">
        <v>23.518007000000001</v>
      </c>
      <c r="F1492" s="1">
        <f>AVERAGE(C1492:E1492)</f>
        <v>22.903099333333333</v>
      </c>
      <c r="G1492" s="6">
        <f>((F1492-$AK$3)/F1492)*100</f>
        <v>36.76175384589142</v>
      </c>
      <c r="H1492" s="1">
        <f>((F1492-$AK$3)/$AK$3)</f>
        <v>0.58132152742352761</v>
      </c>
      <c r="I1492" s="8">
        <f>(G1492/$G$2)*$AX$2</f>
        <v>38.002850891384078</v>
      </c>
      <c r="J1492" s="1">
        <f>(H1492/$H$2)*$AX$3</f>
        <v>0.6416703415131163</v>
      </c>
      <c r="L1492" s="1">
        <v>24.833333</v>
      </c>
      <c r="M1492" s="1">
        <v>85</v>
      </c>
      <c r="N1492" s="1">
        <v>12.933811</v>
      </c>
      <c r="O1492" s="1">
        <v>13.922529000000001</v>
      </c>
      <c r="P1492" s="1">
        <f>AVERAGE(N1492:O1492)</f>
        <v>13.428170000000001</v>
      </c>
      <c r="Q1492" s="6">
        <f>((P1492-$AO$3)/P1492)*100</f>
        <v>3.0508854395896861</v>
      </c>
      <c r="R1492" s="1">
        <f>((P1492-$AO$3)/$AO$3)</f>
        <v>3.1468935569170547E-2</v>
      </c>
      <c r="S1492" s="8">
        <f>(Q1492/$Q$2)*$AX$2</f>
        <v>2.9769602951778777</v>
      </c>
      <c r="T1492" s="1">
        <f>(R1492/$R$2)*$AX$3</f>
        <v>2.9304232698720706E-2</v>
      </c>
    </row>
    <row r="1493" spans="1:20" x14ac:dyDescent="0.2">
      <c r="A1493" s="1">
        <v>24.85</v>
      </c>
      <c r="B1493" s="1">
        <v>55</v>
      </c>
      <c r="C1493" s="1">
        <v>22.797725</v>
      </c>
      <c r="D1493" s="1">
        <v>22.374008</v>
      </c>
      <c r="E1493" s="1">
        <v>23.508385000000001</v>
      </c>
      <c r="F1493" s="1">
        <f>AVERAGE(C1493:E1493)</f>
        <v>22.893372666666668</v>
      </c>
      <c r="G1493" s="6">
        <f>((F1493-$AK$3)/F1493)*100</f>
        <v>36.734885924336936</v>
      </c>
      <c r="H1493" s="1">
        <f>((F1493-$AK$3)/$AK$3)</f>
        <v>0.58064995947692721</v>
      </c>
      <c r="I1493" s="8">
        <f>(G1493/$G$2)*$AX$2</f>
        <v>37.975075894008363</v>
      </c>
      <c r="J1493" s="1">
        <f>(H1493/$H$2)*$AX$3</f>
        <v>0.640929055988126</v>
      </c>
      <c r="L1493" s="1">
        <v>24.85</v>
      </c>
      <c r="M1493" s="1">
        <v>85</v>
      </c>
      <c r="N1493" s="1">
        <v>12.932340999999999</v>
      </c>
      <c r="O1493" s="1">
        <v>13.917665</v>
      </c>
      <c r="P1493" s="1">
        <f>AVERAGE(N1493:O1493)</f>
        <v>13.425003</v>
      </c>
      <c r="Q1493" s="6">
        <f>((P1493-$AO$3)/P1493)*100</f>
        <v>3.0280148416603643</v>
      </c>
      <c r="R1493" s="1">
        <f>((P1493-$AO$3)/$AO$3)</f>
        <v>3.1225666224282238E-2</v>
      </c>
      <c r="S1493" s="8">
        <f>(Q1493/$Q$2)*$AX$2</f>
        <v>2.9546438682550349</v>
      </c>
      <c r="T1493" s="1">
        <f>(R1493/$R$2)*$AX$3</f>
        <v>2.9077697502593629E-2</v>
      </c>
    </row>
    <row r="1494" spans="1:20" x14ac:dyDescent="0.2">
      <c r="A1494" s="1">
        <v>24.866667</v>
      </c>
      <c r="B1494" s="1">
        <v>55</v>
      </c>
      <c r="C1494" s="1">
        <v>22.787192999999998</v>
      </c>
      <c r="D1494" s="1">
        <v>22.365051000000001</v>
      </c>
      <c r="E1494" s="1">
        <v>23.498763</v>
      </c>
      <c r="F1494" s="1">
        <f>AVERAGE(C1494:E1494)</f>
        <v>22.883668999999998</v>
      </c>
      <c r="G1494" s="6">
        <f>((F1494-$AK$3)/F1494)*100</f>
        <v>36.708058776180799</v>
      </c>
      <c r="H1494" s="1">
        <f>((F1494-$AK$3)/$AK$3)</f>
        <v>0.57997997954226332</v>
      </c>
      <c r="I1494" s="8">
        <f>(G1494/$G$2)*$AX$2</f>
        <v>37.947343046563361</v>
      </c>
      <c r="J1494" s="1">
        <f>(H1494/$H$2)*$AX$3</f>
        <v>0.64018952333158041</v>
      </c>
      <c r="L1494" s="1">
        <v>24.866667</v>
      </c>
      <c r="M1494" s="1">
        <v>85</v>
      </c>
      <c r="N1494" s="1">
        <v>12.930872000000001</v>
      </c>
      <c r="O1494" s="1">
        <v>13.912837</v>
      </c>
      <c r="P1494" s="1">
        <f>AVERAGE(N1494:O1494)</f>
        <v>13.4218545</v>
      </c>
      <c r="Q1494" s="6">
        <f>((P1494-$AO$3)/P1494)*100</f>
        <v>3.0052671434737217</v>
      </c>
      <c r="R1494" s="1">
        <f>((P1494-$AO$3)/$AO$3)</f>
        <v>3.0983817934929367E-2</v>
      </c>
      <c r="S1494" s="8">
        <f>(Q1494/$Q$2)*$AX$2</f>
        <v>2.9324473631258767</v>
      </c>
      <c r="T1494" s="1">
        <f>(R1494/$R$2)*$AX$3</f>
        <v>2.8852485609633157E-2</v>
      </c>
    </row>
    <row r="1495" spans="1:20" x14ac:dyDescent="0.2">
      <c r="A1495" s="1">
        <v>24.883333</v>
      </c>
      <c r="B1495" s="1">
        <v>55</v>
      </c>
      <c r="C1495" s="1">
        <v>22.776696000000001</v>
      </c>
      <c r="D1495" s="1">
        <v>22.356093999999999</v>
      </c>
      <c r="E1495" s="1">
        <v>23.489107000000001</v>
      </c>
      <c r="F1495" s="1">
        <f>AVERAGE(C1495:E1495)</f>
        <v>22.873965666666667</v>
      </c>
      <c r="G1495" s="6">
        <f>((F1495-$AK$3)/F1495)*100</f>
        <v>36.681209789347555</v>
      </c>
      <c r="H1495" s="1">
        <f>((F1495-$AK$3)/$AK$3)</f>
        <v>0.57931002262226561</v>
      </c>
      <c r="I1495" s="8">
        <f>(G1495/$G$2)*$AX$2</f>
        <v>37.919587623155493</v>
      </c>
      <c r="J1495" s="1">
        <f>(H1495/$H$2)*$AX$3</f>
        <v>0.6394500160789256</v>
      </c>
      <c r="L1495" s="1">
        <v>24.883333</v>
      </c>
      <c r="M1495" s="1">
        <v>85</v>
      </c>
      <c r="N1495" s="1">
        <v>12.929437</v>
      </c>
      <c r="O1495" s="1">
        <v>13.908042999999999</v>
      </c>
      <c r="P1495" s="1">
        <f>AVERAGE(N1495:O1495)</f>
        <v>13.41874</v>
      </c>
      <c r="Q1495" s="6">
        <f>((P1495-$AO$3)/P1495)*100</f>
        <v>2.9827545904708535</v>
      </c>
      <c r="R1495" s="1">
        <f>((P1495-$AO$3)/$AO$3)</f>
        <v>3.0744581315208977E-2</v>
      </c>
      <c r="S1495" s="8">
        <f>(Q1495/$Q$2)*$AX$2</f>
        <v>2.9104803054438815</v>
      </c>
      <c r="T1495" s="1">
        <f>(R1495/$R$2)*$AX$3</f>
        <v>2.8629705733302993E-2</v>
      </c>
    </row>
    <row r="1496" spans="1:20" x14ac:dyDescent="0.2">
      <c r="A1496" s="1">
        <v>24.9</v>
      </c>
      <c r="B1496" s="1">
        <v>55</v>
      </c>
      <c r="C1496" s="1">
        <v>22.76613</v>
      </c>
      <c r="D1496" s="1">
        <v>22.347137</v>
      </c>
      <c r="E1496" s="1">
        <v>23.479485</v>
      </c>
      <c r="F1496" s="1">
        <f>AVERAGE(C1496:E1496)</f>
        <v>22.864250666666667</v>
      </c>
      <c r="G1496" s="6">
        <f>((F1496-$AK$3)/F1496)*100</f>
        <v>36.654305691073596</v>
      </c>
      <c r="H1496" s="1">
        <f>((F1496-$AK$3)/$AK$3)</f>
        <v>0.57863926018896639</v>
      </c>
      <c r="I1496" s="8">
        <f>(G1496/$G$2)*$AX$2</f>
        <v>37.891775227714334</v>
      </c>
      <c r="J1496" s="1">
        <f>(H1496/$H$2)*$AX$3</f>
        <v>0.63870961969010298</v>
      </c>
      <c r="L1496" s="1">
        <v>24.9</v>
      </c>
      <c r="M1496" s="1">
        <v>85</v>
      </c>
      <c r="N1496" s="1">
        <v>12.928003</v>
      </c>
      <c r="O1496" s="1">
        <v>13.903285</v>
      </c>
      <c r="P1496" s="1">
        <f>AVERAGE(N1496:O1496)</f>
        <v>13.415644</v>
      </c>
      <c r="Q1496" s="6">
        <f>((P1496-$AO$3)/P1496)*100</f>
        <v>2.960365401268469</v>
      </c>
      <c r="R1496" s="1">
        <f>((P1496-$AO$3)/$AO$3)</f>
        <v>3.0506765751024022E-2</v>
      </c>
      <c r="S1496" s="8">
        <f>(Q1496/$Q$2)*$AX$2</f>
        <v>2.8886336223689222</v>
      </c>
      <c r="T1496" s="1">
        <f>(R1496/$R$2)*$AX$3</f>
        <v>2.8408249160139429E-2</v>
      </c>
    </row>
    <row r="1497" spans="1:20" x14ac:dyDescent="0.2">
      <c r="A1497" s="1">
        <v>24.916667</v>
      </c>
      <c r="B1497" s="1">
        <v>55</v>
      </c>
      <c r="C1497" s="1">
        <v>22.755597999999999</v>
      </c>
      <c r="D1497" s="1">
        <v>22.338215000000002</v>
      </c>
      <c r="E1497" s="1">
        <v>23.469828</v>
      </c>
      <c r="F1497" s="1">
        <f>AVERAGE(C1497:E1497)</f>
        <v>22.854546999999997</v>
      </c>
      <c r="G1497" s="6">
        <f>((F1497-$AK$3)/F1497)*100</f>
        <v>36.627410145852657</v>
      </c>
      <c r="H1497" s="1">
        <f>((F1497-$AK$3)/$AK$3)</f>
        <v>0.5779692802543025</v>
      </c>
      <c r="I1497" s="8">
        <f>(G1497/$G$2)*$AX$2</f>
        <v>37.863971674081981</v>
      </c>
      <c r="J1497" s="1">
        <f>(H1497/$H$2)*$AX$3</f>
        <v>0.63797008703355729</v>
      </c>
      <c r="L1497" s="1">
        <v>24.916667</v>
      </c>
      <c r="M1497" s="1">
        <v>85</v>
      </c>
      <c r="N1497" s="1">
        <v>12.926532999999999</v>
      </c>
      <c r="O1497" s="1">
        <v>13.898526</v>
      </c>
      <c r="P1497" s="1">
        <f>AVERAGE(N1497:O1497)</f>
        <v>13.4125295</v>
      </c>
      <c r="Q1497" s="6">
        <f>((P1497-$AO$3)/P1497)*100</f>
        <v>2.9378319975613003</v>
      </c>
      <c r="R1497" s="1">
        <f>((P1497-$AO$3)/$AO$3)</f>
        <v>3.0267529131303633E-2</v>
      </c>
      <c r="S1497" s="8">
        <f>(Q1497/$Q$2)*$AX$2</f>
        <v>2.8666462192101605</v>
      </c>
      <c r="T1497" s="1">
        <f>(R1497/$R$2)*$AX$3</f>
        <v>2.8185469283809269E-2</v>
      </c>
    </row>
    <row r="1498" spans="1:20" x14ac:dyDescent="0.2">
      <c r="A1498" s="1">
        <v>24.933333000000001</v>
      </c>
      <c r="B1498" s="1">
        <v>55</v>
      </c>
      <c r="C1498" s="1">
        <v>22.745066000000001</v>
      </c>
      <c r="D1498" s="1">
        <v>22.329256999999998</v>
      </c>
      <c r="E1498" s="1">
        <v>23.460135999999999</v>
      </c>
      <c r="F1498" s="1">
        <f>AVERAGE(C1498:E1498)</f>
        <v>22.844819666666666</v>
      </c>
      <c r="G1498" s="6">
        <f>((F1498-$AK$3)/F1498)*100</f>
        <v>36.600426071795496</v>
      </c>
      <c r="H1498" s="1">
        <f>((F1498-$AK$3)/$AK$3)</f>
        <v>0.57729766627837076</v>
      </c>
      <c r="I1498" s="8">
        <f>(G1498/$G$2)*$AX$2</f>
        <v>37.836076602831149</v>
      </c>
      <c r="J1498" s="1">
        <f>(H1498/$H$2)*$AX$3</f>
        <v>0.637228750700786</v>
      </c>
      <c r="L1498" s="1">
        <v>24.933333000000001</v>
      </c>
      <c r="M1498" s="1">
        <v>85</v>
      </c>
      <c r="N1498" s="1">
        <v>12.925063</v>
      </c>
      <c r="O1498" s="1">
        <v>13.893838000000001</v>
      </c>
      <c r="P1498" s="1">
        <f>AVERAGE(N1498:O1498)</f>
        <v>13.4094505</v>
      </c>
      <c r="Q1498" s="6">
        <f>((P1498-$AO$3)/P1498)*100</f>
        <v>2.9155451473074834</v>
      </c>
      <c r="R1498" s="1">
        <f>((P1498-$AO$3)/$AO$3)</f>
        <v>3.0031019401934918E-2</v>
      </c>
      <c r="S1498" s="8">
        <f>(Q1498/$Q$2)*$AX$2</f>
        <v>2.8448993953375763</v>
      </c>
      <c r="T1498" s="1">
        <f>(R1498/$R$2)*$AX$3</f>
        <v>2.7965228718960861E-2</v>
      </c>
    </row>
    <row r="1499" spans="1:20" x14ac:dyDescent="0.2">
      <c r="A1499" s="1">
        <v>24.95</v>
      </c>
      <c r="B1499" s="1">
        <v>55</v>
      </c>
      <c r="C1499" s="1">
        <v>22.734535000000001</v>
      </c>
      <c r="D1499" s="1">
        <v>22.320335</v>
      </c>
      <c r="E1499" s="1">
        <v>23.450479000000001</v>
      </c>
      <c r="F1499" s="1">
        <f>AVERAGE(C1499:E1499)</f>
        <v>22.835116333333332</v>
      </c>
      <c r="G1499" s="6">
        <f>((F1499-$AK$3)/F1499)*100</f>
        <v>36.573485670440121</v>
      </c>
      <c r="H1499" s="1">
        <f>((F1499-$AK$3)/$AK$3)</f>
        <v>0.57662770935837271</v>
      </c>
      <c r="I1499" s="8">
        <f>(G1499/$G$2)*$AX$2</f>
        <v>37.80822667869657</v>
      </c>
      <c r="J1499" s="1">
        <f>(H1499/$H$2)*$AX$3</f>
        <v>0.63648924344813096</v>
      </c>
      <c r="L1499" s="1">
        <v>24.95</v>
      </c>
      <c r="M1499" s="1">
        <v>85</v>
      </c>
      <c r="N1499" s="1">
        <v>12.923594</v>
      </c>
      <c r="O1499" s="1">
        <v>13.889149</v>
      </c>
      <c r="P1499" s="1">
        <f>AVERAGE(N1499:O1499)</f>
        <v>13.406371499999999</v>
      </c>
      <c r="Q1499" s="6">
        <f>((P1499-$AO$3)/P1499)*100</f>
        <v>2.8932480599493138</v>
      </c>
      <c r="R1499" s="1">
        <f>((P1499-$AO$3)/$AO$3)</f>
        <v>2.9794509672566069E-2</v>
      </c>
      <c r="S1499" s="8">
        <f>(Q1499/$Q$2)*$AX$2</f>
        <v>2.8231425824130274</v>
      </c>
      <c r="T1499" s="1">
        <f>(R1499/$R$2)*$AX$3</f>
        <v>2.7744988154112329E-2</v>
      </c>
    </row>
    <row r="1500" spans="1:20" x14ac:dyDescent="0.2">
      <c r="A1500" s="1">
        <v>24.966667000000001</v>
      </c>
      <c r="B1500" s="1">
        <v>55</v>
      </c>
      <c r="C1500" s="1">
        <v>22.724003</v>
      </c>
      <c r="D1500" s="1">
        <v>22.311413000000002</v>
      </c>
      <c r="E1500" s="1">
        <v>23.440857000000001</v>
      </c>
      <c r="F1500" s="1">
        <f>AVERAGE(C1500:E1500)</f>
        <v>22.825424333333331</v>
      </c>
      <c r="G1500" s="6">
        <f>((F1500-$AK$3)/F1500)*100</f>
        <v>36.546553869834582</v>
      </c>
      <c r="H1500" s="1">
        <f>((F1500-$AK$3)/$AK$3)</f>
        <v>0.57595853493701032</v>
      </c>
      <c r="I1500" s="8">
        <f>(G1500/$G$2)*$AX$2</f>
        <v>37.780385645677875</v>
      </c>
      <c r="J1500" s="1">
        <f>(H1500/$H$2)*$AX$3</f>
        <v>0.6357505999277534</v>
      </c>
      <c r="L1500" s="1">
        <v>24.966667000000001</v>
      </c>
      <c r="M1500" s="1">
        <v>85</v>
      </c>
      <c r="N1500" s="1">
        <v>12.922159000000001</v>
      </c>
      <c r="O1500" s="1">
        <v>13.884496</v>
      </c>
      <c r="P1500" s="1">
        <f>AVERAGE(N1500:O1500)</f>
        <v>13.4033275</v>
      </c>
      <c r="Q1500" s="6">
        <f>((P1500-$AO$3)/P1500)*100</f>
        <v>2.8711943607536905</v>
      </c>
      <c r="R1500" s="1">
        <f>((P1500-$AO$3)/$AO$3)</f>
        <v>2.9560688426642633E-2</v>
      </c>
      <c r="S1500" s="8">
        <f>(Q1500/$Q$2)*$AX$2</f>
        <v>2.8016232601811191</v>
      </c>
      <c r="T1500" s="1">
        <f>(R1500/$R$2)*$AX$3</f>
        <v>2.7527251135795194E-2</v>
      </c>
    </row>
    <row r="1501" spans="1:20" x14ac:dyDescent="0.2">
      <c r="A1501" s="1">
        <v>24.983332999999998</v>
      </c>
      <c r="B1501" s="1">
        <v>55</v>
      </c>
      <c r="C1501" s="1">
        <v>22.713505999999999</v>
      </c>
      <c r="D1501" s="1">
        <v>22.302491</v>
      </c>
      <c r="E1501" s="1">
        <v>23.431270000000001</v>
      </c>
      <c r="F1501" s="1">
        <f>AVERAGE(C1501:E1501)</f>
        <v>22.815755666666664</v>
      </c>
      <c r="G1501" s="6">
        <f>((F1501-$AK$3)/F1501)*100</f>
        <v>36.51966410872182</v>
      </c>
      <c r="H1501" s="1">
        <f>((F1501-$AK$3)/$AK$3)</f>
        <v>0.5752909715422504</v>
      </c>
      <c r="I1501" s="8">
        <f>(G1501/$G$2)*$AX$2</f>
        <v>37.752588071428363</v>
      </c>
      <c r="J1501" s="1">
        <f>(H1501/$H$2)*$AX$3</f>
        <v>0.63501373467971101</v>
      </c>
      <c r="L1501" s="1">
        <v>24.983332999999998</v>
      </c>
      <c r="M1501" s="1">
        <v>85</v>
      </c>
      <c r="N1501" s="1">
        <v>12.920724999999999</v>
      </c>
      <c r="O1501" s="1">
        <v>13.879877</v>
      </c>
      <c r="P1501" s="1">
        <f>AVERAGE(N1501:O1501)</f>
        <v>13.400300999999999</v>
      </c>
      <c r="Q1501" s="6">
        <f>((P1501-$AO$3)/P1501)*100</f>
        <v>2.8492575154345254</v>
      </c>
      <c r="R1501" s="1">
        <f>((P1501-$AO$3)/$AO$3)</f>
        <v>2.9328211422441703E-2</v>
      </c>
      <c r="S1501" s="8">
        <f>(Q1501/$Q$2)*$AX$2</f>
        <v>2.780217960372354</v>
      </c>
      <c r="T1501" s="1">
        <f>(R1501/$R$2)*$AX$3</f>
        <v>2.7310765890743577E-2</v>
      </c>
    </row>
    <row r="1502" spans="1:20" x14ac:dyDescent="0.2">
      <c r="A1502" s="1">
        <v>25</v>
      </c>
      <c r="B1502" s="1">
        <v>55</v>
      </c>
      <c r="C1502" s="1">
        <v>22.703043999999998</v>
      </c>
      <c r="D1502" s="1">
        <v>22.293603999999998</v>
      </c>
      <c r="E1502" s="1">
        <v>23.421683000000002</v>
      </c>
      <c r="F1502" s="1">
        <f>AVERAGE(C1502:E1502)</f>
        <v>22.806110333333333</v>
      </c>
      <c r="G1502" s="6">
        <f>((F1502-$AK$3)/F1502)*100</f>
        <v>36.492816523104018</v>
      </c>
      <c r="H1502" s="1">
        <f>((F1502-$AK$3)/$AK$3)</f>
        <v>0.57462501917409325</v>
      </c>
      <c r="I1502" s="8">
        <f>(G1502/$G$2)*$AX$2</f>
        <v>37.724834096541741</v>
      </c>
      <c r="J1502" s="1">
        <f>(H1502/$H$2)*$AX$3</f>
        <v>0.63427864770400444</v>
      </c>
      <c r="L1502" s="1">
        <v>25</v>
      </c>
      <c r="M1502" s="1">
        <v>85</v>
      </c>
      <c r="N1502" s="1">
        <v>12.91929</v>
      </c>
      <c r="O1502" s="1">
        <v>13.875294</v>
      </c>
      <c r="P1502" s="1">
        <f>AVERAGE(N1502:O1502)</f>
        <v>13.397292</v>
      </c>
      <c r="Q1502" s="6">
        <f>((P1502-$AO$3)/P1502)*100</f>
        <v>2.8274376891490394</v>
      </c>
      <c r="R1502" s="1">
        <f>((P1502-$AO$3)/$AO$3)</f>
        <v>2.9097078659963548E-2</v>
      </c>
      <c r="S1502" s="8">
        <f>(Q1502/$Q$2)*$AX$2</f>
        <v>2.7589268441420751</v>
      </c>
      <c r="T1502" s="1">
        <f>(R1502/$R$2)*$AX$3</f>
        <v>2.7095532418957718E-2</v>
      </c>
    </row>
    <row r="1503" spans="1:20" x14ac:dyDescent="0.2">
      <c r="A1503" s="1">
        <v>25.016667000000002</v>
      </c>
      <c r="B1503" s="1">
        <v>55</v>
      </c>
      <c r="C1503" s="1">
        <v>22.692547999999999</v>
      </c>
      <c r="D1503" s="1">
        <v>22.284716</v>
      </c>
      <c r="E1503" s="1">
        <v>23.411991</v>
      </c>
      <c r="F1503" s="1">
        <f>AVERAGE(C1503:E1503)</f>
        <v>22.796418333333332</v>
      </c>
      <c r="G1503" s="6">
        <f>((F1503-$AK$3)/F1503)*100</f>
        <v>36.465816157816008</v>
      </c>
      <c r="H1503" s="1">
        <f>((F1503-$AK$3)/$AK$3)</f>
        <v>0.57395584475273076</v>
      </c>
      <c r="I1503" s="8">
        <f>(G1503/$G$2)*$AX$2</f>
        <v>37.696922184059154</v>
      </c>
      <c r="J1503" s="1">
        <f>(H1503/$H$2)*$AX$3</f>
        <v>0.63354000418362666</v>
      </c>
      <c r="L1503" s="1">
        <v>25.016667000000002</v>
      </c>
      <c r="M1503" s="1">
        <v>85</v>
      </c>
      <c r="N1503" s="1">
        <v>12.917856</v>
      </c>
      <c r="O1503" s="1">
        <v>13.870744999999999</v>
      </c>
      <c r="P1503" s="1">
        <f>AVERAGE(N1503:O1503)</f>
        <v>13.3943005</v>
      </c>
      <c r="Q1503" s="6">
        <f>((P1503-$AO$3)/P1503)*100</f>
        <v>2.8057350462859101</v>
      </c>
      <c r="R1503" s="1">
        <f>((P1503-$AO$3)/$AO$3)</f>
        <v>2.8867290139207892E-2</v>
      </c>
      <c r="S1503" s="8">
        <f>(Q1503/$Q$2)*$AX$2</f>
        <v>2.7377500718957037</v>
      </c>
      <c r="T1503" s="1">
        <f>(R1503/$R$2)*$AX$3</f>
        <v>2.688155072043737E-2</v>
      </c>
    </row>
    <row r="1504" spans="1:20" x14ac:dyDescent="0.2">
      <c r="A1504" s="1">
        <v>25.033332999999999</v>
      </c>
      <c r="B1504" s="1">
        <v>55</v>
      </c>
      <c r="C1504" s="1">
        <v>22.682051000000001</v>
      </c>
      <c r="D1504" s="1">
        <v>22.275863999999999</v>
      </c>
      <c r="E1504" s="1">
        <v>23.402334</v>
      </c>
      <c r="F1504" s="1">
        <f>AVERAGE(C1504:E1504)</f>
        <v>22.786749666666665</v>
      </c>
      <c r="G1504" s="6">
        <f>((F1504-$AK$3)/F1504)*100</f>
        <v>36.438857909952894</v>
      </c>
      <c r="H1504" s="1">
        <f>((F1504-$AK$3)/$AK$3)</f>
        <v>0.57328828135797094</v>
      </c>
      <c r="I1504" s="8">
        <f>(G1504/$G$2)*$AX$2</f>
        <v>37.669053810908899</v>
      </c>
      <c r="J1504" s="1">
        <f>(H1504/$H$2)*$AX$3</f>
        <v>0.63280313893558449</v>
      </c>
      <c r="L1504" s="1">
        <v>25.033332999999999</v>
      </c>
      <c r="M1504" s="1">
        <v>85</v>
      </c>
      <c r="N1504" s="1">
        <v>12.916491000000001</v>
      </c>
      <c r="O1504" s="1">
        <v>13.866267000000001</v>
      </c>
      <c r="P1504" s="1">
        <f>AVERAGE(N1504:O1504)</f>
        <v>13.391379000000001</v>
      </c>
      <c r="Q1504" s="6">
        <f>((P1504-$AO$3)/P1504)*100</f>
        <v>2.7845308786596923</v>
      </c>
      <c r="R1504" s="1">
        <f>((P1504-$AO$3)/$AO$3)</f>
        <v>2.8642878585342795E-2</v>
      </c>
      <c r="S1504" s="8">
        <f>(Q1504/$Q$2)*$AX$2</f>
        <v>2.7170596964734011</v>
      </c>
      <c r="T1504" s="1">
        <f>(R1504/$R$2)*$AX$3</f>
        <v>2.6672576114979571E-2</v>
      </c>
    </row>
    <row r="1505" spans="1:20" x14ac:dyDescent="0.2">
      <c r="A1505" s="1">
        <v>25.05</v>
      </c>
      <c r="B1505" s="1">
        <v>55</v>
      </c>
      <c r="C1505" s="1">
        <v>22.671554</v>
      </c>
      <c r="D1505" s="1">
        <v>22.266977000000001</v>
      </c>
      <c r="E1505" s="1">
        <v>23.392676999999999</v>
      </c>
      <c r="F1505" s="1">
        <f>AVERAGE(C1505:E1505)</f>
        <v>22.777069333333333</v>
      </c>
      <c r="G1505" s="6">
        <f>((F1505-$AK$3)/F1505)*100</f>
        <v>36.411844204481206</v>
      </c>
      <c r="H1505" s="1">
        <f>((F1505-$AK$3)/$AK$3)</f>
        <v>0.57261991244990995</v>
      </c>
      <c r="I1505" s="8">
        <f>(G1505/$G$2)*$AX$2</f>
        <v>37.641128107870685</v>
      </c>
      <c r="J1505" s="1">
        <f>(H1505/$H$2)*$AX$3</f>
        <v>0.63206538455137473</v>
      </c>
      <c r="L1505" s="1">
        <v>25.05</v>
      </c>
      <c r="M1505" s="1">
        <v>85</v>
      </c>
      <c r="N1505" s="1">
        <v>12.915092</v>
      </c>
      <c r="O1505" s="1">
        <v>13.861753</v>
      </c>
      <c r="P1505" s="1">
        <f>AVERAGE(N1505:O1505)</f>
        <v>13.388422500000001</v>
      </c>
      <c r="Q1505" s="6">
        <f>((P1505-$AO$3)/P1505)*100</f>
        <v>2.7630632610626806</v>
      </c>
      <c r="R1505" s="1">
        <f>((P1505-$AO$3)/$AO$3)</f>
        <v>2.8415778548032421E-2</v>
      </c>
      <c r="S1505" s="8">
        <f>(Q1505/$Q$2)*$AX$2</f>
        <v>2.6961122546622263</v>
      </c>
      <c r="T1505" s="1">
        <f>(R1505/$R$2)*$AX$3</f>
        <v>2.6461097962990499E-2</v>
      </c>
    </row>
    <row r="1506" spans="1:20" x14ac:dyDescent="0.2">
      <c r="A1506" s="1">
        <v>25.066666999999999</v>
      </c>
      <c r="B1506" s="1">
        <v>55</v>
      </c>
      <c r="C1506" s="1">
        <v>22.661023</v>
      </c>
      <c r="D1506" s="1">
        <v>22.258125</v>
      </c>
      <c r="E1506" s="1">
        <v>23.383054999999999</v>
      </c>
      <c r="F1506" s="1">
        <f>AVERAGE(C1506:E1506)</f>
        <v>22.767400999999996</v>
      </c>
      <c r="G1506" s="6">
        <f>((F1506-$AK$3)/F1506)*100</f>
        <v>36.384841057030023</v>
      </c>
      <c r="H1506" s="1">
        <f>((F1506-$AK$3)/$AK$3)</f>
        <v>0.57195237206981553</v>
      </c>
      <c r="I1506" s="8">
        <f>(G1506/$G$2)*$AX$2</f>
        <v>37.613213319297564</v>
      </c>
      <c r="J1506" s="1">
        <f>(H1506/$H$2)*$AX$3</f>
        <v>0.63132854470722266</v>
      </c>
      <c r="L1506" s="1">
        <v>25.066666999999999</v>
      </c>
      <c r="M1506" s="1">
        <v>85</v>
      </c>
      <c r="N1506" s="1">
        <v>12.913727</v>
      </c>
      <c r="O1506" s="1">
        <v>13.857309000000001</v>
      </c>
      <c r="P1506" s="1">
        <f>AVERAGE(N1506:O1506)</f>
        <v>13.385518000000001</v>
      </c>
      <c r="Q1506" s="6">
        <f>((P1506-$AO$3)/P1506)*100</f>
        <v>2.7419639892408352</v>
      </c>
      <c r="R1506" s="1">
        <f>((P1506-$AO$3)/$AO$3)</f>
        <v>2.8192672828983564E-2</v>
      </c>
      <c r="S1506" s="8">
        <f>(Q1506/$Q$2)*$AX$2</f>
        <v>2.6755242333436526</v>
      </c>
      <c r="T1506" s="1">
        <f>(R1506/$R$2)*$AX$3</f>
        <v>2.6253339365847859E-2</v>
      </c>
    </row>
    <row r="1507" spans="1:20" x14ac:dyDescent="0.2">
      <c r="A1507" s="1">
        <v>25.083333</v>
      </c>
      <c r="B1507" s="1">
        <v>55</v>
      </c>
      <c r="C1507" s="1">
        <v>22.650561</v>
      </c>
      <c r="D1507" s="1">
        <v>22.249237999999998</v>
      </c>
      <c r="E1507" s="1">
        <v>23.373398000000002</v>
      </c>
      <c r="F1507" s="1">
        <f>AVERAGE(C1507:E1507)</f>
        <v>22.757732333333337</v>
      </c>
      <c r="G1507" s="6">
        <f>((F1507-$AK$3)/F1507)*100</f>
        <v>36.357814033521827</v>
      </c>
      <c r="H1507" s="1">
        <f>((F1507-$AK$3)/$AK$3)</f>
        <v>0.57128480867505615</v>
      </c>
      <c r="I1507" s="8">
        <f>(G1507/$G$2)*$AX$2</f>
        <v>37.585273848598597</v>
      </c>
      <c r="J1507" s="1">
        <f>(H1507/$H$2)*$AX$3</f>
        <v>0.63059167945918093</v>
      </c>
      <c r="L1507" s="1">
        <v>25.083333</v>
      </c>
      <c r="M1507" s="1">
        <v>85</v>
      </c>
      <c r="N1507" s="1">
        <v>12.912326999999999</v>
      </c>
      <c r="O1507" s="1">
        <v>13.852866000000001</v>
      </c>
      <c r="P1507" s="1">
        <f>AVERAGE(N1507:O1507)</f>
        <v>13.3825965</v>
      </c>
      <c r="Q1507" s="6">
        <f>((P1507-$AO$3)/P1507)*100</f>
        <v>2.7207319845095004</v>
      </c>
      <c r="R1507" s="1">
        <f>((P1507-$AO$3)/$AO$3)</f>
        <v>2.7968261275118332E-2</v>
      </c>
      <c r="S1507" s="8">
        <f>(Q1507/$Q$2)*$AX$2</f>
        <v>2.6548066953292739</v>
      </c>
      <c r="T1507" s="1">
        <f>(R1507/$R$2)*$AX$3</f>
        <v>2.6044364760389932E-2</v>
      </c>
    </row>
    <row r="1508" spans="1:20" x14ac:dyDescent="0.2">
      <c r="A1508" s="1">
        <v>25.1</v>
      </c>
      <c r="B1508" s="1">
        <v>55</v>
      </c>
      <c r="C1508" s="1">
        <v>22.639994000000002</v>
      </c>
      <c r="D1508" s="1">
        <v>22.240385</v>
      </c>
      <c r="E1508" s="1">
        <v>23.363776000000001</v>
      </c>
      <c r="F1508" s="1">
        <f>AVERAGE(C1508:E1508)</f>
        <v>22.748051666666669</v>
      </c>
      <c r="G1508" s="6">
        <f>((F1508-$AK$3)/F1508)*100</f>
        <v>36.330730448636956</v>
      </c>
      <c r="H1508" s="1">
        <f>((F1508-$AK$3)/$AK$3)</f>
        <v>0.57061641675232921</v>
      </c>
      <c r="I1508" s="8">
        <f>(G1508/$G$2)*$AX$2</f>
        <v>37.55727590697974</v>
      </c>
      <c r="J1508" s="1">
        <f>(H1508/$H$2)*$AX$3</f>
        <v>0.62985389967108041</v>
      </c>
      <c r="L1508" s="1">
        <v>25.1</v>
      </c>
      <c r="M1508" s="1">
        <v>85</v>
      </c>
      <c r="N1508" s="1">
        <v>12.910963000000001</v>
      </c>
      <c r="O1508" s="1">
        <v>13.848492</v>
      </c>
      <c r="P1508" s="1">
        <f>AVERAGE(N1508:O1508)</f>
        <v>13.379727500000001</v>
      </c>
      <c r="Q1508" s="6">
        <f>((P1508-$AO$3)/P1508)*100</f>
        <v>2.6998724998947119</v>
      </c>
      <c r="R1508" s="1">
        <f>((P1508-$AO$3)/$AO$3)</f>
        <v>2.7747882446421155E-2</v>
      </c>
      <c r="S1508" s="8">
        <f>(Q1508/$Q$2)*$AX$2</f>
        <v>2.6344526510015887</v>
      </c>
      <c r="T1508" s="1">
        <f>(R1508/$R$2)*$AX$3</f>
        <v>2.5839145474729045E-2</v>
      </c>
    </row>
    <row r="1509" spans="1:20" x14ac:dyDescent="0.2">
      <c r="A1509" s="1">
        <v>25.116667</v>
      </c>
      <c r="B1509" s="1">
        <v>55</v>
      </c>
      <c r="C1509" s="1">
        <v>22.629428000000001</v>
      </c>
      <c r="D1509" s="1">
        <v>22.231532999999999</v>
      </c>
      <c r="E1509" s="1">
        <v>23.354189000000002</v>
      </c>
      <c r="F1509" s="1">
        <f>AVERAGE(C1509:E1509)</f>
        <v>22.738383333333335</v>
      </c>
      <c r="G1509" s="6">
        <f>((F1509-$AK$3)/F1509)*100</f>
        <v>36.303658351553871</v>
      </c>
      <c r="H1509" s="1">
        <f>((F1509-$AK$3)/$AK$3)</f>
        <v>0.56994887637223501</v>
      </c>
      <c r="I1509" s="8">
        <f>(G1509/$G$2)*$AX$2</f>
        <v>37.529289840997187</v>
      </c>
      <c r="J1509" s="1">
        <f>(H1509/$H$2)*$AX$3</f>
        <v>0.62911705982692867</v>
      </c>
      <c r="L1509" s="1">
        <v>25.116667</v>
      </c>
      <c r="M1509" s="1">
        <v>85</v>
      </c>
      <c r="N1509" s="1">
        <v>12.909632999999999</v>
      </c>
      <c r="O1509" s="1">
        <v>13.844118999999999</v>
      </c>
      <c r="P1509" s="1">
        <f>AVERAGE(N1509:O1509)</f>
        <v>13.376875999999999</v>
      </c>
      <c r="Q1509" s="6">
        <f>((P1509-$AO$3)/P1509)*100</f>
        <v>2.6791313856340468</v>
      </c>
      <c r="R1509" s="1">
        <f>((P1509-$AO$3)/$AO$3)</f>
        <v>2.7528847859446343E-2</v>
      </c>
      <c r="S1509" s="8">
        <f>(Q1509/$Q$2)*$AX$2</f>
        <v>2.6142141088293682</v>
      </c>
      <c r="T1509" s="1">
        <f>(R1509/$R$2)*$AX$3</f>
        <v>2.5635177962333545E-2</v>
      </c>
    </row>
    <row r="1510" spans="1:20" x14ac:dyDescent="0.2">
      <c r="A1510" s="1">
        <v>25.133333</v>
      </c>
      <c r="B1510" s="1">
        <v>55</v>
      </c>
      <c r="C1510" s="1">
        <v>22.618931</v>
      </c>
      <c r="D1510" s="1">
        <v>22.222646000000001</v>
      </c>
      <c r="E1510" s="1">
        <v>23.344601999999998</v>
      </c>
      <c r="F1510" s="1">
        <f>AVERAGE(C1510:E1510)</f>
        <v>22.728726333333331</v>
      </c>
      <c r="G1510" s="6">
        <f>((F1510-$AK$3)/F1510)*100</f>
        <v>36.276594997352753</v>
      </c>
      <c r="H1510" s="1">
        <f>((F1510-$AK$3)/$AK$3)</f>
        <v>0.56928211849077615</v>
      </c>
      <c r="I1510" s="8">
        <f>(G1510/$G$2)*$AX$2</f>
        <v>37.501312813061105</v>
      </c>
      <c r="J1510" s="1">
        <f>(H1510/$H$2)*$AX$3</f>
        <v>0.62838108371505386</v>
      </c>
      <c r="L1510" s="1">
        <v>25.133333</v>
      </c>
      <c r="M1510" s="1">
        <v>85</v>
      </c>
      <c r="N1510" s="1">
        <v>12.908303999999999</v>
      </c>
      <c r="O1510" s="1">
        <v>13.839815</v>
      </c>
      <c r="P1510" s="1">
        <f>AVERAGE(N1510:O1510)</f>
        <v>13.3740595</v>
      </c>
      <c r="Q1510" s="6">
        <f>((P1510-$AO$3)/P1510)*100</f>
        <v>2.6586361705161288</v>
      </c>
      <c r="R1510" s="1">
        <f>((P1510-$AO$3)/$AO$3)</f>
        <v>2.7312501755916947E-2</v>
      </c>
      <c r="S1510" s="8">
        <f>(Q1510/$Q$2)*$AX$2</f>
        <v>2.5942155074871374</v>
      </c>
      <c r="T1510" s="1">
        <f>(R1510/$R$2)*$AX$3</f>
        <v>2.5433713996469442E-2</v>
      </c>
    </row>
    <row r="1511" spans="1:20" x14ac:dyDescent="0.2">
      <c r="A1511" s="1">
        <v>25.15</v>
      </c>
      <c r="B1511" s="1">
        <v>55</v>
      </c>
      <c r="C1511" s="1">
        <v>22.608433999999999</v>
      </c>
      <c r="D1511" s="1">
        <v>22.213794</v>
      </c>
      <c r="E1511" s="1">
        <v>23.335014999999999</v>
      </c>
      <c r="F1511" s="1">
        <f>AVERAGE(C1511:E1511)</f>
        <v>22.719080999999999</v>
      </c>
      <c r="G1511" s="6">
        <f>((F1511-$AK$3)/F1511)*100</f>
        <v>36.249541373027654</v>
      </c>
      <c r="H1511" s="1">
        <f>((F1511-$AK$3)/$AK$3)</f>
        <v>0.568616166122619</v>
      </c>
      <c r="I1511" s="8">
        <f>(G1511/$G$2)*$AX$2</f>
        <v>37.473345843487017</v>
      </c>
      <c r="J1511" s="1">
        <f>(H1511/$H$2)*$AX$3</f>
        <v>0.6276459967393474</v>
      </c>
      <c r="L1511" s="1">
        <v>25.15</v>
      </c>
      <c r="M1511" s="1">
        <v>85</v>
      </c>
      <c r="N1511" s="1">
        <v>12.906974</v>
      </c>
      <c r="O1511" s="1">
        <v>13.835511</v>
      </c>
      <c r="P1511" s="1">
        <f>AVERAGE(N1511:O1511)</f>
        <v>13.371242500000001</v>
      </c>
      <c r="Q1511" s="6">
        <f>((P1511-$AO$3)/P1511)*100</f>
        <v>2.6381286805123003</v>
      </c>
      <c r="R1511" s="1">
        <f>((P1511-$AO$3)/$AO$3)</f>
        <v>2.7096117245481287E-2</v>
      </c>
      <c r="S1511" s="8">
        <f>(Q1511/$Q$2)*$AX$2</f>
        <v>2.5742049286882938</v>
      </c>
      <c r="T1511" s="1">
        <f>(R1511/$R$2)*$AX$3</f>
        <v>2.5232214265654987E-2</v>
      </c>
    </row>
    <row r="1512" spans="1:20" x14ac:dyDescent="0.2">
      <c r="A1512" s="1">
        <v>25.166667</v>
      </c>
      <c r="B1512" s="1">
        <v>55</v>
      </c>
      <c r="C1512" s="1">
        <v>22.597937999999999</v>
      </c>
      <c r="D1512" s="1">
        <v>22.204977</v>
      </c>
      <c r="E1512" s="1">
        <v>23.325427999999999</v>
      </c>
      <c r="F1512" s="1">
        <f>AVERAGE(C1512:E1512)</f>
        <v>22.709447666666666</v>
      </c>
      <c r="G1512" s="6">
        <f>((F1512-$AK$3)/F1512)*100</f>
        <v>36.222498468809079</v>
      </c>
      <c r="H1512" s="1">
        <f>((F1512-$AK$3)/$AK$3)</f>
        <v>0.56795104228242865</v>
      </c>
      <c r="I1512" s="8">
        <f>(G1512/$G$2)*$AX$2</f>
        <v>37.445389955936143</v>
      </c>
      <c r="J1512" s="1">
        <f>(H1512/$H$2)*$AX$3</f>
        <v>0.62691182430369885</v>
      </c>
      <c r="L1512" s="1">
        <v>25.166667</v>
      </c>
      <c r="M1512" s="1">
        <v>85</v>
      </c>
      <c r="N1512" s="1">
        <v>12.905645</v>
      </c>
      <c r="O1512" s="1">
        <v>13.831243000000001</v>
      </c>
      <c r="P1512" s="1">
        <f>AVERAGE(N1512:O1512)</f>
        <v>13.368444</v>
      </c>
      <c r="Q1512" s="6">
        <f>((P1512-$AO$3)/P1512)*100</f>
        <v>2.6177473110060463</v>
      </c>
      <c r="R1512" s="1">
        <f>((P1512-$AO$3)/$AO$3)</f>
        <v>2.6881153790580793E-2</v>
      </c>
      <c r="S1512" s="8">
        <f>(Q1512/$Q$2)*$AX$2</f>
        <v>2.5543174143968268</v>
      </c>
      <c r="T1512" s="1">
        <f>(R1512/$R$2)*$AX$3</f>
        <v>2.5032037838006883E-2</v>
      </c>
    </row>
    <row r="1513" spans="1:20" x14ac:dyDescent="0.2">
      <c r="A1513" s="1">
        <v>25.183333000000001</v>
      </c>
      <c r="B1513" s="1">
        <v>55</v>
      </c>
      <c r="C1513" s="1">
        <v>22.587440999999998</v>
      </c>
      <c r="D1513" s="1">
        <v>22.196159000000002</v>
      </c>
      <c r="E1513" s="1">
        <v>23.315840999999999</v>
      </c>
      <c r="F1513" s="1">
        <f>AVERAGE(C1513:E1513)</f>
        <v>22.699813666666667</v>
      </c>
      <c r="G1513" s="6">
        <f>((F1513-$AK$3)/F1513)*100</f>
        <v>36.195430737823528</v>
      </c>
      <c r="H1513" s="1">
        <f>((F1513-$AK$3)/$AK$3)</f>
        <v>0.56728587241290696</v>
      </c>
      <c r="I1513" s="8">
        <f>(G1513/$G$2)*$AX$2</f>
        <v>37.417408403452981</v>
      </c>
      <c r="J1513" s="1">
        <f>(H1513/$H$2)*$AX$3</f>
        <v>0.62617760106026943</v>
      </c>
      <c r="L1513" s="1">
        <v>25.183333000000001</v>
      </c>
      <c r="M1513" s="1">
        <v>85</v>
      </c>
      <c r="N1513" s="1">
        <v>12.904350000000001</v>
      </c>
      <c r="O1513" s="1">
        <v>13.827009</v>
      </c>
      <c r="P1513" s="1">
        <f>AVERAGE(N1513:O1513)</f>
        <v>13.365679500000001</v>
      </c>
      <c r="Q1513" s="6">
        <f>((P1513-$AO$3)/P1513)*100</f>
        <v>2.597605182238206</v>
      </c>
      <c r="R1513" s="1">
        <f>((P1513-$AO$3)/$AO$3)</f>
        <v>2.6668802005312912E-2</v>
      </c>
      <c r="S1513" s="8">
        <f>(Q1513/$Q$2)*$AX$2</f>
        <v>2.534663343868933</v>
      </c>
      <c r="T1513" s="1">
        <f>(R1513/$R$2)*$AX$3</f>
        <v>2.4834293426989205E-2</v>
      </c>
    </row>
    <row r="1514" spans="1:20" x14ac:dyDescent="0.2">
      <c r="A1514" s="1">
        <v>25.2</v>
      </c>
      <c r="B1514" s="1">
        <v>55</v>
      </c>
      <c r="C1514" s="1">
        <v>22.576979000000001</v>
      </c>
      <c r="D1514" s="1">
        <v>22.187342000000001</v>
      </c>
      <c r="E1514" s="1">
        <v>23.306218999999999</v>
      </c>
      <c r="F1514" s="1">
        <f>AVERAGE(C1514:E1514)</f>
        <v>22.690179999999998</v>
      </c>
      <c r="G1514" s="6">
        <f>((F1514-$AK$3)/F1514)*100</f>
        <v>36.168340959246088</v>
      </c>
      <c r="H1514" s="1">
        <f>((F1514-$AK$3)/$AK$3)</f>
        <v>0.56662072555805076</v>
      </c>
      <c r="I1514" s="8">
        <f>(G1514/$G$2)*$AX$2</f>
        <v>37.389404059039087</v>
      </c>
      <c r="J1514" s="1">
        <f>(H1514/$H$2)*$AX$3</f>
        <v>0.62544340322073033</v>
      </c>
      <c r="L1514" s="1">
        <v>25.2</v>
      </c>
      <c r="M1514" s="1">
        <v>85</v>
      </c>
      <c r="N1514" s="1">
        <v>12.90302</v>
      </c>
      <c r="O1514" s="1">
        <v>13.822775</v>
      </c>
      <c r="P1514" s="1">
        <f>AVERAGE(N1514:O1514)</f>
        <v>13.362897499999999</v>
      </c>
      <c r="Q1514" s="6">
        <f>((P1514-$AO$3)/P1514)*100</f>
        <v>2.5773271353263612</v>
      </c>
      <c r="R1514" s="1">
        <f>((P1514-$AO$3)/$AO$3)</f>
        <v>2.645510597832226E-2</v>
      </c>
      <c r="S1514" s="8">
        <f>(Q1514/$Q$2)*$AX$2</f>
        <v>2.5148766485912386</v>
      </c>
      <c r="T1514" s="1">
        <f>(R1514/$R$2)*$AX$3</f>
        <v>2.4635297242705773E-2</v>
      </c>
    </row>
    <row r="1515" spans="1:20" x14ac:dyDescent="0.2">
      <c r="A1515" s="1">
        <v>25.216667000000001</v>
      </c>
      <c r="B1515" s="1">
        <v>55</v>
      </c>
      <c r="C1515" s="1">
        <v>22.566552999999999</v>
      </c>
      <c r="D1515" s="1">
        <v>22.178525</v>
      </c>
      <c r="E1515" s="1">
        <v>23.296596999999998</v>
      </c>
      <c r="F1515" s="1">
        <f>AVERAGE(C1515:E1515)</f>
        <v>22.680558333333334</v>
      </c>
      <c r="G1515" s="6">
        <f>((F1515-$AK$3)/F1515)*100</f>
        <v>36.141261954530066</v>
      </c>
      <c r="H1515" s="1">
        <f>((F1515-$AK$3)/$AK$3)</f>
        <v>0.56595640723116192</v>
      </c>
      <c r="I1515" s="8">
        <f>(G1515/$G$2)*$AX$2</f>
        <v>37.361410852218107</v>
      </c>
      <c r="J1515" s="1">
        <f>(H1515/$H$2)*$AX$3</f>
        <v>0.62471011992124981</v>
      </c>
      <c r="L1515" s="1">
        <v>25.216667000000001</v>
      </c>
      <c r="M1515" s="1">
        <v>85</v>
      </c>
      <c r="N1515" s="1">
        <v>12.901726</v>
      </c>
      <c r="O1515" s="1">
        <v>13.818612</v>
      </c>
      <c r="P1515" s="1">
        <f>AVERAGE(N1515:O1515)</f>
        <v>13.360168999999999</v>
      </c>
      <c r="Q1515" s="6">
        <f>((P1515-$AO$3)/P1515)*100</f>
        <v>2.5574308478683765</v>
      </c>
      <c r="R1515" s="1">
        <f>((P1515-$AO$3)/$AO$3)</f>
        <v>2.624551949031232E-2</v>
      </c>
      <c r="S1515" s="8">
        <f>(Q1515/$Q$2)*$AX$2</f>
        <v>2.4954624624617745</v>
      </c>
      <c r="T1515" s="1">
        <f>(R1515/$R$2)*$AX$3</f>
        <v>2.444012790812021E-2</v>
      </c>
    </row>
    <row r="1516" spans="1:20" x14ac:dyDescent="0.2">
      <c r="A1516" s="1">
        <v>25.233332999999998</v>
      </c>
      <c r="B1516" s="1">
        <v>55</v>
      </c>
      <c r="C1516" s="1">
        <v>22.556125999999999</v>
      </c>
      <c r="D1516" s="1">
        <v>22.169708</v>
      </c>
      <c r="E1516" s="1">
        <v>23.286975000000002</v>
      </c>
      <c r="F1516" s="1">
        <f>AVERAGE(C1516:E1516)</f>
        <v>22.670936333333334</v>
      </c>
      <c r="G1516" s="6">
        <f>((F1516-$AK$3)/F1516)*100</f>
        <v>36.11415902554473</v>
      </c>
      <c r="H1516" s="1">
        <f>((F1516-$AK$3)/$AK$3)</f>
        <v>0.56529206588960712</v>
      </c>
      <c r="I1516" s="8">
        <f>(G1516/$G$2)*$AX$2</f>
        <v>37.333392913431304</v>
      </c>
      <c r="J1516" s="1">
        <f>(H1516/$H$2)*$AX$3</f>
        <v>0.62397681121787851</v>
      </c>
      <c r="L1516" s="1">
        <v>25.233332999999998</v>
      </c>
      <c r="M1516" s="1">
        <v>85</v>
      </c>
      <c r="N1516" s="1">
        <v>12.900430999999999</v>
      </c>
      <c r="O1516" s="1">
        <v>13.814448000000001</v>
      </c>
      <c r="P1516" s="1">
        <f>AVERAGE(N1516:O1516)</f>
        <v>13.3574395</v>
      </c>
      <c r="Q1516" s="6">
        <f>((P1516-$AO$3)/P1516)*100</f>
        <v>2.5375191355599918</v>
      </c>
      <c r="R1516" s="1">
        <f>((P1516-$AO$3)/$AO$3)</f>
        <v>2.6035856188489723E-2</v>
      </c>
      <c r="S1516" s="8">
        <f>(Q1516/$Q$2)*$AX$2</f>
        <v>2.4760332252371087</v>
      </c>
      <c r="T1516" s="1">
        <f>(R1516/$R$2)*$AX$3</f>
        <v>2.4244887043633815E-2</v>
      </c>
    </row>
    <row r="1517" spans="1:20" x14ac:dyDescent="0.2">
      <c r="A1517" s="1">
        <v>25.25</v>
      </c>
      <c r="B1517" s="1">
        <v>55</v>
      </c>
      <c r="C1517" s="1">
        <v>22.545698999999999</v>
      </c>
      <c r="D1517" s="1">
        <v>22.160889999999998</v>
      </c>
      <c r="E1517" s="1">
        <v>23.277353000000002</v>
      </c>
      <c r="F1517" s="1">
        <f>AVERAGE(C1517:E1517)</f>
        <v>22.661314000000001</v>
      </c>
      <c r="G1517" s="6">
        <f>((F1517-$AK$3)/F1517)*100</f>
        <v>36.087032140619321</v>
      </c>
      <c r="H1517" s="1">
        <f>((F1517-$AK$3)/$AK$3)</f>
        <v>0.56462770153338659</v>
      </c>
      <c r="I1517" s="8">
        <f>(G1517/$G$2)*$AX$2</f>
        <v>37.305350209938716</v>
      </c>
      <c r="J1517" s="1">
        <f>(H1517/$H$2)*$AX$3</f>
        <v>0.62324347711061678</v>
      </c>
      <c r="L1517" s="1">
        <v>25.25</v>
      </c>
      <c r="M1517" s="1">
        <v>85</v>
      </c>
      <c r="N1517" s="1">
        <v>12.899172</v>
      </c>
      <c r="O1517" s="1">
        <v>13.810283999999999</v>
      </c>
      <c r="P1517" s="1">
        <f>AVERAGE(N1517:O1517)</f>
        <v>13.354728</v>
      </c>
      <c r="Q1517" s="6">
        <f>((P1517-$AO$3)/P1517)*100</f>
        <v>2.5177306743600369</v>
      </c>
      <c r="R1517" s="1">
        <f>((P1517-$AO$3)/$AO$3)</f>
        <v>2.5827575535296025E-2</v>
      </c>
      <c r="S1517" s="8">
        <f>(Q1517/$Q$2)*$AX$2</f>
        <v>2.4567242526580348</v>
      </c>
      <c r="T1517" s="1">
        <f>(R1517/$R$2)*$AX$3</f>
        <v>2.4050933717363412E-2</v>
      </c>
    </row>
    <row r="1518" spans="1:20" x14ac:dyDescent="0.2">
      <c r="A1518" s="1">
        <v>25.266667000000002</v>
      </c>
      <c r="B1518" s="1">
        <v>55</v>
      </c>
      <c r="C1518" s="1">
        <v>22.535271999999999</v>
      </c>
      <c r="D1518" s="1">
        <v>22.152073000000001</v>
      </c>
      <c r="E1518" s="1">
        <v>23.267766000000002</v>
      </c>
      <c r="F1518" s="1">
        <f>AVERAGE(C1518:E1518)</f>
        <v>22.651703666666666</v>
      </c>
      <c r="G1518" s="6">
        <f>((F1518-$AK$3)/F1518)*100</f>
        <v>36.059916081955919</v>
      </c>
      <c r="H1518" s="1">
        <f>((F1518-$AK$3)/$AK$3)</f>
        <v>0.56396416570513297</v>
      </c>
      <c r="I1518" s="8">
        <f>(G1518/$G$2)*$AX$2</f>
        <v>37.277318698208695</v>
      </c>
      <c r="J1518" s="1">
        <f>(H1518/$H$2)*$AX$3</f>
        <v>0.62251105754341307</v>
      </c>
      <c r="L1518" s="1">
        <v>25.266667000000002</v>
      </c>
      <c r="M1518" s="1">
        <v>85</v>
      </c>
      <c r="N1518" s="1">
        <v>12.897876999999999</v>
      </c>
      <c r="O1518" s="1">
        <v>13.806191</v>
      </c>
      <c r="P1518" s="1">
        <f>AVERAGE(N1518:O1518)</f>
        <v>13.352034</v>
      </c>
      <c r="Q1518" s="6">
        <f>((P1518-$AO$3)/P1518)*100</f>
        <v>2.4980619681866352</v>
      </c>
      <c r="R1518" s="1">
        <f>((P1518-$AO$3)/$AO$3)</f>
        <v>2.5620639123824965E-2</v>
      </c>
      <c r="S1518" s="8">
        <f>(Q1518/$Q$2)*$AX$2</f>
        <v>2.4375321333552495</v>
      </c>
      <c r="T1518" s="1">
        <f>(R1518/$R$2)*$AX$3</f>
        <v>2.3858232164358645E-2</v>
      </c>
    </row>
    <row r="1519" spans="1:20" x14ac:dyDescent="0.2">
      <c r="A1519" s="1">
        <v>25.283332999999999</v>
      </c>
      <c r="B1519" s="1">
        <v>55</v>
      </c>
      <c r="C1519" s="1">
        <v>22.524846</v>
      </c>
      <c r="D1519" s="1">
        <v>22.143256000000001</v>
      </c>
      <c r="E1519" s="1">
        <v>23.258178999999998</v>
      </c>
      <c r="F1519" s="1">
        <f>AVERAGE(C1519:E1519)</f>
        <v>22.642093666666668</v>
      </c>
      <c r="G1519" s="6">
        <f>((F1519-$AK$3)/F1519)*100</f>
        <v>36.032777946432837</v>
      </c>
      <c r="H1519" s="1">
        <f>((F1519-$AK$3)/$AK$3)</f>
        <v>0.56330065289154529</v>
      </c>
      <c r="I1519" s="8">
        <f>(G1519/$G$2)*$AX$2</f>
        <v>37.24926436429206</v>
      </c>
      <c r="J1519" s="1">
        <f>(H1519/$H$2)*$AX$3</f>
        <v>0.62177866338010024</v>
      </c>
      <c r="L1519" s="1">
        <v>25.283332999999999</v>
      </c>
      <c r="M1519" s="1">
        <v>85</v>
      </c>
      <c r="N1519" s="1">
        <v>12.896652</v>
      </c>
      <c r="O1519" s="1">
        <v>13.802097</v>
      </c>
      <c r="P1519" s="1">
        <f>AVERAGE(N1519:O1519)</f>
        <v>13.3493745</v>
      </c>
      <c r="Q1519" s="6">
        <f>((P1519-$AO$3)/P1519)*100</f>
        <v>2.4786373573784197</v>
      </c>
      <c r="R1519" s="1">
        <f>((P1519-$AO$3)/$AO$3)</f>
        <v>2.5416352788892788E-2</v>
      </c>
      <c r="S1519" s="8">
        <f>(Q1519/$Q$2)*$AX$2</f>
        <v>2.4185781948117171</v>
      </c>
      <c r="T1519" s="1">
        <f>(R1519/$R$2)*$AX$3</f>
        <v>2.366799839293467E-2</v>
      </c>
    </row>
    <row r="1520" spans="1:20" x14ac:dyDescent="0.2">
      <c r="A1520" s="1">
        <v>25.3</v>
      </c>
      <c r="B1520" s="1">
        <v>55</v>
      </c>
      <c r="C1520" s="1">
        <v>22.514454000000001</v>
      </c>
      <c r="D1520" s="1">
        <v>22.134474000000001</v>
      </c>
      <c r="E1520" s="1">
        <v>23.248591999999999</v>
      </c>
      <c r="F1520" s="1">
        <f>AVERAGE(C1520:E1520)</f>
        <v>22.632506666666668</v>
      </c>
      <c r="G1520" s="6">
        <f>((F1520-$AK$3)/F1520)*100</f>
        <v>36.005681798098074</v>
      </c>
      <c r="H1520" s="1">
        <f>((F1520-$AK$3)/$AK$3)</f>
        <v>0.56263872808989435</v>
      </c>
      <c r="I1520" s="8">
        <f>(G1520/$G$2)*$AX$2</f>
        <v>37.221253435074331</v>
      </c>
      <c r="J1520" s="1">
        <f>(H1520/$H$2)*$AX$3</f>
        <v>0.62104802208523224</v>
      </c>
      <c r="L1520" s="1">
        <v>25.3</v>
      </c>
      <c r="M1520" s="1">
        <v>85</v>
      </c>
      <c r="N1520" s="1">
        <v>12.895428000000001</v>
      </c>
      <c r="O1520" s="1">
        <v>13.798038</v>
      </c>
      <c r="P1520" s="1">
        <f>AVERAGE(N1520:O1520)</f>
        <v>13.346733</v>
      </c>
      <c r="Q1520" s="6">
        <f>((P1520-$AO$3)/P1520)*100</f>
        <v>2.4593365532475202</v>
      </c>
      <c r="R1520" s="1">
        <f>((P1520-$AO$3)/$AO$3)</f>
        <v>2.5213449102589647E-2</v>
      </c>
      <c r="S1520" s="8">
        <f>(Q1520/$Q$2)*$AX$2</f>
        <v>2.3997450630208292</v>
      </c>
      <c r="T1520" s="1">
        <f>(R1520/$R$2)*$AX$3</f>
        <v>2.3479052159726819E-2</v>
      </c>
    </row>
    <row r="1521" spans="1:20" x14ac:dyDescent="0.2">
      <c r="A1521" s="1">
        <v>25.316666999999999</v>
      </c>
      <c r="B1521" s="1">
        <v>55</v>
      </c>
      <c r="C1521" s="1">
        <v>22.504062000000001</v>
      </c>
      <c r="D1521" s="1">
        <v>22.125622</v>
      </c>
      <c r="E1521" s="1">
        <v>23.239039999999999</v>
      </c>
      <c r="F1521" s="1">
        <f>AVERAGE(C1521:E1521)</f>
        <v>22.622907999999999</v>
      </c>
      <c r="G1521" s="6">
        <f>((F1521-$AK$3)/F1521)*100</f>
        <v>35.978529668540688</v>
      </c>
      <c r="H1521" s="1">
        <f>((F1521-$AK$3)/$AK$3)</f>
        <v>0.56197599777494189</v>
      </c>
      <c r="I1521" s="8">
        <f>(G1521/$G$2)*$AX$2</f>
        <v>37.193184634677088</v>
      </c>
      <c r="J1521" s="1">
        <f>(H1521/$H$2)*$AX$3</f>
        <v>0.62031649165419622</v>
      </c>
      <c r="L1521" s="1">
        <v>25.316666999999999</v>
      </c>
      <c r="M1521" s="1">
        <v>85</v>
      </c>
      <c r="N1521" s="1">
        <v>12.894238</v>
      </c>
      <c r="O1521" s="1">
        <v>13.793979</v>
      </c>
      <c r="P1521" s="1">
        <f>AVERAGE(N1521:O1521)</f>
        <v>13.344108500000001</v>
      </c>
      <c r="Q1521" s="6">
        <f>((P1521-$AO$3)/P1521)*100</f>
        <v>2.4401523963429232</v>
      </c>
      <c r="R1521" s="1">
        <f>((P1521-$AO$3)/$AO$3)</f>
        <v>2.5011851251102744E-2</v>
      </c>
      <c r="S1521" s="8">
        <f>(Q1521/$Q$2)*$AX$2</f>
        <v>2.3810257520102103</v>
      </c>
      <c r="T1521" s="1">
        <f>(R1521/$R$2)*$AX$3</f>
        <v>2.3291321934834113E-2</v>
      </c>
    </row>
    <row r="1522" spans="1:20" x14ac:dyDescent="0.2">
      <c r="A1522" s="1">
        <v>25.333333</v>
      </c>
      <c r="B1522" s="1">
        <v>55</v>
      </c>
      <c r="C1522" s="1">
        <v>22.493670000000002</v>
      </c>
      <c r="D1522" s="1">
        <v>22.116803999999998</v>
      </c>
      <c r="E1522" s="1">
        <v>23.229488</v>
      </c>
      <c r="F1522" s="1">
        <f>AVERAGE(C1522:E1522)</f>
        <v>22.613320666666667</v>
      </c>
      <c r="G1522" s="6">
        <f>((F1522-$AK$3)/F1522)*100</f>
        <v>35.951386588335644</v>
      </c>
      <c r="H1522" s="1">
        <f>((F1522-$AK$3)/$AK$3)</f>
        <v>0.56131404995862522</v>
      </c>
      <c r="I1522" s="8">
        <f>(G1522/$G$2)*$AX$2</f>
        <v>37.165125189143303</v>
      </c>
      <c r="J1522" s="1">
        <f>(H1522/$H$2)*$AX$3</f>
        <v>0.61958582495543779</v>
      </c>
      <c r="L1522" s="1">
        <v>25.333333</v>
      </c>
      <c r="M1522" s="1">
        <v>85</v>
      </c>
      <c r="N1522" s="1">
        <v>12.893014000000001</v>
      </c>
      <c r="O1522" s="1">
        <v>13.789991000000001</v>
      </c>
      <c r="P1522" s="1">
        <f>AVERAGE(N1522:O1522)</f>
        <v>13.341502500000001</v>
      </c>
      <c r="Q1522" s="6">
        <f>((P1522-$AO$3)/P1522)*100</f>
        <v>2.4210959997447783</v>
      </c>
      <c r="R1522" s="1">
        <f>((P1522-$AO$3)/$AO$3)</f>
        <v>2.4811674455151148E-2</v>
      </c>
      <c r="S1522" s="8">
        <f>(Q1522/$Q$2)*$AX$2</f>
        <v>2.3624311055821003</v>
      </c>
      <c r="T1522" s="1">
        <f>(R1522/$R$2)*$AX$3</f>
        <v>2.310491501310789E-2</v>
      </c>
    </row>
    <row r="1523" spans="1:20" x14ac:dyDescent="0.2">
      <c r="A1523" s="1">
        <v>25.35</v>
      </c>
      <c r="B1523" s="1">
        <v>55</v>
      </c>
      <c r="C1523" s="1">
        <v>22.483279</v>
      </c>
      <c r="D1523" s="1">
        <v>22.108021999999998</v>
      </c>
      <c r="E1523" s="1">
        <v>23.219971000000001</v>
      </c>
      <c r="F1523" s="1">
        <f>AVERAGE(C1523:E1523)</f>
        <v>22.603757333333334</v>
      </c>
      <c r="G1523" s="6">
        <f>((F1523-$AK$3)/F1523)*100</f>
        <v>35.924288516516839</v>
      </c>
      <c r="H1523" s="1">
        <f>((F1523-$AK$3)/$AK$3)</f>
        <v>0.56065375919824267</v>
      </c>
      <c r="I1523" s="8">
        <f>(G1523/$G$2)*$AX$2</f>
        <v>37.137112271503653</v>
      </c>
      <c r="J1523" s="1">
        <f>(H1523/$H$2)*$AX$3</f>
        <v>0.61885698733679595</v>
      </c>
      <c r="L1523" s="1">
        <v>25.35</v>
      </c>
      <c r="M1523" s="1">
        <v>85</v>
      </c>
      <c r="N1523" s="1">
        <v>12.891754000000001</v>
      </c>
      <c r="O1523" s="1">
        <v>13.786002</v>
      </c>
      <c r="P1523" s="1">
        <f>AVERAGE(N1523:O1523)</f>
        <v>13.338878000000001</v>
      </c>
      <c r="Q1523" s="6">
        <f>((P1523-$AO$3)/P1523)*100</f>
        <v>2.4018967962174185</v>
      </c>
      <c r="R1523" s="1">
        <f>((P1523-$AO$3)/$AO$3)</f>
        <v>2.4610076603664245E-2</v>
      </c>
      <c r="S1523" s="8">
        <f>(Q1523/$Q$2)*$AX$2</f>
        <v>2.3436971125391897</v>
      </c>
      <c r="T1523" s="1">
        <f>(R1523/$R$2)*$AX$3</f>
        <v>2.2917184788215191E-2</v>
      </c>
    </row>
    <row r="1524" spans="1:20" x14ac:dyDescent="0.2">
      <c r="A1524" s="1">
        <v>25.366667</v>
      </c>
      <c r="B1524" s="1">
        <v>55</v>
      </c>
      <c r="C1524" s="1">
        <v>22.472852</v>
      </c>
      <c r="D1524" s="1">
        <v>22.099240000000002</v>
      </c>
      <c r="E1524" s="1">
        <v>23.210419000000002</v>
      </c>
      <c r="F1524" s="1">
        <f>AVERAGE(C1524:E1524)</f>
        <v>22.594170333333334</v>
      </c>
      <c r="G1524" s="6">
        <f>((F1524-$AK$3)/F1524)*100</f>
        <v>35.897100359707828</v>
      </c>
      <c r="H1524" s="1">
        <f>((F1524-$AK$3)/$AK$3)</f>
        <v>0.55999183439659161</v>
      </c>
      <c r="I1524" s="8">
        <f>(G1524/$G$2)*$AX$2</f>
        <v>37.109006227554936</v>
      </c>
      <c r="J1524" s="1">
        <f>(H1524/$H$2)*$AX$3</f>
        <v>0.61812634604192773</v>
      </c>
      <c r="L1524" s="1">
        <v>25.366667</v>
      </c>
      <c r="M1524" s="1">
        <v>85</v>
      </c>
      <c r="N1524" s="1">
        <v>12.890563999999999</v>
      </c>
      <c r="O1524" s="1">
        <v>13.782048</v>
      </c>
      <c r="P1524" s="1">
        <f>AVERAGE(N1524:O1524)</f>
        <v>13.336306</v>
      </c>
      <c r="Q1524" s="6">
        <f>((P1524-$AO$3)/P1524)*100</f>
        <v>2.3830743185807925</v>
      </c>
      <c r="R1524" s="1">
        <f>((P1524-$AO$3)/$AO$3)</f>
        <v>2.4412511477345127E-2</v>
      </c>
      <c r="S1524" s="8">
        <f>(Q1524/$Q$2)*$AX$2</f>
        <v>2.325330717048232</v>
      </c>
      <c r="T1524" s="1">
        <f>(R1524/$R$2)*$AX$3</f>
        <v>2.2733209883119276E-2</v>
      </c>
    </row>
    <row r="1525" spans="1:20" x14ac:dyDescent="0.2">
      <c r="A1525" s="1">
        <v>25.383333</v>
      </c>
      <c r="B1525" s="1">
        <v>55</v>
      </c>
      <c r="C1525" s="1">
        <v>22.46246</v>
      </c>
      <c r="D1525" s="1">
        <v>22.090458000000002</v>
      </c>
      <c r="E1525" s="1">
        <v>23.200901999999999</v>
      </c>
      <c r="F1525" s="1">
        <f>AVERAGE(C1525:E1525)</f>
        <v>22.584606666666669</v>
      </c>
      <c r="G1525" s="6">
        <f>((F1525-$AK$3)/F1525)*100</f>
        <v>35.869955376685773</v>
      </c>
      <c r="H1525" s="1">
        <f>((F1525-$AK$3)/$AK$3)</f>
        <v>0.55933152062154334</v>
      </c>
      <c r="I1525" s="8">
        <f>(G1525/$G$2)*$AX$2</f>
        <v>37.080944814963992</v>
      </c>
      <c r="J1525" s="1">
        <f>(H1525/$H$2)*$AX$3</f>
        <v>0.61739748301939534</v>
      </c>
      <c r="L1525" s="1">
        <v>25.383333</v>
      </c>
      <c r="M1525" s="1">
        <v>85</v>
      </c>
      <c r="N1525" s="1">
        <v>12.889340000000001</v>
      </c>
      <c r="O1525" s="1">
        <v>13.778129</v>
      </c>
      <c r="P1525" s="1">
        <f>AVERAGE(N1525:O1525)</f>
        <v>13.3337345</v>
      </c>
      <c r="Q1525" s="6">
        <f>((P1525-$AO$3)/P1525)*100</f>
        <v>2.3642482406811776</v>
      </c>
      <c r="R1525" s="1">
        <f>((P1525-$AO$3)/$AO$3)</f>
        <v>2.4214984757932406E-2</v>
      </c>
      <c r="S1525" s="8">
        <f>(Q1525/$Q$2)*$AX$2</f>
        <v>2.3069608085312416</v>
      </c>
      <c r="T1525" s="1">
        <f>(R1525/$R$2)*$AX$3</f>
        <v>2.2549270742973845E-2</v>
      </c>
    </row>
    <row r="1526" spans="1:20" x14ac:dyDescent="0.2">
      <c r="A1526" s="1">
        <v>25.4</v>
      </c>
      <c r="B1526" s="1">
        <v>55</v>
      </c>
      <c r="C1526" s="1">
        <v>22.452069000000002</v>
      </c>
      <c r="D1526" s="1">
        <v>22.081675000000001</v>
      </c>
      <c r="E1526" s="1">
        <v>23.19135</v>
      </c>
      <c r="F1526" s="1">
        <f>AVERAGE(C1526:E1526)</f>
        <v>22.575031333333332</v>
      </c>
      <c r="G1526" s="6">
        <f>((F1526-$AK$3)/F1526)*100</f>
        <v>35.842754238185321</v>
      </c>
      <c r="H1526" s="1">
        <f>((F1526-$AK$3)/$AK$3)</f>
        <v>0.55867040133319334</v>
      </c>
      <c r="I1526" s="8">
        <f>(G1526/$G$2)*$AX$2</f>
        <v>37.052825351054793</v>
      </c>
      <c r="J1526" s="1">
        <f>(H1526/$H$2)*$AX$3</f>
        <v>0.61666773086069482</v>
      </c>
      <c r="L1526" s="1">
        <v>25.4</v>
      </c>
      <c r="M1526" s="1">
        <v>85</v>
      </c>
      <c r="N1526" s="1">
        <v>12.88815</v>
      </c>
      <c r="O1526" s="1">
        <v>13.774246</v>
      </c>
      <c r="P1526" s="1">
        <f>AVERAGE(N1526:O1526)</f>
        <v>13.331198000000001</v>
      </c>
      <c r="Q1526" s="6">
        <f>((P1526-$AO$3)/P1526)*100</f>
        <v>2.3456712842562948</v>
      </c>
      <c r="R1526" s="1">
        <f>((P1526-$AO$3)/$AO$3)</f>
        <v>2.4020146521964967E-2</v>
      </c>
      <c r="S1526" s="8">
        <f>(Q1526/$Q$2)*$AX$2</f>
        <v>2.2888339850968085</v>
      </c>
      <c r="T1526" s="1">
        <f>(R1526/$R$2)*$AX$3</f>
        <v>2.2367835149359687E-2</v>
      </c>
    </row>
    <row r="1527" spans="1:20" x14ac:dyDescent="0.2">
      <c r="A1527" s="1">
        <v>25.416667</v>
      </c>
      <c r="B1527" s="1">
        <v>55</v>
      </c>
      <c r="C1527" s="1">
        <v>22.441676999999999</v>
      </c>
      <c r="D1527" s="1">
        <v>22.072893000000001</v>
      </c>
      <c r="E1527" s="1">
        <v>23.181833000000001</v>
      </c>
      <c r="F1527" s="1">
        <f>AVERAGE(C1527:E1527)</f>
        <v>22.565467666666667</v>
      </c>
      <c r="G1527" s="6">
        <f>((F1527-$AK$3)/F1527)*100</f>
        <v>35.815563199125947</v>
      </c>
      <c r="H1527" s="1">
        <f>((F1527-$AK$3)/$AK$3)</f>
        <v>0.55801008755814496</v>
      </c>
      <c r="I1527" s="8">
        <f>(G1527/$G$2)*$AX$2</f>
        <v>37.024716327549349</v>
      </c>
      <c r="J1527" s="1">
        <f>(H1527/$H$2)*$AX$3</f>
        <v>0.61593886783816232</v>
      </c>
      <c r="L1527" s="1">
        <v>25.416667</v>
      </c>
      <c r="M1527" s="1">
        <v>85</v>
      </c>
      <c r="N1527" s="1">
        <v>12.886925</v>
      </c>
      <c r="O1527" s="1">
        <v>13.770397000000001</v>
      </c>
      <c r="P1527" s="1">
        <f>AVERAGE(N1527:O1527)</f>
        <v>13.328661</v>
      </c>
      <c r="Q1527" s="6">
        <f>((P1527-$AO$3)/P1527)*100</f>
        <v>2.3270835932682905</v>
      </c>
      <c r="R1527" s="1">
        <f>((P1527-$AO$3)/$AO$3)</f>
        <v>2.3825269879091126E-2</v>
      </c>
      <c r="S1527" s="8">
        <f>(Q1527/$Q$2)*$AX$2</f>
        <v>2.2706966872054242</v>
      </c>
      <c r="T1527" s="1">
        <f>(R1527/$R$2)*$AX$3</f>
        <v>2.2186363790795045E-2</v>
      </c>
    </row>
    <row r="1528" spans="1:20" x14ac:dyDescent="0.2">
      <c r="A1528" s="1">
        <v>25.433333000000001</v>
      </c>
      <c r="B1528" s="1">
        <v>55</v>
      </c>
      <c r="C1528" s="1">
        <v>22.431284999999999</v>
      </c>
      <c r="D1528" s="1">
        <v>22.064111</v>
      </c>
      <c r="E1528" s="1">
        <v>23.172315999999999</v>
      </c>
      <c r="F1528" s="1">
        <f>AVERAGE(C1528:E1528)</f>
        <v>22.555903999999998</v>
      </c>
      <c r="G1528" s="6">
        <f>((F1528-$AK$3)/F1528)*100</f>
        <v>35.788349102153759</v>
      </c>
      <c r="H1528" s="1">
        <f>((F1528-$AK$3)/$AK$3)</f>
        <v>0.55734977378309647</v>
      </c>
      <c r="I1528" s="8">
        <f>(G1528/$G$2)*$AX$2</f>
        <v>36.99658346768328</v>
      </c>
      <c r="J1528" s="1">
        <f>(H1528/$H$2)*$AX$3</f>
        <v>0.61521000481562982</v>
      </c>
      <c r="L1528" s="1">
        <v>25.433333000000001</v>
      </c>
      <c r="M1528" s="1">
        <v>85</v>
      </c>
      <c r="N1528" s="1">
        <v>12.885700999999999</v>
      </c>
      <c r="O1528" s="1">
        <v>13.766548</v>
      </c>
      <c r="P1528" s="1">
        <f>AVERAGE(N1528:O1528)</f>
        <v>13.326124499999999</v>
      </c>
      <c r="Q1528" s="6">
        <f>((P1528-$AO$3)/P1528)*100</f>
        <v>2.3084924903211568</v>
      </c>
      <c r="R1528" s="1">
        <f>((P1528-$AO$3)/$AO$3)</f>
        <v>2.3630431643123548E-2</v>
      </c>
      <c r="S1528" s="8">
        <f>(Q1528/$Q$2)*$AX$2</f>
        <v>2.2525560600291303</v>
      </c>
      <c r="T1528" s="1">
        <f>(R1528/$R$2)*$AX$3</f>
        <v>2.2004928197180758E-2</v>
      </c>
    </row>
    <row r="1529" spans="1:20" x14ac:dyDescent="0.2">
      <c r="A1529" s="1">
        <v>25.45</v>
      </c>
      <c r="B1529" s="1">
        <v>55</v>
      </c>
      <c r="C1529" s="1">
        <v>22.420928</v>
      </c>
      <c r="D1529" s="1">
        <v>22.055364000000001</v>
      </c>
      <c r="E1529" s="1">
        <v>23.162799</v>
      </c>
      <c r="F1529" s="1">
        <f>AVERAGE(C1529:E1529)</f>
        <v>22.546363666666668</v>
      </c>
      <c r="G1529" s="6">
        <f>((F1529-$AK$3)/F1529)*100</f>
        <v>35.761178399041462</v>
      </c>
      <c r="H1529" s="1">
        <f>((F1529-$AK$3)/$AK$3)</f>
        <v>0.55669107103465076</v>
      </c>
      <c r="I1529" s="8">
        <f>(G1529/$G$2)*$AX$2</f>
        <v>36.96849546667768</v>
      </c>
      <c r="J1529" s="1">
        <f>(H1529/$H$2)*$AX$3</f>
        <v>0.61448292006543292</v>
      </c>
      <c r="L1529" s="1">
        <v>25.45</v>
      </c>
      <c r="M1529" s="1">
        <v>85</v>
      </c>
      <c r="N1529" s="1">
        <v>12.884511</v>
      </c>
      <c r="O1529" s="1">
        <v>13.762734</v>
      </c>
      <c r="P1529" s="1">
        <f>AVERAGE(N1529:O1529)</f>
        <v>13.323622499999999</v>
      </c>
      <c r="Q1529" s="6">
        <f>((P1529-$AO$3)/P1529)*100</f>
        <v>2.2901473179185916</v>
      </c>
      <c r="R1529" s="1">
        <f>((P1529-$AO$3)/$AO$3)</f>
        <v>2.3438243483694984E-2</v>
      </c>
      <c r="S1529" s="8">
        <f>(Q1529/$Q$2)*$AX$2</f>
        <v>2.2346554043237576</v>
      </c>
      <c r="T1529" s="1">
        <f>(R1529/$R$2)*$AX$3</f>
        <v>2.1825960385147392E-2</v>
      </c>
    </row>
    <row r="1530" spans="1:20" x14ac:dyDescent="0.2">
      <c r="A1530" s="1">
        <v>25.466667000000001</v>
      </c>
      <c r="B1530" s="1">
        <v>55</v>
      </c>
      <c r="C1530" s="1">
        <v>22.410537000000001</v>
      </c>
      <c r="D1530" s="1">
        <v>22.046616</v>
      </c>
      <c r="E1530" s="1">
        <v>23.153317000000001</v>
      </c>
      <c r="F1530" s="1">
        <f>AVERAGE(C1530:E1530)</f>
        <v>22.536823333333334</v>
      </c>
      <c r="G1530" s="6">
        <f>((F1530-$AK$3)/F1530)*100</f>
        <v>35.733984692015895</v>
      </c>
      <c r="H1530" s="1">
        <f>((F1530-$AK$3)/$AK$3)</f>
        <v>0.55603236828620484</v>
      </c>
      <c r="I1530" s="8">
        <f>(G1530/$G$2)*$AX$2</f>
        <v>36.940383685134044</v>
      </c>
      <c r="J1530" s="1">
        <f>(H1530/$H$2)*$AX$3</f>
        <v>0.61375583531523581</v>
      </c>
      <c r="L1530" s="1">
        <v>25.466667000000001</v>
      </c>
      <c r="M1530" s="1">
        <v>85</v>
      </c>
      <c r="N1530" s="1">
        <v>12.883322</v>
      </c>
      <c r="O1530" s="1">
        <v>13.75892</v>
      </c>
      <c r="P1530" s="1">
        <f>AVERAGE(N1530:O1530)</f>
        <v>13.321121</v>
      </c>
      <c r="Q1530" s="6">
        <f>((P1530-$AO$3)/P1530)*100</f>
        <v>2.2717989224281405</v>
      </c>
      <c r="R1530" s="1">
        <f>((P1530-$AO$3)/$AO$3)</f>
        <v>2.3246093731172823E-2</v>
      </c>
      <c r="S1530" s="8">
        <f>(Q1530/$Q$2)*$AX$2</f>
        <v>2.2167516036282322</v>
      </c>
      <c r="T1530" s="1">
        <f>(R1530/$R$2)*$AX$3</f>
        <v>2.1647028338064513E-2</v>
      </c>
    </row>
    <row r="1531" spans="1:20" x14ac:dyDescent="0.2">
      <c r="A1531" s="1">
        <v>25.483332999999998</v>
      </c>
      <c r="B1531" s="1">
        <v>55</v>
      </c>
      <c r="C1531" s="1">
        <v>22.400179999999999</v>
      </c>
      <c r="D1531" s="1">
        <v>22.037904000000001</v>
      </c>
      <c r="E1531" s="1">
        <v>23.143799999999999</v>
      </c>
      <c r="F1531" s="1">
        <f>AVERAGE(C1531:E1531)</f>
        <v>22.527294666666666</v>
      </c>
      <c r="G1531" s="6">
        <f>((F1531-$AK$3)/F1531)*100</f>
        <v>35.706801248689658</v>
      </c>
      <c r="H1531" s="1">
        <f>((F1531-$AK$3)/$AK$3)</f>
        <v>0.55537447105106008</v>
      </c>
      <c r="I1531" s="8">
        <f>(G1531/$G$2)*$AX$2</f>
        <v>36.912282513797884</v>
      </c>
      <c r="J1531" s="1">
        <f>(H1531/$H$2)*$AX$3</f>
        <v>0.61302963970120627</v>
      </c>
      <c r="L1531" s="1">
        <v>25.483332999999998</v>
      </c>
      <c r="M1531" s="1">
        <v>85</v>
      </c>
      <c r="N1531" s="1">
        <v>12.882167000000001</v>
      </c>
      <c r="O1531" s="1">
        <v>13.755177</v>
      </c>
      <c r="P1531" s="1">
        <f>AVERAGE(N1531:O1531)</f>
        <v>13.318671999999999</v>
      </c>
      <c r="Q1531" s="6">
        <f>((P1531-$AO$3)/P1531)*100</f>
        <v>2.2538289352973657</v>
      </c>
      <c r="R1531" s="1">
        <f>((P1531-$AO$3)/$AO$3)</f>
        <v>2.3057976703818442E-2</v>
      </c>
      <c r="S1531" s="8">
        <f>(Q1531/$Q$2)*$AX$2</f>
        <v>2.1992170421861714</v>
      </c>
      <c r="T1531" s="1">
        <f>(R1531/$R$2)*$AX$3</f>
        <v>2.1471851610778411E-2</v>
      </c>
    </row>
    <row r="1532" spans="1:20" x14ac:dyDescent="0.2">
      <c r="A1532" s="1">
        <v>25.5</v>
      </c>
      <c r="B1532" s="1">
        <v>55</v>
      </c>
      <c r="C1532" s="1">
        <v>22.389823</v>
      </c>
      <c r="D1532" s="1">
        <v>22.029157000000001</v>
      </c>
      <c r="E1532" s="1">
        <v>23.134318</v>
      </c>
      <c r="F1532" s="1">
        <f>AVERAGE(C1532:E1532)</f>
        <v>22.517766000000005</v>
      </c>
      <c r="G1532" s="6">
        <f>((F1532-$AK$3)/F1532)*100</f>
        <v>35.67959479935385</v>
      </c>
      <c r="H1532" s="1">
        <f>((F1532-$AK$3)/$AK$3)</f>
        <v>0.55471657381591588</v>
      </c>
      <c r="I1532" s="8">
        <f>(G1532/$G$2)*$AX$2</f>
        <v>36.884157559756595</v>
      </c>
      <c r="J1532" s="1">
        <f>(H1532/$H$2)*$AX$3</f>
        <v>0.61230344408717752</v>
      </c>
      <c r="L1532" s="1">
        <v>25.5</v>
      </c>
      <c r="M1532" s="1">
        <v>85</v>
      </c>
      <c r="N1532" s="1">
        <v>12.880977</v>
      </c>
      <c r="O1532" s="1">
        <v>13.751433</v>
      </c>
      <c r="P1532" s="1">
        <f>AVERAGE(N1532:O1532)</f>
        <v>13.316205</v>
      </c>
      <c r="Q1532" s="6">
        <f>((P1532-$AO$3)/P1532)*100</f>
        <v>2.2357201870454007</v>
      </c>
      <c r="R1532" s="1">
        <f>((P1532-$AO$3)/$AO$3)</f>
        <v>2.2868477027835159E-2</v>
      </c>
      <c r="S1532" s="8">
        <f>(Q1532/$Q$2)*$AX$2</f>
        <v>2.1815470819045029</v>
      </c>
      <c r="T1532" s="1">
        <f>(R1532/$R$2)*$AX$3</f>
        <v>2.129538734527632E-2</v>
      </c>
    </row>
    <row r="1533" spans="1:20" x14ac:dyDescent="0.2">
      <c r="A1533" s="1">
        <v>25.516667000000002</v>
      </c>
      <c r="B1533" s="1">
        <v>55</v>
      </c>
      <c r="C1533" s="1">
        <v>22.379501999999999</v>
      </c>
      <c r="D1533" s="1">
        <v>22.020444999999999</v>
      </c>
      <c r="E1533" s="1">
        <v>23.124835999999998</v>
      </c>
      <c r="F1533" s="1">
        <f>AVERAGE(C1533:E1533)</f>
        <v>22.508261000000001</v>
      </c>
      <c r="G1533" s="6">
        <f>((F1533-$AK$3)/F1533)*100</f>
        <v>35.652432974127443</v>
      </c>
      <c r="H1533" s="1">
        <f>((F1533-$AK$3)/$AK$3)</f>
        <v>0.5540603106220392</v>
      </c>
      <c r="I1533" s="8">
        <f>(G1533/$G$2)*$AX$2</f>
        <v>36.856078736359208</v>
      </c>
      <c r="J1533" s="1">
        <f>(H1533/$H$2)*$AX$3</f>
        <v>0.6115790521493738</v>
      </c>
      <c r="L1533" s="1">
        <v>25.516667000000002</v>
      </c>
      <c r="M1533" s="1">
        <v>85</v>
      </c>
      <c r="N1533" s="1">
        <v>12.879823</v>
      </c>
      <c r="O1533" s="1">
        <v>13.747724</v>
      </c>
      <c r="P1533" s="1">
        <f>AVERAGE(N1533:O1533)</f>
        <v>13.3137735</v>
      </c>
      <c r="Q1533" s="6">
        <f>((P1533-$AO$3)/P1533)*100</f>
        <v>2.2178654559006046</v>
      </c>
      <c r="R1533" s="1">
        <f>((P1533-$AO$3)/$AO$3)</f>
        <v>2.2681704242203417E-2</v>
      </c>
      <c r="S1533" s="8">
        <f>(Q1533/$Q$2)*$AX$2</f>
        <v>2.1641249837131387</v>
      </c>
      <c r="T1533" s="1">
        <f>(R1533/$R$2)*$AX$3</f>
        <v>2.1121462391255862E-2</v>
      </c>
    </row>
    <row r="1534" spans="1:20" x14ac:dyDescent="0.2">
      <c r="A1534" s="1">
        <v>25.533332999999999</v>
      </c>
      <c r="B1534" s="1">
        <v>55</v>
      </c>
      <c r="C1534" s="1">
        <v>22.36918</v>
      </c>
      <c r="D1534" s="1">
        <v>22.011731999999999</v>
      </c>
      <c r="E1534" s="1">
        <v>23.115354</v>
      </c>
      <c r="F1534" s="1">
        <f>AVERAGE(C1534:E1534)</f>
        <v>22.498755333333332</v>
      </c>
      <c r="G1534" s="6">
        <f>((F1534-$AK$3)/F1534)*100</f>
        <v>35.625246291402249</v>
      </c>
      <c r="H1534" s="1">
        <f>((F1534-$AK$3)/$AK$3)</f>
        <v>0.55340400139883117</v>
      </c>
      <c r="I1534" s="8">
        <f>(G1534/$G$2)*$AX$2</f>
        <v>36.827974216260195</v>
      </c>
      <c r="J1534" s="1">
        <f>(H1534/$H$2)*$AX$3</f>
        <v>0.61085460940378933</v>
      </c>
      <c r="L1534" s="1">
        <v>25.533332999999999</v>
      </c>
      <c r="M1534" s="1">
        <v>85</v>
      </c>
      <c r="N1534" s="1">
        <v>12.878667999999999</v>
      </c>
      <c r="O1534" s="1">
        <v>13.74405</v>
      </c>
      <c r="P1534" s="1">
        <f>AVERAGE(N1534:O1534)</f>
        <v>13.311358999999999</v>
      </c>
      <c r="Q1534" s="6">
        <f>((P1534-$AO$3)/P1534)*100</f>
        <v>2.2001291027711631</v>
      </c>
      <c r="R1534" s="1">
        <f>((P1534-$AO$3)/$AO$3)</f>
        <v>2.2496237291387913E-2</v>
      </c>
      <c r="S1534" s="8">
        <f>(Q1534/$Q$2)*$AX$2</f>
        <v>2.1468183951528346</v>
      </c>
      <c r="T1534" s="1">
        <f>(R1534/$R$2)*$AX$3</f>
        <v>2.0948753445550552E-2</v>
      </c>
    </row>
    <row r="1535" spans="1:20" x14ac:dyDescent="0.2">
      <c r="A1535" s="1">
        <v>25.55</v>
      </c>
      <c r="B1535" s="1">
        <v>55</v>
      </c>
      <c r="C1535" s="1">
        <v>22.358858000000001</v>
      </c>
      <c r="D1535" s="1">
        <v>22.003055</v>
      </c>
      <c r="E1535" s="1">
        <v>23.105872000000002</v>
      </c>
      <c r="F1535" s="1">
        <f>AVERAGE(C1535:E1535)</f>
        <v>22.489261666666668</v>
      </c>
      <c r="G1535" s="6">
        <f>((F1535-$AK$3)/F1535)*100</f>
        <v>35.598070990473452</v>
      </c>
      <c r="H1535" s="1">
        <f>((F1535-$AK$3)/$AK$3)</f>
        <v>0.55274852070359048</v>
      </c>
      <c r="I1535" s="8">
        <f>(G1535/$G$2)*$AX$2</f>
        <v>36.799881462213285</v>
      </c>
      <c r="J1535" s="1">
        <f>(H1535/$H$2)*$AX$3</f>
        <v>0.61013108119826331</v>
      </c>
      <c r="L1535" s="1">
        <v>25.55</v>
      </c>
      <c r="M1535" s="1">
        <v>85</v>
      </c>
      <c r="N1535" s="1">
        <v>12.877548000000001</v>
      </c>
      <c r="O1535" s="1">
        <v>13.740411</v>
      </c>
      <c r="P1535" s="1">
        <f>AVERAGE(N1535:O1535)</f>
        <v>13.3089795</v>
      </c>
      <c r="Q1535" s="6">
        <f>((P1535-$AO$3)/P1535)*100</f>
        <v>2.1826435553030077</v>
      </c>
      <c r="R1535" s="1">
        <f>((P1535-$AO$3)/$AO$3)</f>
        <v>2.2313458824017689E-2</v>
      </c>
      <c r="S1535" s="8">
        <f>(Q1535/$Q$2)*$AX$2</f>
        <v>2.1297565350525915</v>
      </c>
      <c r="T1535" s="1">
        <f>(R1535/$R$2)*$AX$3</f>
        <v>2.0778548046376518E-2</v>
      </c>
    </row>
    <row r="1536" spans="1:20" x14ac:dyDescent="0.2">
      <c r="A1536" s="1">
        <v>25.566666999999999</v>
      </c>
      <c r="B1536" s="1">
        <v>55</v>
      </c>
      <c r="C1536" s="1">
        <v>22.348571</v>
      </c>
      <c r="D1536" s="1">
        <v>21.994343000000001</v>
      </c>
      <c r="E1536" s="1">
        <v>23.09639</v>
      </c>
      <c r="F1536" s="1">
        <f>AVERAGE(C1536:E1536)</f>
        <v>22.479767999999996</v>
      </c>
      <c r="G1536" s="6">
        <f>((F1536-$AK$3)/F1536)*100</f>
        <v>35.570872736171758</v>
      </c>
      <c r="H1536" s="1">
        <f>((F1536-$AK$3)/$AK$3)</f>
        <v>0.55209304000834936</v>
      </c>
      <c r="I1536" s="8">
        <f>(G1536/$G$2)*$AX$2</f>
        <v>36.77176497987498</v>
      </c>
      <c r="J1536" s="1">
        <f>(H1536/$H$2)*$AX$3</f>
        <v>0.60940755299273686</v>
      </c>
      <c r="L1536" s="1">
        <v>25.566666999999999</v>
      </c>
      <c r="M1536" s="1">
        <v>85</v>
      </c>
      <c r="N1536" s="1">
        <v>12.876429</v>
      </c>
      <c r="O1536" s="1">
        <v>13.736807000000001</v>
      </c>
      <c r="P1536" s="1">
        <f>AVERAGE(N1536:O1536)</f>
        <v>13.306618</v>
      </c>
      <c r="Q1536" s="6">
        <f>((P1536-$AO$3)/P1536)*100</f>
        <v>2.1652840964800313</v>
      </c>
      <c r="R1536" s="1">
        <f>((P1536-$AO$3)/$AO$3)</f>
        <v>2.2132063005276505E-2</v>
      </c>
      <c r="S1536" s="8">
        <f>(Q1536/$Q$2)*$AX$2</f>
        <v>2.1128177083791373</v>
      </c>
      <c r="T1536" s="1">
        <f>(R1536/$R$2)*$AX$3</f>
        <v>2.0609630185418608E-2</v>
      </c>
    </row>
    <row r="1537" spans="1:20" x14ac:dyDescent="0.2">
      <c r="A1537" s="1">
        <v>25.583333</v>
      </c>
      <c r="B1537" s="1">
        <v>55</v>
      </c>
      <c r="C1537" s="1">
        <v>22.338284999999999</v>
      </c>
      <c r="D1537" s="1">
        <v>21.985631000000001</v>
      </c>
      <c r="E1537" s="1">
        <v>23.086908000000001</v>
      </c>
      <c r="F1537" s="1">
        <f>AVERAGE(C1537:E1537)</f>
        <v>22.470274666666665</v>
      </c>
      <c r="G1537" s="6">
        <f>((F1537-$AK$3)/F1537)*100</f>
        <v>35.543652455575966</v>
      </c>
      <c r="H1537" s="1">
        <f>((F1537-$AK$3)/$AK$3)</f>
        <v>0.5514375823277744</v>
      </c>
      <c r="I1537" s="8">
        <f>(G1537/$G$2)*$AX$2</f>
        <v>36.743625727622764</v>
      </c>
      <c r="J1537" s="1">
        <f>(H1537/$H$2)*$AX$3</f>
        <v>0.60868405019110139</v>
      </c>
      <c r="L1537" s="1">
        <v>25.583333</v>
      </c>
      <c r="M1537" s="1">
        <v>85</v>
      </c>
      <c r="N1537" s="1">
        <v>12.875273999999999</v>
      </c>
      <c r="O1537" s="1">
        <v>13.733204000000001</v>
      </c>
      <c r="P1537" s="1">
        <f>AVERAGE(N1537:O1537)</f>
        <v>13.304238999999999</v>
      </c>
      <c r="Q1537" s="6">
        <f>((P1537-$AO$3)/P1537)*100</f>
        <v>2.1477897633479675</v>
      </c>
      <c r="R1537" s="1">
        <f>((P1537-$AO$3)/$AO$3)</f>
        <v>2.1949322944812544E-2</v>
      </c>
      <c r="S1537" s="8">
        <f>(Q1537/$Q$2)*$AX$2</f>
        <v>2.0957472754979296</v>
      </c>
      <c r="T1537" s="1">
        <f>(R1537/$R$2)*$AX$3</f>
        <v>2.0439460551194933E-2</v>
      </c>
    </row>
    <row r="1538" spans="1:20" x14ac:dyDescent="0.2">
      <c r="A1538" s="1">
        <v>25.6</v>
      </c>
      <c r="B1538" s="1">
        <v>55</v>
      </c>
      <c r="C1538" s="1">
        <v>22.327998000000001</v>
      </c>
      <c r="D1538" s="1">
        <v>21.976953000000002</v>
      </c>
      <c r="E1538" s="1">
        <v>23.077461</v>
      </c>
      <c r="F1538" s="1">
        <f>AVERAGE(C1538:E1538)</f>
        <v>22.460804</v>
      </c>
      <c r="G1538" s="6">
        <f>((F1538-$AK$3)/F1538)*100</f>
        <v>35.516474239598303</v>
      </c>
      <c r="H1538" s="1">
        <f>((F1538-$AK$3)/$AK$3)</f>
        <v>0.55078368964447044</v>
      </c>
      <c r="I1538" s="8">
        <f>(G1538/$G$2)*$AX$2</f>
        <v>36.715529960113336</v>
      </c>
      <c r="J1538" s="1">
        <f>(H1538/$H$2)*$AX$3</f>
        <v>0.60796227485402032</v>
      </c>
      <c r="L1538" s="1">
        <v>25.6</v>
      </c>
      <c r="M1538" s="1">
        <v>85</v>
      </c>
      <c r="N1538" s="1">
        <v>12.874154000000001</v>
      </c>
      <c r="O1538" s="1">
        <v>13.729635</v>
      </c>
      <c r="P1538" s="1">
        <f>AVERAGE(N1538:O1538)</f>
        <v>13.3018945</v>
      </c>
      <c r="Q1538" s="6">
        <f>((P1538-$AO$3)/P1538)*100</f>
        <v>2.130543008992805</v>
      </c>
      <c r="R1538" s="1">
        <f>((P1538-$AO$3)/$AO$3)</f>
        <v>2.1769232960887602E-2</v>
      </c>
      <c r="S1538" s="8">
        <f>(Q1538/$Q$2)*$AX$2</f>
        <v>2.0789184223821242</v>
      </c>
      <c r="T1538" s="1">
        <f>(R1538/$R$2)*$AX$3</f>
        <v>2.0271758698552175E-2</v>
      </c>
    </row>
    <row r="1539" spans="1:20" x14ac:dyDescent="0.2">
      <c r="A1539" s="1">
        <v>25.616667</v>
      </c>
      <c r="B1539" s="1">
        <v>55</v>
      </c>
      <c r="C1539" s="1">
        <v>22.317675999999999</v>
      </c>
      <c r="D1539" s="1">
        <v>21.968240999999999</v>
      </c>
      <c r="E1539" s="1">
        <v>23.067979000000001</v>
      </c>
      <c r="F1539" s="1">
        <f>AVERAGE(C1539:E1539)</f>
        <v>22.451298666666663</v>
      </c>
      <c r="G1539" s="6">
        <f>((F1539-$AK$3)/F1539)*100</f>
        <v>35.489173484485576</v>
      </c>
      <c r="H1539" s="1">
        <f>((F1539-$AK$3)/$AK$3)</f>
        <v>0.55012740343592814</v>
      </c>
      <c r="I1539" s="8">
        <f>(G1539/$G$2)*$AX$2</f>
        <v>36.687307516480189</v>
      </c>
      <c r="J1539" s="1">
        <f>(H1539/$H$2)*$AX$3</f>
        <v>0.6072378575123264</v>
      </c>
      <c r="L1539" s="1">
        <v>25.616667</v>
      </c>
      <c r="M1539" s="1">
        <v>85</v>
      </c>
      <c r="N1539" s="1">
        <v>12.873035</v>
      </c>
      <c r="O1539" s="1">
        <v>13.726101</v>
      </c>
      <c r="P1539" s="1">
        <f>AVERAGE(N1539:O1539)</f>
        <v>13.299568000000001</v>
      </c>
      <c r="Q1539" s="6">
        <f>((P1539-$AO$3)/P1539)*100</f>
        <v>2.113422656535533</v>
      </c>
      <c r="R1539" s="1">
        <f>((P1539-$AO$3)/$AO$3)</f>
        <v>2.1590525625591692E-2</v>
      </c>
      <c r="S1539" s="8">
        <f>(Q1539/$Q$2)*$AX$2</f>
        <v>2.0622129083554803</v>
      </c>
      <c r="T1539" s="1">
        <f>(R1539/$R$2)*$AX$3</f>
        <v>2.0105344384125538E-2</v>
      </c>
    </row>
    <row r="1540" spans="1:20" x14ac:dyDescent="0.2">
      <c r="A1540" s="1">
        <v>25.633333</v>
      </c>
      <c r="B1540" s="1">
        <v>55</v>
      </c>
      <c r="C1540" s="1">
        <v>22.307354</v>
      </c>
      <c r="D1540" s="1">
        <v>21.959564</v>
      </c>
      <c r="E1540" s="1">
        <v>23.058567</v>
      </c>
      <c r="F1540" s="1">
        <f>AVERAGE(C1540:E1540)</f>
        <v>22.441828333333333</v>
      </c>
      <c r="G1540" s="6">
        <f>((F1540-$AK$3)/F1540)*100</f>
        <v>35.46195025553844</v>
      </c>
      <c r="H1540" s="1">
        <f>((F1540-$AK$3)/$AK$3)</f>
        <v>0.54947353376729013</v>
      </c>
      <c r="I1540" s="8">
        <f>(G1540/$G$2)*$AX$2</f>
        <v>36.659165216338664</v>
      </c>
      <c r="J1540" s="1">
        <f>(H1540/$H$2)*$AX$3</f>
        <v>0.60651610757913599</v>
      </c>
      <c r="L1540" s="1">
        <v>25.633333</v>
      </c>
      <c r="M1540" s="1">
        <v>85</v>
      </c>
      <c r="N1540" s="1">
        <v>12.871915</v>
      </c>
      <c r="O1540" s="1">
        <v>13.722602</v>
      </c>
      <c r="P1540" s="1">
        <f>AVERAGE(N1540:O1540)</f>
        <v>13.2972585</v>
      </c>
      <c r="Q1540" s="6">
        <f>((P1540-$AO$3)/P1540)*100</f>
        <v>2.0964214791593982</v>
      </c>
      <c r="R1540" s="1">
        <f>((P1540-$AO$3)/$AO$3)</f>
        <v>2.1413124125111892E-2</v>
      </c>
      <c r="S1540" s="8">
        <f>(Q1540/$Q$2)*$AX$2</f>
        <v>2.0456236817122022</v>
      </c>
      <c r="T1540" s="1">
        <f>(R1540/$R$2)*$AX$3</f>
        <v>1.9940146078013928E-2</v>
      </c>
    </row>
    <row r="1541" spans="1:20" x14ac:dyDescent="0.2">
      <c r="A1541" s="1">
        <v>25.65</v>
      </c>
      <c r="B1541" s="1">
        <v>55</v>
      </c>
      <c r="C1541" s="1">
        <v>22.297032999999999</v>
      </c>
      <c r="D1541" s="1">
        <v>21.950852000000001</v>
      </c>
      <c r="E1541" s="1">
        <v>23.049119999999998</v>
      </c>
      <c r="F1541" s="1">
        <f>AVERAGE(C1541:E1541)</f>
        <v>22.432334999999998</v>
      </c>
      <c r="G1541" s="6">
        <f>((F1541-$AK$3)/F1541)*100</f>
        <v>35.434637841609735</v>
      </c>
      <c r="H1541" s="1">
        <f>((F1541-$AK$3)/$AK$3)</f>
        <v>0.54881807608671485</v>
      </c>
      <c r="I1541" s="8">
        <f>(G1541/$G$2)*$AX$2</f>
        <v>36.630930720281498</v>
      </c>
      <c r="J1541" s="1">
        <f>(H1541/$H$2)*$AX$3</f>
        <v>0.60579260477750008</v>
      </c>
      <c r="L1541" s="1">
        <v>25.65</v>
      </c>
      <c r="M1541" s="1">
        <v>85</v>
      </c>
      <c r="N1541" s="1">
        <v>12.870796</v>
      </c>
      <c r="O1541" s="1">
        <v>13.719103</v>
      </c>
      <c r="P1541" s="1">
        <f>AVERAGE(N1541:O1541)</f>
        <v>13.294949500000001</v>
      </c>
      <c r="Q1541" s="6">
        <f>((P1541-$AO$3)/P1541)*100</f>
        <v>2.079418077769684</v>
      </c>
      <c r="R1541" s="1">
        <f>((P1541-$AO$3)/$AO$3)</f>
        <v>2.1235761031538625E-2</v>
      </c>
      <c r="S1541" s="8">
        <f>(Q1541/$Q$2)*$AX$2</f>
        <v>2.0290322849447908</v>
      </c>
      <c r="T1541" s="1">
        <f>(R1541/$R$2)*$AX$3</f>
        <v>1.977498353685293E-2</v>
      </c>
    </row>
    <row r="1542" spans="1:20" x14ac:dyDescent="0.2">
      <c r="A1542" s="1">
        <v>25.666667</v>
      </c>
      <c r="B1542" s="1">
        <v>55</v>
      </c>
      <c r="C1542" s="1">
        <v>22.286711</v>
      </c>
      <c r="D1542" s="1">
        <v>21.942139000000001</v>
      </c>
      <c r="E1542" s="1">
        <v>23.039673000000001</v>
      </c>
      <c r="F1542" s="1">
        <f>AVERAGE(C1542:E1542)</f>
        <v>22.422841000000002</v>
      </c>
      <c r="G1542" s="6">
        <f>((F1542-$AK$3)/F1542)*100</f>
        <v>35.407300380298231</v>
      </c>
      <c r="H1542" s="1">
        <f>((F1542-$AK$3)/$AK$3)</f>
        <v>0.54816257237680854</v>
      </c>
      <c r="I1542" s="8">
        <f>(G1542/$G$2)*$AX$2</f>
        <v>36.602670331228104</v>
      </c>
      <c r="J1542" s="1">
        <f>(H1542/$H$2)*$AX$3</f>
        <v>0.60506905116808396</v>
      </c>
      <c r="L1542" s="1">
        <v>25.666667</v>
      </c>
      <c r="M1542" s="1">
        <v>85</v>
      </c>
      <c r="N1542" s="1">
        <v>12.869711000000001</v>
      </c>
      <c r="O1542" s="1">
        <v>13.715638999999999</v>
      </c>
      <c r="P1542" s="1">
        <f>AVERAGE(N1542:O1542)</f>
        <v>13.292674999999999</v>
      </c>
      <c r="Q1542" s="6">
        <f>((P1542-$AO$3)/P1542)*100</f>
        <v>2.0626629578572264</v>
      </c>
      <c r="R1542" s="1">
        <f>((P1542-$AO$3)/$AO$3)</f>
        <v>2.1061048014503963E-2</v>
      </c>
      <c r="S1542" s="8">
        <f>(Q1542/$Q$2)*$AX$2</f>
        <v>2.012683153616202</v>
      </c>
      <c r="T1542" s="1">
        <f>(R1542/$R$2)*$AX$3</f>
        <v>1.9612288777272467E-2</v>
      </c>
    </row>
    <row r="1543" spans="1:20" x14ac:dyDescent="0.2">
      <c r="A1543" s="1">
        <v>25.683333000000001</v>
      </c>
      <c r="B1543" s="1">
        <v>55</v>
      </c>
      <c r="C1543" s="1">
        <v>22.276423999999999</v>
      </c>
      <c r="D1543" s="1">
        <v>21.933461999999999</v>
      </c>
      <c r="E1543" s="1">
        <v>23.030225999999999</v>
      </c>
      <c r="F1543" s="1">
        <f>AVERAGE(C1543:E1543)</f>
        <v>22.413370666666665</v>
      </c>
      <c r="G1543" s="6">
        <f>((F1543-$AK$3)/F1543)*100</f>
        <v>35.380007992848071</v>
      </c>
      <c r="H1543" s="1">
        <f>((F1543-$AK$3)/$AK$3)</f>
        <v>0.54750870270817009</v>
      </c>
      <c r="I1543" s="8">
        <f>(G1543/$G$2)*$AX$2</f>
        <v>36.574456537754422</v>
      </c>
      <c r="J1543" s="1">
        <f>(H1543/$H$2)*$AX$3</f>
        <v>0.604347301234893</v>
      </c>
      <c r="L1543" s="1">
        <v>25.683333000000001</v>
      </c>
      <c r="M1543" s="1">
        <v>85</v>
      </c>
      <c r="N1543" s="1">
        <v>12.868591</v>
      </c>
      <c r="O1543" s="1">
        <v>13.712244999999999</v>
      </c>
      <c r="P1543" s="1">
        <f>AVERAGE(N1543:O1543)</f>
        <v>13.290417999999999</v>
      </c>
      <c r="Q1543" s="6">
        <f>((P1543-$AO$3)/P1543)*100</f>
        <v>2.0460310829452313</v>
      </c>
      <c r="R1543" s="1">
        <f>((P1543-$AO$3)/$AO$3)</f>
        <v>2.0887679239192079E-2</v>
      </c>
      <c r="S1543" s="8">
        <f>(Q1543/$Q$2)*$AX$2</f>
        <v>1.996454280973238</v>
      </c>
      <c r="T1543" s="1">
        <f>(R1543/$R$2)*$AX$3</f>
        <v>1.9450845790957769E-2</v>
      </c>
    </row>
    <row r="1544" spans="1:20" x14ac:dyDescent="0.2">
      <c r="A1544" s="1">
        <v>25.7</v>
      </c>
      <c r="B1544" s="1">
        <v>55</v>
      </c>
      <c r="C1544" s="1">
        <v>22.266137000000001</v>
      </c>
      <c r="D1544" s="1">
        <v>21.92475</v>
      </c>
      <c r="E1544" s="1">
        <v>23.020814000000001</v>
      </c>
      <c r="F1544" s="1">
        <f>AVERAGE(C1544:E1544)</f>
        <v>22.403900333333336</v>
      </c>
      <c r="G1544" s="6">
        <f>((F1544-$AK$3)/F1544)*100</f>
        <v>35.352692531914947</v>
      </c>
      <c r="H1544" s="1">
        <f>((F1544-$AK$3)/$AK$3)</f>
        <v>0.54685483303953208</v>
      </c>
      <c r="I1544" s="8">
        <f>(G1544/$G$2)*$AX$2</f>
        <v>36.546218891824289</v>
      </c>
      <c r="J1544" s="1">
        <f>(H1544/$H$2)*$AX$3</f>
        <v>0.60362555130170281</v>
      </c>
      <c r="L1544" s="1">
        <v>25.7</v>
      </c>
      <c r="M1544" s="1">
        <v>85</v>
      </c>
      <c r="N1544" s="1">
        <v>12.867507</v>
      </c>
      <c r="O1544" s="1">
        <v>13.708850999999999</v>
      </c>
      <c r="P1544" s="1">
        <f>AVERAGE(N1544:O1544)</f>
        <v>13.288179</v>
      </c>
      <c r="Q1544" s="6">
        <f>((P1544-$AO$3)/P1544)*100</f>
        <v>2.0295262679208976</v>
      </c>
      <c r="R1544" s="1">
        <f>((P1544-$AO$3)/$AO$3)</f>
        <v>2.0715693112509231E-2</v>
      </c>
      <c r="S1544" s="8">
        <f>(Q1544/$Q$2)*$AX$2</f>
        <v>1.9803493894656419</v>
      </c>
      <c r="T1544" s="1">
        <f>(R1544/$R$2)*$AX$3</f>
        <v>1.9290690342859192E-2</v>
      </c>
    </row>
    <row r="1545" spans="1:20" x14ac:dyDescent="0.2">
      <c r="A1545" s="1">
        <v>25.716667000000001</v>
      </c>
      <c r="B1545" s="1">
        <v>55</v>
      </c>
      <c r="C1545" s="1">
        <v>22.255851</v>
      </c>
      <c r="D1545" s="1">
        <v>21.916108000000001</v>
      </c>
      <c r="E1545" s="1">
        <v>23.011402</v>
      </c>
      <c r="F1545" s="1">
        <f>AVERAGE(C1545:E1545)</f>
        <v>22.394453666666667</v>
      </c>
      <c r="G1545" s="6">
        <f>((F1545-$AK$3)/F1545)*100</f>
        <v>35.325422316993041</v>
      </c>
      <c r="H1545" s="1">
        <f>((F1545-$AK$3)/$AK$3)</f>
        <v>0.54620259741216182</v>
      </c>
      <c r="I1545" s="8">
        <f>(G1545/$G$2)*$AX$2</f>
        <v>36.518028019435619</v>
      </c>
      <c r="J1545" s="1">
        <f>(H1545/$H$2)*$AX$3</f>
        <v>0.60290560504473789</v>
      </c>
      <c r="L1545" s="1">
        <v>25.716667000000001</v>
      </c>
      <c r="M1545" s="1">
        <v>85</v>
      </c>
      <c r="N1545" s="1">
        <v>12.866422</v>
      </c>
      <c r="O1545" s="1">
        <v>13.705492</v>
      </c>
      <c r="P1545" s="1">
        <f>AVERAGE(N1545:O1545)</f>
        <v>13.285957</v>
      </c>
      <c r="Q1545" s="6">
        <f>((P1545-$AO$3)/P1545)*100</f>
        <v>2.0131412688852506</v>
      </c>
      <c r="R1545" s="1">
        <f>((P1545-$AO$3)/$AO$3)</f>
        <v>2.0545012820642625E-2</v>
      </c>
      <c r="S1545" s="8">
        <f>(Q1545/$Q$2)*$AX$2</f>
        <v>1.9643614107193113</v>
      </c>
      <c r="T1545" s="1">
        <f>(R1545/$R$2)*$AX$3</f>
        <v>1.9131750903075766E-2</v>
      </c>
    </row>
    <row r="1546" spans="1:20" x14ac:dyDescent="0.2">
      <c r="A1546" s="1">
        <v>25.733332999999998</v>
      </c>
      <c r="B1546" s="1">
        <v>55</v>
      </c>
      <c r="C1546" s="1">
        <v>22.245564000000002</v>
      </c>
      <c r="D1546" s="1">
        <v>21.907430000000002</v>
      </c>
      <c r="E1546" s="1">
        <v>23.001989999999999</v>
      </c>
      <c r="F1546" s="1">
        <f>AVERAGE(C1546:E1546)</f>
        <v>22.384994666666671</v>
      </c>
      <c r="G1546" s="6">
        <f>((F1546-$AK$3)/F1546)*100</f>
        <v>35.298093437115561</v>
      </c>
      <c r="H1546" s="1">
        <f>((F1546-$AK$3)/$AK$3)</f>
        <v>0.54554951024215936</v>
      </c>
      <c r="I1546" s="8">
        <f>(G1546/$G$2)*$AX$2</f>
        <v>36.48977650153018</v>
      </c>
      <c r="J1546" s="1">
        <f>(H1546/$H$2)*$AX$3</f>
        <v>0.60218471884382474</v>
      </c>
      <c r="L1546" s="1">
        <v>25.733332999999998</v>
      </c>
      <c r="M1546" s="1">
        <v>85</v>
      </c>
      <c r="N1546" s="1">
        <v>12.865337</v>
      </c>
      <c r="O1546" s="1">
        <v>13.702133</v>
      </c>
      <c r="P1546" s="1">
        <f>AVERAGE(N1546:O1546)</f>
        <v>13.283735</v>
      </c>
      <c r="Q1546" s="6">
        <f>((P1546-$AO$3)/P1546)*100</f>
        <v>1.9967507883388895</v>
      </c>
      <c r="R1546" s="1">
        <f>((P1546-$AO$3)/$AO$3)</f>
        <v>2.0374332528776018E-2</v>
      </c>
      <c r="S1546" s="8">
        <f>(Q1546/$Q$2)*$AX$2</f>
        <v>1.9483680832832067</v>
      </c>
      <c r="T1546" s="1">
        <f>(R1546/$R$2)*$AX$3</f>
        <v>1.8972811463292345E-2</v>
      </c>
    </row>
    <row r="1547" spans="1:20" x14ac:dyDescent="0.2">
      <c r="A1547" s="1">
        <v>25.75</v>
      </c>
      <c r="B1547" s="1">
        <v>55</v>
      </c>
      <c r="C1547" s="1">
        <v>22.235277</v>
      </c>
      <c r="D1547" s="1">
        <v>21.898788</v>
      </c>
      <c r="E1547" s="1">
        <v>22.992578000000002</v>
      </c>
      <c r="F1547" s="1">
        <f>AVERAGE(C1547:E1547)</f>
        <v>22.375547666666666</v>
      </c>
      <c r="G1547" s="6">
        <f>((F1547-$AK$3)/F1547)*100</f>
        <v>35.270776165583008</v>
      </c>
      <c r="H1547" s="1">
        <f>((F1547-$AK$3)/$AK$3)</f>
        <v>0.54489725160012326</v>
      </c>
      <c r="I1547" s="8">
        <f>(G1547/$G$2)*$AX$2</f>
        <v>36.461536983873792</v>
      </c>
      <c r="J1547" s="1">
        <f>(H1547/$H$2)*$AX$3</f>
        <v>0.60146474718296927</v>
      </c>
      <c r="L1547" s="1">
        <v>25.75</v>
      </c>
      <c r="M1547" s="1">
        <v>85</v>
      </c>
      <c r="N1547" s="1">
        <v>12.864253</v>
      </c>
      <c r="O1547" s="1">
        <v>13.698843999999999</v>
      </c>
      <c r="P1547" s="1">
        <f>AVERAGE(N1547:O1547)</f>
        <v>13.2815485</v>
      </c>
      <c r="Q1547" s="6">
        <f>((P1547-$AO$3)/P1547)*100</f>
        <v>1.9806168183879198</v>
      </c>
      <c r="R1547" s="1">
        <f>((P1547-$AO$3)/$AO$3)</f>
        <v>2.0206379127260955E-2</v>
      </c>
      <c r="S1547" s="8">
        <f>(Q1547/$Q$2)*$AX$2</f>
        <v>1.9326250510066194</v>
      </c>
      <c r="T1547" s="1">
        <f>(R1547/$R$2)*$AX$3</f>
        <v>1.8816411334990551E-2</v>
      </c>
    </row>
    <row r="1548" spans="1:20" x14ac:dyDescent="0.2">
      <c r="A1548" s="1">
        <v>25.766667000000002</v>
      </c>
      <c r="B1548" s="1">
        <v>55</v>
      </c>
      <c r="C1548" s="1">
        <v>22.225024999999999</v>
      </c>
      <c r="D1548" s="1">
        <v>21.890146000000001</v>
      </c>
      <c r="E1548" s="1">
        <v>22.983201000000001</v>
      </c>
      <c r="F1548" s="1">
        <f>AVERAGE(C1548:E1548)</f>
        <v>22.366124000000003</v>
      </c>
      <c r="G1548" s="6">
        <f>((F1548-$AK$3)/F1548)*100</f>
        <v>35.24350337441868</v>
      </c>
      <c r="H1548" s="1">
        <f>((F1548-$AK$3)/$AK$3)</f>
        <v>0.54424660398469027</v>
      </c>
      <c r="I1548" s="8">
        <f>(G1548/$G$2)*$AX$2</f>
        <v>36.433343448267337</v>
      </c>
      <c r="J1548" s="1">
        <f>(H1548/$H$2)*$AX$3</f>
        <v>0.60074655379444986</v>
      </c>
      <c r="L1548" s="1">
        <v>25.766667000000002</v>
      </c>
      <c r="M1548" s="1">
        <v>85</v>
      </c>
      <c r="N1548" s="1">
        <v>12.863168</v>
      </c>
      <c r="O1548" s="1">
        <v>13.695555000000001</v>
      </c>
      <c r="P1548" s="1">
        <f>AVERAGE(N1548:O1548)</f>
        <v>13.2793615</v>
      </c>
      <c r="Q1548" s="6">
        <f>((P1548-$AO$3)/P1548)*100</f>
        <v>1.9644738441178002</v>
      </c>
      <c r="R1548" s="1">
        <f>((P1548-$AO$3)/$AO$3)</f>
        <v>2.0038387318839626E-2</v>
      </c>
      <c r="S1548" s="8">
        <f>(Q1548/$Q$2)*$AX$2</f>
        <v>1.9168732325919999</v>
      </c>
      <c r="T1548" s="1">
        <f>(R1548/$R$2)*$AX$3</f>
        <v>1.8659975441738405E-2</v>
      </c>
    </row>
    <row r="1549" spans="1:20" x14ac:dyDescent="0.2">
      <c r="A1549" s="1">
        <v>25.783332999999999</v>
      </c>
      <c r="B1549" s="1">
        <v>55</v>
      </c>
      <c r="C1549" s="1">
        <v>22.214773000000001</v>
      </c>
      <c r="D1549" s="1">
        <v>21.881504</v>
      </c>
      <c r="E1549" s="1">
        <v>22.973789</v>
      </c>
      <c r="F1549" s="1">
        <f>AVERAGE(C1549:E1549)</f>
        <v>22.356688666666667</v>
      </c>
      <c r="G1549" s="6">
        <f>((F1549-$AK$3)/F1549)*100</f>
        <v>35.21617378459117</v>
      </c>
      <c r="H1549" s="1">
        <f>((F1549-$AK$3)/$AK$3)</f>
        <v>0.54359515085595556</v>
      </c>
      <c r="I1549" s="8">
        <f>(G1549/$G$2)*$AX$2</f>
        <v>36.405091196443564</v>
      </c>
      <c r="J1549" s="1">
        <f>(H1549/$H$2)*$AX$3</f>
        <v>0.6000274712697623</v>
      </c>
      <c r="L1549" s="1">
        <v>25.783332999999999</v>
      </c>
      <c r="M1549" s="1">
        <v>85</v>
      </c>
      <c r="N1549" s="1">
        <v>12.862083</v>
      </c>
      <c r="O1549" s="1">
        <v>13.692301</v>
      </c>
      <c r="P1549" s="1">
        <f>AVERAGE(N1549:O1549)</f>
        <v>13.277191999999999</v>
      </c>
      <c r="Q1549" s="6">
        <f>((P1549-$AO$3)/P1549)*100</f>
        <v>1.9484547887335544</v>
      </c>
      <c r="R1549" s="1">
        <f>((P1549-$AO$3)/$AO$3)</f>
        <v>1.98717397521408E-2</v>
      </c>
      <c r="S1549" s="8">
        <f>(Q1549/$Q$2)*$AX$2</f>
        <v>1.9012423304196884</v>
      </c>
      <c r="T1549" s="1">
        <f>(R1549/$R$2)*$AX$3</f>
        <v>1.8504791321751764E-2</v>
      </c>
    </row>
    <row r="1550" spans="1:20" x14ac:dyDescent="0.2">
      <c r="A1550" s="1">
        <v>25.8</v>
      </c>
      <c r="B1550" s="1">
        <v>55</v>
      </c>
      <c r="C1550" s="1">
        <v>22.204522000000001</v>
      </c>
      <c r="D1550" s="1">
        <v>21.872896000000001</v>
      </c>
      <c r="E1550" s="1">
        <v>22.964411999999999</v>
      </c>
      <c r="F1550" s="1">
        <f>AVERAGE(C1550:E1550)</f>
        <v>22.347276666666669</v>
      </c>
      <c r="G1550" s="6">
        <f>((F1550-$AK$3)/F1550)*100</f>
        <v>35.18888878779115</v>
      </c>
      <c r="H1550" s="1">
        <f>((F1550-$AK$3)/$AK$3)</f>
        <v>0.54294530875382385</v>
      </c>
      <c r="I1550" s="8">
        <f>(G1550/$G$2)*$AX$2</f>
        <v>36.37688504313244</v>
      </c>
      <c r="J1550" s="1">
        <f>(H1550/$H$2)*$AX$3</f>
        <v>0.59931016701741058</v>
      </c>
      <c r="L1550" s="1">
        <v>25.8</v>
      </c>
      <c r="M1550" s="1">
        <v>85</v>
      </c>
      <c r="N1550" s="1">
        <v>12.860999</v>
      </c>
      <c r="O1550" s="1">
        <v>13.689047</v>
      </c>
      <c r="P1550" s="1">
        <f>AVERAGE(N1550:O1550)</f>
        <v>13.275023000000001</v>
      </c>
      <c r="Q1550" s="6">
        <f>((P1550-$AO$3)/P1550)*100</f>
        <v>1.9324341911373701</v>
      </c>
      <c r="R1550" s="1">
        <f>((P1550-$AO$3)/$AO$3)</f>
        <v>1.9705130592348512E-2</v>
      </c>
      <c r="S1550" s="8">
        <f>(Q1550/$Q$2)*$AX$2</f>
        <v>1.8856099234043413</v>
      </c>
      <c r="T1550" s="1">
        <f>(R1550/$R$2)*$AX$3</f>
        <v>1.8349642966715735E-2</v>
      </c>
    </row>
    <row r="1551" spans="1:20" x14ac:dyDescent="0.2">
      <c r="A1551" s="1">
        <v>25.816666999999999</v>
      </c>
      <c r="B1551" s="1">
        <v>55</v>
      </c>
      <c r="C1551" s="1">
        <v>22.194305</v>
      </c>
      <c r="D1551" s="1">
        <v>21.864288999999999</v>
      </c>
      <c r="E1551" s="1">
        <v>22.955034999999999</v>
      </c>
      <c r="F1551" s="1">
        <f>AVERAGE(C1551:E1551)</f>
        <v>22.33787633333333</v>
      </c>
      <c r="G1551" s="6">
        <f>((F1551-$AK$3)/F1551)*100</f>
        <v>35.161614661996573</v>
      </c>
      <c r="H1551" s="1">
        <f>((F1551-$AK$3)/$AK$3)</f>
        <v>0.54229627216499277</v>
      </c>
      <c r="I1551" s="8">
        <f>(G1551/$G$2)*$AX$2</f>
        <v>36.348690127837884</v>
      </c>
      <c r="J1551" s="1">
        <f>(H1551/$H$2)*$AX$3</f>
        <v>0.59859375190122588</v>
      </c>
      <c r="L1551" s="1">
        <v>25.816666999999999</v>
      </c>
      <c r="M1551" s="1">
        <v>85</v>
      </c>
      <c r="N1551" s="1">
        <v>12.859914</v>
      </c>
      <c r="O1551" s="1">
        <v>13.685828000000001</v>
      </c>
      <c r="P1551" s="1">
        <f>AVERAGE(N1551:O1551)</f>
        <v>13.272871</v>
      </c>
      <c r="Q1551" s="6">
        <f>((P1551-$AO$3)/P1551)*100</f>
        <v>1.9165339837428483</v>
      </c>
      <c r="R1551" s="1">
        <f>((P1551-$AO$3)/$AO$3)</f>
        <v>1.9539827267372325E-2</v>
      </c>
      <c r="S1551" s="8">
        <f>(Q1551/$Q$2)*$AX$2</f>
        <v>1.8700949894496428</v>
      </c>
      <c r="T1551" s="1">
        <f>(R1551/$R$2)*$AX$3</f>
        <v>1.8195710619994733E-2</v>
      </c>
    </row>
    <row r="1552" spans="1:20" x14ac:dyDescent="0.2">
      <c r="A1552" s="1">
        <v>25.833333</v>
      </c>
      <c r="B1552" s="1">
        <v>55</v>
      </c>
      <c r="C1552" s="1">
        <v>22.184087999999999</v>
      </c>
      <c r="D1552" s="1">
        <v>21.855647000000001</v>
      </c>
      <c r="E1552" s="1">
        <v>22.945658000000002</v>
      </c>
      <c r="F1552" s="1">
        <f>AVERAGE(C1552:E1552)</f>
        <v>22.328464333333333</v>
      </c>
      <c r="G1552" s="6">
        <f>((F1552-$AK$3)/F1552)*100</f>
        <v>35.134283678831288</v>
      </c>
      <c r="H1552" s="1">
        <f>((F1552-$AK$3)/$AK$3)</f>
        <v>0.54164643006286095</v>
      </c>
      <c r="I1552" s="8">
        <f>(G1552/$G$2)*$AX$2</f>
        <v>36.320436435636495</v>
      </c>
      <c r="J1552" s="1">
        <f>(H1552/$H$2)*$AX$3</f>
        <v>0.59787644764887415</v>
      </c>
      <c r="L1552" s="1">
        <v>25.833333</v>
      </c>
      <c r="M1552" s="1">
        <v>85</v>
      </c>
      <c r="N1552" s="1">
        <v>12.858864000000001</v>
      </c>
      <c r="O1552" s="1">
        <v>13.682644</v>
      </c>
      <c r="P1552" s="1">
        <f>AVERAGE(N1552:O1552)</f>
        <v>13.270754</v>
      </c>
      <c r="Q1552" s="6">
        <f>((P1552-$AO$3)/P1552)*100</f>
        <v>1.9008873447081385</v>
      </c>
      <c r="R1552" s="1">
        <f>((P1552-$AO$3)/$AO$3)</f>
        <v>1.9377212425841419E-2</v>
      </c>
      <c r="S1552" s="8">
        <f>(Q1552/$Q$2)*$AX$2</f>
        <v>1.8548274797113631</v>
      </c>
      <c r="T1552" s="1">
        <f>(R1552/$R$2)*$AX$3</f>
        <v>1.8044281819805007E-2</v>
      </c>
    </row>
    <row r="1553" spans="1:20" x14ac:dyDescent="0.2">
      <c r="A1553" s="1">
        <v>25.85</v>
      </c>
      <c r="B1553" s="1">
        <v>55</v>
      </c>
      <c r="C1553" s="1">
        <v>22.173870999999998</v>
      </c>
      <c r="D1553" s="1">
        <v>21.847038999999999</v>
      </c>
      <c r="E1553" s="1">
        <v>22.936281000000001</v>
      </c>
      <c r="F1553" s="1">
        <f>AVERAGE(C1553:E1553)</f>
        <v>22.319063666666665</v>
      </c>
      <c r="G1553" s="6">
        <f>((F1553-$AK$3)/F1553)*100</f>
        <v>35.106962596444632</v>
      </c>
      <c r="H1553" s="1">
        <f>((F1553-$AK$3)/$AK$3)</f>
        <v>0.54099737045936447</v>
      </c>
      <c r="I1553" s="8">
        <f>(G1553/$G$2)*$AX$2</f>
        <v>36.292192978469465</v>
      </c>
      <c r="J1553" s="1">
        <f>(H1553/$H$2)*$AX$3</f>
        <v>0.59716000712879935</v>
      </c>
      <c r="L1553" s="1">
        <v>25.85</v>
      </c>
      <c r="M1553" s="1">
        <v>85</v>
      </c>
      <c r="N1553" s="1">
        <v>12.857815</v>
      </c>
      <c r="O1553" s="1">
        <v>13.679494999999999</v>
      </c>
      <c r="P1553" s="1">
        <f>AVERAGE(N1553:O1553)</f>
        <v>13.268654999999999</v>
      </c>
      <c r="Q1553" s="6">
        <f>((P1553-$AO$3)/P1553)*100</f>
        <v>1.88536881344302</v>
      </c>
      <c r="R1553" s="1">
        <f>((P1553-$AO$3)/$AO$3)</f>
        <v>1.9215980232939415E-2</v>
      </c>
      <c r="S1553" s="8">
        <f>(Q1553/$Q$2)*$AX$2</f>
        <v>1.8396849735994498</v>
      </c>
      <c r="T1553" s="1">
        <f>(R1553/$R$2)*$AX$3</f>
        <v>1.7894140557831274E-2</v>
      </c>
    </row>
    <row r="1554" spans="1:20" x14ac:dyDescent="0.2">
      <c r="A1554" s="1">
        <v>25.866667</v>
      </c>
      <c r="B1554" s="1">
        <v>55</v>
      </c>
      <c r="C1554" s="1">
        <v>22.163654999999999</v>
      </c>
      <c r="D1554" s="1">
        <v>21.838397000000001</v>
      </c>
      <c r="E1554" s="1">
        <v>22.926904</v>
      </c>
      <c r="F1554" s="1">
        <f>AVERAGE(C1554:E1554)</f>
        <v>22.309652</v>
      </c>
      <c r="G1554" s="6">
        <f>((F1554-$AK$3)/F1554)*100</f>
        <v>35.079586479729336</v>
      </c>
      <c r="H1554" s="1">
        <f>((F1554-$AK$3)/$AK$3)</f>
        <v>0.54034755137189838</v>
      </c>
      <c r="I1554" s="8">
        <f>(G1554/$G$2)*$AX$2</f>
        <v>36.263892628984564</v>
      </c>
      <c r="J1554" s="1">
        <f>(H1554/$H$2)*$AX$3</f>
        <v>0.59644272828033817</v>
      </c>
      <c r="L1554" s="1">
        <v>25.866667</v>
      </c>
      <c r="M1554" s="1">
        <v>85</v>
      </c>
      <c r="N1554" s="1">
        <v>12.856764999999999</v>
      </c>
      <c r="O1554" s="1">
        <v>13.676380999999999</v>
      </c>
      <c r="P1554" s="1">
        <f>AVERAGE(N1554:O1554)</f>
        <v>13.266572999999999</v>
      </c>
      <c r="Q1554" s="6">
        <f>((P1554-$AO$3)/P1554)*100</f>
        <v>1.8699711171328741</v>
      </c>
      <c r="R1554" s="1">
        <f>((P1554-$AO$3)/$AO$3)</f>
        <v>1.9056053874853787E-2</v>
      </c>
      <c r="S1554" s="8">
        <f>(Q1554/$Q$2)*$AX$2</f>
        <v>1.8246603745248036</v>
      </c>
      <c r="T1554" s="1">
        <f>(R1554/$R$2)*$AX$3</f>
        <v>1.7745215304172824E-2</v>
      </c>
    </row>
    <row r="1555" spans="1:20" x14ac:dyDescent="0.2">
      <c r="A1555" s="1">
        <v>25.883333</v>
      </c>
      <c r="B1555" s="1">
        <v>55</v>
      </c>
      <c r="C1555" s="1">
        <v>22.153438000000001</v>
      </c>
      <c r="D1555" s="1">
        <v>21.829789999999999</v>
      </c>
      <c r="E1555" s="1">
        <v>22.917527</v>
      </c>
      <c r="F1555" s="1">
        <f>AVERAGE(C1555:E1555)</f>
        <v>22.300251666666668</v>
      </c>
      <c r="G1555" s="6">
        <f>((F1555-$AK$3)/F1555)*100</f>
        <v>35.05222026268612</v>
      </c>
      <c r="H1555" s="1">
        <f>((F1555-$AK$3)/$AK$3)</f>
        <v>0.53969851478306774</v>
      </c>
      <c r="I1555" s="8">
        <f>(G1555/$G$2)*$AX$2</f>
        <v>36.235602513390134</v>
      </c>
      <c r="J1555" s="1">
        <f>(H1555/$H$2)*$AX$3</f>
        <v>0.59572631316415403</v>
      </c>
      <c r="L1555" s="1">
        <v>25.883333</v>
      </c>
      <c r="M1555" s="1">
        <v>85</v>
      </c>
      <c r="N1555" s="1">
        <v>12.855715</v>
      </c>
      <c r="O1555" s="1">
        <v>13.673302</v>
      </c>
      <c r="P1555" s="1">
        <f>AVERAGE(N1555:O1555)</f>
        <v>13.2645085</v>
      </c>
      <c r="Q1555" s="6">
        <f>((P1555-$AO$3)/P1555)*100</f>
        <v>1.8546980714238204</v>
      </c>
      <c r="R1555" s="1">
        <f>((P1555-$AO$3)/$AO$3)</f>
        <v>1.8897471758490797E-2</v>
      </c>
      <c r="S1555" s="8">
        <f>(Q1555/$Q$2)*$AX$2</f>
        <v>1.8097574056776988</v>
      </c>
      <c r="T1555" s="1">
        <f>(R1555/$R$2)*$AX$3</f>
        <v>1.7597541823780007E-2</v>
      </c>
    </row>
    <row r="1556" spans="1:20" x14ac:dyDescent="0.2">
      <c r="A1556" s="1">
        <v>25.9</v>
      </c>
      <c r="B1556" s="1">
        <v>55</v>
      </c>
      <c r="C1556" s="1">
        <v>22.143256000000001</v>
      </c>
      <c r="D1556" s="1">
        <v>21.821183000000001</v>
      </c>
      <c r="E1556" s="1">
        <v>22.908185</v>
      </c>
      <c r="F1556" s="1">
        <f>AVERAGE(C1556:E1556)</f>
        <v>22.290874666666667</v>
      </c>
      <c r="G1556" s="6">
        <f>((F1556-$AK$3)/F1556)*100</f>
        <v>35.024898978093034</v>
      </c>
      <c r="H1556" s="1">
        <f>((F1556-$AK$3)/$AK$3)</f>
        <v>0.53905108922083955</v>
      </c>
      <c r="I1556" s="8">
        <f>(G1556/$G$2)*$AX$2</f>
        <v>36.207358847190072</v>
      </c>
      <c r="J1556" s="1">
        <f>(H1556/$H$2)*$AX$3</f>
        <v>0.59501167632030516</v>
      </c>
      <c r="L1556" s="1">
        <v>25.9</v>
      </c>
      <c r="M1556" s="1">
        <v>85</v>
      </c>
      <c r="N1556" s="1">
        <v>12.854666</v>
      </c>
      <c r="O1556" s="1">
        <v>13.670258</v>
      </c>
      <c r="P1556" s="1">
        <f>AVERAGE(N1556:O1556)</f>
        <v>13.262461999999999</v>
      </c>
      <c r="Q1556" s="6">
        <f>((P1556-$AO$3)/P1556)*100</f>
        <v>1.8395534956733393</v>
      </c>
      <c r="R1556" s="1">
        <f>((P1556-$AO$3)/$AO$3)</f>
        <v>1.8740272290756709E-2</v>
      </c>
      <c r="S1556" s="8">
        <f>(Q1556/$Q$2)*$AX$2</f>
        <v>1.7949797938698431</v>
      </c>
      <c r="T1556" s="1">
        <f>(R1556/$R$2)*$AX$3</f>
        <v>1.7451155881603186E-2</v>
      </c>
    </row>
    <row r="1557" spans="1:20" x14ac:dyDescent="0.2">
      <c r="A1557" s="1">
        <v>25.916667</v>
      </c>
      <c r="B1557" s="1">
        <v>55</v>
      </c>
      <c r="C1557" s="1">
        <v>22.133039</v>
      </c>
      <c r="D1557" s="1">
        <v>21.812574999999999</v>
      </c>
      <c r="E1557" s="1">
        <v>22.898807999999999</v>
      </c>
      <c r="F1557" s="1">
        <f>AVERAGE(C1557:E1557)</f>
        <v>22.281473999999999</v>
      </c>
      <c r="G1557" s="6">
        <f>((F1557-$AK$3)/F1557)*100</f>
        <v>34.997485654075959</v>
      </c>
      <c r="H1557" s="1">
        <f>((F1557-$AK$3)/$AK$3)</f>
        <v>0.53840202961734307</v>
      </c>
      <c r="I1557" s="8">
        <f>(G1557/$G$2)*$AX$2</f>
        <v>36.179020034264397</v>
      </c>
      <c r="J1557" s="1">
        <f>(H1557/$H$2)*$AX$3</f>
        <v>0.59429523580023047</v>
      </c>
      <c r="L1557" s="1">
        <v>25.916667</v>
      </c>
      <c r="M1557" s="1">
        <v>85</v>
      </c>
      <c r="N1557" s="1">
        <v>12.853616000000001</v>
      </c>
      <c r="O1557" s="1">
        <v>13.667249</v>
      </c>
      <c r="P1557" s="1">
        <f>AVERAGE(N1557:O1557)</f>
        <v>13.2604325</v>
      </c>
      <c r="Q1557" s="6">
        <f>((P1557-$AO$3)/P1557)*100</f>
        <v>1.8245301073954354</v>
      </c>
      <c r="R1557" s="1">
        <f>((P1557-$AO$3)/$AO$3)</f>
        <v>1.8584378657838997E-2</v>
      </c>
      <c r="S1557" s="8">
        <f>(Q1557/$Q$2)*$AX$2</f>
        <v>1.7803204330751041</v>
      </c>
      <c r="T1557" s="1">
        <f>(R1557/$R$2)*$AX$3</f>
        <v>1.7305985947741648E-2</v>
      </c>
    </row>
    <row r="1558" spans="1:20" x14ac:dyDescent="0.2">
      <c r="A1558" s="1">
        <v>25.933333000000001</v>
      </c>
      <c r="B1558" s="1">
        <v>55</v>
      </c>
      <c r="C1558" s="1">
        <v>22.122857</v>
      </c>
      <c r="D1558" s="1">
        <v>21.803968000000001</v>
      </c>
      <c r="E1558" s="1">
        <v>22.889465999999999</v>
      </c>
      <c r="F1558" s="1">
        <f>AVERAGE(C1558:E1558)</f>
        <v>22.272097000000002</v>
      </c>
      <c r="G1558" s="6">
        <f>((F1558-$AK$3)/F1558)*100</f>
        <v>34.970118290463027</v>
      </c>
      <c r="H1558" s="1">
        <f>((F1558-$AK$3)/$AK$3)</f>
        <v>0.5377546040551151</v>
      </c>
      <c r="I1558" s="8">
        <f>(G1558/$G$2)*$AX$2</f>
        <v>36.150728733391418</v>
      </c>
      <c r="J1558" s="1">
        <f>(H1558/$H$2)*$AX$3</f>
        <v>0.59358059895638204</v>
      </c>
      <c r="L1558" s="1">
        <v>25.933333000000001</v>
      </c>
      <c r="M1558" s="1">
        <v>85</v>
      </c>
      <c r="N1558" s="1">
        <v>12.852601</v>
      </c>
      <c r="O1558" s="1">
        <v>13.664275</v>
      </c>
      <c r="P1558" s="1">
        <f>AVERAGE(N1558:O1558)</f>
        <v>13.258438</v>
      </c>
      <c r="Q1558" s="6">
        <f>((P1558-$AO$3)/P1558)*100</f>
        <v>1.8097613258315111</v>
      </c>
      <c r="R1558" s="1">
        <f>((P1558-$AO$3)/$AO$3)</f>
        <v>1.8431173508366431E-2</v>
      </c>
      <c r="S1558" s="8">
        <f>(Q1558/$Q$2)*$AX$2</f>
        <v>1.7659095096908846</v>
      </c>
      <c r="T1558" s="1">
        <f>(R1558/$R$2)*$AX$3</f>
        <v>1.7163319560411255E-2</v>
      </c>
    </row>
    <row r="1559" spans="1:20" x14ac:dyDescent="0.2">
      <c r="A1559" s="1">
        <v>25.95</v>
      </c>
      <c r="B1559" s="1">
        <v>55</v>
      </c>
      <c r="C1559" s="1">
        <v>22.112676</v>
      </c>
      <c r="D1559" s="1">
        <v>21.795361</v>
      </c>
      <c r="E1559" s="1">
        <v>22.880123999999999</v>
      </c>
      <c r="F1559" s="1">
        <f>AVERAGE(C1559:E1559)</f>
        <v>22.262720333333334</v>
      </c>
      <c r="G1559" s="6">
        <f>((F1559-$AK$3)/F1559)*100</f>
        <v>34.942728846808642</v>
      </c>
      <c r="H1559" s="1">
        <f>((F1559-$AK$3)/$AK$3)</f>
        <v>0.53710720150755265</v>
      </c>
      <c r="I1559" s="8">
        <f>(G1559/$G$2)*$AX$2</f>
        <v>36.122414607042636</v>
      </c>
      <c r="J1559" s="1">
        <f>(H1559/$H$2)*$AX$3</f>
        <v>0.59286598751642372</v>
      </c>
      <c r="L1559" s="1">
        <v>25.95</v>
      </c>
      <c r="M1559" s="1">
        <v>85</v>
      </c>
      <c r="N1559" s="1">
        <v>12.851552</v>
      </c>
      <c r="O1559" s="1">
        <v>13.661336</v>
      </c>
      <c r="P1559" s="1">
        <f>AVERAGE(N1559:O1559)</f>
        <v>13.256444</v>
      </c>
      <c r="Q1559" s="6">
        <f>((P1559-$AO$3)/P1559)*100</f>
        <v>1.794991804237615</v>
      </c>
      <c r="R1559" s="1">
        <f>((P1559-$AO$3)/$AO$3)</f>
        <v>1.8278006765800259E-2</v>
      </c>
      <c r="S1559" s="8">
        <f>(Q1559/$Q$2)*$AX$2</f>
        <v>1.7514978642081509</v>
      </c>
      <c r="T1559" s="1">
        <f>(R1559/$R$2)*$AX$3</f>
        <v>1.7020688938031346E-2</v>
      </c>
    </row>
    <row r="1560" spans="1:20" x14ac:dyDescent="0.2">
      <c r="A1560" s="1">
        <v>25.966667000000001</v>
      </c>
      <c r="B1560" s="1">
        <v>55</v>
      </c>
      <c r="C1560" s="1">
        <v>22.102494</v>
      </c>
      <c r="D1560" s="1">
        <v>21.786753000000001</v>
      </c>
      <c r="E1560" s="1">
        <v>22.870781999999998</v>
      </c>
      <c r="F1560" s="1">
        <f>AVERAGE(C1560:E1560)</f>
        <v>22.253343000000001</v>
      </c>
      <c r="G1560" s="6">
        <f>((F1560-$AK$3)/F1560)*100</f>
        <v>34.915314371717841</v>
      </c>
      <c r="H1560" s="1">
        <f>((F1560-$AK$3)/$AK$3)</f>
        <v>0.53645975293065873</v>
      </c>
      <c r="I1560" s="8">
        <f>(G1560/$G$2)*$AX$2</f>
        <v>36.094074604182353</v>
      </c>
      <c r="J1560" s="1">
        <f>(H1560/$H$2)*$AX$3</f>
        <v>0.59215132526868453</v>
      </c>
      <c r="L1560" s="1">
        <v>25.966667000000001</v>
      </c>
      <c r="M1560" s="1">
        <v>85</v>
      </c>
      <c r="N1560" s="1">
        <v>12.850536999999999</v>
      </c>
      <c r="O1560" s="1">
        <v>13.658431999999999</v>
      </c>
      <c r="P1560" s="1">
        <f>AVERAGE(N1560:O1560)</f>
        <v>13.2544845</v>
      </c>
      <c r="Q1560" s="6">
        <f>((P1560-$AO$3)/P1560)*100</f>
        <v>1.7804734943358165</v>
      </c>
      <c r="R1560" s="1">
        <f>((P1560-$AO$3)/$AO$3)</f>
        <v>1.8127490099772971E-2</v>
      </c>
      <c r="S1560" s="8">
        <f>(Q1560/$Q$2)*$AX$2</f>
        <v>1.7373313433778721</v>
      </c>
      <c r="T1560" s="1">
        <f>(R1560/$R$2)*$AX$3</f>
        <v>1.6880526097232229E-2</v>
      </c>
    </row>
    <row r="1561" spans="1:20" x14ac:dyDescent="0.2">
      <c r="A1561" s="1">
        <v>25.983332999999998</v>
      </c>
      <c r="B1561" s="1">
        <v>55</v>
      </c>
      <c r="C1561" s="1">
        <v>22.092312</v>
      </c>
      <c r="D1561" s="1">
        <v>21.778146</v>
      </c>
      <c r="E1561" s="1">
        <v>22.861440000000002</v>
      </c>
      <c r="F1561" s="1">
        <f>AVERAGE(C1561:E1561)</f>
        <v>22.243966</v>
      </c>
      <c r="G1561" s="6">
        <f>((F1561-$AK$3)/F1561)*100</f>
        <v>34.887877758249878</v>
      </c>
      <c r="H1561" s="1">
        <f>((F1561-$AK$3)/$AK$3)</f>
        <v>0.53581232736843054</v>
      </c>
      <c r="I1561" s="8">
        <f>(G1561/$G$2)*$AX$2</f>
        <v>36.065711715541127</v>
      </c>
      <c r="J1561" s="1">
        <f>(H1561/$H$2)*$AX$3</f>
        <v>0.59143668842483577</v>
      </c>
      <c r="L1561" s="1">
        <v>25.983332999999998</v>
      </c>
      <c r="M1561" s="1">
        <v>85</v>
      </c>
      <c r="N1561" s="1">
        <v>12.849522</v>
      </c>
      <c r="O1561" s="1">
        <v>13.655528</v>
      </c>
      <c r="P1561" s="1">
        <f>AVERAGE(N1561:O1561)</f>
        <v>13.252525</v>
      </c>
      <c r="Q1561" s="6">
        <f>((P1561-$AO$3)/P1561)*100</f>
        <v>1.7659508911196113</v>
      </c>
      <c r="R1561" s="1">
        <f>((P1561-$AO$3)/$AO$3)</f>
        <v>1.7976973433745679E-2</v>
      </c>
      <c r="S1561" s="8">
        <f>(Q1561/$Q$2)*$AX$2</f>
        <v>1.7231606332632765</v>
      </c>
      <c r="T1561" s="1">
        <f>(R1561/$R$2)*$AX$3</f>
        <v>1.6740363256433109E-2</v>
      </c>
    </row>
    <row r="1562" spans="1:20" x14ac:dyDescent="0.2">
      <c r="A1562" s="1">
        <v>26</v>
      </c>
      <c r="B1562" s="1">
        <v>55</v>
      </c>
      <c r="C1562" s="1">
        <v>22.082165</v>
      </c>
      <c r="D1562" s="1">
        <v>21.769539000000002</v>
      </c>
      <c r="E1562" s="1">
        <v>22.852097000000001</v>
      </c>
      <c r="F1562" s="1">
        <f>AVERAGE(C1562:E1562)</f>
        <v>22.234600333333333</v>
      </c>
      <c r="G1562" s="6">
        <f>((F1562-$AK$3)/F1562)*100</f>
        <v>34.860451205771611</v>
      </c>
      <c r="H1562" s="1">
        <f>((F1562-$AK$3)/$AK$3)</f>
        <v>0.5351656843048378</v>
      </c>
      <c r="I1562" s="8">
        <f>(G1562/$G$2)*$AX$2</f>
        <v>36.037359227554141</v>
      </c>
      <c r="J1562" s="1">
        <f>(H1562/$H$2)*$AX$3</f>
        <v>0.59072291531326415</v>
      </c>
      <c r="L1562" s="1">
        <v>26</v>
      </c>
      <c r="M1562" s="1">
        <v>85</v>
      </c>
      <c r="N1562" s="1">
        <v>12.848508000000001</v>
      </c>
      <c r="O1562" s="1">
        <v>13.652694</v>
      </c>
      <c r="P1562" s="1">
        <f>AVERAGE(N1562:O1562)</f>
        <v>13.250601</v>
      </c>
      <c r="Q1562" s="6">
        <f>((P1562-$AO$3)/P1562)*100</f>
        <v>1.7516872127788661</v>
      </c>
      <c r="R1562" s="1">
        <f>((P1562-$AO$3)/$AO$3)</f>
        <v>1.7829183658069934E-2</v>
      </c>
      <c r="S1562" s="8">
        <f>(Q1562/$Q$2)*$AX$2</f>
        <v>1.7092425740885282</v>
      </c>
      <c r="T1562" s="1">
        <f>(R1562/$R$2)*$AX$3</f>
        <v>1.6602739727115623E-2</v>
      </c>
    </row>
    <row r="1563" spans="1:20" x14ac:dyDescent="0.2">
      <c r="A1563" s="1">
        <v>26.016667000000002</v>
      </c>
      <c r="B1563" s="1">
        <v>55</v>
      </c>
      <c r="C1563" s="1">
        <v>22.072018</v>
      </c>
      <c r="D1563" s="1">
        <v>21.760967000000001</v>
      </c>
      <c r="E1563" s="1">
        <v>22.842790000000001</v>
      </c>
      <c r="F1563" s="1">
        <f>AVERAGE(C1563:E1563)</f>
        <v>22.225258333333333</v>
      </c>
      <c r="G1563" s="6">
        <f>((F1563-$AK$3)/F1563)*100</f>
        <v>34.833070931683949</v>
      </c>
      <c r="H1563" s="1">
        <f>((F1563-$AK$3)/$AK$3)</f>
        <v>0.53452067528251346</v>
      </c>
      <c r="I1563" s="8">
        <f>(G1563/$G$2)*$AX$2</f>
        <v>36.00905458034169</v>
      </c>
      <c r="J1563" s="1">
        <f>(H1563/$H$2)*$AX$3</f>
        <v>0.59001094587791869</v>
      </c>
      <c r="L1563" s="1">
        <v>26.016667000000002</v>
      </c>
      <c r="M1563" s="1">
        <v>85</v>
      </c>
      <c r="N1563" s="1">
        <v>12.847493</v>
      </c>
      <c r="O1563" s="1">
        <v>13.64986</v>
      </c>
      <c r="P1563" s="1">
        <f>AVERAGE(N1563:O1563)</f>
        <v>13.2486765</v>
      </c>
      <c r="Q1563" s="6">
        <f>((P1563-$AO$3)/P1563)*100</f>
        <v>1.7374156832446555</v>
      </c>
      <c r="R1563" s="1">
        <f>((P1563-$AO$3)/$AO$3)</f>
        <v>1.7681355475487919E-2</v>
      </c>
      <c r="S1563" s="8">
        <f>(Q1563/$Q$2)*$AX$2</f>
        <v>1.6953168539603687</v>
      </c>
      <c r="T1563" s="1">
        <f>(R1563/$R$2)*$AX$3</f>
        <v>1.6465080432847782E-2</v>
      </c>
    </row>
    <row r="1564" spans="1:20" x14ac:dyDescent="0.2">
      <c r="A1564" s="1">
        <v>26.033332999999999</v>
      </c>
      <c r="B1564" s="1">
        <v>55</v>
      </c>
      <c r="C1564" s="1">
        <v>22.061872000000001</v>
      </c>
      <c r="D1564" s="1">
        <v>21.752393999999999</v>
      </c>
      <c r="E1564" s="1">
        <v>22.833448000000001</v>
      </c>
      <c r="F1564" s="1">
        <f>AVERAGE(C1564:E1564)</f>
        <v>22.21590466666667</v>
      </c>
      <c r="G1564" s="6">
        <f>((F1564-$AK$3)/F1564)*100</f>
        <v>34.805633393517446</v>
      </c>
      <c r="H1564" s="1">
        <f>((F1564-$AK$3)/$AK$3)</f>
        <v>0.53387486074688817</v>
      </c>
      <c r="I1564" s="8">
        <f>(G1564/$G$2)*$AX$2</f>
        <v>35.980690735783583</v>
      </c>
      <c r="J1564" s="1">
        <f>(H1564/$H$2)*$AX$3</f>
        <v>0.58929808730640587</v>
      </c>
      <c r="L1564" s="1">
        <v>26.033332999999999</v>
      </c>
      <c r="M1564" s="1">
        <v>85</v>
      </c>
      <c r="N1564" s="1">
        <v>12.846477999999999</v>
      </c>
      <c r="O1564" s="1">
        <v>13.647095999999999</v>
      </c>
      <c r="P1564" s="1">
        <f>AVERAGE(N1564:O1564)</f>
        <v>13.246786999999999</v>
      </c>
      <c r="Q1564" s="6">
        <f>((P1564-$AO$3)/P1564)*100</f>
        <v>1.7233996691676885</v>
      </c>
      <c r="R1564" s="1">
        <f>((P1564-$AO$3)/$AO$3)</f>
        <v>1.753621577635105E-2</v>
      </c>
      <c r="S1564" s="8">
        <f>(Q1564/$Q$2)*$AX$2</f>
        <v>1.6816404579664908</v>
      </c>
      <c r="T1564" s="1">
        <f>(R1564/$R$2)*$AX$3</f>
        <v>1.6329924685111085E-2</v>
      </c>
    </row>
    <row r="1565" spans="1:20" x14ac:dyDescent="0.2">
      <c r="A1565" s="1">
        <v>26.05</v>
      </c>
      <c r="B1565" s="1">
        <v>55</v>
      </c>
      <c r="C1565" s="1">
        <v>22.051760000000002</v>
      </c>
      <c r="D1565" s="1">
        <v>21.743822000000002</v>
      </c>
      <c r="E1565" s="1">
        <v>22.824141000000001</v>
      </c>
      <c r="F1565" s="1">
        <f>AVERAGE(C1565:E1565)</f>
        <v>22.206574333333336</v>
      </c>
      <c r="G1565" s="6">
        <f>((F1565-$AK$3)/F1565)*100</f>
        <v>34.778241272483228</v>
      </c>
      <c r="H1565" s="1">
        <f>((F1565-$AK$3)/$AK$3)</f>
        <v>0.533230657237865</v>
      </c>
      <c r="I1565" s="8">
        <f>(G1565/$G$2)*$AX$2</f>
        <v>35.95237384166515</v>
      </c>
      <c r="J1565" s="1">
        <f>(H1565/$H$2)*$AX$3</f>
        <v>0.58858700700722799</v>
      </c>
      <c r="L1565" s="1">
        <v>26.05</v>
      </c>
      <c r="M1565" s="1">
        <v>85</v>
      </c>
      <c r="N1565" s="1">
        <v>12.845464</v>
      </c>
      <c r="O1565" s="1">
        <v>13.644332</v>
      </c>
      <c r="P1565" s="1">
        <f>AVERAGE(N1565:O1565)</f>
        <v>13.244897999999999</v>
      </c>
      <c r="Q1565" s="6">
        <f>((P1565-$AO$3)/P1565)*100</f>
        <v>1.7093833665865008</v>
      </c>
      <c r="R1565" s="1">
        <f>((P1565-$AO$3)/$AO$3)</f>
        <v>1.7391114484120583E-2</v>
      </c>
      <c r="S1565" s="8">
        <f>(Q1565/$Q$2)*$AX$2</f>
        <v>1.6679637804590566</v>
      </c>
      <c r="T1565" s="1">
        <f>(R1565/$R$2)*$AX$3</f>
        <v>1.6194804702324872E-2</v>
      </c>
    </row>
    <row r="1566" spans="1:20" x14ac:dyDescent="0.2">
      <c r="A1566" s="1">
        <v>26.066666999999999</v>
      </c>
      <c r="B1566" s="1">
        <v>55</v>
      </c>
      <c r="C1566" s="1">
        <v>22.041647999999999</v>
      </c>
      <c r="D1566" s="1">
        <v>21.735285000000001</v>
      </c>
      <c r="E1566" s="1">
        <v>22.814834000000001</v>
      </c>
      <c r="F1566" s="1">
        <f>AVERAGE(C1566:E1566)</f>
        <v>22.197255666666667</v>
      </c>
      <c r="G1566" s="6">
        <f>((F1566-$AK$3)/F1566)*100</f>
        <v>34.750860417925232</v>
      </c>
      <c r="H1566" s="1">
        <f>((F1566-$AK$3)/$AK$3)</f>
        <v>0.53258725924214312</v>
      </c>
      <c r="I1566" s="8">
        <f>(G1566/$G$2)*$AX$2</f>
        <v>35.924068594385375</v>
      </c>
      <c r="J1566" s="1">
        <f>(H1566/$H$2)*$AX$3</f>
        <v>0.5878768158442178</v>
      </c>
      <c r="L1566" s="1">
        <v>26.066666999999999</v>
      </c>
      <c r="M1566" s="1">
        <v>85</v>
      </c>
      <c r="N1566" s="1">
        <v>12.844448999999999</v>
      </c>
      <c r="O1566" s="1">
        <v>13.641602000000001</v>
      </c>
      <c r="P1566" s="1">
        <f>AVERAGE(N1566:O1566)</f>
        <v>13.2430255</v>
      </c>
      <c r="Q1566" s="6">
        <f>((P1566-$AO$3)/P1566)*100</f>
        <v>1.6954855469646934</v>
      </c>
      <c r="R1566" s="1">
        <f>((P1566-$AO$3)/$AO$3)</f>
        <v>1.7247280619800087E-2</v>
      </c>
      <c r="S1566" s="8">
        <f>(Q1566/$Q$2)*$AX$2</f>
        <v>1.6544027149838387</v>
      </c>
      <c r="T1566" s="1">
        <f>(R1566/$R$2)*$AX$3</f>
        <v>1.6060864962903456E-2</v>
      </c>
    </row>
    <row r="1567" spans="1:20" x14ac:dyDescent="0.2">
      <c r="A1567" s="1">
        <v>26.083333</v>
      </c>
      <c r="B1567" s="1">
        <v>55</v>
      </c>
      <c r="C1567" s="1">
        <v>22.031535999999999</v>
      </c>
      <c r="D1567" s="1">
        <v>21.726747</v>
      </c>
      <c r="E1567" s="1">
        <v>22.805527000000001</v>
      </c>
      <c r="F1567" s="1">
        <f>AVERAGE(C1567:E1567)</f>
        <v>22.187936666666669</v>
      </c>
      <c r="G1567" s="6">
        <f>((F1567-$AK$3)/F1567)*100</f>
        <v>34.723455583446921</v>
      </c>
      <c r="H1567" s="1">
        <f>((F1567-$AK$3)/$AK$3)</f>
        <v>0.53194383823175562</v>
      </c>
      <c r="I1567" s="8">
        <f>(G1567/$G$2)*$AX$2</f>
        <v>35.895738557609974</v>
      </c>
      <c r="J1567" s="1">
        <f>(H1567/$H$2)*$AX$3</f>
        <v>0.58716659927731751</v>
      </c>
      <c r="L1567" s="1">
        <v>26.083333</v>
      </c>
      <c r="M1567" s="1">
        <v>85</v>
      </c>
      <c r="N1567" s="1">
        <v>12.843469000000001</v>
      </c>
      <c r="O1567" s="1">
        <v>13.638908000000001</v>
      </c>
      <c r="P1567" s="1">
        <f>AVERAGE(N1567:O1567)</f>
        <v>13.2411885</v>
      </c>
      <c r="Q1567" s="6">
        <f>((P1567-$AO$3)/P1567)*100</f>
        <v>1.6818473910657545</v>
      </c>
      <c r="R1567" s="1">
        <f>((P1567-$AO$3)/$AO$3)</f>
        <v>1.7106173645831137E-2</v>
      </c>
      <c r="S1567" s="8">
        <f>(Q1567/$Q$2)*$AX$2</f>
        <v>1.6410950213930733</v>
      </c>
      <c r="T1567" s="1">
        <f>(R1567/$R$2)*$AX$3</f>
        <v>1.5929464534963678E-2</v>
      </c>
    </row>
    <row r="1568" spans="1:20" x14ac:dyDescent="0.2">
      <c r="A1568" s="1">
        <v>26.1</v>
      </c>
      <c r="B1568" s="1">
        <v>55</v>
      </c>
      <c r="C1568" s="1">
        <v>22.021424</v>
      </c>
      <c r="D1568" s="1">
        <v>21.718174999999999</v>
      </c>
      <c r="E1568" s="1">
        <v>22.796254999999999</v>
      </c>
      <c r="F1568" s="1">
        <f>AVERAGE(C1568:E1568)</f>
        <v>22.178618</v>
      </c>
      <c r="G1568" s="6">
        <f>((F1568-$AK$3)/F1568)*100</f>
        <v>34.696028700555942</v>
      </c>
      <c r="H1568" s="1">
        <f>((F1568-$AK$3)/$AK$3)</f>
        <v>0.53130044023603373</v>
      </c>
      <c r="I1568" s="8">
        <f>(G1568/$G$2)*$AX$2</f>
        <v>35.867385728055353</v>
      </c>
      <c r="J1568" s="1">
        <f>(H1568/$H$2)*$AX$3</f>
        <v>0.58645640811430733</v>
      </c>
      <c r="L1568" s="1">
        <v>26.1</v>
      </c>
      <c r="M1568" s="1">
        <v>85</v>
      </c>
      <c r="N1568" s="1">
        <v>12.842454</v>
      </c>
      <c r="O1568" s="1">
        <v>13.636214000000001</v>
      </c>
      <c r="P1568" s="1">
        <f>AVERAGE(N1568:O1568)</f>
        <v>13.239333999999999</v>
      </c>
      <c r="Q1568" s="6">
        <f>((P1568-$AO$3)/P1568)*100</f>
        <v>1.6680754736858248</v>
      </c>
      <c r="R1568" s="1">
        <f>((P1568-$AO$3)/$AO$3)</f>
        <v>1.6963722430139546E-2</v>
      </c>
      <c r="S1568" s="8">
        <f>(Q1568/$Q$2)*$AX$2</f>
        <v>1.627656807458028</v>
      </c>
      <c r="T1568" s="1">
        <f>(R1568/$R$2)*$AX$3</f>
        <v>1.5796812333758257E-2</v>
      </c>
    </row>
    <row r="1569" spans="1:20" x14ac:dyDescent="0.2">
      <c r="A1569" s="1">
        <v>26.116667</v>
      </c>
      <c r="B1569" s="1">
        <v>55</v>
      </c>
      <c r="C1569" s="1">
        <v>22.011348000000002</v>
      </c>
      <c r="D1569" s="1">
        <v>21.709638000000002</v>
      </c>
      <c r="E1569" s="1">
        <v>22.786947999999999</v>
      </c>
      <c r="F1569" s="1">
        <f>AVERAGE(C1569:E1569)</f>
        <v>22.169311333333336</v>
      </c>
      <c r="G1569" s="6">
        <f>((F1569-$AK$3)/F1569)*100</f>
        <v>34.668614123542021</v>
      </c>
      <c r="H1569" s="1">
        <f>((F1569-$AK$3)/$AK$3)</f>
        <v>0.53065787076827908</v>
      </c>
      <c r="I1569" s="8">
        <f>(G1569/$G$2)*$AX$2</f>
        <v>35.839045619830983</v>
      </c>
      <c r="J1569" s="1">
        <f>(H1569/$H$2)*$AX$3</f>
        <v>0.58574713149135582</v>
      </c>
      <c r="L1569" s="1">
        <v>26.116667</v>
      </c>
      <c r="M1569" s="1">
        <v>85</v>
      </c>
      <c r="N1569" s="1">
        <v>12.841475000000001</v>
      </c>
      <c r="O1569" s="1">
        <v>13.633554999999999</v>
      </c>
      <c r="P1569" s="1">
        <f>AVERAGE(N1569:O1569)</f>
        <v>13.237515</v>
      </c>
      <c r="Q1569" s="6">
        <f>((P1569-$AO$3)/P1569)*100</f>
        <v>1.6545634383292416</v>
      </c>
      <c r="R1569" s="1">
        <f>((P1569-$AO$3)/$AO$3)</f>
        <v>1.6823998104799634E-2</v>
      </c>
      <c r="S1569" s="8">
        <f>(Q1569/$Q$2)*$AX$2</f>
        <v>1.6144721784183358</v>
      </c>
      <c r="T1569" s="1">
        <f>(R1569/$R$2)*$AX$3</f>
        <v>1.5666699444034593E-2</v>
      </c>
    </row>
    <row r="1570" spans="1:20" x14ac:dyDescent="0.2">
      <c r="A1570" s="1">
        <v>26.133333</v>
      </c>
      <c r="B1570" s="1">
        <v>55</v>
      </c>
      <c r="C1570" s="1">
        <v>22.001235999999999</v>
      </c>
      <c r="D1570" s="1">
        <v>21.7011</v>
      </c>
      <c r="E1570" s="1">
        <v>22.777676</v>
      </c>
      <c r="F1570" s="1">
        <f>AVERAGE(C1570:E1570)</f>
        <v>22.160004000000001</v>
      </c>
      <c r="G1570" s="6">
        <f>((F1570-$AK$3)/F1570)*100</f>
        <v>34.641174553337919</v>
      </c>
      <c r="H1570" s="1">
        <f>((F1570-$AK$3)/$AK$3)</f>
        <v>0.53001525527119264</v>
      </c>
      <c r="I1570" s="8">
        <f>(G1570/$G$2)*$AX$2</f>
        <v>35.810679674632567</v>
      </c>
      <c r="J1570" s="1">
        <f>(H1570/$H$2)*$AX$3</f>
        <v>0.58503780406062289</v>
      </c>
      <c r="L1570" s="1">
        <v>26.133333</v>
      </c>
      <c r="M1570" s="1">
        <v>85</v>
      </c>
      <c r="N1570" s="1">
        <v>12.840495000000001</v>
      </c>
      <c r="O1570" s="1">
        <v>13.630931</v>
      </c>
      <c r="P1570" s="1">
        <f>AVERAGE(N1570:O1570)</f>
        <v>13.235713000000001</v>
      </c>
      <c r="Q1570" s="6">
        <f>((P1570-$AO$3)/P1570)*100</f>
        <v>1.6411740216288266</v>
      </c>
      <c r="R1570" s="1">
        <f>((P1570-$AO$3)/$AO$3)</f>
        <v>1.6685579614275959E-2</v>
      </c>
      <c r="S1570" s="8">
        <f>(Q1570/$Q$2)*$AX$2</f>
        <v>1.6014071968967458</v>
      </c>
      <c r="T1570" s="1">
        <f>(R1570/$R$2)*$AX$3</f>
        <v>1.5537802562626081E-2</v>
      </c>
    </row>
    <row r="1571" spans="1:20" x14ac:dyDescent="0.2">
      <c r="A1571" s="1">
        <v>26.15</v>
      </c>
      <c r="B1571" s="1">
        <v>55</v>
      </c>
      <c r="C1571" s="1">
        <v>21.991123999999999</v>
      </c>
      <c r="D1571" s="1">
        <v>21.692563</v>
      </c>
      <c r="E1571" s="1">
        <v>22.768369</v>
      </c>
      <c r="F1571" s="1">
        <f>AVERAGE(C1571:E1571)</f>
        <v>22.150685333333332</v>
      </c>
      <c r="G1571" s="6">
        <f>((F1571-$AK$3)/F1571)*100</f>
        <v>34.613678469180833</v>
      </c>
      <c r="H1571" s="1">
        <f>((F1571-$AK$3)/$AK$3)</f>
        <v>0.52937185727547076</v>
      </c>
      <c r="I1571" s="8">
        <f>(G1571/$G$2)*$AX$2</f>
        <v>35.782255307539003</v>
      </c>
      <c r="J1571" s="1">
        <f>(H1571/$H$2)*$AX$3</f>
        <v>0.5843276128976127</v>
      </c>
      <c r="L1571" s="1">
        <v>26.15</v>
      </c>
      <c r="M1571" s="1">
        <v>85</v>
      </c>
      <c r="N1571" s="1">
        <v>12.83948</v>
      </c>
      <c r="O1571" s="1">
        <v>13.628342</v>
      </c>
      <c r="P1571" s="1">
        <f>AVERAGE(N1571:O1571)</f>
        <v>13.233910999999999</v>
      </c>
      <c r="Q1571" s="6">
        <f>((P1571-$AO$3)/P1571)*100</f>
        <v>1.6277809585794254</v>
      </c>
      <c r="R1571" s="1">
        <f>((P1571-$AO$3)/$AO$3)</f>
        <v>1.6547161123752149E-2</v>
      </c>
      <c r="S1571" s="8">
        <f>(Q1571/$Q$2)*$AX$2</f>
        <v>1.5883386573798235</v>
      </c>
      <c r="T1571" s="1">
        <f>(R1571/$R$2)*$AX$3</f>
        <v>1.5408905681217446E-2</v>
      </c>
    </row>
    <row r="1572" spans="1:20" x14ac:dyDescent="0.2">
      <c r="A1572" s="1">
        <v>26.166667</v>
      </c>
      <c r="B1572" s="1">
        <v>55</v>
      </c>
      <c r="C1572" s="1">
        <v>21.981047</v>
      </c>
      <c r="D1572" s="1">
        <v>21.684025999999999</v>
      </c>
      <c r="E1572" s="1">
        <v>22.759097000000001</v>
      </c>
      <c r="F1572" s="1">
        <f>AVERAGE(C1572:E1572)</f>
        <v>22.141390000000001</v>
      </c>
      <c r="G1572" s="6">
        <f>((F1572-$AK$3)/F1572)*100</f>
        <v>34.586228175677618</v>
      </c>
      <c r="H1572" s="1">
        <f>((F1572-$AK$3)/$AK$3)</f>
        <v>0.52873007030635166</v>
      </c>
      <c r="I1572" s="8">
        <f>(G1572/$G$2)*$AX$2</f>
        <v>35.753878277017002</v>
      </c>
      <c r="J1572" s="1">
        <f>(H1572/$H$2)*$AX$3</f>
        <v>0.58361920000693834</v>
      </c>
      <c r="L1572" s="1">
        <v>26.166667</v>
      </c>
      <c r="M1572" s="1">
        <v>85</v>
      </c>
      <c r="N1572" s="1">
        <v>12.838501000000001</v>
      </c>
      <c r="O1572" s="1">
        <v>13.625752</v>
      </c>
      <c r="P1572" s="1">
        <f>AVERAGE(N1572:O1572)</f>
        <v>13.2321265</v>
      </c>
      <c r="Q1572" s="6">
        <f>((P1572-$AO$3)/P1572)*100</f>
        <v>1.614514366480313</v>
      </c>
      <c r="R1572" s="1">
        <f>((P1572-$AO$3)/$AO$3)</f>
        <v>1.6410086874951116E-2</v>
      </c>
      <c r="S1572" s="8">
        <f>(Q1572/$Q$2)*$AX$2</f>
        <v>1.5753935243312716</v>
      </c>
      <c r="T1572" s="1">
        <f>(R1572/$R$2)*$AX$3</f>
        <v>1.5281260573074574E-2</v>
      </c>
    </row>
    <row r="1573" spans="1:20" x14ac:dyDescent="0.2">
      <c r="A1573" s="1">
        <v>26.183333000000001</v>
      </c>
      <c r="B1573" s="1">
        <v>55</v>
      </c>
      <c r="C1573" s="1">
        <v>21.970970000000001</v>
      </c>
      <c r="D1573" s="1">
        <v>21.675488999999999</v>
      </c>
      <c r="E1573" s="1">
        <v>22.749825000000001</v>
      </c>
      <c r="F1573" s="1">
        <f>AVERAGE(C1573:E1573)</f>
        <v>22.132094666666671</v>
      </c>
      <c r="G1573" s="6">
        <f>((F1573-$AK$3)/F1573)*100</f>
        <v>34.558754824291078</v>
      </c>
      <c r="H1573" s="1">
        <f>((F1573-$AK$3)/$AK$3)</f>
        <v>0.52808828333723257</v>
      </c>
      <c r="I1573" s="8">
        <f>(G1573/$G$2)*$AX$2</f>
        <v>35.725477410164835</v>
      </c>
      <c r="J1573" s="1">
        <f>(H1573/$H$2)*$AX$3</f>
        <v>0.5829107871162641</v>
      </c>
      <c r="L1573" s="1">
        <v>26.183333000000001</v>
      </c>
      <c r="M1573" s="1">
        <v>85</v>
      </c>
      <c r="N1573" s="1">
        <v>12.837555999999999</v>
      </c>
      <c r="O1573" s="1">
        <v>13.623163</v>
      </c>
      <c r="P1573" s="1">
        <f>AVERAGE(N1573:O1573)</f>
        <v>13.230359499999999</v>
      </c>
      <c r="Q1573" s="6">
        <f>((P1573-$AO$3)/P1573)*100</f>
        <v>1.6013743491501322</v>
      </c>
      <c r="R1573" s="1">
        <f>((P1573-$AO$3)/$AO$3)</f>
        <v>1.6274356867872587E-2</v>
      </c>
      <c r="S1573" s="8">
        <f>(Q1573/$Q$2)*$AX$2</f>
        <v>1.5625718990541331</v>
      </c>
      <c r="T1573" s="1">
        <f>(R1573/$R$2)*$AX$3</f>
        <v>1.5154867238197214E-2</v>
      </c>
    </row>
    <row r="1574" spans="1:20" x14ac:dyDescent="0.2">
      <c r="A1574" s="1">
        <v>26.2</v>
      </c>
      <c r="B1574" s="1">
        <v>55</v>
      </c>
      <c r="C1574" s="1">
        <v>21.960894</v>
      </c>
      <c r="D1574" s="1">
        <v>21.666916000000001</v>
      </c>
      <c r="E1574" s="1">
        <v>22.740552999999998</v>
      </c>
      <c r="F1574" s="1">
        <f>AVERAGE(C1574:E1574)</f>
        <v>22.122787666666664</v>
      </c>
      <c r="G1574" s="6">
        <f>((F1574-$AK$3)/F1574)*100</f>
        <v>34.531223860380571</v>
      </c>
      <c r="H1574" s="1">
        <f>((F1574-$AK$3)/$AK$3)</f>
        <v>0.52744569085481152</v>
      </c>
      <c r="I1574" s="8">
        <f>(G1574/$G$2)*$AX$2</f>
        <v>35.697016985758175</v>
      </c>
      <c r="J1574" s="1">
        <f>(H1574/$H$2)*$AX$3</f>
        <v>0.58220148508942127</v>
      </c>
      <c r="L1574" s="1">
        <v>26.2</v>
      </c>
      <c r="M1574" s="1">
        <v>85</v>
      </c>
      <c r="N1574" s="1">
        <v>12.836611</v>
      </c>
      <c r="O1574" s="1">
        <v>13.620609</v>
      </c>
      <c r="P1574" s="1">
        <f>AVERAGE(N1574:O1574)</f>
        <v>13.22861</v>
      </c>
      <c r="Q1574" s="6">
        <f>((P1574-$AO$3)/P1574)*100</f>
        <v>1.588361009458656</v>
      </c>
      <c r="R1574" s="1">
        <f>((P1574-$AO$3)/$AO$3)</f>
        <v>1.6139971102516831E-2</v>
      </c>
      <c r="S1574" s="8">
        <f>(Q1574/$Q$2)*$AX$2</f>
        <v>1.549873881925572</v>
      </c>
      <c r="T1574" s="1">
        <f>(R1574/$R$2)*$AX$3</f>
        <v>1.5029725676585618E-2</v>
      </c>
    </row>
    <row r="1575" spans="1:20" x14ac:dyDescent="0.2">
      <c r="A1575" s="1">
        <v>26.216667000000001</v>
      </c>
      <c r="B1575" s="1">
        <v>55</v>
      </c>
      <c r="C1575" s="1">
        <v>21.950852000000001</v>
      </c>
      <c r="D1575" s="1">
        <v>21.658414</v>
      </c>
      <c r="E1575" s="1">
        <v>22.731280999999999</v>
      </c>
      <c r="F1575" s="1">
        <f>AVERAGE(C1575:E1575)</f>
        <v>22.113515666666668</v>
      </c>
      <c r="G1575" s="6">
        <f>((F1575-$AK$3)/F1575)*100</f>
        <v>34.503773386131407</v>
      </c>
      <c r="H1575" s="1">
        <f>((F1575-$AK$3)/$AK$3)</f>
        <v>0.5268055149122951</v>
      </c>
      <c r="I1575" s="8">
        <f>(G1575/$G$2)*$AX$2</f>
        <v>35.668639768388132</v>
      </c>
      <c r="J1575" s="1">
        <f>(H1575/$H$2)*$AX$3</f>
        <v>0.58149485047108262</v>
      </c>
      <c r="L1575" s="1">
        <v>26.216667000000001</v>
      </c>
      <c r="M1575" s="1">
        <v>85</v>
      </c>
      <c r="N1575" s="1">
        <v>12.835667000000001</v>
      </c>
      <c r="O1575" s="1">
        <v>13.618055</v>
      </c>
      <c r="P1575" s="1">
        <f>AVERAGE(N1575:O1575)</f>
        <v>13.226861</v>
      </c>
      <c r="Q1575" s="6">
        <f>((P1575-$AO$3)/P1575)*100</f>
        <v>1.5753479478868682</v>
      </c>
      <c r="R1575" s="1">
        <f>((P1575-$AO$3)/$AO$3)</f>
        <v>1.6005623744067339E-2</v>
      </c>
      <c r="S1575" s="8">
        <f>(Q1575/$Q$2)*$AX$2</f>
        <v>1.5371761361776597</v>
      </c>
      <c r="T1575" s="1">
        <f>(R1575/$R$2)*$AX$3</f>
        <v>1.4904619879924376E-2</v>
      </c>
    </row>
    <row r="1576" spans="1:20" x14ac:dyDescent="0.2">
      <c r="A1576" s="1">
        <v>26.233332999999998</v>
      </c>
      <c r="B1576" s="1">
        <v>55</v>
      </c>
      <c r="C1576" s="1">
        <v>21.940774999999999</v>
      </c>
      <c r="D1576" s="1">
        <v>21.649877</v>
      </c>
      <c r="E1576" s="1">
        <v>22.722007999999999</v>
      </c>
      <c r="F1576" s="1">
        <f>AVERAGE(C1576:E1576)</f>
        <v>22.104219999999998</v>
      </c>
      <c r="G1576" s="6">
        <f>((F1576-$AK$3)/F1576)*100</f>
        <v>34.476229727475861</v>
      </c>
      <c r="H1576" s="1">
        <f>((F1576-$AK$3)/$AK$3)</f>
        <v>0.52616370492850983</v>
      </c>
      <c r="I1576" s="8">
        <f>(G1576/$G$2)*$AX$2</f>
        <v>35.640166220654862</v>
      </c>
      <c r="J1576" s="1">
        <f>(H1576/$H$2)*$AX$3</f>
        <v>0.58078641217651727</v>
      </c>
      <c r="L1576" s="1">
        <v>26.233332999999998</v>
      </c>
      <c r="M1576" s="1">
        <v>85</v>
      </c>
      <c r="N1576" s="1">
        <v>12.834721999999999</v>
      </c>
      <c r="O1576" s="1">
        <v>13.615501</v>
      </c>
      <c r="P1576" s="1">
        <f>AVERAGE(N1576:O1576)</f>
        <v>13.225111500000001</v>
      </c>
      <c r="Q1576" s="6">
        <f>((P1576-$AO$3)/P1576)*100</f>
        <v>1.5623277227821444</v>
      </c>
      <c r="R1576" s="1">
        <f>((P1576-$AO$3)/$AO$3)</f>
        <v>1.5871237978711584E-2</v>
      </c>
      <c r="S1576" s="8">
        <f>(Q1576/$Q$2)*$AX$2</f>
        <v>1.5244714004743571</v>
      </c>
      <c r="T1576" s="1">
        <f>(R1576/$R$2)*$AX$3</f>
        <v>1.4779478318312779E-2</v>
      </c>
    </row>
    <row r="1577" spans="1:20" x14ac:dyDescent="0.2">
      <c r="A1577" s="1">
        <v>26.25</v>
      </c>
      <c r="B1577" s="1">
        <v>55</v>
      </c>
      <c r="C1577" s="1">
        <v>21.930733</v>
      </c>
      <c r="D1577" s="1">
        <v>21.641373999999999</v>
      </c>
      <c r="E1577" s="1">
        <v>22.712771</v>
      </c>
      <c r="F1577" s="1">
        <f>AVERAGE(C1577:E1577)</f>
        <v>22.094959333333335</v>
      </c>
      <c r="G1577" s="6">
        <f>((F1577-$AK$3)/F1577)*100</f>
        <v>34.448766730776811</v>
      </c>
      <c r="H1577" s="1">
        <f>((F1577-$AK$3)/$AK$3)</f>
        <v>0.52552431148462897</v>
      </c>
      <c r="I1577" s="8">
        <f>(G1577/$G$2)*$AX$2</f>
        <v>35.611776058070127</v>
      </c>
      <c r="J1577" s="1">
        <f>(H1577/$H$2)*$AX$3</f>
        <v>0.58008064129045589</v>
      </c>
      <c r="L1577" s="1">
        <v>26.25</v>
      </c>
      <c r="M1577" s="1">
        <v>85</v>
      </c>
      <c r="N1577" s="1">
        <v>12.833777</v>
      </c>
      <c r="O1577" s="1">
        <v>13.612981</v>
      </c>
      <c r="P1577" s="1">
        <f>AVERAGE(N1577:O1577)</f>
        <v>13.223379</v>
      </c>
      <c r="Q1577" s="6">
        <f>((P1577-$AO$3)/P1577)*100</f>
        <v>1.549430620822019</v>
      </c>
      <c r="R1577" s="1">
        <f>((P1577-$AO$3)/$AO$3)</f>
        <v>1.573815804817193E-2</v>
      </c>
      <c r="S1577" s="8">
        <f>(Q1577/$Q$2)*$AX$2</f>
        <v>1.5118868045534701</v>
      </c>
      <c r="T1577" s="1">
        <f>(R1577/$R$2)*$AX$3</f>
        <v>1.4655552765016209E-2</v>
      </c>
    </row>
    <row r="1578" spans="1:20" x14ac:dyDescent="0.2">
      <c r="A1578" s="1">
        <v>26.266667000000002</v>
      </c>
      <c r="B1578" s="1">
        <v>55</v>
      </c>
      <c r="C1578" s="1">
        <v>21.920621000000001</v>
      </c>
      <c r="D1578" s="1">
        <v>21.632906999999999</v>
      </c>
      <c r="E1578" s="1">
        <v>22.703499000000001</v>
      </c>
      <c r="F1578" s="1">
        <f>AVERAGE(C1578:E1578)</f>
        <v>22.085675666666663</v>
      </c>
      <c r="G1578" s="6">
        <f>((F1578-$AK$3)/F1578)*100</f>
        <v>34.42121240966636</v>
      </c>
      <c r="H1578" s="1">
        <f>((F1578-$AK$3)/$AK$3)</f>
        <v>0.5248833300288106</v>
      </c>
      <c r="I1578" s="8">
        <f>(G1578/$G$2)*$AX$2</f>
        <v>35.583291487911609</v>
      </c>
      <c r="J1578" s="1">
        <f>(H1578/$H$2)*$AX$3</f>
        <v>0.57937311753594867</v>
      </c>
      <c r="L1578" s="1">
        <v>26.266667000000002</v>
      </c>
      <c r="M1578" s="1">
        <v>85</v>
      </c>
      <c r="N1578" s="1">
        <v>12.832833000000001</v>
      </c>
      <c r="O1578" s="1">
        <v>13.610497000000001</v>
      </c>
      <c r="P1578" s="1">
        <f>AVERAGE(N1578:O1578)</f>
        <v>13.221665000000002</v>
      </c>
      <c r="Q1578" s="6">
        <f>((P1578-$AO$3)/P1578)*100</f>
        <v>1.5366679108368761</v>
      </c>
      <c r="R1578" s="1">
        <f>((P1578-$AO$3)/$AO$3)</f>
        <v>1.5606499173167854E-2</v>
      </c>
      <c r="S1578" s="8">
        <f>(Q1578/$Q$2)*$AX$2</f>
        <v>1.4994333441935326</v>
      </c>
      <c r="T1578" s="1">
        <f>(R1578/$R$2)*$AX$3</f>
        <v>1.4532950514886371E-2</v>
      </c>
    </row>
    <row r="1579" spans="1:20" x14ac:dyDescent="0.2">
      <c r="A1579" s="1">
        <v>26.283332999999999</v>
      </c>
      <c r="B1579" s="1">
        <v>55</v>
      </c>
      <c r="C1579" s="1">
        <v>21.910439</v>
      </c>
      <c r="D1579" s="1">
        <v>21.62444</v>
      </c>
      <c r="E1579" s="1">
        <v>22.694261999999998</v>
      </c>
      <c r="F1579" s="1">
        <f>AVERAGE(C1579:E1579)</f>
        <v>22.076380333333333</v>
      </c>
      <c r="G1579" s="6">
        <f>((F1579-$AK$3)/F1579)*100</f>
        <v>34.393600243131637</v>
      </c>
      <c r="H1579" s="1">
        <f>((F1579-$AK$3)/$AK$3)</f>
        <v>0.52424154305969151</v>
      </c>
      <c r="I1579" s="8">
        <f>(G1579/$G$2)*$AX$2</f>
        <v>35.55474711943544</v>
      </c>
      <c r="J1579" s="1">
        <f>(H1579/$H$2)*$AX$3</f>
        <v>0.57866470464527442</v>
      </c>
      <c r="L1579" s="1">
        <v>26.283332999999999</v>
      </c>
      <c r="M1579" s="1">
        <v>85</v>
      </c>
      <c r="N1579" s="1">
        <v>12.831923</v>
      </c>
      <c r="O1579" s="1">
        <v>13.608013</v>
      </c>
      <c r="P1579" s="1">
        <f>AVERAGE(N1579:O1579)</f>
        <v>13.219968</v>
      </c>
      <c r="Q1579" s="6">
        <f>((P1579-$AO$3)/P1579)*100</f>
        <v>1.524028525132199</v>
      </c>
      <c r="R1579" s="1">
        <f>((P1579-$AO$3)/$AO$3)</f>
        <v>1.5476146132979745E-2</v>
      </c>
      <c r="S1579" s="8">
        <f>(Q1579/$Q$2)*$AX$2</f>
        <v>1.4871002198782115</v>
      </c>
      <c r="T1579" s="1">
        <f>(R1579/$R$2)*$AX$3</f>
        <v>1.441156427307143E-2</v>
      </c>
    </row>
    <row r="1580" spans="1:20" x14ac:dyDescent="0.2">
      <c r="A1580" s="1">
        <v>26.3</v>
      </c>
      <c r="B1580" s="1">
        <v>55</v>
      </c>
      <c r="C1580" s="1">
        <v>21.900327999999998</v>
      </c>
      <c r="D1580" s="1">
        <v>21.615936999999999</v>
      </c>
      <c r="E1580" s="1">
        <v>22.685025</v>
      </c>
      <c r="F1580" s="1">
        <f>AVERAGE(C1580:E1580)</f>
        <v>22.067096666666668</v>
      </c>
      <c r="G1580" s="6">
        <f>((F1580-$AK$3)/F1580)*100</f>
        <v>34.365999514510968</v>
      </c>
      <c r="H1580" s="1">
        <f>((F1580-$AK$3)/$AK$3)</f>
        <v>0.52360056160387358</v>
      </c>
      <c r="I1580" s="8">
        <f>(G1580/$G$2)*$AX$2</f>
        <v>35.526214575023609</v>
      </c>
      <c r="J1580" s="1">
        <f>(H1580/$H$2)*$AX$3</f>
        <v>0.57795718089076764</v>
      </c>
      <c r="L1580" s="1">
        <v>26.3</v>
      </c>
      <c r="M1580" s="1">
        <v>85</v>
      </c>
      <c r="N1580" s="1">
        <v>12.831013</v>
      </c>
      <c r="O1580" s="1">
        <v>13.605529000000001</v>
      </c>
      <c r="P1580" s="1">
        <f>AVERAGE(N1580:O1580)</f>
        <v>13.218271000000001</v>
      </c>
      <c r="Q1580" s="6">
        <f>((P1580-$AO$3)/P1580)*100</f>
        <v>1.5113858940654974</v>
      </c>
      <c r="R1580" s="1">
        <f>((P1580-$AO$3)/$AO$3)</f>
        <v>1.5345793092791908E-2</v>
      </c>
      <c r="S1580" s="8">
        <f>(Q1580/$Q$2)*$AX$2</f>
        <v>1.4747639288383176</v>
      </c>
      <c r="T1580" s="1">
        <f>(R1580/$R$2)*$AX$3</f>
        <v>1.4290178031256746E-2</v>
      </c>
    </row>
    <row r="1581" spans="1:20" x14ac:dyDescent="0.2">
      <c r="A1581" s="1">
        <v>26.316666999999999</v>
      </c>
      <c r="B1581" s="1">
        <v>55</v>
      </c>
      <c r="C1581" s="1">
        <v>21.890215999999999</v>
      </c>
      <c r="D1581" s="1">
        <v>21.607469999999999</v>
      </c>
      <c r="E1581" s="1">
        <v>22.675788000000001</v>
      </c>
      <c r="F1581" s="1">
        <f>AVERAGE(C1581:E1581)</f>
        <v>22.057824666666665</v>
      </c>
      <c r="G1581" s="6">
        <f>((F1581-$AK$3)/F1581)*100</f>
        <v>34.338410282041401</v>
      </c>
      <c r="H1581" s="1">
        <f>((F1581-$AK$3)/$AK$3)</f>
        <v>0.52296038566135672</v>
      </c>
      <c r="I1581" s="8">
        <f>(G1581/$G$2)*$AX$2</f>
        <v>35.497693914879264</v>
      </c>
      <c r="J1581" s="1">
        <f>(H1581/$H$2)*$AX$3</f>
        <v>0.57725054627242844</v>
      </c>
      <c r="L1581" s="1">
        <v>26.316666999999999</v>
      </c>
      <c r="M1581" s="1">
        <v>85</v>
      </c>
      <c r="N1581" s="1">
        <v>12.830102999999999</v>
      </c>
      <c r="O1581" s="1">
        <v>13.60308</v>
      </c>
      <c r="P1581" s="1">
        <f>AVERAGE(N1581:O1581)</f>
        <v>13.2165915</v>
      </c>
      <c r="Q1581" s="6">
        <f>((P1581-$AO$3)/P1581)*100</f>
        <v>1.4988704412431055</v>
      </c>
      <c r="R1581" s="1">
        <f>((P1581-$AO$3)/$AO$3)</f>
        <v>1.5216784294326437E-2</v>
      </c>
      <c r="S1581" s="8">
        <f>(Q1581/$Q$2)*$AX$2</f>
        <v>1.4625517344225734</v>
      </c>
      <c r="T1581" s="1">
        <f>(R1581/$R$2)*$AX$3</f>
        <v>1.4170043562707445E-2</v>
      </c>
    </row>
    <row r="1582" spans="1:20" x14ac:dyDescent="0.2">
      <c r="A1582" s="1">
        <v>26.333333</v>
      </c>
      <c r="B1582" s="1">
        <v>55</v>
      </c>
      <c r="C1582" s="1">
        <v>21.880103999999999</v>
      </c>
      <c r="D1582" s="1">
        <v>21.599038</v>
      </c>
      <c r="E1582" s="1">
        <v>22.666550999999998</v>
      </c>
      <c r="F1582" s="1">
        <f>AVERAGE(C1582:E1582)</f>
        <v>22.048564333333331</v>
      </c>
      <c r="G1582" s="6">
        <f>((F1582-$AK$3)/F1582)*100</f>
        <v>34.310832604021542</v>
      </c>
      <c r="H1582" s="1">
        <f>((F1582-$AK$3)/$AK$3)</f>
        <v>0.52232101523214125</v>
      </c>
      <c r="I1582" s="8">
        <f>(G1582/$G$2)*$AX$2</f>
        <v>35.469185199269212</v>
      </c>
      <c r="J1582" s="1">
        <f>(H1582/$H$2)*$AX$3</f>
        <v>0.57654480079025705</v>
      </c>
      <c r="L1582" s="1">
        <v>26.333333</v>
      </c>
      <c r="M1582" s="1">
        <v>85</v>
      </c>
      <c r="N1582" s="1">
        <v>12.829159000000001</v>
      </c>
      <c r="O1582" s="1">
        <v>13.600664999999999</v>
      </c>
      <c r="P1582" s="1">
        <f>AVERAGE(N1582:O1582)</f>
        <v>13.214912</v>
      </c>
      <c r="Q1582" s="6">
        <f>((P1582-$AO$3)/P1582)*100</f>
        <v>1.4863518072110427</v>
      </c>
      <c r="R1582" s="1">
        <f>((P1582-$AO$3)/$AO$3)</f>
        <v>1.5087775495861102E-2</v>
      </c>
      <c r="S1582" s="8">
        <f>(Q1582/$Q$2)*$AX$2</f>
        <v>1.4503364358801523</v>
      </c>
      <c r="T1582" s="1">
        <f>(R1582/$R$2)*$AX$3</f>
        <v>1.4049909094158269E-2</v>
      </c>
    </row>
    <row r="1583" spans="1:20" x14ac:dyDescent="0.2">
      <c r="A1583" s="1">
        <v>26.35</v>
      </c>
      <c r="B1583" s="1">
        <v>55</v>
      </c>
      <c r="C1583" s="1">
        <v>21.870132000000002</v>
      </c>
      <c r="D1583" s="1">
        <v>21.590605</v>
      </c>
      <c r="E1583" s="1">
        <v>22.657349</v>
      </c>
      <c r="F1583" s="1">
        <f>AVERAGE(C1583:E1583)</f>
        <v>22.039362000000001</v>
      </c>
      <c r="G1583" s="6">
        <f>((F1583-$AK$3)/F1583)*100</f>
        <v>34.283404695048183</v>
      </c>
      <c r="H1583" s="1">
        <f>((F1583-$AK$3)/$AK$3)</f>
        <v>0.52168564935476647</v>
      </c>
      <c r="I1583" s="8">
        <f>(G1583/$G$2)*$AX$2</f>
        <v>35.440831308991115</v>
      </c>
      <c r="J1583" s="1">
        <f>(H1583/$H$2)*$AX$3</f>
        <v>0.57584347558503413</v>
      </c>
      <c r="L1583" s="1">
        <v>26.35</v>
      </c>
      <c r="M1583" s="1">
        <v>85</v>
      </c>
      <c r="N1583" s="1">
        <v>12.828249</v>
      </c>
      <c r="O1583" s="1">
        <v>13.598250999999999</v>
      </c>
      <c r="P1583" s="1">
        <f>AVERAGE(N1583:O1583)</f>
        <v>13.213249999999999</v>
      </c>
      <c r="Q1583" s="6">
        <f>((P1583-$AO$3)/P1583)*100</f>
        <v>1.4739604815874032</v>
      </c>
      <c r="R1583" s="1">
        <f>((P1583-$AO$3)/$AO$3)</f>
        <v>1.496011093911827E-2</v>
      </c>
      <c r="S1583" s="8">
        <f>(Q1583/$Q$2)*$AX$2</f>
        <v>1.4382453609720247</v>
      </c>
      <c r="T1583" s="1">
        <f>(R1583/$R$2)*$AX$3</f>
        <v>1.3931026398874604E-2</v>
      </c>
    </row>
    <row r="1584" spans="1:20" x14ac:dyDescent="0.2">
      <c r="A1584" s="1">
        <v>26.366667</v>
      </c>
      <c r="B1584" s="1">
        <v>55</v>
      </c>
      <c r="C1584" s="1">
        <v>21.860264999999998</v>
      </c>
      <c r="D1584" s="1">
        <v>21.582173000000001</v>
      </c>
      <c r="E1584" s="1">
        <v>22.648147000000002</v>
      </c>
      <c r="F1584" s="1">
        <f>AVERAGE(C1584:E1584)</f>
        <v>22.030195000000003</v>
      </c>
      <c r="G1584" s="6">
        <f>((F1584-$AK$3)/F1584)*100</f>
        <v>34.256059316164325</v>
      </c>
      <c r="H1584" s="1">
        <f>((F1584-$AK$3)/$AK$3)</f>
        <v>0.52105272303196137</v>
      </c>
      <c r="I1584" s="8">
        <f>(G1584/$G$2)*$AX$2</f>
        <v>35.412562735063759</v>
      </c>
      <c r="J1584" s="1">
        <f>(H1584/$H$2)*$AX$3</f>
        <v>0.57514484319220494</v>
      </c>
      <c r="L1584" s="1">
        <v>26.366667</v>
      </c>
      <c r="M1584" s="1">
        <v>85</v>
      </c>
      <c r="N1584" s="1">
        <v>12.827339</v>
      </c>
      <c r="O1584" s="1">
        <v>13.595837</v>
      </c>
      <c r="P1584" s="1">
        <f>AVERAGE(N1584:O1584)</f>
        <v>13.211587999999999</v>
      </c>
      <c r="Q1584" s="6">
        <f>((P1584-$AO$3)/P1584)*100</f>
        <v>1.4615660383395845</v>
      </c>
      <c r="R1584" s="1">
        <f>((P1584-$AO$3)/$AO$3)</f>
        <v>1.4832446382375575E-2</v>
      </c>
      <c r="S1584" s="8">
        <f>(Q1584/$Q$2)*$AX$2</f>
        <v>1.4261512439819897</v>
      </c>
      <c r="T1584" s="1">
        <f>(R1584/$R$2)*$AX$3</f>
        <v>1.3812143703591068E-2</v>
      </c>
    </row>
    <row r="1585" spans="1:20" x14ac:dyDescent="0.2">
      <c r="A1585" s="1">
        <v>26.383333</v>
      </c>
      <c r="B1585" s="1">
        <v>55</v>
      </c>
      <c r="C1585" s="1">
        <v>21.850363000000002</v>
      </c>
      <c r="D1585" s="1">
        <v>21.573740999999998</v>
      </c>
      <c r="E1585" s="1">
        <v>22.638909999999999</v>
      </c>
      <c r="F1585" s="1">
        <f>AVERAGE(C1585:E1585)</f>
        <v>22.021004666666666</v>
      </c>
      <c r="G1585" s="6">
        <f>((F1585-$AK$3)/F1585)*100</f>
        <v>34.228621479486229</v>
      </c>
      <c r="H1585" s="1">
        <f>((F1585-$AK$3)/$AK$3)</f>
        <v>0.52041818568255327</v>
      </c>
      <c r="I1585" s="8">
        <f>(G1585/$G$2)*$AX$2</f>
        <v>35.384198581916145</v>
      </c>
      <c r="J1585" s="1">
        <f>(H1585/$H$2)*$AX$3</f>
        <v>0.57444443252703992</v>
      </c>
      <c r="L1585" s="1">
        <v>26.383333</v>
      </c>
      <c r="M1585" s="1">
        <v>85</v>
      </c>
      <c r="N1585" s="1">
        <v>12.826395</v>
      </c>
      <c r="O1585" s="1">
        <v>13.593458</v>
      </c>
      <c r="P1585" s="1">
        <f>AVERAGE(N1585:O1585)</f>
        <v>13.2099265</v>
      </c>
      <c r="Q1585" s="6">
        <f>((P1585-$AO$3)/P1585)*100</f>
        <v>1.4491722064717683</v>
      </c>
      <c r="R1585" s="1">
        <f>((P1585-$AO$3)/$AO$3)</f>
        <v>1.470482023253928E-2</v>
      </c>
      <c r="S1585" s="8">
        <f>(Q1585/$Q$2)*$AX$2</f>
        <v>1.4140577235577809</v>
      </c>
      <c r="T1585" s="1">
        <f>(R1585/$R$2)*$AX$3</f>
        <v>1.3693296773258014E-2</v>
      </c>
    </row>
    <row r="1586" spans="1:20" x14ac:dyDescent="0.2">
      <c r="A1586" s="1">
        <v>26.4</v>
      </c>
      <c r="B1586" s="1">
        <v>55</v>
      </c>
      <c r="C1586" s="1">
        <v>21.840461999999999</v>
      </c>
      <c r="D1586" s="1">
        <v>21.565342999999999</v>
      </c>
      <c r="E1586" s="1">
        <v>22.629708000000001</v>
      </c>
      <c r="F1586" s="1">
        <f>AVERAGE(C1586:E1586)</f>
        <v>22.011837666666668</v>
      </c>
      <c r="G1586" s="6">
        <f>((F1586-$AK$3)/F1586)*100</f>
        <v>34.201230480332605</v>
      </c>
      <c r="H1586" s="1">
        <f>((F1586-$AK$3)/$AK$3)</f>
        <v>0.51978525935974806</v>
      </c>
      <c r="I1586" s="8">
        <f>(G1586/$G$2)*$AX$2</f>
        <v>35.355882847553609</v>
      </c>
      <c r="J1586" s="1">
        <f>(H1586/$H$2)*$AX$3</f>
        <v>0.57374580013421062</v>
      </c>
      <c r="L1586" s="1">
        <v>26.4</v>
      </c>
      <c r="M1586" s="1">
        <v>85</v>
      </c>
      <c r="N1586" s="1">
        <v>12.825485</v>
      </c>
      <c r="O1586" s="1">
        <v>13.591043000000001</v>
      </c>
      <c r="P1586" s="1">
        <f>AVERAGE(N1586:O1586)</f>
        <v>13.208264</v>
      </c>
      <c r="Q1586" s="6">
        <f>((P1586-$AO$3)/P1586)*100</f>
        <v>1.4367677942638692</v>
      </c>
      <c r="R1586" s="1">
        <f>((P1586-$AO$3)/$AO$3)</f>
        <v>1.4577117268890185E-2</v>
      </c>
      <c r="S1586" s="8">
        <f>(Q1586/$Q$2)*$AX$2</f>
        <v>1.4019538791627251</v>
      </c>
      <c r="T1586" s="1">
        <f>(R1586/$R$2)*$AX$3</f>
        <v>1.3574378313023994E-2</v>
      </c>
    </row>
    <row r="1587" spans="1:20" x14ac:dyDescent="0.2">
      <c r="A1587" s="1">
        <v>26.416667</v>
      </c>
      <c r="B1587" s="1">
        <v>55</v>
      </c>
      <c r="C1587" s="1">
        <v>21.830525000000002</v>
      </c>
      <c r="D1587" s="1">
        <v>21.556946</v>
      </c>
      <c r="E1587" s="1">
        <v>22.620539999999998</v>
      </c>
      <c r="F1587" s="1">
        <f>AVERAGE(C1587:E1587)</f>
        <v>22.002670333333338</v>
      </c>
      <c r="G1587" s="6">
        <f>((F1587-$AK$3)/F1587)*100</f>
        <v>34.173815660041633</v>
      </c>
      <c r="H1587" s="1">
        <f>((F1587-$AK$3)/$AK$3)</f>
        <v>0.51915231002227724</v>
      </c>
      <c r="I1587" s="8">
        <f>(G1587/$G$2)*$AX$2</f>
        <v>35.327542487839018</v>
      </c>
      <c r="J1587" s="1">
        <f>(H1587/$H$2)*$AX$3</f>
        <v>0.57304714233749099</v>
      </c>
      <c r="L1587" s="1">
        <v>26.416667</v>
      </c>
      <c r="M1587" s="1">
        <v>85</v>
      </c>
      <c r="N1587" s="1">
        <v>12.82461</v>
      </c>
      <c r="O1587" s="1">
        <v>13.588664</v>
      </c>
      <c r="P1587" s="1">
        <f>AVERAGE(N1587:O1587)</f>
        <v>13.206637000000001</v>
      </c>
      <c r="Q1587" s="6">
        <f>((P1587-$AO$3)/P1587)*100</f>
        <v>1.4246252345192008</v>
      </c>
      <c r="R1587" s="1">
        <f>((P1587-$AO$3)/$AO$3)</f>
        <v>1.4452141195592768E-2</v>
      </c>
      <c r="S1587" s="8">
        <f>(Q1587/$Q$2)*$AX$2</f>
        <v>1.3901055423577335</v>
      </c>
      <c r="T1587" s="1">
        <f>(R1587/$R$2)*$AX$3</f>
        <v>1.345799916427173E-2</v>
      </c>
    </row>
    <row r="1588" spans="1:20" x14ac:dyDescent="0.2">
      <c r="A1588" s="1">
        <v>26.433333000000001</v>
      </c>
      <c r="B1588" s="1">
        <v>55</v>
      </c>
      <c r="C1588" s="1">
        <v>21.820588000000001</v>
      </c>
      <c r="D1588" s="1">
        <v>21.548549000000001</v>
      </c>
      <c r="E1588" s="1">
        <v>22.611338</v>
      </c>
      <c r="F1588" s="1">
        <f>AVERAGE(C1588:E1588)</f>
        <v>21.993491666666667</v>
      </c>
      <c r="G1588" s="6">
        <f>((F1588-$AK$3)/F1588)*100</f>
        <v>34.14634405102418</v>
      </c>
      <c r="H1588" s="1">
        <f>((F1588-$AK$3)/$AK$3)</f>
        <v>0.51851857818617042</v>
      </c>
      <c r="I1588" s="8">
        <f>(G1588/$G$2)*$AX$2</f>
        <v>35.299143422179277</v>
      </c>
      <c r="J1588" s="1">
        <f>(H1588/$H$2)*$AX$3</f>
        <v>0.57234762080849366</v>
      </c>
      <c r="L1588" s="1">
        <v>26.433333000000001</v>
      </c>
      <c r="M1588" s="1">
        <v>85</v>
      </c>
      <c r="N1588" s="1">
        <v>12.823734999999999</v>
      </c>
      <c r="O1588" s="1">
        <v>13.586320000000001</v>
      </c>
      <c r="P1588" s="1">
        <f>AVERAGE(N1588:O1588)</f>
        <v>13.2050275</v>
      </c>
      <c r="Q1588" s="6">
        <f>((P1588-$AO$3)/P1588)*100</f>
        <v>1.4126103359750584</v>
      </c>
      <c r="R1588" s="1">
        <f>((P1588-$AO$3)/$AO$3)</f>
        <v>1.4328509364017854E-2</v>
      </c>
      <c r="S1588" s="8">
        <f>(Q1588/$Q$2)*$AX$2</f>
        <v>1.378381773430732</v>
      </c>
      <c r="T1588" s="1">
        <f>(R1588/$R$2)*$AX$3</f>
        <v>1.3342871788784978E-2</v>
      </c>
    </row>
    <row r="1589" spans="1:20" x14ac:dyDescent="0.2">
      <c r="A1589" s="1">
        <v>26.45</v>
      </c>
      <c r="B1589" s="1">
        <v>55</v>
      </c>
      <c r="C1589" s="1">
        <v>21.810651</v>
      </c>
      <c r="D1589" s="1">
        <v>21.540116000000001</v>
      </c>
      <c r="E1589" s="1">
        <v>22.602136000000002</v>
      </c>
      <c r="F1589" s="1">
        <f>AVERAGE(C1589:E1589)</f>
        <v>21.984301000000002</v>
      </c>
      <c r="G1589" s="6">
        <f>((F1589-$AK$3)/F1589)*100</f>
        <v>34.118813541839096</v>
      </c>
      <c r="H1589" s="1">
        <f>((F1589-$AK$3)/$AK$3)</f>
        <v>0.51788401782209692</v>
      </c>
      <c r="I1589" s="8">
        <f>(G1589/$G$2)*$AX$2</f>
        <v>35.270683467849821</v>
      </c>
      <c r="J1589" s="1">
        <f>(H1589/$H$2)*$AX$3</f>
        <v>0.57164718473943843</v>
      </c>
      <c r="L1589" s="1">
        <v>26.45</v>
      </c>
      <c r="M1589" s="1">
        <v>85</v>
      </c>
      <c r="N1589" s="1">
        <v>12.822756</v>
      </c>
      <c r="O1589" s="1">
        <v>13.583976</v>
      </c>
      <c r="P1589" s="1">
        <f>AVERAGE(N1589:O1589)</f>
        <v>13.203365999999999</v>
      </c>
      <c r="Q1589" s="6">
        <f>((P1589-$AO$3)/P1589)*100</f>
        <v>1.4002041853065952</v>
      </c>
      <c r="R1589" s="1">
        <f>((P1589-$AO$3)/$AO$3)</f>
        <v>1.4200883214181424E-2</v>
      </c>
      <c r="S1589" s="8">
        <f>(Q1589/$Q$2)*$AX$2</f>
        <v>1.3662762326992597</v>
      </c>
      <c r="T1589" s="1">
        <f>(R1589/$R$2)*$AX$3</f>
        <v>1.3224024858451798E-2</v>
      </c>
    </row>
    <row r="1590" spans="1:20" x14ac:dyDescent="0.2">
      <c r="A1590" s="1">
        <v>26.466667000000001</v>
      </c>
      <c r="B1590" s="1">
        <v>55</v>
      </c>
      <c r="C1590" s="1">
        <v>21.800713999999999</v>
      </c>
      <c r="D1590" s="1">
        <v>21.531718999999999</v>
      </c>
      <c r="E1590" s="1">
        <v>22.592969</v>
      </c>
      <c r="F1590" s="1">
        <f>AVERAGE(C1590:E1590)</f>
        <v>21.975133999999997</v>
      </c>
      <c r="G1590" s="6">
        <f>((F1590-$AK$3)/F1590)*100</f>
        <v>34.091330986498939</v>
      </c>
      <c r="H1590" s="1">
        <f>((F1590-$AK$3)/$AK$3)</f>
        <v>0.51725109149929127</v>
      </c>
      <c r="I1590" s="8">
        <f>(G1590/$G$2)*$AX$2</f>
        <v>35.242273086313496</v>
      </c>
      <c r="J1590" s="1">
        <f>(H1590/$H$2)*$AX$3</f>
        <v>0.57094855234660857</v>
      </c>
      <c r="L1590" s="1">
        <v>26.466667000000001</v>
      </c>
      <c r="M1590" s="1">
        <v>85</v>
      </c>
      <c r="N1590" s="1">
        <v>12.821811</v>
      </c>
      <c r="O1590" s="1">
        <v>13.581666</v>
      </c>
      <c r="P1590" s="1">
        <f>AVERAGE(N1590:O1590)</f>
        <v>13.201738500000001</v>
      </c>
      <c r="Q1590" s="6">
        <f>((P1590-$AO$3)/P1590)*100</f>
        <v>1.3880488795725658</v>
      </c>
      <c r="R1590" s="1">
        <f>((P1590-$AO$3)/$AO$3)</f>
        <v>1.4075868733977743E-2</v>
      </c>
      <c r="S1590" s="8">
        <f>(Q1590/$Q$2)*$AX$2</f>
        <v>1.3544154587493797</v>
      </c>
      <c r="T1590" s="1">
        <f>(R1590/$R$2)*$AX$3</f>
        <v>1.3107609944749179E-2</v>
      </c>
    </row>
    <row r="1591" spans="1:20" x14ac:dyDescent="0.2">
      <c r="A1591" s="1">
        <v>26.483332999999998</v>
      </c>
      <c r="B1591" s="1">
        <v>55</v>
      </c>
      <c r="C1591" s="1">
        <v>21.790811999999999</v>
      </c>
      <c r="D1591" s="1">
        <v>21.523287</v>
      </c>
      <c r="E1591" s="1">
        <v>22.583801999999999</v>
      </c>
      <c r="F1591" s="1">
        <f>AVERAGE(C1591:E1591)</f>
        <v>21.965966999999996</v>
      </c>
      <c r="G1591" s="6">
        <f>((F1591-$AK$3)/F1591)*100</f>
        <v>34.063825492711807</v>
      </c>
      <c r="H1591" s="1">
        <f>((F1591-$AK$3)/$AK$3)</f>
        <v>0.51661816517648584</v>
      </c>
      <c r="I1591" s="8">
        <f>(G1591/$G$2)*$AX$2</f>
        <v>35.213838991915601</v>
      </c>
      <c r="J1591" s="1">
        <f>(H1591/$H$2)*$AX$3</f>
        <v>0.57024991995377905</v>
      </c>
      <c r="L1591" s="1">
        <v>26.483332999999998</v>
      </c>
      <c r="M1591" s="1">
        <v>85</v>
      </c>
      <c r="N1591" s="1">
        <v>12.820900999999999</v>
      </c>
      <c r="O1591" s="1">
        <v>13.579357</v>
      </c>
      <c r="P1591" s="1">
        <f>AVERAGE(N1591:O1591)</f>
        <v>13.200129</v>
      </c>
      <c r="Q1591" s="6">
        <f>((P1591-$AO$3)/P1591)*100</f>
        <v>1.3760250625834745</v>
      </c>
      <c r="R1591" s="1">
        <f>((P1591-$AO$3)/$AO$3)</f>
        <v>1.3952236902402829E-2</v>
      </c>
      <c r="S1591" s="8">
        <f>(Q1591/$Q$2)*$AX$2</f>
        <v>1.3426829874777528</v>
      </c>
      <c r="T1591" s="1">
        <f>(R1591/$R$2)*$AX$3</f>
        <v>1.2992482569262425E-2</v>
      </c>
    </row>
    <row r="1592" spans="1:20" x14ac:dyDescent="0.2">
      <c r="A1592" s="1">
        <v>26.5</v>
      </c>
      <c r="B1592" s="1">
        <v>55</v>
      </c>
      <c r="C1592" s="1">
        <v>21.780944999999999</v>
      </c>
      <c r="D1592" s="1">
        <v>21.514889</v>
      </c>
      <c r="E1592" s="1">
        <v>22.574635000000001</v>
      </c>
      <c r="F1592" s="1">
        <f>AVERAGE(C1592:E1592)</f>
        <v>21.956823</v>
      </c>
      <c r="G1592" s="6">
        <f>((F1592-$AK$3)/F1592)*100</f>
        <v>34.03636612941073</v>
      </c>
      <c r="H1592" s="1">
        <f>((F1592-$AK$3)/$AK$3)</f>
        <v>0.51598682686561759</v>
      </c>
      <c r="I1592" s="8">
        <f>(G1592/$G$2)*$AX$2</f>
        <v>35.185452585394366</v>
      </c>
      <c r="J1592" s="1">
        <f>(H1592/$H$2)*$AX$3</f>
        <v>0.56955304042939503</v>
      </c>
      <c r="L1592" s="1">
        <v>26.5</v>
      </c>
      <c r="M1592" s="1">
        <v>85</v>
      </c>
      <c r="N1592" s="1">
        <v>12.819991999999999</v>
      </c>
      <c r="O1592" s="1">
        <v>13.577048</v>
      </c>
      <c r="P1592" s="1">
        <f>AVERAGE(N1592:O1592)</f>
        <v>13.198519999999998</v>
      </c>
      <c r="Q1592" s="6">
        <f>((P1592-$AO$3)/P1592)*100</f>
        <v>1.3640020497248739</v>
      </c>
      <c r="R1592" s="1">
        <f>((P1592-$AO$3)/$AO$3)</f>
        <v>1.3828643477734178E-2</v>
      </c>
      <c r="S1592" s="8">
        <f>(Q1592/$Q$2)*$AX$2</f>
        <v>1.330951300851958</v>
      </c>
      <c r="T1592" s="1">
        <f>(R1592/$R$2)*$AX$3</f>
        <v>1.2877390958726028E-2</v>
      </c>
    </row>
    <row r="1593" spans="1:20" x14ac:dyDescent="0.2">
      <c r="A1593" s="1">
        <v>26.516667000000002</v>
      </c>
      <c r="B1593" s="1">
        <v>55</v>
      </c>
      <c r="C1593" s="1">
        <v>21.771042999999999</v>
      </c>
      <c r="D1593" s="1">
        <v>21.506526999999998</v>
      </c>
      <c r="E1593" s="1">
        <v>22.565432999999999</v>
      </c>
      <c r="F1593" s="1">
        <f>AVERAGE(C1593:E1593)</f>
        <v>21.947667666666664</v>
      </c>
      <c r="G1593" s="6">
        <f>((F1593-$AK$3)/F1593)*100</f>
        <v>34.00884980899184</v>
      </c>
      <c r="H1593" s="1">
        <f>((F1593-$AK$3)/$AK$3)</f>
        <v>0.51535470605611333</v>
      </c>
      <c r="I1593" s="8">
        <f>(G1593/$G$2)*$AX$2</f>
        <v>35.157007298851667</v>
      </c>
      <c r="J1593" s="1">
        <f>(H1593/$H$2)*$AX$3</f>
        <v>0.56885529717273309</v>
      </c>
      <c r="L1593" s="1">
        <v>26.516667000000002</v>
      </c>
      <c r="M1593" s="1">
        <v>85</v>
      </c>
      <c r="N1593" s="1">
        <v>12.819152000000001</v>
      </c>
      <c r="O1593" s="1">
        <v>13.574774</v>
      </c>
      <c r="P1593" s="1">
        <f>AVERAGE(N1593:O1593)</f>
        <v>13.196963</v>
      </c>
      <c r="Q1593" s="6">
        <f>((P1593-$AO$3)/P1593)*100</f>
        <v>1.3523648079739947</v>
      </c>
      <c r="R1593" s="1">
        <f>((P1593-$AO$3)/$AO$3)</f>
        <v>1.370904437132732E-2</v>
      </c>
      <c r="S1593" s="8">
        <f>(Q1593/$Q$2)*$AX$2</f>
        <v>1.3195960378230018</v>
      </c>
      <c r="T1593" s="1">
        <f>(R1593/$R$2)*$AX$3</f>
        <v>1.2766018903036315E-2</v>
      </c>
    </row>
    <row r="1594" spans="1:20" x14ac:dyDescent="0.2">
      <c r="A1594" s="1">
        <v>26.533332999999999</v>
      </c>
      <c r="B1594" s="1">
        <v>55</v>
      </c>
      <c r="C1594" s="1">
        <v>21.761142</v>
      </c>
      <c r="D1594" s="1">
        <v>21.498128999999999</v>
      </c>
      <c r="E1594" s="1">
        <v>22.556301000000001</v>
      </c>
      <c r="F1594" s="1">
        <f>AVERAGE(C1594:E1594)</f>
        <v>21.938524000000001</v>
      </c>
      <c r="G1594" s="6">
        <f>((F1594-$AK$3)/F1594)*100</f>
        <v>33.981345630483922</v>
      </c>
      <c r="H1594" s="1">
        <f>((F1594-$AK$3)/$AK$3)</f>
        <v>0.5147233907599108</v>
      </c>
      <c r="I1594" s="8">
        <f>(G1594/$G$2)*$AX$2</f>
        <v>35.12857456413753</v>
      </c>
      <c r="J1594" s="1">
        <f>(H1594/$H$2)*$AX$3</f>
        <v>0.56815844305223961</v>
      </c>
      <c r="L1594" s="1">
        <v>26.533332999999999</v>
      </c>
      <c r="M1594" s="1">
        <v>85</v>
      </c>
      <c r="N1594" s="1">
        <v>12.818382</v>
      </c>
      <c r="O1594" s="1">
        <v>13.572533999999999</v>
      </c>
      <c r="P1594" s="1">
        <f>AVERAGE(N1594:O1594)</f>
        <v>13.195457999999999</v>
      </c>
      <c r="Q1594" s="6">
        <f>((P1594-$AO$3)/P1594)*100</f>
        <v>1.3411136114665176</v>
      </c>
      <c r="R1594" s="1">
        <f>((P1594-$AO$3)/$AO$3)</f>
        <v>1.3593439583181705E-2</v>
      </c>
      <c r="S1594" s="8">
        <f>(Q1594/$Q$2)*$AX$2</f>
        <v>1.3086174658840608</v>
      </c>
      <c r="T1594" s="1">
        <f>(R1594/$R$2)*$AX$3</f>
        <v>1.2658366402192776E-2</v>
      </c>
    </row>
    <row r="1595" spans="1:20" x14ac:dyDescent="0.2">
      <c r="A1595" s="1">
        <v>26.55</v>
      </c>
      <c r="B1595" s="1">
        <v>55</v>
      </c>
      <c r="C1595" s="1">
        <v>21.751239999999999</v>
      </c>
      <c r="D1595" s="1">
        <v>21.489732</v>
      </c>
      <c r="E1595" s="1">
        <v>22.547134</v>
      </c>
      <c r="F1595" s="1">
        <f>AVERAGE(C1595:E1595)</f>
        <v>21.929368666666665</v>
      </c>
      <c r="G1595" s="6">
        <f>((F1595-$AK$3)/F1595)*100</f>
        <v>33.953783378411892</v>
      </c>
      <c r="H1595" s="1">
        <f>((F1595-$AK$3)/$AK$3)</f>
        <v>0.51409126995040666</v>
      </c>
      <c r="I1595" s="8">
        <f>(G1595/$G$2)*$AX$2</f>
        <v>35.100081795263797</v>
      </c>
      <c r="J1595" s="1">
        <f>(H1595/$H$2)*$AX$3</f>
        <v>0.56746069979557778</v>
      </c>
      <c r="L1595" s="1">
        <v>26.55</v>
      </c>
      <c r="M1595" s="1">
        <v>85</v>
      </c>
      <c r="N1595" s="1">
        <v>12.817577</v>
      </c>
      <c r="O1595" s="1">
        <v>13.57033</v>
      </c>
      <c r="P1595" s="1">
        <f>AVERAGE(N1595:O1595)</f>
        <v>13.193953499999999</v>
      </c>
      <c r="Q1595" s="6">
        <f>((P1595-$AO$3)/P1595)*100</f>
        <v>1.3298635873875724</v>
      </c>
      <c r="R1595" s="1">
        <f>((P1595-$AO$3)/$AO$3)</f>
        <v>1.3477873201942627E-2</v>
      </c>
      <c r="S1595" s="8">
        <f>(Q1595/$Q$2)*$AX$2</f>
        <v>1.2976400379648665</v>
      </c>
      <c r="T1595" s="1">
        <f>(R1595/$R$2)*$AX$3</f>
        <v>1.2550749666299849E-2</v>
      </c>
    </row>
    <row r="1596" spans="1:20" x14ac:dyDescent="0.2">
      <c r="A1596" s="1">
        <v>26.566666999999999</v>
      </c>
      <c r="B1596" s="1">
        <v>55</v>
      </c>
      <c r="C1596" s="1">
        <v>21.741233000000001</v>
      </c>
      <c r="D1596" s="1">
        <v>21.481369999999998</v>
      </c>
      <c r="E1596" s="1">
        <v>22.537966999999998</v>
      </c>
      <c r="F1596" s="1">
        <f>AVERAGE(C1596:E1596)</f>
        <v>21.920190000000002</v>
      </c>
      <c r="G1596" s="6">
        <f>((F1596-$AK$3)/F1596)*100</f>
        <v>33.926127769269634</v>
      </c>
      <c r="H1596" s="1">
        <f>((F1596-$AK$3)/$AK$3)</f>
        <v>0.51345753811430028</v>
      </c>
      <c r="I1596" s="8">
        <f>(G1596/$G$2)*$AX$2</f>
        <v>35.071492517533756</v>
      </c>
      <c r="J1596" s="1">
        <f>(H1596/$H$2)*$AX$3</f>
        <v>0.5667611782665809</v>
      </c>
      <c r="L1596" s="1">
        <v>26.566666999999999</v>
      </c>
      <c r="M1596" s="1">
        <v>85</v>
      </c>
      <c r="N1596" s="1">
        <v>12.816773</v>
      </c>
      <c r="O1596" s="1">
        <v>13.568125999999999</v>
      </c>
      <c r="P1596" s="1">
        <f>AVERAGE(N1596:O1596)</f>
        <v>13.192449499999999</v>
      </c>
      <c r="Q1596" s="6">
        <f>((P1596-$AO$3)/P1596)*100</f>
        <v>1.318614737417396</v>
      </c>
      <c r="R1596" s="1">
        <f>((P1596-$AO$3)/$AO$3)</f>
        <v>1.3362345227609812E-2</v>
      </c>
      <c r="S1596" s="8">
        <f>(Q1596/$Q$2)*$AX$2</f>
        <v>1.2866637557049425</v>
      </c>
      <c r="T1596" s="1">
        <f>(R1596/$R$2)*$AX$3</f>
        <v>1.2443168695357274E-2</v>
      </c>
    </row>
    <row r="1597" spans="1:20" x14ac:dyDescent="0.2">
      <c r="A1597" s="1">
        <v>26.583333</v>
      </c>
      <c r="B1597" s="1">
        <v>55</v>
      </c>
      <c r="C1597" s="1">
        <v>21.731190999999999</v>
      </c>
      <c r="D1597" s="1">
        <v>21.473006999999999</v>
      </c>
      <c r="E1597" s="1">
        <v>22.528834</v>
      </c>
      <c r="F1597" s="1">
        <f>AVERAGE(C1597:E1597)</f>
        <v>21.911010666666666</v>
      </c>
      <c r="G1597" s="6">
        <f>((F1597-$AK$3)/F1597)*100</f>
        <v>33.898446978681882</v>
      </c>
      <c r="H1597" s="1">
        <f>((F1597-$AK$3)/$AK$3)</f>
        <v>0.512823760248862</v>
      </c>
      <c r="I1597" s="8">
        <f>(G1597/$G$2)*$AX$2</f>
        <v>35.042877208218762</v>
      </c>
      <c r="J1597" s="1">
        <f>(H1597/$H$2)*$AX$3</f>
        <v>0.56606160592980248</v>
      </c>
      <c r="L1597" s="1">
        <v>26.583333</v>
      </c>
      <c r="M1597" s="1">
        <v>85</v>
      </c>
      <c r="N1597" s="1">
        <v>12.815968</v>
      </c>
      <c r="O1597" s="1">
        <v>13.565956</v>
      </c>
      <c r="P1597" s="1">
        <f>AVERAGE(N1597:O1597)</f>
        <v>13.190961999999999</v>
      </c>
      <c r="Q1597" s="6">
        <f>((P1597-$AO$3)/P1597)*100</f>
        <v>1.3074867726352932</v>
      </c>
      <c r="R1597" s="1">
        <f>((P1597-$AO$3)/$AO$3)</f>
        <v>1.3248084681186973E-2</v>
      </c>
      <c r="S1597" s="8">
        <f>(Q1597/$Q$2)*$AX$2</f>
        <v>1.2758054294982029</v>
      </c>
      <c r="T1597" s="1">
        <f>(R1597/$R$2)*$AX$3</f>
        <v>1.2336767967779501E-2</v>
      </c>
    </row>
    <row r="1598" spans="1:20" x14ac:dyDescent="0.2">
      <c r="A1598" s="1">
        <v>26.6</v>
      </c>
      <c r="B1598" s="1">
        <v>55</v>
      </c>
      <c r="C1598" s="1">
        <v>21.721219000000001</v>
      </c>
      <c r="D1598" s="1">
        <v>21.464645000000001</v>
      </c>
      <c r="E1598" s="1">
        <v>22.519701999999999</v>
      </c>
      <c r="F1598" s="1">
        <f>AVERAGE(C1598:E1598)</f>
        <v>21.901855333333334</v>
      </c>
      <c r="G1598" s="6">
        <f>((F1598-$AK$3)/F1598)*100</f>
        <v>33.870815449637853</v>
      </c>
      <c r="H1598" s="1">
        <f>((F1598-$AK$3)/$AK$3)</f>
        <v>0.51219163943935808</v>
      </c>
      <c r="I1598" s="8">
        <f>(G1598/$G$2)*$AX$2</f>
        <v>35.014312823544316</v>
      </c>
      <c r="J1598" s="1">
        <f>(H1598/$H$2)*$AX$3</f>
        <v>0.56536386267314109</v>
      </c>
      <c r="L1598" s="1">
        <v>26.6</v>
      </c>
      <c r="M1598" s="1">
        <v>85</v>
      </c>
      <c r="N1598" s="1">
        <v>12.815128</v>
      </c>
      <c r="O1598" s="1">
        <v>13.563822</v>
      </c>
      <c r="P1598" s="1">
        <f>AVERAGE(N1598:O1598)</f>
        <v>13.189475</v>
      </c>
      <c r="Q1598" s="6">
        <f>((P1598-$AO$3)/P1598)*100</f>
        <v>1.2963600396024009</v>
      </c>
      <c r="R1598" s="1">
        <f>((P1598-$AO$3)/$AO$3)</f>
        <v>1.3133862541670534E-2</v>
      </c>
      <c r="S1598" s="8">
        <f>(Q1598/$Q$2)*$AX$2</f>
        <v>1.2649483051945056</v>
      </c>
      <c r="T1598" s="1">
        <f>(R1598/$R$2)*$AX$3</f>
        <v>1.2230403005152209E-2</v>
      </c>
    </row>
    <row r="1599" spans="1:20" x14ac:dyDescent="0.2">
      <c r="A1599" s="1">
        <v>26.616667</v>
      </c>
      <c r="B1599" s="1">
        <v>55</v>
      </c>
      <c r="C1599" s="1">
        <v>21.711247</v>
      </c>
      <c r="D1599" s="1">
        <v>21.456318</v>
      </c>
      <c r="E1599" s="1">
        <v>22.510570000000001</v>
      </c>
      <c r="F1599" s="1">
        <f>AVERAGE(C1599:E1599)</f>
        <v>21.892711666666667</v>
      </c>
      <c r="G1599" s="6">
        <f>((F1599-$AK$3)/F1599)*100</f>
        <v>33.843196065174503</v>
      </c>
      <c r="H1599" s="1">
        <f>((F1599-$AK$3)/$AK$3)</f>
        <v>0.51156032414315533</v>
      </c>
      <c r="I1599" s="8">
        <f>(G1599/$G$2)*$AX$2</f>
        <v>34.985760993458278</v>
      </c>
      <c r="J1599" s="1">
        <f>(H1599/$H$2)*$AX$3</f>
        <v>0.56466700855264718</v>
      </c>
      <c r="L1599" s="1">
        <v>26.616667</v>
      </c>
      <c r="M1599" s="1">
        <v>85</v>
      </c>
      <c r="N1599" s="1">
        <v>12.814287999999999</v>
      </c>
      <c r="O1599" s="1">
        <v>13.561723000000001</v>
      </c>
      <c r="P1599" s="1">
        <f>AVERAGE(N1599:O1599)</f>
        <v>13.188005499999999</v>
      </c>
      <c r="Q1599" s="6">
        <f>((P1599-$AO$3)/P1599)*100</f>
        <v>1.2853617882806321</v>
      </c>
      <c r="R1599" s="1">
        <f>((P1599-$AO$3)/$AO$3)</f>
        <v>1.3020984643876599E-2</v>
      </c>
      <c r="S1599" s="8">
        <f>(Q1599/$Q$2)*$AX$2</f>
        <v>1.2542165493978357</v>
      </c>
      <c r="T1599" s="1">
        <f>(R1599/$R$2)*$AX$3</f>
        <v>1.2125289815790427E-2</v>
      </c>
    </row>
    <row r="1600" spans="1:20" x14ac:dyDescent="0.2">
      <c r="A1600" s="1">
        <v>26.633333</v>
      </c>
      <c r="B1600" s="1">
        <v>55</v>
      </c>
      <c r="C1600" s="1">
        <v>21.701274999999999</v>
      </c>
      <c r="D1600" s="1">
        <v>21.447955</v>
      </c>
      <c r="E1600" s="1">
        <v>22.501438</v>
      </c>
      <c r="F1600" s="1">
        <f>AVERAGE(C1600:E1600)</f>
        <v>21.883555999999999</v>
      </c>
      <c r="G1600" s="6">
        <f>((F1600-$AK$3)/F1600)*100</f>
        <v>33.815517307455259</v>
      </c>
      <c r="H1600" s="1">
        <f>((F1600-$AK$3)/$AK$3)</f>
        <v>0.51092818031898535</v>
      </c>
      <c r="I1600" s="8">
        <f>(G1600/$G$2)*$AX$2</f>
        <v>34.957147785642555</v>
      </c>
      <c r="J1600" s="1">
        <f>(H1600/$H$2)*$AX$3</f>
        <v>0.5639692398920948</v>
      </c>
      <c r="L1600" s="1">
        <v>26.633333</v>
      </c>
      <c r="M1600" s="1">
        <v>85</v>
      </c>
      <c r="N1600" s="1">
        <v>12.813484000000001</v>
      </c>
      <c r="O1600" s="1">
        <v>13.559658000000001</v>
      </c>
      <c r="P1600" s="1">
        <f>AVERAGE(N1600:O1600)</f>
        <v>13.186571000000001</v>
      </c>
      <c r="Q1600" s="6">
        <f>((P1600-$AO$3)/P1600)*100</f>
        <v>1.2746231247937743</v>
      </c>
      <c r="R1600" s="1">
        <f>((P1600-$AO$3)/$AO$3)</f>
        <v>1.2910795229528078E-2</v>
      </c>
      <c r="S1600" s="8">
        <f>(Q1600/$Q$2)*$AX$2</f>
        <v>1.24373809143648</v>
      </c>
      <c r="T1600" s="1">
        <f>(R1600/$R$2)*$AX$3</f>
        <v>1.2022680172960048E-2</v>
      </c>
    </row>
    <row r="1601" spans="1:20" x14ac:dyDescent="0.2">
      <c r="A1601" s="1">
        <v>26.65</v>
      </c>
      <c r="B1601" s="1">
        <v>55</v>
      </c>
      <c r="C1601" s="1">
        <v>21.691338999999999</v>
      </c>
      <c r="D1601" s="1">
        <v>21.439627999999999</v>
      </c>
      <c r="E1601" s="1">
        <v>22.492305999999999</v>
      </c>
      <c r="F1601" s="1">
        <f>AVERAGE(C1601:E1601)</f>
        <v>21.874424333333334</v>
      </c>
      <c r="G1601" s="6">
        <f>((F1601-$AK$3)/F1601)*100</f>
        <v>33.787888025639923</v>
      </c>
      <c r="H1601" s="1">
        <f>((F1601-$AK$3)/$AK$3)</f>
        <v>0.51029769355074972</v>
      </c>
      <c r="I1601" s="8">
        <f>(G1601/$G$2)*$AX$2</f>
        <v>34.928585724064483</v>
      </c>
      <c r="J1601" s="1">
        <f>(H1601/$H$2)*$AX$3</f>
        <v>0.56327330031165934</v>
      </c>
      <c r="L1601" s="1">
        <v>26.65</v>
      </c>
      <c r="M1601" s="1">
        <v>85</v>
      </c>
      <c r="N1601" s="1">
        <v>12.812644000000001</v>
      </c>
      <c r="O1601" s="1">
        <v>13.557629</v>
      </c>
      <c r="P1601" s="1">
        <f>AVERAGE(N1601:O1601)</f>
        <v>13.1851365</v>
      </c>
      <c r="Q1601" s="6">
        <f>((P1601-$AO$3)/P1601)*100</f>
        <v>1.2638821246435288</v>
      </c>
      <c r="R1601" s="1">
        <f>((P1601-$AO$3)/$AO$3)</f>
        <v>1.280060581517942E-2</v>
      </c>
      <c r="S1601" s="8">
        <f>(Q1601/$Q$2)*$AX$2</f>
        <v>1.2332573534307683</v>
      </c>
      <c r="T1601" s="1">
        <f>(R1601/$R$2)*$AX$3</f>
        <v>1.1920070530129542E-2</v>
      </c>
    </row>
    <row r="1602" spans="1:20" x14ac:dyDescent="0.2">
      <c r="A1602" s="1">
        <v>26.666667</v>
      </c>
      <c r="B1602" s="1">
        <v>55</v>
      </c>
      <c r="C1602" s="1">
        <v>21.681401999999999</v>
      </c>
      <c r="D1602" s="1">
        <v>21.431301000000001</v>
      </c>
      <c r="E1602" s="1">
        <v>22.483174000000002</v>
      </c>
      <c r="F1602" s="1">
        <f>AVERAGE(C1602:E1602)</f>
        <v>21.865292333333333</v>
      </c>
      <c r="G1602" s="6">
        <f>((F1602-$AK$3)/F1602)*100</f>
        <v>33.760234656211694</v>
      </c>
      <c r="H1602" s="1">
        <f>((F1602-$AK$3)/$AK$3)</f>
        <v>0.50966718376784814</v>
      </c>
      <c r="I1602" s="8">
        <f>(G1602/$G$2)*$AX$2</f>
        <v>34.899998761662445</v>
      </c>
      <c r="J1602" s="1">
        <f>(H1602/$H$2)*$AX$3</f>
        <v>0.56257733532733312</v>
      </c>
      <c r="L1602" s="1">
        <v>26.666667</v>
      </c>
      <c r="M1602" s="1">
        <v>85</v>
      </c>
      <c r="N1602" s="1">
        <v>12.811839000000001</v>
      </c>
      <c r="O1602" s="1">
        <v>13.555565</v>
      </c>
      <c r="P1602" s="1">
        <f>AVERAGE(N1602:O1602)</f>
        <v>13.183702</v>
      </c>
      <c r="Q1602" s="6">
        <f>((P1602-$AO$3)/P1602)*100</f>
        <v>1.2531387870671622</v>
      </c>
      <c r="R1602" s="1">
        <f>((P1602-$AO$3)/$AO$3)</f>
        <v>1.2690416400830764E-2</v>
      </c>
      <c r="S1602" s="8">
        <f>(Q1602/$Q$2)*$AX$2</f>
        <v>1.2227743346364481</v>
      </c>
      <c r="T1602" s="1">
        <f>(R1602/$R$2)*$AX$3</f>
        <v>1.1817460887299038E-2</v>
      </c>
    </row>
    <row r="1603" spans="1:20" x14ac:dyDescent="0.2">
      <c r="A1603" s="1">
        <v>26.683333000000001</v>
      </c>
      <c r="B1603" s="1">
        <v>55</v>
      </c>
      <c r="C1603" s="1">
        <v>21.671534999999999</v>
      </c>
      <c r="D1603" s="1">
        <v>21.422937999999998</v>
      </c>
      <c r="E1603" s="1">
        <v>22.474077000000001</v>
      </c>
      <c r="F1603" s="1">
        <f>AVERAGE(C1603:E1603)</f>
        <v>21.85618333333333</v>
      </c>
      <c r="G1603" s="6">
        <f>((F1603-$AK$3)/F1603)*100</f>
        <v>33.732627913839778</v>
      </c>
      <c r="H1603" s="1">
        <f>((F1603-$AK$3)/$AK$3)</f>
        <v>0.50903826199688329</v>
      </c>
      <c r="I1603" s="8">
        <f>(G1603/$G$2)*$AX$2</f>
        <v>34.871460000471806</v>
      </c>
      <c r="J1603" s="1">
        <f>(H1603/$H$2)*$AX$3</f>
        <v>0.56188312321145173</v>
      </c>
      <c r="L1603" s="1">
        <v>26.683333000000001</v>
      </c>
      <c r="M1603" s="1">
        <v>85</v>
      </c>
      <c r="N1603" s="1">
        <v>12.811069</v>
      </c>
      <c r="O1603" s="1">
        <v>13.553535</v>
      </c>
      <c r="P1603" s="1">
        <f>AVERAGE(N1603:O1603)</f>
        <v>13.182302</v>
      </c>
      <c r="Q1603" s="6">
        <f>((P1603-$AO$3)/P1603)*100</f>
        <v>1.2426515743103814</v>
      </c>
      <c r="R1603" s="1">
        <f>((P1603-$AO$3)/$AO$3)</f>
        <v>1.2582877063020985E-2</v>
      </c>
      <c r="S1603" s="8">
        <f>(Q1603/$Q$2)*$AX$2</f>
        <v>1.2125412345734652</v>
      </c>
      <c r="T1603" s="1">
        <f>(R1603/$R$2)*$AX$3</f>
        <v>1.1717319026049323E-2</v>
      </c>
    </row>
    <row r="1604" spans="1:20" x14ac:dyDescent="0.2">
      <c r="A1604" s="1">
        <v>26.7</v>
      </c>
      <c r="B1604" s="1">
        <v>55</v>
      </c>
      <c r="C1604" s="1">
        <v>21.661667999999999</v>
      </c>
      <c r="D1604" s="1">
        <v>21.414611000000001</v>
      </c>
      <c r="E1604" s="1">
        <v>22.464980000000001</v>
      </c>
      <c r="F1604" s="1">
        <f>AVERAGE(C1604:E1604)</f>
        <v>21.847086333333333</v>
      </c>
      <c r="G1604" s="6">
        <f>((F1604-$AK$3)/F1604)*100</f>
        <v>33.705034564563363</v>
      </c>
      <c r="H1604" s="1">
        <f>((F1604-$AK$3)/$AK$3)</f>
        <v>0.50841016875388578</v>
      </c>
      <c r="I1604" s="8">
        <f>(G1604/$G$2)*$AX$2</f>
        <v>34.84293508453495</v>
      </c>
      <c r="J1604" s="1">
        <f>(H1604/$H$2)*$AX$3</f>
        <v>0.56118982563562902</v>
      </c>
      <c r="L1604" s="1">
        <v>26.7</v>
      </c>
      <c r="M1604" s="1">
        <v>85</v>
      </c>
      <c r="N1604" s="1">
        <v>12.810264999999999</v>
      </c>
      <c r="O1604" s="1">
        <v>13.551506</v>
      </c>
      <c r="P1604" s="1">
        <f>AVERAGE(N1604:O1604)</f>
        <v>13.180885499999999</v>
      </c>
      <c r="Q1604" s="6">
        <f>((P1604-$AO$3)/P1604)*100</f>
        <v>1.2320384949353187</v>
      </c>
      <c r="R1604" s="1">
        <f>((P1604-$AO$3)/$AO$3)</f>
        <v>1.2474070297301231E-2</v>
      </c>
      <c r="S1604" s="8">
        <f>(Q1604/$Q$2)*$AX$2</f>
        <v>1.20218531773072</v>
      </c>
      <c r="T1604" s="1">
        <f>(R1604/$R$2)*$AX$3</f>
        <v>1.1615996921434809E-2</v>
      </c>
    </row>
    <row r="1605" spans="1:20" x14ac:dyDescent="0.2">
      <c r="A1605" s="1">
        <v>26.716667000000001</v>
      </c>
      <c r="B1605" s="1">
        <v>55</v>
      </c>
      <c r="C1605" s="1">
        <v>21.651835999999999</v>
      </c>
      <c r="D1605" s="1">
        <v>21.406282999999998</v>
      </c>
      <c r="E1605" s="1">
        <v>22.455881999999999</v>
      </c>
      <c r="F1605" s="1">
        <f>AVERAGE(C1605:E1605)</f>
        <v>21.83800033333333</v>
      </c>
      <c r="G1605" s="6">
        <f>((F1605-$AK$3)/F1605)*100</f>
        <v>33.677451633582855</v>
      </c>
      <c r="H1605" s="1">
        <f>((F1605-$AK$3)/$AK$3)</f>
        <v>0.50778283499485766</v>
      </c>
      <c r="I1605" s="8">
        <f>(G1605/$G$2)*$AX$2</f>
        <v>34.81442093862141</v>
      </c>
      <c r="J1605" s="1">
        <f>(H1605/$H$2)*$AX$3</f>
        <v>0.56049736638819259</v>
      </c>
      <c r="L1605" s="1">
        <v>26.716667000000001</v>
      </c>
      <c r="M1605" s="1">
        <v>85</v>
      </c>
      <c r="N1605" s="1">
        <v>12.80946</v>
      </c>
      <c r="O1605" s="1">
        <v>13.549476</v>
      </c>
      <c r="P1605" s="1">
        <f>AVERAGE(N1605:O1605)</f>
        <v>13.179468</v>
      </c>
      <c r="Q1605" s="6">
        <f>((P1605-$AO$3)/P1605)*100</f>
        <v>1.2214156393364959</v>
      </c>
      <c r="R1605" s="1">
        <f>((P1605-$AO$3)/$AO$3)</f>
        <v>1.2365186717768949E-2</v>
      </c>
      <c r="S1605" s="8">
        <f>(Q1605/$Q$2)*$AX$2</f>
        <v>1.1918198615491349</v>
      </c>
      <c r="T1605" s="1">
        <f>(R1605/$R$2)*$AX$3</f>
        <v>1.1514603286919584E-2</v>
      </c>
    </row>
    <row r="1606" spans="1:20" x14ac:dyDescent="0.2">
      <c r="A1606" s="1">
        <v>26.733332999999998</v>
      </c>
      <c r="B1606" s="1">
        <v>55</v>
      </c>
      <c r="C1606" s="1">
        <v>21.641969</v>
      </c>
      <c r="D1606" s="1">
        <v>21.397956000000001</v>
      </c>
      <c r="E1606" s="1">
        <v>22.446784999999998</v>
      </c>
      <c r="F1606" s="1">
        <f>AVERAGE(C1606:E1606)</f>
        <v>21.828903333333329</v>
      </c>
      <c r="G1606" s="6">
        <f>((F1606-$AK$3)/F1606)*100</f>
        <v>33.649812305428064</v>
      </c>
      <c r="H1606" s="1">
        <f>((F1606-$AK$3)/$AK$3)</f>
        <v>0.50715474175185982</v>
      </c>
      <c r="I1606" s="8">
        <f>(G1606/$G$2)*$AX$2</f>
        <v>34.785848491533933</v>
      </c>
      <c r="J1606" s="1">
        <f>(H1606/$H$2)*$AX$3</f>
        <v>0.55980406881236955</v>
      </c>
      <c r="L1606" s="1">
        <v>26.733332999999998</v>
      </c>
      <c r="M1606" s="1">
        <v>85</v>
      </c>
      <c r="N1606" s="1">
        <v>12.808655</v>
      </c>
      <c r="O1606" s="1">
        <v>13.547482</v>
      </c>
      <c r="P1606" s="1">
        <f>AVERAGE(N1606:O1606)</f>
        <v>13.1780685</v>
      </c>
      <c r="Q1606" s="6">
        <f>((P1606-$AO$3)/P1606)*100</f>
        <v>1.2109254351906664</v>
      </c>
      <c r="R1606" s="1">
        <f>((P1606-$AO$3)/$AO$3)</f>
        <v>1.225768578686557E-2</v>
      </c>
      <c r="S1606" s="8">
        <f>(Q1606/$Q$2)*$AX$2</f>
        <v>1.1815838425806071</v>
      </c>
      <c r="T1606" s="1">
        <f>(R1606/$R$2)*$AX$3</f>
        <v>1.1414497190620352E-2</v>
      </c>
    </row>
    <row r="1607" spans="1:20" x14ac:dyDescent="0.2">
      <c r="A1607" s="1">
        <v>26.75</v>
      </c>
      <c r="B1607" s="1">
        <v>55</v>
      </c>
      <c r="C1607" s="1">
        <v>21.632102</v>
      </c>
      <c r="D1607" s="1">
        <v>21.389628999999999</v>
      </c>
      <c r="E1607" s="1">
        <v>22.437688000000001</v>
      </c>
      <c r="F1607" s="1">
        <f>AVERAGE(C1607:E1607)</f>
        <v>21.819806333333332</v>
      </c>
      <c r="G1607" s="6">
        <f>((F1607-$AK$3)/F1607)*100</f>
        <v>33.622149930783827</v>
      </c>
      <c r="H1607" s="1">
        <f>((F1607-$AK$3)/$AK$3)</f>
        <v>0.50652664850886231</v>
      </c>
      <c r="I1607" s="8">
        <f>(G1607/$G$2)*$AX$2</f>
        <v>34.757252219894845</v>
      </c>
      <c r="J1607" s="1">
        <f>(H1607/$H$2)*$AX$3</f>
        <v>0.55911077123654684</v>
      </c>
      <c r="L1607" s="1">
        <v>26.75</v>
      </c>
      <c r="M1607" s="1">
        <v>85</v>
      </c>
      <c r="N1607" s="1">
        <v>12.807885000000001</v>
      </c>
      <c r="O1607" s="1">
        <v>13.545488000000001</v>
      </c>
      <c r="P1607" s="1">
        <f>AVERAGE(N1607:O1607)</f>
        <v>13.176686500000001</v>
      </c>
      <c r="Q1607" s="6">
        <f>((P1607-$AO$3)/P1607)*100</f>
        <v>1.2005642187309349</v>
      </c>
      <c r="R1607" s="1">
        <f>((P1607-$AO$3)/$AO$3)</f>
        <v>1.215152909768483E-2</v>
      </c>
      <c r="S1607" s="8">
        <f>(Q1607/$Q$2)*$AX$2</f>
        <v>1.1714736858339438</v>
      </c>
      <c r="T1607" s="1">
        <f>(R1607/$R$2)*$AX$3</f>
        <v>1.1315642867586757E-2</v>
      </c>
    </row>
    <row r="1608" spans="1:20" x14ac:dyDescent="0.2">
      <c r="A1608" s="1">
        <v>26.766667000000002</v>
      </c>
      <c r="B1608" s="1">
        <v>55</v>
      </c>
      <c r="C1608" s="1">
        <v>21.622199999999999</v>
      </c>
      <c r="D1608" s="1">
        <v>21.381301000000001</v>
      </c>
      <c r="E1608" s="1">
        <v>22.428591000000001</v>
      </c>
      <c r="F1608" s="1">
        <f>AVERAGE(C1608:E1608)</f>
        <v>21.810697333333334</v>
      </c>
      <c r="G1608" s="6">
        <f>((F1608-$AK$3)/F1608)*100</f>
        <v>33.594427945235189</v>
      </c>
      <c r="H1608" s="1">
        <f>((F1608-$AK$3)/$AK$3)</f>
        <v>0.50589772673789768</v>
      </c>
      <c r="I1608" s="8">
        <f>(G1608/$G$2)*$AX$2</f>
        <v>34.728594324854406</v>
      </c>
      <c r="J1608" s="1">
        <f>(H1608/$H$2)*$AX$3</f>
        <v>0.55841655912066579</v>
      </c>
      <c r="L1608" s="1">
        <v>26.766667000000002</v>
      </c>
      <c r="M1608" s="1">
        <v>85</v>
      </c>
      <c r="N1608" s="1">
        <v>12.807081</v>
      </c>
      <c r="O1608" s="1">
        <v>13.543493</v>
      </c>
      <c r="P1608" s="1">
        <f>AVERAGE(N1608:O1608)</f>
        <v>13.175287000000001</v>
      </c>
      <c r="Q1608" s="6">
        <f>((P1608-$AO$3)/P1608)*100</f>
        <v>1.1900695850750711</v>
      </c>
      <c r="R1608" s="1">
        <f>((P1608-$AO$3)/$AO$3)</f>
        <v>1.2044028166781452E-2</v>
      </c>
      <c r="S1608" s="8">
        <f>(Q1608/$Q$2)*$AX$2</f>
        <v>1.16123334468559</v>
      </c>
      <c r="T1608" s="1">
        <f>(R1608/$R$2)*$AX$3</f>
        <v>1.1215536771287525E-2</v>
      </c>
    </row>
    <row r="1609" spans="1:20" x14ac:dyDescent="0.2">
      <c r="A1609" s="1">
        <v>26.783332999999999</v>
      </c>
      <c r="B1609" s="1">
        <v>55</v>
      </c>
      <c r="C1609" s="1">
        <v>21.612297999999999</v>
      </c>
      <c r="D1609" s="1">
        <v>21.373009</v>
      </c>
      <c r="E1609" s="1">
        <v>22.419529000000001</v>
      </c>
      <c r="F1609" s="1">
        <f>AVERAGE(C1609:E1609)</f>
        <v>21.801612000000002</v>
      </c>
      <c r="G1609" s="6">
        <f>((F1609-$AK$3)/F1609)*100</f>
        <v>33.566754910905978</v>
      </c>
      <c r="H1609" s="1">
        <f>((F1609-$AK$3)/$AK$3)</f>
        <v>0.50527043900820146</v>
      </c>
      <c r="I1609" s="8">
        <f>(G1609/$G$2)*$AX$2</f>
        <v>34.6999870336535</v>
      </c>
      <c r="J1609" s="1">
        <f>(H1609/$H$2)*$AX$3</f>
        <v>0.55772415068101078</v>
      </c>
      <c r="L1609" s="1">
        <v>26.783332999999999</v>
      </c>
      <c r="M1609" s="1">
        <v>85</v>
      </c>
      <c r="N1609" s="1">
        <v>12.806276</v>
      </c>
      <c r="O1609" s="1">
        <v>13.541499</v>
      </c>
      <c r="P1609" s="1">
        <f>AVERAGE(N1609:O1609)</f>
        <v>13.173887499999999</v>
      </c>
      <c r="Q1609" s="6">
        <f>((P1609-$AO$3)/P1609)*100</f>
        <v>1.1795727216688943</v>
      </c>
      <c r="R1609" s="1">
        <f>((P1609-$AO$3)/$AO$3)</f>
        <v>1.1936527235877936E-2</v>
      </c>
      <c r="S1609" s="8">
        <f>(Q1609/$Q$2)*$AX$2</f>
        <v>1.150990827815374</v>
      </c>
      <c r="T1609" s="1">
        <f>(R1609/$R$2)*$AX$3</f>
        <v>1.1115430674988167E-2</v>
      </c>
    </row>
    <row r="1610" spans="1:20" x14ac:dyDescent="0.2">
      <c r="A1610" s="1">
        <v>26.8</v>
      </c>
      <c r="B1610" s="1">
        <v>55</v>
      </c>
      <c r="C1610" s="1">
        <v>21.602397</v>
      </c>
      <c r="D1610" s="1">
        <v>21.364681999999998</v>
      </c>
      <c r="E1610" s="1">
        <v>22.410432</v>
      </c>
      <c r="F1610" s="1">
        <f>AVERAGE(C1610:E1610)</f>
        <v>21.792503666666665</v>
      </c>
      <c r="G1610" s="6">
        <f>((F1610-$AK$3)/F1610)*100</f>
        <v>33.538988659265407</v>
      </c>
      <c r="H1610" s="1">
        <f>((F1610-$AK$3)/$AK$3)</f>
        <v>0.50464156326656795</v>
      </c>
      <c r="I1610" s="8">
        <f>(G1610/$G$2)*$AX$2</f>
        <v>34.671283378073497</v>
      </c>
      <c r="J1610" s="1">
        <f>(H1610/$H$2)*$AX$3</f>
        <v>0.55702998937291037</v>
      </c>
      <c r="L1610" s="1">
        <v>26.8</v>
      </c>
      <c r="M1610" s="1">
        <v>85</v>
      </c>
      <c r="N1610" s="1">
        <v>12.805505999999999</v>
      </c>
      <c r="O1610" s="1">
        <v>13.539505</v>
      </c>
      <c r="P1610" s="1">
        <f>AVERAGE(N1610:O1610)</f>
        <v>13.1725055</v>
      </c>
      <c r="Q1610" s="6">
        <f>((P1610-$AO$3)/P1610)*100</f>
        <v>1.1692049271366689</v>
      </c>
      <c r="R1610" s="1">
        <f>((P1610-$AO$3)/$AO$3)</f>
        <v>1.1830370546697198E-2</v>
      </c>
      <c r="S1610" s="8">
        <f>(Q1610/$Q$2)*$AX$2</f>
        <v>1.1408742523876358</v>
      </c>
      <c r="T1610" s="1">
        <f>(R1610/$R$2)*$AX$3</f>
        <v>1.1016576351954572E-2</v>
      </c>
    </row>
    <row r="1611" spans="1:20" x14ac:dyDescent="0.2">
      <c r="A1611" s="1">
        <v>26.816666999999999</v>
      </c>
      <c r="B1611" s="1">
        <v>55</v>
      </c>
      <c r="C1611" s="1">
        <v>21.59253</v>
      </c>
      <c r="D1611" s="1">
        <v>21.356389</v>
      </c>
      <c r="E1611" s="1">
        <v>22.40137</v>
      </c>
      <c r="F1611" s="1">
        <f>AVERAGE(C1611:E1611)</f>
        <v>21.783429666666667</v>
      </c>
      <c r="G1611" s="6">
        <f>((F1611-$AK$3)/F1611)*100</f>
        <v>33.511303982144582</v>
      </c>
      <c r="H1611" s="1">
        <f>((F1611-$AK$3)/$AK$3)</f>
        <v>0.50401505803550717</v>
      </c>
      <c r="I1611" s="8">
        <f>(G1611/$G$2)*$AX$2</f>
        <v>34.642664051013938</v>
      </c>
      <c r="J1611" s="1">
        <f>(H1611/$H$2)*$AX$3</f>
        <v>0.55633844466553251</v>
      </c>
      <c r="L1611" s="1">
        <v>26.816666999999999</v>
      </c>
      <c r="M1611" s="1">
        <v>85</v>
      </c>
      <c r="N1611" s="1">
        <v>12.804701</v>
      </c>
      <c r="O1611" s="1">
        <v>13.537509999999999</v>
      </c>
      <c r="P1611" s="1">
        <f>AVERAGE(N1611:O1611)</f>
        <v>13.171105499999999</v>
      </c>
      <c r="Q1611" s="6">
        <f>((P1611-$AO$3)/P1611)*100</f>
        <v>1.1586998777995394</v>
      </c>
      <c r="R1611" s="1">
        <f>((P1611-$AO$3)/$AO$3)</f>
        <v>1.1722831208887419E-2</v>
      </c>
      <c r="S1611" s="8">
        <f>(Q1611/$Q$2)*$AX$2</f>
        <v>1.1306237479374506</v>
      </c>
      <c r="T1611" s="1">
        <f>(R1611/$R$2)*$AX$3</f>
        <v>1.0916434490704858E-2</v>
      </c>
    </row>
    <row r="1612" spans="1:20" x14ac:dyDescent="0.2">
      <c r="A1612" s="1">
        <v>26.833333</v>
      </c>
      <c r="B1612" s="1">
        <v>55</v>
      </c>
      <c r="C1612" s="1">
        <v>21.582663</v>
      </c>
      <c r="D1612" s="1">
        <v>21.348061999999999</v>
      </c>
      <c r="E1612" s="1">
        <v>22.392306999999999</v>
      </c>
      <c r="F1612" s="1">
        <f>AVERAGE(C1612:E1612)</f>
        <v>21.774343999999999</v>
      </c>
      <c r="G1612" s="6">
        <f>((F1612-$AK$3)/F1612)*100</f>
        <v>33.483560591614911</v>
      </c>
      <c r="H1612" s="1">
        <f>((F1612-$AK$3)/$AK$3)</f>
        <v>0.50338774729114488</v>
      </c>
      <c r="I1612" s="8">
        <f>(G1612/$G$2)*$AX$2</f>
        <v>34.613984028348526</v>
      </c>
      <c r="J1612" s="1">
        <f>(H1612/$H$2)*$AX$3</f>
        <v>0.55564601082198672</v>
      </c>
      <c r="L1612" s="1">
        <v>26.833333</v>
      </c>
      <c r="M1612" s="1">
        <v>85</v>
      </c>
      <c r="N1612" s="1">
        <v>12.803932</v>
      </c>
      <c r="O1612" s="1">
        <v>13.535551</v>
      </c>
      <c r="P1612" s="1">
        <f>AVERAGE(N1612:O1612)</f>
        <v>13.169741500000001</v>
      </c>
      <c r="Q1612" s="6">
        <f>((P1612-$AO$3)/P1612)*100</f>
        <v>1.1484628102483985</v>
      </c>
      <c r="R1612" s="1">
        <f>((P1612-$AO$3)/$AO$3)</f>
        <v>1.1618057168335718E-2</v>
      </c>
      <c r="S1612" s="8">
        <f>(Q1612/$Q$2)*$AX$2</f>
        <v>1.120634731882197</v>
      </c>
      <c r="T1612" s="1">
        <f>(R1612/$R$2)*$AX$3</f>
        <v>1.0818867705887384E-2</v>
      </c>
    </row>
    <row r="1613" spans="1:20" x14ac:dyDescent="0.2">
      <c r="A1613" s="1">
        <v>26.85</v>
      </c>
      <c r="B1613" s="1">
        <v>55</v>
      </c>
      <c r="C1613" s="1">
        <v>21.572796</v>
      </c>
      <c r="D1613" s="1">
        <v>21.339769</v>
      </c>
      <c r="E1613" s="1">
        <v>22.383244999999999</v>
      </c>
      <c r="F1613" s="1">
        <f>AVERAGE(C1613:E1613)</f>
        <v>21.765270000000001</v>
      </c>
      <c r="G1613" s="6">
        <f>((F1613-$AK$3)/F1613)*100</f>
        <v>33.455829707909281</v>
      </c>
      <c r="H1613" s="1">
        <f>((F1613-$AK$3)/$AK$3)</f>
        <v>0.5027612420600841</v>
      </c>
      <c r="I1613" s="8">
        <f>(G1613/$G$2)*$AX$2</f>
        <v>34.585316934744419</v>
      </c>
      <c r="J1613" s="1">
        <f>(H1613/$H$2)*$AX$3</f>
        <v>0.55495446611460886</v>
      </c>
      <c r="L1613" s="1">
        <v>26.85</v>
      </c>
      <c r="M1613" s="1">
        <v>85</v>
      </c>
      <c r="N1613" s="1">
        <v>12.803127</v>
      </c>
      <c r="O1613" s="1">
        <v>13.533592000000001</v>
      </c>
      <c r="P1613" s="1">
        <f>AVERAGE(N1613:O1613)</f>
        <v>13.168359500000001</v>
      </c>
      <c r="Q1613" s="6">
        <f>((P1613-$AO$3)/P1613)*100</f>
        <v>1.1380884865221823</v>
      </c>
      <c r="R1613" s="1">
        <f>((P1613-$AO$3)/$AO$3)</f>
        <v>1.1511900479154978E-2</v>
      </c>
      <c r="S1613" s="8">
        <f>(Q1613/$Q$2)*$AX$2</f>
        <v>1.1105117854675259</v>
      </c>
      <c r="T1613" s="1">
        <f>(R1613/$R$2)*$AX$3</f>
        <v>1.0720013382853787E-2</v>
      </c>
    </row>
    <row r="1614" spans="1:20" x14ac:dyDescent="0.2">
      <c r="A1614" s="1">
        <v>26.866667</v>
      </c>
      <c r="B1614" s="1">
        <v>55</v>
      </c>
      <c r="C1614" s="1">
        <v>21.562929</v>
      </c>
      <c r="D1614" s="1">
        <v>21.331512</v>
      </c>
      <c r="E1614" s="1">
        <v>22.374182999999999</v>
      </c>
      <c r="F1614" s="1">
        <f>AVERAGE(C1614:E1614)</f>
        <v>21.756208000000001</v>
      </c>
      <c r="G1614" s="6">
        <f>((F1614-$AK$3)/F1614)*100</f>
        <v>33.428112411255981</v>
      </c>
      <c r="H1614" s="1">
        <f>((F1614-$AK$3)/$AK$3)</f>
        <v>0.50213556535699022</v>
      </c>
      <c r="I1614" s="8">
        <f>(G1614/$G$2)*$AX$2</f>
        <v>34.556663886899003</v>
      </c>
      <c r="J1614" s="1">
        <f>(H1614/$H$2)*$AX$3</f>
        <v>0.55426383594728923</v>
      </c>
      <c r="L1614" s="1">
        <v>26.866667</v>
      </c>
      <c r="M1614" s="1">
        <v>85</v>
      </c>
      <c r="N1614" s="1">
        <v>12.802391999999999</v>
      </c>
      <c r="O1614" s="1">
        <v>13.531667000000001</v>
      </c>
      <c r="P1614" s="1">
        <f>AVERAGE(N1614:O1614)</f>
        <v>13.1670295</v>
      </c>
      <c r="Q1614" s="6">
        <f>((P1614-$AO$3)/P1614)*100</f>
        <v>1.128102457227341</v>
      </c>
      <c r="R1614" s="1">
        <f>((P1614-$AO$3)/$AO$3)</f>
        <v>1.1409738108235621E-2</v>
      </c>
      <c r="S1614" s="8">
        <f>(Q1614/$Q$2)*$AX$2</f>
        <v>1.1007677248314032</v>
      </c>
      <c r="T1614" s="1">
        <f>(R1614/$R$2)*$AX$3</f>
        <v>1.0624878614666497E-2</v>
      </c>
    </row>
    <row r="1615" spans="1:20" x14ac:dyDescent="0.2">
      <c r="A1615" s="1">
        <v>26.883333</v>
      </c>
      <c r="B1615" s="1">
        <v>55</v>
      </c>
      <c r="C1615" s="1">
        <v>21.553062000000001</v>
      </c>
      <c r="D1615" s="1">
        <v>21.323219999999999</v>
      </c>
      <c r="E1615" s="1">
        <v>22.365155999999999</v>
      </c>
      <c r="F1615" s="1">
        <f>AVERAGE(C1615:E1615)</f>
        <v>21.747146000000001</v>
      </c>
      <c r="G1615" s="6">
        <f>((F1615-$AK$3)/F1615)*100</f>
        <v>33.400372015098746</v>
      </c>
      <c r="H1615" s="1">
        <f>((F1615-$AK$3)/$AK$3)</f>
        <v>0.50150988865389634</v>
      </c>
      <c r="I1615" s="8">
        <f>(G1615/$G$2)*$AX$2</f>
        <v>34.527986959697685</v>
      </c>
      <c r="J1615" s="1">
        <f>(H1615/$H$2)*$AX$3</f>
        <v>0.55357320577996949</v>
      </c>
      <c r="L1615" s="1">
        <v>26.883333</v>
      </c>
      <c r="M1615" s="1">
        <v>85</v>
      </c>
      <c r="N1615" s="1">
        <v>12.801691999999999</v>
      </c>
      <c r="O1615" s="1">
        <v>13.529743</v>
      </c>
      <c r="P1615" s="1">
        <f>AVERAGE(N1615:O1615)</f>
        <v>13.1657175</v>
      </c>
      <c r="Q1615" s="6">
        <f>((P1615-$AO$3)/P1615)*100</f>
        <v>1.1182496003985234</v>
      </c>
      <c r="R1615" s="1">
        <f>((P1615-$AO$3)/$AO$3)</f>
        <v>1.1308958385945303E-2</v>
      </c>
      <c r="S1615" s="8">
        <f>(Q1615/$Q$2)*$AX$2</f>
        <v>1.0911536097968486</v>
      </c>
      <c r="T1615" s="1">
        <f>(R1615/$R$2)*$AX$3</f>
        <v>1.0531031384695326E-2</v>
      </c>
    </row>
    <row r="1616" spans="1:20" x14ac:dyDescent="0.2">
      <c r="A1616" s="1">
        <v>26.9</v>
      </c>
      <c r="B1616" s="1">
        <v>55</v>
      </c>
      <c r="C1616" s="1">
        <v>21.543230000000001</v>
      </c>
      <c r="D1616" s="1">
        <v>21.314962000000001</v>
      </c>
      <c r="E1616" s="1">
        <v>22.356093999999999</v>
      </c>
      <c r="F1616" s="1">
        <f>AVERAGE(C1616:E1616)</f>
        <v>21.738095333333334</v>
      </c>
      <c r="G1616" s="6">
        <f>((F1616-$AK$3)/F1616)*100</f>
        <v>33.372643227283049</v>
      </c>
      <c r="H1616" s="1">
        <f>((F1616-$AK$3)/$AK$3)</f>
        <v>0.5008849944494379</v>
      </c>
      <c r="I1616" s="8">
        <f>(G1616/$G$2)*$AX$2</f>
        <v>34.499322032741908</v>
      </c>
      <c r="J1616" s="1">
        <f>(H1616/$H$2)*$AX$3</f>
        <v>0.55288343934492701</v>
      </c>
      <c r="L1616" s="1">
        <v>26.9</v>
      </c>
      <c r="M1616" s="1">
        <v>85</v>
      </c>
      <c r="N1616" s="1">
        <v>12.800922999999999</v>
      </c>
      <c r="O1616" s="1">
        <v>13.527853</v>
      </c>
      <c r="P1616" s="1">
        <f>AVERAGE(N1616:O1616)</f>
        <v>13.164387999999999</v>
      </c>
      <c r="Q1616" s="6">
        <f>((P1616-$AO$3)/P1616)*100</f>
        <v>1.1082633186848323</v>
      </c>
      <c r="R1616" s="1">
        <f>((P1616-$AO$3)/$AO$3)</f>
        <v>1.1206834421932344E-2</v>
      </c>
      <c r="S1616" s="8">
        <f>(Q1616/$Q$2)*$AX$2</f>
        <v>1.0814093028581664</v>
      </c>
      <c r="T1616" s="1">
        <f>(R1616/$R$2)*$AX$3</f>
        <v>1.0435932381458514E-2</v>
      </c>
    </row>
    <row r="1617" spans="1:20" x14ac:dyDescent="0.2">
      <c r="A1617" s="1">
        <v>26.916667</v>
      </c>
      <c r="B1617" s="1">
        <v>55</v>
      </c>
      <c r="C1617" s="1">
        <v>21.533432999999999</v>
      </c>
      <c r="D1617" s="1">
        <v>21.306705000000001</v>
      </c>
      <c r="E1617" s="1">
        <v>22.347066999999999</v>
      </c>
      <c r="F1617" s="1">
        <f>AVERAGE(C1617:E1617)</f>
        <v>21.729068333333331</v>
      </c>
      <c r="G1617" s="6">
        <f>((F1617-$AK$3)/F1617)*100</f>
        <v>33.344963938858847</v>
      </c>
      <c r="H1617" s="1">
        <f>((F1617-$AK$3)/$AK$3)</f>
        <v>0.50026173428624765</v>
      </c>
      <c r="I1617" s="8">
        <f>(G1617/$G$2)*$AX$2</f>
        <v>34.470708276304329</v>
      </c>
      <c r="J1617" s="1">
        <f>(H1617/$H$2)*$AX$3</f>
        <v>0.55219547658611023</v>
      </c>
      <c r="L1617" s="1">
        <v>26.916667</v>
      </c>
      <c r="M1617" s="1">
        <v>85</v>
      </c>
      <c r="N1617" s="1">
        <v>12.800188</v>
      </c>
      <c r="O1617" s="1">
        <v>13.525999000000001</v>
      </c>
      <c r="P1617" s="1">
        <f>AVERAGE(N1617:O1617)</f>
        <v>13.1630935</v>
      </c>
      <c r="Q1617" s="6">
        <f>((P1617-$AO$3)/P1617)*100</f>
        <v>1.0985379943806475</v>
      </c>
      <c r="R1617" s="1">
        <f>((P1617-$AO$3)/$AO$3)</f>
        <v>1.1107398941364801E-2</v>
      </c>
      <c r="S1617" s="8">
        <f>(Q1617/$Q$2)*$AX$2</f>
        <v>1.071919630143618</v>
      </c>
      <c r="T1617" s="1">
        <f>(R1617/$R$2)*$AX$3</f>
        <v>1.0343336924753107E-2</v>
      </c>
    </row>
    <row r="1618" spans="1:20" x14ac:dyDescent="0.2">
      <c r="A1618" s="1">
        <v>26.933333000000001</v>
      </c>
      <c r="B1618" s="1">
        <v>55</v>
      </c>
      <c r="C1618" s="1">
        <v>21.523600999999999</v>
      </c>
      <c r="D1618" s="1">
        <v>21.298446999999999</v>
      </c>
      <c r="E1618" s="1">
        <v>22.338039999999999</v>
      </c>
      <c r="F1618" s="1">
        <f>AVERAGE(C1618:E1618)</f>
        <v>21.720029333333333</v>
      </c>
      <c r="G1618" s="6">
        <f>((F1618-$AK$3)/F1618)*100</f>
        <v>33.31722480178356</v>
      </c>
      <c r="H1618" s="1">
        <f>((F1618-$AK$3)/$AK$3)</f>
        <v>0.49963764559509066</v>
      </c>
      <c r="I1618" s="8">
        <f>(G1618/$G$2)*$AX$2</f>
        <v>34.442032650692262</v>
      </c>
      <c r="J1618" s="1">
        <f>(H1618/$H$2)*$AX$3</f>
        <v>0.55150659928723567</v>
      </c>
      <c r="L1618" s="1">
        <v>26.933333000000001</v>
      </c>
      <c r="M1618" s="1">
        <v>85</v>
      </c>
      <c r="N1618" s="1">
        <v>12.799348</v>
      </c>
      <c r="O1618" s="1">
        <v>13.524144</v>
      </c>
      <c r="P1618" s="1">
        <f>AVERAGE(N1618:O1618)</f>
        <v>13.161746000000001</v>
      </c>
      <c r="Q1618" s="6">
        <f>((P1618-$AO$3)/P1618)*100</f>
        <v>1.0884124593602531</v>
      </c>
      <c r="R1618" s="1">
        <f>((P1618-$AO$3)/$AO$3)</f>
        <v>1.1003892328722941E-2</v>
      </c>
      <c r="S1618" s="8">
        <f>(Q1618/$Q$2)*$AX$2</f>
        <v>1.0620394441058225</v>
      </c>
      <c r="T1618" s="1">
        <f>(R1618/$R$2)*$AX$3</f>
        <v>1.0246950383300304E-2</v>
      </c>
    </row>
    <row r="1619" spans="1:20" x14ac:dyDescent="0.2">
      <c r="A1619" s="1">
        <v>26.95</v>
      </c>
      <c r="B1619" s="1">
        <v>55</v>
      </c>
      <c r="C1619" s="1">
        <v>21.513770000000001</v>
      </c>
      <c r="D1619" s="1">
        <v>21.290189999999999</v>
      </c>
      <c r="E1619" s="1">
        <v>22.329011999999999</v>
      </c>
      <c r="F1619" s="1">
        <f>AVERAGE(C1619:E1619)</f>
        <v>21.710990666666664</v>
      </c>
      <c r="G1619" s="6">
        <f>((F1619-$AK$3)/F1619)*100</f>
        <v>33.289463591497089</v>
      </c>
      <c r="H1619" s="1">
        <f>((F1619-$AK$3)/$AK$3)</f>
        <v>0.49901357991859913</v>
      </c>
      <c r="I1619" s="8">
        <f>(G1619/$G$2)*$AX$2</f>
        <v>34.413334206665255</v>
      </c>
      <c r="J1619" s="1">
        <f>(H1619/$H$2)*$AX$3</f>
        <v>0.5508177473922512</v>
      </c>
      <c r="L1619" s="1">
        <v>26.95</v>
      </c>
      <c r="M1619" s="1">
        <v>85</v>
      </c>
      <c r="N1619" s="1">
        <v>12.798543</v>
      </c>
      <c r="O1619" s="1">
        <v>13.522325</v>
      </c>
      <c r="P1619" s="1">
        <f>AVERAGE(N1619:O1619)</f>
        <v>13.160434</v>
      </c>
      <c r="Q1619" s="6">
        <f>((P1619-$AO$3)/P1619)*100</f>
        <v>1.0785516901140899</v>
      </c>
      <c r="R1619" s="1">
        <f>((P1619-$AO$3)/$AO$3)</f>
        <v>1.0903112606432622E-2</v>
      </c>
      <c r="S1619" s="8">
        <f>(Q1619/$Q$2)*$AX$2</f>
        <v>1.0524176083774752</v>
      </c>
      <c r="T1619" s="1">
        <f>(R1619/$R$2)*$AX$3</f>
        <v>1.0153103153329133E-2</v>
      </c>
    </row>
    <row r="1620" spans="1:20" x14ac:dyDescent="0.2">
      <c r="A1620" s="1">
        <v>26.966667000000001</v>
      </c>
      <c r="B1620" s="1">
        <v>55</v>
      </c>
      <c r="C1620" s="1">
        <v>21.503868000000001</v>
      </c>
      <c r="D1620" s="1">
        <v>21.281932999999999</v>
      </c>
      <c r="E1620" s="1">
        <v>22.319984999999999</v>
      </c>
      <c r="F1620" s="1">
        <f>AVERAGE(C1620:E1620)</f>
        <v>21.701928666666664</v>
      </c>
      <c r="G1620" s="6">
        <f>((F1620-$AK$3)/F1620)*100</f>
        <v>33.261607501367067</v>
      </c>
      <c r="H1620" s="1">
        <f>((F1620-$AK$3)/$AK$3)</f>
        <v>0.49838790321550525</v>
      </c>
      <c r="I1620" s="8">
        <f>(G1620/$G$2)*$AX$2</f>
        <v>34.384537679598942</v>
      </c>
      <c r="J1620" s="1">
        <f>(H1620/$H$2)*$AX$3</f>
        <v>0.55012711722493157</v>
      </c>
      <c r="L1620" s="1">
        <v>26.966667000000001</v>
      </c>
      <c r="M1620" s="1">
        <v>85</v>
      </c>
      <c r="N1620" s="1">
        <v>12.797739</v>
      </c>
      <c r="O1620" s="1">
        <v>13.520471000000001</v>
      </c>
      <c r="P1620" s="1">
        <f>AVERAGE(N1620:O1620)</f>
        <v>13.159105</v>
      </c>
      <c r="Q1620" s="6">
        <f>((P1620-$AO$3)/P1620)*100</f>
        <v>1.0685611470791456</v>
      </c>
      <c r="R1620" s="1">
        <f>((P1620-$AO$3)/$AO$3)</f>
        <v>1.0801027049326064E-2</v>
      </c>
      <c r="S1620" s="8">
        <f>(Q1620/$Q$2)*$AX$2</f>
        <v>1.0426691433724127</v>
      </c>
      <c r="T1620" s="1">
        <f>(R1620/$R$2)*$AX$3</f>
        <v>1.0058039915042805E-2</v>
      </c>
    </row>
    <row r="1621" spans="1:20" x14ac:dyDescent="0.2">
      <c r="A1621" s="1">
        <v>26.983332999999998</v>
      </c>
      <c r="B1621" s="1">
        <v>55</v>
      </c>
      <c r="C1621" s="1">
        <v>21.493931</v>
      </c>
      <c r="D1621" s="1">
        <v>21.273710000000001</v>
      </c>
      <c r="E1621" s="1">
        <v>22.310993</v>
      </c>
      <c r="F1621" s="1">
        <f>AVERAGE(C1621:E1621)</f>
        <v>21.692877999999997</v>
      </c>
      <c r="G1621" s="6">
        <f>((F1621-$AK$3)/F1621)*100</f>
        <v>33.233763019672466</v>
      </c>
      <c r="H1621" s="1">
        <f>((F1621-$AK$3)/$AK$3)</f>
        <v>0.49776300901104681</v>
      </c>
      <c r="I1621" s="8">
        <f>(G1621/$G$2)*$AX$2</f>
        <v>34.355753152875224</v>
      </c>
      <c r="J1621" s="1">
        <f>(H1621/$H$2)*$AX$3</f>
        <v>0.54943735078988898</v>
      </c>
      <c r="L1621" s="1">
        <v>26.983332999999998</v>
      </c>
      <c r="M1621" s="1">
        <v>85</v>
      </c>
      <c r="N1621" s="1">
        <v>12.796969000000001</v>
      </c>
      <c r="O1621" s="1">
        <v>13.518686000000001</v>
      </c>
      <c r="P1621" s="1">
        <f>AVERAGE(N1621:O1621)</f>
        <v>13.1578275</v>
      </c>
      <c r="Q1621" s="6">
        <f>((P1621-$AO$3)/P1621)*100</f>
        <v>1.0589558445978162</v>
      </c>
      <c r="R1621" s="1">
        <f>((P1621-$AO$3)/$AO$3)</f>
        <v>1.0702897403574623E-2</v>
      </c>
      <c r="S1621" s="8">
        <f>(Q1621/$Q$2)*$AX$2</f>
        <v>1.0332965842657891</v>
      </c>
      <c r="T1621" s="1">
        <f>(R1621/$R$2)*$AX$3</f>
        <v>9.9666604666524237E-3</v>
      </c>
    </row>
    <row r="1622" spans="1:20" x14ac:dyDescent="0.2">
      <c r="A1622" s="1">
        <v>27</v>
      </c>
      <c r="B1622" s="1">
        <v>55</v>
      </c>
      <c r="C1622" s="1">
        <v>21.484064</v>
      </c>
      <c r="D1622" s="1">
        <v>21.265453000000001</v>
      </c>
      <c r="E1622" s="1">
        <v>22.302001000000001</v>
      </c>
      <c r="F1622" s="1">
        <f>AVERAGE(C1622:E1622)</f>
        <v>21.683839333333335</v>
      </c>
      <c r="G1622" s="6">
        <f>((F1622-$AK$3)/F1622)*100</f>
        <v>33.205932258183431</v>
      </c>
      <c r="H1622" s="1">
        <f>((F1622-$AK$3)/$AK$3)</f>
        <v>0.49713894333455583</v>
      </c>
      <c r="I1622" s="8">
        <f>(G1622/$G$2)*$AX$2</f>
        <v>34.326982809558764</v>
      </c>
      <c r="J1622" s="1">
        <f>(H1622/$H$2)*$AX$3</f>
        <v>0.54874849889490518</v>
      </c>
      <c r="L1622" s="1">
        <v>27</v>
      </c>
      <c r="M1622" s="1">
        <v>85</v>
      </c>
      <c r="N1622" s="1">
        <v>12.796199</v>
      </c>
      <c r="O1622" s="1">
        <v>13.516902</v>
      </c>
      <c r="P1622" s="1">
        <f>AVERAGE(N1622:O1622)</f>
        <v>13.1565505</v>
      </c>
      <c r="Q1622" s="6">
        <f>((P1622-$AO$3)/P1622)*100</f>
        <v>1.0493524372771477</v>
      </c>
      <c r="R1622" s="1">
        <f>((P1622-$AO$3)/$AO$3)</f>
        <v>1.0604806164729584E-2</v>
      </c>
      <c r="S1622" s="8">
        <f>(Q1622/$Q$2)*$AX$2</f>
        <v>1.0239258743987232</v>
      </c>
      <c r="T1622" s="1">
        <f>(R1622/$R$2)*$AX$3</f>
        <v>9.8753167832125264E-3</v>
      </c>
    </row>
    <row r="1623" spans="1:20" x14ac:dyDescent="0.2">
      <c r="A1623" s="1">
        <v>27.016667000000002</v>
      </c>
      <c r="B1623" s="1">
        <v>55</v>
      </c>
      <c r="C1623" s="1">
        <v>21.474126999999999</v>
      </c>
      <c r="D1623" s="1">
        <v>21.25723</v>
      </c>
      <c r="E1623" s="1">
        <v>22.293009000000001</v>
      </c>
      <c r="F1623" s="1">
        <f>AVERAGE(C1623:E1623)</f>
        <v>21.674788666666668</v>
      </c>
      <c r="G1623" s="6">
        <f>((F1623-$AK$3)/F1623)*100</f>
        <v>33.178041289937376</v>
      </c>
      <c r="H1623" s="1">
        <f>((F1623-$AK$3)/$AK$3)</f>
        <v>0.49651404913009739</v>
      </c>
      <c r="I1623" s="8">
        <f>(G1623/$G$2)*$AX$2</f>
        <v>34.298150226872025</v>
      </c>
      <c r="J1623" s="1">
        <f>(H1623/$H$2)*$AX$3</f>
        <v>0.5480587324598627</v>
      </c>
      <c r="L1623" s="1">
        <v>27.016667000000002</v>
      </c>
      <c r="M1623" s="1">
        <v>85</v>
      </c>
      <c r="N1623" s="1">
        <v>12.795429</v>
      </c>
      <c r="O1623" s="1">
        <v>13.515082</v>
      </c>
      <c r="P1623" s="1">
        <f>AVERAGE(N1623:O1623)</f>
        <v>13.155255499999999</v>
      </c>
      <c r="Q1623" s="6">
        <f>((P1623-$AO$3)/P1623)*100</f>
        <v>1.0396117607396378</v>
      </c>
      <c r="R1623" s="1">
        <f>((P1623-$AO$3)/$AO$3)</f>
        <v>1.0505332277255504E-2</v>
      </c>
      <c r="S1623" s="8">
        <f>(Q1623/$Q$2)*$AX$2</f>
        <v>1.0144212214464847</v>
      </c>
      <c r="T1623" s="1">
        <f>(R1623/$R$2)*$AX$3</f>
        <v>9.7826855615565107E-3</v>
      </c>
    </row>
    <row r="1624" spans="1:20" x14ac:dyDescent="0.2">
      <c r="A1624" s="1">
        <v>27.033332999999999</v>
      </c>
      <c r="B1624" s="1">
        <v>55</v>
      </c>
      <c r="C1624" s="1">
        <v>21.464224999999999</v>
      </c>
      <c r="D1624" s="1">
        <v>21.249043</v>
      </c>
      <c r="E1624" s="1">
        <v>22.284016999999999</v>
      </c>
      <c r="F1624" s="1">
        <f>AVERAGE(C1624:E1624)</f>
        <v>21.665761666666668</v>
      </c>
      <c r="G1624" s="6">
        <f>((F1624-$AK$3)/F1624)*100</f>
        <v>33.150200042971029</v>
      </c>
      <c r="H1624" s="1">
        <f>((F1624-$AK$3)/$AK$3)</f>
        <v>0.49589078896690736</v>
      </c>
      <c r="I1624" s="8">
        <f>(G1624/$G$2)*$AX$2</f>
        <v>34.269369044082772</v>
      </c>
      <c r="J1624" s="1">
        <f>(H1624/$H$2)*$AX$3</f>
        <v>0.54737076970104626</v>
      </c>
      <c r="L1624" s="1">
        <v>27.033332999999999</v>
      </c>
      <c r="M1624" s="1">
        <v>85</v>
      </c>
      <c r="N1624" s="1">
        <v>12.79466</v>
      </c>
      <c r="O1624" s="1">
        <v>13.513263</v>
      </c>
      <c r="P1624" s="1">
        <f>AVERAGE(N1624:O1624)</f>
        <v>13.153961500000001</v>
      </c>
      <c r="Q1624" s="6">
        <f>((P1624-$AO$3)/P1624)*100</f>
        <v>1.0298766902529715</v>
      </c>
      <c r="R1624" s="1">
        <f>((P1624-$AO$3)/$AO$3)</f>
        <v>1.0405935203594362E-2</v>
      </c>
      <c r="S1624" s="8">
        <f>(Q1624/$Q$2)*$AX$2</f>
        <v>1.0049220387064532</v>
      </c>
      <c r="T1624" s="1">
        <f>(R1624/$R$2)*$AX$3</f>
        <v>9.6901258698015857E-3</v>
      </c>
    </row>
    <row r="1625" spans="1:20" x14ac:dyDescent="0.2">
      <c r="A1625" s="1">
        <v>27.05</v>
      </c>
      <c r="B1625" s="1">
        <v>55</v>
      </c>
      <c r="C1625" s="1">
        <v>21.454393</v>
      </c>
      <c r="D1625" s="1">
        <v>21.240821</v>
      </c>
      <c r="E1625" s="1">
        <v>22.275023999999998</v>
      </c>
      <c r="F1625" s="1">
        <f>AVERAGE(C1625:E1625)</f>
        <v>21.656745999999998</v>
      </c>
      <c r="G1625" s="6">
        <f>((F1625-$AK$3)/F1625)*100</f>
        <v>33.122370584512858</v>
      </c>
      <c r="H1625" s="1">
        <f>((F1625-$AK$3)/$AK$3)</f>
        <v>0.49526831130235255</v>
      </c>
      <c r="I1625" s="8">
        <f>(G1625/$G$2)*$AX$2</f>
        <v>34.240600047788213</v>
      </c>
      <c r="J1625" s="1">
        <f>(H1625/$H$2)*$AX$3</f>
        <v>0.54668367067450674</v>
      </c>
      <c r="L1625" s="1">
        <v>27.05</v>
      </c>
      <c r="M1625" s="1">
        <v>85</v>
      </c>
      <c r="N1625" s="1">
        <v>12.793925</v>
      </c>
      <c r="O1625" s="1">
        <v>13.511478</v>
      </c>
      <c r="P1625" s="1">
        <f>AVERAGE(N1625:O1625)</f>
        <v>13.152701499999999</v>
      </c>
      <c r="Q1625" s="6">
        <f>((P1625-$AO$3)/P1625)*100</f>
        <v>1.0203955691790625</v>
      </c>
      <c r="R1625" s="1">
        <f>((P1625-$AO$3)/$AO$3)</f>
        <v>1.0309149799565424E-2</v>
      </c>
      <c r="S1625" s="8">
        <f>(Q1625/$Q$2)*$AX$2</f>
        <v>0.99567065200259941</v>
      </c>
      <c r="T1625" s="1">
        <f>(R1625/$R$2)*$AX$3</f>
        <v>9.5999981946767159E-3</v>
      </c>
    </row>
    <row r="1626" spans="1:20" x14ac:dyDescent="0.2">
      <c r="A1626" s="1">
        <v>27.066666999999999</v>
      </c>
      <c r="B1626" s="1">
        <v>55</v>
      </c>
      <c r="C1626" s="1">
        <v>21.444596000000001</v>
      </c>
      <c r="D1626" s="1">
        <v>21.232633</v>
      </c>
      <c r="E1626" s="1">
        <v>22.266031999999999</v>
      </c>
      <c r="F1626" s="1">
        <f>AVERAGE(C1626:E1626)</f>
        <v>21.647753666666663</v>
      </c>
      <c r="G1626" s="6">
        <f>((F1626-$AK$3)/F1626)*100</f>
        <v>33.094590060699275</v>
      </c>
      <c r="H1626" s="1">
        <f>((F1626-$AK$3)/$AK$3)</f>
        <v>0.49464744466440036</v>
      </c>
      <c r="I1626" s="8">
        <f>(G1626/$G$2)*$AX$2</f>
        <v>34.211881638198783</v>
      </c>
      <c r="J1626" s="1">
        <f>(H1626/$H$2)*$AX$3</f>
        <v>0.54599834992030272</v>
      </c>
      <c r="L1626" s="1">
        <v>27.066666999999999</v>
      </c>
      <c r="M1626" s="1">
        <v>85</v>
      </c>
      <c r="N1626" s="1">
        <v>12.793155</v>
      </c>
      <c r="O1626" s="1">
        <v>13.509694</v>
      </c>
      <c r="P1626" s="1">
        <f>AVERAGE(N1626:O1626)</f>
        <v>13.151424500000001</v>
      </c>
      <c r="Q1626" s="6">
        <f>((P1626-$AO$3)/P1626)*100</f>
        <v>1.0107846745677618</v>
      </c>
      <c r="R1626" s="1">
        <f>((P1626-$AO$3)/$AO$3)</f>
        <v>1.0211058560720521E-2</v>
      </c>
      <c r="S1626" s="8">
        <f>(Q1626/$Q$2)*$AX$2</f>
        <v>0.98629263626732855</v>
      </c>
      <c r="T1626" s="1">
        <f>(R1626/$R$2)*$AX$3</f>
        <v>9.5086545112369452E-3</v>
      </c>
    </row>
    <row r="1627" spans="1:20" x14ac:dyDescent="0.2">
      <c r="A1627" s="1">
        <v>27.083333</v>
      </c>
      <c r="B1627" s="1">
        <v>55</v>
      </c>
      <c r="C1627" s="1">
        <v>21.434974</v>
      </c>
      <c r="D1627" s="1">
        <v>21.224446</v>
      </c>
      <c r="E1627" s="1">
        <v>22.257075</v>
      </c>
      <c r="F1627" s="1">
        <f>AVERAGE(C1627:E1627)</f>
        <v>21.638831666666665</v>
      </c>
      <c r="G1627" s="6">
        <f>((F1627-$AK$3)/F1627)*100</f>
        <v>33.067004002603639</v>
      </c>
      <c r="H1627" s="1">
        <f>((F1627-$AK$3)/$AK$3)</f>
        <v>0.49403143412092182</v>
      </c>
      <c r="I1627" s="8">
        <f>(G1627/$G$2)*$AX$2</f>
        <v>34.183364259596978</v>
      </c>
      <c r="J1627" s="1">
        <f>(H1627/$H$2)*$AX$3</f>
        <v>0.54531838938699606</v>
      </c>
      <c r="L1627" s="1">
        <v>27.083333</v>
      </c>
      <c r="M1627" s="1">
        <v>85</v>
      </c>
      <c r="N1627" s="1">
        <v>12.79242</v>
      </c>
      <c r="O1627" s="1">
        <v>13.507944999999999</v>
      </c>
      <c r="P1627" s="1">
        <f>AVERAGE(N1627:O1627)</f>
        <v>13.1501825</v>
      </c>
      <c r="Q1627" s="6">
        <f>((P1627-$AO$3)/P1627)*100</f>
        <v>1.0014354046671869</v>
      </c>
      <c r="R1627" s="1">
        <f>((P1627-$AO$3)/$AO$3)</f>
        <v>1.0115655805320622E-2</v>
      </c>
      <c r="S1627" s="8">
        <f>(Q1627/$Q$2)*$AX$2</f>
        <v>0.97716990588822383</v>
      </c>
      <c r="T1627" s="1">
        <f>(R1627/$R$2)*$AX$3</f>
        <v>9.4198143743281938E-3</v>
      </c>
    </row>
    <row r="1628" spans="1:20" x14ac:dyDescent="0.2">
      <c r="A1628" s="1">
        <v>27.1</v>
      </c>
      <c r="B1628" s="1">
        <v>55</v>
      </c>
      <c r="C1628" s="1">
        <v>21.425317</v>
      </c>
      <c r="D1628" s="1">
        <v>21.216258</v>
      </c>
      <c r="E1628" s="1">
        <v>22.248083000000001</v>
      </c>
      <c r="F1628" s="1">
        <f>AVERAGE(C1628:E1628)</f>
        <v>21.629885999999999</v>
      </c>
      <c r="G1628" s="6">
        <f>((F1628-$AK$3)/F1628)*100</f>
        <v>33.0393219209138</v>
      </c>
      <c r="H1628" s="1">
        <f>((F1628-$AK$3)/$AK$3)</f>
        <v>0.49341378953617493</v>
      </c>
      <c r="I1628" s="8">
        <f>(G1628/$G$2)*$AX$2</f>
        <v>34.154747615591575</v>
      </c>
      <c r="J1628" s="1">
        <f>(H1628/$H$2)*$AX$3</f>
        <v>0.54463662517746336</v>
      </c>
      <c r="L1628" s="1">
        <v>27.1</v>
      </c>
      <c r="M1628" s="1">
        <v>85</v>
      </c>
      <c r="N1628" s="1">
        <v>12.791686</v>
      </c>
      <c r="O1628" s="1">
        <v>13.506195</v>
      </c>
      <c r="P1628" s="1">
        <f>AVERAGE(N1628:O1628)</f>
        <v>13.1489405</v>
      </c>
      <c r="Q1628" s="6">
        <f>((P1628-$AO$3)/P1628)*100</f>
        <v>0.99208436857212245</v>
      </c>
      <c r="R1628" s="1">
        <f>((P1628-$AO$3)/$AO$3)</f>
        <v>1.0020253049920861E-2</v>
      </c>
      <c r="S1628" s="8">
        <f>(Q1628/$Q$2)*$AX$2</f>
        <v>0.96804545211078996</v>
      </c>
      <c r="T1628" s="1">
        <f>(R1628/$R$2)*$AX$3</f>
        <v>9.3309742374195707E-3</v>
      </c>
    </row>
    <row r="1629" spans="1:20" x14ac:dyDescent="0.2">
      <c r="A1629" s="1">
        <v>27.116667</v>
      </c>
      <c r="B1629" s="1">
        <v>55</v>
      </c>
      <c r="C1629" s="1">
        <v>21.415661</v>
      </c>
      <c r="D1629" s="1">
        <v>21.208106000000001</v>
      </c>
      <c r="E1629" s="1">
        <v>22.239125999999999</v>
      </c>
      <c r="F1629" s="1">
        <f>AVERAGE(C1629:E1629)</f>
        <v>21.620964333333333</v>
      </c>
      <c r="G1629" s="6">
        <f>((F1629-$AK$3)/F1629)*100</f>
        <v>33.011691291660391</v>
      </c>
      <c r="H1629" s="1">
        <f>((F1629-$AK$3)/$AK$3)</f>
        <v>0.49279780200736206</v>
      </c>
      <c r="I1629" s="8">
        <f>(G1629/$G$2)*$AX$2</f>
        <v>34.126184161085185</v>
      </c>
      <c r="J1629" s="1">
        <f>(H1629/$H$2)*$AX$3</f>
        <v>0.54395669004804703</v>
      </c>
      <c r="L1629" s="1">
        <v>27.116667</v>
      </c>
      <c r="M1629" s="1">
        <v>85</v>
      </c>
      <c r="N1629" s="1">
        <v>12.790951</v>
      </c>
      <c r="O1629" s="1">
        <v>13.504481</v>
      </c>
      <c r="P1629" s="1">
        <f>AVERAGE(N1629:O1629)</f>
        <v>13.147715999999999</v>
      </c>
      <c r="Q1629" s="6">
        <f>((P1629-$AO$3)/P1629)*100</f>
        <v>0.98286336070347136</v>
      </c>
      <c r="R1629" s="1">
        <f>((P1629-$AO$3)/$AO$3)</f>
        <v>9.9261945362436009E-3</v>
      </c>
      <c r="S1629" s="8">
        <f>(Q1629/$Q$2)*$AX$2</f>
        <v>0.95904787588249707</v>
      </c>
      <c r="T1629" s="1">
        <f>(R1629/$R$2)*$AX$3</f>
        <v>9.2433858737764572E-3</v>
      </c>
    </row>
    <row r="1630" spans="1:20" x14ac:dyDescent="0.2">
      <c r="A1630" s="1">
        <v>27.133333</v>
      </c>
      <c r="B1630" s="1">
        <v>55</v>
      </c>
      <c r="C1630" s="1">
        <v>21.405968999999999</v>
      </c>
      <c r="D1630" s="1">
        <v>21.199954000000002</v>
      </c>
      <c r="E1630" s="1">
        <v>22.230169</v>
      </c>
      <c r="F1630" s="1">
        <f>AVERAGE(C1630:E1630)</f>
        <v>21.612030666666669</v>
      </c>
      <c r="G1630" s="6">
        <f>((F1630-$AK$3)/F1630)*100</f>
        <v>32.984000639643739</v>
      </c>
      <c r="H1630" s="1">
        <f>((F1630-$AK$3)/$AK$3)</f>
        <v>0.49218098595058229</v>
      </c>
      <c r="I1630" s="8">
        <f>(G1630/$G$2)*$AX$2</f>
        <v>34.097558657414019</v>
      </c>
      <c r="J1630" s="1">
        <f>(H1630/$H$2)*$AX$3</f>
        <v>0.54327584037857279</v>
      </c>
      <c r="L1630" s="1">
        <v>27.133333</v>
      </c>
      <c r="M1630" s="1">
        <v>85</v>
      </c>
      <c r="N1630" s="1">
        <v>12.790251</v>
      </c>
      <c r="O1630" s="1">
        <v>13.502801</v>
      </c>
      <c r="P1630" s="1">
        <f>AVERAGE(N1630:O1630)</f>
        <v>13.146526</v>
      </c>
      <c r="Q1630" s="6">
        <f>((P1630-$AO$3)/P1630)*100</f>
        <v>0.97390050674488959</v>
      </c>
      <c r="R1630" s="1">
        <f>((P1630-$AO$3)/$AO$3)</f>
        <v>9.8347860991053575E-3</v>
      </c>
      <c r="S1630" s="8">
        <f>(Q1630/$Q$2)*$AX$2</f>
        <v>0.95030219830970553</v>
      </c>
      <c r="T1630" s="1">
        <f>(R1630/$R$2)*$AX$3</f>
        <v>9.1582652917142626E-3</v>
      </c>
    </row>
    <row r="1631" spans="1:20" x14ac:dyDescent="0.2">
      <c r="A1631" s="1">
        <v>27.15</v>
      </c>
      <c r="B1631" s="1">
        <v>55</v>
      </c>
      <c r="C1631" s="1">
        <v>21.396277000000001</v>
      </c>
      <c r="D1631" s="1">
        <v>21.191766000000001</v>
      </c>
      <c r="E1631" s="1">
        <v>22.221176</v>
      </c>
      <c r="F1631" s="1">
        <f>AVERAGE(C1631:E1631)</f>
        <v>21.603072999999998</v>
      </c>
      <c r="G1631" s="6">
        <f>((F1631-$AK$3)/F1631)*100</f>
        <v>32.956212603024873</v>
      </c>
      <c r="H1631" s="1">
        <f>((F1631-$AK$3)/$AK$3)</f>
        <v>0.491562512837868</v>
      </c>
      <c r="I1631" s="8">
        <f>(G1631/$G$2)*$AX$2</f>
        <v>34.068832481382863</v>
      </c>
      <c r="J1631" s="1">
        <f>(H1631/$H$2)*$AX$3</f>
        <v>0.5425931616289813</v>
      </c>
      <c r="L1631" s="1">
        <v>27.15</v>
      </c>
      <c r="M1631" s="1">
        <v>85</v>
      </c>
      <c r="N1631" s="1">
        <v>12.789516000000001</v>
      </c>
      <c r="O1631" s="1">
        <v>13.501087</v>
      </c>
      <c r="P1631" s="1">
        <f>AVERAGE(N1631:O1631)</f>
        <v>13.1453015</v>
      </c>
      <c r="Q1631" s="6">
        <f>((P1631-$AO$3)/P1631)*100</f>
        <v>0.96467611133414732</v>
      </c>
      <c r="R1631" s="1">
        <f>((P1631-$AO$3)/$AO$3)</f>
        <v>9.7407275854282365E-3</v>
      </c>
      <c r="S1631" s="8">
        <f>(Q1631/$Q$2)*$AX$2</f>
        <v>0.9413013166218982</v>
      </c>
      <c r="T1631" s="1">
        <f>(R1631/$R$2)*$AX$3</f>
        <v>9.0706769280712793E-3</v>
      </c>
    </row>
    <row r="1632" spans="1:20" x14ac:dyDescent="0.2">
      <c r="A1632" s="1">
        <v>27.166667</v>
      </c>
      <c r="B1632" s="1">
        <v>55</v>
      </c>
      <c r="C1632" s="1">
        <v>21.386620000000001</v>
      </c>
      <c r="D1632" s="1">
        <v>21.183613999999999</v>
      </c>
      <c r="E1632" s="1">
        <v>22.212219000000001</v>
      </c>
      <c r="F1632" s="1">
        <f>AVERAGE(C1632:E1632)</f>
        <v>21.594151</v>
      </c>
      <c r="G1632" s="6">
        <f>((F1632-$AK$3)/F1632)*100</f>
        <v>32.928512293290282</v>
      </c>
      <c r="H1632" s="1">
        <f>((F1632-$AK$3)/$AK$3)</f>
        <v>0.49094650229438946</v>
      </c>
      <c r="I1632" s="8">
        <f>(G1632/$G$2)*$AX$2</f>
        <v>34.040196993943887</v>
      </c>
      <c r="J1632" s="1">
        <f>(H1632/$H$2)*$AX$3</f>
        <v>0.54191320109567453</v>
      </c>
      <c r="L1632" s="1">
        <v>27.166667</v>
      </c>
      <c r="M1632" s="1">
        <v>85</v>
      </c>
      <c r="N1632" s="1">
        <v>12.788781</v>
      </c>
      <c r="O1632" s="1">
        <v>13.499371999999999</v>
      </c>
      <c r="P1632" s="1">
        <f>AVERAGE(N1632:O1632)</f>
        <v>13.144076500000001</v>
      </c>
      <c r="Q1632" s="6">
        <f>((P1632-$AO$3)/P1632)*100</f>
        <v>0.95544622958752212</v>
      </c>
      <c r="R1632" s="1">
        <f>((P1632-$AO$3)/$AO$3)</f>
        <v>9.6466306648447138E-3</v>
      </c>
      <c r="S1632" s="8">
        <f>(Q1632/$Q$2)*$AX$2</f>
        <v>0.932295081536065</v>
      </c>
      <c r="T1632" s="1">
        <f>(R1632/$R$2)*$AX$3</f>
        <v>8.9830527994778104E-3</v>
      </c>
    </row>
    <row r="1633" spans="1:20" x14ac:dyDescent="0.2">
      <c r="A1633" s="1">
        <v>27.183333000000001</v>
      </c>
      <c r="B1633" s="1">
        <v>55</v>
      </c>
      <c r="C1633" s="1">
        <v>21.377033000000001</v>
      </c>
      <c r="D1633" s="1">
        <v>21.175460999999999</v>
      </c>
      <c r="E1633" s="1">
        <v>22.203296999999999</v>
      </c>
      <c r="F1633" s="1">
        <f>AVERAGE(C1633:E1633)</f>
        <v>21.585263666666663</v>
      </c>
      <c r="G1633" s="6">
        <f>((F1633-$AK$3)/F1633)*100</f>
        <v>32.90089684797455</v>
      </c>
      <c r="H1633" s="1">
        <f>((F1633-$AK$3)/$AK$3)</f>
        <v>0.49033288527614854</v>
      </c>
      <c r="I1633" s="8">
        <f>(G1633/$G$2)*$AX$2</f>
        <v>34.011649235993261</v>
      </c>
      <c r="J1633" s="1">
        <f>(H1633/$H$2)*$AX$3</f>
        <v>0.54123588256698019</v>
      </c>
      <c r="L1633" s="1">
        <v>27.183333000000001</v>
      </c>
      <c r="M1633" s="1">
        <v>85</v>
      </c>
      <c r="N1633" s="1">
        <v>12.788081999999999</v>
      </c>
      <c r="O1633" s="1">
        <v>13.497657999999999</v>
      </c>
      <c r="P1633" s="1">
        <f>AVERAGE(N1633:O1633)</f>
        <v>13.142869999999998</v>
      </c>
      <c r="Q1633" s="6">
        <f>((P1633-$AO$3)/P1633)*100</f>
        <v>0.94635405610302359</v>
      </c>
      <c r="R1633" s="1">
        <f>((P1633-$AO$3)/$AO$3)</f>
        <v>9.5539547997963575E-3</v>
      </c>
      <c r="S1633" s="8">
        <f>(Q1633/$Q$2)*$AX$2</f>
        <v>0.92342321794230731</v>
      </c>
      <c r="T1633" s="1">
        <f>(R1633/$R$2)*$AX$3</f>
        <v>8.8967519740506904E-3</v>
      </c>
    </row>
    <row r="1634" spans="1:20" x14ac:dyDescent="0.2">
      <c r="A1634" s="1">
        <v>27.2</v>
      </c>
      <c r="B1634" s="1">
        <v>55</v>
      </c>
      <c r="C1634" s="1">
        <v>21.367411000000001</v>
      </c>
      <c r="D1634" s="1">
        <v>21.167308999999999</v>
      </c>
      <c r="E1634" s="1">
        <v>22.19434</v>
      </c>
      <c r="F1634" s="1">
        <f>AVERAGE(C1634:E1634)</f>
        <v>21.576353333333333</v>
      </c>
      <c r="G1634" s="6">
        <f>((F1634-$AK$3)/F1634)*100</f>
        <v>32.873187097109088</v>
      </c>
      <c r="H1634" s="1">
        <f>((F1634-$AK$3)/$AK$3)</f>
        <v>0.48971768024597145</v>
      </c>
      <c r="I1634" s="8">
        <f>(G1634/$G$2)*$AX$2</f>
        <v>33.983003988685638</v>
      </c>
      <c r="J1634" s="1">
        <f>(H1634/$H$2)*$AX$3</f>
        <v>0.54055681116984144</v>
      </c>
      <c r="L1634" s="1">
        <v>27.2</v>
      </c>
      <c r="M1634" s="1">
        <v>85</v>
      </c>
      <c r="N1634" s="1">
        <v>12.787381999999999</v>
      </c>
      <c r="O1634" s="1">
        <v>13.495977999999999</v>
      </c>
      <c r="P1634" s="1">
        <f>AVERAGE(N1634:O1634)</f>
        <v>13.141679999999999</v>
      </c>
      <c r="Q1634" s="6">
        <f>((P1634-$AO$3)/P1634)*100</f>
        <v>0.93738459111276551</v>
      </c>
      <c r="R1634" s="1">
        <f>((P1634-$AO$3)/$AO$3)</f>
        <v>9.4625463626581141E-3</v>
      </c>
      <c r="S1634" s="8">
        <f>(Q1634/$Q$2)*$AX$2</f>
        <v>0.91467108952788301</v>
      </c>
      <c r="T1634" s="1">
        <f>(R1634/$R$2)*$AX$3</f>
        <v>8.8116313919884958E-3</v>
      </c>
    </row>
    <row r="1635" spans="1:20" x14ac:dyDescent="0.2">
      <c r="A1635" s="1">
        <v>27.216667000000001</v>
      </c>
      <c r="B1635" s="1">
        <v>55</v>
      </c>
      <c r="C1635" s="1">
        <v>21.357824000000001</v>
      </c>
      <c r="D1635" s="1">
        <v>21.159155999999999</v>
      </c>
      <c r="E1635" s="1">
        <v>22.185383000000002</v>
      </c>
      <c r="F1635" s="1">
        <f>AVERAGE(C1635:E1635)</f>
        <v>21.567454333333334</v>
      </c>
      <c r="G1635" s="6">
        <f>((F1635-$AK$3)/F1635)*100</f>
        <v>32.845489738914168</v>
      </c>
      <c r="H1635" s="1">
        <f>((F1635-$AK$3)/$AK$3)</f>
        <v>0.48910325771442958</v>
      </c>
      <c r="I1635" s="8">
        <f>(G1635/$G$2)*$AX$2</f>
        <v>33.954371552431937</v>
      </c>
      <c r="J1635" s="1">
        <f>(H1635/$H$2)*$AX$3</f>
        <v>0.53987860350497963</v>
      </c>
      <c r="L1635" s="1">
        <v>27.216667000000001</v>
      </c>
      <c r="M1635" s="1">
        <v>85</v>
      </c>
      <c r="N1635" s="1">
        <v>12.786682000000001</v>
      </c>
      <c r="O1635" s="1">
        <v>13.494334</v>
      </c>
      <c r="P1635" s="1">
        <f>AVERAGE(N1635:O1635)</f>
        <v>13.140508000000001</v>
      </c>
      <c r="Q1635" s="6">
        <f>((P1635-$AO$3)/P1635)*100</f>
        <v>0.92854921083225583</v>
      </c>
      <c r="R1635" s="1">
        <f>((P1635-$AO$3)/$AO$3)</f>
        <v>9.3725205741489095E-3</v>
      </c>
      <c r="S1635" s="8">
        <f>(Q1635/$Q$2)*$AX$2</f>
        <v>0.90604979685443132</v>
      </c>
      <c r="T1635" s="1">
        <f>(R1635/$R$2)*$AX$3</f>
        <v>8.727798348142423E-3</v>
      </c>
    </row>
    <row r="1636" spans="1:20" x14ac:dyDescent="0.2">
      <c r="A1636" s="1">
        <v>27.233332999999998</v>
      </c>
      <c r="B1636" s="1">
        <v>55</v>
      </c>
      <c r="C1636" s="1">
        <v>21.348237000000001</v>
      </c>
      <c r="D1636" s="1">
        <v>21.151039000000001</v>
      </c>
      <c r="E1636" s="1">
        <v>22.176461</v>
      </c>
      <c r="F1636" s="1">
        <f>AVERAGE(C1636:E1636)</f>
        <v>21.558578999999998</v>
      </c>
      <c r="G1636" s="6">
        <f>((F1636-$AK$3)/F1636)*100</f>
        <v>32.817843266324118</v>
      </c>
      <c r="H1636" s="1">
        <f>((F1636-$AK$3)/$AK$3)</f>
        <v>0.48849046922415584</v>
      </c>
      <c r="I1636" s="8">
        <f>(G1636/$G$2)*$AX$2</f>
        <v>33.925791719709132</v>
      </c>
      <c r="J1636" s="1">
        <f>(H1636/$H$2)*$AX$3</f>
        <v>0.53920219951634352</v>
      </c>
      <c r="L1636" s="1">
        <v>27.233332999999998</v>
      </c>
      <c r="M1636" s="1">
        <v>85</v>
      </c>
      <c r="N1636" s="1">
        <v>12.785982000000001</v>
      </c>
      <c r="O1636" s="1">
        <v>13.492724000000001</v>
      </c>
      <c r="P1636" s="1">
        <f>AVERAGE(N1636:O1636)</f>
        <v>13.139353</v>
      </c>
      <c r="Q1636" s="6">
        <f>((P1636-$AO$3)/P1636)*100</f>
        <v>0.91984044673545773</v>
      </c>
      <c r="R1636" s="1">
        <f>((P1636-$AO$3)/$AO$3)</f>
        <v>9.2838006204558083E-3</v>
      </c>
      <c r="S1636" s="8">
        <f>(Q1636/$Q$2)*$AX$2</f>
        <v>0.89755205236366298</v>
      </c>
      <c r="T1636" s="1">
        <f>(R1636/$R$2)*$AX$3</f>
        <v>8.6451813126113778E-3</v>
      </c>
    </row>
    <row r="1637" spans="1:20" x14ac:dyDescent="0.2">
      <c r="A1637" s="1">
        <v>27.25</v>
      </c>
      <c r="B1637" s="1">
        <v>55</v>
      </c>
      <c r="C1637" s="1">
        <v>21.338650000000001</v>
      </c>
      <c r="D1637" s="1">
        <v>21.142887000000002</v>
      </c>
      <c r="E1637" s="1">
        <v>22.167503</v>
      </c>
      <c r="F1637" s="1">
        <f>AVERAGE(C1637:E1637)</f>
        <v>21.549679999999999</v>
      </c>
      <c r="G1637" s="6">
        <f>((F1637-$AK$3)/F1637)*100</f>
        <v>32.79010020875792</v>
      </c>
      <c r="H1637" s="1">
        <f>((F1637-$AK$3)/$AK$3)</f>
        <v>0.48787604669261397</v>
      </c>
      <c r="I1637" s="8">
        <f>(G1637/$G$2)*$AX$2</f>
        <v>33.897112041248221</v>
      </c>
      <c r="J1637" s="1">
        <f>(H1637/$H$2)*$AX$3</f>
        <v>0.53852399185148181</v>
      </c>
      <c r="L1637" s="1">
        <v>27.25</v>
      </c>
      <c r="M1637" s="1">
        <v>85</v>
      </c>
      <c r="N1637" s="1">
        <v>12.785283</v>
      </c>
      <c r="O1637" s="1">
        <v>13.491115000000001</v>
      </c>
      <c r="P1637" s="1">
        <f>AVERAGE(N1637:O1637)</f>
        <v>13.138199</v>
      </c>
      <c r="Q1637" s="6">
        <f>((P1637-$AO$3)/P1637)*100</f>
        <v>0.91113769347951812</v>
      </c>
      <c r="R1637" s="1">
        <f>((P1637-$AO$3)/$AO$3)</f>
        <v>9.1951574805755072E-3</v>
      </c>
      <c r="S1637" s="8">
        <f>(Q1637/$Q$2)*$AX$2</f>
        <v>0.88906017306676399</v>
      </c>
      <c r="T1637" s="1">
        <f>(R1637/$R$2)*$AX$3</f>
        <v>8.5626358069812968E-3</v>
      </c>
    </row>
    <row r="1638" spans="1:20" x14ac:dyDescent="0.2">
      <c r="A1638" s="1">
        <v>27.266667000000002</v>
      </c>
      <c r="B1638" s="1">
        <v>55</v>
      </c>
      <c r="C1638" s="1">
        <v>21.329028000000001</v>
      </c>
      <c r="D1638" s="1">
        <v>21.134768999999999</v>
      </c>
      <c r="E1638" s="1">
        <v>22.158581000000002</v>
      </c>
      <c r="F1638" s="1">
        <f>AVERAGE(C1638:E1638)</f>
        <v>21.540792666666665</v>
      </c>
      <c r="G1638" s="6">
        <f>((F1638-$AK$3)/F1638)*100</f>
        <v>32.762370645041869</v>
      </c>
      <c r="H1638" s="1">
        <f>((F1638-$AK$3)/$AK$3)</f>
        <v>0.48726242967437333</v>
      </c>
      <c r="I1638" s="8">
        <f>(G1638/$G$2)*$AX$2</f>
        <v>33.868446312197271</v>
      </c>
      <c r="J1638" s="1">
        <f>(H1638/$H$2)*$AX$3</f>
        <v>0.53784667332278757</v>
      </c>
      <c r="L1638" s="1">
        <v>27.266667000000002</v>
      </c>
      <c r="M1638" s="1">
        <v>85</v>
      </c>
      <c r="N1638" s="1">
        <v>12.784618</v>
      </c>
      <c r="O1638" s="1">
        <v>13.48954</v>
      </c>
      <c r="P1638" s="1">
        <f>AVERAGE(N1638:O1638)</f>
        <v>13.137079</v>
      </c>
      <c r="Q1638" s="6">
        <f>((P1638-$AO$3)/P1638)*100</f>
        <v>0.90268988512095338</v>
      </c>
      <c r="R1638" s="1">
        <f>((P1638-$AO$3)/$AO$3)</f>
        <v>9.1091260103276835E-3</v>
      </c>
      <c r="S1638" s="8">
        <f>(Q1638/$Q$2)*$AX$2</f>
        <v>0.88081706116935321</v>
      </c>
      <c r="T1638" s="1">
        <f>(R1638/$R$2)*$AX$3</f>
        <v>8.4825223179815241E-3</v>
      </c>
    </row>
    <row r="1639" spans="1:20" x14ac:dyDescent="0.2">
      <c r="A1639" s="1">
        <v>27.283332999999999</v>
      </c>
      <c r="B1639" s="1">
        <v>55</v>
      </c>
      <c r="C1639" s="1">
        <v>21.319371</v>
      </c>
      <c r="D1639" s="1">
        <v>21.126617</v>
      </c>
      <c r="E1639" s="1">
        <v>22.149659</v>
      </c>
      <c r="F1639" s="1">
        <f>AVERAGE(C1639:E1639)</f>
        <v>21.531882333333332</v>
      </c>
      <c r="G1639" s="6">
        <f>((F1639-$AK$3)/F1639)*100</f>
        <v>32.73454633870297</v>
      </c>
      <c r="H1639" s="1">
        <f>((F1639-$AK$3)/$AK$3)</f>
        <v>0.48664722464419596</v>
      </c>
      <c r="I1639" s="8">
        <f>(G1639/$G$2)*$AX$2</f>
        <v>33.839682641960366</v>
      </c>
      <c r="J1639" s="1">
        <f>(H1639/$H$2)*$AX$3</f>
        <v>0.53716760192564861</v>
      </c>
      <c r="L1639" s="1">
        <v>27.283332999999999</v>
      </c>
      <c r="M1639" s="1">
        <v>85</v>
      </c>
      <c r="N1639" s="1">
        <v>12.783918</v>
      </c>
      <c r="O1639" s="1">
        <v>13.487931</v>
      </c>
      <c r="P1639" s="1">
        <f>AVERAGE(N1639:O1639)</f>
        <v>13.1359245</v>
      </c>
      <c r="Q1639" s="6">
        <f>((P1639-$AO$3)/P1639)*100</f>
        <v>0.89398034628890199</v>
      </c>
      <c r="R1639" s="1">
        <f>((P1639-$AO$3)/$AO$3)</f>
        <v>9.0204444635409824E-3</v>
      </c>
      <c r="S1639" s="8">
        <f>(Q1639/$Q$2)*$AX$2</f>
        <v>0.872318560715723</v>
      </c>
      <c r="T1639" s="1">
        <f>(R1639/$R$2)*$AX$3</f>
        <v>8.3999410474009609E-3</v>
      </c>
    </row>
    <row r="1640" spans="1:20" x14ac:dyDescent="0.2">
      <c r="A1640" s="1">
        <v>27.3</v>
      </c>
      <c r="B1640" s="1">
        <v>55</v>
      </c>
      <c r="C1640" s="1">
        <v>21.309643999999999</v>
      </c>
      <c r="D1640" s="1">
        <v>21.118499</v>
      </c>
      <c r="E1640" s="1">
        <v>22.140737000000001</v>
      </c>
      <c r="F1640" s="1">
        <f>AVERAGE(C1640:E1640)</f>
        <v>21.522960000000001</v>
      </c>
      <c r="G1640" s="6">
        <f>((F1640-$AK$3)/F1640)*100</f>
        <v>32.706661475311329</v>
      </c>
      <c r="H1640" s="1">
        <f>((F1640-$AK$3)/$AK$3)</f>
        <v>0.48603119108605169</v>
      </c>
      <c r="I1640" s="8">
        <f>(G1640/$G$2)*$AX$2</f>
        <v>33.810856370231292</v>
      </c>
      <c r="J1640" s="1">
        <f>(H1640/$H$2)*$AX$3</f>
        <v>0.53648761598845141</v>
      </c>
      <c r="L1640" s="1">
        <v>27.3</v>
      </c>
      <c r="M1640" s="1">
        <v>85</v>
      </c>
      <c r="N1640" s="1">
        <v>12.783253</v>
      </c>
      <c r="O1640" s="1">
        <v>13.486321</v>
      </c>
      <c r="P1640" s="1">
        <f>AVERAGE(N1640:O1640)</f>
        <v>13.134786999999999</v>
      </c>
      <c r="Q1640" s="6">
        <f>((P1640-$AO$3)/P1640)*100</f>
        <v>0.88539755789985986</v>
      </c>
      <c r="R1640" s="1">
        <f>((P1640-$AO$3)/$AO$3)</f>
        <v>8.93306875157052E-3</v>
      </c>
      <c r="S1640" s="8">
        <f>(Q1640/$Q$2)*$AX$2</f>
        <v>0.86394373945087455</v>
      </c>
      <c r="T1640" s="1">
        <f>(R1640/$R$2)*$AX$3</f>
        <v>8.318575785135552E-3</v>
      </c>
    </row>
    <row r="1641" spans="1:20" x14ac:dyDescent="0.2">
      <c r="A1641" s="1">
        <v>27.316666999999999</v>
      </c>
      <c r="B1641" s="1">
        <v>55</v>
      </c>
      <c r="C1641" s="1">
        <v>21.299917000000001</v>
      </c>
      <c r="D1641" s="1">
        <v>21.110347000000001</v>
      </c>
      <c r="E1641" s="1">
        <v>22.13185</v>
      </c>
      <c r="F1641" s="1">
        <f>AVERAGE(C1641:E1641)</f>
        <v>21.514037999999999</v>
      </c>
      <c r="G1641" s="6">
        <f>((F1641-$AK$3)/F1641)*100</f>
        <v>32.678754526075785</v>
      </c>
      <c r="H1641" s="1">
        <f>((F1641-$AK$3)/$AK$3)</f>
        <v>0.48541518054257288</v>
      </c>
      <c r="I1641" s="8">
        <f>(G1641/$G$2)*$AX$2</f>
        <v>33.782007267028064</v>
      </c>
      <c r="J1641" s="1">
        <f>(H1641/$H$2)*$AX$3</f>
        <v>0.53580765545514442</v>
      </c>
      <c r="L1641" s="1">
        <v>27.316666999999999</v>
      </c>
      <c r="M1641" s="1">
        <v>85</v>
      </c>
      <c r="N1641" s="1">
        <v>12.782553</v>
      </c>
      <c r="O1641" s="1">
        <v>13.484747</v>
      </c>
      <c r="P1641" s="1">
        <f>AVERAGE(N1641:O1641)</f>
        <v>13.133649999999999</v>
      </c>
      <c r="Q1641" s="6">
        <f>((P1641-$AO$3)/P1641)*100</f>
        <v>0.87681705644164654</v>
      </c>
      <c r="R1641" s="1">
        <f>((P1641-$AO$3)/$AO$3)</f>
        <v>8.8457314465064576E-3</v>
      </c>
      <c r="S1641" s="8">
        <f>(Q1641/$Q$2)*$AX$2</f>
        <v>0.85557114970287917</v>
      </c>
      <c r="T1641" s="1">
        <f>(R1641/$R$2)*$AX$3</f>
        <v>8.2372462878206251E-3</v>
      </c>
    </row>
    <row r="1642" spans="1:20" x14ac:dyDescent="0.2">
      <c r="A1642" s="1">
        <v>27.333333</v>
      </c>
      <c r="B1642" s="1">
        <v>55</v>
      </c>
      <c r="C1642" s="1">
        <v>21.290225</v>
      </c>
      <c r="D1642" s="1">
        <v>21.102229000000001</v>
      </c>
      <c r="E1642" s="1">
        <v>22.122927000000001</v>
      </c>
      <c r="F1642" s="1">
        <f>AVERAGE(C1642:E1642)</f>
        <v>21.505127000000002</v>
      </c>
      <c r="G1642" s="6">
        <f>((F1642-$AK$3)/F1642)*100</f>
        <v>32.650858870383168</v>
      </c>
      <c r="H1642" s="1">
        <f>((F1642-$AK$3)/$AK$3)</f>
        <v>0.48479992948306416</v>
      </c>
      <c r="I1642" s="8">
        <f>(G1642/$G$2)*$AX$2</f>
        <v>33.753169838643984</v>
      </c>
      <c r="J1642" s="1">
        <f>(H1642/$H$2)*$AX$3</f>
        <v>0.53512853325022447</v>
      </c>
      <c r="L1642" s="1">
        <v>27.333333</v>
      </c>
      <c r="M1642" s="1">
        <v>85</v>
      </c>
      <c r="N1642" s="1">
        <v>12.781889</v>
      </c>
      <c r="O1642" s="1">
        <v>13.483136999999999</v>
      </c>
      <c r="P1642" s="1">
        <f>AVERAGE(N1642:O1642)</f>
        <v>13.132512999999999</v>
      </c>
      <c r="Q1642" s="6">
        <f>((P1642-$AO$3)/P1642)*100</f>
        <v>0.86823506920075677</v>
      </c>
      <c r="R1642" s="1">
        <f>((P1642-$AO$3)/$AO$3)</f>
        <v>8.7583941414423952E-3</v>
      </c>
      <c r="S1642" s="8">
        <f>(Q1642/$Q$2)*$AX$2</f>
        <v>0.84719711017378829</v>
      </c>
      <c r="T1642" s="1">
        <f>(R1642/$R$2)*$AX$3</f>
        <v>8.1559167905056983E-3</v>
      </c>
    </row>
    <row r="1643" spans="1:20" x14ac:dyDescent="0.2">
      <c r="A1643" s="1">
        <v>27.35</v>
      </c>
      <c r="B1643" s="1">
        <v>55</v>
      </c>
      <c r="C1643" s="1">
        <v>21.280567999999999</v>
      </c>
      <c r="D1643" s="1">
        <v>21.094111999999999</v>
      </c>
      <c r="E1643" s="1">
        <v>22.114039999999999</v>
      </c>
      <c r="F1643" s="1">
        <f>AVERAGE(C1643:E1643)</f>
        <v>21.49624</v>
      </c>
      <c r="G1643" s="6">
        <f>((F1643-$AK$3)/F1643)*100</f>
        <v>32.623015311825071</v>
      </c>
      <c r="H1643" s="1">
        <f>((F1643-$AK$3)/$AK$3)</f>
        <v>0.48418633547948919</v>
      </c>
      <c r="I1643" s="8">
        <f>(G1643/$G$2)*$AX$2</f>
        <v>33.724386266222368</v>
      </c>
      <c r="J1643" s="1">
        <f>(H1643/$H$2)*$AX$3</f>
        <v>0.53445124012542089</v>
      </c>
      <c r="L1643" s="1">
        <v>27.35</v>
      </c>
      <c r="M1643" s="1">
        <v>85</v>
      </c>
      <c r="N1643" s="1">
        <v>12.781188999999999</v>
      </c>
      <c r="O1643" s="1">
        <v>13.481563</v>
      </c>
      <c r="P1643" s="1">
        <f>AVERAGE(N1643:O1643)</f>
        <v>13.131375999999999</v>
      </c>
      <c r="Q1643" s="6">
        <f>((P1643-$AO$3)/P1643)*100</f>
        <v>0.85965159579124406</v>
      </c>
      <c r="R1643" s="1">
        <f>((P1643-$AO$3)/$AO$3)</f>
        <v>8.6710568363783328E-3</v>
      </c>
      <c r="S1643" s="8">
        <f>(Q1643/$Q$2)*$AX$2</f>
        <v>0.83882162048700704</v>
      </c>
      <c r="T1643" s="1">
        <f>(R1643/$R$2)*$AX$3</f>
        <v>8.0745872931907731E-3</v>
      </c>
    </row>
    <row r="1644" spans="1:20" x14ac:dyDescent="0.2">
      <c r="A1644" s="1">
        <v>27.366667</v>
      </c>
      <c r="B1644" s="1">
        <v>55</v>
      </c>
      <c r="C1644" s="1">
        <v>21.270911000000002</v>
      </c>
      <c r="D1644" s="1">
        <v>21.086029</v>
      </c>
      <c r="E1644" s="1">
        <v>22.105153000000001</v>
      </c>
      <c r="F1644" s="1">
        <f>AVERAGE(C1644:E1644)</f>
        <v>21.487364333333336</v>
      </c>
      <c r="G1644" s="6">
        <f>((F1644-$AK$3)/F1644)*100</f>
        <v>32.595184273647462</v>
      </c>
      <c r="H1644" s="1">
        <f>((F1644-$AK$3)/$AK$3)</f>
        <v>0.48357352397454995</v>
      </c>
      <c r="I1644" s="8">
        <f>(G1644/$G$2)*$AX$2</f>
        <v>33.695615636876177</v>
      </c>
      <c r="J1644" s="1">
        <f>(H1644/$H$2)*$AX$3</f>
        <v>0.53377481073289457</v>
      </c>
      <c r="L1644" s="1">
        <v>27.366667</v>
      </c>
      <c r="M1644" s="1">
        <v>85</v>
      </c>
      <c r="N1644" s="1">
        <v>12.780524</v>
      </c>
      <c r="O1644" s="1">
        <v>13.480022999999999</v>
      </c>
      <c r="P1644" s="1">
        <f>AVERAGE(N1644:O1644)</f>
        <v>13.130273499999999</v>
      </c>
      <c r="Q1644" s="6">
        <f>((P1644-$AO$3)/P1644)*100</f>
        <v>0.85132715120784364</v>
      </c>
      <c r="R1644" s="1">
        <f>((P1644-$AO$3)/$AO$3)</f>
        <v>8.5863696078531497E-3</v>
      </c>
      <c r="S1644" s="8">
        <f>(Q1644/$Q$2)*$AX$2</f>
        <v>0.83069888317192631</v>
      </c>
      <c r="T1644" s="1">
        <f>(R1644/$R$2)*$AX$3</f>
        <v>7.9957255774566402E-3</v>
      </c>
    </row>
    <row r="1645" spans="1:20" x14ac:dyDescent="0.2">
      <c r="A1645" s="1">
        <v>27.383333</v>
      </c>
      <c r="B1645" s="1">
        <v>55</v>
      </c>
      <c r="C1645" s="1">
        <v>21.261323999999998</v>
      </c>
      <c r="D1645" s="1">
        <v>21.077912000000001</v>
      </c>
      <c r="E1645" s="1">
        <v>22.096266</v>
      </c>
      <c r="F1645" s="1">
        <f>AVERAGE(C1645:E1645)</f>
        <v>21.478500666666665</v>
      </c>
      <c r="G1645" s="6">
        <f>((F1645-$AK$3)/F1645)*100</f>
        <v>32.567367908455182</v>
      </c>
      <c r="H1645" s="1">
        <f>((F1645-$AK$3)/$AK$3)</f>
        <v>0.48296154099757738</v>
      </c>
      <c r="I1645" s="8">
        <f>(G1645/$G$2)*$AX$2</f>
        <v>33.666860175883372</v>
      </c>
      <c r="J1645" s="1">
        <f>(H1645/$H$2)*$AX$3</f>
        <v>0.53309929588042615</v>
      </c>
      <c r="L1645" s="1">
        <v>27.383333</v>
      </c>
      <c r="M1645" s="1">
        <v>85</v>
      </c>
      <c r="N1645" s="1">
        <v>12.779859</v>
      </c>
      <c r="O1645" s="1">
        <v>13.478484</v>
      </c>
      <c r="P1645" s="1">
        <f>AVERAGE(N1645:O1645)</f>
        <v>13.1291715</v>
      </c>
      <c r="Q1645" s="6">
        <f>((P1645-$AO$3)/P1645)*100</f>
        <v>0.84300508477133484</v>
      </c>
      <c r="R1645" s="1">
        <f>((P1645-$AO$3)/$AO$3)</f>
        <v>8.5017207862343649E-3</v>
      </c>
      <c r="S1645" s="8">
        <f>(Q1645/$Q$2)*$AX$2</f>
        <v>0.82257846637953069</v>
      </c>
      <c r="T1645" s="1">
        <f>(R1645/$R$2)*$AX$3</f>
        <v>7.9168996266729859E-3</v>
      </c>
    </row>
    <row r="1646" spans="1:20" x14ac:dyDescent="0.2">
      <c r="A1646" s="1">
        <v>27.4</v>
      </c>
      <c r="B1646" s="1">
        <v>55</v>
      </c>
      <c r="C1646" s="1">
        <v>21.251736999999999</v>
      </c>
      <c r="D1646" s="1">
        <v>21.06983</v>
      </c>
      <c r="E1646" s="1">
        <v>22.087344000000002</v>
      </c>
      <c r="F1646" s="1">
        <f>AVERAGE(C1646:E1646)</f>
        <v>21.469637000000002</v>
      </c>
      <c r="G1646" s="6">
        <f>((F1646-$AK$3)/F1646)*100</f>
        <v>32.539528575479252</v>
      </c>
      <c r="H1646" s="1">
        <f>((F1646-$AK$3)/$AK$3)</f>
        <v>0.48234955802060531</v>
      </c>
      <c r="I1646" s="8">
        <f>(G1646/$G$2)*$AX$2</f>
        <v>33.638080971701903</v>
      </c>
      <c r="J1646" s="1">
        <f>(H1646/$H$2)*$AX$3</f>
        <v>0.5324237810279584</v>
      </c>
      <c r="L1646" s="1">
        <v>27.4</v>
      </c>
      <c r="M1646" s="1">
        <v>85</v>
      </c>
      <c r="N1646" s="1">
        <v>12.779194</v>
      </c>
      <c r="O1646" s="1">
        <v>13.476979</v>
      </c>
      <c r="P1646" s="1">
        <f>AVERAGE(N1646:O1646)</f>
        <v>13.1280865</v>
      </c>
      <c r="Q1646" s="6">
        <f>((P1646-$AO$3)/P1646)*100</f>
        <v>0.834810033688833</v>
      </c>
      <c r="R1646" s="1">
        <f>((P1646-$AO$3)/$AO$3)</f>
        <v>8.4183777994318205E-3</v>
      </c>
      <c r="S1646" s="8">
        <f>(Q1646/$Q$2)*$AX$2</f>
        <v>0.81458198726793107</v>
      </c>
      <c r="T1646" s="1">
        <f>(R1646/$R$2)*$AX$3</f>
        <v>7.8392896842044892E-3</v>
      </c>
    </row>
    <row r="1647" spans="1:20" x14ac:dyDescent="0.2">
      <c r="A1647" s="1">
        <v>27.416667</v>
      </c>
      <c r="B1647" s="1">
        <v>55</v>
      </c>
      <c r="C1647" s="1">
        <v>21.24222</v>
      </c>
      <c r="D1647" s="1">
        <v>21.061747</v>
      </c>
      <c r="E1647" s="1">
        <v>22.078455999999999</v>
      </c>
      <c r="F1647" s="1">
        <f>AVERAGE(C1647:E1647)</f>
        <v>21.460807666666668</v>
      </c>
      <c r="G1647" s="6">
        <f>((F1647-$AK$3)/F1647)*100</f>
        <v>32.511774215145643</v>
      </c>
      <c r="H1647" s="1">
        <f>((F1647-$AK$3)/$AK$3)</f>
        <v>0.48173994555420518</v>
      </c>
      <c r="I1647" s="8">
        <f>(G1647/$G$2)*$AX$2</f>
        <v>33.609389608885934</v>
      </c>
      <c r="J1647" s="1">
        <f>(H1647/$H$2)*$AX$3</f>
        <v>0.5317508827762123</v>
      </c>
      <c r="L1647" s="1">
        <v>27.416667</v>
      </c>
      <c r="M1647" s="1">
        <v>85</v>
      </c>
      <c r="N1647" s="1">
        <v>12.77853</v>
      </c>
      <c r="O1647" s="1">
        <v>13.475440000000001</v>
      </c>
      <c r="P1647" s="1">
        <f>AVERAGE(N1647:O1647)</f>
        <v>13.126985000000001</v>
      </c>
      <c r="Q1647" s="6">
        <f>((P1647-$AO$3)/P1647)*100</f>
        <v>0.82648897163629087</v>
      </c>
      <c r="R1647" s="1">
        <f>((P1647-$AO$3)/$AO$3)</f>
        <v>8.3337673847194375E-3</v>
      </c>
      <c r="S1647" s="8">
        <f>(Q1647/$Q$2)*$AX$2</f>
        <v>0.80646255052255766</v>
      </c>
      <c r="T1647" s="1">
        <f>(R1647/$R$2)*$AX$3</f>
        <v>7.7604994983713213E-3</v>
      </c>
    </row>
    <row r="1648" spans="1:20" x14ac:dyDescent="0.2">
      <c r="A1648" s="1">
        <v>27.433333000000001</v>
      </c>
      <c r="B1648" s="1">
        <v>55</v>
      </c>
      <c r="C1648" s="1">
        <v>21.232668</v>
      </c>
      <c r="D1648" s="1">
        <v>21.053664999999999</v>
      </c>
      <c r="E1648" s="1">
        <v>22.069604000000002</v>
      </c>
      <c r="F1648" s="1">
        <f>AVERAGE(C1648:E1648)</f>
        <v>21.451978999999998</v>
      </c>
      <c r="G1648" s="6">
        <f>((F1648-$AK$3)/F1648)*100</f>
        <v>32.483999106407218</v>
      </c>
      <c r="H1648" s="1">
        <f>((F1648-$AK$3)/$AK$3)</f>
        <v>0.48113037911713646</v>
      </c>
      <c r="I1648" s="8">
        <f>(G1648/$G$2)*$AX$2</f>
        <v>33.580676797187579</v>
      </c>
      <c r="J1648" s="1">
        <f>(H1648/$H$2)*$AX$3</f>
        <v>0.53107803533224718</v>
      </c>
      <c r="L1648" s="1">
        <v>27.433333000000001</v>
      </c>
      <c r="M1648" s="1">
        <v>85</v>
      </c>
      <c r="N1648" s="1">
        <v>12.777865</v>
      </c>
      <c r="O1648" s="1">
        <v>13.473935000000001</v>
      </c>
      <c r="P1648" s="1">
        <f>AVERAGE(N1648:O1648)</f>
        <v>13.125900000000001</v>
      </c>
      <c r="Q1648" s="6">
        <f>((P1648-$AO$3)/P1648)*100</f>
        <v>0.81829119019153262</v>
      </c>
      <c r="R1648" s="1">
        <f>((P1648-$AO$3)/$AO$3)</f>
        <v>8.2504243979168931E-3</v>
      </c>
      <c r="S1648" s="8">
        <f>(Q1648/$Q$2)*$AX$2</f>
        <v>0.79846340720733922</v>
      </c>
      <c r="T1648" s="1">
        <f>(R1648/$R$2)*$AX$3</f>
        <v>7.6828895559028247E-3</v>
      </c>
    </row>
    <row r="1649" spans="1:20" x14ac:dyDescent="0.2">
      <c r="A1649" s="1">
        <v>27.45</v>
      </c>
      <c r="B1649" s="1">
        <v>55</v>
      </c>
      <c r="C1649" s="1">
        <v>21.223116000000001</v>
      </c>
      <c r="D1649" s="1">
        <v>21.045582</v>
      </c>
      <c r="E1649" s="1">
        <v>22.060717</v>
      </c>
      <c r="F1649" s="1">
        <f>AVERAGE(C1649:E1649)</f>
        <v>21.443138333333334</v>
      </c>
      <c r="G1649" s="6">
        <f>((F1649-$AK$3)/F1649)*100</f>
        <v>32.456163327460693</v>
      </c>
      <c r="H1649" s="1">
        <f>((F1649-$AK$3)/$AK$3)</f>
        <v>0.48051998415210107</v>
      </c>
      <c r="I1649" s="8">
        <f>(G1649/$G$2)*$AX$2</f>
        <v>33.551901267021506</v>
      </c>
      <c r="J1649" s="1">
        <f>(H1649/$H$2)*$AX$3</f>
        <v>0.53040427334822426</v>
      </c>
      <c r="L1649" s="1">
        <v>27.45</v>
      </c>
      <c r="M1649" s="1">
        <v>85</v>
      </c>
      <c r="N1649" s="1">
        <v>12.777200000000001</v>
      </c>
      <c r="O1649" s="1">
        <v>13.472431</v>
      </c>
      <c r="P1649" s="1">
        <f>AVERAGE(N1649:O1649)</f>
        <v>13.1248155</v>
      </c>
      <c r="Q1649" s="6">
        <f>((P1649-$AO$3)/P1649)*100</f>
        <v>0.81009583207740588</v>
      </c>
      <c r="R1649" s="1">
        <f>((P1649-$AO$3)/$AO$3)</f>
        <v>8.1671198180206118E-3</v>
      </c>
      <c r="S1649" s="8">
        <f>(Q1649/$Q$2)*$AX$2</f>
        <v>0.7904666285037113</v>
      </c>
      <c r="T1649" s="1">
        <f>(R1649/$R$2)*$AX$3</f>
        <v>7.6053153783846826E-3</v>
      </c>
    </row>
    <row r="1650" spans="1:20" x14ac:dyDescent="0.2">
      <c r="A1650" s="1">
        <v>27.466667000000001</v>
      </c>
      <c r="B1650" s="1">
        <v>55</v>
      </c>
      <c r="C1650" s="1">
        <v>21.213564000000002</v>
      </c>
      <c r="D1650" s="1">
        <v>21.037500000000001</v>
      </c>
      <c r="E1650" s="1">
        <v>22.051829999999999</v>
      </c>
      <c r="F1650" s="1">
        <f>AVERAGE(C1650:E1650)</f>
        <v>21.434297999999998</v>
      </c>
      <c r="G1650" s="6">
        <f>((F1650-$AK$3)/F1650)*100</f>
        <v>32.428305637379232</v>
      </c>
      <c r="H1650" s="1">
        <f>((F1650-$AK$3)/$AK$3)</f>
        <v>0.47990961220173117</v>
      </c>
      <c r="I1650" s="8">
        <f>(G1650/$G$2)*$AX$2</f>
        <v>33.52310308598851</v>
      </c>
      <c r="J1650" s="1">
        <f>(H1650/$H$2)*$AX$3</f>
        <v>0.52973053676809145</v>
      </c>
      <c r="L1650" s="1">
        <v>27.466667000000001</v>
      </c>
      <c r="M1650" s="1">
        <v>85</v>
      </c>
      <c r="N1650" s="1">
        <v>12.77657</v>
      </c>
      <c r="O1650" s="1">
        <v>13.470926</v>
      </c>
      <c r="P1650" s="1">
        <f>AVERAGE(N1650:O1650)</f>
        <v>13.123747999999999</v>
      </c>
      <c r="Q1650" s="6">
        <f>((P1650-$AO$3)/P1650)*100</f>
        <v>0.80202761690751778</v>
      </c>
      <c r="R1650" s="1">
        <f>((P1650-$AO$3)/$AO$3)</f>
        <v>8.0851210729405709E-3</v>
      </c>
      <c r="S1650" s="8">
        <f>(Q1650/$Q$2)*$AX$2</f>
        <v>0.78259391197950801</v>
      </c>
      <c r="T1650" s="1">
        <f>(R1650/$R$2)*$AX$3</f>
        <v>7.5289572091816965E-3</v>
      </c>
    </row>
    <row r="1651" spans="1:20" x14ac:dyDescent="0.2">
      <c r="A1651" s="1">
        <v>27.483332999999998</v>
      </c>
      <c r="B1651" s="1">
        <v>55</v>
      </c>
      <c r="C1651" s="1">
        <v>21.203976999999998</v>
      </c>
      <c r="D1651" s="1">
        <v>21.029451999999999</v>
      </c>
      <c r="E1651" s="1">
        <v>22.042943000000001</v>
      </c>
      <c r="F1651" s="1">
        <f>AVERAGE(C1651:E1651)</f>
        <v>21.425457333333338</v>
      </c>
      <c r="G1651" s="6">
        <f>((F1651-$AK$3)/F1651)*100</f>
        <v>32.400423906937384</v>
      </c>
      <c r="H1651" s="1">
        <f>((F1651-$AK$3)/$AK$3)</f>
        <v>0.479299217236696</v>
      </c>
      <c r="I1651" s="8">
        <f>(G1651/$G$2)*$AX$2</f>
        <v>33.494280052979335</v>
      </c>
      <c r="J1651" s="1">
        <f>(H1651/$H$2)*$AX$3</f>
        <v>0.52905677478406876</v>
      </c>
      <c r="L1651" s="1">
        <v>27.483332999999998</v>
      </c>
      <c r="M1651" s="1">
        <v>85</v>
      </c>
      <c r="N1651" s="1">
        <v>12.775905</v>
      </c>
      <c r="O1651" s="1">
        <v>13.469422</v>
      </c>
      <c r="P1651" s="1">
        <f>AVERAGE(N1651:O1651)</f>
        <v>13.1226635</v>
      </c>
      <c r="Q1651" s="6">
        <f>((P1651-$AO$3)/P1651)*100</f>
        <v>0.79382957075252869</v>
      </c>
      <c r="R1651" s="1">
        <f>((P1651-$AO$3)/$AO$3)</f>
        <v>8.0018164930444266E-3</v>
      </c>
      <c r="S1651" s="8">
        <f>(Q1651/$Q$2)*$AX$2</f>
        <v>0.77459451036817772</v>
      </c>
      <c r="T1651" s="1">
        <f>(R1651/$R$2)*$AX$3</f>
        <v>7.4513830316636828E-3</v>
      </c>
    </row>
    <row r="1652" spans="1:20" x14ac:dyDescent="0.2">
      <c r="A1652" s="1">
        <v>27.5</v>
      </c>
      <c r="B1652" s="1">
        <v>55</v>
      </c>
      <c r="C1652" s="1">
        <v>21.194389999999999</v>
      </c>
      <c r="D1652" s="1">
        <v>21.021370000000001</v>
      </c>
      <c r="E1652" s="1">
        <v>22.034089999999999</v>
      </c>
      <c r="F1652" s="1">
        <f>AVERAGE(C1652:E1652)</f>
        <v>21.41661666666667</v>
      </c>
      <c r="G1652" s="6">
        <f>((F1652-$AK$3)/F1652)*100</f>
        <v>32.372519157632276</v>
      </c>
      <c r="H1652" s="1">
        <f>((F1652-$AK$3)/$AK$3)</f>
        <v>0.47868882227166037</v>
      </c>
      <c r="I1652" s="8">
        <f>(G1652/$G$2)*$AX$2</f>
        <v>33.465433223977406</v>
      </c>
      <c r="J1652" s="1">
        <f>(H1652/$H$2)*$AX$3</f>
        <v>0.5283830128000454</v>
      </c>
      <c r="L1652" s="1">
        <v>27.5</v>
      </c>
      <c r="M1652" s="1">
        <v>85</v>
      </c>
      <c r="N1652" s="1">
        <v>12.775263333333299</v>
      </c>
      <c r="O1652" s="1">
        <v>13.467917</v>
      </c>
      <c r="P1652" s="1">
        <f>AVERAGE(N1652:O1652)</f>
        <v>13.12159016666665</v>
      </c>
      <c r="Q1652" s="6">
        <f>((P1652-$AO$3)/P1652)*100</f>
        <v>0.78571460234982504</v>
      </c>
      <c r="R1652" s="1">
        <f>((P1652-$AO$3)/$AO$3)</f>
        <v>7.9193696673889886E-3</v>
      </c>
      <c r="S1652" s="8">
        <f>(Q1652/$Q$2)*$AX$2</f>
        <v>0.76667617347555383</v>
      </c>
      <c r="T1652" s="1">
        <f>(R1652/$R$2)*$AX$3</f>
        <v>7.3746076047043812E-3</v>
      </c>
    </row>
    <row r="1653" spans="1:20" x14ac:dyDescent="0.2">
      <c r="A1653" s="1">
        <v>27.516667000000002</v>
      </c>
      <c r="B1653" s="1">
        <v>55</v>
      </c>
      <c r="C1653" s="1">
        <v>21.184767999999998</v>
      </c>
      <c r="D1653" s="1">
        <v>21.013321999999999</v>
      </c>
      <c r="E1653" s="1">
        <v>22.025238000000002</v>
      </c>
      <c r="F1653" s="1">
        <f>AVERAGE(C1653:E1653)</f>
        <v>21.407775999999998</v>
      </c>
      <c r="G1653" s="6">
        <f>((F1653-$AK$3)/F1653)*100</f>
        <v>32.344591360945969</v>
      </c>
      <c r="H1653" s="1">
        <f>((F1653-$AK$3)/$AK$3)</f>
        <v>0.47807842730662453</v>
      </c>
      <c r="I1653" s="8">
        <f>(G1653/$G$2)*$AX$2</f>
        <v>33.436562569502001</v>
      </c>
      <c r="J1653" s="1">
        <f>(H1653/$H$2)*$AX$3</f>
        <v>0.52770925081602194</v>
      </c>
      <c r="L1653" s="1">
        <v>27.516667000000002</v>
      </c>
      <c r="M1653" s="1">
        <v>85</v>
      </c>
      <c r="N1653" s="1">
        <v>12.7746158333333</v>
      </c>
      <c r="O1653" s="1">
        <v>13.466448</v>
      </c>
      <c r="P1653" s="1">
        <f>AVERAGE(N1653:O1653)</f>
        <v>13.12053191666665</v>
      </c>
      <c r="Q1653" s="6">
        <f>((P1653-$AO$3)/P1653)*100</f>
        <v>0.77771237209049582</v>
      </c>
      <c r="R1653" s="1">
        <f>((P1653-$AO$3)/$AO$3)</f>
        <v>7.8380814500767348E-3</v>
      </c>
      <c r="S1653" s="8">
        <f>(Q1653/$Q$2)*$AX$2</f>
        <v>0.75886784300015653</v>
      </c>
      <c r="T1653" s="1">
        <f>(R1653/$R$2)*$AX$3</f>
        <v>7.2989110870847595E-3</v>
      </c>
    </row>
    <row r="1654" spans="1:20" x14ac:dyDescent="0.2">
      <c r="A1654" s="1">
        <v>27.533332999999999</v>
      </c>
      <c r="B1654" s="1">
        <v>55</v>
      </c>
      <c r="C1654" s="1">
        <v>21.175180999999998</v>
      </c>
      <c r="D1654" s="1">
        <v>21.005275000000001</v>
      </c>
      <c r="E1654" s="1">
        <v>22.016386000000001</v>
      </c>
      <c r="F1654" s="1">
        <f>AVERAGE(C1654:E1654)</f>
        <v>21.398947333333336</v>
      </c>
      <c r="G1654" s="6">
        <f>((F1654-$AK$3)/F1654)*100</f>
        <v>32.316678443466117</v>
      </c>
      <c r="H1654" s="1">
        <f>((F1654-$AK$3)/$AK$3)</f>
        <v>0.47746886086955626</v>
      </c>
      <c r="I1654" s="8">
        <f>(G1654/$G$2)*$AX$2</f>
        <v>33.407707296563252</v>
      </c>
      <c r="J1654" s="1">
        <f>(H1654/$H$2)*$AX$3</f>
        <v>0.52703640337205737</v>
      </c>
      <c r="L1654" s="1">
        <v>27.533332999999999</v>
      </c>
      <c r="M1654" s="1">
        <v>85</v>
      </c>
      <c r="N1654" s="1">
        <v>12.773968333333301</v>
      </c>
      <c r="O1654" s="1">
        <v>13.464943</v>
      </c>
      <c r="P1654" s="1">
        <f>AVERAGE(N1654:O1654)</f>
        <v>13.119455666666649</v>
      </c>
      <c r="Q1654" s="6">
        <f>((P1654-$AO$3)/P1654)*100</f>
        <v>0.76957270610336836</v>
      </c>
      <c r="R1654" s="1">
        <f>((P1654-$AO$3)/$AO$3)</f>
        <v>7.7554105841354422E-3</v>
      </c>
      <c r="S1654" s="8">
        <f>(Q1654/$Q$2)*$AX$2</f>
        <v>0.75092540696330978</v>
      </c>
      <c r="T1654" s="1">
        <f>(R1654/$R$2)*$AX$3</f>
        <v>7.2219270312490176E-3</v>
      </c>
    </row>
    <row r="1655" spans="1:20" x14ac:dyDescent="0.2">
      <c r="A1655" s="1">
        <v>27.55</v>
      </c>
      <c r="B1655" s="1">
        <v>55</v>
      </c>
      <c r="C1655" s="1">
        <v>21.165628999999999</v>
      </c>
      <c r="D1655" s="1">
        <v>20.997226999999999</v>
      </c>
      <c r="E1655" s="1">
        <v>22.007534</v>
      </c>
      <c r="F1655" s="1">
        <f>AVERAGE(C1655:E1655)</f>
        <v>21.390129999999999</v>
      </c>
      <c r="G1655" s="6">
        <f>((F1655-$AK$3)/F1655)*100</f>
        <v>32.28877836023748</v>
      </c>
      <c r="H1655" s="1">
        <f>((F1655-$AK$3)/$AK$3)</f>
        <v>0.47686007693112303</v>
      </c>
      <c r="I1655" s="8">
        <f>(G1655/$G$2)*$AX$2</f>
        <v>33.378865291167102</v>
      </c>
      <c r="J1655" s="1">
        <f>(H1655/$H$2)*$AX$3</f>
        <v>0.52636441966036951</v>
      </c>
      <c r="L1655" s="1">
        <v>27.55</v>
      </c>
      <c r="M1655" s="1">
        <v>85</v>
      </c>
      <c r="N1655" s="1">
        <v>12.773320833333299</v>
      </c>
      <c r="O1655" s="1">
        <v>13.463474</v>
      </c>
      <c r="P1655" s="1">
        <f>AVERAGE(N1655:O1655)</f>
        <v>13.118397416666649</v>
      </c>
      <c r="Q1655" s="6">
        <f>((P1655-$AO$3)/P1655)*100</f>
        <v>0.76156787164467643</v>
      </c>
      <c r="R1655" s="1">
        <f>((P1655-$AO$3)/$AO$3)</f>
        <v>7.6741223668231884E-3</v>
      </c>
      <c r="S1655" s="8">
        <f>(Q1655/$Q$2)*$AX$2</f>
        <v>0.74311453539016992</v>
      </c>
      <c r="T1655" s="1">
        <f>(R1655/$R$2)*$AX$3</f>
        <v>7.1462305136293959E-3</v>
      </c>
    </row>
    <row r="1656" spans="1:20" x14ac:dyDescent="0.2">
      <c r="A1656" s="1">
        <v>27.566666999999999</v>
      </c>
      <c r="B1656" s="1">
        <v>55</v>
      </c>
      <c r="C1656" s="1">
        <v>21.156077</v>
      </c>
      <c r="D1656" s="1">
        <v>20.989180000000001</v>
      </c>
      <c r="E1656" s="1">
        <v>21.998716999999999</v>
      </c>
      <c r="F1656" s="1">
        <f>AVERAGE(C1656:E1656)</f>
        <v>21.381324666666668</v>
      </c>
      <c r="G1656" s="6">
        <f>((F1656-$AK$3)/F1656)*100</f>
        <v>32.260893283599792</v>
      </c>
      <c r="H1656" s="1">
        <f>((F1656-$AK$3)/$AK$3)</f>
        <v>0.47625212152065721</v>
      </c>
      <c r="I1656" s="8">
        <f>(G1656/$G$2)*$AX$2</f>
        <v>33.350038798992671</v>
      </c>
      <c r="J1656" s="1">
        <f>(H1656/$H$2)*$AX$3</f>
        <v>0.52569335048874022</v>
      </c>
      <c r="L1656" s="1">
        <v>27.566666999999999</v>
      </c>
      <c r="M1656" s="1">
        <v>85</v>
      </c>
      <c r="N1656" s="1">
        <v>12.7726733333333</v>
      </c>
      <c r="O1656" s="1">
        <v>13.462039000000001</v>
      </c>
      <c r="P1656" s="1">
        <f>AVERAGE(N1656:O1656)</f>
        <v>13.117356166666649</v>
      </c>
      <c r="Q1656" s="6">
        <f>((P1656-$AO$3)/P1656)*100</f>
        <v>0.7536903682712266</v>
      </c>
      <c r="R1656" s="1">
        <f>((P1656-$AO$3)/$AO$3)</f>
        <v>7.5941399843271742E-3</v>
      </c>
      <c r="S1656" s="8">
        <f>(Q1656/$Q$2)*$AX$2</f>
        <v>0.73542790957866644</v>
      </c>
      <c r="T1656" s="1">
        <f>(R1656/$R$2)*$AX$3</f>
        <v>7.0717500043249292E-3</v>
      </c>
    </row>
    <row r="1657" spans="1:20" x14ac:dyDescent="0.2">
      <c r="A1657" s="1">
        <v>27.583333</v>
      </c>
      <c r="B1657" s="1">
        <v>55</v>
      </c>
      <c r="C1657" s="1">
        <v>21.146525</v>
      </c>
      <c r="D1657" s="1">
        <v>20.981133</v>
      </c>
      <c r="E1657" s="1">
        <v>21.989864000000001</v>
      </c>
      <c r="F1657" s="1">
        <f>AVERAGE(C1657:E1657)</f>
        <v>21.372507333333331</v>
      </c>
      <c r="G1657" s="6">
        <f>((F1657-$AK$3)/F1657)*100</f>
        <v>32.232947180959357</v>
      </c>
      <c r="H1657" s="1">
        <f>((F1657-$AK$3)/$AK$3)</f>
        <v>0.47564333758222394</v>
      </c>
      <c r="I1657" s="8">
        <f>(G1657/$G$2)*$AX$2</f>
        <v>33.321149220544051</v>
      </c>
      <c r="J1657" s="1">
        <f>(H1657/$H$2)*$AX$3</f>
        <v>0.52502136677705225</v>
      </c>
      <c r="L1657" s="1">
        <v>27.583333</v>
      </c>
      <c r="M1657" s="1">
        <v>85</v>
      </c>
      <c r="N1657" s="1">
        <v>12.7720258333333</v>
      </c>
      <c r="O1657" s="1">
        <v>13.460570000000001</v>
      </c>
      <c r="P1657" s="1">
        <f>AVERAGE(N1657:O1657)</f>
        <v>13.11629791666665</v>
      </c>
      <c r="Q1657" s="6">
        <f>((P1657-$AO$3)/P1657)*100</f>
        <v>0.74568297107462111</v>
      </c>
      <c r="R1657" s="1">
        <f>((P1657-$AO$3)/$AO$3)</f>
        <v>7.5128517670149204E-3</v>
      </c>
      <c r="S1657" s="8">
        <f>(Q1657/$Q$2)*$AX$2</f>
        <v>0.72761453736459247</v>
      </c>
      <c r="T1657" s="1">
        <f>(R1657/$R$2)*$AX$3</f>
        <v>6.9960534867053075E-3</v>
      </c>
    </row>
    <row r="1658" spans="1:20" x14ac:dyDescent="0.2">
      <c r="A1658" s="1">
        <v>27.6</v>
      </c>
      <c r="B1658" s="1">
        <v>55</v>
      </c>
      <c r="C1658" s="1">
        <v>21.137008000000002</v>
      </c>
      <c r="D1658" s="1">
        <v>20.973120000000002</v>
      </c>
      <c r="E1658" s="1">
        <v>21.981012</v>
      </c>
      <c r="F1658" s="1">
        <f>AVERAGE(C1658:E1658)</f>
        <v>21.363713333333333</v>
      </c>
      <c r="G1658" s="6">
        <f>((F1658-$AK$3)/F1658)*100</f>
        <v>32.205052055557125</v>
      </c>
      <c r="H1658" s="1">
        <f>((F1658-$AK$3)/$AK$3)</f>
        <v>0.47503616467039361</v>
      </c>
      <c r="I1658" s="8">
        <f>(G1658/$G$2)*$AX$2</f>
        <v>33.292312340353256</v>
      </c>
      <c r="J1658" s="1">
        <f>(H1658/$H$2)*$AX$3</f>
        <v>0.52435116133770021</v>
      </c>
      <c r="L1658" s="1">
        <v>27.6</v>
      </c>
      <c r="M1658" s="1">
        <v>85</v>
      </c>
      <c r="N1658" s="1">
        <v>12.771378333333301</v>
      </c>
      <c r="O1658" s="1">
        <v>13.459135</v>
      </c>
      <c r="P1658" s="1">
        <f>AVERAGE(N1658:O1658)</f>
        <v>13.115256666666649</v>
      </c>
      <c r="Q1658" s="6">
        <f>((P1658-$AO$3)/P1658)*100</f>
        <v>0.73780294552628045</v>
      </c>
      <c r="R1658" s="1">
        <f>((P1658-$AO$3)/$AO$3)</f>
        <v>7.4328693845189054E-3</v>
      </c>
      <c r="S1658" s="8">
        <f>(Q1658/$Q$2)*$AX$2</f>
        <v>0.7199254504923065</v>
      </c>
      <c r="T1658" s="1">
        <f>(R1658/$R$2)*$AX$3</f>
        <v>6.9215729774008391E-3</v>
      </c>
    </row>
    <row r="1659" spans="1:20" x14ac:dyDescent="0.2">
      <c r="A1659" s="1">
        <v>27.616667</v>
      </c>
      <c r="B1659" s="1">
        <v>55</v>
      </c>
      <c r="C1659" s="1">
        <v>21.127455999999999</v>
      </c>
      <c r="D1659" s="1">
        <v>20.965108000000001</v>
      </c>
      <c r="E1659" s="1">
        <v>21.972194999999999</v>
      </c>
      <c r="F1659" s="1">
        <f>AVERAGE(C1659:E1659)</f>
        <v>21.354919666666664</v>
      </c>
      <c r="G1659" s="6">
        <f>((F1659-$AK$3)/F1659)*100</f>
        <v>32.177135014275152</v>
      </c>
      <c r="H1659" s="1">
        <f>((F1659-$AK$3)/$AK$3)</f>
        <v>0.47442901477322874</v>
      </c>
      <c r="I1659" s="8">
        <f>(G1659/$G$2)*$AX$2</f>
        <v>33.263452804390553</v>
      </c>
      <c r="J1659" s="1">
        <f>(H1659/$H$2)*$AX$3</f>
        <v>0.52368098130223839</v>
      </c>
      <c r="L1659" s="1">
        <v>27.616667</v>
      </c>
      <c r="M1659" s="1">
        <v>85</v>
      </c>
      <c r="N1659" s="1">
        <v>12.7707308333333</v>
      </c>
      <c r="O1659" s="1">
        <v>13.457700000000001</v>
      </c>
      <c r="P1659" s="1">
        <f>AVERAGE(N1659:O1659)</f>
        <v>13.114215416666649</v>
      </c>
      <c r="Q1659" s="6">
        <f>((P1659-$AO$3)/P1659)*100</f>
        <v>0.7299216686523603</v>
      </c>
      <c r="R1659" s="1">
        <f>((P1659-$AO$3)/$AO$3)</f>
        <v>7.3528870020228912E-3</v>
      </c>
      <c r="S1659" s="8">
        <f>(Q1659/$Q$2)*$AX$2</f>
        <v>0.71223514261495813</v>
      </c>
      <c r="T1659" s="1">
        <f>(R1659/$R$2)*$AX$3</f>
        <v>6.8470924680963724E-3</v>
      </c>
    </row>
    <row r="1660" spans="1:20" x14ac:dyDescent="0.2">
      <c r="A1660" s="1">
        <v>27.633333</v>
      </c>
      <c r="B1660" s="1">
        <v>55</v>
      </c>
      <c r="C1660" s="1">
        <v>21.117903999999999</v>
      </c>
      <c r="D1660" s="1">
        <v>20.957059999999998</v>
      </c>
      <c r="E1660" s="1">
        <v>21.963377999999999</v>
      </c>
      <c r="F1660" s="1">
        <f>AVERAGE(C1660:E1660)</f>
        <v>21.346114</v>
      </c>
      <c r="G1660" s="6">
        <f>((F1660-$AK$3)/F1660)*100</f>
        <v>32.149156828576224</v>
      </c>
      <c r="H1660" s="1">
        <f>((F1660-$AK$3)/$AK$3)</f>
        <v>0.47382103634809719</v>
      </c>
      <c r="I1660" s="8">
        <f>(G1660/$G$2)*$AX$2</f>
        <v>33.234530059741729</v>
      </c>
      <c r="J1660" s="1">
        <f>(H1660/$H$2)*$AX$3</f>
        <v>0.52300988672671866</v>
      </c>
      <c r="L1660" s="1">
        <v>27.633333</v>
      </c>
      <c r="M1660" s="1">
        <v>85</v>
      </c>
      <c r="N1660" s="1">
        <v>12.7700833333333</v>
      </c>
      <c r="O1660" s="1">
        <v>13.456265999999999</v>
      </c>
      <c r="P1660" s="1">
        <f>AVERAGE(N1660:O1660)</f>
        <v>13.11317466666665</v>
      </c>
      <c r="Q1660" s="6">
        <f>((P1660-$AO$3)/P1660)*100</f>
        <v>0.72204292558292393</v>
      </c>
      <c r="R1660" s="1">
        <f>((P1660-$AO$3)/$AO$3)</f>
        <v>7.272943026433277E-3</v>
      </c>
      <c r="S1660" s="8">
        <f>(Q1660/$Q$2)*$AX$2</f>
        <v>0.70454730714619185</v>
      </c>
      <c r="T1660" s="1">
        <f>(R1660/$R$2)*$AX$3</f>
        <v>6.7726477237423878E-3</v>
      </c>
    </row>
    <row r="1661" spans="1:20" x14ac:dyDescent="0.2">
      <c r="A1661" s="1">
        <v>27.65</v>
      </c>
      <c r="B1661" s="1">
        <v>55</v>
      </c>
      <c r="C1661" s="1">
        <v>21.108352</v>
      </c>
      <c r="D1661" s="1">
        <v>20.949048000000001</v>
      </c>
      <c r="E1661" s="1">
        <v>21.954561000000002</v>
      </c>
      <c r="F1661" s="1">
        <f>AVERAGE(C1661:E1661)</f>
        <v>21.337320333333334</v>
      </c>
      <c r="G1661" s="6">
        <f>((F1661-$AK$3)/F1661)*100</f>
        <v>32.121193725028981</v>
      </c>
      <c r="H1661" s="1">
        <f>((F1661-$AK$3)/$AK$3)</f>
        <v>0.47321388645093254</v>
      </c>
      <c r="I1661" s="8">
        <f>(G1661/$G$2)*$AX$2</f>
        <v>33.205622906426328</v>
      </c>
      <c r="J1661" s="1">
        <f>(H1661/$H$2)*$AX$3</f>
        <v>0.52233970669125707</v>
      </c>
      <c r="L1661" s="1">
        <v>27.65</v>
      </c>
      <c r="M1661" s="1">
        <v>85</v>
      </c>
      <c r="N1661" s="1">
        <v>12.769435833333301</v>
      </c>
      <c r="O1661" s="1">
        <v>13.454831</v>
      </c>
      <c r="P1661" s="1">
        <f>AVERAGE(N1661:O1661)</f>
        <v>13.112133416666651</v>
      </c>
      <c r="Q1661" s="6">
        <f>((P1661-$AO$3)/P1661)*100</f>
        <v>0.71415914576474604</v>
      </c>
      <c r="R1661" s="1">
        <f>((P1661-$AO$3)/$AO$3)</f>
        <v>7.192960643937399E-3</v>
      </c>
      <c r="S1661" s="8">
        <f>(Q1661/$Q$2)*$AX$2</f>
        <v>0.69685455697272214</v>
      </c>
      <c r="T1661" s="1">
        <f>(R1661/$R$2)*$AX$3</f>
        <v>6.6981672144380477E-3</v>
      </c>
    </row>
    <row r="1662" spans="1:20" x14ac:dyDescent="0.2">
      <c r="A1662" s="1">
        <v>27.666667</v>
      </c>
      <c r="B1662" s="1">
        <v>55</v>
      </c>
      <c r="C1662" s="1">
        <v>21.098835000000001</v>
      </c>
      <c r="D1662" s="1">
        <v>20.94107</v>
      </c>
      <c r="E1662" s="1">
        <v>21.945743</v>
      </c>
      <c r="F1662" s="1">
        <f>AVERAGE(C1662:E1662)</f>
        <v>21.328549333333335</v>
      </c>
      <c r="G1662" s="6">
        <f>((F1662-$AK$3)/F1662)*100</f>
        <v>32.093279730479566</v>
      </c>
      <c r="H1662" s="1">
        <f>((F1662-$AK$3)/$AK$3)</f>
        <v>0.47260830155103889</v>
      </c>
      <c r="I1662" s="8">
        <f>(G1662/$G$2)*$AX$2</f>
        <v>33.176766520055551</v>
      </c>
      <c r="J1662" s="1">
        <f>(H1662/$H$2)*$AX$3</f>
        <v>0.52167125412034987</v>
      </c>
      <c r="L1662" s="1">
        <v>27.666667</v>
      </c>
      <c r="M1662" s="1">
        <v>85</v>
      </c>
      <c r="N1662" s="1">
        <v>12.768788333333299</v>
      </c>
      <c r="O1662" s="1">
        <v>13.453431999999999</v>
      </c>
      <c r="P1662" s="1">
        <f>AVERAGE(N1662:O1662)</f>
        <v>13.111110166666649</v>
      </c>
      <c r="Q1662" s="6">
        <f>((P1662-$AO$3)/P1662)*100</f>
        <v>0.70641043224141098</v>
      </c>
      <c r="R1662" s="1">
        <f>((P1662-$AO$3)/$AO$3)</f>
        <v>7.1143609100701513E-3</v>
      </c>
      <c r="S1662" s="8">
        <f>(Q1662/$Q$2)*$AX$2</f>
        <v>0.68929360034080778</v>
      </c>
      <c r="T1662" s="1">
        <f>(R1662/$R$2)*$AX$3</f>
        <v>6.6249742433494461E-3</v>
      </c>
    </row>
    <row r="1663" spans="1:20" x14ac:dyDescent="0.2">
      <c r="A1663" s="1">
        <v>27.683333000000001</v>
      </c>
      <c r="B1663" s="1">
        <v>55</v>
      </c>
      <c r="C1663" s="1">
        <v>21.089352999999999</v>
      </c>
      <c r="D1663" s="1">
        <v>20.933057999999999</v>
      </c>
      <c r="E1663" s="1">
        <v>21.936961</v>
      </c>
      <c r="F1663" s="1">
        <f>AVERAGE(C1663:E1663)</f>
        <v>21.319790666666666</v>
      </c>
      <c r="G1663" s="6">
        <f>((F1663-$AK$3)/F1663)*100</f>
        <v>32.065382067853946</v>
      </c>
      <c r="H1663" s="1">
        <f>((F1663-$AK$3)/$AK$3)</f>
        <v>0.47200356819377781</v>
      </c>
      <c r="I1663" s="8">
        <f>(G1663/$G$2)*$AX$2</f>
        <v>33.147927016983317</v>
      </c>
      <c r="J1663" s="1">
        <f>(H1663/$H$2)*$AX$3</f>
        <v>0.52100374149339124</v>
      </c>
      <c r="L1663" s="1">
        <v>27.683333000000001</v>
      </c>
      <c r="M1663" s="1">
        <v>85</v>
      </c>
      <c r="N1663" s="1">
        <v>12.7681408333333</v>
      </c>
      <c r="O1663" s="1">
        <v>13.452032000000001</v>
      </c>
      <c r="P1663" s="1">
        <f>AVERAGE(N1663:O1663)</f>
        <v>13.11008641666665</v>
      </c>
      <c r="Q1663" s="6">
        <f>((P1663-$AO$3)/P1663)*100</f>
        <v>0.69865672192333284</v>
      </c>
      <c r="R1663" s="1">
        <f>((P1663-$AO$3)/$AO$3)</f>
        <v>7.0357227692969121E-3</v>
      </c>
      <c r="S1663" s="8">
        <f>(Q1663/$Q$2)*$AX$2</f>
        <v>0.68172776799007417</v>
      </c>
      <c r="T1663" s="1">
        <f>(R1663/$R$2)*$AX$3</f>
        <v>6.5517455073107423E-3</v>
      </c>
    </row>
    <row r="1664" spans="1:20" x14ac:dyDescent="0.2">
      <c r="A1664" s="1">
        <v>27.7</v>
      </c>
      <c r="B1664" s="1">
        <v>55</v>
      </c>
      <c r="C1664" s="1">
        <v>21.079975999999998</v>
      </c>
      <c r="D1664" s="1">
        <v>20.925080000000001</v>
      </c>
      <c r="E1664" s="1">
        <v>21.928179</v>
      </c>
      <c r="F1664" s="1">
        <f>AVERAGE(C1664:E1664)</f>
        <v>21.311078333333331</v>
      </c>
      <c r="G1664" s="6">
        <f>((F1664-$AK$3)/F1664)*100</f>
        <v>32.037609234070494</v>
      </c>
      <c r="H1664" s="1">
        <f>((F1664-$AK$3)/$AK$3)</f>
        <v>0.47140203387505608</v>
      </c>
      <c r="I1664" s="8">
        <f>(G1664/$G$2)*$AX$2</f>
        <v>33.119216557043664</v>
      </c>
      <c r="J1664" s="1">
        <f>(H1664/$H$2)*$AX$3</f>
        <v>0.52033976000721305</v>
      </c>
      <c r="L1664" s="1">
        <v>27.7</v>
      </c>
      <c r="M1664" s="1">
        <v>85</v>
      </c>
      <c r="N1664" s="1">
        <v>12.7674933333333</v>
      </c>
      <c r="O1664" s="1">
        <v>13.450633</v>
      </c>
      <c r="P1664" s="1">
        <f>AVERAGE(N1664:O1664)</f>
        <v>13.109063166666651</v>
      </c>
      <c r="Q1664" s="6">
        <f>((P1664-$AO$3)/P1664)*100</f>
        <v>0.69090558835891458</v>
      </c>
      <c r="R1664" s="1">
        <f>((P1664-$AO$3)/$AO$3)</f>
        <v>6.9571230354299376E-3</v>
      </c>
      <c r="S1664" s="8">
        <f>(Q1664/$Q$2)*$AX$2</f>
        <v>0.67416444995640945</v>
      </c>
      <c r="T1664" s="1">
        <f>(R1664/$R$2)*$AX$3</f>
        <v>6.4785525362223966E-3</v>
      </c>
    </row>
    <row r="1665" spans="1:20" x14ac:dyDescent="0.2">
      <c r="A1665" s="1">
        <v>27.716667000000001</v>
      </c>
      <c r="B1665" s="1">
        <v>55</v>
      </c>
      <c r="C1665" s="1">
        <v>21.070564000000001</v>
      </c>
      <c r="D1665" s="1">
        <v>20.917138000000001</v>
      </c>
      <c r="E1665" s="1">
        <v>21.919362</v>
      </c>
      <c r="F1665" s="1">
        <f>AVERAGE(C1665:E1665)</f>
        <v>21.302354666666666</v>
      </c>
      <c r="G1665" s="6">
        <f>((F1665-$AK$3)/F1665)*100</f>
        <v>32.009777510667668</v>
      </c>
      <c r="H1665" s="1">
        <f>((F1665-$AK$3)/$AK$3)</f>
        <v>0.47079971705769913</v>
      </c>
      <c r="I1665" s="8">
        <f>(G1665/$G$2)*$AX$2</f>
        <v>33.090445219338676</v>
      </c>
      <c r="J1665" s="1">
        <f>(H1665/$H$2)*$AX$3</f>
        <v>0.51967491478875794</v>
      </c>
      <c r="L1665" s="1">
        <v>27.716667000000001</v>
      </c>
      <c r="M1665" s="1">
        <v>85</v>
      </c>
      <c r="N1665" s="1">
        <v>12.766845833333299</v>
      </c>
      <c r="O1665" s="1">
        <v>13.449233</v>
      </c>
      <c r="P1665" s="1">
        <f>AVERAGE(N1665:O1665)</f>
        <v>13.108039416666649</v>
      </c>
      <c r="Q1665" s="6">
        <f>((P1665-$AO$3)/P1665)*100</f>
        <v>0.68314945625003398</v>
      </c>
      <c r="R1665" s="1">
        <f>((P1665-$AO$3)/$AO$3)</f>
        <v>6.8784848946564251E-3</v>
      </c>
      <c r="S1665" s="8">
        <f>(Q1665/$Q$2)*$AX$2</f>
        <v>0.6665962544966032</v>
      </c>
      <c r="T1665" s="1">
        <f>(R1665/$R$2)*$AX$3</f>
        <v>6.4053238001834387E-3</v>
      </c>
    </row>
    <row r="1666" spans="1:20" x14ac:dyDescent="0.2">
      <c r="A1666" s="1">
        <v>27.733332999999998</v>
      </c>
      <c r="B1666" s="1">
        <v>55</v>
      </c>
      <c r="C1666" s="1">
        <v>21.061152</v>
      </c>
      <c r="D1666" s="1">
        <v>20.90916</v>
      </c>
      <c r="E1666" s="1">
        <v>21.910578999999998</v>
      </c>
      <c r="F1666" s="1">
        <f>AVERAGE(C1666:E1666)</f>
        <v>21.293630333333333</v>
      </c>
      <c r="G1666" s="6">
        <f>((F1666-$AK$3)/F1666)*100</f>
        <v>31.981920853295541</v>
      </c>
      <c r="H1666" s="1">
        <f>((F1666-$AK$3)/$AK$3)</f>
        <v>0.4701973542110105</v>
      </c>
      <c r="I1666" s="8">
        <f>(G1666/$G$2)*$AX$2</f>
        <v>33.061648105879854</v>
      </c>
      <c r="J1666" s="1">
        <f>(H1666/$H$2)*$AX$3</f>
        <v>0.51901001876252173</v>
      </c>
      <c r="L1666" s="1">
        <v>27.733332999999998</v>
      </c>
      <c r="M1666" s="1">
        <v>85</v>
      </c>
      <c r="N1666" s="1">
        <v>12.7661983333333</v>
      </c>
      <c r="O1666" s="1">
        <v>13.447869000000001</v>
      </c>
      <c r="P1666" s="1">
        <f>AVERAGE(N1666:O1666)</f>
        <v>13.10703366666665</v>
      </c>
      <c r="Q1666" s="6">
        <f>((P1666-$AO$3)/P1666)*100</f>
        <v>0.67552851584699503</v>
      </c>
      <c r="R1666" s="1">
        <f>((P1666-$AO$3)/$AO$3)</f>
        <v>6.8012294025120894E-3</v>
      </c>
      <c r="S1666" s="8">
        <f>(Q1666/$Q$2)*$AX$2</f>
        <v>0.65915997495055278</v>
      </c>
      <c r="T1666" s="1">
        <f>(R1666/$R$2)*$AX$3</f>
        <v>6.3333826023607284E-3</v>
      </c>
    </row>
    <row r="1667" spans="1:20" x14ac:dyDescent="0.2">
      <c r="A1667" s="1">
        <v>27.75</v>
      </c>
      <c r="B1667" s="1">
        <v>55</v>
      </c>
      <c r="C1667" s="1">
        <v>21.051704999999998</v>
      </c>
      <c r="D1667" s="1">
        <v>20.901183</v>
      </c>
      <c r="E1667" s="1">
        <v>21.901796999999998</v>
      </c>
      <c r="F1667" s="1">
        <f>AVERAGE(C1667:E1667)</f>
        <v>21.284895000000002</v>
      </c>
      <c r="G1667" s="6">
        <f>((F1667-$AK$3)/F1667)*100</f>
        <v>31.954006193907308</v>
      </c>
      <c r="H1667" s="1">
        <f>((F1667-$AK$3)/$AK$3)</f>
        <v>0.46959423188035232</v>
      </c>
      <c r="I1667" s="8">
        <f>(G1667/$G$2)*$AX$2</f>
        <v>33.032791032224942</v>
      </c>
      <c r="J1667" s="1">
        <f>(H1667/$H$2)*$AX$3</f>
        <v>0.51834428440789893</v>
      </c>
      <c r="L1667" s="1">
        <v>27.75</v>
      </c>
      <c r="M1667" s="1">
        <v>85</v>
      </c>
      <c r="N1667" s="1">
        <v>12.7655508333333</v>
      </c>
      <c r="O1667" s="1">
        <v>13.446503999999999</v>
      </c>
      <c r="P1667" s="1">
        <f>AVERAGE(N1667:O1667)</f>
        <v>13.106027416666649</v>
      </c>
      <c r="Q1667" s="6">
        <f>((P1667-$AO$3)/P1667)*100</f>
        <v>0.66790261623198488</v>
      </c>
      <c r="R1667" s="1">
        <f>((P1667-$AO$3)/$AO$3)</f>
        <v>6.7239355034612175E-3</v>
      </c>
      <c r="S1667" s="8">
        <f>(Q1667/$Q$2)*$AX$2</f>
        <v>0.65171885635779736</v>
      </c>
      <c r="T1667" s="1">
        <f>(R1667/$R$2)*$AX$3</f>
        <v>6.2614056395874093E-3</v>
      </c>
    </row>
    <row r="1668" spans="1:20" x14ac:dyDescent="0.2">
      <c r="A1668" s="1">
        <v>27.766667000000002</v>
      </c>
      <c r="B1668" s="1">
        <v>55</v>
      </c>
      <c r="C1668" s="1">
        <v>21.042258</v>
      </c>
      <c r="D1668" s="1">
        <v>20.893239999999999</v>
      </c>
      <c r="E1668" s="1">
        <v>21.893014999999998</v>
      </c>
      <c r="F1668" s="1">
        <f>AVERAGE(C1668:E1668)</f>
        <v>21.276170999999998</v>
      </c>
      <c r="G1668" s="6">
        <f>((F1668-$AK$3)/F1668)*100</f>
        <v>31.926104874164924</v>
      </c>
      <c r="H1668" s="1">
        <f>((F1668-$AK$3)/$AK$3)</f>
        <v>0.4689918920483292</v>
      </c>
      <c r="I1668" s="8">
        <f>(G1668/$G$2)*$AX$2</f>
        <v>33.003947748569658</v>
      </c>
      <c r="J1668" s="1">
        <f>(H1668/$H$2)*$AX$3</f>
        <v>0.51767941378555293</v>
      </c>
      <c r="L1668" s="1">
        <v>27.766667000000002</v>
      </c>
      <c r="M1668" s="1">
        <v>85</v>
      </c>
      <c r="N1668" s="1">
        <v>12.764903333333301</v>
      </c>
      <c r="O1668" s="1">
        <v>13.445174</v>
      </c>
      <c r="P1668" s="1">
        <f>AVERAGE(N1668:O1668)</f>
        <v>13.105038666666651</v>
      </c>
      <c r="Q1668" s="6">
        <f>((P1668-$AO$3)/P1668)*100</f>
        <v>0.66040820024542379</v>
      </c>
      <c r="R1668" s="1">
        <f>((P1668-$AO$3)/$AO$3)</f>
        <v>6.6479858461332576E-3</v>
      </c>
      <c r="S1668" s="8">
        <f>(Q1668/$Q$2)*$AX$2</f>
        <v>0.64440603545078257</v>
      </c>
      <c r="T1668" s="1">
        <f>(R1668/$R$2)*$AX$3</f>
        <v>6.1906804500799807E-3</v>
      </c>
    </row>
    <row r="1669" spans="1:20" x14ac:dyDescent="0.2">
      <c r="A1669" s="1">
        <v>27.783332999999999</v>
      </c>
      <c r="B1669" s="1">
        <v>55</v>
      </c>
      <c r="C1669" s="1">
        <v>21.032810999999999</v>
      </c>
      <c r="D1669" s="1">
        <v>20.885297999999999</v>
      </c>
      <c r="E1669" s="1">
        <v>21.884232999999998</v>
      </c>
      <c r="F1669" s="1">
        <f>AVERAGE(C1669:E1669)</f>
        <v>21.267447333333333</v>
      </c>
      <c r="G1669" s="6">
        <f>((F1669-$AK$3)/F1669)*100</f>
        <v>31.898181731322644</v>
      </c>
      <c r="H1669" s="1">
        <f>((F1669-$AK$3)/$AK$3)</f>
        <v>0.46838957523097219</v>
      </c>
      <c r="I1669" s="8">
        <f>(G1669/$G$2)*$AX$2</f>
        <v>32.975081905054616</v>
      </c>
      <c r="J1669" s="1">
        <f>(H1669/$H$2)*$AX$3</f>
        <v>0.51701456856709771</v>
      </c>
      <c r="L1669" s="1">
        <v>27.783332999999999</v>
      </c>
      <c r="M1669" s="1">
        <v>85</v>
      </c>
      <c r="N1669" s="1">
        <v>12.7642558333333</v>
      </c>
      <c r="O1669" s="1">
        <v>13.443845</v>
      </c>
      <c r="P1669" s="1">
        <f>AVERAGE(N1669:O1669)</f>
        <v>13.104050416666649</v>
      </c>
      <c r="Q1669" s="6">
        <f>((P1669-$AO$3)/P1669)*100</f>
        <v>0.65291644399641779</v>
      </c>
      <c r="R1669" s="1">
        <f>((P1669-$AO$3)/$AO$3)</f>
        <v>6.5720745957112883E-3</v>
      </c>
      <c r="S1669" s="8">
        <f>(Q1669/$Q$2)*$AX$2</f>
        <v>0.6370958098339724</v>
      </c>
      <c r="T1669" s="1">
        <f>(R1669/$R$2)*$AX$3</f>
        <v>6.1199910255226543E-3</v>
      </c>
    </row>
    <row r="1670" spans="1:20" x14ac:dyDescent="0.2">
      <c r="A1670" s="1">
        <v>27.8</v>
      </c>
      <c r="B1670" s="1">
        <v>55</v>
      </c>
      <c r="C1670" s="1">
        <v>21.023364000000001</v>
      </c>
      <c r="D1670" s="1">
        <v>20.877355000000001</v>
      </c>
      <c r="E1670" s="1">
        <v>21.875450000000001</v>
      </c>
      <c r="F1670" s="1">
        <f>AVERAGE(C1670:E1670)</f>
        <v>21.258723</v>
      </c>
      <c r="G1670" s="6">
        <f>((F1670-$AK$3)/F1670)*100</f>
        <v>31.870233535037194</v>
      </c>
      <c r="H1670" s="1">
        <f>((F1670-$AK$3)/$AK$3)</f>
        <v>0.46778721238428356</v>
      </c>
      <c r="I1670" s="8">
        <f>(G1670/$G$2)*$AX$2</f>
        <v>32.94619016227837</v>
      </c>
      <c r="J1670" s="1">
        <f>(H1670/$H$2)*$AX$3</f>
        <v>0.51634967254086139</v>
      </c>
      <c r="L1670" s="1">
        <v>27.8</v>
      </c>
      <c r="M1670" s="1">
        <v>85</v>
      </c>
      <c r="N1670" s="1">
        <v>12.7636083333333</v>
      </c>
      <c r="O1670" s="1">
        <v>13.442515</v>
      </c>
      <c r="P1670" s="1">
        <f>AVERAGE(N1670:O1670)</f>
        <v>13.103061666666651</v>
      </c>
      <c r="Q1670" s="6">
        <f>((P1670-$AO$3)/P1670)*100</f>
        <v>0.6454197663981085</v>
      </c>
      <c r="R1670" s="1">
        <f>((P1670-$AO$3)/$AO$3)</f>
        <v>6.4961249383833275E-3</v>
      </c>
      <c r="S1670" s="8">
        <f>(Q1670/$Q$2)*$AX$2</f>
        <v>0.62978078211568556</v>
      </c>
      <c r="T1670" s="1">
        <f>(R1670/$R$2)*$AX$3</f>
        <v>6.0492658360152256E-3</v>
      </c>
    </row>
    <row r="1671" spans="1:20" x14ac:dyDescent="0.2">
      <c r="A1671" s="1">
        <v>27.816666999999999</v>
      </c>
      <c r="B1671" s="1">
        <v>55</v>
      </c>
      <c r="C1671" s="1">
        <v>21.013916999999999</v>
      </c>
      <c r="D1671" s="1">
        <v>20.869413000000002</v>
      </c>
      <c r="E1671" s="1">
        <v>21.866703000000001</v>
      </c>
      <c r="F1671" s="1">
        <f>AVERAGE(C1671:E1671)</f>
        <v>21.250011000000001</v>
      </c>
      <c r="G1671" s="6">
        <f>((F1671-$AK$3)/F1671)*100</f>
        <v>31.842301948298594</v>
      </c>
      <c r="H1671" s="1">
        <f>((F1671-$AK$3)/$AK$3)</f>
        <v>0.46718570108022778</v>
      </c>
      <c r="I1671" s="8">
        <f>(G1671/$G$2)*$AX$2</f>
        <v>32.917315589796424</v>
      </c>
      <c r="J1671" s="1">
        <f>(H1671/$H$2)*$AX$3</f>
        <v>0.51568571645857408</v>
      </c>
      <c r="L1671" s="1">
        <v>27.816666999999999</v>
      </c>
      <c r="M1671" s="1">
        <v>85</v>
      </c>
      <c r="N1671" s="1">
        <v>12.762960833333301</v>
      </c>
      <c r="O1671" s="1">
        <v>13.441186</v>
      </c>
      <c r="P1671" s="1">
        <f>AVERAGE(N1671:O1671)</f>
        <v>13.10207341666665</v>
      </c>
      <c r="Q1671" s="6">
        <f>((P1671-$AO$3)/P1671)*100</f>
        <v>0.63792574916942879</v>
      </c>
      <c r="R1671" s="1">
        <f>((P1671-$AO$3)/$AO$3)</f>
        <v>6.4202136879614952E-3</v>
      </c>
      <c r="S1671" s="8">
        <f>(Q1671/$Q$2)*$AX$2</f>
        <v>0.62246835030436243</v>
      </c>
      <c r="T1671" s="1">
        <f>(R1671/$R$2)*$AX$3</f>
        <v>5.9785764114580258E-3</v>
      </c>
    </row>
    <row r="1672" spans="1:20" x14ac:dyDescent="0.2">
      <c r="A1672" s="1">
        <v>27.833333</v>
      </c>
      <c r="B1672" s="1">
        <v>55</v>
      </c>
      <c r="C1672" s="1">
        <v>21.0044</v>
      </c>
      <c r="D1672" s="1">
        <v>20.861470000000001</v>
      </c>
      <c r="E1672" s="1">
        <v>21.857921000000001</v>
      </c>
      <c r="F1672" s="1">
        <f>AVERAGE(C1672:E1672)</f>
        <v>21.241263666666669</v>
      </c>
      <c r="G1672" s="6">
        <f>((F1672-$AK$3)/F1672)*100</f>
        <v>31.81423402760203</v>
      </c>
      <c r="H1672" s="1">
        <f>((F1672-$AK$3)/$AK$3)</f>
        <v>0.46658175022160248</v>
      </c>
      <c r="I1672" s="8">
        <f>(G1672/$G$2)*$AX$2</f>
        <v>32.888300080647042</v>
      </c>
      <c r="J1672" s="1">
        <f>(H1672/$H$2)*$AX$3</f>
        <v>0.51501906756389293</v>
      </c>
      <c r="L1672" s="1">
        <v>27.833333</v>
      </c>
      <c r="M1672" s="1">
        <v>85</v>
      </c>
      <c r="N1672" s="1">
        <v>12.762313333333299</v>
      </c>
      <c r="O1672" s="1">
        <v>13.439856000000001</v>
      </c>
      <c r="P1672" s="1">
        <f>AVERAGE(N1672:O1672)</f>
        <v>13.101084666666651</v>
      </c>
      <c r="Q1672" s="6">
        <f>((P1672-$AO$3)/P1672)*100</f>
        <v>0.63042680893546355</v>
      </c>
      <c r="R1672" s="1">
        <f>((P1672-$AO$3)/$AO$3)</f>
        <v>6.3442640306333982E-3</v>
      </c>
      <c r="S1672" s="8">
        <f>(Q1672/$Q$2)*$AX$2</f>
        <v>0.61515111477570583</v>
      </c>
      <c r="T1672" s="1">
        <f>(R1672/$R$2)*$AX$3</f>
        <v>5.9078512219504706E-3</v>
      </c>
    </row>
    <row r="1673" spans="1:20" x14ac:dyDescent="0.2">
      <c r="A1673" s="1">
        <v>27.85</v>
      </c>
      <c r="B1673" s="1">
        <v>55</v>
      </c>
      <c r="C1673" s="1">
        <v>20.994813000000001</v>
      </c>
      <c r="D1673" s="1">
        <v>20.853528000000001</v>
      </c>
      <c r="E1673" s="1">
        <v>21.849174000000001</v>
      </c>
      <c r="F1673" s="1">
        <f>AVERAGE(C1673:E1673)</f>
        <v>21.232505000000003</v>
      </c>
      <c r="G1673" s="6">
        <f>((F1673-$AK$3)/F1673)*100</f>
        <v>31.786106569463506</v>
      </c>
      <c r="H1673" s="1">
        <f>((F1673-$AK$3)/$AK$3)</f>
        <v>0.46597701686434168</v>
      </c>
      <c r="I1673" s="8">
        <f>(G1673/$G$2)*$AX$2</f>
        <v>32.85922302403889</v>
      </c>
      <c r="J1673" s="1">
        <f>(H1673/$H$2)*$AX$3</f>
        <v>0.51435155493693463</v>
      </c>
      <c r="L1673" s="1">
        <v>27.85</v>
      </c>
      <c r="M1673" s="1">
        <v>85</v>
      </c>
      <c r="N1673" s="1">
        <v>12.7616658333333</v>
      </c>
      <c r="O1673" s="1">
        <v>13.438561</v>
      </c>
      <c r="P1673" s="1">
        <f>AVERAGE(N1673:O1673)</f>
        <v>13.10011341666665</v>
      </c>
      <c r="Q1673" s="6">
        <f>((P1673-$AO$3)/P1673)*100</f>
        <v>0.6230594911961278</v>
      </c>
      <c r="R1673" s="1">
        <f>((P1673-$AO$3)/$AO$3)</f>
        <v>6.2696586150278047E-3</v>
      </c>
      <c r="S1673" s="8">
        <f>(Q1673/$Q$2)*$AX$2</f>
        <v>0.60796231243414312</v>
      </c>
      <c r="T1673" s="1">
        <f>(R1673/$R$2)*$AX$3</f>
        <v>5.8383778057084258E-3</v>
      </c>
    </row>
    <row r="1674" spans="1:20" x14ac:dyDescent="0.2">
      <c r="A1674" s="1">
        <v>27.866667</v>
      </c>
      <c r="B1674" s="1">
        <v>55</v>
      </c>
      <c r="C1674" s="1">
        <v>20.985261000000001</v>
      </c>
      <c r="D1674" s="1">
        <v>20.84562</v>
      </c>
      <c r="E1674" s="1">
        <v>21.840426999999998</v>
      </c>
      <c r="F1674" s="1">
        <f>AVERAGE(C1674:E1674)</f>
        <v>21.223769333333333</v>
      </c>
      <c r="G1674" s="6">
        <f>((F1674-$AK$3)/F1674)*100</f>
        <v>31.758029849174758</v>
      </c>
      <c r="H1674" s="1">
        <f>((F1674-$AK$3)/$AK$3)</f>
        <v>0.46537387151901732</v>
      </c>
      <c r="I1674" s="8">
        <f>(G1674/$G$2)*$AX$2</f>
        <v>32.830198418218245</v>
      </c>
      <c r="J1674" s="1">
        <f>(H1674/$H$2)*$AX$3</f>
        <v>0.51368579517842083</v>
      </c>
      <c r="L1674" s="1">
        <v>27.866667</v>
      </c>
      <c r="M1674" s="1">
        <v>85</v>
      </c>
      <c r="N1674" s="1">
        <v>12.7610183333333</v>
      </c>
      <c r="O1674" s="1">
        <v>13.437232</v>
      </c>
      <c r="P1674" s="1">
        <f>AVERAGE(N1674:O1674)</f>
        <v>13.099125166666649</v>
      </c>
      <c r="Q1674" s="6">
        <f>((P1674-$AO$3)/P1674)*100</f>
        <v>0.6155621003239643</v>
      </c>
      <c r="R1674" s="1">
        <f>((P1674-$AO$3)/$AO$3)</f>
        <v>6.1937473646059716E-3</v>
      </c>
      <c r="S1674" s="8">
        <f>(Q1674/$Q$2)*$AX$2</f>
        <v>0.60064658872513965</v>
      </c>
      <c r="T1674" s="1">
        <f>(R1674/$R$2)*$AX$3</f>
        <v>5.767688381151226E-3</v>
      </c>
    </row>
    <row r="1675" spans="1:20" x14ac:dyDescent="0.2">
      <c r="A1675" s="1">
        <v>27.883333</v>
      </c>
      <c r="B1675" s="1">
        <v>55</v>
      </c>
      <c r="C1675" s="1">
        <v>20.975708999999998</v>
      </c>
      <c r="D1675" s="1">
        <v>20.837678</v>
      </c>
      <c r="E1675" s="1">
        <v>21.831714000000002</v>
      </c>
      <c r="F1675" s="1">
        <f>AVERAGE(C1675:E1675)</f>
        <v>21.215033666666667</v>
      </c>
      <c r="G1675" s="6">
        <f>((F1675-$AK$3)/F1675)*100</f>
        <v>31.729930006710173</v>
      </c>
      <c r="H1675" s="1">
        <f>((F1675-$AK$3)/$AK$3)</f>
        <v>0.46477072617369319</v>
      </c>
      <c r="I1675" s="8">
        <f>(G1675/$G$2)*$AX$2</f>
        <v>32.801149909604391</v>
      </c>
      <c r="J1675" s="1">
        <f>(H1675/$H$2)*$AX$3</f>
        <v>0.51302003541990737</v>
      </c>
      <c r="L1675" s="1">
        <v>27.883333</v>
      </c>
      <c r="M1675" s="1">
        <v>85</v>
      </c>
      <c r="N1675" s="1">
        <v>12.760370833333299</v>
      </c>
      <c r="O1675" s="1">
        <v>13.435936999999999</v>
      </c>
      <c r="P1675" s="1">
        <f>AVERAGE(N1675:O1675)</f>
        <v>13.09815391666665</v>
      </c>
      <c r="Q1675" s="6">
        <f>((P1675-$AO$3)/P1675)*100</f>
        <v>0.60819257818182826</v>
      </c>
      <c r="R1675" s="1">
        <f>((P1675-$AO$3)/$AO$3)</f>
        <v>6.1191419490005143E-3</v>
      </c>
      <c r="S1675" s="8">
        <f>(Q1675/$Q$2)*$AX$2</f>
        <v>0.59345563539503887</v>
      </c>
      <c r="T1675" s="1">
        <f>(R1675/$R$2)*$AX$3</f>
        <v>5.6982149649093079E-3</v>
      </c>
    </row>
    <row r="1676" spans="1:20" x14ac:dyDescent="0.2">
      <c r="A1676" s="1">
        <v>27.9</v>
      </c>
      <c r="B1676" s="1">
        <v>55</v>
      </c>
      <c r="C1676" s="1">
        <v>20.966156999999999</v>
      </c>
      <c r="D1676" s="1">
        <v>20.82977</v>
      </c>
      <c r="E1676" s="1">
        <v>21.822966999999998</v>
      </c>
      <c r="F1676" s="1">
        <f>AVERAGE(C1676:E1676)</f>
        <v>21.206298</v>
      </c>
      <c r="G1676" s="6">
        <f>((F1676-$AK$3)/F1676)*100</f>
        <v>31.701807013495078</v>
      </c>
      <c r="H1676" s="1">
        <f>((F1676-$AK$3)/$AK$3)</f>
        <v>0.46416758082836906</v>
      </c>
      <c r="I1676" s="8">
        <f>(G1676/$G$2)*$AX$2</f>
        <v>32.772077468657933</v>
      </c>
      <c r="J1676" s="1">
        <f>(H1676/$H$2)*$AX$3</f>
        <v>0.5123542756613938</v>
      </c>
      <c r="L1676" s="1">
        <v>27.9</v>
      </c>
      <c r="M1676" s="1">
        <v>85</v>
      </c>
      <c r="N1676" s="1">
        <v>12.7597233333333</v>
      </c>
      <c r="O1676" s="1">
        <v>13.434642999999999</v>
      </c>
      <c r="P1676" s="1">
        <f>AVERAGE(N1676:O1676)</f>
        <v>13.09718316666665</v>
      </c>
      <c r="Q1676" s="6">
        <f>((P1676-$AO$3)/P1676)*100</f>
        <v>0.60082575771158109</v>
      </c>
      <c r="R1676" s="1">
        <f>((P1676-$AO$3)/$AO$3)</f>
        <v>6.0445749403013208E-3</v>
      </c>
      <c r="S1676" s="8">
        <f>(Q1676/$Q$2)*$AX$2</f>
        <v>0.58626731827337764</v>
      </c>
      <c r="T1676" s="1">
        <f>(R1676/$R$2)*$AX$3</f>
        <v>5.6287773136177452E-3</v>
      </c>
    </row>
    <row r="1677" spans="1:20" x14ac:dyDescent="0.2">
      <c r="A1677" s="1">
        <v>27.916667</v>
      </c>
      <c r="B1677" s="1">
        <v>55</v>
      </c>
      <c r="C1677" s="1">
        <v>20.956745000000002</v>
      </c>
      <c r="D1677" s="1">
        <v>20.821863</v>
      </c>
      <c r="E1677" s="1">
        <v>21.814254999999999</v>
      </c>
      <c r="F1677" s="1">
        <f>AVERAGE(C1677:E1677)</f>
        <v>21.197621000000002</v>
      </c>
      <c r="G1677" s="6">
        <f>((F1677-$AK$3)/F1677)*100</f>
        <v>31.673849941305519</v>
      </c>
      <c r="H1677" s="1">
        <f>((F1677-$AK$3)/$AK$3)</f>
        <v>0.46356848606421713</v>
      </c>
      <c r="I1677" s="8">
        <f>(G1677/$G$2)*$AX$2</f>
        <v>32.743176550322175</v>
      </c>
      <c r="J1677" s="1">
        <f>(H1677/$H$2)*$AX$3</f>
        <v>0.51169298698760979</v>
      </c>
      <c r="L1677" s="1">
        <v>27.916667</v>
      </c>
      <c r="M1677" s="1">
        <v>85</v>
      </c>
      <c r="N1677" s="1">
        <v>12.7590758333333</v>
      </c>
      <c r="O1677" s="1">
        <v>13.433382999999999</v>
      </c>
      <c r="P1677" s="1">
        <f>AVERAGE(N1677:O1677)</f>
        <v>13.096229416666649</v>
      </c>
      <c r="Q1677" s="6">
        <f>((P1677-$AO$3)/P1677)*100</f>
        <v>0.59358688311512597</v>
      </c>
      <c r="R1677" s="1">
        <f>((P1677-$AO$3)/$AO$3)</f>
        <v>5.9713137664183661E-3</v>
      </c>
      <c r="S1677" s="8">
        <f>(Q1677/$Q$2)*$AX$2</f>
        <v>0.57920384680513504</v>
      </c>
      <c r="T1677" s="1">
        <f>(R1677/$R$2)*$AX$3</f>
        <v>5.5605556706413376E-3</v>
      </c>
    </row>
    <row r="1678" spans="1:20" x14ac:dyDescent="0.2">
      <c r="A1678" s="1">
        <v>27.933333000000001</v>
      </c>
      <c r="B1678" s="1">
        <v>55</v>
      </c>
      <c r="C1678" s="1">
        <v>20.947368000000001</v>
      </c>
      <c r="D1678" s="1">
        <v>20.813955</v>
      </c>
      <c r="E1678" s="1">
        <v>21.805508</v>
      </c>
      <c r="F1678" s="1">
        <f>AVERAGE(C1678:E1678)</f>
        <v>21.18894366666667</v>
      </c>
      <c r="G1678" s="6">
        <f>((F1678-$AK$3)/F1678)*100</f>
        <v>31.6458688966263</v>
      </c>
      <c r="H1678" s="1">
        <f>((F1678-$AK$3)/$AK$3)</f>
        <v>0.46296936828539947</v>
      </c>
      <c r="I1678" s="8">
        <f>(G1678/$G$2)*$AX$2</f>
        <v>32.714250850172306</v>
      </c>
      <c r="J1678" s="1">
        <f>(H1678/$H$2)*$AX$3</f>
        <v>0.51103167290993512</v>
      </c>
      <c r="L1678" s="1">
        <v>27.933333000000001</v>
      </c>
      <c r="M1678" s="1">
        <v>85</v>
      </c>
      <c r="N1678" s="1">
        <v>12.758428333333301</v>
      </c>
      <c r="O1678" s="1">
        <v>13.432089</v>
      </c>
      <c r="P1678" s="1">
        <f>AVERAGE(N1678:O1678)</f>
        <v>13.09525866666665</v>
      </c>
      <c r="Q1678" s="6">
        <f>((P1678-$AO$3)/P1678)*100</f>
        <v>0.58621789728678797</v>
      </c>
      <c r="R1678" s="1">
        <f>((P1678-$AO$3)/$AO$3)</f>
        <v>5.8967467577193088E-3</v>
      </c>
      <c r="S1678" s="8">
        <f>(Q1678/$Q$2)*$AX$2</f>
        <v>0.5720134167935641</v>
      </c>
      <c r="T1678" s="1">
        <f>(R1678/$R$2)*$AX$3</f>
        <v>5.4911180193499025E-3</v>
      </c>
    </row>
    <row r="1679" spans="1:20" x14ac:dyDescent="0.2">
      <c r="A1679" s="1">
        <v>27.95</v>
      </c>
      <c r="B1679" s="1">
        <v>55</v>
      </c>
      <c r="C1679" s="1">
        <v>20.937991</v>
      </c>
      <c r="D1679" s="1">
        <v>20.806048000000001</v>
      </c>
      <c r="E1679" s="1">
        <v>21.796794999999999</v>
      </c>
      <c r="F1679" s="1">
        <f>AVERAGE(C1679:E1679)</f>
        <v>21.180278000000001</v>
      </c>
      <c r="G1679" s="6">
        <f>((F1679-$AK$3)/F1679)*100</f>
        <v>31.617902591583864</v>
      </c>
      <c r="H1679" s="1">
        <f>((F1679-$AK$3)/$AK$3)</f>
        <v>0.46237105601988282</v>
      </c>
      <c r="I1679" s="8">
        <f>(G1679/$G$2)*$AX$2</f>
        <v>32.685340387277471</v>
      </c>
      <c r="J1679" s="1">
        <f>(H1679/$H$2)*$AX$3</f>
        <v>0.51037124796842792</v>
      </c>
      <c r="L1679" s="1">
        <v>27.95</v>
      </c>
      <c r="M1679" s="1">
        <v>85</v>
      </c>
      <c r="N1679" s="1">
        <v>12.7577808333333</v>
      </c>
      <c r="O1679" s="1">
        <v>13.430794000000001</v>
      </c>
      <c r="P1679" s="1">
        <f>AVERAGE(N1679:O1679)</f>
        <v>13.094287416666649</v>
      </c>
      <c r="Q1679" s="6">
        <f>((P1679-$AO$3)/P1679)*100</f>
        <v>0.57884402249735434</v>
      </c>
      <c r="R1679" s="1">
        <f>((P1679-$AO$3)/$AO$3)</f>
        <v>5.8221413421137153E-3</v>
      </c>
      <c r="S1679" s="8">
        <f>(Q1679/$Q$2)*$AX$2</f>
        <v>0.56481821628393458</v>
      </c>
      <c r="T1679" s="1">
        <f>(R1679/$R$2)*$AX$3</f>
        <v>5.4216446031078568E-3</v>
      </c>
    </row>
    <row r="1680" spans="1:20" x14ac:dyDescent="0.2">
      <c r="A1680" s="1">
        <v>27.966667000000001</v>
      </c>
      <c r="B1680" s="1">
        <v>55</v>
      </c>
      <c r="C1680" s="1">
        <v>20.928649</v>
      </c>
      <c r="D1680" s="1">
        <v>20.79814</v>
      </c>
      <c r="E1680" s="1">
        <v>21.788083</v>
      </c>
      <c r="F1680" s="1">
        <f>AVERAGE(C1680:E1680)</f>
        <v>21.171623999999998</v>
      </c>
      <c r="G1680" s="6">
        <f>((F1680-$AK$3)/F1680)*100</f>
        <v>31.589951090509938</v>
      </c>
      <c r="H1680" s="1">
        <f>((F1680-$AK$3)/$AK$3)</f>
        <v>0.46177354926766734</v>
      </c>
      <c r="I1680" s="8">
        <f>(G1680/$G$2)*$AX$2</f>
        <v>32.65644522814128</v>
      </c>
      <c r="J1680" s="1">
        <f>(H1680/$H$2)*$AX$3</f>
        <v>0.50971171216308842</v>
      </c>
      <c r="L1680" s="1">
        <v>27.966667000000001</v>
      </c>
      <c r="M1680" s="1">
        <v>85</v>
      </c>
      <c r="N1680" s="1">
        <v>12.7571333333333</v>
      </c>
      <c r="O1680" s="1">
        <v>13.429534</v>
      </c>
      <c r="P1680" s="1">
        <f>AVERAGE(N1680:O1680)</f>
        <v>13.09333366666665</v>
      </c>
      <c r="Q1680" s="6">
        <f>((P1680-$AO$3)/P1680)*100</f>
        <v>0.57160194573314227</v>
      </c>
      <c r="R1680" s="1">
        <f>((P1680-$AO$3)/$AO$3)</f>
        <v>5.7488801682308976E-3</v>
      </c>
      <c r="S1680" s="8">
        <f>(Q1680/$Q$2)*$AX$2</f>
        <v>0.55775162023875846</v>
      </c>
      <c r="T1680" s="1">
        <f>(R1680/$R$2)*$AX$3</f>
        <v>5.3534229601315767E-3</v>
      </c>
    </row>
    <row r="1681" spans="1:20" x14ac:dyDescent="0.2">
      <c r="A1681" s="1">
        <v>27.983332999999998</v>
      </c>
      <c r="B1681" s="1">
        <v>55</v>
      </c>
      <c r="C1681" s="1">
        <v>20.919307</v>
      </c>
      <c r="D1681" s="1">
        <v>20.790233000000001</v>
      </c>
      <c r="E1681" s="1">
        <v>21.779371000000001</v>
      </c>
      <c r="F1681" s="1">
        <f>AVERAGE(C1681:E1681)</f>
        <v>21.162970333333334</v>
      </c>
      <c r="G1681" s="6">
        <f>((F1681-$AK$3)/F1681)*100</f>
        <v>31.561977807431596</v>
      </c>
      <c r="H1681" s="1">
        <f>((F1681-$AK$3)/$AK$3)</f>
        <v>0.46117606553011803</v>
      </c>
      <c r="I1681" s="8">
        <f>(G1681/$G$2)*$AX$2</f>
        <v>32.627527551628205</v>
      </c>
      <c r="J1681" s="1">
        <f>(H1681/$H$2)*$AX$3</f>
        <v>0.50905220176163979</v>
      </c>
      <c r="L1681" s="1">
        <v>27.983332999999998</v>
      </c>
      <c r="M1681" s="1">
        <v>85</v>
      </c>
      <c r="N1681" s="1">
        <v>12.756485833333301</v>
      </c>
      <c r="O1681" s="1">
        <v>13.428274999999999</v>
      </c>
      <c r="P1681" s="1">
        <f>AVERAGE(N1681:O1681)</f>
        <v>13.09238041666665</v>
      </c>
      <c r="Q1681" s="6">
        <f>((P1681-$AO$3)/P1681)*100</f>
        <v>0.56436261129365428</v>
      </c>
      <c r="R1681" s="1">
        <f>((P1681-$AO$3)/$AO$3)</f>
        <v>5.6756574012543429E-3</v>
      </c>
      <c r="S1681" s="8">
        <f>(Q1681/$Q$2)*$AX$2</f>
        <v>0.55068770006980972</v>
      </c>
      <c r="T1681" s="1">
        <f>(R1681/$R$2)*$AX$3</f>
        <v>5.2852370821056521E-3</v>
      </c>
    </row>
    <row r="1682" spans="1:20" x14ac:dyDescent="0.2">
      <c r="A1682" s="1">
        <v>28</v>
      </c>
      <c r="B1682" s="1">
        <v>55</v>
      </c>
      <c r="C1682" s="1">
        <v>20.91</v>
      </c>
      <c r="D1682" s="1">
        <v>20.782360000000001</v>
      </c>
      <c r="E1682" s="1">
        <v>21.770658999999998</v>
      </c>
      <c r="F1682" s="1">
        <f>AVERAGE(C1682:E1682)</f>
        <v>21.154339666666669</v>
      </c>
      <c r="G1682" s="6">
        <f>((F1682-$AK$3)/F1682)*100</f>
        <v>31.534056077603246</v>
      </c>
      <c r="H1682" s="1">
        <f>((F1682-$AK$3)/$AK$3)</f>
        <v>0.46058016980450539</v>
      </c>
      <c r="I1682" s="8">
        <f>(G1682/$G$2)*$AX$2</f>
        <v>32.598663168831216</v>
      </c>
      <c r="J1682" s="1">
        <f>(H1682/$H$2)*$AX$3</f>
        <v>0.508394444228636</v>
      </c>
      <c r="L1682" s="1">
        <v>28</v>
      </c>
      <c r="M1682" s="1">
        <v>85</v>
      </c>
      <c r="N1682" s="1">
        <v>12.755838333333299</v>
      </c>
      <c r="O1682" s="1">
        <v>13.427015000000001</v>
      </c>
      <c r="P1682" s="1">
        <f>AVERAGE(N1682:O1682)</f>
        <v>13.091426666666649</v>
      </c>
      <c r="Q1682" s="6">
        <f>((P1682-$AO$3)/P1682)*100</f>
        <v>0.55711842457708904</v>
      </c>
      <c r="R1682" s="1">
        <f>((P1682-$AO$3)/$AO$3)</f>
        <v>5.6023962273713881E-3</v>
      </c>
      <c r="S1682" s="8">
        <f>(Q1682/$Q$2)*$AX$2</f>
        <v>0.5436190451979408</v>
      </c>
      <c r="T1682" s="1">
        <f>(R1682/$R$2)*$AX$3</f>
        <v>5.2170154391292436E-3</v>
      </c>
    </row>
    <row r="1683" spans="1:20" x14ac:dyDescent="0.2">
      <c r="A1683" s="1">
        <v>28.016667000000002</v>
      </c>
      <c r="B1683" s="1">
        <v>55</v>
      </c>
      <c r="C1683" s="1">
        <v>20.900693</v>
      </c>
      <c r="D1683" s="1">
        <v>20.774488000000002</v>
      </c>
      <c r="E1683" s="1">
        <v>21.761945999999998</v>
      </c>
      <c r="F1683" s="1">
        <f>AVERAGE(C1683:E1683)</f>
        <v>21.145709</v>
      </c>
      <c r="G1683" s="6">
        <f>((F1683-$AK$3)/F1683)*100</f>
        <v>31.50611155514656</v>
      </c>
      <c r="H1683" s="1">
        <f>((F1683-$AK$3)/$AK$3)</f>
        <v>0.45998427407889259</v>
      </c>
      <c r="I1683" s="8">
        <f>(G1683/$G$2)*$AX$2</f>
        <v>32.56977522391422</v>
      </c>
      <c r="J1683" s="1">
        <f>(H1683/$H$2)*$AX$3</f>
        <v>0.50773668669563199</v>
      </c>
      <c r="L1683" s="1">
        <v>28.016667000000002</v>
      </c>
      <c r="M1683" s="1">
        <v>85</v>
      </c>
      <c r="N1683" s="1">
        <v>12.7551908333333</v>
      </c>
      <c r="O1683" s="1">
        <v>13.425756</v>
      </c>
      <c r="P1683" s="1">
        <f>AVERAGE(N1683:O1683)</f>
        <v>13.090473416666651</v>
      </c>
      <c r="Q1683" s="6">
        <f>((P1683-$AO$3)/P1683)*100</f>
        <v>0.54987698083060632</v>
      </c>
      <c r="R1683" s="1">
        <f>((P1683-$AO$3)/$AO$3)</f>
        <v>5.5291734603949705E-3</v>
      </c>
      <c r="S1683" s="8">
        <f>(Q1683/$Q$2)*$AX$2</f>
        <v>0.53655306683202009</v>
      </c>
      <c r="T1683" s="1">
        <f>(R1683/$R$2)*$AX$3</f>
        <v>5.1488295611034464E-3</v>
      </c>
    </row>
    <row r="1684" spans="1:20" x14ac:dyDescent="0.2">
      <c r="A1684" s="1">
        <v>28.033332999999999</v>
      </c>
      <c r="B1684" s="1">
        <v>55</v>
      </c>
      <c r="C1684" s="1">
        <v>20.891351</v>
      </c>
      <c r="D1684" s="1">
        <v>20.766615000000002</v>
      </c>
      <c r="E1684" s="1">
        <v>21.753233999999999</v>
      </c>
      <c r="F1684" s="1">
        <f>AVERAGE(C1684:E1684)</f>
        <v>21.137066666666666</v>
      </c>
      <c r="G1684" s="6">
        <f>((F1684-$AK$3)/F1684)*100</f>
        <v>31.478106391299953</v>
      </c>
      <c r="H1684" s="1">
        <f>((F1684-$AK$3)/$AK$3)</f>
        <v>0.4593875728399785</v>
      </c>
      <c r="I1684" s="8">
        <f>(G1684/$G$2)*$AX$2</f>
        <v>32.540824590320597</v>
      </c>
      <c r="J1684" s="1">
        <f>(H1684/$H$2)*$AX$3</f>
        <v>0.5070780400264604</v>
      </c>
      <c r="L1684" s="1">
        <v>28.033332999999999</v>
      </c>
      <c r="M1684" s="1">
        <v>85</v>
      </c>
      <c r="N1684" s="1">
        <v>12.7545433333333</v>
      </c>
      <c r="O1684" s="1">
        <v>13.424461000000001</v>
      </c>
      <c r="P1684" s="1">
        <f>AVERAGE(N1684:O1684)</f>
        <v>13.089502166666652</v>
      </c>
      <c r="Q1684" s="6">
        <f>((P1684-$AO$3)/P1684)*100</f>
        <v>0.54249771378496847</v>
      </c>
      <c r="R1684" s="1">
        <f>((P1684-$AO$3)/$AO$3)</f>
        <v>5.4545680447895132E-3</v>
      </c>
      <c r="S1684" s="8">
        <f>(Q1684/$Q$2)*$AX$2</f>
        <v>0.52935260472442525</v>
      </c>
      <c r="T1684" s="1">
        <f>(R1684/$R$2)*$AX$3</f>
        <v>5.0793561448615283E-3</v>
      </c>
    </row>
    <row r="1685" spans="1:20" x14ac:dyDescent="0.2">
      <c r="A1685" s="1">
        <v>28.05</v>
      </c>
      <c r="B1685" s="1">
        <v>55</v>
      </c>
      <c r="C1685" s="1">
        <v>20.882114000000001</v>
      </c>
      <c r="D1685" s="1">
        <v>20.758742999999999</v>
      </c>
      <c r="E1685" s="1">
        <v>21.744557</v>
      </c>
      <c r="F1685" s="1">
        <f>AVERAGE(C1685:E1685)</f>
        <v>21.128471333333334</v>
      </c>
      <c r="G1685" s="6">
        <f>((F1685-$AK$3)/F1685)*100</f>
        <v>31.450230805465747</v>
      </c>
      <c r="H1685" s="1">
        <f>((F1685-$AK$3)/$AK$3)</f>
        <v>0.45879411666893544</v>
      </c>
      <c r="I1685" s="8">
        <f>(G1685/$G$2)*$AX$2</f>
        <v>32.512007909364399</v>
      </c>
      <c r="J1685" s="1">
        <f>(H1685/$H$2)*$AX$3</f>
        <v>0.50642297530585034</v>
      </c>
      <c r="L1685" s="1">
        <v>28.05</v>
      </c>
      <c r="M1685" s="1">
        <v>85</v>
      </c>
      <c r="N1685" s="1">
        <v>12.753895833333299</v>
      </c>
      <c r="O1685" s="1">
        <v>13.423235999999999</v>
      </c>
      <c r="P1685" s="1">
        <f>AVERAGE(N1685:O1685)</f>
        <v>13.088565916666649</v>
      </c>
      <c r="Q1685" s="6">
        <f>((P1685-$AO$3)/P1685)*100</f>
        <v>0.53538332958821511</v>
      </c>
      <c r="R1685" s="1">
        <f>((P1685-$AO$3)/$AO$3)</f>
        <v>5.3826511126290619E-3</v>
      </c>
      <c r="S1685" s="8">
        <f>(Q1685/$Q$2)*$AX$2</f>
        <v>0.52241060716412868</v>
      </c>
      <c r="T1685" s="1">
        <f>(R1685/$R$2)*$AX$3</f>
        <v>5.0123862751506303E-3</v>
      </c>
    </row>
    <row r="1686" spans="1:20" x14ac:dyDescent="0.2">
      <c r="A1686" s="1">
        <v>28.066666999999999</v>
      </c>
      <c r="B1686" s="1">
        <v>55</v>
      </c>
      <c r="C1686" s="1">
        <v>20.872876999999999</v>
      </c>
      <c r="D1686" s="1">
        <v>20.750904999999999</v>
      </c>
      <c r="E1686" s="1">
        <v>21.735880000000002</v>
      </c>
      <c r="F1686" s="1">
        <f>AVERAGE(C1686:E1686)</f>
        <v>21.119887333333335</v>
      </c>
      <c r="G1686" s="6">
        <f>((F1686-$AK$3)/F1686)*100</f>
        <v>31.422369330189927</v>
      </c>
      <c r="H1686" s="1">
        <f>((F1686-$AK$3)/$AK$3)</f>
        <v>0.45820144299652787</v>
      </c>
      <c r="I1686" s="8">
        <f>(G1686/$G$2)*$AX$2</f>
        <v>32.483205815346807</v>
      </c>
      <c r="J1686" s="1">
        <f>(H1686/$H$2)*$AX$3</f>
        <v>0.50576877431751766</v>
      </c>
      <c r="L1686" s="1">
        <v>28.066666999999999</v>
      </c>
      <c r="M1686" s="1">
        <v>85</v>
      </c>
      <c r="N1686" s="1">
        <v>12.7532483333333</v>
      </c>
      <c r="O1686" s="1">
        <v>13.422012</v>
      </c>
      <c r="P1686" s="1">
        <f>AVERAGE(N1686:O1686)</f>
        <v>13.087630166666649</v>
      </c>
      <c r="Q1686" s="6">
        <f>((P1686-$AO$3)/P1686)*100</f>
        <v>0.52827172772721565</v>
      </c>
      <c r="R1686" s="1">
        <f>((P1686-$AO$3)/$AO$3)</f>
        <v>5.3107725873751468E-3</v>
      </c>
      <c r="S1686" s="8">
        <f>(Q1686/$Q$2)*$AX$2</f>
        <v>0.51547132452159339</v>
      </c>
      <c r="T1686" s="1">
        <f>(R1686/$R$2)*$AX$3</f>
        <v>4.9454521703903437E-3</v>
      </c>
    </row>
    <row r="1687" spans="1:20" x14ac:dyDescent="0.2">
      <c r="A1687" s="1">
        <v>28.083333</v>
      </c>
      <c r="B1687" s="1">
        <v>55</v>
      </c>
      <c r="C1687" s="1">
        <v>20.863605</v>
      </c>
      <c r="D1687" s="1">
        <v>20.743033</v>
      </c>
      <c r="E1687" s="1">
        <v>21.727167000000001</v>
      </c>
      <c r="F1687" s="1">
        <f>AVERAGE(C1687:E1687)</f>
        <v>21.111268333333335</v>
      </c>
      <c r="G1687" s="6">
        <f>((F1687-$AK$3)/F1687)*100</f>
        <v>31.394371457707305</v>
      </c>
      <c r="H1687" s="1">
        <f>((F1687-$AK$3)/$AK$3)</f>
        <v>0.45760635278421646</v>
      </c>
      <c r="I1687" s="8">
        <f>(G1687/$G$2)*$AX$2</f>
        <v>32.454262719277629</v>
      </c>
      <c r="J1687" s="1">
        <f>(H1687/$H$2)*$AX$3</f>
        <v>0.50511190592068156</v>
      </c>
      <c r="L1687" s="1">
        <v>28.083333</v>
      </c>
      <c r="M1687" s="1">
        <v>85</v>
      </c>
      <c r="N1687" s="1">
        <v>12.7526008333333</v>
      </c>
      <c r="O1687" s="1">
        <v>13.420787000000001</v>
      </c>
      <c r="P1687" s="1">
        <f>AVERAGE(N1687:O1687)</f>
        <v>13.08669391666665</v>
      </c>
      <c r="Q1687" s="6">
        <f>((P1687-$AO$3)/P1687)*100</f>
        <v>0.5211553080884721</v>
      </c>
      <c r="R1687" s="1">
        <f>((P1687-$AO$3)/$AO$3)</f>
        <v>5.2388556552149679E-3</v>
      </c>
      <c r="S1687" s="8">
        <f>(Q1687/$Q$2)*$AX$2</f>
        <v>0.50852734083952733</v>
      </c>
      <c r="T1687" s="1">
        <f>(R1687/$R$2)*$AX$3</f>
        <v>4.8784823006796998E-3</v>
      </c>
    </row>
    <row r="1688" spans="1:20" x14ac:dyDescent="0.2">
      <c r="A1688" s="1">
        <v>28.1</v>
      </c>
      <c r="B1688" s="1">
        <v>55</v>
      </c>
      <c r="C1688" s="1">
        <v>20.854368000000001</v>
      </c>
      <c r="D1688" s="1">
        <v>20.735195000000001</v>
      </c>
      <c r="E1688" s="1">
        <v>21.718489999999999</v>
      </c>
      <c r="F1688" s="1">
        <f>AVERAGE(C1688:E1688)</f>
        <v>21.102684333333332</v>
      </c>
      <c r="G1688" s="6">
        <f>((F1688-$AK$3)/F1688)*100</f>
        <v>31.366464547567109</v>
      </c>
      <c r="H1688" s="1">
        <f>((F1688-$AK$3)/$AK$3)</f>
        <v>0.45701367911180862</v>
      </c>
      <c r="I1688" s="8">
        <f>(G1688/$G$2)*$AX$2</f>
        <v>32.425413656489631</v>
      </c>
      <c r="J1688" s="1">
        <f>(H1688/$H$2)*$AX$3</f>
        <v>0.50445770493234843</v>
      </c>
      <c r="L1688" s="1">
        <v>28.1</v>
      </c>
      <c r="M1688" s="1">
        <v>85</v>
      </c>
      <c r="N1688" s="1">
        <v>12.751953333333301</v>
      </c>
      <c r="O1688" s="1">
        <v>13.419562000000001</v>
      </c>
      <c r="P1688" s="1">
        <f>AVERAGE(N1688:O1688)</f>
        <v>13.085757666666652</v>
      </c>
      <c r="Q1688" s="6">
        <f>((P1688-$AO$3)/P1688)*100</f>
        <v>0.51403787012919178</v>
      </c>
      <c r="R1688" s="1">
        <f>((P1688-$AO$3)/$AO$3)</f>
        <v>5.166938723054789E-3</v>
      </c>
      <c r="S1688" s="8">
        <f>(Q1688/$Q$2)*$AX$2</f>
        <v>0.50158236351156216</v>
      </c>
      <c r="T1688" s="1">
        <f>(R1688/$R$2)*$AX$3</f>
        <v>4.8115124309690551E-3</v>
      </c>
    </row>
    <row r="1689" spans="1:20" x14ac:dyDescent="0.2">
      <c r="A1689" s="1">
        <v>28.116667</v>
      </c>
      <c r="B1689" s="1">
        <v>55</v>
      </c>
      <c r="C1689" s="1">
        <v>20.845025</v>
      </c>
      <c r="D1689" s="1">
        <v>20.727357999999999</v>
      </c>
      <c r="E1689" s="1">
        <v>21.709778</v>
      </c>
      <c r="F1689" s="1">
        <f>AVERAGE(C1689:E1689)</f>
        <v>21.094053666666667</v>
      </c>
      <c r="G1689" s="6">
        <f>((F1689-$AK$3)/F1689)*100</f>
        <v>31.338383023929918</v>
      </c>
      <c r="H1689" s="1">
        <f>((F1689-$AK$3)/$AK$3)</f>
        <v>0.45641778338619604</v>
      </c>
      <c r="I1689" s="8">
        <f>(G1689/$G$2)*$AX$2</f>
        <v>32.396384085156861</v>
      </c>
      <c r="J1689" s="1">
        <f>(H1689/$H$2)*$AX$3</f>
        <v>0.50379994739934475</v>
      </c>
      <c r="L1689" s="1">
        <v>28.116667</v>
      </c>
      <c r="M1689" s="1">
        <v>85</v>
      </c>
      <c r="N1689" s="1">
        <v>12.7513058333333</v>
      </c>
      <c r="O1689" s="1">
        <v>13.418373000000001</v>
      </c>
      <c r="P1689" s="1">
        <f>AVERAGE(N1689:O1689)</f>
        <v>13.08483941666665</v>
      </c>
      <c r="Q1689" s="6">
        <f>((P1689-$AO$3)/P1689)*100</f>
        <v>0.50705628007547277</v>
      </c>
      <c r="R1689" s="1">
        <f>((P1689-$AO$3)/$AO$3)</f>
        <v>5.0964044395233766E-3</v>
      </c>
      <c r="S1689" s="8">
        <f>(Q1689/$Q$2)*$AX$2</f>
        <v>0.49476994239688232</v>
      </c>
      <c r="T1689" s="1">
        <f>(R1689/$R$2)*$AX$3</f>
        <v>4.7458300994742781E-3</v>
      </c>
    </row>
    <row r="1690" spans="1:20" x14ac:dyDescent="0.2">
      <c r="A1690" s="1">
        <v>28.133333</v>
      </c>
      <c r="B1690" s="1">
        <v>55</v>
      </c>
      <c r="C1690" s="1">
        <v>20.835647999999999</v>
      </c>
      <c r="D1690" s="1">
        <v>20.719519999999999</v>
      </c>
      <c r="E1690" s="1">
        <v>21.7011</v>
      </c>
      <c r="F1690" s="1">
        <f>AVERAGE(C1690:E1690)</f>
        <v>21.085422666666663</v>
      </c>
      <c r="G1690" s="6">
        <f>((F1690-$AK$3)/F1690)*100</f>
        <v>31.310277425788048</v>
      </c>
      <c r="H1690" s="1">
        <f>((F1690-$AK$3)/$AK$3)</f>
        <v>0.45582186464591729</v>
      </c>
      <c r="I1690" s="8">
        <f>(G1690/$G$2)*$AX$2</f>
        <v>32.367329626550884</v>
      </c>
      <c r="J1690" s="1">
        <f>(H1690/$H$2)*$AX$3</f>
        <v>0.50314216446245008</v>
      </c>
      <c r="L1690" s="1">
        <v>28.133333</v>
      </c>
      <c r="M1690" s="1">
        <v>85</v>
      </c>
      <c r="N1690" s="1">
        <v>12.7506583333333</v>
      </c>
      <c r="O1690" s="1">
        <v>13.417218</v>
      </c>
      <c r="P1690" s="1">
        <f>AVERAGE(N1690:O1690)</f>
        <v>13.08393816666665</v>
      </c>
      <c r="Q1690" s="6">
        <f>((P1690-$AO$3)/P1690)*100</f>
        <v>0.50020299061587936</v>
      </c>
      <c r="R1690" s="1">
        <f>((P1690-$AO$3)/$AO$3)</f>
        <v>5.0271759908083399E-3</v>
      </c>
      <c r="S1690" s="8">
        <f>(Q1690/$Q$2)*$AX$2</f>
        <v>0.48808271306082612</v>
      </c>
      <c r="T1690" s="1">
        <f>(R1690/$R$2)*$AX$3</f>
        <v>4.6813637762947819E-3</v>
      </c>
    </row>
    <row r="1691" spans="1:20" x14ac:dyDescent="0.2">
      <c r="A1691" s="1">
        <v>28.15</v>
      </c>
      <c r="B1691" s="1">
        <v>55</v>
      </c>
      <c r="C1691" s="1">
        <v>20.826305999999999</v>
      </c>
      <c r="D1691" s="1">
        <v>20.711683000000001</v>
      </c>
      <c r="E1691" s="1">
        <v>21.692423000000002</v>
      </c>
      <c r="F1691" s="1">
        <f>AVERAGE(C1691:E1691)</f>
        <v>21.076803999999999</v>
      </c>
      <c r="G1691" s="6">
        <f>((F1691-$AK$3)/F1691)*100</f>
        <v>31.282189020055721</v>
      </c>
      <c r="H1691" s="1">
        <f>((F1691-$AK$3)/$AK$3)</f>
        <v>0.45522679744827177</v>
      </c>
      <c r="I1691" s="8">
        <f>(G1691/$G$2)*$AX$2</f>
        <v>32.338292940779652</v>
      </c>
      <c r="J1691" s="1">
        <f>(H1691/$H$2)*$AX$3</f>
        <v>0.50248532146950475</v>
      </c>
      <c r="L1691" s="1">
        <v>28.15</v>
      </c>
      <c r="M1691" s="1">
        <v>85</v>
      </c>
      <c r="N1691" s="1">
        <v>12.750010833333301</v>
      </c>
      <c r="O1691" s="1">
        <v>13.416029</v>
      </c>
      <c r="P1691" s="1">
        <f>AVERAGE(N1691:O1691)</f>
        <v>13.08301991666665</v>
      </c>
      <c r="Q1691" s="6">
        <f>((P1691-$AO$3)/P1691)*100</f>
        <v>0.49321945858842647</v>
      </c>
      <c r="R1691" s="1">
        <f>((P1691-$AO$3)/$AO$3)</f>
        <v>4.9566417072770645E-3</v>
      </c>
      <c r="S1691" s="8">
        <f>(Q1691/$Q$2)*$AX$2</f>
        <v>0.48126839702783009</v>
      </c>
      <c r="T1691" s="1">
        <f>(R1691/$R$2)*$AX$3</f>
        <v>4.6156814448001316E-3</v>
      </c>
    </row>
    <row r="1692" spans="1:20" x14ac:dyDescent="0.2">
      <c r="A1692" s="1">
        <v>28.166667</v>
      </c>
      <c r="B1692" s="1">
        <v>55</v>
      </c>
      <c r="C1692" s="1">
        <v>20.816928999999998</v>
      </c>
      <c r="D1692" s="1">
        <v>20.703845000000001</v>
      </c>
      <c r="E1692" s="1">
        <v>21.683781</v>
      </c>
      <c r="F1692" s="1">
        <f>AVERAGE(C1692:E1692)</f>
        <v>21.068185</v>
      </c>
      <c r="G1692" s="6">
        <f>((F1692-$AK$3)/F1692)*100</f>
        <v>31.254076545590735</v>
      </c>
      <c r="H1692" s="1">
        <f>((F1692-$AK$3)/$AK$3)</f>
        <v>0.45463170723596036</v>
      </c>
      <c r="I1692" s="8">
        <f>(G1692/$G$2)*$AX$2</f>
        <v>32.309231373702104</v>
      </c>
      <c r="J1692" s="1">
        <f>(H1692/$H$2)*$AX$3</f>
        <v>0.50182845307266866</v>
      </c>
      <c r="L1692" s="1">
        <v>28.166667</v>
      </c>
      <c r="M1692" s="1">
        <v>85</v>
      </c>
      <c r="N1692" s="1">
        <v>12.749363333333299</v>
      </c>
      <c r="O1692" s="1">
        <v>13.414873999999999</v>
      </c>
      <c r="P1692" s="1">
        <f>AVERAGE(N1692:O1692)</f>
        <v>13.082118666666648</v>
      </c>
      <c r="Q1692" s="6">
        <f>((P1692-$AO$3)/P1692)*100</f>
        <v>0.486364262710129</v>
      </c>
      <c r="R1692" s="1">
        <f>((P1692-$AO$3)/$AO$3)</f>
        <v>4.8874132585618917E-3</v>
      </c>
      <c r="S1692" s="8">
        <f>(Q1692/$Q$2)*$AX$2</f>
        <v>0.4745793074669637</v>
      </c>
      <c r="T1692" s="1">
        <f>(R1692/$R$2)*$AX$3</f>
        <v>4.5512151216205096E-3</v>
      </c>
    </row>
    <row r="1693" spans="1:20" x14ac:dyDescent="0.2">
      <c r="A1693" s="1">
        <v>28.183333000000001</v>
      </c>
      <c r="B1693" s="1">
        <v>55</v>
      </c>
      <c r="C1693" s="1">
        <v>20.807587000000002</v>
      </c>
      <c r="D1693" s="1">
        <v>20.696041999999998</v>
      </c>
      <c r="E1693" s="1">
        <v>21.675139000000001</v>
      </c>
      <c r="F1693" s="1">
        <f>AVERAGE(C1693:E1693)</f>
        <v>21.059589333333335</v>
      </c>
      <c r="G1693" s="6">
        <f>((F1693-$AK$3)/F1693)*100</f>
        <v>31.226017259469195</v>
      </c>
      <c r="H1693" s="1">
        <f>((F1693-$AK$3)/$AK$3)</f>
        <v>0.45403822805025162</v>
      </c>
      <c r="I1693" s="8">
        <f>(G1693/$G$2)*$AX$2</f>
        <v>32.280224790635756</v>
      </c>
      <c r="J1693" s="1">
        <f>(H1693/$H$2)*$AX$3</f>
        <v>0.50117336294816828</v>
      </c>
      <c r="L1693" s="1">
        <v>28.183333000000001</v>
      </c>
      <c r="M1693" s="1">
        <v>85</v>
      </c>
      <c r="N1693" s="1">
        <v>12.7487158333333</v>
      </c>
      <c r="O1693" s="1">
        <v>13.413684</v>
      </c>
      <c r="P1693" s="1">
        <f>AVERAGE(N1693:O1693)</f>
        <v>13.08119991666665</v>
      </c>
      <c r="Q1693" s="6">
        <f>((P1693-$AO$3)/P1693)*100</f>
        <v>0.47937498394243727</v>
      </c>
      <c r="R1693" s="1">
        <f>((P1693-$AO$3)/$AO$3)</f>
        <v>4.8168405681243524E-3</v>
      </c>
      <c r="S1693" s="8">
        <f>(Q1693/$Q$2)*$AX$2</f>
        <v>0.46775938394137034</v>
      </c>
      <c r="T1693" s="1">
        <f>(R1693/$R$2)*$AX$3</f>
        <v>4.4854970251755029E-3</v>
      </c>
    </row>
    <row r="1694" spans="1:20" x14ac:dyDescent="0.2">
      <c r="A1694" s="1">
        <v>28.2</v>
      </c>
      <c r="B1694" s="1">
        <v>55</v>
      </c>
      <c r="C1694" s="1">
        <v>20.798245000000001</v>
      </c>
      <c r="D1694" s="1">
        <v>20.68824</v>
      </c>
      <c r="E1694" s="1">
        <v>21.666495999999999</v>
      </c>
      <c r="F1694" s="1">
        <f>AVERAGE(C1694:E1694)</f>
        <v>21.050993666666667</v>
      </c>
      <c r="G1694" s="6">
        <f>((F1694-$AK$3)/F1694)*100</f>
        <v>31.197935058679171</v>
      </c>
      <c r="H1694" s="1">
        <f>((F1694-$AK$3)/$AK$3)</f>
        <v>0.45344474886454261</v>
      </c>
      <c r="I1694" s="8">
        <f>(G1694/$G$2)*$AX$2</f>
        <v>32.251194519289101</v>
      </c>
      <c r="J1694" s="1">
        <f>(H1694/$H$2)*$AX$3</f>
        <v>0.50051827282366756</v>
      </c>
      <c r="L1694" s="1">
        <v>28.2</v>
      </c>
      <c r="M1694" s="1">
        <v>85</v>
      </c>
      <c r="N1694" s="1">
        <v>12.7480683333333</v>
      </c>
      <c r="O1694" s="1">
        <v>13.41253</v>
      </c>
      <c r="P1694" s="1">
        <f>AVERAGE(N1694:O1694)</f>
        <v>13.08029916666665</v>
      </c>
      <c r="Q1694" s="6">
        <f>((P1694-$AO$3)/P1694)*100</f>
        <v>0.47252168480600676</v>
      </c>
      <c r="R1694" s="1">
        <f>((P1694-$AO$3)/$AO$3)</f>
        <v>4.7476505263157158E-3</v>
      </c>
      <c r="S1694" s="8">
        <f>(Q1694/$Q$2)*$AX$2</f>
        <v>0.46107214516295381</v>
      </c>
      <c r="T1694" s="1">
        <f>(R1694/$R$2)*$AX$3</f>
        <v>4.4210664669464897E-3</v>
      </c>
    </row>
    <row r="1695" spans="1:20" x14ac:dyDescent="0.2">
      <c r="A1695" s="1">
        <v>28.216667000000001</v>
      </c>
      <c r="B1695" s="1">
        <v>55</v>
      </c>
      <c r="C1695" s="1">
        <v>20.788938000000002</v>
      </c>
      <c r="D1695" s="1">
        <v>20.680437000000001</v>
      </c>
      <c r="E1695" s="1">
        <v>21.657854</v>
      </c>
      <c r="F1695" s="1">
        <f>AVERAGE(C1695:E1695)</f>
        <v>21.042409666666668</v>
      </c>
      <c r="G1695" s="6">
        <f>((F1695-$AK$3)/F1695)*100</f>
        <v>31.169868077054353</v>
      </c>
      <c r="H1695" s="1">
        <f>((F1695-$AK$3)/$AK$3)</f>
        <v>0.45285207519213505</v>
      </c>
      <c r="I1695" s="8">
        <f>(G1695/$G$2)*$AX$2</f>
        <v>32.222179980915044</v>
      </c>
      <c r="J1695" s="1">
        <f>(H1695/$H$2)*$AX$3</f>
        <v>0.49986407183533471</v>
      </c>
      <c r="L1695" s="1">
        <v>28.216667000000001</v>
      </c>
      <c r="M1695" s="1">
        <v>85</v>
      </c>
      <c r="N1695" s="1">
        <v>12.747420833333299</v>
      </c>
      <c r="O1695" s="1">
        <v>13.41141</v>
      </c>
      <c r="P1695" s="1">
        <f>AVERAGE(N1695:O1695)</f>
        <v>13.079415416666649</v>
      </c>
      <c r="Q1695" s="6">
        <f>((P1695-$AO$3)/P1695)*100</f>
        <v>0.46579681170127046</v>
      </c>
      <c r="R1695" s="1">
        <f>((P1695-$AO$3)/$AO$3)</f>
        <v>4.6797663193231817E-3</v>
      </c>
      <c r="S1695" s="8">
        <f>(Q1695/$Q$2)*$AX$2</f>
        <v>0.45451022056128731</v>
      </c>
      <c r="T1695" s="1">
        <f>(R1695/$R$2)*$AX$3</f>
        <v>4.357851917032504E-3</v>
      </c>
    </row>
    <row r="1696" spans="1:20" x14ac:dyDescent="0.2">
      <c r="A1696" s="1">
        <v>28.233332999999998</v>
      </c>
      <c r="B1696" s="1">
        <v>55</v>
      </c>
      <c r="C1696" s="1">
        <v>20.779630999999998</v>
      </c>
      <c r="D1696" s="1">
        <v>20.672635</v>
      </c>
      <c r="E1696" s="1">
        <v>21.649246999999999</v>
      </c>
      <c r="F1696" s="1">
        <f>AVERAGE(C1696:E1696)</f>
        <v>21.033837666666667</v>
      </c>
      <c r="G1696" s="6">
        <f>((F1696-$AK$3)/F1696)*100</f>
        <v>31.141817471159523</v>
      </c>
      <c r="H1696" s="1">
        <f>((F1696-$AK$3)/$AK$3)</f>
        <v>0.45226023004769433</v>
      </c>
      <c r="I1696" s="8">
        <f>(G1696/$G$2)*$AX$2</f>
        <v>32.193182371124635</v>
      </c>
      <c r="J1696" s="1">
        <f>(H1696/$H$2)*$AX$3</f>
        <v>0.4992107853870601</v>
      </c>
      <c r="L1696" s="1">
        <v>28.233332999999998</v>
      </c>
      <c r="M1696" s="1">
        <v>85</v>
      </c>
      <c r="N1696" s="1">
        <v>12.7467733333333</v>
      </c>
      <c r="O1696" s="1">
        <v>13.410254999999999</v>
      </c>
      <c r="P1696" s="1">
        <f>AVERAGE(N1696:O1696)</f>
        <v>13.07851416666665</v>
      </c>
      <c r="Q1696" s="6">
        <f>((P1696-$AO$3)/P1696)*100</f>
        <v>0.45893783678408012</v>
      </c>
      <c r="R1696" s="1">
        <f>((P1696-$AO$3)/$AO$3)</f>
        <v>4.6105378706082813E-3</v>
      </c>
      <c r="S1696" s="8">
        <f>(Q1696/$Q$2)*$AX$2</f>
        <v>0.44781744353035341</v>
      </c>
      <c r="T1696" s="1">
        <f>(R1696/$R$2)*$AX$3</f>
        <v>4.2933855938531353E-3</v>
      </c>
    </row>
    <row r="1697" spans="1:20" x14ac:dyDescent="0.2">
      <c r="A1697" s="1">
        <v>28.25</v>
      </c>
      <c r="B1697" s="1">
        <v>55</v>
      </c>
      <c r="C1697" s="1">
        <v>20.770358999999999</v>
      </c>
      <c r="D1697" s="1">
        <v>20.664867000000001</v>
      </c>
      <c r="E1697" s="1">
        <v>21.640605000000001</v>
      </c>
      <c r="F1697" s="1">
        <f>AVERAGE(C1697:E1697)</f>
        <v>21.025276999999999</v>
      </c>
      <c r="G1697" s="6">
        <f>((F1697-$AK$3)/F1697)*100</f>
        <v>31.11378112481783</v>
      </c>
      <c r="H1697" s="1">
        <f>((F1697-$AK$3)/$AK$3)</f>
        <v>0.45166916740188917</v>
      </c>
      <c r="I1697" s="8">
        <f>(G1697/$G$2)*$AX$2</f>
        <v>32.164199502297727</v>
      </c>
      <c r="J1697" s="1">
        <f>(H1697/$H$2)*$AX$3</f>
        <v>0.49855836267106257</v>
      </c>
      <c r="L1697" s="1">
        <v>28.25</v>
      </c>
      <c r="M1697" s="1">
        <v>85</v>
      </c>
      <c r="N1697" s="1">
        <v>12.7461258333333</v>
      </c>
      <c r="O1697" s="1">
        <v>13.409136</v>
      </c>
      <c r="P1697" s="1">
        <f>AVERAGE(N1697:O1697)</f>
        <v>13.077630916666649</v>
      </c>
      <c r="Q1697" s="6">
        <f>((P1697-$AO$3)/P1697)*100</f>
        <v>0.45221493385800637</v>
      </c>
      <c r="R1697" s="1">
        <f>((P1697-$AO$3)/$AO$3)</f>
        <v>4.5426920705221481E-3</v>
      </c>
      <c r="S1697" s="8">
        <f>(Q1697/$Q$2)*$AX$2</f>
        <v>0.44125744136850614</v>
      </c>
      <c r="T1697" s="1">
        <f>(R1697/$R$2)*$AX$3</f>
        <v>4.2302068088896326E-3</v>
      </c>
    </row>
    <row r="1698" spans="1:20" x14ac:dyDescent="0.2">
      <c r="A1698" s="1">
        <v>28.266667000000002</v>
      </c>
      <c r="B1698" s="1">
        <v>55</v>
      </c>
      <c r="C1698" s="1">
        <v>20.761122</v>
      </c>
      <c r="D1698" s="1">
        <v>20.657064999999999</v>
      </c>
      <c r="E1698" s="1">
        <v>21.631962000000001</v>
      </c>
      <c r="F1698" s="1">
        <f>AVERAGE(C1698:E1698)</f>
        <v>21.016716333333335</v>
      </c>
      <c r="G1698" s="6">
        <f>((F1698-$AK$3)/F1698)*100</f>
        <v>31.085721938579404</v>
      </c>
      <c r="H1698" s="1">
        <f>((F1698-$AK$3)/$AK$3)</f>
        <v>0.45107810475608423</v>
      </c>
      <c r="I1698" s="8">
        <f>(G1698/$G$2)*$AX$2</f>
        <v>32.135193022486604</v>
      </c>
      <c r="J1698" s="1">
        <f>(H1698/$H$2)*$AX$3</f>
        <v>0.49790593995506544</v>
      </c>
      <c r="L1698" s="1">
        <v>28.266667000000002</v>
      </c>
      <c r="M1698" s="1">
        <v>85</v>
      </c>
      <c r="N1698" s="1">
        <v>12.745478333333301</v>
      </c>
      <c r="O1698" s="1">
        <v>13.408016</v>
      </c>
      <c r="P1698" s="1">
        <f>AVERAGE(N1698:O1698)</f>
        <v>13.076747166666649</v>
      </c>
      <c r="Q1698" s="6">
        <f>((P1698-$AO$3)/P1698)*100</f>
        <v>0.44548731620730786</v>
      </c>
      <c r="R1698" s="1">
        <f>((P1698-$AO$3)/$AO$3)</f>
        <v>4.4748078635297511E-3</v>
      </c>
      <c r="S1698" s="8">
        <f>(Q1698/$Q$2)*$AX$2</f>
        <v>0.43469283872319642</v>
      </c>
      <c r="T1698" s="1">
        <f>(R1698/$R$2)*$AX$3</f>
        <v>4.1669922589757744E-3</v>
      </c>
    </row>
    <row r="1699" spans="1:20" x14ac:dyDescent="0.2">
      <c r="A1699" s="1">
        <v>28.283332999999999</v>
      </c>
      <c r="B1699" s="1">
        <v>55</v>
      </c>
      <c r="C1699" s="1">
        <v>20.751885000000001</v>
      </c>
      <c r="D1699" s="1">
        <v>20.649297000000001</v>
      </c>
      <c r="E1699" s="1">
        <v>21.623355</v>
      </c>
      <c r="F1699" s="1">
        <f>AVERAGE(C1699:E1699)</f>
        <v>21.008179000000002</v>
      </c>
      <c r="G1699" s="6">
        <f>((F1699-$AK$3)/F1699)*100</f>
        <v>31.057716457322009</v>
      </c>
      <c r="H1699" s="1">
        <f>((F1699-$AK$3)/$AK$3)</f>
        <v>0.45048865313688169</v>
      </c>
      <c r="I1699" s="8">
        <f>(G1699/$G$2)*$AX$2</f>
        <v>32.106242060766228</v>
      </c>
      <c r="J1699" s="1">
        <f>(H1699/$H$2)*$AX$3</f>
        <v>0.49725529551140352</v>
      </c>
      <c r="L1699" s="1">
        <v>28.283332999999999</v>
      </c>
      <c r="M1699" s="1">
        <v>85</v>
      </c>
      <c r="N1699" s="1">
        <v>12.7448308333333</v>
      </c>
      <c r="O1699" s="1">
        <v>13.406896</v>
      </c>
      <c r="P1699" s="1">
        <f>AVERAGE(N1699:O1699)</f>
        <v>13.07586341666665</v>
      </c>
      <c r="Q1699" s="6">
        <f>((P1699-$AO$3)/P1699)*100</f>
        <v>0.43875878916624494</v>
      </c>
      <c r="R1699" s="1">
        <f>((P1699-$AO$3)/$AO$3)</f>
        <v>4.4069236565373532E-3</v>
      </c>
      <c r="S1699" s="8">
        <f>(Q1699/$Q$2)*$AX$2</f>
        <v>0.42812734872270369</v>
      </c>
      <c r="T1699" s="1">
        <f>(R1699/$R$2)*$AX$3</f>
        <v>4.1037777090619154E-3</v>
      </c>
    </row>
    <row r="1700" spans="1:20" x14ac:dyDescent="0.2">
      <c r="A1700" s="1">
        <v>28.3</v>
      </c>
      <c r="B1700" s="1">
        <v>55</v>
      </c>
      <c r="C1700" s="1">
        <v>20.742683</v>
      </c>
      <c r="D1700" s="1">
        <v>20.641529999999999</v>
      </c>
      <c r="E1700" s="1">
        <v>21.614712999999998</v>
      </c>
      <c r="F1700" s="1">
        <f>AVERAGE(C1700:E1700)</f>
        <v>20.999641999999998</v>
      </c>
      <c r="G1700" s="6">
        <f>((F1700-$AK$3)/F1700)*100</f>
        <v>31.029689299782653</v>
      </c>
      <c r="H1700" s="1">
        <f>((F1700-$AK$3)/$AK$3)</f>
        <v>0.4498992245323446</v>
      </c>
      <c r="I1700" s="8">
        <f>(G1700/$G$2)*$AX$2</f>
        <v>32.077268690960679</v>
      </c>
      <c r="J1700" s="1">
        <f>(H1700/$H$2)*$AX$3</f>
        <v>0.49660467647163176</v>
      </c>
      <c r="L1700" s="1">
        <v>28.3</v>
      </c>
      <c r="M1700" s="1">
        <v>85</v>
      </c>
      <c r="N1700" s="1">
        <v>12.7441833333333</v>
      </c>
      <c r="O1700" s="1">
        <v>13.405777</v>
      </c>
      <c r="P1700" s="1">
        <f>AVERAGE(N1700:O1700)</f>
        <v>13.07498016666665</v>
      </c>
      <c r="Q1700" s="6">
        <f>((P1700-$AO$3)/P1700)*100</f>
        <v>0.43203316012677684</v>
      </c>
      <c r="R1700" s="1">
        <f>((P1700-$AO$3)/$AO$3)</f>
        <v>4.3390778564513562E-3</v>
      </c>
      <c r="S1700" s="8">
        <f>(Q1700/$Q$2)*$AX$2</f>
        <v>0.42156468650314666</v>
      </c>
      <c r="T1700" s="1">
        <f>(R1700/$R$2)*$AX$3</f>
        <v>4.0405989240985393E-3</v>
      </c>
    </row>
    <row r="1701" spans="1:20" x14ac:dyDescent="0.2">
      <c r="A1701" s="1">
        <v>28.316666999999999</v>
      </c>
      <c r="B1701" s="1">
        <v>55</v>
      </c>
      <c r="C1701" s="1">
        <v>20.733446000000001</v>
      </c>
      <c r="D1701" s="1">
        <v>20.633762000000001</v>
      </c>
      <c r="E1701" s="1">
        <v>21.606104999999999</v>
      </c>
      <c r="F1701" s="1">
        <f>AVERAGE(C1701:E1701)</f>
        <v>20.991104333333336</v>
      </c>
      <c r="G1701" s="6">
        <f>((F1701-$AK$3)/F1701)*100</f>
        <v>31.001637153821022</v>
      </c>
      <c r="H1701" s="1">
        <f>((F1701-$AK$3)/$AK$3)</f>
        <v>0.44930974989847666</v>
      </c>
      <c r="I1701" s="8">
        <f>(G1701/$G$2)*$AX$2</f>
        <v>32.04826948910997</v>
      </c>
      <c r="J1701" s="1">
        <f>(H1701/$H$2)*$AX$3</f>
        <v>0.49595400662407979</v>
      </c>
      <c r="L1701" s="1">
        <v>28.316666999999999</v>
      </c>
      <c r="M1701" s="1">
        <v>85</v>
      </c>
      <c r="N1701" s="1">
        <v>12.743535833333301</v>
      </c>
      <c r="O1701" s="1">
        <v>13.404657</v>
      </c>
      <c r="P1701" s="1">
        <f>AVERAGE(N1701:O1701)</f>
        <v>13.07409641666665</v>
      </c>
      <c r="Q1701" s="6">
        <f>((P1701-$AO$3)/P1701)*100</f>
        <v>0.42530281426650374</v>
      </c>
      <c r="R1701" s="1">
        <f>((P1701-$AO$3)/$AO$3)</f>
        <v>4.2711936494589592E-3</v>
      </c>
      <c r="S1701" s="8">
        <f>(Q1701/$Q$2)*$AX$2</f>
        <v>0.41499742175473892</v>
      </c>
      <c r="T1701" s="1">
        <f>(R1701/$R$2)*$AX$3</f>
        <v>3.9773843741846811E-3</v>
      </c>
    </row>
    <row r="1702" spans="1:20" x14ac:dyDescent="0.2">
      <c r="A1702" s="1">
        <v>28.333333</v>
      </c>
      <c r="B1702" s="1">
        <v>55</v>
      </c>
      <c r="C1702" s="1">
        <v>20.724174000000001</v>
      </c>
      <c r="D1702" s="1">
        <v>20.625995</v>
      </c>
      <c r="E1702" s="1">
        <v>21.597498000000002</v>
      </c>
      <c r="F1702" s="1">
        <f>AVERAGE(C1702:E1702)</f>
        <v>20.982555666666666</v>
      </c>
      <c r="G1702" s="6">
        <f>((F1702-$AK$3)/F1702)*100</f>
        <v>30.973525992631302</v>
      </c>
      <c r="H1702" s="1">
        <f>((F1702-$AK$3)/$AK$3)</f>
        <v>0.44871951578063834</v>
      </c>
      <c r="I1702" s="8">
        <f>(G1702/$G$2)*$AX$2</f>
        <v>32.019209279644578</v>
      </c>
      <c r="J1702" s="1">
        <f>(H1702/$H$2)*$AX$3</f>
        <v>0.49530249844814045</v>
      </c>
      <c r="L1702" s="1">
        <v>28.333333</v>
      </c>
      <c r="M1702" s="1">
        <v>85</v>
      </c>
      <c r="N1702" s="1">
        <v>12.742888333333299</v>
      </c>
      <c r="O1702" s="1">
        <v>13.403537999999999</v>
      </c>
      <c r="P1702" s="1">
        <f>AVERAGE(N1702:O1702)</f>
        <v>13.073213166666649</v>
      </c>
      <c r="Q1702" s="6">
        <f>((P1702-$AO$3)/P1702)*100</f>
        <v>0.41857536706831555</v>
      </c>
      <c r="R1702" s="1">
        <f>((P1702-$AO$3)/$AO$3)</f>
        <v>4.2033478493728252E-3</v>
      </c>
      <c r="S1702" s="8">
        <f>(Q1702/$Q$2)*$AX$2</f>
        <v>0.40843298543175283</v>
      </c>
      <c r="T1702" s="1">
        <f>(R1702/$R$2)*$AX$3</f>
        <v>3.9142055892211784E-3</v>
      </c>
    </row>
    <row r="1703" spans="1:20" x14ac:dyDescent="0.2">
      <c r="A1703" s="1">
        <v>28.35</v>
      </c>
      <c r="B1703" s="1">
        <v>55</v>
      </c>
      <c r="C1703" s="1">
        <v>20.714901999999999</v>
      </c>
      <c r="D1703" s="1">
        <v>20.618227000000001</v>
      </c>
      <c r="E1703" s="1">
        <v>21.588891</v>
      </c>
      <c r="F1703" s="1">
        <f>AVERAGE(C1703:E1703)</f>
        <v>20.974006666666668</v>
      </c>
      <c r="G1703" s="6">
        <f>((F1703-$AK$3)/F1703)*100</f>
        <v>30.945390818667295</v>
      </c>
      <c r="H1703" s="1">
        <f>((F1703-$AK$3)/$AK$3)</f>
        <v>0.44812925864813463</v>
      </c>
      <c r="I1703" s="8">
        <f>(G1703/$G$2)*$AX$2</f>
        <v>31.990124246720427</v>
      </c>
      <c r="J1703" s="1">
        <f>(H1703/$H$2)*$AX$3</f>
        <v>0.49465096486831089</v>
      </c>
      <c r="L1703" s="1">
        <v>28.35</v>
      </c>
      <c r="M1703" s="1">
        <v>85</v>
      </c>
      <c r="N1703" s="1">
        <v>12.7422408333333</v>
      </c>
      <c r="O1703" s="1">
        <v>13.402453</v>
      </c>
      <c r="P1703" s="1">
        <f>AVERAGE(N1703:O1703)</f>
        <v>13.07234691666665</v>
      </c>
      <c r="Q1703" s="6">
        <f>((P1703-$AO$3)/P1703)*100</f>
        <v>0.41197652069144503</v>
      </c>
      <c r="R1703" s="1">
        <f>((P1703-$AO$3)/$AO$3)</f>
        <v>4.136807884103067E-3</v>
      </c>
      <c r="S1703" s="8">
        <f>(Q1703/$Q$2)*$AX$2</f>
        <v>0.40199403383986215</v>
      </c>
      <c r="T1703" s="1">
        <f>(R1703/$R$2)*$AX$3</f>
        <v>3.8522428125729569E-3</v>
      </c>
    </row>
    <row r="1704" spans="1:20" x14ac:dyDescent="0.2">
      <c r="A1704" s="1">
        <v>28.366667</v>
      </c>
      <c r="B1704" s="1">
        <v>55</v>
      </c>
      <c r="C1704" s="1">
        <v>20.705628999999998</v>
      </c>
      <c r="D1704" s="1">
        <v>20.610493999999999</v>
      </c>
      <c r="E1704" s="1">
        <v>21.580283999999999</v>
      </c>
      <c r="F1704" s="1">
        <f>AVERAGE(C1704:E1704)</f>
        <v>20.965468999999999</v>
      </c>
      <c r="G1704" s="6">
        <f>((F1704-$AK$3)/F1704)*100</f>
        <v>30.917270043740324</v>
      </c>
      <c r="H1704" s="1">
        <f>((F1704-$AK$3)/$AK$3)</f>
        <v>0.44753978401426614</v>
      </c>
      <c r="I1704" s="8">
        <f>(G1704/$G$2)*$AX$2</f>
        <v>31.961054098952729</v>
      </c>
      <c r="J1704" s="1">
        <f>(H1704/$H$2)*$AX$3</f>
        <v>0.49400029502075826</v>
      </c>
      <c r="L1704" s="1">
        <v>28.366667</v>
      </c>
      <c r="M1704" s="1">
        <v>85</v>
      </c>
      <c r="N1704" s="1">
        <v>12.7415933333333</v>
      </c>
      <c r="O1704" s="1">
        <v>13.401368</v>
      </c>
      <c r="P1704" s="1">
        <f>AVERAGE(N1704:O1704)</f>
        <v>13.07148066666665</v>
      </c>
      <c r="Q1704" s="6">
        <f>((P1704-$AO$3)/P1704)*100</f>
        <v>0.4053767997004708</v>
      </c>
      <c r="R1704" s="1">
        <f>((P1704-$AO$3)/$AO$3)</f>
        <v>4.0702679188333096E-3</v>
      </c>
      <c r="S1704" s="8">
        <f>(Q1704/$Q$2)*$AX$2</f>
        <v>0.39555422882639546</v>
      </c>
      <c r="T1704" s="1">
        <f>(R1704/$R$2)*$AX$3</f>
        <v>3.7902800359247359E-3</v>
      </c>
    </row>
    <row r="1705" spans="1:20" x14ac:dyDescent="0.2">
      <c r="A1705" s="1">
        <v>28.383333</v>
      </c>
      <c r="B1705" s="1">
        <v>55</v>
      </c>
      <c r="C1705" s="1">
        <v>20.696391999999999</v>
      </c>
      <c r="D1705" s="1">
        <v>20.602761999999998</v>
      </c>
      <c r="E1705" s="1">
        <v>21.571711000000001</v>
      </c>
      <c r="F1705" s="1">
        <f>AVERAGE(C1705:E1705)</f>
        <v>20.956955000000001</v>
      </c>
      <c r="G1705" s="6">
        <f>((F1705-$AK$3)/F1705)*100</f>
        <v>30.889204403343264</v>
      </c>
      <c r="H1705" s="1">
        <f>((F1705-$AK$3)/$AK$3)</f>
        <v>0.44695194342166622</v>
      </c>
      <c r="I1705" s="8">
        <f>(G1705/$G$2)*$AX$2</f>
        <v>31.932040947087021</v>
      </c>
      <c r="J1705" s="1">
        <f>(H1705/$H$2)*$AX$3</f>
        <v>0.49335142884943206</v>
      </c>
      <c r="L1705" s="1">
        <v>28.383333</v>
      </c>
      <c r="M1705" s="1">
        <v>85</v>
      </c>
      <c r="N1705" s="1">
        <v>12.740945833333299</v>
      </c>
      <c r="O1705" s="1">
        <v>13.400283999999999</v>
      </c>
      <c r="P1705" s="1">
        <f>AVERAGE(N1705:O1705)</f>
        <v>13.070614916666649</v>
      </c>
      <c r="Q1705" s="6">
        <f>((P1705-$AO$3)/P1705)*100</f>
        <v>0.39878001404153429</v>
      </c>
      <c r="R1705" s="1">
        <f>((P1705-$AO$3)/$AO$3)</f>
        <v>4.0037663604698152E-3</v>
      </c>
      <c r="S1705" s="8">
        <f>(Q1705/$Q$2)*$AX$2</f>
        <v>0.38911728801976397</v>
      </c>
      <c r="T1705" s="1">
        <f>(R1705/$R$2)*$AX$3</f>
        <v>3.7283530242268707E-3</v>
      </c>
    </row>
    <row r="1706" spans="1:20" x14ac:dyDescent="0.2">
      <c r="A1706" s="1">
        <v>28.4</v>
      </c>
      <c r="B1706" s="1">
        <v>55</v>
      </c>
      <c r="C1706" s="1">
        <v>20.687155000000001</v>
      </c>
      <c r="D1706" s="1">
        <v>20.595029</v>
      </c>
      <c r="E1706" s="1">
        <v>21.563103999999999</v>
      </c>
      <c r="F1706" s="1">
        <f>AVERAGE(C1706:E1706)</f>
        <v>20.948429333333333</v>
      </c>
      <c r="G1706" s="6">
        <f>((F1706-$AK$3)/F1706)*100</f>
        <v>30.861077444660605</v>
      </c>
      <c r="H1706" s="1">
        <f>((F1706-$AK$3)/$AK$3)</f>
        <v>0.44636329731576491</v>
      </c>
      <c r="I1706" s="8">
        <f>(G1706/$G$2)*$AX$2</f>
        <v>31.902964406796638</v>
      </c>
      <c r="J1706" s="1">
        <f>(H1706/$H$2)*$AX$3</f>
        <v>0.49270167354193783</v>
      </c>
      <c r="L1706" s="1">
        <v>28.4</v>
      </c>
      <c r="M1706" s="1">
        <v>85</v>
      </c>
      <c r="N1706" s="1">
        <v>12.7402983333333</v>
      </c>
      <c r="O1706" s="1">
        <v>13.399198999999999</v>
      </c>
      <c r="P1706" s="1">
        <f>AVERAGE(N1706:O1706)</f>
        <v>13.06974866666665</v>
      </c>
      <c r="Q1706" s="6">
        <f>((P1706-$AO$3)/P1706)*100</f>
        <v>0.39217854380570277</v>
      </c>
      <c r="R1706" s="1">
        <f>((P1706-$AO$3)/$AO$3)</f>
        <v>3.937226395200057E-3</v>
      </c>
      <c r="S1706" s="8">
        <f>(Q1706/$Q$2)*$AX$2</f>
        <v>0.38267577614689863</v>
      </c>
      <c r="T1706" s="1">
        <f>(R1706/$R$2)*$AX$3</f>
        <v>3.6663902475786493E-3</v>
      </c>
    </row>
    <row r="1707" spans="1:20" x14ac:dyDescent="0.2">
      <c r="A1707" s="1">
        <v>28.416667</v>
      </c>
      <c r="B1707" s="1">
        <v>55</v>
      </c>
      <c r="C1707" s="1">
        <v>20.677917999999998</v>
      </c>
      <c r="D1707" s="1">
        <v>20.587297</v>
      </c>
      <c r="E1707" s="1">
        <v>21.554531999999998</v>
      </c>
      <c r="F1707" s="1">
        <f>AVERAGE(C1707:E1707)</f>
        <v>20.939915666666664</v>
      </c>
      <c r="G1707" s="6">
        <f>((F1707-$AK$3)/F1707)*100</f>
        <v>30.832967219686498</v>
      </c>
      <c r="H1707" s="1">
        <f>((F1707-$AK$3)/$AK$3)</f>
        <v>0.44577547973783044</v>
      </c>
      <c r="I1707" s="8">
        <f>(G1707/$G$2)*$AX$2</f>
        <v>31.873905165154021</v>
      </c>
      <c r="J1707" s="1">
        <f>(H1707/$H$2)*$AX$3</f>
        <v>0.49205283277450174</v>
      </c>
      <c r="L1707" s="1">
        <v>28.416667</v>
      </c>
      <c r="M1707" s="1">
        <v>85</v>
      </c>
      <c r="N1707" s="1">
        <v>12.7396508333333</v>
      </c>
      <c r="O1707" s="1">
        <v>13.398078999999999</v>
      </c>
      <c r="P1707" s="1">
        <f>AVERAGE(N1707:O1707)</f>
        <v>13.06886491666665</v>
      </c>
      <c r="Q1707" s="6">
        <f>((P1707-$AO$3)/P1707)*100</f>
        <v>0.38544280869992215</v>
      </c>
      <c r="R1707" s="1">
        <f>((P1707-$AO$3)/$AO$3)</f>
        <v>3.8693421882076595E-3</v>
      </c>
      <c r="S1707" s="8">
        <f>(Q1707/$Q$2)*$AX$2</f>
        <v>0.37610325273827089</v>
      </c>
      <c r="T1707" s="1">
        <f>(R1707/$R$2)*$AX$3</f>
        <v>3.6031756976647906E-3</v>
      </c>
    </row>
    <row r="1708" spans="1:20" x14ac:dyDescent="0.2">
      <c r="A1708" s="1">
        <v>28.433333000000001</v>
      </c>
      <c r="B1708" s="1">
        <v>55</v>
      </c>
      <c r="C1708" s="1">
        <v>20.668716</v>
      </c>
      <c r="D1708" s="1">
        <v>20.579599000000002</v>
      </c>
      <c r="E1708" s="1">
        <v>21.545959</v>
      </c>
      <c r="F1708" s="1">
        <f>AVERAGE(C1708:E1708)</f>
        <v>20.931424666666668</v>
      </c>
      <c r="G1708" s="6">
        <f>((F1708-$AK$3)/F1708)*100</f>
        <v>30.804909059064844</v>
      </c>
      <c r="H1708" s="1">
        <f>((F1708-$AK$3)/$AK$3)</f>
        <v>0.44518922715716752</v>
      </c>
      <c r="I1708" s="8">
        <f>(G1708/$G$2)*$AX$2</f>
        <v>31.84489974558505</v>
      </c>
      <c r="J1708" s="1">
        <f>(H1708/$H$2)*$AX$3</f>
        <v>0.49140571947162059</v>
      </c>
      <c r="L1708" s="1">
        <v>28.433333000000001</v>
      </c>
      <c r="M1708" s="1">
        <v>85</v>
      </c>
      <c r="N1708" s="1">
        <v>12.739003333333301</v>
      </c>
      <c r="O1708" s="1">
        <v>13.396995</v>
      </c>
      <c r="P1708" s="1">
        <f>AVERAGE(N1708:O1708)</f>
        <v>13.067999166666651</v>
      </c>
      <c r="Q1708" s="6">
        <f>((P1708-$AO$3)/P1708)*100</f>
        <v>0.37884338197909245</v>
      </c>
      <c r="R1708" s="1">
        <f>((P1708-$AO$3)/$AO$3)</f>
        <v>3.8028406298443018E-3</v>
      </c>
      <c r="S1708" s="8">
        <f>(Q1708/$Q$2)*$AX$2</f>
        <v>0.36966373486457188</v>
      </c>
      <c r="T1708" s="1">
        <f>(R1708/$R$2)*$AX$3</f>
        <v>3.5412486859670521E-3</v>
      </c>
    </row>
    <row r="1709" spans="1:20" x14ac:dyDescent="0.2">
      <c r="A1709" s="1">
        <v>28.45</v>
      </c>
      <c r="B1709" s="1">
        <v>55</v>
      </c>
      <c r="C1709" s="1">
        <v>20.659548999999998</v>
      </c>
      <c r="D1709" s="1">
        <v>20.571867000000001</v>
      </c>
      <c r="E1709" s="1">
        <v>21.537421999999999</v>
      </c>
      <c r="F1709" s="1">
        <f>AVERAGE(C1709:E1709)</f>
        <v>20.922946</v>
      </c>
      <c r="G1709" s="6">
        <f>((F1709-$AK$3)/F1709)*100</f>
        <v>30.776868929770529</v>
      </c>
      <c r="H1709" s="1">
        <f>((F1709-$AK$3)/$AK$3)</f>
        <v>0.4446038261191369</v>
      </c>
      <c r="I1709" s="8">
        <f>(G1709/$G$2)*$AX$2</f>
        <v>31.815912966090956</v>
      </c>
      <c r="J1709" s="1">
        <f>(H1709/$H$2)*$AX$3</f>
        <v>0.49075954611268774</v>
      </c>
      <c r="L1709" s="1">
        <v>28.45</v>
      </c>
      <c r="M1709" s="1">
        <v>85</v>
      </c>
      <c r="N1709" s="1">
        <v>12.7383558333333</v>
      </c>
      <c r="O1709" s="1">
        <v>13.395944999999999</v>
      </c>
      <c r="P1709" s="1">
        <f>AVERAGE(N1709:O1709)</f>
        <v>13.067150416666649</v>
      </c>
      <c r="Q1709" s="6">
        <f>((P1709-$AO$3)/P1709)*100</f>
        <v>0.372372693727749</v>
      </c>
      <c r="R1709" s="1">
        <f>((P1709-$AO$3)/$AO$3)</f>
        <v>3.7376449062970466E-3</v>
      </c>
      <c r="S1709" s="8">
        <f>(Q1709/$Q$2)*$AX$2</f>
        <v>0.3633498360348229</v>
      </c>
      <c r="T1709" s="1">
        <f>(R1709/$R$2)*$AX$3</f>
        <v>3.4805376825843412E-3</v>
      </c>
    </row>
    <row r="1710" spans="1:20" x14ac:dyDescent="0.2">
      <c r="A1710" s="1">
        <v>28.466667000000001</v>
      </c>
      <c r="B1710" s="1">
        <v>55</v>
      </c>
      <c r="C1710" s="1">
        <v>20.650347</v>
      </c>
      <c r="D1710" s="1">
        <v>20.564133999999999</v>
      </c>
      <c r="E1710" s="1">
        <v>21.528849999999998</v>
      </c>
      <c r="F1710" s="1">
        <f>AVERAGE(C1710:E1710)</f>
        <v>20.914443666666667</v>
      </c>
      <c r="G1710" s="6">
        <f>((F1710-$AK$3)/F1710)*100</f>
        <v>30.748727701434909</v>
      </c>
      <c r="H1710" s="1">
        <f>((F1710-$AK$3)/$AK$3)</f>
        <v>0.44401679103983821</v>
      </c>
      <c r="I1710" s="8">
        <f>(G1710/$G$2)*$AX$2</f>
        <v>31.786821674396275</v>
      </c>
      <c r="J1710" s="1">
        <f>(H1710/$H$2)*$AX$3</f>
        <v>0.49011156907752917</v>
      </c>
      <c r="L1710" s="1">
        <v>28.466667000000001</v>
      </c>
      <c r="M1710" s="1">
        <v>85</v>
      </c>
      <c r="N1710" s="1">
        <v>12.7377083333333</v>
      </c>
      <c r="O1710" s="1">
        <v>13.39486</v>
      </c>
      <c r="P1710" s="1">
        <f>AVERAGE(N1710:O1710)</f>
        <v>13.06628416666665</v>
      </c>
      <c r="Q1710" s="6">
        <f>((P1710-$AO$3)/P1710)*100</f>
        <v>0.36576772240972222</v>
      </c>
      <c r="R1710" s="1">
        <f>((P1710-$AO$3)/$AO$3)</f>
        <v>3.6711049410272888E-3</v>
      </c>
      <c r="S1710" s="8">
        <f>(Q1710/$Q$2)*$AX$2</f>
        <v>0.35690490791349727</v>
      </c>
      <c r="T1710" s="1">
        <f>(R1710/$R$2)*$AX$3</f>
        <v>3.4185749059361201E-3</v>
      </c>
    </row>
    <row r="1711" spans="1:20" x14ac:dyDescent="0.2">
      <c r="A1711" s="1">
        <v>28.483332999999998</v>
      </c>
      <c r="B1711" s="1">
        <v>55</v>
      </c>
      <c r="C1711" s="1">
        <v>20.641179999999999</v>
      </c>
      <c r="D1711" s="1">
        <v>20.556401999999999</v>
      </c>
      <c r="E1711" s="1">
        <v>21.520312000000001</v>
      </c>
      <c r="F1711" s="1">
        <f>AVERAGE(C1711:E1711)</f>
        <v>20.905964666666666</v>
      </c>
      <c r="G1711" s="6">
        <f>((F1711-$AK$3)/F1711)*100</f>
        <v>30.720640906724316</v>
      </c>
      <c r="H1711" s="1">
        <f>((F1711-$AK$3)/$AK$3)</f>
        <v>0.44343136698714192</v>
      </c>
      <c r="I1711" s="8">
        <f>(G1711/$G$2)*$AX$2</f>
        <v>31.757786654035762</v>
      </c>
      <c r="J1711" s="1">
        <f>(H1711/$H$2)*$AX$3</f>
        <v>0.48946537031470583</v>
      </c>
      <c r="L1711" s="1">
        <v>28.483332999999998</v>
      </c>
      <c r="M1711" s="1">
        <v>85</v>
      </c>
      <c r="N1711" s="1">
        <v>12.737060833333301</v>
      </c>
      <c r="O1711" s="1">
        <v>13.393741</v>
      </c>
      <c r="P1711" s="1">
        <f>AVERAGE(N1711:O1711)</f>
        <v>13.06540091666665</v>
      </c>
      <c r="Q1711" s="6">
        <f>((P1711-$AO$3)/P1711)*100</f>
        <v>0.35903222793692291</v>
      </c>
      <c r="R1711" s="1">
        <f>((P1711-$AO$3)/$AO$3)</f>
        <v>3.6032591409412913E-3</v>
      </c>
      <c r="S1711" s="8">
        <f>(Q1711/$Q$2)*$AX$2</f>
        <v>0.35033261930714099</v>
      </c>
      <c r="T1711" s="1">
        <f>(R1711/$R$2)*$AX$3</f>
        <v>3.355396120972744E-3</v>
      </c>
    </row>
    <row r="1712" spans="1:20" x14ac:dyDescent="0.2">
      <c r="A1712" s="1">
        <v>28.5</v>
      </c>
      <c r="B1712" s="1">
        <v>55</v>
      </c>
      <c r="C1712" s="1">
        <v>20.632013000000001</v>
      </c>
      <c r="D1712" s="1">
        <v>20.548704000000001</v>
      </c>
      <c r="E1712" s="1">
        <v>21.51174</v>
      </c>
      <c r="F1712" s="1">
        <f>AVERAGE(C1712:E1712)</f>
        <v>20.897485666666668</v>
      </c>
      <c r="G1712" s="6">
        <f>((F1712-$AK$3)/F1712)*100</f>
        <v>30.692531319995958</v>
      </c>
      <c r="H1712" s="1">
        <f>((F1712-$AK$3)/$AK$3)</f>
        <v>0.44284594293444585</v>
      </c>
      <c r="I1712" s="8">
        <f>(G1712/$G$2)*$AX$2</f>
        <v>31.728728072186417</v>
      </c>
      <c r="J1712" s="1">
        <f>(H1712/$H$2)*$AX$3</f>
        <v>0.48881917155188281</v>
      </c>
      <c r="L1712" s="1">
        <v>28.5</v>
      </c>
      <c r="M1712" s="1">
        <v>85</v>
      </c>
      <c r="N1712" s="1">
        <v>12.736413333333299</v>
      </c>
      <c r="O1712" s="1">
        <v>13.392656000000001</v>
      </c>
      <c r="P1712" s="1">
        <f>AVERAGE(N1712:O1712)</f>
        <v>13.064534666666649</v>
      </c>
      <c r="Q1712" s="6">
        <f>((P1712-$AO$3)/P1712)*100</f>
        <v>0.35242548758719472</v>
      </c>
      <c r="R1712" s="1">
        <f>((P1712-$AO$3)/$AO$3)</f>
        <v>3.5367191756713969E-3</v>
      </c>
      <c r="S1712" s="8">
        <f>(Q1712/$Q$2)*$AX$2</f>
        <v>0.34388596501902208</v>
      </c>
      <c r="T1712" s="1">
        <f>(R1712/$R$2)*$AX$3</f>
        <v>3.2934333443243955E-3</v>
      </c>
    </row>
    <row r="1713" spans="1:20" x14ac:dyDescent="0.2">
      <c r="A1713" s="1">
        <v>28.516667000000002</v>
      </c>
      <c r="B1713" s="1">
        <v>55</v>
      </c>
      <c r="C1713" s="1">
        <v>20.622845999999999</v>
      </c>
      <c r="D1713" s="1">
        <v>20.541005999999999</v>
      </c>
      <c r="E1713" s="1">
        <v>21.503202999999999</v>
      </c>
      <c r="F1713" s="1">
        <f>AVERAGE(C1713:E1713)</f>
        <v>20.889018333333333</v>
      </c>
      <c r="G1713" s="6">
        <f>((F1713-$AK$3)/F1713)*100</f>
        <v>30.664437637926333</v>
      </c>
      <c r="H1713" s="1">
        <f>((F1713-$AK$3)/$AK$3)</f>
        <v>0.44226132439505073</v>
      </c>
      <c r="I1713" s="8">
        <f>(G1713/$G$2)*$AX$2</f>
        <v>31.699685931945844</v>
      </c>
      <c r="J1713" s="1">
        <f>(H1713/$H$2)*$AX$3</f>
        <v>0.48817386192522721</v>
      </c>
      <c r="L1713" s="1">
        <v>28.516667000000002</v>
      </c>
      <c r="M1713" s="1">
        <v>85</v>
      </c>
      <c r="N1713" s="1">
        <v>12.7357658333333</v>
      </c>
      <c r="O1713" s="1">
        <v>13.391605999999999</v>
      </c>
      <c r="P1713" s="1">
        <f>AVERAGE(N1713:O1713)</f>
        <v>13.06368591666665</v>
      </c>
      <c r="Q1713" s="6">
        <f>((P1713-$AO$3)/P1713)*100</f>
        <v>0.34595136692883988</v>
      </c>
      <c r="R1713" s="1">
        <f>((P1713-$AO$3)/$AO$3)</f>
        <v>3.4715234521242784E-3</v>
      </c>
      <c r="S1713" s="8">
        <f>(Q1713/$Q$2)*$AX$2</f>
        <v>0.33756871695194773</v>
      </c>
      <c r="T1713" s="1">
        <f>(R1713/$R$2)*$AX$3</f>
        <v>3.232722340941812E-3</v>
      </c>
    </row>
    <row r="1714" spans="1:20" x14ac:dyDescent="0.2">
      <c r="A1714" s="1">
        <v>28.533332999999999</v>
      </c>
      <c r="B1714" s="1">
        <v>55</v>
      </c>
      <c r="C1714" s="1">
        <v>20.613678</v>
      </c>
      <c r="D1714" s="1">
        <v>20.533308999999999</v>
      </c>
      <c r="E1714" s="1">
        <v>21.494665999999999</v>
      </c>
      <c r="F1714" s="1">
        <f>AVERAGE(C1714:E1714)</f>
        <v>20.880550999999997</v>
      </c>
      <c r="G1714" s="6">
        <f>((F1714-$AK$3)/F1714)*100</f>
        <v>30.636321171154261</v>
      </c>
      <c r="H1714" s="1">
        <f>((F1714-$AK$3)/$AK$3)</f>
        <v>0.4416767058556556</v>
      </c>
      <c r="I1714" s="8">
        <f>(G1714/$G$2)*$AX$2</f>
        <v>31.670620237778724</v>
      </c>
      <c r="J1714" s="1">
        <f>(H1714/$H$2)*$AX$3</f>
        <v>0.48752855229857156</v>
      </c>
      <c r="L1714" s="1">
        <v>28.533332999999999</v>
      </c>
      <c r="M1714" s="1">
        <v>85</v>
      </c>
      <c r="N1714" s="1">
        <v>12.7351183333333</v>
      </c>
      <c r="O1714" s="1">
        <v>13.390522000000001</v>
      </c>
      <c r="P1714" s="1">
        <f>AVERAGE(N1714:O1714)</f>
        <v>13.062820166666651</v>
      </c>
      <c r="Q1714" s="6">
        <f>((P1714-$AO$3)/P1714)*100</f>
        <v>0.33934670641118631</v>
      </c>
      <c r="R1714" s="1">
        <f>((P1714-$AO$3)/$AO$3)</f>
        <v>3.4050218937609201E-3</v>
      </c>
      <c r="S1714" s="8">
        <f>(Q1714/$Q$2)*$AX$2</f>
        <v>0.33112409210007915</v>
      </c>
      <c r="T1714" s="1">
        <f>(R1714/$R$2)*$AX$3</f>
        <v>3.1707953292440735E-3</v>
      </c>
    </row>
    <row r="1715" spans="1:20" x14ac:dyDescent="0.2">
      <c r="A1715" s="1">
        <v>28.55</v>
      </c>
      <c r="B1715" s="1">
        <v>55</v>
      </c>
      <c r="C1715" s="1">
        <v>20.604545999999999</v>
      </c>
      <c r="D1715" s="1">
        <v>20.525645999999998</v>
      </c>
      <c r="E1715" s="1">
        <v>21.486128000000001</v>
      </c>
      <c r="F1715" s="1">
        <f>AVERAGE(C1715:E1715)</f>
        <v>20.872106666666664</v>
      </c>
      <c r="G1715" s="6">
        <f>((F1715-$AK$3)/F1715)*100</f>
        <v>30.608258358204367</v>
      </c>
      <c r="H1715" s="1">
        <f>((F1715-$AK$3)/$AK$3)</f>
        <v>0.44109367532819743</v>
      </c>
      <c r="I1715" s="8">
        <f>(G1715/$G$2)*$AX$2</f>
        <v>31.641610008816354</v>
      </c>
      <c r="J1715" s="1">
        <f>(H1715/$H$2)*$AX$3</f>
        <v>0.48688499554036102</v>
      </c>
      <c r="L1715" s="1">
        <v>28.55</v>
      </c>
      <c r="M1715" s="1">
        <v>85</v>
      </c>
      <c r="N1715" s="1">
        <v>12.734470833333299</v>
      </c>
      <c r="O1715" s="1">
        <v>13.389436999999999</v>
      </c>
      <c r="P1715" s="1">
        <f>AVERAGE(N1715:O1715)</f>
        <v>13.061953916666649</v>
      </c>
      <c r="Q1715" s="6">
        <f>((P1715-$AO$3)/P1715)*100</f>
        <v>0.3327373552018274</v>
      </c>
      <c r="R1715" s="1">
        <f>((P1715-$AO$3)/$AO$3)</f>
        <v>3.3384819284910257E-3</v>
      </c>
      <c r="S1715" s="8">
        <f>(Q1715/$Q$2)*$AX$2</f>
        <v>0.32467489021533269</v>
      </c>
      <c r="T1715" s="1">
        <f>(R1715/$R$2)*$AX$3</f>
        <v>3.108832552595725E-3</v>
      </c>
    </row>
    <row r="1716" spans="1:20" x14ac:dyDescent="0.2">
      <c r="A1716" s="1">
        <v>28.566666999999999</v>
      </c>
      <c r="B1716" s="1">
        <v>55</v>
      </c>
      <c r="C1716" s="1">
        <v>20.595379000000001</v>
      </c>
      <c r="D1716" s="1">
        <v>20.517949000000002</v>
      </c>
      <c r="E1716" s="1">
        <v>21.477626000000001</v>
      </c>
      <c r="F1716" s="1">
        <f>AVERAGE(C1716:E1716)</f>
        <v>20.863651333333333</v>
      </c>
      <c r="G1716" s="6">
        <f>((F1716-$AK$3)/F1716)*100</f>
        <v>30.580136228631371</v>
      </c>
      <c r="H1716" s="1">
        <f>((F1716-$AK$3)/$AK$3)</f>
        <v>0.44050988531676971</v>
      </c>
      <c r="I1716" s="8">
        <f>(G1716/$G$2)*$AX$2</f>
        <v>31.612538460669033</v>
      </c>
      <c r="J1716" s="1">
        <f>(H1716/$H$2)*$AX$3</f>
        <v>0.48624060045376405</v>
      </c>
      <c r="L1716" s="1">
        <v>28.566666999999999</v>
      </c>
      <c r="M1716" s="1">
        <v>85</v>
      </c>
      <c r="N1716" s="1">
        <v>12.7338233333333</v>
      </c>
      <c r="O1716" s="1">
        <v>13.388351999999999</v>
      </c>
      <c r="P1716" s="1">
        <f>AVERAGE(N1716:O1716)</f>
        <v>13.06108766666665</v>
      </c>
      <c r="Q1716" s="6">
        <f>((P1716-$AO$3)/P1716)*100</f>
        <v>0.32612712728900511</v>
      </c>
      <c r="R1716" s="1">
        <f>((P1716-$AO$3)/$AO$3)</f>
        <v>3.2719419632212679E-3</v>
      </c>
      <c r="S1716" s="8">
        <f>(Q1716/$Q$2)*$AX$2</f>
        <v>0.31822483287027714</v>
      </c>
      <c r="T1716" s="1">
        <f>(R1716/$R$2)*$AX$3</f>
        <v>3.046869775947504E-3</v>
      </c>
    </row>
    <row r="1717" spans="1:20" x14ac:dyDescent="0.2">
      <c r="A1717" s="1">
        <v>28.583333</v>
      </c>
      <c r="B1717" s="1">
        <v>55</v>
      </c>
      <c r="C1717" s="1">
        <v>20.586247</v>
      </c>
      <c r="D1717" s="1">
        <v>20.510286000000001</v>
      </c>
      <c r="E1717" s="1">
        <v>21.469089</v>
      </c>
      <c r="F1717" s="1">
        <f>AVERAGE(C1717:E1717)</f>
        <v>20.855207333333336</v>
      </c>
      <c r="G1717" s="6">
        <f>((F1717-$AK$3)/F1717)*100</f>
        <v>30.552029036009586</v>
      </c>
      <c r="H1717" s="1">
        <f>((F1717-$AK$3)/$AK$3)</f>
        <v>0.43992687780397749</v>
      </c>
      <c r="I1717" s="8">
        <f>(G1717/$G$2)*$AX$2</f>
        <v>31.583482353752622</v>
      </c>
      <c r="J1717" s="1">
        <f>(H1717/$H$2)*$AX$3</f>
        <v>0.48559706909944428</v>
      </c>
      <c r="L1717" s="1">
        <v>28.583333</v>
      </c>
      <c r="M1717" s="1">
        <v>85</v>
      </c>
      <c r="N1717" s="1">
        <v>12.7331758333333</v>
      </c>
      <c r="O1717" s="1">
        <v>13.387302999999999</v>
      </c>
      <c r="P1717" s="1">
        <f>AVERAGE(N1717:O1717)</f>
        <v>13.060239416666651</v>
      </c>
      <c r="Q1717" s="6">
        <f>((P1717-$AO$3)/P1717)*100</f>
        <v>0.31965340502658846</v>
      </c>
      <c r="R1717" s="1">
        <f>((P1717-$AO$3)/$AO$3)</f>
        <v>3.2067846465805494E-3</v>
      </c>
      <c r="S1717" s="8">
        <f>(Q1717/$Q$2)*$AX$2</f>
        <v>0.31190797354572136</v>
      </c>
      <c r="T1717" s="1">
        <f>(R1717/$R$2)*$AX$3</f>
        <v>2.986194537515403E-3</v>
      </c>
    </row>
    <row r="1718" spans="1:20" x14ac:dyDescent="0.2">
      <c r="A1718" s="1">
        <v>28.6</v>
      </c>
      <c r="B1718" s="1">
        <v>55</v>
      </c>
      <c r="C1718" s="1">
        <v>20.577114999999999</v>
      </c>
      <c r="D1718" s="1">
        <v>20.502623</v>
      </c>
      <c r="E1718" s="1">
        <v>21.460550999999999</v>
      </c>
      <c r="F1718" s="1">
        <f>AVERAGE(C1718:E1718)</f>
        <v>20.846762999999999</v>
      </c>
      <c r="G1718" s="6">
        <f>((F1718-$AK$3)/F1718)*100</f>
        <v>30.523897962799623</v>
      </c>
      <c r="H1718" s="1">
        <f>((F1718-$AK$3)/$AK$3)</f>
        <v>0.43934384727651909</v>
      </c>
      <c r="I1718" s="8">
        <f>(G1718/$G$2)*$AX$2</f>
        <v>31.554401560026225</v>
      </c>
      <c r="J1718" s="1">
        <f>(H1718/$H$2)*$AX$3</f>
        <v>0.48495351234123357</v>
      </c>
      <c r="L1718" s="1">
        <v>28.6</v>
      </c>
      <c r="M1718" s="1">
        <v>85</v>
      </c>
      <c r="N1718" s="1">
        <v>12.732528333333301</v>
      </c>
      <c r="O1718" s="1">
        <v>13.386253</v>
      </c>
      <c r="P1718" s="1">
        <f>AVERAGE(N1718:O1718)</f>
        <v>13.059390666666651</v>
      </c>
      <c r="Q1718" s="6">
        <f>((P1718-$AO$3)/P1718)*100</f>
        <v>0.31317502511347584</v>
      </c>
      <c r="R1718" s="1">
        <f>((P1718-$AO$3)/$AO$3)</f>
        <v>3.1415889230334308E-3</v>
      </c>
      <c r="S1718" s="8">
        <f>(Q1718/$Q$2)*$AX$2</f>
        <v>0.30558656942868972</v>
      </c>
      <c r="T1718" s="1">
        <f>(R1718/$R$2)*$AX$3</f>
        <v>2.9254835341328191E-3</v>
      </c>
    </row>
    <row r="1719" spans="1:20" x14ac:dyDescent="0.2">
      <c r="A1719" s="1">
        <v>28.616667</v>
      </c>
      <c r="B1719" s="1">
        <v>55</v>
      </c>
      <c r="C1719" s="1">
        <v>20.568017999999999</v>
      </c>
      <c r="D1719" s="1">
        <v>20.494961</v>
      </c>
      <c r="E1719" s="1">
        <v>21.452013999999998</v>
      </c>
      <c r="F1719" s="1">
        <f>AVERAGE(C1719:E1719)</f>
        <v>20.838331</v>
      </c>
      <c r="G1719" s="6">
        <f>((F1719-$AK$3)/F1719)*100</f>
        <v>30.495785227073441</v>
      </c>
      <c r="H1719" s="1">
        <f>((F1719-$AK$3)/$AK$3)</f>
        <v>0.43876166829169377</v>
      </c>
      <c r="I1719" s="8">
        <f>(G1719/$G$2)*$AX$2</f>
        <v>31.525339722867159</v>
      </c>
      <c r="J1719" s="1">
        <f>(H1719/$H$2)*$AX$3</f>
        <v>0.48431089552697187</v>
      </c>
      <c r="L1719" s="1">
        <v>28.616667</v>
      </c>
      <c r="M1719" s="1">
        <v>85</v>
      </c>
      <c r="N1719" s="1">
        <v>12.7318808333333</v>
      </c>
      <c r="O1719" s="1">
        <v>13.385203000000001</v>
      </c>
      <c r="P1719" s="1">
        <f>AVERAGE(N1719:O1719)</f>
        <v>13.05854191666665</v>
      </c>
      <c r="Q1719" s="6">
        <f>((P1719-$AO$3)/P1719)*100</f>
        <v>0.30669580306575511</v>
      </c>
      <c r="R1719" s="1">
        <f>((P1719-$AO$3)/$AO$3)</f>
        <v>3.0763931994861756E-3</v>
      </c>
      <c r="S1719" s="8">
        <f>(Q1719/$Q$2)*$AX$2</f>
        <v>0.29926434358257609</v>
      </c>
      <c r="T1719" s="1">
        <f>(R1719/$R$2)*$AX$3</f>
        <v>2.8647725307501077E-3</v>
      </c>
    </row>
    <row r="1720" spans="1:20" x14ac:dyDescent="0.2">
      <c r="A1720" s="1">
        <v>28.633333</v>
      </c>
      <c r="B1720" s="1">
        <v>55</v>
      </c>
      <c r="C1720" s="1">
        <v>20.558886000000001</v>
      </c>
      <c r="D1720" s="1">
        <v>20.487297999999999</v>
      </c>
      <c r="E1720" s="1">
        <v>21.443511999999998</v>
      </c>
      <c r="F1720" s="1">
        <f>AVERAGE(C1720:E1720)</f>
        <v>20.829898666666665</v>
      </c>
      <c r="G1720" s="6">
        <f>((F1720-$AK$3)/F1720)*100</f>
        <v>30.467648618421816</v>
      </c>
      <c r="H1720" s="1">
        <f>((F1720-$AK$3)/$AK$3)</f>
        <v>0.4381794662922025</v>
      </c>
      <c r="I1720" s="8">
        <f>(G1720/$G$2)*$AX$2</f>
        <v>31.496253206819546</v>
      </c>
      <c r="J1720" s="1">
        <f>(H1720/$H$2)*$AX$3</f>
        <v>0.48366825330881952</v>
      </c>
      <c r="L1720" s="1">
        <v>28.633333</v>
      </c>
      <c r="M1720" s="1">
        <v>85</v>
      </c>
      <c r="N1720" s="1">
        <v>12.7312333333333</v>
      </c>
      <c r="O1720" s="1">
        <v>13.384188999999999</v>
      </c>
      <c r="P1720" s="1">
        <f>AVERAGE(N1720:O1720)</f>
        <v>13.05771116666665</v>
      </c>
      <c r="Q1720" s="6">
        <f>((P1720-$AO$3)/P1720)*100</f>
        <v>0.30035317445308768</v>
      </c>
      <c r="R1720" s="1">
        <f>((P1720-$AO$3)/$AO$3)</f>
        <v>3.0125801245679596E-3</v>
      </c>
      <c r="S1720" s="8">
        <f>(Q1720/$Q$2)*$AX$2</f>
        <v>0.29307540141452487</v>
      </c>
      <c r="T1720" s="1">
        <f>(R1720/$R$2)*$AX$3</f>
        <v>2.8053490655835169E-3</v>
      </c>
    </row>
    <row r="1721" spans="1:20" x14ac:dyDescent="0.2">
      <c r="A1721" s="1">
        <v>28.65</v>
      </c>
      <c r="B1721" s="1">
        <v>55</v>
      </c>
      <c r="C1721" s="1">
        <v>20.549789000000001</v>
      </c>
      <c r="D1721" s="1">
        <v>20.479671</v>
      </c>
      <c r="E1721" s="1">
        <v>21.434974</v>
      </c>
      <c r="F1721" s="1">
        <f>AVERAGE(C1721:E1721)</f>
        <v>20.821477999999999</v>
      </c>
      <c r="G1721" s="6">
        <f>((F1721-$AK$3)/F1721)*100</f>
        <v>30.439528196157184</v>
      </c>
      <c r="H1721" s="1">
        <f>((F1721-$AK$3)/$AK$3)</f>
        <v>0.43759806980601268</v>
      </c>
      <c r="I1721" s="8">
        <f>(G1721/$G$2)*$AX$2</f>
        <v>31.467183423620259</v>
      </c>
      <c r="J1721" s="1">
        <f>(H1721/$H$2)*$AX$3</f>
        <v>0.48302650022683508</v>
      </c>
      <c r="L1721" s="1">
        <v>28.65</v>
      </c>
      <c r="M1721" s="1">
        <v>85</v>
      </c>
      <c r="N1721" s="1">
        <v>12.730585833333301</v>
      </c>
      <c r="O1721" s="1">
        <v>13.383174</v>
      </c>
      <c r="P1721" s="1">
        <f>AVERAGE(N1721:O1721)</f>
        <v>13.05687991666665</v>
      </c>
      <c r="Q1721" s="6">
        <f>((P1721-$AO$3)/P1721)*100</f>
        <v>0.29400592059515296</v>
      </c>
      <c r="R1721" s="1">
        <f>((P1721-$AO$3)/$AO$3)</f>
        <v>2.9487286427434803E-3</v>
      </c>
      <c r="S1721" s="8">
        <f>(Q1721/$Q$2)*$AX$2</f>
        <v>0.28688194607421963</v>
      </c>
      <c r="T1721" s="1">
        <f>(R1721/$R$2)*$AX$3</f>
        <v>2.7458898354665705E-3</v>
      </c>
    </row>
    <row r="1722" spans="1:20" x14ac:dyDescent="0.2">
      <c r="A1722" s="1">
        <v>28.666667</v>
      </c>
      <c r="B1722" s="1">
        <v>55</v>
      </c>
      <c r="C1722" s="1">
        <v>20.540690999999999</v>
      </c>
      <c r="D1722" s="1">
        <v>20.472007999999999</v>
      </c>
      <c r="E1722" s="1">
        <v>21.426472</v>
      </c>
      <c r="F1722" s="1">
        <f>AVERAGE(C1722:E1722)</f>
        <v>20.813057000000001</v>
      </c>
      <c r="G1722" s="6">
        <f>((F1722-$AK$3)/F1722)*100</f>
        <v>30.411383905145055</v>
      </c>
      <c r="H1722" s="1">
        <f>((F1722-$AK$3)/$AK$3)</f>
        <v>0.43701665030515713</v>
      </c>
      <c r="I1722" s="8">
        <f>(G1722/$G$2)*$AX$2</f>
        <v>31.438088965851424</v>
      </c>
      <c r="J1722" s="1">
        <f>(H1722/$H$2)*$AX$3</f>
        <v>0.4823847217409602</v>
      </c>
      <c r="L1722" s="1">
        <v>28.666667</v>
      </c>
      <c r="M1722" s="1">
        <v>85</v>
      </c>
      <c r="N1722" s="1">
        <v>12.729938333333299</v>
      </c>
      <c r="O1722" s="1">
        <v>13.382194</v>
      </c>
      <c r="P1722" s="1">
        <f>AVERAGE(N1722:O1722)</f>
        <v>13.05606616666665</v>
      </c>
      <c r="Q1722" s="6">
        <f>((P1722-$AO$3)/P1722)*100</f>
        <v>0.28779151024777472</v>
      </c>
      <c r="R1722" s="1">
        <f>((P1722-$AO$3)/$AO$3)</f>
        <v>2.8862214026415035E-3</v>
      </c>
      <c r="S1722" s="8">
        <f>(Q1722/$Q$2)*$AX$2</f>
        <v>0.28081811535084261</v>
      </c>
      <c r="T1722" s="1">
        <f>(R1722/$R$2)*$AX$3</f>
        <v>2.6876823786151339E-3</v>
      </c>
    </row>
    <row r="1723" spans="1:20" x14ac:dyDescent="0.2">
      <c r="A1723" s="1">
        <v>28.683333000000001</v>
      </c>
      <c r="B1723" s="1">
        <v>55</v>
      </c>
      <c r="C1723" s="1">
        <v>20.531628999999999</v>
      </c>
      <c r="D1723" s="1">
        <v>20.464380999999999</v>
      </c>
      <c r="E1723" s="1">
        <v>21.41797</v>
      </c>
      <c r="F1723" s="1">
        <f>AVERAGE(C1723:E1723)</f>
        <v>20.804659999999998</v>
      </c>
      <c r="G1723" s="6">
        <f>((F1723-$AK$3)/F1723)*100</f>
        <v>30.383297139519051</v>
      </c>
      <c r="H1723" s="1">
        <f>((F1723-$AK$3)/$AK$3)</f>
        <v>0.43643688786023538</v>
      </c>
      <c r="I1723" s="8">
        <f>(G1723/$G$2)*$AX$2</f>
        <v>31.409053975557413</v>
      </c>
      <c r="J1723" s="1">
        <f>(H1723/$H$2)*$AX$3</f>
        <v>0.48174477233520152</v>
      </c>
      <c r="L1723" s="1">
        <v>28.683333000000001</v>
      </c>
      <c r="M1723" s="1">
        <v>85</v>
      </c>
      <c r="N1723" s="1">
        <v>12.7292908333333</v>
      </c>
      <c r="O1723" s="1">
        <v>13.381180000000001</v>
      </c>
      <c r="P1723" s="1">
        <f>AVERAGE(N1723:O1723)</f>
        <v>13.055235416666651</v>
      </c>
      <c r="Q1723" s="6">
        <f>((P1723-$AO$3)/P1723)*100</f>
        <v>0.28144647589496807</v>
      </c>
      <c r="R1723" s="1">
        <f>((P1723-$AO$3)/$AO$3)</f>
        <v>2.8224083277234241E-3</v>
      </c>
      <c r="S1723" s="8">
        <f>(Q1723/$Q$2)*$AX$2</f>
        <v>0.27462682573546277</v>
      </c>
      <c r="T1723" s="1">
        <f>(R1723/$R$2)*$AX$3</f>
        <v>2.6282589134486701E-3</v>
      </c>
    </row>
    <row r="1724" spans="1:20" x14ac:dyDescent="0.2">
      <c r="A1724" s="1">
        <v>28.7</v>
      </c>
      <c r="B1724" s="1">
        <v>55</v>
      </c>
      <c r="C1724" s="1">
        <v>20.522532000000002</v>
      </c>
      <c r="D1724" s="1">
        <v>20.456752999999999</v>
      </c>
      <c r="E1724" s="1">
        <v>21.409466999999999</v>
      </c>
      <c r="F1724" s="1">
        <f>AVERAGE(C1724:E1724)</f>
        <v>20.796250666666669</v>
      </c>
      <c r="G1724" s="6">
        <f>((F1724-$AK$3)/F1724)*100</f>
        <v>30.355146389208109</v>
      </c>
      <c r="H1724" s="1">
        <f>((F1724-$AK$3)/$AK$3)</f>
        <v>0.43585627387268133</v>
      </c>
      <c r="I1724" s="8">
        <f>(G1724/$G$2)*$AX$2</f>
        <v>31.379952840420277</v>
      </c>
      <c r="J1724" s="1">
        <f>(H1724/$H$2)*$AX$3</f>
        <v>0.48110388298549456</v>
      </c>
      <c r="L1724" s="1">
        <v>28.7</v>
      </c>
      <c r="M1724" s="1">
        <v>85</v>
      </c>
      <c r="N1724" s="1">
        <v>12.7286433333333</v>
      </c>
      <c r="O1724" s="1">
        <v>13.3802</v>
      </c>
      <c r="P1724" s="1">
        <f>AVERAGE(N1724:O1724)</f>
        <v>13.05442166666665</v>
      </c>
      <c r="Q1724" s="6">
        <f>((P1724-$AO$3)/P1724)*100</f>
        <v>0.27523049980638253</v>
      </c>
      <c r="R1724" s="1">
        <f>((P1724-$AO$3)/$AO$3)</f>
        <v>2.7599010876214478E-3</v>
      </c>
      <c r="S1724" s="8">
        <f>(Q1724/$Q$2)*$AX$2</f>
        <v>0.26856146720991192</v>
      </c>
      <c r="T1724" s="1">
        <f>(R1724/$R$2)*$AX$3</f>
        <v>2.5700514565972343E-3</v>
      </c>
    </row>
    <row r="1725" spans="1:20" x14ac:dyDescent="0.2">
      <c r="A1725" s="1">
        <v>28.716667000000001</v>
      </c>
      <c r="B1725" s="1">
        <v>55</v>
      </c>
      <c r="C1725" s="1">
        <v>20.513470000000002</v>
      </c>
      <c r="D1725" s="1">
        <v>20.449124999999999</v>
      </c>
      <c r="E1725" s="1">
        <v>21.401</v>
      </c>
      <c r="F1725" s="1">
        <f>AVERAGE(C1725:E1725)</f>
        <v>20.787865</v>
      </c>
      <c r="G1725" s="6">
        <f>((F1725-$AK$3)/F1725)*100</f>
        <v>30.327052184852395</v>
      </c>
      <c r="H1725" s="1">
        <f>((F1725-$AK$3)/$AK$3)</f>
        <v>0.43527729392639508</v>
      </c>
      <c r="I1725" s="8">
        <f>(G1725/$G$2)*$AX$2</f>
        <v>31.350910160260948</v>
      </c>
      <c r="J1725" s="1">
        <f>(H1725/$H$2)*$AX$3</f>
        <v>0.48046479731201314</v>
      </c>
      <c r="L1725" s="1">
        <v>28.716667000000001</v>
      </c>
      <c r="M1725" s="1">
        <v>85</v>
      </c>
      <c r="N1725" s="1">
        <v>12.727995833333299</v>
      </c>
      <c r="O1725" s="1">
        <v>13.37922</v>
      </c>
      <c r="P1725" s="1">
        <f>AVERAGE(N1725:O1725)</f>
        <v>13.05360791666665</v>
      </c>
      <c r="Q1725" s="6">
        <f>((P1725-$AO$3)/P1725)*100</f>
        <v>0.26901374872124828</v>
      </c>
      <c r="R1725" s="1">
        <f>((P1725-$AO$3)/$AO$3)</f>
        <v>2.697393847519471E-3</v>
      </c>
      <c r="S1725" s="8">
        <f>(Q1725/$Q$2)*$AX$2</f>
        <v>0.26249535246653516</v>
      </c>
      <c r="T1725" s="1">
        <f>(R1725/$R$2)*$AX$3</f>
        <v>2.5118439997457971E-3</v>
      </c>
    </row>
    <row r="1726" spans="1:20" x14ac:dyDescent="0.2">
      <c r="A1726" s="1">
        <v>28.733332999999998</v>
      </c>
      <c r="B1726" s="1">
        <v>55</v>
      </c>
      <c r="C1726" s="1">
        <v>20.504408000000002</v>
      </c>
      <c r="D1726" s="1">
        <v>20.441497999999999</v>
      </c>
      <c r="E1726" s="1">
        <v>21.392498</v>
      </c>
      <c r="F1726" s="1">
        <f>AVERAGE(C1726:E1726)</f>
        <v>20.779467999999998</v>
      </c>
      <c r="G1726" s="6">
        <f>((F1726-$AK$3)/F1726)*100</f>
        <v>30.298897289702815</v>
      </c>
      <c r="H1726" s="1">
        <f>((F1726-$AK$3)/$AK$3)</f>
        <v>0.43469753148147333</v>
      </c>
      <c r="I1726" s="8">
        <f>(G1726/$G$2)*$AX$2</f>
        <v>31.321804740353144</v>
      </c>
      <c r="J1726" s="1">
        <f>(H1726/$H$2)*$AX$3</f>
        <v>0.4798248479062544</v>
      </c>
      <c r="L1726" s="1">
        <v>28.733332999999998</v>
      </c>
      <c r="M1726" s="1">
        <v>85</v>
      </c>
      <c r="N1726" s="1">
        <v>12.7273483333333</v>
      </c>
      <c r="O1726" s="1">
        <v>13.378240999999999</v>
      </c>
      <c r="P1726" s="1">
        <f>AVERAGE(N1726:O1726)</f>
        <v>13.052794666666649</v>
      </c>
      <c r="Q1726" s="6">
        <f>((P1726-$AO$3)/P1726)*100</f>
        <v>0.26280004302525684</v>
      </c>
      <c r="R1726" s="1">
        <f>((P1726-$AO$3)/$AO$3)</f>
        <v>2.6349250143238947E-3</v>
      </c>
      <c r="S1726" s="8">
        <f>(Q1726/$Q$2)*$AX$2</f>
        <v>0.25643220932033589</v>
      </c>
      <c r="T1726" s="1">
        <f>(R1726/$R$2)*$AX$3</f>
        <v>2.4536723078448443E-3</v>
      </c>
    </row>
    <row r="1727" spans="1:20" x14ac:dyDescent="0.2">
      <c r="A1727" s="1">
        <v>28.75</v>
      </c>
      <c r="B1727" s="1">
        <v>55</v>
      </c>
      <c r="C1727" s="1">
        <v>20.495346000000001</v>
      </c>
      <c r="D1727" s="1">
        <v>20.433869999999999</v>
      </c>
      <c r="E1727" s="1">
        <v>21.384029999999999</v>
      </c>
      <c r="F1727" s="1">
        <f>AVERAGE(C1727:E1727)</f>
        <v>20.771081999999996</v>
      </c>
      <c r="G1727" s="6">
        <f>((F1727-$AK$3)/F1727)*100</f>
        <v>30.270756557923477</v>
      </c>
      <c r="H1727" s="1">
        <f>((F1727-$AK$3)/$AK$3)</f>
        <v>0.43411852852052141</v>
      </c>
      <c r="I1727" s="8">
        <f>(G1727/$G$2)*$AX$2</f>
        <v>31.292713961978759</v>
      </c>
      <c r="J1727" s="1">
        <f>(H1727/$H$2)*$AX$3</f>
        <v>0.47918573682888255</v>
      </c>
      <c r="L1727" s="1">
        <v>28.75</v>
      </c>
      <c r="M1727" s="1">
        <v>85</v>
      </c>
      <c r="N1727" s="1">
        <v>12.7267008333333</v>
      </c>
      <c r="O1727" s="1">
        <v>13.377226</v>
      </c>
      <c r="P1727" s="1">
        <f>AVERAGE(N1727:O1727)</f>
        <v>13.05196341666665</v>
      </c>
      <c r="Q1727" s="6">
        <f>((P1727-$AO$3)/P1727)*100</f>
        <v>0.25644800656779282</v>
      </c>
      <c r="R1727" s="1">
        <f>((P1727-$AO$3)/$AO$3)</f>
        <v>2.5710735324994153E-3</v>
      </c>
      <c r="S1727" s="8">
        <f>(Q1727/$Q$2)*$AX$2</f>
        <v>0.25023408726632135</v>
      </c>
      <c r="T1727" s="1">
        <f>(R1727/$R$2)*$AX$3</f>
        <v>2.3942130777278975E-3</v>
      </c>
    </row>
    <row r="1728" spans="1:20" x14ac:dyDescent="0.2">
      <c r="A1728" s="1">
        <v>28.766667000000002</v>
      </c>
      <c r="B1728" s="1">
        <v>55</v>
      </c>
      <c r="C1728" s="1">
        <v>20.486319000000002</v>
      </c>
      <c r="D1728" s="1">
        <v>20.426242999999999</v>
      </c>
      <c r="E1728" s="1">
        <v>21.375527999999999</v>
      </c>
      <c r="F1728" s="1">
        <f>AVERAGE(C1728:E1728)</f>
        <v>20.762696666666667</v>
      </c>
      <c r="G1728" s="6">
        <f>((F1728-$AK$3)/F1728)*100</f>
        <v>30.242595334035766</v>
      </c>
      <c r="H1728" s="1">
        <f>((F1728-$AK$3)/$AK$3)</f>
        <v>0.43353957158890138</v>
      </c>
      <c r="I1728" s="8">
        <f>(G1728/$G$2)*$AX$2</f>
        <v>31.263601999671135</v>
      </c>
      <c r="J1728" s="1">
        <f>(H1728/$H$2)*$AX$3</f>
        <v>0.47854667655929206</v>
      </c>
      <c r="L1728" s="1">
        <v>28.766667000000002</v>
      </c>
      <c r="M1728" s="1">
        <v>85</v>
      </c>
      <c r="N1728" s="1">
        <v>12.726053333333301</v>
      </c>
      <c r="O1728" s="1">
        <v>13.376246</v>
      </c>
      <c r="P1728" s="1">
        <f>AVERAGE(N1728:O1728)</f>
        <v>13.05114966666665</v>
      </c>
      <c r="Q1728" s="6">
        <f>((P1728-$AO$3)/P1728)*100</f>
        <v>0.25022891342214987</v>
      </c>
      <c r="R1728" s="1">
        <f>((P1728-$AO$3)/$AO$3)</f>
        <v>2.5085662923974386E-3</v>
      </c>
      <c r="S1728" s="8">
        <f>(Q1728/$Q$2)*$AX$2</f>
        <v>0.24416568721224333</v>
      </c>
      <c r="T1728" s="1">
        <f>(R1728/$R$2)*$AX$3</f>
        <v>2.3360056208764609E-3</v>
      </c>
    </row>
    <row r="1729" spans="1:20" x14ac:dyDescent="0.2">
      <c r="A1729" s="1">
        <v>28.783332999999999</v>
      </c>
      <c r="B1729" s="1">
        <v>55</v>
      </c>
      <c r="C1729" s="1">
        <v>20.477291000000001</v>
      </c>
      <c r="D1729" s="1">
        <v>20.41865</v>
      </c>
      <c r="E1729" s="1">
        <v>21.367061</v>
      </c>
      <c r="F1729" s="1">
        <f>AVERAGE(C1729:E1729)</f>
        <v>20.754334</v>
      </c>
      <c r="G1729" s="6">
        <f>((F1729-$AK$3)/F1729)*100</f>
        <v>30.21448757000184</v>
      </c>
      <c r="H1729" s="1">
        <f>((F1729-$AK$3)/$AK$3)</f>
        <v>0.43296217965455208</v>
      </c>
      <c r="I1729" s="8">
        <f>(G1729/$G$2)*$AX$2</f>
        <v>31.234545302051394</v>
      </c>
      <c r="J1729" s="1">
        <f>(H1729/$H$2)*$AX$3</f>
        <v>0.47790934375425576</v>
      </c>
      <c r="L1729" s="1">
        <v>28.783332999999999</v>
      </c>
      <c r="M1729" s="1">
        <v>85</v>
      </c>
      <c r="N1729" s="1">
        <v>12.7254058333333</v>
      </c>
      <c r="O1729" s="1">
        <v>13.375266</v>
      </c>
      <c r="P1729" s="1">
        <f>AVERAGE(N1729:O1729)</f>
        <v>13.050335916666651</v>
      </c>
      <c r="Q1729" s="6">
        <f>((P1729-$AO$3)/P1729)*100</f>
        <v>0.24400904469693693</v>
      </c>
      <c r="R1729" s="1">
        <f>((P1729-$AO$3)/$AO$3)</f>
        <v>2.4460590522955984E-3</v>
      </c>
      <c r="S1729" s="8">
        <f>(Q1729/$Q$2)*$AX$2</f>
        <v>0.2380965303714451</v>
      </c>
      <c r="T1729" s="1">
        <f>(R1729/$R$2)*$AX$3</f>
        <v>2.2777981640251512E-3</v>
      </c>
    </row>
    <row r="1730" spans="1:20" x14ac:dyDescent="0.2">
      <c r="A1730" s="1">
        <v>28.8</v>
      </c>
      <c r="B1730" s="1">
        <v>55</v>
      </c>
      <c r="C1730" s="1">
        <v>20.468264000000001</v>
      </c>
      <c r="D1730" s="1">
        <v>20.411021999999999</v>
      </c>
      <c r="E1730" s="1">
        <v>21.358592999999999</v>
      </c>
      <c r="F1730" s="1">
        <f>AVERAGE(C1730:E1730)</f>
        <v>20.745959666666668</v>
      </c>
      <c r="G1730" s="6">
        <f>((F1730-$AK$3)/F1730)*100</f>
        <v>30.186317885286545</v>
      </c>
      <c r="H1730" s="1">
        <f>((F1730-$AK$3)/$AK$3)</f>
        <v>0.43238398220690161</v>
      </c>
      <c r="I1730" s="8">
        <f>(G1730/$G$2)*$AX$2</f>
        <v>31.205424593273996</v>
      </c>
      <c r="J1730" s="1">
        <f>(H1730/$H$2)*$AX$3</f>
        <v>0.47727112181305181</v>
      </c>
      <c r="L1730" s="1">
        <v>28.8</v>
      </c>
      <c r="M1730" s="1">
        <v>85</v>
      </c>
      <c r="N1730" s="1">
        <v>12.7247583333333</v>
      </c>
      <c r="O1730" s="1">
        <v>13.374321999999999</v>
      </c>
      <c r="P1730" s="1">
        <f>AVERAGE(N1730:O1730)</f>
        <v>13.049540166666649</v>
      </c>
      <c r="Q1730" s="6">
        <f>((P1730-$AO$3)/P1730)*100</f>
        <v>0.23792600814629847</v>
      </c>
      <c r="R1730" s="1">
        <f>((P1730-$AO$3)/$AO$3)</f>
        <v>2.3849344608225251E-3</v>
      </c>
      <c r="S1730" s="8">
        <f>(Q1730/$Q$2)*$AX$2</f>
        <v>0.23216089016340044</v>
      </c>
      <c r="T1730" s="1">
        <f>(R1730/$R$2)*$AX$3</f>
        <v>2.2208782453897085E-3</v>
      </c>
    </row>
    <row r="1731" spans="1:20" x14ac:dyDescent="0.2">
      <c r="A1731" s="1">
        <v>28.816666999999999</v>
      </c>
      <c r="B1731" s="1">
        <v>55</v>
      </c>
      <c r="C1731" s="1">
        <v>20.459237000000002</v>
      </c>
      <c r="D1731" s="1">
        <v>20.40343</v>
      </c>
      <c r="E1731" s="1">
        <v>21.350125999999999</v>
      </c>
      <c r="F1731" s="1">
        <f>AVERAGE(C1731:E1731)</f>
        <v>20.737597666666669</v>
      </c>
      <c r="G1731" s="6">
        <f>((F1731-$AK$3)/F1731)*100</f>
        <v>30.158166986651768</v>
      </c>
      <c r="H1731" s="1">
        <f>((F1731-$AK$3)/$AK$3)</f>
        <v>0.43180663630188393</v>
      </c>
      <c r="I1731" s="8">
        <f>(G1731/$G$2)*$AX$2</f>
        <v>31.176323304805532</v>
      </c>
      <c r="J1731" s="1">
        <f>(H1731/$H$2)*$AX$3</f>
        <v>0.4766338398157966</v>
      </c>
      <c r="L1731" s="1">
        <v>28.816666999999999</v>
      </c>
      <c r="M1731" s="1">
        <v>85</v>
      </c>
      <c r="N1731" s="1">
        <v>12.724110833333301</v>
      </c>
      <c r="O1731" s="1">
        <v>13.373377</v>
      </c>
      <c r="P1731" s="1">
        <f>AVERAGE(N1731:O1731)</f>
        <v>13.04874391666665</v>
      </c>
      <c r="Q1731" s="6">
        <f>((P1731-$AO$3)/P1731)*100</f>
        <v>0.23183840677078013</v>
      </c>
      <c r="R1731" s="1">
        <f>((P1731-$AO$3)/$AO$3)</f>
        <v>2.3237714624433242E-3</v>
      </c>
      <c r="S1731" s="8">
        <f>(Q1731/$Q$2)*$AX$2</f>
        <v>0.2262207957394598</v>
      </c>
      <c r="T1731" s="1">
        <f>(R1731/$R$2)*$AX$3</f>
        <v>2.1639225618040364E-3</v>
      </c>
    </row>
    <row r="1732" spans="1:20" x14ac:dyDescent="0.2">
      <c r="A1732" s="1">
        <v>28.833333</v>
      </c>
      <c r="B1732" s="1">
        <v>55</v>
      </c>
      <c r="C1732" s="1">
        <v>20.450209999999998</v>
      </c>
      <c r="D1732" s="1">
        <v>20.395837</v>
      </c>
      <c r="E1732" s="1">
        <v>21.341694</v>
      </c>
      <c r="F1732" s="1">
        <f>AVERAGE(C1732:E1732)</f>
        <v>20.729247000000001</v>
      </c>
      <c r="G1732" s="6">
        <f>((F1732-$AK$3)/F1732)*100</f>
        <v>30.130031576480643</v>
      </c>
      <c r="H1732" s="1">
        <f>((F1732-$AK$3)/$AK$3)</f>
        <v>0.43123007289550153</v>
      </c>
      <c r="I1732" s="8">
        <f>(G1732/$G$2)*$AX$2</f>
        <v>31.147238027699782</v>
      </c>
      <c r="J1732" s="1">
        <f>(H1732/$H$2)*$AX$3</f>
        <v>0.47599742155081842</v>
      </c>
      <c r="L1732" s="1">
        <v>28.833333</v>
      </c>
      <c r="M1732" s="1">
        <v>85</v>
      </c>
      <c r="N1732" s="1">
        <v>12.723463333333299</v>
      </c>
      <c r="O1732" s="1">
        <v>13.372432</v>
      </c>
      <c r="P1732" s="1">
        <f>AVERAGE(N1732:O1732)</f>
        <v>13.04794766666665</v>
      </c>
      <c r="Q1732" s="6">
        <f>((P1732-$AO$3)/P1732)*100</f>
        <v>0.22575006240443943</v>
      </c>
      <c r="R1732" s="1">
        <f>((P1732-$AO$3)/$AO$3)</f>
        <v>2.262608464063987E-3</v>
      </c>
      <c r="S1732" s="8">
        <f>(Q1732/$Q$2)*$AX$2</f>
        <v>0.22027997632789781</v>
      </c>
      <c r="T1732" s="1">
        <f>(R1732/$R$2)*$AX$3</f>
        <v>2.1069668782182373E-3</v>
      </c>
    </row>
    <row r="1733" spans="1:20" x14ac:dyDescent="0.2">
      <c r="A1733" s="1">
        <v>28.85</v>
      </c>
      <c r="B1733" s="1">
        <v>55</v>
      </c>
      <c r="C1733" s="1">
        <v>20.441182999999999</v>
      </c>
      <c r="D1733" s="1">
        <v>20.388245000000001</v>
      </c>
      <c r="E1733" s="1">
        <v>21.333227000000001</v>
      </c>
      <c r="F1733" s="1">
        <f>AVERAGE(C1733:E1733)</f>
        <v>20.720884999999999</v>
      </c>
      <c r="G1733" s="6">
        <f>((F1733-$AK$3)/F1733)*100</f>
        <v>30.101835257840893</v>
      </c>
      <c r="H1733" s="1">
        <f>((F1733-$AK$3)/$AK$3)</f>
        <v>0.43065272699048363</v>
      </c>
      <c r="I1733" s="8">
        <f>(G1733/$G$2)*$AX$2</f>
        <v>31.118089785821976</v>
      </c>
      <c r="J1733" s="1">
        <f>(H1733/$H$2)*$AX$3</f>
        <v>0.47536013955356299</v>
      </c>
      <c r="L1733" s="1">
        <v>28.85</v>
      </c>
      <c r="M1733" s="1">
        <v>85</v>
      </c>
      <c r="N1733" s="1">
        <v>12.7228158333333</v>
      </c>
      <c r="O1733" s="1">
        <v>13.371487999999999</v>
      </c>
      <c r="P1733" s="1">
        <f>AVERAGE(N1733:O1733)</f>
        <v>13.04715191666665</v>
      </c>
      <c r="Q1733" s="6">
        <f>((P1733-$AO$3)/P1733)*100</f>
        <v>0.21966479874728687</v>
      </c>
      <c r="R1733" s="1">
        <f>((P1733-$AO$3)/$AO$3)</f>
        <v>2.2014838725910495E-3</v>
      </c>
      <c r="S1733" s="8">
        <f>(Q1733/$Q$2)*$AX$2</f>
        <v>0.21434216297772876</v>
      </c>
      <c r="T1733" s="1">
        <f>(R1733/$R$2)*$AX$3</f>
        <v>2.0500469595829212E-3</v>
      </c>
    </row>
    <row r="1734" spans="1:20" x14ac:dyDescent="0.2">
      <c r="A1734" s="1">
        <v>28.866667</v>
      </c>
      <c r="B1734" s="1">
        <v>55</v>
      </c>
      <c r="C1734" s="1">
        <v>20.432191</v>
      </c>
      <c r="D1734" s="1">
        <v>20.380652000000001</v>
      </c>
      <c r="E1734" s="1">
        <v>21.324794000000001</v>
      </c>
      <c r="F1734" s="1">
        <f>AVERAGE(C1734:E1734)</f>
        <v>20.712545666666667</v>
      </c>
      <c r="G1734" s="6">
        <f>((F1734-$AK$3)/F1734)*100</f>
        <v>30.073692696103006</v>
      </c>
      <c r="H1734" s="1">
        <f>((F1734-$AK$3)/$AK$3)</f>
        <v>0.43007694608273694</v>
      </c>
      <c r="I1734" s="8">
        <f>(G1734/$G$2)*$AX$2</f>
        <v>31.088997115708629</v>
      </c>
      <c r="J1734" s="1">
        <f>(H1734/$H$2)*$AX$3</f>
        <v>0.47472458502086223</v>
      </c>
      <c r="L1734" s="1">
        <v>28.866667</v>
      </c>
      <c r="M1734" s="1">
        <v>85</v>
      </c>
      <c r="N1734" s="1">
        <v>12.7221683333333</v>
      </c>
      <c r="O1734" s="1">
        <v>13.370543</v>
      </c>
      <c r="P1734" s="1">
        <f>AVERAGE(N1734:O1734)</f>
        <v>13.046355666666649</v>
      </c>
      <c r="Q1734" s="6">
        <f>((P1734-$AO$3)/P1734)*100</f>
        <v>0.21357496845797153</v>
      </c>
      <c r="R1734" s="1">
        <f>((P1734-$AO$3)/$AO$3)</f>
        <v>2.1403208742117124E-3</v>
      </c>
      <c r="S1734" s="8">
        <f>(Q1734/$Q$2)*$AX$2</f>
        <v>0.20839989364817257</v>
      </c>
      <c r="T1734" s="1">
        <f>(R1734/$R$2)*$AX$3</f>
        <v>1.9930912759971221E-3</v>
      </c>
    </row>
    <row r="1735" spans="1:20" x14ac:dyDescent="0.2">
      <c r="A1735" s="1">
        <v>28.883333</v>
      </c>
      <c r="B1735" s="1">
        <v>55</v>
      </c>
      <c r="C1735" s="1">
        <v>20.423199</v>
      </c>
      <c r="D1735" s="1">
        <v>20.373093999999998</v>
      </c>
      <c r="E1735" s="1">
        <v>21.316327000000001</v>
      </c>
      <c r="F1735" s="1">
        <f>AVERAGE(C1735:E1735)</f>
        <v>20.704206666666668</v>
      </c>
      <c r="G1735" s="6">
        <f>((F1735-$AK$3)/F1735)*100</f>
        <v>30.045528589842128</v>
      </c>
      <c r="H1735" s="1">
        <f>((F1735-$AK$3)/$AK$3)</f>
        <v>0.42950118818965599</v>
      </c>
      <c r="I1735" s="8">
        <f>(G1735/$G$2)*$AX$2</f>
        <v>31.059882173717337</v>
      </c>
      <c r="J1735" s="1">
        <f>(H1735/$H$2)*$AX$3</f>
        <v>0.47408905589205197</v>
      </c>
      <c r="L1735" s="1">
        <v>28.883333</v>
      </c>
      <c r="M1735" s="1">
        <v>85</v>
      </c>
      <c r="N1735" s="1">
        <v>12.721520833333299</v>
      </c>
      <c r="O1735" s="1">
        <v>13.369598</v>
      </c>
      <c r="P1735" s="1">
        <f>AVERAGE(N1735:O1735)</f>
        <v>13.045559416666649</v>
      </c>
      <c r="Q1735" s="6">
        <f>((P1735-$AO$3)/P1735)*100</f>
        <v>0.20748439476973971</v>
      </c>
      <c r="R1735" s="1">
        <f>((P1735-$AO$3)/$AO$3)</f>
        <v>2.0791578758323753E-3</v>
      </c>
      <c r="S1735" s="8">
        <f>(Q1735/$Q$2)*$AX$2</f>
        <v>0.20245689893278929</v>
      </c>
      <c r="T1735" s="1">
        <f>(R1735/$R$2)*$AX$3</f>
        <v>1.9361355924113232E-3</v>
      </c>
    </row>
    <row r="1736" spans="1:20" x14ac:dyDescent="0.2">
      <c r="A1736" s="1">
        <v>28.9</v>
      </c>
      <c r="B1736" s="1">
        <v>55</v>
      </c>
      <c r="C1736" s="1">
        <v>20.414206</v>
      </c>
      <c r="D1736" s="1">
        <v>20.365537</v>
      </c>
      <c r="E1736" s="1">
        <v>21.307894000000001</v>
      </c>
      <c r="F1736" s="1">
        <f>AVERAGE(C1736:E1736)</f>
        <v>20.695879000000001</v>
      </c>
      <c r="G1736" s="6">
        <f>((F1736-$AK$3)/F1736)*100</f>
        <v>30.017380110632974</v>
      </c>
      <c r="H1736" s="1">
        <f>((F1736-$AK$3)/$AK$3)</f>
        <v>0.42892621279521054</v>
      </c>
      <c r="I1736" s="8">
        <f>(G1736/$G$2)*$AX$2</f>
        <v>31.03078338635564</v>
      </c>
      <c r="J1736" s="1">
        <f>(H1736/$H$2)*$AX$3</f>
        <v>0.47345439049551891</v>
      </c>
      <c r="L1736" s="1">
        <v>28.9</v>
      </c>
      <c r="M1736" s="1">
        <v>85</v>
      </c>
      <c r="N1736" s="1">
        <v>12.7208733333333</v>
      </c>
      <c r="O1736" s="1">
        <v>13.368689</v>
      </c>
      <c r="P1736" s="1">
        <f>AVERAGE(N1736:O1736)</f>
        <v>13.044781166666649</v>
      </c>
      <c r="Q1736" s="6">
        <f>((P1736-$AO$3)/P1736)*100</f>
        <v>0.20153078586841139</v>
      </c>
      <c r="R1736" s="1">
        <f>((P1736-$AO$3)/$AO$3)</f>
        <v>2.0193775260820774E-3</v>
      </c>
      <c r="S1736" s="8">
        <f>(Q1736/$Q$2)*$AX$2</f>
        <v>0.19664755024919678</v>
      </c>
      <c r="T1736" s="1">
        <f>(R1736/$R$2)*$AX$3</f>
        <v>1.8804674470416444E-3</v>
      </c>
    </row>
    <row r="1737" spans="1:20" x14ac:dyDescent="0.2">
      <c r="A1737" s="1">
        <v>28.916667</v>
      </c>
      <c r="B1737" s="1">
        <v>55</v>
      </c>
      <c r="C1737" s="1">
        <v>20.405249000000001</v>
      </c>
      <c r="D1737" s="1">
        <v>20.357979</v>
      </c>
      <c r="E1737" s="1">
        <v>21.299461999999998</v>
      </c>
      <c r="F1737" s="1">
        <f>AVERAGE(C1737:E1737)</f>
        <v>20.687563333333333</v>
      </c>
      <c r="G1737" s="6">
        <f>((F1737-$AK$3)/F1737)*100</f>
        <v>29.989249579739447</v>
      </c>
      <c r="H1737" s="1">
        <f>((F1737-$AK$3)/$AK$3)</f>
        <v>0.42835206592873198</v>
      </c>
      <c r="I1737" s="8">
        <f>(G1737/$G$2)*$AX$2</f>
        <v>31.001703153254581</v>
      </c>
      <c r="J1737" s="1">
        <f>(H1737/$H$2)*$AX$3</f>
        <v>0.47282063963904397</v>
      </c>
      <c r="L1737" s="1">
        <v>28.916667</v>
      </c>
      <c r="M1737" s="1">
        <v>85</v>
      </c>
      <c r="N1737" s="1">
        <v>12.7202258333333</v>
      </c>
      <c r="O1737" s="1">
        <v>13.367779000000001</v>
      </c>
      <c r="P1737" s="1">
        <f>AVERAGE(N1737:O1737)</f>
        <v>13.04400241666665</v>
      </c>
      <c r="Q1737" s="6">
        <f>((P1737-$AO$3)/P1737)*100</f>
        <v>0.1955726408590964</v>
      </c>
      <c r="R1737" s="1">
        <f>((P1737-$AO$3)/$AO$3)</f>
        <v>1.9595587694255156E-3</v>
      </c>
      <c r="S1737" s="8">
        <f>(Q1737/$Q$2)*$AX$2</f>
        <v>0.19083377537077051</v>
      </c>
      <c r="T1737" s="1">
        <f>(R1737/$R$2)*$AX$3</f>
        <v>1.8247635367216095E-3</v>
      </c>
    </row>
    <row r="1738" spans="1:20" x14ac:dyDescent="0.2">
      <c r="A1738" s="1">
        <v>28.933333000000001</v>
      </c>
      <c r="B1738" s="1">
        <v>55</v>
      </c>
      <c r="C1738" s="1">
        <v>20.396256999999999</v>
      </c>
      <c r="D1738" s="1">
        <v>20.350421000000001</v>
      </c>
      <c r="E1738" s="1">
        <v>21.291029999999999</v>
      </c>
      <c r="F1738" s="1">
        <f>AVERAGE(C1738:E1738)</f>
        <v>20.679236</v>
      </c>
      <c r="G1738" s="6">
        <f>((F1738-$AK$3)/F1738)*100</f>
        <v>29.961056910742084</v>
      </c>
      <c r="H1738" s="1">
        <f>((F1738-$AK$3)/$AK$3)</f>
        <v>0.4277771135489522</v>
      </c>
      <c r="I1738" s="8">
        <f>(G1738/$G$2)*$AX$2</f>
        <v>30.972558684233103</v>
      </c>
      <c r="J1738" s="1">
        <f>(H1738/$H$2)*$AX$3</f>
        <v>0.47218599964640134</v>
      </c>
      <c r="L1738" s="1">
        <v>28.933333000000001</v>
      </c>
      <c r="M1738" s="1">
        <v>85</v>
      </c>
      <c r="N1738" s="1">
        <v>12.719578333333301</v>
      </c>
      <c r="O1738" s="1">
        <v>13.366868999999999</v>
      </c>
      <c r="P1738" s="1">
        <f>AVERAGE(N1738:O1738)</f>
        <v>13.04322366666665</v>
      </c>
      <c r="Q1738" s="6">
        <f>((P1738-$AO$3)/P1738)*100</f>
        <v>0.18961378438371551</v>
      </c>
      <c r="R1738" s="1">
        <f>((P1738-$AO$3)/$AO$3)</f>
        <v>1.8997400127688177E-3</v>
      </c>
      <c r="S1738" s="8">
        <f>(Q1738/$Q$2)*$AX$2</f>
        <v>0.18501930626561189</v>
      </c>
      <c r="T1738" s="1">
        <f>(R1738/$R$2)*$AX$3</f>
        <v>1.7690596264014478E-3</v>
      </c>
    </row>
    <row r="1739" spans="1:20" x14ac:dyDescent="0.2">
      <c r="A1739" s="1">
        <v>28.95</v>
      </c>
      <c r="B1739" s="1">
        <v>55</v>
      </c>
      <c r="C1739" s="1">
        <v>20.3873</v>
      </c>
      <c r="D1739" s="1">
        <v>20.342898999999999</v>
      </c>
      <c r="E1739" s="1">
        <v>21.282596999999999</v>
      </c>
      <c r="F1739" s="1">
        <f>AVERAGE(C1739:E1739)</f>
        <v>20.670931999999997</v>
      </c>
      <c r="G1739" s="6">
        <f>((F1739-$AK$3)/F1739)*100</f>
        <v>29.93292061851233</v>
      </c>
      <c r="H1739" s="1">
        <f>((F1739-$AK$3)/$AK$3)</f>
        <v>0.42720377219577488</v>
      </c>
      <c r="I1739" s="8">
        <f>(G1739/$G$2)*$AX$2</f>
        <v>30.943472495289935</v>
      </c>
      <c r="J1739" s="1">
        <f>(H1739/$H$2)*$AX$3</f>
        <v>0.47155313792609416</v>
      </c>
      <c r="L1739" s="1">
        <v>28.95</v>
      </c>
      <c r="M1739" s="1">
        <v>85</v>
      </c>
      <c r="N1739" s="1">
        <v>12.7189308333333</v>
      </c>
      <c r="O1739" s="1">
        <v>13.365994000000001</v>
      </c>
      <c r="P1739" s="1">
        <f>AVERAGE(N1739:O1739)</f>
        <v>13.04246241666665</v>
      </c>
      <c r="Q1739" s="6">
        <f>((P1739-$AO$3)/P1739)*100</f>
        <v>0.18378814700947638</v>
      </c>
      <c r="R1739" s="1">
        <f>((P1739-$AO$3)/$AO$3)</f>
        <v>1.841265497834759E-3</v>
      </c>
      <c r="S1739" s="8">
        <f>(Q1739/$Q$2)*$AX$2</f>
        <v>0.17933482826713726</v>
      </c>
      <c r="T1739" s="1">
        <f>(R1739/$R$2)*$AX$3</f>
        <v>1.7146074893469232E-3</v>
      </c>
    </row>
    <row r="1740" spans="1:20" x14ac:dyDescent="0.2">
      <c r="A1740" s="1">
        <v>28.966667000000001</v>
      </c>
      <c r="B1740" s="1">
        <v>55</v>
      </c>
      <c r="C1740" s="1">
        <v>20.378308000000001</v>
      </c>
      <c r="D1740" s="1">
        <v>20.335341</v>
      </c>
      <c r="E1740" s="1">
        <v>21.2742</v>
      </c>
      <c r="F1740" s="1">
        <f>AVERAGE(C1740:E1740)</f>
        <v>20.662616333333336</v>
      </c>
      <c r="G1740" s="6">
        <f>((F1740-$AK$3)/F1740)*100</f>
        <v>29.90472213352653</v>
      </c>
      <c r="H1740" s="1">
        <f>((F1740-$AK$3)/$AK$3)</f>
        <v>0.42662962532929677</v>
      </c>
      <c r="I1740" s="8">
        <f>(G1740/$G$2)*$AX$2</f>
        <v>30.914322013929045</v>
      </c>
      <c r="J1740" s="1">
        <f>(H1740/$H$2)*$AX$3</f>
        <v>0.47091938706961967</v>
      </c>
      <c r="L1740" s="1">
        <v>28.966667000000001</v>
      </c>
      <c r="M1740" s="1">
        <v>85</v>
      </c>
      <c r="N1740" s="1">
        <v>12.7182833333333</v>
      </c>
      <c r="O1740" s="1">
        <v>13.365085000000001</v>
      </c>
      <c r="P1740" s="1">
        <f>AVERAGE(N1740:O1740)</f>
        <v>13.04168416666665</v>
      </c>
      <c r="Q1740" s="6">
        <f>((P1740-$AO$3)/P1740)*100</f>
        <v>0.17783171025776345</v>
      </c>
      <c r="R1740" s="1">
        <f>((P1740-$AO$3)/$AO$3)</f>
        <v>1.7814851480844611E-3</v>
      </c>
      <c r="S1740" s="8">
        <f>(Q1740/$Q$2)*$AX$2</f>
        <v>0.17352272025400503</v>
      </c>
      <c r="T1740" s="1">
        <f>(R1740/$R$2)*$AX$3</f>
        <v>1.6589393439772446E-3</v>
      </c>
    </row>
    <row r="1741" spans="1:20" x14ac:dyDescent="0.2">
      <c r="A1741" s="1">
        <v>28.983332999999998</v>
      </c>
      <c r="B1741" s="1">
        <v>55</v>
      </c>
      <c r="C1741" s="1">
        <v>20.369351000000002</v>
      </c>
      <c r="D1741" s="1">
        <v>20.327819000000002</v>
      </c>
      <c r="E1741" s="1">
        <v>21.265768000000001</v>
      </c>
      <c r="F1741" s="1">
        <f>AVERAGE(C1741:E1741)</f>
        <v>20.654312666666666</v>
      </c>
      <c r="G1741" s="6">
        <f>((F1741-$AK$3)/F1741)*100</f>
        <v>29.876541683675484</v>
      </c>
      <c r="H1741" s="1">
        <f>((F1741-$AK$3)/$AK$3)</f>
        <v>0.42605630699078512</v>
      </c>
      <c r="I1741" s="8">
        <f>(G1741/$G$2)*$AX$2</f>
        <v>30.885190176578988</v>
      </c>
      <c r="J1741" s="1">
        <f>(H1741/$H$2)*$AX$3</f>
        <v>0.47028655075320286</v>
      </c>
      <c r="L1741" s="1">
        <v>28.983332999999998</v>
      </c>
      <c r="M1741" s="1">
        <v>85</v>
      </c>
      <c r="N1741" s="1">
        <v>12.717635833333301</v>
      </c>
      <c r="O1741" s="1">
        <v>13.364174999999999</v>
      </c>
      <c r="P1741" s="1">
        <f>AVERAGE(N1741:O1741)</f>
        <v>13.04090541666665</v>
      </c>
      <c r="Q1741" s="6">
        <f>((P1741-$AO$3)/P1741)*100</f>
        <v>0.17187073507452852</v>
      </c>
      <c r="R1741" s="1">
        <f>((P1741-$AO$3)/$AO$3)</f>
        <v>1.721666391427763E-3</v>
      </c>
      <c r="S1741" s="8">
        <f>(Q1741/$Q$2)*$AX$2</f>
        <v>0.16770618377880467</v>
      </c>
      <c r="T1741" s="1">
        <f>(R1741/$R$2)*$AX$3</f>
        <v>1.6032354336570826E-3</v>
      </c>
    </row>
    <row r="1742" spans="1:20" x14ac:dyDescent="0.2">
      <c r="A1742" s="1">
        <v>29</v>
      </c>
      <c r="B1742" s="1">
        <v>55</v>
      </c>
      <c r="C1742" s="1">
        <v>20.360427999999999</v>
      </c>
      <c r="D1742" s="1">
        <v>20.320260999999999</v>
      </c>
      <c r="E1742" s="1">
        <v>21.257370000000002</v>
      </c>
      <c r="F1742" s="1">
        <f>AVERAGE(C1742:E1742)</f>
        <v>20.646019666666668</v>
      </c>
      <c r="G1742" s="6">
        <f>((F1742-$AK$3)/F1742)*100</f>
        <v>29.848374809420484</v>
      </c>
      <c r="H1742" s="1">
        <f>((F1742-$AK$3)/$AK$3)</f>
        <v>0.42548372512157778</v>
      </c>
      <c r="I1742" s="8">
        <f>(G1742/$G$2)*$AX$2</f>
        <v>30.856072373144567</v>
      </c>
      <c r="J1742" s="1">
        <f>(H1742/$H$2)*$AX$3</f>
        <v>0.4696545273612826</v>
      </c>
      <c r="L1742" s="1">
        <v>29</v>
      </c>
      <c r="M1742" s="1">
        <v>85</v>
      </c>
      <c r="N1742" s="1">
        <v>12.716988333333299</v>
      </c>
      <c r="O1742" s="1">
        <v>13.363300000000001</v>
      </c>
      <c r="P1742" s="1">
        <f>AVERAGE(N1742:O1742)</f>
        <v>13.04014416666665</v>
      </c>
      <c r="Q1742" s="6">
        <f>((P1742-$AO$3)/P1742)*100</f>
        <v>0.16604302623698466</v>
      </c>
      <c r="R1742" s="1">
        <f>((P1742-$AO$3)/$AO$3)</f>
        <v>1.6631918764937043E-3</v>
      </c>
      <c r="S1742" s="8">
        <f>(Q1742/$Q$2)*$AX$2</f>
        <v>0.16201968451006829</v>
      </c>
      <c r="T1742" s="1">
        <f>(R1742/$R$2)*$AX$3</f>
        <v>1.548783296602558E-3</v>
      </c>
    </row>
    <row r="1743" spans="1:20" x14ac:dyDescent="0.2">
      <c r="A1743" s="1">
        <v>29.016667000000002</v>
      </c>
      <c r="B1743" s="1">
        <v>55</v>
      </c>
      <c r="C1743" s="1">
        <v>20.351471</v>
      </c>
      <c r="D1743" s="1">
        <v>20.312738</v>
      </c>
      <c r="E1743" s="1">
        <v>21.248937999999999</v>
      </c>
      <c r="F1743" s="1">
        <f>AVERAGE(C1743:E1743)</f>
        <v>20.637715666666665</v>
      </c>
      <c r="G1743" s="6">
        <f>((F1743-$AK$3)/F1743)*100</f>
        <v>29.820147892013942</v>
      </c>
      <c r="H1743" s="1">
        <f>((F1743-$AK$3)/$AK$3)</f>
        <v>0.42491038376840046</v>
      </c>
      <c r="I1743" s="8">
        <f>(G1743/$G$2)*$AX$2</f>
        <v>30.826892499468762</v>
      </c>
      <c r="J1743" s="1">
        <f>(H1743/$H$2)*$AX$3</f>
        <v>0.46902166564097536</v>
      </c>
      <c r="L1743" s="1">
        <v>29.016667000000002</v>
      </c>
      <c r="M1743" s="1">
        <v>85</v>
      </c>
      <c r="N1743" s="1">
        <v>12.7163408333333</v>
      </c>
      <c r="O1743" s="1">
        <v>13.362391000000001</v>
      </c>
      <c r="P1743" s="1">
        <f>AVERAGE(N1743:O1743)</f>
        <v>13.03936591666665</v>
      </c>
      <c r="Q1743" s="6">
        <f>((P1743-$AO$3)/P1743)*100</f>
        <v>0.16008447138766504</v>
      </c>
      <c r="R1743" s="1">
        <f>((P1743-$AO$3)/$AO$3)</f>
        <v>1.6034115267434064E-3</v>
      </c>
      <c r="S1743" s="8">
        <f>(Q1743/$Q$2)*$AX$2</f>
        <v>0.15620550972235495</v>
      </c>
      <c r="T1743" s="1">
        <f>(R1743/$R$2)*$AX$3</f>
        <v>1.4931151512328795E-3</v>
      </c>
    </row>
    <row r="1744" spans="1:20" x14ac:dyDescent="0.2">
      <c r="A1744" s="1">
        <v>29.033332999999999</v>
      </c>
      <c r="B1744" s="1">
        <v>55</v>
      </c>
      <c r="C1744" s="1">
        <v>20.342549000000002</v>
      </c>
      <c r="D1744" s="1">
        <v>20.305216000000001</v>
      </c>
      <c r="E1744" s="1">
        <v>21.240506</v>
      </c>
      <c r="F1744" s="1">
        <f>AVERAGE(C1744:E1744)</f>
        <v>20.629423666666668</v>
      </c>
      <c r="G1744" s="6">
        <f>((F1744-$AK$3)/F1744)*100</f>
        <v>29.791939089718628</v>
      </c>
      <c r="H1744" s="1">
        <f>((F1744-$AK$3)/$AK$3)</f>
        <v>0.42433787094319048</v>
      </c>
      <c r="I1744" s="8">
        <f>(G1744/$G$2)*$AX$2</f>
        <v>30.797731352480312</v>
      </c>
      <c r="J1744" s="1">
        <f>(H1744/$H$2)*$AX$3</f>
        <v>0.46838971846072674</v>
      </c>
      <c r="L1744" s="1">
        <v>29.033332999999999</v>
      </c>
      <c r="M1744" s="1">
        <v>85</v>
      </c>
      <c r="N1744" s="1">
        <v>12.7156933333333</v>
      </c>
      <c r="O1744" s="1">
        <v>13.361516</v>
      </c>
      <c r="P1744" s="1">
        <f>AVERAGE(N1744:O1744)</f>
        <v>13.03860466666665</v>
      </c>
      <c r="Q1744" s="6">
        <f>((P1744-$AO$3)/P1744)*100</f>
        <v>0.15425538632532981</v>
      </c>
      <c r="R1744" s="1">
        <f>((P1744-$AO$3)/$AO$3)</f>
        <v>1.5449370118093477E-3</v>
      </c>
      <c r="S1744" s="8">
        <f>(Q1744/$Q$2)*$AX$2</f>
        <v>0.15051766757574181</v>
      </c>
      <c r="T1744" s="1">
        <f>(R1744/$R$2)*$AX$3</f>
        <v>1.4386630141783549E-3</v>
      </c>
    </row>
    <row r="1745" spans="1:20" x14ac:dyDescent="0.2">
      <c r="A1745" s="1">
        <v>29.05</v>
      </c>
      <c r="B1745" s="1">
        <v>55</v>
      </c>
      <c r="C1745" s="1">
        <v>20.333662</v>
      </c>
      <c r="D1745" s="1">
        <v>20.297692999999999</v>
      </c>
      <c r="E1745" s="1">
        <v>21.232108</v>
      </c>
      <c r="F1745" s="1">
        <f>AVERAGE(C1745:E1745)</f>
        <v>20.621154333333333</v>
      </c>
      <c r="G1745" s="6">
        <f>((F1745-$AK$3)/F1745)*100</f>
        <v>29.763784804610754</v>
      </c>
      <c r="H1745" s="1">
        <f>((F1745-$AK$3)/$AK$3)</f>
        <v>0.42376692311525122</v>
      </c>
      <c r="I1745" s="8">
        <f>(G1745/$G$2)*$AX$2</f>
        <v>30.768626563209551</v>
      </c>
      <c r="J1745" s="1">
        <f>(H1745/$H$2)*$AX$3</f>
        <v>0.4677594987450322</v>
      </c>
      <c r="L1745" s="1">
        <v>29.05</v>
      </c>
      <c r="M1745" s="1">
        <v>85</v>
      </c>
      <c r="N1745" s="1">
        <v>12.715045833333299</v>
      </c>
      <c r="O1745" s="1">
        <v>13.360640999999999</v>
      </c>
      <c r="P1745" s="1">
        <f>AVERAGE(N1745:O1745)</f>
        <v>13.03784341666665</v>
      </c>
      <c r="Q1745" s="6">
        <f>((P1745-$AO$3)/P1745)*100</f>
        <v>0.14842562056897768</v>
      </c>
      <c r="R1745" s="1">
        <f>((P1745-$AO$3)/$AO$3)</f>
        <v>1.486462496875289E-3</v>
      </c>
      <c r="S1745" s="8">
        <f>(Q1745/$Q$2)*$AX$2</f>
        <v>0.14482916122881651</v>
      </c>
      <c r="T1745" s="1">
        <f>(R1745/$R$2)*$AX$3</f>
        <v>1.3842108771238305E-3</v>
      </c>
    </row>
    <row r="1746" spans="1:20" x14ac:dyDescent="0.2">
      <c r="A1746" s="1">
        <v>29.066666999999999</v>
      </c>
      <c r="B1746" s="1">
        <v>55</v>
      </c>
      <c r="C1746" s="1">
        <v>20.324739999999998</v>
      </c>
      <c r="D1746" s="1">
        <v>20.290205</v>
      </c>
      <c r="E1746" s="1">
        <v>21.223745999999998</v>
      </c>
      <c r="F1746" s="1">
        <f>AVERAGE(C1746:E1746)</f>
        <v>20.612897</v>
      </c>
      <c r="G1746" s="6">
        <f>((F1746-$AK$3)/F1746)*100</f>
        <v>29.735648835128153</v>
      </c>
      <c r="H1746" s="1">
        <f>((F1746-$AK$3)/$AK$3)</f>
        <v>0.42319680381527913</v>
      </c>
      <c r="I1746" s="8">
        <f>(G1746/$G$2)*$AX$2</f>
        <v>30.739540707909661</v>
      </c>
      <c r="J1746" s="1">
        <f>(H1746/$H$2)*$AX$3</f>
        <v>0.46713019356939611</v>
      </c>
      <c r="L1746" s="1">
        <v>29.066666999999999</v>
      </c>
      <c r="M1746" s="1">
        <v>85</v>
      </c>
      <c r="N1746" s="1">
        <v>12.7143983333333</v>
      </c>
      <c r="O1746" s="1">
        <v>13.359731</v>
      </c>
      <c r="P1746" s="1">
        <f>AVERAGE(N1746:O1746)</f>
        <v>13.03706466666665</v>
      </c>
      <c r="Q1746" s="6">
        <f>((P1746-$AO$3)/P1746)*100</f>
        <v>0.14246113273861311</v>
      </c>
      <c r="R1746" s="1">
        <f>((P1746-$AO$3)/$AO$3)</f>
        <v>1.4266437402185911E-3</v>
      </c>
      <c r="S1746" s="8">
        <f>(Q1746/$Q$2)*$AX$2</f>
        <v>0.13900919722044819</v>
      </c>
      <c r="T1746" s="1">
        <f>(R1746/$R$2)*$AX$3</f>
        <v>1.3285069668036687E-3</v>
      </c>
    </row>
    <row r="1747" spans="1:20" x14ac:dyDescent="0.2">
      <c r="A1747" s="1">
        <v>29.083333</v>
      </c>
      <c r="B1747" s="1">
        <v>55</v>
      </c>
      <c r="C1747" s="1">
        <v>20.315816999999999</v>
      </c>
      <c r="D1747" s="1">
        <v>20.282682999999999</v>
      </c>
      <c r="E1747" s="1">
        <v>21.215384</v>
      </c>
      <c r="F1747" s="1">
        <f>AVERAGE(C1747:E1747)</f>
        <v>20.604628000000002</v>
      </c>
      <c r="G1747" s="6">
        <f>((F1747-$AK$3)/F1747)*100</f>
        <v>29.707450513868373</v>
      </c>
      <c r="H1747" s="1">
        <f>((F1747-$AK$3)/$AK$3)</f>
        <v>0.42262587900200588</v>
      </c>
      <c r="I1747" s="8">
        <f>(G1747/$G$2)*$AX$2</f>
        <v>30.710390395802271</v>
      </c>
      <c r="J1747" s="1">
        <f>(H1747/$H$2)*$AX$3</f>
        <v>0.46649999925759239</v>
      </c>
      <c r="L1747" s="1">
        <v>29.083333</v>
      </c>
      <c r="M1747" s="1">
        <v>85</v>
      </c>
      <c r="N1747" s="1">
        <v>12.7137508333333</v>
      </c>
      <c r="O1747" s="1">
        <v>13.358857</v>
      </c>
      <c r="P1747" s="1">
        <f>AVERAGE(N1747:O1747)</f>
        <v>13.03630391666665</v>
      </c>
      <c r="Q1747" s="6">
        <f>((P1747-$AO$3)/P1747)*100</f>
        <v>0.13663381978404932</v>
      </c>
      <c r="R1747" s="1">
        <f>((P1747-$AO$3)/$AO$3)</f>
        <v>1.3682076321909324E-3</v>
      </c>
      <c r="S1747" s="8">
        <f>(Q1747/$Q$2)*$AX$2</f>
        <v>0.13332308424216305</v>
      </c>
      <c r="T1747" s="1">
        <f>(R1747/$R$2)*$AX$3</f>
        <v>1.2740905946996271E-3</v>
      </c>
    </row>
    <row r="1748" spans="1:20" x14ac:dyDescent="0.2">
      <c r="A1748" s="1">
        <v>29.1</v>
      </c>
      <c r="B1748" s="1">
        <v>55</v>
      </c>
      <c r="C1748" s="1">
        <v>20.306930000000001</v>
      </c>
      <c r="D1748" s="1">
        <v>20.275195</v>
      </c>
      <c r="E1748" s="1">
        <v>21.207056000000001</v>
      </c>
      <c r="F1748" s="1">
        <f>AVERAGE(C1748:E1748)</f>
        <v>20.596393666666668</v>
      </c>
      <c r="G1748" s="6">
        <f>((F1748-$AK$3)/F1748)*100</f>
        <v>29.679347910437588</v>
      </c>
      <c r="H1748" s="1">
        <f>((F1748-$AK$3)/$AK$3)</f>
        <v>0.42205734771397047</v>
      </c>
      <c r="I1748" s="8">
        <f>(G1748/$G$2)*$AX$2</f>
        <v>30.68133903301047</v>
      </c>
      <c r="J1748" s="1">
        <f>(H1748/$H$2)*$AX$3</f>
        <v>0.46587244695040109</v>
      </c>
      <c r="L1748" s="1">
        <v>29.1</v>
      </c>
      <c r="M1748" s="1">
        <v>85</v>
      </c>
      <c r="N1748" s="1">
        <v>12.713103333333301</v>
      </c>
      <c r="O1748" s="1">
        <v>13.357982</v>
      </c>
      <c r="P1748" s="1">
        <f>AVERAGE(N1748:O1748)</f>
        <v>13.03554266666665</v>
      </c>
      <c r="Q1748" s="6">
        <f>((P1748-$AO$3)/P1748)*100</f>
        <v>0.13080199601969708</v>
      </c>
      <c r="R1748" s="1">
        <f>((P1748-$AO$3)/$AO$3)</f>
        <v>1.3097331172568737E-3</v>
      </c>
      <c r="S1748" s="8">
        <f>(Q1748/$Q$2)*$AX$2</f>
        <v>0.12763256975424891</v>
      </c>
      <c r="T1748" s="1">
        <f>(R1748/$R$2)*$AX$3</f>
        <v>1.2196384576451027E-3</v>
      </c>
    </row>
    <row r="1749" spans="1:20" x14ac:dyDescent="0.2">
      <c r="A1749" s="1">
        <v>29.116667</v>
      </c>
      <c r="B1749" s="1">
        <v>55</v>
      </c>
      <c r="C1749" s="1">
        <v>20.298043</v>
      </c>
      <c r="D1749" s="1">
        <v>20.267707999999999</v>
      </c>
      <c r="E1749" s="1">
        <v>21.198694</v>
      </c>
      <c r="F1749" s="1">
        <f>AVERAGE(C1749:E1749)</f>
        <v>20.588148333333333</v>
      </c>
      <c r="G1749" s="6">
        <f>((F1749-$AK$3)/F1749)*100</f>
        <v>29.651185240958604</v>
      </c>
      <c r="H1749" s="1">
        <f>((F1749-$AK$3)/$AK$3)</f>
        <v>0.42148805694196528</v>
      </c>
      <c r="I1749" s="8">
        <f>(G1749/$G$2)*$AX$2</f>
        <v>30.652225576307625</v>
      </c>
      <c r="J1749" s="1">
        <f>(H1749/$H$2)*$AX$3</f>
        <v>0.46524405631482313</v>
      </c>
      <c r="L1749" s="1">
        <v>29.116667</v>
      </c>
      <c r="M1749" s="1">
        <v>85</v>
      </c>
      <c r="N1749" s="1">
        <v>12.7124558333333</v>
      </c>
      <c r="O1749" s="1">
        <v>13.357106999999999</v>
      </c>
      <c r="P1749" s="1">
        <f>AVERAGE(N1749:O1749)</f>
        <v>13.03478141666665</v>
      </c>
      <c r="Q1749" s="6">
        <f>((P1749-$AO$3)/P1749)*100</f>
        <v>0.12496949108153782</v>
      </c>
      <c r="R1749" s="1">
        <f>((P1749-$AO$3)/$AO$3)</f>
        <v>1.251258602322815E-3</v>
      </c>
      <c r="S1749" s="8">
        <f>(Q1749/$Q$2)*$AX$2</f>
        <v>0.12194139059785811</v>
      </c>
      <c r="T1749" s="1">
        <f>(R1749/$R$2)*$AX$3</f>
        <v>1.1651863205905783E-3</v>
      </c>
    </row>
    <row r="1750" spans="1:20" x14ac:dyDescent="0.2">
      <c r="A1750" s="1">
        <v>29.133333</v>
      </c>
      <c r="B1750" s="1">
        <v>55</v>
      </c>
      <c r="C1750" s="1">
        <v>20.289155999999998</v>
      </c>
      <c r="D1750" s="1">
        <v>20.260185</v>
      </c>
      <c r="E1750" s="1">
        <v>21.190366999999998</v>
      </c>
      <c r="F1750" s="1">
        <f>AVERAGE(C1750:E1750)</f>
        <v>20.579902666666666</v>
      </c>
      <c r="G1750" s="6">
        <f>((F1750-$AK$3)/F1750)*100</f>
        <v>29.622998864847226</v>
      </c>
      <c r="H1750" s="1">
        <f>((F1750-$AK$3)/$AK$3)</f>
        <v>0.42091874315529437</v>
      </c>
      <c r="I1750" s="8">
        <f>(G1750/$G$2)*$AX$2</f>
        <v>30.623087612623422</v>
      </c>
      <c r="J1750" s="1">
        <f>(H1750/$H$2)*$AX$3</f>
        <v>0.46461564027535468</v>
      </c>
      <c r="L1750" s="1">
        <v>29.133333</v>
      </c>
      <c r="M1750" s="1">
        <v>85</v>
      </c>
      <c r="N1750" s="1">
        <v>12.7118083333333</v>
      </c>
      <c r="O1750" s="1">
        <v>13.356232</v>
      </c>
      <c r="P1750" s="1">
        <f>AVERAGE(N1750:O1750)</f>
        <v>13.03402016666665</v>
      </c>
      <c r="Q1750" s="6">
        <f>((P1750-$AO$3)/P1750)*100</f>
        <v>0.11913630485022</v>
      </c>
      <c r="R1750" s="1">
        <f>((P1750-$AO$3)/$AO$3)</f>
        <v>1.1927840873887563E-3</v>
      </c>
      <c r="S1750" s="8">
        <f>(Q1750/$Q$2)*$AX$2</f>
        <v>0.11624954665653107</v>
      </c>
      <c r="T1750" s="1">
        <f>(R1750/$R$2)*$AX$3</f>
        <v>1.1107341835360539E-3</v>
      </c>
    </row>
    <row r="1751" spans="1:20" x14ac:dyDescent="0.2">
      <c r="A1751" s="1">
        <v>29.15</v>
      </c>
      <c r="B1751" s="1">
        <v>55</v>
      </c>
      <c r="C1751" s="1">
        <v>20.280269000000001</v>
      </c>
      <c r="D1751" s="1">
        <v>20.252732000000002</v>
      </c>
      <c r="E1751" s="1">
        <v>21.182039</v>
      </c>
      <c r="F1751" s="1">
        <f>AVERAGE(C1751:E1751)</f>
        <v>20.571680000000001</v>
      </c>
      <c r="G1751" s="6">
        <f>((F1751-$AK$3)/F1751)*100</f>
        <v>29.594868609013293</v>
      </c>
      <c r="H1751" s="1">
        <f>((F1751-$AK$3)/$AK$3)</f>
        <v>0.42035101738056047</v>
      </c>
      <c r="I1751" s="8">
        <f>(G1751/$G$2)*$AX$2</f>
        <v>30.594007663868123</v>
      </c>
      <c r="J1751" s="1">
        <f>(H1751/$H$2)*$AX$3</f>
        <v>0.46398897710433146</v>
      </c>
      <c r="L1751" s="1">
        <v>29.15</v>
      </c>
      <c r="M1751" s="1">
        <v>85</v>
      </c>
      <c r="N1751" s="1">
        <v>12.711160833333301</v>
      </c>
      <c r="O1751" s="1">
        <v>13.355358000000001</v>
      </c>
      <c r="P1751" s="1">
        <f>AVERAGE(N1751:O1751)</f>
        <v>13.033259416666651</v>
      </c>
      <c r="Q1751" s="6">
        <f>((P1751-$AO$3)/P1751)*100</f>
        <v>0.11330626919859541</v>
      </c>
      <c r="R1751" s="1">
        <f>((P1751-$AO$3)/$AO$3)</f>
        <v>1.1343479793610978E-3</v>
      </c>
      <c r="S1751" s="8">
        <f>(Q1751/$Q$2)*$AX$2</f>
        <v>0.11056077695408952</v>
      </c>
      <c r="T1751" s="1">
        <f>(R1751/$R$2)*$AX$3</f>
        <v>1.0563178114320125E-3</v>
      </c>
    </row>
    <row r="1752" spans="1:20" x14ac:dyDescent="0.2">
      <c r="A1752" s="1">
        <v>29.166667</v>
      </c>
      <c r="B1752" s="1">
        <v>55</v>
      </c>
      <c r="C1752" s="1">
        <v>20.271381000000002</v>
      </c>
      <c r="D1752" s="1">
        <v>20.245245000000001</v>
      </c>
      <c r="E1752" s="1">
        <v>21.173642000000001</v>
      </c>
      <c r="F1752" s="1">
        <f>AVERAGE(C1752:E1752)</f>
        <v>20.563422666666668</v>
      </c>
      <c r="G1752" s="6">
        <f>((F1752-$AK$3)/F1752)*100</f>
        <v>29.56659711706877</v>
      </c>
      <c r="H1752" s="1">
        <f>((F1752-$AK$3)/$AK$3)</f>
        <v>0.41978089808058833</v>
      </c>
      <c r="I1752" s="8">
        <f>(G1752/$G$2)*$AX$2</f>
        <v>30.564781710793397</v>
      </c>
      <c r="J1752" s="1">
        <f>(H1752/$H$2)*$AX$3</f>
        <v>0.46335967192869526</v>
      </c>
      <c r="L1752" s="1">
        <v>29.166667</v>
      </c>
      <c r="M1752" s="1">
        <v>85</v>
      </c>
      <c r="N1752" s="1">
        <v>12.710513333333299</v>
      </c>
      <c r="O1752" s="1">
        <v>13.354518000000001</v>
      </c>
      <c r="P1752" s="1">
        <f>AVERAGE(N1752:O1752)</f>
        <v>13.032515666666651</v>
      </c>
      <c r="Q1752" s="6">
        <f>((P1752-$AO$3)/P1752)*100</f>
        <v>0.10760585568194186</v>
      </c>
      <c r="R1752" s="1">
        <f>((P1752-$AO$3)/$AO$3)</f>
        <v>1.0772177061496783E-3</v>
      </c>
      <c r="S1752" s="8">
        <f>(Q1752/$Q$2)*$AX$2</f>
        <v>0.10499848854923378</v>
      </c>
      <c r="T1752" s="1">
        <f>(R1752/$R$2)*$AX$3</f>
        <v>1.0031174476431252E-3</v>
      </c>
    </row>
    <row r="1753" spans="1:20" x14ac:dyDescent="0.2">
      <c r="A1753" s="1">
        <v>29.183333000000001</v>
      </c>
      <c r="B1753" s="1">
        <v>55</v>
      </c>
      <c r="C1753" s="1">
        <v>20.262529000000001</v>
      </c>
      <c r="D1753" s="1">
        <v>20.237791999999999</v>
      </c>
      <c r="E1753" s="1">
        <v>21.165313999999999</v>
      </c>
      <c r="F1753" s="1">
        <f>AVERAGE(C1753:E1753)</f>
        <v>20.555211666666665</v>
      </c>
      <c r="G1753" s="6">
        <f>((F1753-$AK$3)/F1753)*100</f>
        <v>29.538461738049065</v>
      </c>
      <c r="H1753" s="1">
        <f>((F1753-$AK$3)/$AK$3)</f>
        <v>0.41921397781915537</v>
      </c>
      <c r="I1753" s="8">
        <f>(G1753/$G$2)*$AX$2</f>
        <v>30.535696465890755</v>
      </c>
      <c r="J1753" s="1">
        <f>(H1753/$H$2)*$AX$3</f>
        <v>0.46273389789383945</v>
      </c>
      <c r="L1753" s="1">
        <v>29.183333000000001</v>
      </c>
      <c r="M1753" s="1">
        <v>85</v>
      </c>
      <c r="N1753" s="1">
        <v>12.7098658333333</v>
      </c>
      <c r="O1753" s="1">
        <v>13.353678</v>
      </c>
      <c r="P1753" s="1">
        <f>AVERAGE(N1753:O1753)</f>
        <v>13.031771916666649</v>
      </c>
      <c r="Q1753" s="6">
        <f>((P1753-$AO$3)/P1753)*100</f>
        <v>0.10190479149665033</v>
      </c>
      <c r="R1753" s="1">
        <f>((P1753-$AO$3)/$AO$3)</f>
        <v>1.0200874329381225E-3</v>
      </c>
      <c r="S1753" s="8">
        <f>(Q1753/$Q$2)*$AX$2</f>
        <v>9.9435565241908261E-2</v>
      </c>
      <c r="T1753" s="1">
        <f>(R1753/$R$2)*$AX$3</f>
        <v>9.4991708385411093E-4</v>
      </c>
    </row>
    <row r="1754" spans="1:20" x14ac:dyDescent="0.2">
      <c r="A1754" s="1">
        <v>29.2</v>
      </c>
      <c r="B1754" s="1">
        <v>55</v>
      </c>
      <c r="C1754" s="1">
        <v>20.253641999999999</v>
      </c>
      <c r="D1754" s="1">
        <v>20.230304</v>
      </c>
      <c r="E1754" s="1">
        <v>21.156952</v>
      </c>
      <c r="F1754" s="1">
        <f>AVERAGE(C1754:E1754)</f>
        <v>20.546966000000001</v>
      </c>
      <c r="G1754" s="6">
        <f>((F1754-$AK$3)/F1754)*100</f>
        <v>29.510184942471145</v>
      </c>
      <c r="H1754" s="1">
        <f>((F1754-$AK$3)/$AK$3)</f>
        <v>0.41864466403248474</v>
      </c>
      <c r="I1754" s="8">
        <f>(G1754/$G$2)*$AX$2</f>
        <v>30.506465030129046</v>
      </c>
      <c r="J1754" s="1">
        <f>(H1754/$H$2)*$AX$3</f>
        <v>0.46210548185437128</v>
      </c>
      <c r="L1754" s="1">
        <v>29.2</v>
      </c>
      <c r="M1754" s="1">
        <v>85</v>
      </c>
      <c r="N1754" s="1">
        <v>12.7092183333333</v>
      </c>
      <c r="O1754" s="1">
        <v>13.352769</v>
      </c>
      <c r="P1754" s="1">
        <f>AVERAGE(N1754:O1754)</f>
        <v>13.030993666666649</v>
      </c>
      <c r="Q1754" s="6">
        <f>((P1754-$AO$3)/P1754)*100</f>
        <v>9.5938577822948123E-2</v>
      </c>
      <c r="R1754" s="1">
        <f>((P1754-$AO$3)/$AO$3)</f>
        <v>9.6030708318782456E-4</v>
      </c>
      <c r="S1754" s="8">
        <f>(Q1754/$Q$2)*$AX$2</f>
        <v>9.3613917208625344E-2</v>
      </c>
      <c r="T1754" s="1">
        <f>(R1754/$R$2)*$AX$3</f>
        <v>8.9424893848443225E-4</v>
      </c>
    </row>
    <row r="1755" spans="1:20" x14ac:dyDescent="0.2">
      <c r="A1755" s="1">
        <v>29.216667000000001</v>
      </c>
      <c r="B1755" s="1">
        <v>55</v>
      </c>
      <c r="C1755" s="1">
        <v>20.244789999999998</v>
      </c>
      <c r="D1755" s="1">
        <v>20.222852</v>
      </c>
      <c r="E1755" s="1">
        <v>21.148589999999999</v>
      </c>
      <c r="F1755" s="1">
        <f>AVERAGE(C1755:E1755)</f>
        <v>20.538743999999998</v>
      </c>
      <c r="G1755" s="6">
        <f>((F1755-$AK$3)/F1755)*100</f>
        <v>29.481966699943602</v>
      </c>
      <c r="H1755" s="1">
        <f>((F1755-$AK$3)/$AK$3)</f>
        <v>0.4180769842870819</v>
      </c>
      <c r="I1755" s="8">
        <f>(G1755/$G$2)*$AX$2</f>
        <v>30.477294124200927</v>
      </c>
      <c r="J1755" s="1">
        <f>(H1755/$H$2)*$AX$3</f>
        <v>0.4614788694911286</v>
      </c>
      <c r="L1755" s="1">
        <v>29.216667000000001</v>
      </c>
      <c r="M1755" s="1">
        <v>85</v>
      </c>
      <c r="N1755" s="1">
        <v>12.708570833333299</v>
      </c>
      <c r="O1755" s="1">
        <v>13.351929</v>
      </c>
      <c r="P1755" s="1">
        <f>AVERAGE(N1755:O1755)</f>
        <v>13.03024991666665</v>
      </c>
      <c r="Q1755" s="6">
        <f>((P1755-$AO$3)/P1755)*100</f>
        <v>9.0236181770844276E-2</v>
      </c>
      <c r="R1755" s="1">
        <f>((P1755-$AO$3)/$AO$3)</f>
        <v>9.0317680997640518E-4</v>
      </c>
      <c r="S1755" s="8">
        <f>(Q1755/$Q$2)*$AX$2</f>
        <v>8.8049694306576512E-2</v>
      </c>
      <c r="T1755" s="1">
        <f>(R1755/$R$2)*$AX$3</f>
        <v>8.4104857469554511E-4</v>
      </c>
    </row>
    <row r="1756" spans="1:20" x14ac:dyDescent="0.2">
      <c r="A1756" s="1">
        <v>29.233332999999998</v>
      </c>
      <c r="B1756" s="1">
        <v>55</v>
      </c>
      <c r="C1756" s="1">
        <v>20.235938000000001</v>
      </c>
      <c r="D1756" s="1">
        <v>20.215399000000001</v>
      </c>
      <c r="E1756" s="1">
        <v>21.140332000000001</v>
      </c>
      <c r="F1756" s="1">
        <f>AVERAGE(C1756:E1756)</f>
        <v>20.530556333333333</v>
      </c>
      <c r="G1756" s="6">
        <f>((F1756-$AK$3)/F1756)*100</f>
        <v>29.453843830729763</v>
      </c>
      <c r="H1756" s="1">
        <f>((F1756-$AK$3)/$AK$3)</f>
        <v>0.41751167505225179</v>
      </c>
      <c r="I1756" s="8">
        <f>(G1756/$G$2)*$AX$2</f>
        <v>30.448221811442085</v>
      </c>
      <c r="J1756" s="1">
        <f>(H1756/$H$2)*$AX$3</f>
        <v>0.46085487372860851</v>
      </c>
      <c r="L1756" s="1">
        <v>29.233332999999998</v>
      </c>
      <c r="M1756" s="1">
        <v>85</v>
      </c>
      <c r="N1756" s="1">
        <v>12.7079233333333</v>
      </c>
      <c r="O1756" s="1">
        <v>13.351089</v>
      </c>
      <c r="P1756" s="1">
        <f>AVERAGE(N1756:O1756)</f>
        <v>13.02950616666665</v>
      </c>
      <c r="Q1756" s="6">
        <f>((P1756-$AO$3)/P1756)*100</f>
        <v>8.4533134710634755E-2</v>
      </c>
      <c r="R1756" s="1">
        <f>((P1756-$AO$3)/$AO$3)</f>
        <v>8.460465367649858E-4</v>
      </c>
      <c r="S1756" s="8">
        <f>(Q1756/$Q$2)*$AX$2</f>
        <v>8.248483617081577E-2</v>
      </c>
      <c r="T1756" s="1">
        <f>(R1756/$R$2)*$AX$3</f>
        <v>7.8784821090665798E-4</v>
      </c>
    </row>
    <row r="1757" spans="1:20" x14ac:dyDescent="0.2">
      <c r="A1757" s="1">
        <v>29.25</v>
      </c>
      <c r="B1757" s="1">
        <v>55</v>
      </c>
      <c r="C1757" s="1">
        <v>20.227084999999999</v>
      </c>
      <c r="D1757" s="1">
        <v>20.207946</v>
      </c>
      <c r="E1757" s="1">
        <v>21.132180000000002</v>
      </c>
      <c r="F1757" s="1">
        <f>AVERAGE(C1757:E1757)</f>
        <v>20.522403666666666</v>
      </c>
      <c r="G1757" s="6">
        <f>((F1757-$AK$3)/F1757)*100</f>
        <v>29.425818882716637</v>
      </c>
      <c r="H1757" s="1">
        <f>((F1757-$AK$3)/$AK$3)</f>
        <v>0.4169487823573253</v>
      </c>
      <c r="I1757" s="8">
        <f>(G1757/$G$2)*$AX$2</f>
        <v>30.419250725757589</v>
      </c>
      <c r="J1757" s="1">
        <f>(H1757/$H$2)*$AX$3</f>
        <v>0.46023354537459155</v>
      </c>
      <c r="L1757" s="1">
        <v>29.25</v>
      </c>
      <c r="M1757" s="1">
        <v>85</v>
      </c>
      <c r="N1757" s="1">
        <v>12.7072758333333</v>
      </c>
      <c r="O1757" s="1">
        <v>13.350213999999999</v>
      </c>
      <c r="P1757" s="1">
        <f>AVERAGE(N1757:O1757)</f>
        <v>13.02874491666665</v>
      </c>
      <c r="Q1757" s="6">
        <f>((P1757-$AO$3)/P1757)*100</f>
        <v>7.8695224026397809E-2</v>
      </c>
      <c r="R1757" s="1">
        <f>((P1757-$AO$3)/$AO$3)</f>
        <v>7.875720218309271E-4</v>
      </c>
      <c r="S1757" s="8">
        <f>(Q1757/$Q$2)*$AX$2</f>
        <v>7.6788382253455495E-2</v>
      </c>
      <c r="T1757" s="1">
        <f>(R1757/$R$2)*$AX$3</f>
        <v>7.3339607385213338E-4</v>
      </c>
    </row>
    <row r="1758" spans="1:20" x14ac:dyDescent="0.2">
      <c r="A1758" s="1">
        <v>29.266667000000002</v>
      </c>
      <c r="B1758" s="1">
        <v>55</v>
      </c>
      <c r="C1758" s="1">
        <v>20.218233000000001</v>
      </c>
      <c r="D1758" s="1">
        <v>20.200493999999999</v>
      </c>
      <c r="E1758" s="1">
        <v>21.123923000000001</v>
      </c>
      <c r="F1758" s="1">
        <f>AVERAGE(C1758:E1758)</f>
        <v>20.51421666666667</v>
      </c>
      <c r="G1758" s="6">
        <f>((F1758-$AK$3)/F1758)*100</f>
        <v>29.397653497208854</v>
      </c>
      <c r="H1758" s="1">
        <f>((F1758-$AK$3)/$AK$3)</f>
        <v>0.41638351915182681</v>
      </c>
      <c r="I1758" s="8">
        <f>(G1758/$G$2)*$AX$2</f>
        <v>30.390134461331314</v>
      </c>
      <c r="J1758" s="1">
        <f>(H1758/$H$2)*$AX$3</f>
        <v>0.45960960041985266</v>
      </c>
      <c r="L1758" s="1">
        <v>29.266667000000002</v>
      </c>
      <c r="M1758" s="1">
        <v>85</v>
      </c>
      <c r="N1758" s="1">
        <v>12.706628333333301</v>
      </c>
      <c r="O1758" s="1">
        <v>13.349410000000001</v>
      </c>
      <c r="P1758" s="1">
        <f>AVERAGE(N1758:O1758)</f>
        <v>13.028019166666651</v>
      </c>
      <c r="Q1758" s="6">
        <f>((P1758-$AO$3)/P1758)*100</f>
        <v>7.3128922195447588E-2</v>
      </c>
      <c r="R1758" s="1">
        <f>((P1758-$AO$3)/$AO$3)</f>
        <v>7.3182439724854705E-4</v>
      </c>
      <c r="S1758" s="8">
        <f>(Q1758/$Q$2)*$AX$2</f>
        <v>7.1356955911880585E-2</v>
      </c>
      <c r="T1758" s="1">
        <f>(R1758/$R$2)*$AX$3</f>
        <v>6.8148324827936656E-4</v>
      </c>
    </row>
    <row r="1759" spans="1:20" x14ac:dyDescent="0.2">
      <c r="A1759" s="1">
        <v>29.283332999999999</v>
      </c>
      <c r="B1759" s="1">
        <v>55</v>
      </c>
      <c r="C1759" s="1">
        <v>20.209416000000001</v>
      </c>
      <c r="D1759" s="1">
        <v>20.193076000000001</v>
      </c>
      <c r="E1759" s="1">
        <v>21.115665</v>
      </c>
      <c r="F1759" s="1">
        <f>AVERAGE(C1759:E1759)</f>
        <v>20.506052333333333</v>
      </c>
      <c r="G1759" s="6">
        <f>((F1759-$AK$3)/F1759)*100</f>
        <v>29.369543694229979</v>
      </c>
      <c r="H1759" s="1">
        <f>((F1759-$AK$3)/$AK$3)</f>
        <v>0.41581982094359887</v>
      </c>
      <c r="I1759" s="8">
        <f>(G1759/$G$2)*$AX$2</f>
        <v>30.361075655930716</v>
      </c>
      <c r="J1759" s="1">
        <f>(H1759/$H$2)*$AX$3</f>
        <v>0.45898738292966768</v>
      </c>
      <c r="L1759" s="1">
        <v>29.283332999999999</v>
      </c>
      <c r="M1759" s="1">
        <v>85</v>
      </c>
      <c r="N1759" s="1">
        <v>12.7059808333333</v>
      </c>
      <c r="O1759" s="1">
        <v>13.34857</v>
      </c>
      <c r="P1759" s="1">
        <f>AVERAGE(N1759:O1759)</f>
        <v>13.027275416666651</v>
      </c>
      <c r="Q1759" s="6">
        <f>((P1759-$AO$3)/P1759)*100</f>
        <v>6.7423921879800924E-2</v>
      </c>
      <c r="R1759" s="1">
        <f>((P1759-$AO$3)/$AO$3)</f>
        <v>6.7469412403712767E-4</v>
      </c>
      <c r="S1759" s="8">
        <f>(Q1759/$Q$2)*$AX$2</f>
        <v>6.5790191849464191E-2</v>
      </c>
      <c r="T1759" s="1">
        <f>(R1759/$R$2)*$AX$3</f>
        <v>6.2828288449047942E-4</v>
      </c>
    </row>
    <row r="1760" spans="1:20" x14ac:dyDescent="0.2">
      <c r="A1760" s="1">
        <v>29.3</v>
      </c>
      <c r="B1760" s="1">
        <v>55</v>
      </c>
      <c r="C1760" s="1">
        <v>20.200599</v>
      </c>
      <c r="D1760" s="1">
        <v>20.185623</v>
      </c>
      <c r="E1760" s="1">
        <v>21.107372999999999</v>
      </c>
      <c r="F1760" s="1">
        <f>AVERAGE(C1760:E1760)</f>
        <v>20.497865000000001</v>
      </c>
      <c r="G1760" s="6">
        <f>((F1760-$AK$3)/F1760)*100</f>
        <v>29.341332215168098</v>
      </c>
      <c r="H1760" s="1">
        <f>((F1760-$AK$3)/$AK$3)</f>
        <v>0.41525453472343443</v>
      </c>
      <c r="I1760" s="8">
        <f>(G1760/$G$2)*$AX$2</f>
        <v>30.331911741806586</v>
      </c>
      <c r="J1760" s="1">
        <f>(H1760/$H$2)*$AX$3</f>
        <v>0.45836341257103808</v>
      </c>
      <c r="L1760" s="1">
        <v>29.3</v>
      </c>
      <c r="M1760" s="1">
        <v>85</v>
      </c>
      <c r="N1760" s="1">
        <v>12.7053333333333</v>
      </c>
      <c r="O1760" s="1">
        <v>13.34773</v>
      </c>
      <c r="P1760" s="1">
        <f>AVERAGE(N1760:O1760)</f>
        <v>13.026531666666649</v>
      </c>
      <c r="Q1760" s="6">
        <f>((P1760-$AO$3)/P1760)*100</f>
        <v>6.1718270110001756E-2</v>
      </c>
      <c r="R1760" s="1">
        <f>((P1760-$AO$3)/$AO$3)</f>
        <v>6.1756385082557179E-4</v>
      </c>
      <c r="S1760" s="8">
        <f>(Q1760/$Q$2)*$AX$2</f>
        <v>6.0222792118097043E-2</v>
      </c>
      <c r="T1760" s="1">
        <f>(R1760/$R$2)*$AX$3</f>
        <v>5.7508252070146532E-4</v>
      </c>
    </row>
    <row r="1761" spans="1:20" x14ac:dyDescent="0.2">
      <c r="A1761" s="1">
        <v>29.316666999999999</v>
      </c>
      <c r="B1761" s="1">
        <v>55</v>
      </c>
      <c r="C1761" s="1">
        <v>20.191782</v>
      </c>
      <c r="D1761" s="1">
        <v>20.178205999999999</v>
      </c>
      <c r="E1761" s="1">
        <v>21.099080000000001</v>
      </c>
      <c r="F1761" s="1">
        <f>AVERAGE(C1761:E1761)</f>
        <v>20.489689333333335</v>
      </c>
      <c r="G1761" s="6">
        <f>((F1761-$AK$3)/F1761)*100</f>
        <v>29.31313843899504</v>
      </c>
      <c r="H1761" s="1">
        <f>((F1761-$AK$3)/$AK$3)</f>
        <v>0.41469005401657122</v>
      </c>
      <c r="I1761" s="8">
        <f>(G1761/$G$2)*$AX$2</f>
        <v>30.302766128230548</v>
      </c>
      <c r="J1761" s="1">
        <f>(H1761/$H$2)*$AX$3</f>
        <v>0.45774033134857617</v>
      </c>
      <c r="L1761" s="1">
        <v>29.316666999999999</v>
      </c>
      <c r="M1761" s="1">
        <v>85</v>
      </c>
      <c r="N1761" s="1">
        <v>12.704685833333301</v>
      </c>
      <c r="O1761" s="1">
        <v>13.346925000000001</v>
      </c>
      <c r="P1761" s="1">
        <f>AVERAGE(N1761:O1761)</f>
        <v>13.02580541666665</v>
      </c>
      <c r="Q1761" s="6">
        <f>((P1761-$AO$3)/P1761)*100</f>
        <v>5.6146240221283693E-2</v>
      </c>
      <c r="R1761" s="1">
        <f>((P1761-$AO$3)/$AO$3)</f>
        <v>5.6177781933679162E-4</v>
      </c>
      <c r="S1761" s="8">
        <f>(Q1761/$Q$2)*$AX$2</f>
        <v>5.4785776513706155E-2</v>
      </c>
      <c r="T1761" s="1">
        <f>(R1761/$R$2)*$AX$3</f>
        <v>5.2313393017821533E-4</v>
      </c>
    </row>
    <row r="1762" spans="1:20" x14ac:dyDescent="0.2">
      <c r="A1762" s="1">
        <v>29.333333</v>
      </c>
      <c r="B1762" s="1">
        <v>55</v>
      </c>
      <c r="C1762" s="1">
        <v>20.182963999999998</v>
      </c>
      <c r="D1762" s="1">
        <v>20.170788000000002</v>
      </c>
      <c r="E1762" s="1">
        <v>21.090788</v>
      </c>
      <c r="F1762" s="1">
        <f>AVERAGE(C1762:E1762)</f>
        <v>20.481513333333336</v>
      </c>
      <c r="G1762" s="6">
        <f>((F1762-$AK$3)/F1762)*100</f>
        <v>29.284921003558662</v>
      </c>
      <c r="H1762" s="1">
        <f>((F1762-$AK$3)/$AK$3)</f>
        <v>0.41412555029504233</v>
      </c>
      <c r="I1762" s="8">
        <f>(G1762/$G$2)*$AX$2</f>
        <v>30.273596056641438</v>
      </c>
      <c r="J1762" s="1">
        <f>(H1762/$H$2)*$AX$3</f>
        <v>0.45711722472222382</v>
      </c>
      <c r="L1762" s="1">
        <v>29.333333</v>
      </c>
      <c r="M1762" s="1">
        <v>85</v>
      </c>
      <c r="N1762" s="1">
        <v>12.704038333333299</v>
      </c>
      <c r="O1762" s="1">
        <v>13.346086</v>
      </c>
      <c r="P1762" s="1">
        <f>AVERAGE(N1762:O1762)</f>
        <v>13.02506216666665</v>
      </c>
      <c r="Q1762" s="6">
        <f>((P1762-$AO$3)/P1762)*100</f>
        <v>5.044313736032463E-2</v>
      </c>
      <c r="R1762" s="1">
        <f>((P1762-$AO$3)/$AO$3)</f>
        <v>5.0468595303177237E-4</v>
      </c>
      <c r="S1762" s="8">
        <f>(Q1762/$Q$2)*$AX$2</f>
        <v>4.9220863929288088E-2</v>
      </c>
      <c r="T1762" s="1">
        <f>(R1762/$R$2)*$AX$3</f>
        <v>4.6996933133981131E-4</v>
      </c>
    </row>
    <row r="1763" spans="1:20" x14ac:dyDescent="0.2">
      <c r="A1763" s="1">
        <v>29.35</v>
      </c>
      <c r="B1763" s="1">
        <v>55</v>
      </c>
      <c r="C1763" s="1">
        <v>20.174147000000001</v>
      </c>
      <c r="D1763" s="1">
        <v>20.16337</v>
      </c>
      <c r="E1763" s="1">
        <v>21.082495999999999</v>
      </c>
      <c r="F1763" s="1">
        <f>AVERAGE(C1763:E1763)</f>
        <v>20.473337666666669</v>
      </c>
      <c r="G1763" s="6">
        <f>((F1763-$AK$3)/F1763)*100</f>
        <v>29.256682182727644</v>
      </c>
      <c r="H1763" s="1">
        <f>((F1763-$AK$3)/$AK$3)</f>
        <v>0.41356106958817912</v>
      </c>
      <c r="I1763" s="8">
        <f>(G1763/$G$2)*$AX$2</f>
        <v>30.244403877674991</v>
      </c>
      <c r="J1763" s="1">
        <f>(H1763/$H$2)*$AX$3</f>
        <v>0.45649414349976186</v>
      </c>
      <c r="L1763" s="1">
        <v>29.35</v>
      </c>
      <c r="M1763" s="1">
        <v>85</v>
      </c>
      <c r="N1763" s="1">
        <v>12.7033908333333</v>
      </c>
      <c r="O1763" s="1">
        <v>13.345281</v>
      </c>
      <c r="P1763" s="1">
        <f>AVERAGE(N1763:O1763)</f>
        <v>13.024335916666651</v>
      </c>
      <c r="Q1763" s="6">
        <f>((P1763-$AO$3)/P1763)*100</f>
        <v>4.4869850082117718E-2</v>
      </c>
      <c r="R1763" s="1">
        <f>((P1763-$AO$3)/$AO$3)</f>
        <v>4.4889992154299225E-4</v>
      </c>
      <c r="S1763" s="8">
        <f>(Q1763/$Q$2)*$AX$2</f>
        <v>4.3782621402858345E-2</v>
      </c>
      <c r="T1763" s="1">
        <f>(R1763/$R$2)*$AX$3</f>
        <v>4.1802074081656148E-4</v>
      </c>
    </row>
    <row r="1764" spans="1:20" x14ac:dyDescent="0.2">
      <c r="A1764" s="1">
        <v>29.366667</v>
      </c>
      <c r="B1764" s="1">
        <v>55</v>
      </c>
      <c r="C1764" s="1">
        <v>20.165365000000001</v>
      </c>
      <c r="D1764" s="1">
        <v>20.155953</v>
      </c>
      <c r="E1764" s="1">
        <v>21.074238000000001</v>
      </c>
      <c r="F1764" s="1">
        <f>AVERAGE(C1764:E1764)</f>
        <v>20.465185333333334</v>
      </c>
      <c r="G1764" s="6">
        <f>((F1764-$AK$3)/F1764)*100</f>
        <v>29.228501489586638</v>
      </c>
      <c r="H1764" s="1">
        <f>((F1764-$AK$3)/$AK$3)</f>
        <v>0.41299819990791831</v>
      </c>
      <c r="I1764" s="8">
        <f>(G1764/$G$2)*$AX$2</f>
        <v>30.215271788821369</v>
      </c>
      <c r="J1764" s="1">
        <f>(H1764/$H$2)*$AX$3</f>
        <v>0.45587284054963528</v>
      </c>
      <c r="L1764" s="1">
        <v>29.366667</v>
      </c>
      <c r="M1764" s="1">
        <v>85</v>
      </c>
      <c r="N1764" s="1">
        <v>12.7027433333333</v>
      </c>
      <c r="O1764" s="1">
        <v>13.344441</v>
      </c>
      <c r="P1764" s="1">
        <f>AVERAGE(N1764:O1764)</f>
        <v>13.023592166666649</v>
      </c>
      <c r="Q1764" s="6">
        <f>((P1764-$AO$3)/P1764)*100</f>
        <v>3.9161622498069482E-2</v>
      </c>
      <c r="R1764" s="1">
        <f>((P1764-$AO$3)/$AO$3)</f>
        <v>3.9176964833143637E-4</v>
      </c>
      <c r="S1764" s="8">
        <f>(Q1764/$Q$2)*$AX$2</f>
        <v>3.8212708271070553E-2</v>
      </c>
      <c r="T1764" s="1">
        <f>(R1764/$R$2)*$AX$3</f>
        <v>3.6482037702754722E-4</v>
      </c>
    </row>
    <row r="1765" spans="1:20" x14ac:dyDescent="0.2">
      <c r="A1765" s="1">
        <v>29.383333</v>
      </c>
      <c r="B1765" s="1">
        <v>55</v>
      </c>
      <c r="C1765" s="1">
        <v>20.156583000000001</v>
      </c>
      <c r="D1765" s="1">
        <v>20.148534999999999</v>
      </c>
      <c r="E1765" s="1">
        <v>21.065946</v>
      </c>
      <c r="F1765" s="1">
        <f>AVERAGE(C1765:E1765)</f>
        <v>20.457021333333334</v>
      </c>
      <c r="G1765" s="6">
        <f>((F1765-$AK$3)/F1765)*100</f>
        <v>29.200257958701837</v>
      </c>
      <c r="H1765" s="1">
        <f>((F1765-$AK$3)/$AK$3)</f>
        <v>0.41243452471435627</v>
      </c>
      <c r="I1765" s="8">
        <f>(G1765/$G$2)*$AX$2</f>
        <v>30.186074740787131</v>
      </c>
      <c r="J1765" s="1">
        <f>(H1765/$H$2)*$AX$3</f>
        <v>0.45525064846334101</v>
      </c>
      <c r="L1765" s="1">
        <v>29.383333</v>
      </c>
      <c r="M1765" s="1">
        <v>85</v>
      </c>
      <c r="N1765" s="1">
        <v>12.702095833333299</v>
      </c>
      <c r="O1765" s="1">
        <v>13.343601</v>
      </c>
      <c r="P1765" s="1">
        <f>AVERAGE(N1765:O1765)</f>
        <v>13.022848416666649</v>
      </c>
      <c r="Q1765" s="6">
        <f>((P1765-$AO$3)/P1765)*100</f>
        <v>3.3452742907019238E-2</v>
      </c>
      <c r="R1765" s="1">
        <f>((P1765-$AO$3)/$AO$3)</f>
        <v>3.3463937512001694E-4</v>
      </c>
      <c r="S1765" s="8">
        <f>(Q1765/$Q$2)*$AX$2</f>
        <v>3.2642158930878497E-2</v>
      </c>
      <c r="T1765" s="1">
        <f>(R1765/$R$2)*$AX$3</f>
        <v>3.1162001323866003E-4</v>
      </c>
    </row>
    <row r="1766" spans="1:20" x14ac:dyDescent="0.2">
      <c r="A1766" s="1">
        <v>29.4</v>
      </c>
      <c r="B1766" s="1">
        <v>55</v>
      </c>
      <c r="C1766" s="1">
        <v>20.1478</v>
      </c>
      <c r="D1766" s="1">
        <v>20.141152000000002</v>
      </c>
      <c r="E1766" s="1">
        <v>21.057687999999999</v>
      </c>
      <c r="F1766" s="1">
        <f>AVERAGE(C1766:E1766)</f>
        <v>20.448879999999999</v>
      </c>
      <c r="G1766" s="6">
        <f>((F1766-$AK$3)/F1766)*100</f>
        <v>29.172070385598943</v>
      </c>
      <c r="H1766" s="1">
        <f>((F1766-$AK$3)/$AK$3)</f>
        <v>0.41187241451806528</v>
      </c>
      <c r="I1766" s="8">
        <f>(G1766/$G$2)*$AX$2</f>
        <v>30.156935539700321</v>
      </c>
      <c r="J1766" s="1">
        <f>(H1766/$H$2)*$AX$3</f>
        <v>0.45463018384160114</v>
      </c>
      <c r="L1766" s="1">
        <v>29.4</v>
      </c>
      <c r="M1766" s="1">
        <v>85</v>
      </c>
      <c r="N1766" s="1">
        <v>12.7014483333333</v>
      </c>
      <c r="O1766" s="1">
        <v>13.342796999999999</v>
      </c>
      <c r="P1766" s="1">
        <f>AVERAGE(N1766:O1766)</f>
        <v>13.02212266666665</v>
      </c>
      <c r="Q1766" s="6">
        <f>((P1766-$AO$3)/P1766)*100</f>
        <v>2.7881399161544095E-2</v>
      </c>
      <c r="R1766" s="1">
        <f>((P1766-$AO$3)/$AO$3)</f>
        <v>2.7889175053763695E-4</v>
      </c>
      <c r="S1766" s="8">
        <f>(Q1766/$Q$2)*$AX$2</f>
        <v>2.7205812843987171E-2</v>
      </c>
      <c r="T1766" s="1">
        <f>(R1766/$R$2)*$AX$3</f>
        <v>2.5970718766589321E-4</v>
      </c>
    </row>
    <row r="1767" spans="1:20" x14ac:dyDescent="0.2">
      <c r="A1767" s="1">
        <v>29.416667</v>
      </c>
      <c r="B1767" s="1">
        <v>55</v>
      </c>
      <c r="C1767" s="1">
        <v>20.139018</v>
      </c>
      <c r="D1767" s="1">
        <v>20.133735000000001</v>
      </c>
      <c r="E1767" s="1">
        <v>21.049430999999998</v>
      </c>
      <c r="F1767" s="1">
        <f>AVERAGE(C1767:E1767)</f>
        <v>20.440728</v>
      </c>
      <c r="G1767" s="6">
        <f>((F1767-$AK$3)/F1767)*100</f>
        <v>29.143823383720314</v>
      </c>
      <c r="H1767" s="1">
        <f>((F1767-$AK$3)/$AK$3)</f>
        <v>0.41130956785247036</v>
      </c>
      <c r="I1767" s="8">
        <f>(G1767/$G$2)*$AX$2</f>
        <v>30.127734903489593</v>
      </c>
      <c r="J1767" s="1">
        <f>(H1767/$H$2)*$AX$3</f>
        <v>0.45400890629536528</v>
      </c>
      <c r="L1767" s="1">
        <v>29.416667</v>
      </c>
      <c r="M1767" s="1">
        <v>85</v>
      </c>
      <c r="N1767" s="1">
        <v>12.7008008333333</v>
      </c>
      <c r="O1767" s="1">
        <v>13.341991999999999</v>
      </c>
      <c r="P1767" s="1">
        <f>AVERAGE(N1767:O1767)</f>
        <v>13.021396416666651</v>
      </c>
      <c r="Q1767" s="6">
        <f>((P1767-$AO$3)/P1767)*100</f>
        <v>2.230559539898538E-2</v>
      </c>
      <c r="R1767" s="1">
        <f>((P1767-$AO$3)/$AO$3)</f>
        <v>2.2310571904885683E-4</v>
      </c>
      <c r="S1767" s="8">
        <f>(Q1767/$Q$2)*$AX$2</f>
        <v>2.176511480942803E-2</v>
      </c>
      <c r="T1767" s="1">
        <f>(R1767/$R$2)*$AX$3</f>
        <v>2.0775859714264341E-4</v>
      </c>
    </row>
    <row r="1768" spans="1:20" x14ac:dyDescent="0.2">
      <c r="A1768" s="1">
        <v>29.433333000000001</v>
      </c>
      <c r="B1768" s="1">
        <v>55</v>
      </c>
      <c r="C1768" s="1">
        <v>20.130236</v>
      </c>
      <c r="D1768" s="1">
        <v>20.126352000000001</v>
      </c>
      <c r="E1768" s="1">
        <v>21.041174000000002</v>
      </c>
      <c r="F1768" s="1">
        <f>AVERAGE(C1768:E1768)</f>
        <v>20.432587333333334</v>
      </c>
      <c r="G1768" s="6">
        <f>((F1768-$AK$3)/F1768)*100</f>
        <v>29.115593159828574</v>
      </c>
      <c r="H1768" s="1">
        <f>((F1768-$AK$3)/$AK$3)</f>
        <v>0.410747503685511</v>
      </c>
      <c r="I1768" s="8">
        <f>(G1768/$G$2)*$AX$2</f>
        <v>30.098551611699826</v>
      </c>
      <c r="J1768" s="1">
        <f>(H1768/$H$2)*$AX$3</f>
        <v>0.45338849248140661</v>
      </c>
      <c r="L1768" s="1">
        <v>29.433333000000001</v>
      </c>
      <c r="M1768" s="1">
        <v>85</v>
      </c>
      <c r="N1768" s="1">
        <v>12.700153333333301</v>
      </c>
      <c r="O1768" s="1">
        <v>13.341151999999999</v>
      </c>
      <c r="P1768" s="1">
        <f>AVERAGE(N1768:O1768)</f>
        <v>13.020652666666649</v>
      </c>
      <c r="Q1768" s="6">
        <f>((P1768-$AO$3)/P1768)*100</f>
        <v>1.6594790256018777E-2</v>
      </c>
      <c r="R1768" s="1">
        <f>((P1768-$AO$3)/$AO$3)</f>
        <v>1.6597544583730098E-4</v>
      </c>
      <c r="S1768" s="8">
        <f>(Q1768/$Q$2)*$AX$2</f>
        <v>1.6192686574824883E-2</v>
      </c>
      <c r="T1768" s="1">
        <f>(R1768/$R$2)*$AX$3</f>
        <v>1.5455823335362918E-4</v>
      </c>
    </row>
    <row r="1769" spans="1:20" x14ac:dyDescent="0.2">
      <c r="A1769" s="1">
        <v>29.45</v>
      </c>
      <c r="B1769" s="1">
        <v>55</v>
      </c>
      <c r="C1769" s="1">
        <v>20.121489</v>
      </c>
      <c r="D1769" s="1">
        <v>20.118969</v>
      </c>
      <c r="E1769" s="1">
        <v>21.032845999999999</v>
      </c>
      <c r="F1769" s="1">
        <f>AVERAGE(C1769:E1769)</f>
        <v>20.424434666666667</v>
      </c>
      <c r="G1769" s="6">
        <f>((F1769-$AK$3)/F1769)*100</f>
        <v>29.087298768808022</v>
      </c>
      <c r="H1769" s="1">
        <f>((F1769-$AK$3)/$AK$3)</f>
        <v>0.41018461099058445</v>
      </c>
      <c r="I1769" s="8">
        <f>(G1769/$G$2)*$AX$2</f>
        <v>30.06930198646366</v>
      </c>
      <c r="J1769" s="1">
        <f>(H1769/$H$2)*$AX$3</f>
        <v>0.45276716412738954</v>
      </c>
      <c r="L1769" s="1">
        <v>29.45</v>
      </c>
      <c r="M1769" s="1">
        <v>85</v>
      </c>
      <c r="N1769" s="1">
        <v>12.6995058333333</v>
      </c>
      <c r="O1769" s="1">
        <v>13.340347</v>
      </c>
      <c r="P1769" s="1">
        <f>AVERAGE(N1769:O1769)</f>
        <v>13.01992641666665</v>
      </c>
      <c r="Q1769" s="6">
        <f>((P1769-$AO$3)/P1769)*100</f>
        <v>1.1017727397922655E-2</v>
      </c>
      <c r="R1769" s="1">
        <f>((P1769-$AO$3)/$AO$3)</f>
        <v>1.1018941434852084E-4</v>
      </c>
      <c r="S1769" s="8">
        <f>(Q1769/$Q$2)*$AX$2</f>
        <v>1.0750759953517101E-2</v>
      </c>
      <c r="T1769" s="1">
        <f>(R1769/$R$2)*$AX$3</f>
        <v>1.0260964283037929E-4</v>
      </c>
    </row>
    <row r="1770" spans="1:20" x14ac:dyDescent="0.2">
      <c r="A1770" s="1">
        <v>29.466667000000001</v>
      </c>
      <c r="B1770" s="1">
        <v>55</v>
      </c>
      <c r="C1770" s="1">
        <v>20.112705999999999</v>
      </c>
      <c r="D1770" s="1">
        <v>20.111587</v>
      </c>
      <c r="E1770" s="1">
        <v>21.024519000000002</v>
      </c>
      <c r="F1770" s="1">
        <f>AVERAGE(C1770:E1770)</f>
        <v>20.416270666666666</v>
      </c>
      <c r="G1770" s="6">
        <f>((F1770-$AK$3)/F1770)*100</f>
        <v>29.058942400384836</v>
      </c>
      <c r="H1770" s="1">
        <f>((F1770-$AK$3)/$AK$3)</f>
        <v>0.40962093579702247</v>
      </c>
      <c r="I1770" s="8">
        <f>(G1770/$G$2)*$AX$2</f>
        <v>30.03998829143363</v>
      </c>
      <c r="J1770" s="1">
        <f>(H1770/$H$2)*$AX$3</f>
        <v>0.45214497204109533</v>
      </c>
      <c r="L1770" s="1">
        <v>29.466667000000001</v>
      </c>
      <c r="M1770" s="1">
        <v>85</v>
      </c>
      <c r="N1770" s="1">
        <v>12.6988583333333</v>
      </c>
      <c r="O1770" s="1">
        <v>13.339543000000001</v>
      </c>
      <c r="P1770" s="1">
        <f>AVERAGE(N1770:O1770)</f>
        <v>13.01920066666665</v>
      </c>
      <c r="Q1770" s="6">
        <f>((P1770-$AO$3)/P1770)*100</f>
        <v>5.4438826019019585E-3</v>
      </c>
      <c r="R1770" s="1">
        <f>((P1770-$AO$3)/$AO$3)</f>
        <v>5.4441789766140827E-5</v>
      </c>
      <c r="S1770" s="8">
        <f>(Q1770/$Q$2)*$AX$2</f>
        <v>5.3119734183304313E-3</v>
      </c>
      <c r="T1770" s="1">
        <f>(R1770/$R$2)*$AX$3</f>
        <v>5.0696817257612533E-5</v>
      </c>
    </row>
    <row r="1771" spans="1:20" x14ac:dyDescent="0.2">
      <c r="A1771" s="1">
        <v>29.483332999999998</v>
      </c>
      <c r="B1771" s="1">
        <v>55</v>
      </c>
      <c r="C1771" s="1">
        <v>20.103959</v>
      </c>
      <c r="D1771" s="1">
        <v>20.104203999999999</v>
      </c>
      <c r="E1771" s="1">
        <v>21.016226</v>
      </c>
      <c r="F1771" s="1">
        <f>AVERAGE(C1771:E1771)</f>
        <v>20.408129666666667</v>
      </c>
      <c r="G1771" s="6">
        <f>((F1771-$AK$3)/F1771)*100</f>
        <v>29.03064332744913</v>
      </c>
      <c r="H1771" s="1">
        <f>((F1771-$AK$3)/$AK$3)</f>
        <v>0.40905884861539737</v>
      </c>
      <c r="I1771" s="8">
        <f>(G1771/$G$2)*$AX$2</f>
        <v>30.010733826218274</v>
      </c>
      <c r="J1771" s="1">
        <f>(H1771/$H$2)*$AX$3</f>
        <v>0.45152453282324617</v>
      </c>
      <c r="L1771" s="1">
        <v>29.483332999999998</v>
      </c>
      <c r="M1771" s="1">
        <v>85</v>
      </c>
      <c r="N1771" s="1">
        <v>12.698210833333301</v>
      </c>
      <c r="O1771" s="1">
        <v>13.338773</v>
      </c>
      <c r="P1771" s="1">
        <f>AVERAGE(N1771:O1771)</f>
        <v>13.018491916666651</v>
      </c>
      <c r="Q1771" s="6">
        <f>((P1771-$AO$3)/P1771)*100</f>
        <v>0</v>
      </c>
      <c r="R1771" s="1">
        <f>((P1771-$AO$3)/$AO$3)</f>
        <v>0</v>
      </c>
      <c r="S1771" s="8">
        <f>(Q1771/$Q$2)*$AX$2</f>
        <v>0</v>
      </c>
      <c r="T1771" s="1">
        <f>(R1771/$R$2)*$AX$3</f>
        <v>0</v>
      </c>
    </row>
    <row r="1772" spans="1:20" x14ac:dyDescent="0.2">
      <c r="A1772" s="1">
        <v>29.5</v>
      </c>
      <c r="B1772" s="1">
        <v>55</v>
      </c>
      <c r="C1772" s="1">
        <v>20.095212</v>
      </c>
      <c r="D1772" s="1">
        <v>20.096855999999999</v>
      </c>
      <c r="E1772" s="1">
        <v>21.007933999999999</v>
      </c>
      <c r="F1772" s="1">
        <f>AVERAGE(C1772:E1772)</f>
        <v>20.400000666666667</v>
      </c>
      <c r="G1772" s="6">
        <f>((F1772-$AK$3)/F1772)*100</f>
        <v>29.002363431295308</v>
      </c>
      <c r="H1772" s="1">
        <f>((F1772-$AK$3)/$AK$3)</f>
        <v>0.40849758996173918</v>
      </c>
      <c r="I1772" s="8">
        <f>(G1772/$G$2)*$AX$2</f>
        <v>29.981499185203518</v>
      </c>
      <c r="J1772" s="1">
        <f>(H1772/$H$2)*$AX$3</f>
        <v>0.45090500814545514</v>
      </c>
    </row>
    <row r="1773" spans="1:20" x14ac:dyDescent="0.2">
      <c r="A1773" s="1">
        <v>29.516667000000002</v>
      </c>
      <c r="B1773" s="1">
        <v>55</v>
      </c>
      <c r="C1773" s="1">
        <v>20.086465</v>
      </c>
      <c r="D1773" s="1">
        <v>20.089473999999999</v>
      </c>
      <c r="E1773" s="1">
        <v>20.999676999999998</v>
      </c>
      <c r="F1773" s="1">
        <f>AVERAGE(C1773:E1773)</f>
        <v>20.391871999999999</v>
      </c>
      <c r="G1773" s="6">
        <f>((F1773-$AK$3)/F1773)*100</f>
        <v>28.974062149206631</v>
      </c>
      <c r="H1773" s="1">
        <f>((F1773-$AK$3)/$AK$3)</f>
        <v>0.40793635432274672</v>
      </c>
      <c r="I1773" s="8">
        <f>(G1773/$G$2)*$AX$2</f>
        <v>29.952242436252973</v>
      </c>
      <c r="J1773" s="1">
        <f>(H1773/$H$2)*$AX$3</f>
        <v>0.45028550887155461</v>
      </c>
    </row>
    <row r="1774" spans="1:20" x14ac:dyDescent="0.2">
      <c r="A1774" s="1">
        <v>29.533332999999999</v>
      </c>
      <c r="B1774" s="1">
        <v>55</v>
      </c>
      <c r="C1774" s="1">
        <v>20.077752</v>
      </c>
      <c r="D1774" s="1">
        <v>20.082090999999998</v>
      </c>
      <c r="E1774" s="1">
        <v>20.991384</v>
      </c>
      <c r="F1774" s="1">
        <f>AVERAGE(C1774:E1774)</f>
        <v>20.383742333333331</v>
      </c>
      <c r="G1774" s="6">
        <f>((F1774-$AK$3)/F1774)*100</f>
        <v>28.945734809213214</v>
      </c>
      <c r="H1774" s="1">
        <f>((F1774-$AK$3)/$AK$3)</f>
        <v>0.4073750496397569</v>
      </c>
      <c r="I1774" s="8">
        <f>(G1774/$G$2)*$AX$2</f>
        <v>29.922958749668478</v>
      </c>
      <c r="J1774" s="1">
        <f>(H1774/$H$2)*$AX$3</f>
        <v>0.44966593338598243</v>
      </c>
    </row>
    <row r="1775" spans="1:20" x14ac:dyDescent="0.2">
      <c r="A1775" s="1">
        <v>29.55</v>
      </c>
      <c r="B1775" s="1">
        <v>55</v>
      </c>
      <c r="C1775" s="1">
        <v>20.069040000000001</v>
      </c>
      <c r="D1775" s="1">
        <v>20.074743000000002</v>
      </c>
      <c r="E1775" s="1">
        <v>20.983127</v>
      </c>
      <c r="F1775" s="1">
        <f>AVERAGE(C1775:E1775)</f>
        <v>20.375636666666665</v>
      </c>
      <c r="G1775" s="6">
        <f>((F1775-$AK$3)/F1775)*100</f>
        <v>28.917468591165484</v>
      </c>
      <c r="H1775" s="1">
        <f>((F1775-$AK$3)/$AK$3)</f>
        <v>0.40681540201270133</v>
      </c>
      <c r="I1775" s="8">
        <f>(G1775/$G$2)*$AX$2</f>
        <v>29.893738248540203</v>
      </c>
      <c r="J1775" s="1">
        <f>(H1775/$H$2)*$AX$3</f>
        <v>0.44904818698052701</v>
      </c>
    </row>
    <row r="1776" spans="1:20" x14ac:dyDescent="0.2">
      <c r="A1776" s="1">
        <v>29.566666999999999</v>
      </c>
      <c r="B1776" s="1">
        <v>55</v>
      </c>
      <c r="C1776" s="1">
        <v>20.060293000000001</v>
      </c>
      <c r="D1776" s="1">
        <v>20.067395999999999</v>
      </c>
      <c r="E1776" s="1">
        <v>20.974905</v>
      </c>
      <c r="F1776" s="1">
        <f>AVERAGE(C1776:E1776)</f>
        <v>20.367531333333336</v>
      </c>
      <c r="G1776" s="6">
        <f>((F1776-$AK$3)/F1776)*100</f>
        <v>28.889181038696986</v>
      </c>
      <c r="H1776" s="1">
        <f>((F1776-$AK$3)/$AK$3)</f>
        <v>0.40625577740031177</v>
      </c>
      <c r="I1776" s="8">
        <f>(G1776/$G$2)*$AX$2</f>
        <v>29.864495692729374</v>
      </c>
      <c r="J1776" s="1">
        <f>(H1776/$H$2)*$AX$3</f>
        <v>0.44843046597896236</v>
      </c>
    </row>
    <row r="1777" spans="1:10" x14ac:dyDescent="0.2">
      <c r="A1777" s="1">
        <v>29.583333</v>
      </c>
      <c r="B1777" s="1">
        <v>55</v>
      </c>
      <c r="C1777" s="1">
        <v>20.051615999999999</v>
      </c>
      <c r="D1777" s="1">
        <v>20.060082999999999</v>
      </c>
      <c r="E1777" s="1">
        <v>20.966681999999999</v>
      </c>
      <c r="F1777" s="1">
        <f>AVERAGE(C1777:E1777)</f>
        <v>20.359460333333335</v>
      </c>
      <c r="G1777" s="6">
        <f>((F1777-$AK$3)/F1777)*100</f>
        <v>28.860990929016271</v>
      </c>
      <c r="H1777" s="1">
        <f>((F1777-$AK$3)/$AK$3)</f>
        <v>0.4056985232984941</v>
      </c>
      <c r="I1777" s="8">
        <f>(G1777/$G$2)*$AX$2</f>
        <v>29.835353869428477</v>
      </c>
      <c r="J1777" s="1">
        <f>(H1777/$H$2)*$AX$3</f>
        <v>0.44781536157811941</v>
      </c>
    </row>
    <row r="1778" spans="1:10" x14ac:dyDescent="0.2">
      <c r="A1778" s="1">
        <v>29.6</v>
      </c>
      <c r="B1778" s="1">
        <v>55</v>
      </c>
      <c r="C1778" s="1">
        <v>20.042902999999999</v>
      </c>
      <c r="D1778" s="1">
        <v>20.052734999999998</v>
      </c>
      <c r="E1778" s="1">
        <v>20.958459999999999</v>
      </c>
      <c r="F1778" s="1">
        <f>AVERAGE(C1778:E1778)</f>
        <v>20.351365999999999</v>
      </c>
      <c r="G1778" s="6">
        <f>((F1778-$AK$3)/F1778)*100</f>
        <v>28.832696864999946</v>
      </c>
      <c r="H1778" s="1">
        <f>((F1778-$AK$3)/$AK$3)</f>
        <v>0.4051396581700738</v>
      </c>
      <c r="I1778" s="8">
        <f>(G1778/$G$2)*$AX$2</f>
        <v>29.806104582236379</v>
      </c>
      <c r="J1778" s="1">
        <f>(H1778/$H$2)*$AX$3</f>
        <v>0.44719847890494097</v>
      </c>
    </row>
    <row r="1779" spans="1:10" x14ac:dyDescent="0.2">
      <c r="A1779" s="1">
        <v>29.616667</v>
      </c>
      <c r="B1779" s="1">
        <v>55</v>
      </c>
      <c r="C1779" s="1">
        <v>20.034226</v>
      </c>
      <c r="D1779" s="1">
        <v>20.045423</v>
      </c>
      <c r="E1779" s="1">
        <v>20.950271999999998</v>
      </c>
      <c r="F1779" s="1">
        <f>AVERAGE(C1779:E1779)</f>
        <v>20.343306999999999</v>
      </c>
      <c r="G1779" s="6">
        <f>((F1779-$AK$3)/F1779)*100</f>
        <v>28.804503941599393</v>
      </c>
      <c r="H1779" s="1">
        <f>((F1779-$AK$3)/$AK$3)</f>
        <v>0.40458323259622331</v>
      </c>
      <c r="I1779" s="8">
        <f>(G1779/$G$2)*$AX$2</f>
        <v>29.776959850222916</v>
      </c>
      <c r="J1779" s="1">
        <f>(H1779/$H$2)*$AX$3</f>
        <v>0.44658428904415648</v>
      </c>
    </row>
    <row r="1780" spans="1:10" x14ac:dyDescent="0.2">
      <c r="A1780" s="1">
        <v>29.633333</v>
      </c>
      <c r="B1780" s="1">
        <v>55</v>
      </c>
      <c r="C1780" s="1">
        <v>20.025514000000001</v>
      </c>
      <c r="D1780" s="1">
        <v>20.03811</v>
      </c>
      <c r="E1780" s="1">
        <v>20.942049999999998</v>
      </c>
      <c r="F1780" s="1">
        <f>AVERAGE(C1780:E1780)</f>
        <v>20.335224666666665</v>
      </c>
      <c r="G1780" s="6">
        <f>((F1780-$AK$3)/F1780)*100</f>
        <v>28.776206947570142</v>
      </c>
      <c r="H1780" s="1">
        <f>((F1780-$AK$3)/$AK$3)</f>
        <v>0.40402519599577014</v>
      </c>
      <c r="I1780" s="8">
        <f>(G1780/$G$2)*$AX$2</f>
        <v>29.747707534099042</v>
      </c>
      <c r="J1780" s="1">
        <f>(H1780/$H$2)*$AX$3</f>
        <v>0.44596832091103639</v>
      </c>
    </row>
    <row r="1781" spans="1:10" x14ac:dyDescent="0.2">
      <c r="A1781" s="1">
        <v>29.65</v>
      </c>
      <c r="B1781" s="1">
        <v>55</v>
      </c>
      <c r="C1781" s="1">
        <v>20.016801999999998</v>
      </c>
      <c r="D1781" s="1">
        <v>20.030797</v>
      </c>
      <c r="E1781" s="1">
        <v>20.933827000000001</v>
      </c>
      <c r="F1781" s="1">
        <f>AVERAGE(C1781:E1781)</f>
        <v>20.327141999999998</v>
      </c>
      <c r="G1781" s="6">
        <f>((F1781-$AK$3)/F1781)*100</f>
        <v>28.747886282619884</v>
      </c>
      <c r="H1781" s="1">
        <f>((F1781-$AK$3)/$AK$3)</f>
        <v>0.40346713638065129</v>
      </c>
      <c r="I1781" s="8">
        <f>(G1781/$G$2)*$AX$2</f>
        <v>29.71843074791084</v>
      </c>
      <c r="J1781" s="1">
        <f>(H1781/$H$2)*$AX$3</f>
        <v>0.4453523273740258</v>
      </c>
    </row>
    <row r="1782" spans="1:10" x14ac:dyDescent="0.2">
      <c r="A1782" s="1">
        <v>29.666667</v>
      </c>
      <c r="B1782" s="1">
        <v>55</v>
      </c>
      <c r="C1782" s="1">
        <v>20.008123999999999</v>
      </c>
      <c r="D1782" s="1">
        <v>20.023485000000001</v>
      </c>
      <c r="E1782" s="1">
        <v>20.92557</v>
      </c>
      <c r="F1782" s="1">
        <f>AVERAGE(C1782:E1782)</f>
        <v>20.319059666666668</v>
      </c>
      <c r="G1782" s="6">
        <f>((F1782-$AK$3)/F1782)*100</f>
        <v>28.719544255812757</v>
      </c>
      <c r="H1782" s="1">
        <f>((F1782-$AK$3)/$AK$3)</f>
        <v>0.4029090997801984</v>
      </c>
      <c r="I1782" s="8">
        <f>(G1782/$G$2)*$AX$2</f>
        <v>29.689131878677724</v>
      </c>
      <c r="J1782" s="1">
        <f>(H1782/$H$2)*$AX$3</f>
        <v>0.44473635924090604</v>
      </c>
    </row>
    <row r="1783" spans="1:10" x14ac:dyDescent="0.2">
      <c r="A1783" s="1">
        <v>29.683333000000001</v>
      </c>
      <c r="B1783" s="1">
        <v>55</v>
      </c>
      <c r="C1783" s="1">
        <v>19.999447</v>
      </c>
      <c r="D1783" s="1">
        <v>20.016172000000001</v>
      </c>
      <c r="E1783" s="1">
        <v>20.917348</v>
      </c>
      <c r="F1783" s="1">
        <f>AVERAGE(C1783:E1783)</f>
        <v>20.310989000000003</v>
      </c>
      <c r="G1783" s="6">
        <f>((F1783-$AK$3)/F1783)*100</f>
        <v>28.69122063266672</v>
      </c>
      <c r="H1783" s="1">
        <f>((F1783-$AK$3)/$AK$3)</f>
        <v>0.40235186869304673</v>
      </c>
      <c r="I1783" s="8">
        <f>(G1783/$G$2)*$AX$2</f>
        <v>29.659852034423423</v>
      </c>
      <c r="J1783" s="1">
        <f>(H1783/$H$2)*$AX$3</f>
        <v>0.44412128024395392</v>
      </c>
    </row>
    <row r="1784" spans="1:10" x14ac:dyDescent="0.2">
      <c r="A1784" s="1">
        <v>29.7</v>
      </c>
      <c r="B1784" s="1">
        <v>55</v>
      </c>
      <c r="C1784" s="1">
        <v>19.990839999999999</v>
      </c>
      <c r="D1784" s="1">
        <v>20.008859000000001</v>
      </c>
      <c r="E1784" s="1">
        <v>20.909125</v>
      </c>
      <c r="F1784" s="1">
        <f>AVERAGE(C1784:E1784)</f>
        <v>20.302941333333333</v>
      </c>
      <c r="G1784" s="6">
        <f>((F1784-$AK$3)/F1784)*100</f>
        <v>28.662955305129511</v>
      </c>
      <c r="H1784" s="1">
        <f>((F1784-$AK$3)/$AK$3)</f>
        <v>0.40179622561783146</v>
      </c>
      <c r="I1784" s="8">
        <f>(G1784/$G$2)*$AX$2</f>
        <v>29.630632453869797</v>
      </c>
      <c r="J1784" s="1">
        <f>(H1784/$H$2)*$AX$3</f>
        <v>0.44350795411544636</v>
      </c>
    </row>
    <row r="1785" spans="1:10" x14ac:dyDescent="0.2">
      <c r="A1785" s="1">
        <v>29.716667000000001</v>
      </c>
      <c r="B1785" s="1">
        <v>55</v>
      </c>
      <c r="C1785" s="1">
        <v>19.982198</v>
      </c>
      <c r="D1785" s="1">
        <v>20.001581999999999</v>
      </c>
      <c r="E1785" s="1">
        <v>20.900938</v>
      </c>
      <c r="F1785" s="1">
        <f>AVERAGE(C1785:E1785)</f>
        <v>20.294905999999997</v>
      </c>
      <c r="G1785" s="6">
        <f>((F1785-$AK$3)/F1785)*100</f>
        <v>28.634710930253455</v>
      </c>
      <c r="H1785" s="1">
        <f>((F1785-$AK$3)/$AK$3)</f>
        <v>0.40124143408524904</v>
      </c>
      <c r="I1785" s="8">
        <f>(G1785/$G$2)*$AX$2</f>
        <v>29.601434533350695</v>
      </c>
      <c r="J1785" s="1">
        <f>(H1785/$H$2)*$AX$3</f>
        <v>0.44289556793088758</v>
      </c>
    </row>
    <row r="1786" spans="1:10" x14ac:dyDescent="0.2">
      <c r="A1786" s="1">
        <v>29.733332999999998</v>
      </c>
      <c r="B1786" s="1">
        <v>55</v>
      </c>
      <c r="C1786" s="1">
        <v>19.973555000000001</v>
      </c>
      <c r="D1786" s="1">
        <v>19.994268999999999</v>
      </c>
      <c r="E1786" s="1">
        <v>20.892749999999999</v>
      </c>
      <c r="F1786" s="1">
        <f>AVERAGE(C1786:E1786)</f>
        <v>20.286857999999999</v>
      </c>
      <c r="G1786" s="6">
        <f>((F1786-$AK$3)/F1786)*100</f>
        <v>28.606399604446704</v>
      </c>
      <c r="H1786" s="1">
        <f>((F1786-$AK$3)/$AK$3)</f>
        <v>0.40068576799536831</v>
      </c>
      <c r="I1786" s="8">
        <f>(G1786/$G$2)*$AX$2</f>
        <v>29.572167401600623</v>
      </c>
      <c r="J1786" s="1">
        <f>(H1786/$H$2)*$AX$3</f>
        <v>0.44228221639848986</v>
      </c>
    </row>
    <row r="1787" spans="1:10" x14ac:dyDescent="0.2">
      <c r="A1787" s="1">
        <v>29.75</v>
      </c>
      <c r="B1787" s="1">
        <v>55</v>
      </c>
      <c r="C1787" s="1">
        <v>19.964948</v>
      </c>
      <c r="D1787" s="1">
        <v>19.986991</v>
      </c>
      <c r="E1787" s="1">
        <v>20.884563</v>
      </c>
      <c r="F1787" s="1">
        <f>AVERAGE(C1787:E1787)</f>
        <v>20.278834</v>
      </c>
      <c r="G1787" s="6">
        <f>((F1787-$AK$3)/F1787)*100</f>
        <v>28.578150334810498</v>
      </c>
      <c r="H1787" s="1">
        <f>((F1787-$AK$3)/$AK$3)</f>
        <v>0.40013175896142167</v>
      </c>
      <c r="I1787" s="8">
        <f>(G1787/$G$2)*$AX$2</f>
        <v>29.542964421071574</v>
      </c>
      <c r="J1787" s="1">
        <f>(H1787/$H$2)*$AX$3</f>
        <v>0.44167069394620861</v>
      </c>
    </row>
    <row r="1788" spans="1:10" x14ac:dyDescent="0.2">
      <c r="A1788" s="1">
        <v>29.766667000000002</v>
      </c>
      <c r="B1788" s="1">
        <v>55</v>
      </c>
      <c r="C1788" s="1">
        <v>19.956340999999998</v>
      </c>
      <c r="D1788" s="1">
        <v>19.979713</v>
      </c>
      <c r="E1788" s="1">
        <v>20.876376</v>
      </c>
      <c r="F1788" s="1">
        <f>AVERAGE(C1788:E1788)</f>
        <v>20.270810000000001</v>
      </c>
      <c r="G1788" s="6">
        <f>((F1788-$AK$3)/F1788)*100</f>
        <v>28.549878700785346</v>
      </c>
      <c r="H1788" s="1">
        <f>((F1788-$AK$3)/$AK$3)</f>
        <v>0.39957774992747497</v>
      </c>
      <c r="I1788" s="8">
        <f>(G1788/$G$2)*$AX$2</f>
        <v>29.513738321119497</v>
      </c>
      <c r="J1788" s="1">
        <f>(H1788/$H$2)*$AX$3</f>
        <v>0.44105917149392737</v>
      </c>
    </row>
    <row r="1789" spans="1:10" x14ac:dyDescent="0.2">
      <c r="A1789" s="1">
        <v>29.783332999999999</v>
      </c>
      <c r="B1789" s="1">
        <v>55</v>
      </c>
      <c r="C1789" s="1">
        <v>19.947732999999999</v>
      </c>
      <c r="D1789" s="1">
        <v>19.972470999999999</v>
      </c>
      <c r="E1789" s="1">
        <v>20.868188</v>
      </c>
      <c r="F1789" s="1">
        <f>AVERAGE(C1789:E1789)</f>
        <v>20.262797333333335</v>
      </c>
      <c r="G1789" s="6">
        <f>((F1789-$AK$3)/F1789)*100</f>
        <v>28.52162465491767</v>
      </c>
      <c r="H1789" s="1">
        <f>((F1789-$AK$3)/$AK$3)</f>
        <v>0.39902452339216382</v>
      </c>
      <c r="I1789" s="8">
        <f>(G1789/$G$2)*$AX$2</f>
        <v>29.484530403110774</v>
      </c>
      <c r="J1789" s="1">
        <f>(H1789/$H$2)*$AX$3</f>
        <v>0.44044851277392338</v>
      </c>
    </row>
    <row r="1790" spans="1:10" x14ac:dyDescent="0.2">
      <c r="A1790" s="1">
        <v>29.8</v>
      </c>
      <c r="B1790" s="1">
        <v>55</v>
      </c>
      <c r="C1790" s="1">
        <v>19.939126000000002</v>
      </c>
      <c r="D1790" s="1">
        <v>19.965192999999999</v>
      </c>
      <c r="E1790" s="1">
        <v>20.860001</v>
      </c>
      <c r="F1790" s="1">
        <f>AVERAGE(C1790:E1790)</f>
        <v>20.254773333333333</v>
      </c>
      <c r="G1790" s="6">
        <f>((F1790-$AK$3)/F1790)*100</f>
        <v>28.493308244048471</v>
      </c>
      <c r="H1790" s="1">
        <f>((F1790-$AK$3)/$AK$3)</f>
        <v>0.3984705143582169</v>
      </c>
      <c r="I1790" s="8">
        <f>(G1790/$G$2)*$AX$2</f>
        <v>29.455258014623752</v>
      </c>
      <c r="J1790" s="1">
        <f>(H1790/$H$2)*$AX$3</f>
        <v>0.43983699032164186</v>
      </c>
    </row>
    <row r="1791" spans="1:10" x14ac:dyDescent="0.2">
      <c r="A1791" s="1">
        <v>29.816666999999999</v>
      </c>
      <c r="B1791" s="1">
        <v>55</v>
      </c>
      <c r="C1791" s="1">
        <v>19.930554000000001</v>
      </c>
      <c r="D1791" s="1">
        <v>19.95795</v>
      </c>
      <c r="E1791" s="1">
        <v>20.851848</v>
      </c>
      <c r="F1791" s="1">
        <f>AVERAGE(C1791:E1791)</f>
        <v>20.246784000000002</v>
      </c>
      <c r="G1791" s="6">
        <f>((F1791-$AK$3)/F1791)*100</f>
        <v>28.46509187170993</v>
      </c>
      <c r="H1791" s="1">
        <f>((F1791-$AK$3)/$AK$3)</f>
        <v>0.39791889884950837</v>
      </c>
      <c r="I1791" s="8">
        <f>(G1791/$G$2)*$AX$2</f>
        <v>29.426089042023243</v>
      </c>
      <c r="J1791" s="1">
        <f>(H1791/$H$2)*$AX$3</f>
        <v>0.43922810987397337</v>
      </c>
    </row>
    <row r="1792" spans="1:10" x14ac:dyDescent="0.2">
      <c r="A1792" s="1">
        <v>29.833333</v>
      </c>
      <c r="B1792" s="1">
        <v>55</v>
      </c>
      <c r="C1792" s="1">
        <v>19.921946999999999</v>
      </c>
      <c r="D1792" s="1">
        <v>19.950707999999999</v>
      </c>
      <c r="E1792" s="1">
        <v>20.843696000000001</v>
      </c>
      <c r="F1792" s="1">
        <f>AVERAGE(C1792:E1792)</f>
        <v>20.238783666666667</v>
      </c>
      <c r="G1792" s="6">
        <f>((F1792-$AK$3)/F1792)*100</f>
        <v>28.436814327000643</v>
      </c>
      <c r="H1792" s="1">
        <f>((F1792-$AK$3)/$AK$3)</f>
        <v>0.3973665238568298</v>
      </c>
      <c r="I1792" s="8">
        <f>(G1792/$G$2)*$AX$2</f>
        <v>29.396856831839084</v>
      </c>
      <c r="J1792" s="1">
        <f>(H1792/$H$2)*$AX$3</f>
        <v>0.43861839109791795</v>
      </c>
    </row>
    <row r="1793" spans="1:10" x14ac:dyDescent="0.2">
      <c r="A1793" s="1">
        <v>29.85</v>
      </c>
      <c r="B1793" s="1">
        <v>55</v>
      </c>
      <c r="C1793" s="1">
        <v>19.913409000000001</v>
      </c>
      <c r="D1793" s="1">
        <v>19.943429999999999</v>
      </c>
      <c r="E1793" s="1">
        <v>20.835543000000001</v>
      </c>
      <c r="F1793" s="1">
        <f>AVERAGE(C1793:E1793)</f>
        <v>20.230793999999999</v>
      </c>
      <c r="G1793" s="6">
        <f>((F1793-$AK$3)/F1793)*100</f>
        <v>28.408552163927254</v>
      </c>
      <c r="H1793" s="1">
        <f>((F1793-$AK$3)/$AK$3)</f>
        <v>0.39681488533345532</v>
      </c>
      <c r="I1793" s="8">
        <f>(G1793/$G$2)*$AX$2</f>
        <v>29.367640522583315</v>
      </c>
      <c r="J1793" s="1">
        <f>(H1793/$H$2)*$AX$3</f>
        <v>0.4380094852463588</v>
      </c>
    </row>
    <row r="1794" spans="1:10" x14ac:dyDescent="0.2">
      <c r="A1794" s="1">
        <v>29.866667</v>
      </c>
      <c r="B1794" s="1">
        <v>55</v>
      </c>
      <c r="C1794" s="1">
        <v>19.904837000000001</v>
      </c>
      <c r="D1794" s="1">
        <v>19.936187</v>
      </c>
      <c r="E1794" s="1">
        <v>20.827425999999999</v>
      </c>
      <c r="F1794" s="1">
        <f>AVERAGE(C1794:E1794)</f>
        <v>20.22281666666667</v>
      </c>
      <c r="G1794" s="6">
        <f>((F1794-$AK$3)/F1794)*100</f>
        <v>28.380311347990599</v>
      </c>
      <c r="H1794" s="1">
        <f>((F1794-$AK$3)/$AK$3)</f>
        <v>0.39626409835271392</v>
      </c>
      <c r="I1794" s="8">
        <f>(G1794/$G$2)*$AX$2</f>
        <v>29.33844628115537</v>
      </c>
      <c r="J1794" s="1">
        <f>(H1794/$H$2)*$AX$3</f>
        <v>0.43740151933874871</v>
      </c>
    </row>
    <row r="1795" spans="1:10" x14ac:dyDescent="0.2">
      <c r="A1795" s="1">
        <v>29.883333</v>
      </c>
      <c r="B1795" s="1">
        <v>55</v>
      </c>
      <c r="C1795" s="1">
        <v>19.8963</v>
      </c>
      <c r="D1795" s="1">
        <v>19.928944000000001</v>
      </c>
      <c r="E1795" s="1">
        <v>20.819274</v>
      </c>
      <c r="F1795" s="1">
        <f>AVERAGE(C1795:E1795)</f>
        <v>20.214839333333334</v>
      </c>
      <c r="G1795" s="6">
        <f>((F1795-$AK$3)/F1795)*100</f>
        <v>28.352048242843647</v>
      </c>
      <c r="H1795" s="1">
        <f>((F1795-$AK$3)/$AK$3)</f>
        <v>0.39571331137197208</v>
      </c>
      <c r="I1795" s="8">
        <f>(G1795/$G$2)*$AX$2</f>
        <v>29.309228998021116</v>
      </c>
      <c r="J1795" s="1">
        <f>(H1795/$H$2)*$AX$3</f>
        <v>0.43679355343113818</v>
      </c>
    </row>
    <row r="1796" spans="1:10" x14ac:dyDescent="0.2">
      <c r="A1796" s="1">
        <v>29.9</v>
      </c>
      <c r="B1796" s="1">
        <v>55</v>
      </c>
      <c r="C1796" s="1">
        <v>19.887727000000002</v>
      </c>
      <c r="D1796" s="1">
        <v>19.921737</v>
      </c>
      <c r="E1796" s="1">
        <v>20.811156</v>
      </c>
      <c r="F1796" s="1">
        <f>AVERAGE(C1796:E1796)</f>
        <v>20.206873333333334</v>
      </c>
      <c r="G1796" s="6">
        <f>((F1796-$AK$3)/F1796)*100</f>
        <v>28.323803022799833</v>
      </c>
      <c r="H1796" s="1">
        <f>((F1796-$AK$3)/$AK$3)</f>
        <v>0.3951633068898659</v>
      </c>
      <c r="I1796" s="8">
        <f>(G1796/$G$2)*$AX$2</f>
        <v>29.28003020380093</v>
      </c>
      <c r="J1796" s="1">
        <f>(H1796/$H$2)*$AX$3</f>
        <v>0.43618645125580502</v>
      </c>
    </row>
    <row r="1797" spans="1:10" x14ac:dyDescent="0.2">
      <c r="A1797" s="1">
        <v>29.916667</v>
      </c>
      <c r="B1797" s="1">
        <v>55</v>
      </c>
      <c r="C1797" s="1">
        <v>19.879190000000001</v>
      </c>
      <c r="D1797" s="1">
        <v>19.914494000000001</v>
      </c>
      <c r="E1797" s="1">
        <v>20.803038999999998</v>
      </c>
      <c r="F1797" s="1">
        <f>AVERAGE(C1797:E1797)</f>
        <v>20.198907666666667</v>
      </c>
      <c r="G1797" s="6">
        <f>((F1797-$AK$3)/F1797)*100</f>
        <v>28.295536707488289</v>
      </c>
      <c r="H1797" s="1">
        <f>((F1797-$AK$3)/$AK$3)</f>
        <v>0.3946133254224255</v>
      </c>
      <c r="I1797" s="8">
        <f>(G1797/$G$2)*$AX$2</f>
        <v>29.250809602125159</v>
      </c>
      <c r="J1797" s="1">
        <f>(H1797/$H$2)*$AX$3</f>
        <v>0.4355793744843624</v>
      </c>
    </row>
    <row r="1798" spans="1:10" x14ac:dyDescent="0.2">
      <c r="A1798" s="1">
        <v>29.933333000000001</v>
      </c>
      <c r="B1798" s="1">
        <v>55</v>
      </c>
      <c r="C1798" s="1">
        <v>19.870653000000001</v>
      </c>
      <c r="D1798" s="1">
        <v>19.907285999999999</v>
      </c>
      <c r="E1798" s="1">
        <v>20.794920999999999</v>
      </c>
      <c r="F1798" s="1">
        <f>AVERAGE(C1798:E1798)</f>
        <v>20.190953333333336</v>
      </c>
      <c r="G1798" s="6">
        <f>((F1798-$AK$3)/F1798)*100</f>
        <v>28.267288353232789</v>
      </c>
      <c r="H1798" s="1">
        <f>((F1798-$AK$3)/$AK$3)</f>
        <v>0.39406412645362077</v>
      </c>
      <c r="I1798" s="8">
        <f>(G1798/$G$2)*$AX$2</f>
        <v>29.221607567880572</v>
      </c>
      <c r="J1798" s="1">
        <f>(H1798/$H$2)*$AX$3</f>
        <v>0.43497316144519715</v>
      </c>
    </row>
    <row r="1799" spans="1:10" x14ac:dyDescent="0.2">
      <c r="A1799" s="1">
        <v>29.95</v>
      </c>
      <c r="B1799" s="1">
        <v>55</v>
      </c>
      <c r="C1799" s="1">
        <v>19.86215</v>
      </c>
      <c r="D1799" s="1">
        <v>19.900079000000002</v>
      </c>
      <c r="E1799" s="1">
        <v>20.786804</v>
      </c>
      <c r="F1799" s="1">
        <f>AVERAGE(C1799:E1799)</f>
        <v>20.183011000000004</v>
      </c>
      <c r="G1799" s="6">
        <f>((F1799-$AK$3)/F1799)*100</f>
        <v>28.23906039919747</v>
      </c>
      <c r="H1799" s="1">
        <f>((F1799-$AK$3)/$AK$3)</f>
        <v>0.39351575601278299</v>
      </c>
      <c r="I1799" s="8">
        <f>(G1799/$G$2)*$AX$2</f>
        <v>29.192426622578832</v>
      </c>
      <c r="J1799" s="1">
        <f>(H1799/$H$2)*$AX$3</f>
        <v>0.43436786294609014</v>
      </c>
    </row>
    <row r="1800" spans="1:10" x14ac:dyDescent="0.2">
      <c r="A1800" s="1">
        <v>29.966667000000001</v>
      </c>
      <c r="B1800" s="1">
        <v>55</v>
      </c>
      <c r="C1800" s="1">
        <v>19.853648</v>
      </c>
      <c r="D1800" s="1">
        <v>19.892871</v>
      </c>
      <c r="E1800" s="1">
        <v>20.778686</v>
      </c>
      <c r="F1800" s="1">
        <f>AVERAGE(C1800:E1800)</f>
        <v>20.175068333333332</v>
      </c>
      <c r="G1800" s="6">
        <f>((F1800-$AK$3)/F1800)*100</f>
        <v>28.210809034021437</v>
      </c>
      <c r="H1800" s="1">
        <f>((F1800-$AK$3)/$AK$3)</f>
        <v>0.39296736255727899</v>
      </c>
      <c r="I1800" s="8">
        <f>(G1800/$G$2)*$AX$2</f>
        <v>29.163221475763379</v>
      </c>
      <c r="J1800" s="1">
        <f>(H1800/$H$2)*$AX$3</f>
        <v>0.43376253904309209</v>
      </c>
    </row>
    <row r="1801" spans="1:10" x14ac:dyDescent="0.2">
      <c r="A1801" s="1">
        <v>29.983332999999998</v>
      </c>
      <c r="B1801" s="1">
        <v>55</v>
      </c>
      <c r="C1801" s="1">
        <v>19.845146</v>
      </c>
      <c r="D1801" s="1">
        <v>19.885663000000001</v>
      </c>
      <c r="E1801" s="1">
        <v>20.770603999999999</v>
      </c>
      <c r="F1801" s="1">
        <f>AVERAGE(C1801:E1801)</f>
        <v>20.167137666666665</v>
      </c>
      <c r="G1801" s="6">
        <f>((F1801-$AK$3)/F1801)*100</f>
        <v>28.182578149042559</v>
      </c>
      <c r="H1801" s="1">
        <f>((F1801-$AK$3)/$AK$3)</f>
        <v>0.39241979762974238</v>
      </c>
      <c r="I1801" s="8">
        <f>(G1801/$G$2)*$AX$2</f>
        <v>29.134037500567807</v>
      </c>
      <c r="J1801" s="1">
        <f>(H1801/$H$2)*$AX$3</f>
        <v>0.43315812968015266</v>
      </c>
    </row>
    <row r="1802" spans="1:10" x14ac:dyDescent="0.2">
      <c r="A1802" s="1">
        <v>30</v>
      </c>
      <c r="B1802" s="1">
        <v>55</v>
      </c>
      <c r="C1802" s="1">
        <v>19.836608999999999</v>
      </c>
      <c r="D1802" s="1">
        <v>19.878489999999999</v>
      </c>
      <c r="E1802" s="1">
        <v>20.762522000000001</v>
      </c>
      <c r="F1802" s="1">
        <f>AVERAGE(C1802:E1802)</f>
        <v>20.159206999999999</v>
      </c>
      <c r="G1802" s="6">
        <f>((F1802-$AK$3)/F1802)*100</f>
        <v>28.154325051906383</v>
      </c>
      <c r="H1802" s="1">
        <f>((F1802-$AK$3)/$AK$3)</f>
        <v>0.39187223270220578</v>
      </c>
      <c r="I1802" s="8">
        <f>(G1802/$G$2)*$AX$2</f>
        <v>29.104830563320288</v>
      </c>
      <c r="J1802" s="1">
        <f>(H1802/$H$2)*$AX$3</f>
        <v>0.43255372031721329</v>
      </c>
    </row>
    <row r="1803" spans="1:10" x14ac:dyDescent="0.2">
      <c r="A1803" s="1">
        <v>30.016667000000002</v>
      </c>
      <c r="B1803" s="1">
        <v>55</v>
      </c>
      <c r="C1803" s="1">
        <v>19.828036000000001</v>
      </c>
      <c r="D1803" s="1">
        <v>19.871317999999999</v>
      </c>
      <c r="E1803" s="1">
        <v>20.754439000000001</v>
      </c>
      <c r="F1803" s="1">
        <f>AVERAGE(C1803:E1803)</f>
        <v>20.151264333333334</v>
      </c>
      <c r="G1803" s="6">
        <f>((F1803-$AK$3)/F1803)*100</f>
        <v>28.12600691572818</v>
      </c>
      <c r="H1803" s="1">
        <f>((F1803-$AK$3)/$AK$3)</f>
        <v>0.39132383924670228</v>
      </c>
      <c r="I1803" s="8">
        <f>(G1803/$G$2)*$AX$2</f>
        <v>29.075556391276873</v>
      </c>
      <c r="J1803" s="1">
        <f>(H1803/$H$2)*$AX$3</f>
        <v>0.43194839641421573</v>
      </c>
    </row>
    <row r="1804" spans="1:10" x14ac:dyDescent="0.2">
      <c r="A1804" s="1">
        <v>30.033332999999999</v>
      </c>
      <c r="B1804" s="1">
        <v>55</v>
      </c>
      <c r="C1804" s="1">
        <v>19.819534000000001</v>
      </c>
      <c r="D1804" s="1">
        <v>19.864145000000001</v>
      </c>
      <c r="E1804" s="1">
        <v>20.746357</v>
      </c>
      <c r="F1804" s="1">
        <f>AVERAGE(C1804:E1804)</f>
        <v>20.143345333333333</v>
      </c>
      <c r="G1804" s="6">
        <f>((F1804-$AK$3)/F1804)*100</f>
        <v>28.097750926377067</v>
      </c>
      <c r="H1804" s="1">
        <f>((F1804-$AK$3)/$AK$3)</f>
        <v>0.3907770798324669</v>
      </c>
      <c r="I1804" s="8">
        <f>(G1804/$G$2)*$AX$2</f>
        <v>29.046346464171641</v>
      </c>
      <c r="J1804" s="1">
        <f>(H1804/$H$2)*$AX$3</f>
        <v>0.43134487618744405</v>
      </c>
    </row>
    <row r="1805" spans="1:10" x14ac:dyDescent="0.2">
      <c r="A1805" s="1">
        <v>30.05</v>
      </c>
      <c r="B1805" s="1">
        <v>55</v>
      </c>
      <c r="C1805" s="1">
        <v>19.811032000000001</v>
      </c>
      <c r="D1805" s="1">
        <v>19.856971999999999</v>
      </c>
      <c r="E1805" s="1">
        <v>20.738274000000001</v>
      </c>
      <c r="F1805" s="1">
        <f>AVERAGE(C1805:E1805)</f>
        <v>20.135425999999999</v>
      </c>
      <c r="G1805" s="6">
        <f>((F1805-$AK$3)/F1805)*100</f>
        <v>28.069471520824369</v>
      </c>
      <c r="H1805" s="1">
        <f>((F1805-$AK$3)/$AK$3)</f>
        <v>0.3902302974035658</v>
      </c>
      <c r="I1805" s="8">
        <f>(G1805/$G$2)*$AX$2</f>
        <v>29.017112330320973</v>
      </c>
      <c r="J1805" s="1">
        <f>(H1805/$H$2)*$AX$3</f>
        <v>0.43074133055678188</v>
      </c>
    </row>
    <row r="1806" spans="1:10" x14ac:dyDescent="0.2">
      <c r="A1806" s="1">
        <v>30.066666999999999</v>
      </c>
      <c r="B1806" s="1">
        <v>55</v>
      </c>
      <c r="C1806" s="1">
        <v>19.802529</v>
      </c>
      <c r="D1806" s="1">
        <v>19.849799000000001</v>
      </c>
      <c r="E1806" s="1">
        <v>20.730191999999999</v>
      </c>
      <c r="F1806" s="1">
        <f>AVERAGE(C1806:E1806)</f>
        <v>20.127506666666665</v>
      </c>
      <c r="G1806" s="6">
        <f>((F1806-$AK$3)/F1806)*100</f>
        <v>28.041169861741434</v>
      </c>
      <c r="H1806" s="1">
        <f>((F1806-$AK$3)/$AK$3)</f>
        <v>0.38968351497466469</v>
      </c>
      <c r="I1806" s="8">
        <f>(G1806/$G$2)*$AX$2</f>
        <v>28.987855191648634</v>
      </c>
      <c r="J1806" s="1">
        <f>(H1806/$H$2)*$AX$3</f>
        <v>0.43013778492611965</v>
      </c>
    </row>
    <row r="1807" spans="1:10" x14ac:dyDescent="0.2">
      <c r="A1807" s="1">
        <v>30.083333</v>
      </c>
      <c r="B1807" s="1">
        <v>55</v>
      </c>
      <c r="C1807" s="1">
        <v>19.794062</v>
      </c>
      <c r="D1807" s="1">
        <v>19.842662000000001</v>
      </c>
      <c r="E1807" s="1">
        <v>20.722144</v>
      </c>
      <c r="F1807" s="1">
        <f>AVERAGE(C1807:E1807)</f>
        <v>20.119622666666668</v>
      </c>
      <c r="G1807" s="6">
        <f>((F1807-$AK$3)/F1807)*100</f>
        <v>28.012972344014138</v>
      </c>
      <c r="H1807" s="1">
        <f>((F1807-$AK$3)/$AK$3)</f>
        <v>0.38913917210033339</v>
      </c>
      <c r="I1807" s="8">
        <f>(G1807/$G$2)*$AX$2</f>
        <v>28.958705710201432</v>
      </c>
      <c r="J1807" s="1">
        <f>(H1807/$H$2)*$AX$3</f>
        <v>0.42953693210785143</v>
      </c>
    </row>
    <row r="1808" spans="1:10" x14ac:dyDescent="0.2">
      <c r="A1808" s="1">
        <v>30.1</v>
      </c>
      <c r="B1808" s="1">
        <v>55</v>
      </c>
      <c r="C1808" s="1">
        <v>19.785595000000001</v>
      </c>
      <c r="D1808" s="1">
        <v>19.835523999999999</v>
      </c>
      <c r="E1808" s="1">
        <v>20.714061999999998</v>
      </c>
      <c r="F1808" s="1">
        <f>AVERAGE(C1808:E1808)</f>
        <v>20.111726999999998</v>
      </c>
      <c r="G1808" s="6">
        <f>((F1808-$AK$3)/F1808)*100</f>
        <v>27.984710943354912</v>
      </c>
      <c r="H1808" s="1">
        <f>((F1808-$AK$3)/$AK$3)</f>
        <v>0.38859402371270035</v>
      </c>
      <c r="I1808" s="8">
        <f>(G1808/$G$2)*$AX$2</f>
        <v>28.929490189099347</v>
      </c>
      <c r="J1808" s="1">
        <f>(H1808/$H$2)*$AX$3</f>
        <v>0.42893519015341497</v>
      </c>
    </row>
    <row r="1809" spans="1:10" x14ac:dyDescent="0.2">
      <c r="A1809" s="1">
        <v>30.116667</v>
      </c>
      <c r="B1809" s="1">
        <v>55</v>
      </c>
      <c r="C1809" s="1">
        <v>19.777092</v>
      </c>
      <c r="D1809" s="1">
        <v>19.828385999999998</v>
      </c>
      <c r="E1809" s="1">
        <v>20.706014</v>
      </c>
      <c r="F1809" s="1">
        <f>AVERAGE(C1809:E1809)</f>
        <v>20.103830666666667</v>
      </c>
      <c r="G1809" s="6">
        <f>((F1809-$AK$3)/F1809)*100</f>
        <v>27.956424954633853</v>
      </c>
      <c r="H1809" s="1">
        <f>((F1809-$AK$3)/$AK$3)</f>
        <v>0.3880488292957362</v>
      </c>
      <c r="I1809" s="8">
        <f>(G1809/$G$2)*$AX$2</f>
        <v>28.900249249828931</v>
      </c>
      <c r="J1809" s="1">
        <f>(H1809/$H$2)*$AX$3</f>
        <v>0.42833339739119797</v>
      </c>
    </row>
    <row r="1810" spans="1:10" x14ac:dyDescent="0.2">
      <c r="A1810" s="1">
        <v>30.133333</v>
      </c>
      <c r="B1810" s="1">
        <v>55</v>
      </c>
      <c r="C1810" s="1">
        <v>19.768625</v>
      </c>
      <c r="D1810" s="1">
        <v>19.821248000000001</v>
      </c>
      <c r="E1810" s="1">
        <v>20.697966999999998</v>
      </c>
      <c r="F1810" s="1">
        <f>AVERAGE(C1810:E1810)</f>
        <v>20.095946666666666</v>
      </c>
      <c r="G1810" s="6">
        <f>((F1810-$AK$3)/F1810)*100</f>
        <v>27.928160969110845</v>
      </c>
      <c r="H1810" s="1">
        <f>((F1810-$AK$3)/$AK$3)</f>
        <v>0.38750448642140461</v>
      </c>
      <c r="I1810" s="8">
        <f>(G1810/$G$2)*$AX$2</f>
        <v>28.871031056596642</v>
      </c>
      <c r="J1810" s="1">
        <f>(H1810/$H$2)*$AX$3</f>
        <v>0.42773254457292942</v>
      </c>
    </row>
    <row r="1811" spans="1:10" x14ac:dyDescent="0.2">
      <c r="A1811" s="1">
        <v>30.15</v>
      </c>
      <c r="B1811" s="1">
        <v>55</v>
      </c>
      <c r="C1811" s="1">
        <v>19.760158000000001</v>
      </c>
      <c r="D1811" s="1">
        <v>19.814111</v>
      </c>
      <c r="E1811" s="1">
        <v>20.689919</v>
      </c>
      <c r="F1811" s="1">
        <f>AVERAGE(C1811:E1811)</f>
        <v>20.088062666666669</v>
      </c>
      <c r="G1811" s="6">
        <f>((F1811-$AK$3)/F1811)*100</f>
        <v>27.899874797947998</v>
      </c>
      <c r="H1811" s="1">
        <f>((F1811-$AK$3)/$AK$3)</f>
        <v>0.38696014354707331</v>
      </c>
      <c r="I1811" s="8">
        <f>(G1811/$G$2)*$AX$2</f>
        <v>28.841789928725099</v>
      </c>
      <c r="J1811" s="1">
        <f>(H1811/$H$2)*$AX$3</f>
        <v>0.42713169175466126</v>
      </c>
    </row>
    <row r="1812" spans="1:10" x14ac:dyDescent="0.2">
      <c r="A1812" s="1">
        <v>30.166667</v>
      </c>
      <c r="B1812" s="1">
        <v>55</v>
      </c>
      <c r="C1812" s="1">
        <v>19.75169</v>
      </c>
      <c r="D1812" s="1">
        <v>19.807008</v>
      </c>
      <c r="E1812" s="1">
        <v>20.681871999999998</v>
      </c>
      <c r="F1812" s="1">
        <f>AVERAGE(C1812:E1812)</f>
        <v>20.080189999999998</v>
      </c>
      <c r="G1812" s="6">
        <f>((F1812-$AK$3)/F1812)*100</f>
        <v>27.871607124567372</v>
      </c>
      <c r="H1812" s="1">
        <f>((F1812-$AK$3)/$AK$3)</f>
        <v>0.386416583171377</v>
      </c>
      <c r="I1812" s="8">
        <f>(G1812/$G$2)*$AX$2</f>
        <v>28.812567923131088</v>
      </c>
      <c r="J1812" s="1">
        <f>(H1812/$H$2)*$AX$3</f>
        <v>0.42653170266866974</v>
      </c>
    </row>
    <row r="1813" spans="1:10" x14ac:dyDescent="0.2">
      <c r="A1813" s="1">
        <v>30.183333000000001</v>
      </c>
      <c r="B1813" s="1">
        <v>55</v>
      </c>
      <c r="C1813" s="1">
        <v>19.743223</v>
      </c>
      <c r="D1813" s="1">
        <v>19.799869999999999</v>
      </c>
      <c r="E1813" s="1">
        <v>20.673859</v>
      </c>
      <c r="F1813" s="1">
        <f>AVERAGE(C1813:E1813)</f>
        <v>20.072317333333334</v>
      </c>
      <c r="G1813" s="6">
        <f>((F1813-$AK$3)/F1813)*100</f>
        <v>27.843317277168062</v>
      </c>
      <c r="H1813" s="1">
        <f>((F1813-$AK$3)/$AK$3)</f>
        <v>0.38587302279568114</v>
      </c>
      <c r="I1813" s="8">
        <f>(G1813/$G$2)*$AX$2</f>
        <v>28.783322994911316</v>
      </c>
      <c r="J1813" s="1">
        <f>(H1813/$H$2)*$AX$3</f>
        <v>0.42593171358267867</v>
      </c>
    </row>
    <row r="1814" spans="1:10" x14ac:dyDescent="0.2">
      <c r="A1814" s="1">
        <v>30.2</v>
      </c>
      <c r="B1814" s="1">
        <v>55</v>
      </c>
      <c r="C1814" s="1">
        <v>19.734791000000001</v>
      </c>
      <c r="D1814" s="1">
        <v>19.792732000000001</v>
      </c>
      <c r="E1814" s="1">
        <v>20.665811999999999</v>
      </c>
      <c r="F1814" s="1">
        <f>AVERAGE(C1814:E1814)</f>
        <v>20.064445000000003</v>
      </c>
      <c r="G1814" s="6">
        <f>((F1814-$AK$3)/F1814)*100</f>
        <v>27.815006428867918</v>
      </c>
      <c r="H1814" s="1">
        <f>((F1814-$AK$3)/$AK$3)</f>
        <v>0.38532948543465106</v>
      </c>
      <c r="I1814" s="8">
        <f>(G1814/$G$2)*$AX$2</f>
        <v>28.754056356788738</v>
      </c>
      <c r="J1814" s="1">
        <f>(H1814/$H$2)*$AX$3</f>
        <v>0.42533174990057815</v>
      </c>
    </row>
    <row r="1815" spans="1:10" x14ac:dyDescent="0.2">
      <c r="A1815" s="1">
        <v>30.216667000000001</v>
      </c>
      <c r="B1815" s="1">
        <v>55</v>
      </c>
      <c r="C1815" s="1">
        <v>19.726393000000002</v>
      </c>
      <c r="D1815" s="1">
        <v>19.785595000000001</v>
      </c>
      <c r="E1815" s="1">
        <v>20.657800000000002</v>
      </c>
      <c r="F1815" s="1">
        <f>AVERAGE(C1815:E1815)</f>
        <v>20.056596000000003</v>
      </c>
      <c r="G1815" s="6">
        <f>((F1815-$AK$3)/F1815)*100</f>
        <v>27.786757367335252</v>
      </c>
      <c r="H1815" s="1">
        <f>((F1815-$AK$3)/$AK$3)</f>
        <v>0.38478755910022333</v>
      </c>
      <c r="I1815" s="8">
        <f>(G1815/$G$2)*$AX$2</f>
        <v>28.724853591388921</v>
      </c>
      <c r="J1815" s="1">
        <f>(H1815/$H$2)*$AX$3</f>
        <v>0.42473356449081295</v>
      </c>
    </row>
    <row r="1816" spans="1:10" x14ac:dyDescent="0.2">
      <c r="A1816" s="1">
        <v>30.233332999999998</v>
      </c>
      <c r="B1816" s="1">
        <v>55</v>
      </c>
      <c r="C1816" s="1">
        <v>19.717995999999999</v>
      </c>
      <c r="D1816" s="1">
        <v>19.778492</v>
      </c>
      <c r="E1816" s="1">
        <v>20.649787</v>
      </c>
      <c r="F1816" s="1">
        <f>AVERAGE(C1816:E1816)</f>
        <v>20.048758333333335</v>
      </c>
      <c r="G1816" s="6">
        <f>((F1816-$AK$3)/F1816)*100</f>
        <v>27.758527024325279</v>
      </c>
      <c r="H1816" s="1">
        <f>((F1816-$AK$3)/$AK$3)</f>
        <v>0.3842464152644311</v>
      </c>
      <c r="I1816" s="8">
        <f>(G1816/$G$2)*$AX$2</f>
        <v>28.695670176459426</v>
      </c>
      <c r="J1816" s="1">
        <f>(H1816/$H$2)*$AX$3</f>
        <v>0.4241362428133249</v>
      </c>
    </row>
    <row r="1817" spans="1:10" x14ac:dyDescent="0.2">
      <c r="A1817" s="1">
        <v>30.25</v>
      </c>
      <c r="B1817" s="1">
        <v>55</v>
      </c>
      <c r="C1817" s="1">
        <v>19.709599000000001</v>
      </c>
      <c r="D1817" s="1">
        <v>19.771388999999999</v>
      </c>
      <c r="E1817" s="1">
        <v>20.641739999999999</v>
      </c>
      <c r="F1817" s="1">
        <f>AVERAGE(C1817:E1817)</f>
        <v>20.040909333333332</v>
      </c>
      <c r="G1817" s="6">
        <f>((F1817-$AK$3)/F1817)*100</f>
        <v>27.730233731243853</v>
      </c>
      <c r="H1817" s="1">
        <f>((F1817-$AK$3)/$AK$3)</f>
        <v>0.38370448893000308</v>
      </c>
      <c r="I1817" s="8">
        <f>(G1817/$G$2)*$AX$2</f>
        <v>28.666421686229413</v>
      </c>
      <c r="J1817" s="1">
        <f>(H1817/$H$2)*$AX$3</f>
        <v>0.42353805740355938</v>
      </c>
    </row>
    <row r="1818" spans="1:10" x14ac:dyDescent="0.2">
      <c r="A1818" s="1">
        <v>30.266667000000002</v>
      </c>
      <c r="B1818" s="1">
        <v>55</v>
      </c>
      <c r="C1818" s="1">
        <v>19.701201000000001</v>
      </c>
      <c r="D1818" s="1">
        <v>19.764320999999999</v>
      </c>
      <c r="E1818" s="1">
        <v>20.633727</v>
      </c>
      <c r="F1818" s="1">
        <f>AVERAGE(C1818:E1818)</f>
        <v>20.033083000000001</v>
      </c>
      <c r="G1818" s="6">
        <f>((F1818-$AK$3)/F1818)*100</f>
        <v>27.702000069917677</v>
      </c>
      <c r="H1818" s="1">
        <f>((F1818-$AK$3)/$AK$3)</f>
        <v>0.38316412759284663</v>
      </c>
      <c r="I1818" s="8">
        <f>(G1818/$G$2)*$AX$2</f>
        <v>28.637234840955536</v>
      </c>
      <c r="J1818" s="1">
        <f>(H1818/$H$2)*$AX$3</f>
        <v>0.42294159945834886</v>
      </c>
    </row>
    <row r="1819" spans="1:10" x14ac:dyDescent="0.2">
      <c r="A1819" s="1">
        <v>30.283332999999999</v>
      </c>
      <c r="B1819" s="1">
        <v>55</v>
      </c>
      <c r="C1819" s="1">
        <v>19.692803999999999</v>
      </c>
      <c r="D1819" s="1">
        <v>19.757254</v>
      </c>
      <c r="E1819" s="1">
        <v>20.62575</v>
      </c>
      <c r="F1819" s="1">
        <f>AVERAGE(C1819:E1819)</f>
        <v>20.02526933333333</v>
      </c>
      <c r="G1819" s="6">
        <f>((F1819-$AK$3)/F1819)*100</f>
        <v>27.673790088682605</v>
      </c>
      <c r="H1819" s="1">
        <f>((F1819-$AK$3)/$AK$3)</f>
        <v>0.38262464081298819</v>
      </c>
      <c r="I1819" s="8">
        <f>(G1819/$G$2)*$AX$2</f>
        <v>28.608072475225669</v>
      </c>
      <c r="J1819" s="1">
        <f>(H1819/$H$2)*$AX$3</f>
        <v>0.42234610686097707</v>
      </c>
    </row>
    <row r="1820" spans="1:10" x14ac:dyDescent="0.2">
      <c r="A1820" s="1">
        <v>30.3</v>
      </c>
      <c r="B1820" s="1">
        <v>55</v>
      </c>
      <c r="C1820" s="1">
        <v>19.684442000000001</v>
      </c>
      <c r="D1820" s="1">
        <v>19.750185999999999</v>
      </c>
      <c r="E1820" s="1">
        <v>20.617737000000002</v>
      </c>
      <c r="F1820" s="1">
        <f>AVERAGE(C1820:E1820)</f>
        <v>20.017455000000002</v>
      </c>
      <c r="G1820" s="6">
        <f>((F1820-$AK$3)/F1820)*100</f>
        <v>27.645555674618311</v>
      </c>
      <c r="H1820" s="1">
        <f>((F1820-$AK$3)/$AK$3)</f>
        <v>0.3820851080037988</v>
      </c>
      <c r="I1820" s="8">
        <f>(G1820/$G$2)*$AX$2</f>
        <v>28.578884851800815</v>
      </c>
      <c r="J1820" s="1">
        <f>(H1820/$H$2)*$AX$3</f>
        <v>0.42175056345582485</v>
      </c>
    </row>
    <row r="1821" spans="1:10" x14ac:dyDescent="0.2">
      <c r="A1821" s="1">
        <v>30.316666999999999</v>
      </c>
      <c r="B1821" s="1">
        <v>55</v>
      </c>
      <c r="C1821" s="1">
        <v>19.676044000000001</v>
      </c>
      <c r="D1821" s="1">
        <v>19.743117999999999</v>
      </c>
      <c r="E1821" s="1">
        <v>20.609725000000001</v>
      </c>
      <c r="F1821" s="1">
        <f>AVERAGE(C1821:E1821)</f>
        <v>20.009629</v>
      </c>
      <c r="G1821" s="6">
        <f>((F1821-$AK$3)/F1821)*100</f>
        <v>27.617257004948296</v>
      </c>
      <c r="H1821" s="1">
        <f>((F1821-$AK$3)/$AK$3)</f>
        <v>0.38154476968130779</v>
      </c>
      <c r="I1821" s="8">
        <f>(G1821/$G$2)*$AX$2</f>
        <v>28.549630803465625</v>
      </c>
      <c r="J1821" s="1">
        <f>(H1821/$H$2)*$AX$3</f>
        <v>0.42115413091450454</v>
      </c>
    </row>
    <row r="1822" spans="1:10" x14ac:dyDescent="0.2">
      <c r="A1822" s="1">
        <v>30.333333</v>
      </c>
      <c r="B1822" s="1">
        <v>55</v>
      </c>
      <c r="C1822" s="1">
        <v>19.667681999999999</v>
      </c>
      <c r="D1822" s="1">
        <v>19.736014999999998</v>
      </c>
      <c r="E1822" s="1">
        <v>20.601711999999999</v>
      </c>
      <c r="F1822" s="1">
        <f>AVERAGE(C1822:E1822)</f>
        <v>20.001802999999999</v>
      </c>
      <c r="G1822" s="6">
        <f>((F1822-$AK$3)/F1822)*100</f>
        <v>27.58893619073573</v>
      </c>
      <c r="H1822" s="1">
        <f>((F1822-$AK$3)/$AK$3)</f>
        <v>0.38100443135881679</v>
      </c>
      <c r="I1822" s="8">
        <f>(G1822/$G$2)*$AX$2</f>
        <v>28.520353862975934</v>
      </c>
      <c r="J1822" s="1">
        <f>(H1822/$H$2)*$AX$3</f>
        <v>0.42055769837318419</v>
      </c>
    </row>
    <row r="1823" spans="1:10" x14ac:dyDescent="0.2">
      <c r="A1823" s="1">
        <v>30.35</v>
      </c>
      <c r="B1823" s="1">
        <v>55</v>
      </c>
      <c r="C1823" s="1">
        <v>19.659319</v>
      </c>
      <c r="D1823" s="1">
        <v>19.728947000000002</v>
      </c>
      <c r="E1823" s="1">
        <v>20.593699999999998</v>
      </c>
      <c r="F1823" s="1">
        <f>AVERAGE(C1823:E1823)</f>
        <v>19.993988666666667</v>
      </c>
      <c r="G1823" s="6">
        <f>((F1823-$AK$3)/F1823)*100</f>
        <v>27.560635475002599</v>
      </c>
      <c r="H1823" s="1">
        <f>((F1823-$AK$3)/$AK$3)</f>
        <v>0.38046489854962717</v>
      </c>
      <c r="I1823" s="8">
        <f>(G1823/$G$2)*$AX$2</f>
        <v>28.49109769950141</v>
      </c>
      <c r="J1823" s="1">
        <f>(H1823/$H$2)*$AX$3</f>
        <v>0.4199621549680318</v>
      </c>
    </row>
    <row r="1824" spans="1:10" x14ac:dyDescent="0.2">
      <c r="A1824" s="1">
        <v>30.366667</v>
      </c>
      <c r="B1824" s="1">
        <v>55</v>
      </c>
      <c r="C1824" s="1">
        <v>19.650922000000001</v>
      </c>
      <c r="D1824" s="1">
        <v>19.721844999999998</v>
      </c>
      <c r="E1824" s="1">
        <v>20.585687</v>
      </c>
      <c r="F1824" s="1">
        <f>AVERAGE(C1824:E1824)</f>
        <v>19.986151333333332</v>
      </c>
      <c r="G1824" s="6">
        <f>((F1824-$AK$3)/F1824)*100</f>
        <v>27.532229233262072</v>
      </c>
      <c r="H1824" s="1">
        <f>((F1824-$AK$3)/$AK$3)</f>
        <v>0.37992377772850061</v>
      </c>
      <c r="I1824" s="8">
        <f>(G1824/$G$2)*$AX$2</f>
        <v>28.461732447403396</v>
      </c>
      <c r="J1824" s="1">
        <f>(H1824/$H$2)*$AX$3</f>
        <v>0.41936485869443418</v>
      </c>
    </row>
    <row r="1825" spans="1:10" x14ac:dyDescent="0.2">
      <c r="A1825" s="1">
        <v>30.383333</v>
      </c>
      <c r="B1825" s="1">
        <v>55</v>
      </c>
      <c r="C1825" s="1">
        <v>19.64256</v>
      </c>
      <c r="D1825" s="1">
        <v>19.714777000000002</v>
      </c>
      <c r="E1825" s="1">
        <v>20.577780000000001</v>
      </c>
      <c r="F1825" s="1">
        <f>AVERAGE(C1825:E1825)</f>
        <v>19.978372333333336</v>
      </c>
      <c r="G1825" s="6">
        <f>((F1825-$AK$3)/F1825)*100</f>
        <v>27.504012380588165</v>
      </c>
      <c r="H1825" s="1">
        <f>((F1825-$AK$3)/$AK$3)</f>
        <v>0.3793866844738808</v>
      </c>
      <c r="I1825" s="8">
        <f>(G1825/$G$2)*$AX$2</f>
        <v>28.432562978251138</v>
      </c>
      <c r="J1825" s="1">
        <f>(H1825/$H$2)*$AX$3</f>
        <v>0.41877200810167575</v>
      </c>
    </row>
    <row r="1826" spans="1:10" x14ac:dyDescent="0.2">
      <c r="A1826" s="1">
        <v>30.4</v>
      </c>
      <c r="B1826" s="1">
        <v>55</v>
      </c>
      <c r="C1826" s="1">
        <v>19.634232000000001</v>
      </c>
      <c r="D1826" s="1">
        <v>19.707744000000002</v>
      </c>
      <c r="E1826" s="1">
        <v>20.569907000000001</v>
      </c>
      <c r="F1826" s="1">
        <f>AVERAGE(C1826:E1826)</f>
        <v>19.970627666666669</v>
      </c>
      <c r="G1826" s="6">
        <f>((F1826-$AK$3)/F1826)*100</f>
        <v>27.475898228737027</v>
      </c>
      <c r="H1826" s="1">
        <f>((F1826-$AK$3)/$AK$3)</f>
        <v>0.37885196172983299</v>
      </c>
      <c r="I1826" s="8">
        <f>(G1826/$G$2)*$AX$2</f>
        <v>28.403499677157956</v>
      </c>
      <c r="J1826" s="1">
        <f>(H1826/$H$2)*$AX$3</f>
        <v>0.41818177410963914</v>
      </c>
    </row>
    <row r="1827" spans="1:10" x14ac:dyDescent="0.2">
      <c r="A1827" s="1">
        <v>30.416667</v>
      </c>
      <c r="B1827" s="1">
        <v>55</v>
      </c>
      <c r="C1827" s="1">
        <v>19.625904999999999</v>
      </c>
      <c r="D1827" s="1">
        <v>19.700676000000001</v>
      </c>
      <c r="E1827" s="1">
        <v>20.562035000000002</v>
      </c>
      <c r="F1827" s="1">
        <f>AVERAGE(C1827:E1827)</f>
        <v>19.962872000000001</v>
      </c>
      <c r="G1827" s="6">
        <f>((F1827-$AK$3)/F1827)*100</f>
        <v>27.447722284983172</v>
      </c>
      <c r="H1827" s="1">
        <f>((F1827-$AK$3)/$AK$3)</f>
        <v>0.37831647950181529</v>
      </c>
      <c r="I1827" s="8">
        <f>(G1827/$G$2)*$AX$2</f>
        <v>28.374372498033409</v>
      </c>
      <c r="J1827" s="1">
        <f>(H1827/$H$2)*$AX$3</f>
        <v>0.41759070178921576</v>
      </c>
    </row>
    <row r="1828" spans="1:10" x14ac:dyDescent="0.2">
      <c r="A1828" s="1">
        <v>30.433333000000001</v>
      </c>
      <c r="B1828" s="1">
        <v>55</v>
      </c>
      <c r="C1828" s="1">
        <v>19.617578000000002</v>
      </c>
      <c r="D1828" s="1">
        <v>19.693643999999999</v>
      </c>
      <c r="E1828" s="1">
        <v>20.554127000000001</v>
      </c>
      <c r="F1828" s="1">
        <f>AVERAGE(C1828:E1828)</f>
        <v>19.955116333333333</v>
      </c>
      <c r="G1828" s="6">
        <f>((F1828-$AK$3)/F1828)*100</f>
        <v>27.419524439755616</v>
      </c>
      <c r="H1828" s="1">
        <f>((F1828-$AK$3)/$AK$3)</f>
        <v>0.37778099727379766</v>
      </c>
      <c r="I1828" s="8">
        <f>(G1828/$G$2)*$AX$2</f>
        <v>28.345222678029355</v>
      </c>
      <c r="J1828" s="1">
        <f>(H1828/$H$2)*$AX$3</f>
        <v>0.41699962946879238</v>
      </c>
    </row>
    <row r="1829" spans="1:10" x14ac:dyDescent="0.2">
      <c r="A1829" s="1">
        <v>30.45</v>
      </c>
      <c r="B1829" s="1">
        <v>55</v>
      </c>
      <c r="C1829" s="1">
        <v>19.609285</v>
      </c>
      <c r="D1829" s="1">
        <v>19.686610999999999</v>
      </c>
      <c r="E1829" s="1">
        <v>20.546220000000002</v>
      </c>
      <c r="F1829" s="1">
        <f>AVERAGE(C1829:E1829)</f>
        <v>19.947372000000001</v>
      </c>
      <c r="G1829" s="6">
        <f>((F1829-$AK$3)/F1829)*100</f>
        <v>27.391345920989824</v>
      </c>
      <c r="H1829" s="1">
        <f>((F1829-$AK$3)/$AK$3)</f>
        <v>0.37724629754441569</v>
      </c>
      <c r="I1829" s="8">
        <f>(G1829/$G$2)*$AX$2</f>
        <v>28.316092836959051</v>
      </c>
      <c r="J1829" s="1">
        <f>(H1829/$H$2)*$AX$3</f>
        <v>0.41640942088064636</v>
      </c>
    </row>
    <row r="1830" spans="1:10" x14ac:dyDescent="0.2">
      <c r="A1830" s="1">
        <v>30.466667000000001</v>
      </c>
      <c r="B1830" s="1">
        <v>55</v>
      </c>
      <c r="C1830" s="1">
        <v>19.600957999999999</v>
      </c>
      <c r="D1830" s="1">
        <v>19.679577999999999</v>
      </c>
      <c r="E1830" s="1">
        <v>20.538312000000001</v>
      </c>
      <c r="F1830" s="1">
        <f>AVERAGE(C1830:E1830)</f>
        <v>19.939616000000001</v>
      </c>
      <c r="G1830" s="6">
        <f>((F1830-$AK$3)/F1830)*100</f>
        <v>27.363103013953062</v>
      </c>
      <c r="H1830" s="1">
        <f>((F1830-$AK$3)/$AK$3)</f>
        <v>0.37671079230173238</v>
      </c>
      <c r="I1830" s="8">
        <f>(G1830/$G$2)*$AX$2</f>
        <v>28.286896433834304</v>
      </c>
      <c r="J1830" s="1">
        <f>(H1830/$H$2)*$AX$3</f>
        <v>0.4158183231563326</v>
      </c>
    </row>
    <row r="1831" spans="1:10" x14ac:dyDescent="0.2">
      <c r="A1831" s="1">
        <v>30.483332999999998</v>
      </c>
      <c r="B1831" s="1">
        <v>55</v>
      </c>
      <c r="C1831" s="1">
        <v>19.59263</v>
      </c>
      <c r="D1831" s="1">
        <v>19.672545</v>
      </c>
      <c r="E1831" s="1">
        <v>20.530370000000001</v>
      </c>
      <c r="F1831" s="1">
        <f>AVERAGE(C1831:E1831)</f>
        <v>19.931848333333335</v>
      </c>
      <c r="G1831" s="6">
        <f>((F1831-$AK$3)/F1831)*100</f>
        <v>27.334795593885797</v>
      </c>
      <c r="H1831" s="1">
        <f>((F1831-$AK$3)/$AK$3)</f>
        <v>0.37617448154574779</v>
      </c>
      <c r="I1831" s="8">
        <f>(G1831/$G$2)*$AX$2</f>
        <v>28.257633339683633</v>
      </c>
      <c r="J1831" s="1">
        <f>(H1831/$H$2)*$AX$3</f>
        <v>0.41522633629585104</v>
      </c>
    </row>
    <row r="1832" spans="1:10" x14ac:dyDescent="0.2">
      <c r="A1832" s="1">
        <v>30.5</v>
      </c>
      <c r="B1832" s="1">
        <v>55</v>
      </c>
      <c r="C1832" s="1">
        <v>19.584337999999999</v>
      </c>
      <c r="D1832" s="1">
        <v>19.665512</v>
      </c>
      <c r="E1832" s="1">
        <v>20.522462000000001</v>
      </c>
      <c r="F1832" s="1">
        <f>AVERAGE(C1832:E1832)</f>
        <v>19.924104</v>
      </c>
      <c r="G1832" s="6">
        <f>((F1832-$AK$3)/F1832)*100</f>
        <v>27.306551233955943</v>
      </c>
      <c r="H1832" s="1">
        <f>((F1832-$AK$3)/$AK$3)</f>
        <v>0.37563978181636565</v>
      </c>
      <c r="I1832" s="8">
        <f>(G1832/$G$2)*$AX$2</f>
        <v>28.228435434615328</v>
      </c>
      <c r="J1832" s="1">
        <f>(H1832/$H$2)*$AX$3</f>
        <v>0.41463612770770486</v>
      </c>
    </row>
    <row r="1833" spans="1:10" x14ac:dyDescent="0.2">
      <c r="A1833" s="1">
        <v>30.516667000000002</v>
      </c>
      <c r="B1833" s="1">
        <v>55</v>
      </c>
      <c r="C1833" s="1">
        <v>19.576046000000002</v>
      </c>
      <c r="D1833" s="1">
        <v>19.658515000000001</v>
      </c>
      <c r="E1833" s="1">
        <v>20.514520000000001</v>
      </c>
      <c r="F1833" s="1">
        <f>AVERAGE(C1833:E1833)</f>
        <v>19.916360333333333</v>
      </c>
      <c r="G1833" s="6">
        <f>((F1833-$AK$3)/F1833)*100</f>
        <v>27.278287343030428</v>
      </c>
      <c r="H1833" s="1">
        <f>((F1833-$AK$3)/$AK$3)</f>
        <v>0.37510512811631513</v>
      </c>
      <c r="I1833" s="8">
        <f>(G1833/$G$2)*$AX$2</f>
        <v>28.199217339174194</v>
      </c>
      <c r="J1833" s="1">
        <f>(H1833/$H$2)*$AX$3</f>
        <v>0.41404596992733983</v>
      </c>
    </row>
    <row r="1834" spans="1:10" x14ac:dyDescent="0.2">
      <c r="A1834" s="1">
        <v>30.533332999999999</v>
      </c>
      <c r="B1834" s="1">
        <v>55</v>
      </c>
      <c r="C1834" s="1">
        <v>19.567753</v>
      </c>
      <c r="D1834" s="1">
        <v>19.651516999999998</v>
      </c>
      <c r="E1834" s="1">
        <v>20.506612000000001</v>
      </c>
      <c r="F1834" s="1">
        <f>AVERAGE(C1834:E1834)</f>
        <v>19.908627333333332</v>
      </c>
      <c r="G1834" s="6">
        <f>((F1834-$AK$3)/F1834)*100</f>
        <v>27.250040443103028</v>
      </c>
      <c r="H1834" s="1">
        <f>((F1834-$AK$3)/$AK$3)</f>
        <v>0.37457121088556844</v>
      </c>
      <c r="I1834" s="8">
        <f>(G1834/$G$2)*$AX$2</f>
        <v>28.170016808356628</v>
      </c>
      <c r="J1834" s="1">
        <f>(H1834/$H$2)*$AX$3</f>
        <v>0.41345662507147091</v>
      </c>
    </row>
    <row r="1835" spans="1:10" x14ac:dyDescent="0.2">
      <c r="A1835" s="1">
        <v>30.55</v>
      </c>
      <c r="B1835" s="1">
        <v>55</v>
      </c>
      <c r="C1835" s="1">
        <v>19.559495999999999</v>
      </c>
      <c r="D1835" s="1">
        <v>19.644553999999999</v>
      </c>
      <c r="E1835" s="1">
        <v>20.498670000000001</v>
      </c>
      <c r="F1835" s="1">
        <f>AVERAGE(C1835:E1835)</f>
        <v>19.900906666666668</v>
      </c>
      <c r="G1835" s="6">
        <f>((F1835-$AK$3)/F1835)*100</f>
        <v>27.221816694448759</v>
      </c>
      <c r="H1835" s="1">
        <f>((F1835-$AK$3)/$AK$3)</f>
        <v>0.37403814519745487</v>
      </c>
      <c r="I1835" s="8">
        <f>(G1835/$G$2)*$AX$2</f>
        <v>28.140840210411909</v>
      </c>
      <c r="J1835" s="1">
        <f>(H1835/$H$2)*$AX$3</f>
        <v>0.41286822015955099</v>
      </c>
    </row>
    <row r="1836" spans="1:10" x14ac:dyDescent="0.2">
      <c r="A1836" s="1">
        <v>30.566666999999999</v>
      </c>
      <c r="B1836" s="1">
        <v>55</v>
      </c>
      <c r="C1836" s="1">
        <v>19.551203999999998</v>
      </c>
      <c r="D1836" s="1">
        <v>19.637556</v>
      </c>
      <c r="E1836" s="1">
        <v>20.490762</v>
      </c>
      <c r="F1836" s="1">
        <f>AVERAGE(C1836:E1836)</f>
        <v>19.893174000000002</v>
      </c>
      <c r="G1836" s="6">
        <f>((F1836-$AK$3)/F1836)*100</f>
        <v>27.193527119737993</v>
      </c>
      <c r="H1836" s="1">
        <f>((F1836-$AK$3)/$AK$3)</f>
        <v>0.37350425098137413</v>
      </c>
      <c r="I1836" s="8">
        <f>(G1836/$G$2)*$AX$2</f>
        <v>28.111595564086802</v>
      </c>
      <c r="J1836" s="1">
        <f>(H1836/$H$2)*$AX$3</f>
        <v>0.41227890070757278</v>
      </c>
    </row>
    <row r="1837" spans="1:10" x14ac:dyDescent="0.2">
      <c r="A1837" s="1">
        <v>30.583333</v>
      </c>
      <c r="B1837" s="1">
        <v>55</v>
      </c>
      <c r="C1837" s="1">
        <v>19.542911</v>
      </c>
      <c r="D1837" s="1">
        <v>19.630593999999999</v>
      </c>
      <c r="E1837" s="1">
        <v>20.48282</v>
      </c>
      <c r="F1837" s="1">
        <f>AVERAGE(C1837:E1837)</f>
        <v>19.885441666666665</v>
      </c>
      <c r="G1837" s="6">
        <f>((F1837-$AK$3)/F1837)*100</f>
        <v>27.165216764525795</v>
      </c>
      <c r="H1837" s="1">
        <f>((F1837-$AK$3)/$AK$3)</f>
        <v>0.37297037977995889</v>
      </c>
      <c r="I1837" s="8">
        <f>(G1837/$G$2)*$AX$2</f>
        <v>28.082329435699091</v>
      </c>
      <c r="J1837" s="1">
        <f>(H1837/$H$2)*$AX$3</f>
        <v>0.41168960665948473</v>
      </c>
    </row>
    <row r="1838" spans="1:10" x14ac:dyDescent="0.2">
      <c r="A1838" s="1">
        <v>30.6</v>
      </c>
      <c r="B1838" s="1">
        <v>55</v>
      </c>
      <c r="C1838" s="1">
        <v>19.534654</v>
      </c>
      <c r="D1838" s="1">
        <v>19.623631</v>
      </c>
      <c r="E1838" s="1">
        <v>20.474841999999999</v>
      </c>
      <c r="F1838" s="1">
        <f>AVERAGE(C1838:E1838)</f>
        <v>19.877708999999999</v>
      </c>
      <c r="G1838" s="6">
        <f>((F1838-$AK$3)/F1838)*100</f>
        <v>27.1368831622732</v>
      </c>
      <c r="H1838" s="1">
        <f>((F1838-$AK$3)/$AK$3)</f>
        <v>0.37243648556387815</v>
      </c>
      <c r="I1838" s="8">
        <f>(G1838/$G$2)*$AX$2</f>
        <v>28.053039275438103</v>
      </c>
      <c r="J1838" s="1">
        <f>(H1838/$H$2)*$AX$3</f>
        <v>0.41110028720750647</v>
      </c>
    </row>
    <row r="1839" spans="1:10" x14ac:dyDescent="0.2">
      <c r="A1839" s="1">
        <v>30.616667</v>
      </c>
      <c r="B1839" s="1">
        <v>55</v>
      </c>
      <c r="C1839" s="1">
        <v>19.526395999999998</v>
      </c>
      <c r="D1839" s="1">
        <v>19.616668000000001</v>
      </c>
      <c r="E1839" s="1">
        <v>20.466864999999999</v>
      </c>
      <c r="F1839" s="1">
        <f>AVERAGE(C1839:E1839)</f>
        <v>19.86997633333333</v>
      </c>
      <c r="G1839" s="6">
        <f>((F1839-$AK$3)/F1839)*100</f>
        <v>27.108527507221137</v>
      </c>
      <c r="H1839" s="1">
        <f>((F1839-$AK$3)/$AK$3)</f>
        <v>0.37190259134779718</v>
      </c>
      <c r="I1839" s="8">
        <f>(G1839/$G$2)*$AX$2</f>
        <v>28.023726317862998</v>
      </c>
      <c r="J1839" s="1">
        <f>(H1839/$H$2)*$AX$3</f>
        <v>0.41051096775552792</v>
      </c>
    </row>
    <row r="1840" spans="1:10" x14ac:dyDescent="0.2">
      <c r="A1840" s="1">
        <v>30.633333</v>
      </c>
      <c r="B1840" s="1">
        <v>55</v>
      </c>
      <c r="C1840" s="1">
        <v>19.518139000000001</v>
      </c>
      <c r="D1840" s="1">
        <v>19.609705000000002</v>
      </c>
      <c r="E1840" s="1">
        <v>20.458991999999999</v>
      </c>
      <c r="F1840" s="1">
        <f>AVERAGE(C1840:E1840)</f>
        <v>19.862278666666668</v>
      </c>
      <c r="G1840" s="6">
        <f>((F1840-$AK$3)/F1840)*100</f>
        <v>27.080278268173192</v>
      </c>
      <c r="H1840" s="1">
        <f>((F1840-$AK$3)/$AK$3)</f>
        <v>0.37137111367162057</v>
      </c>
      <c r="I1840" s="8">
        <f>(G1840/$G$2)*$AX$2</f>
        <v>27.994523368954887</v>
      </c>
      <c r="J1840" s="1">
        <f>(H1840/$H$2)*$AX$3</f>
        <v>0.40992431571205318</v>
      </c>
    </row>
    <row r="1841" spans="1:10" x14ac:dyDescent="0.2">
      <c r="A1841" s="1">
        <v>30.65</v>
      </c>
      <c r="B1841" s="1">
        <v>55</v>
      </c>
      <c r="C1841" s="1">
        <v>19.509882000000001</v>
      </c>
      <c r="D1841" s="1">
        <v>19.602741999999999</v>
      </c>
      <c r="E1841" s="1">
        <v>20.451084999999999</v>
      </c>
      <c r="F1841" s="1">
        <f>AVERAGE(C1841:E1841)</f>
        <v>19.854569666666666</v>
      </c>
      <c r="G1841" s="6">
        <f>((F1841-$AK$3)/F1841)*100</f>
        <v>27.051965484553687</v>
      </c>
      <c r="H1841" s="1">
        <f>((F1841-$AK$3)/$AK$3)</f>
        <v>0.3708388534968079</v>
      </c>
      <c r="I1841" s="8">
        <f>(G1841/$G$2)*$AX$2</f>
        <v>27.965254730175502</v>
      </c>
      <c r="J1841" s="1">
        <f>(H1841/$H$2)*$AX$3</f>
        <v>0.40933679993630068</v>
      </c>
    </row>
    <row r="1842" spans="1:10" x14ac:dyDescent="0.2">
      <c r="A1842" s="1">
        <v>30.666667</v>
      </c>
      <c r="B1842" s="1">
        <v>55</v>
      </c>
      <c r="C1842" s="1">
        <v>19.501694000000001</v>
      </c>
      <c r="D1842" s="1">
        <v>19.595779</v>
      </c>
      <c r="E1842" s="1">
        <v>20.443176999999999</v>
      </c>
      <c r="F1842" s="1">
        <f>AVERAGE(C1842:E1842)</f>
        <v>19.846883333333334</v>
      </c>
      <c r="G1842" s="6">
        <f>((F1842-$AK$3)/F1842)*100</f>
        <v>27.02371405082074</v>
      </c>
      <c r="H1842" s="1">
        <f>((F1842-$AK$3)/$AK$3)</f>
        <v>0.37030815831926656</v>
      </c>
      <c r="I1842" s="8">
        <f>(G1842/$G$2)*$AX$2</f>
        <v>27.936049512488612</v>
      </c>
      <c r="J1842" s="1">
        <f>(H1842/$H$2)*$AX$3</f>
        <v>0.40875101162510291</v>
      </c>
    </row>
    <row r="1843" spans="1:10" x14ac:dyDescent="0.2">
      <c r="A1843" s="1">
        <v>30.683333000000001</v>
      </c>
      <c r="B1843" s="1">
        <v>55</v>
      </c>
      <c r="C1843" s="1">
        <v>19.493507000000001</v>
      </c>
      <c r="D1843" s="1">
        <v>19.588816999999999</v>
      </c>
      <c r="E1843" s="1">
        <v>20.435269999999999</v>
      </c>
      <c r="F1843" s="1">
        <f>AVERAGE(C1843:E1843)</f>
        <v>19.839198</v>
      </c>
      <c r="G1843" s="6">
        <f>((F1843-$AK$3)/F1843)*100</f>
        <v>26.995444405901214</v>
      </c>
      <c r="H1843" s="1">
        <f>((F1843-$AK$3)/$AK$3)</f>
        <v>0.36977753218572224</v>
      </c>
      <c r="I1843" s="8">
        <f>(G1843/$G$2)*$AX$2</f>
        <v>27.906825468795464</v>
      </c>
      <c r="J1843" s="1">
        <f>(H1843/$H$2)*$AX$3</f>
        <v>0.40816529952557651</v>
      </c>
    </row>
    <row r="1844" spans="1:10" x14ac:dyDescent="0.2">
      <c r="A1844" s="1">
        <v>30.7</v>
      </c>
      <c r="B1844" s="1">
        <v>55</v>
      </c>
      <c r="C1844" s="1">
        <v>19.485319</v>
      </c>
      <c r="D1844" s="1">
        <v>19.581854</v>
      </c>
      <c r="E1844" s="1">
        <v>20.427361999999999</v>
      </c>
      <c r="F1844" s="1">
        <f>AVERAGE(C1844:E1844)</f>
        <v>19.831511666666668</v>
      </c>
      <c r="G1844" s="6">
        <f>((F1844-$AK$3)/F1844)*100</f>
        <v>26.967149167566397</v>
      </c>
      <c r="H1844" s="1">
        <f>((F1844-$AK$3)/$AK$3)</f>
        <v>0.36924683700818089</v>
      </c>
      <c r="I1844" s="8">
        <f>(G1844/$G$2)*$AX$2</f>
        <v>27.877574967639237</v>
      </c>
      <c r="J1844" s="1">
        <f>(H1844/$H$2)*$AX$3</f>
        <v>0.40757951121437874</v>
      </c>
    </row>
    <row r="1845" spans="1:10" x14ac:dyDescent="0.2">
      <c r="A1845" s="1">
        <v>30.716667000000001</v>
      </c>
      <c r="B1845" s="1">
        <v>55</v>
      </c>
      <c r="C1845" s="1">
        <v>19.477097000000001</v>
      </c>
      <c r="D1845" s="1">
        <v>19.574926000000001</v>
      </c>
      <c r="E1845" s="1">
        <v>20.419525</v>
      </c>
      <c r="F1845" s="1">
        <f>AVERAGE(C1845:E1845)</f>
        <v>19.823849333333335</v>
      </c>
      <c r="G1845" s="6">
        <f>((F1845-$AK$3)/F1845)*100</f>
        <v>26.938920439737004</v>
      </c>
      <c r="H1845" s="1">
        <f>((F1845-$AK$3)/$AK$3)</f>
        <v>0.36871779888657352</v>
      </c>
      <c r="I1845" s="8">
        <f>(G1845/$G$2)*$AX$2</f>
        <v>27.848393222419705</v>
      </c>
      <c r="J1845" s="1">
        <f>(H1845/$H$2)*$AX$3</f>
        <v>0.4069955519832974</v>
      </c>
    </row>
    <row r="1846" spans="1:10" x14ac:dyDescent="0.2">
      <c r="A1846" s="1">
        <v>30.733332999999998</v>
      </c>
      <c r="B1846" s="1">
        <v>55</v>
      </c>
      <c r="C1846" s="1">
        <v>19.468875000000001</v>
      </c>
      <c r="D1846" s="1">
        <v>19.567962999999999</v>
      </c>
      <c r="E1846" s="1">
        <v>20.411687000000001</v>
      </c>
      <c r="F1846" s="1">
        <f>AVERAGE(C1846:E1846)</f>
        <v>19.816175000000001</v>
      </c>
      <c r="G1846" s="6">
        <f>((F1846-$AK$3)/F1846)*100</f>
        <v>26.91062562107302</v>
      </c>
      <c r="H1846" s="1">
        <f>((F1846-$AK$3)/$AK$3)</f>
        <v>0.36818793223699903</v>
      </c>
      <c r="I1846" s="8">
        <f>(G1846/$G$2)*$AX$2</f>
        <v>27.81914315510263</v>
      </c>
      <c r="J1846" s="1">
        <f>(H1846/$H$2)*$AX$3</f>
        <v>0.40641067821215771</v>
      </c>
    </row>
    <row r="1847" spans="1:10" x14ac:dyDescent="0.2">
      <c r="A1847" s="1">
        <v>30.75</v>
      </c>
      <c r="B1847" s="1">
        <v>55</v>
      </c>
      <c r="C1847" s="1">
        <v>19.460652</v>
      </c>
      <c r="D1847" s="1">
        <v>19.561035</v>
      </c>
      <c r="E1847" s="1">
        <v>20.403884999999999</v>
      </c>
      <c r="F1847" s="1">
        <f>AVERAGE(C1847:E1847)</f>
        <v>19.808524000000002</v>
      </c>
      <c r="G1847" s="6">
        <f>((F1847-$AK$3)/F1847)*100</f>
        <v>26.882395006647979</v>
      </c>
      <c r="H1847" s="1">
        <f>((F1847-$AK$3)/$AK$3)</f>
        <v>0.36765967661402715</v>
      </c>
      <c r="I1847" s="8">
        <f>(G1847/$G$2)*$AX$2</f>
        <v>27.789959459594943</v>
      </c>
      <c r="J1847" s="1">
        <f>(H1847/$H$2)*$AX$3</f>
        <v>0.40582758271335362</v>
      </c>
    </row>
    <row r="1848" spans="1:10" x14ac:dyDescent="0.2">
      <c r="A1848" s="1">
        <v>30.766667000000002</v>
      </c>
      <c r="B1848" s="1">
        <v>55</v>
      </c>
      <c r="C1848" s="1">
        <v>19.452465</v>
      </c>
      <c r="D1848" s="1">
        <v>19.554107999999999</v>
      </c>
      <c r="E1848" s="1">
        <v>20.396082</v>
      </c>
      <c r="F1848" s="1">
        <f>AVERAGE(C1848:E1848)</f>
        <v>19.800885000000001</v>
      </c>
      <c r="G1848" s="6">
        <f>((F1848-$AK$3)/F1848)*100</f>
        <v>26.854186904608891</v>
      </c>
      <c r="H1848" s="1">
        <f>((F1848-$AK$3)/$AK$3)</f>
        <v>0.36713224951902224</v>
      </c>
      <c r="I1848" s="8">
        <f>(G1848/$G$2)*$AX$2</f>
        <v>27.760799036503755</v>
      </c>
      <c r="J1848" s="1">
        <f>(H1848/$H$2)*$AX$3</f>
        <v>0.40524540175460771</v>
      </c>
    </row>
    <row r="1849" spans="1:10" x14ac:dyDescent="0.2">
      <c r="A1849" s="1">
        <v>30.783332999999999</v>
      </c>
      <c r="B1849" s="1">
        <v>55</v>
      </c>
      <c r="C1849" s="1">
        <v>19.444312</v>
      </c>
      <c r="D1849" s="1">
        <v>19.547215000000001</v>
      </c>
      <c r="E1849" s="1">
        <v>20.388280000000002</v>
      </c>
      <c r="F1849" s="1">
        <f>AVERAGE(C1849:E1849)</f>
        <v>19.793269000000002</v>
      </c>
      <c r="G1849" s="6">
        <f>((F1849-$AK$3)/F1849)*100</f>
        <v>26.826042058371801</v>
      </c>
      <c r="H1849" s="1">
        <f>((F1849-$AK$3)/$AK$3)</f>
        <v>0.36660641043595421</v>
      </c>
      <c r="I1849" s="8">
        <f>(G1849/$G$2)*$AX$2</f>
        <v>27.731704004765255</v>
      </c>
      <c r="J1849" s="1">
        <f>(H1849/$H$2)*$AX$3</f>
        <v>0.40466497366430687</v>
      </c>
    </row>
    <row r="1850" spans="1:10" x14ac:dyDescent="0.2">
      <c r="A1850" s="1">
        <v>30.8</v>
      </c>
      <c r="B1850" s="1">
        <v>55</v>
      </c>
      <c r="C1850" s="1">
        <v>19.436125000000001</v>
      </c>
      <c r="D1850" s="1">
        <v>19.540286999999999</v>
      </c>
      <c r="E1850" s="1">
        <v>20.380441999999999</v>
      </c>
      <c r="F1850" s="1">
        <f>AVERAGE(C1850:E1850)</f>
        <v>19.785617999999999</v>
      </c>
      <c r="G1850" s="6">
        <f>((F1850-$AK$3)/F1850)*100</f>
        <v>26.797746053050581</v>
      </c>
      <c r="H1850" s="1">
        <f>((F1850-$AK$3)/$AK$3)</f>
        <v>0.36607815481298212</v>
      </c>
      <c r="I1850" s="8">
        <f>(G1850/$G$2)*$AX$2</f>
        <v>27.702452710728739</v>
      </c>
      <c r="J1850" s="1">
        <f>(H1850/$H$2)*$AX$3</f>
        <v>0.40408187816550251</v>
      </c>
    </row>
    <row r="1851" spans="1:10" x14ac:dyDescent="0.2">
      <c r="A1851" s="1">
        <v>30.816666999999999</v>
      </c>
      <c r="B1851" s="1">
        <v>55</v>
      </c>
      <c r="C1851" s="1">
        <v>19.427972</v>
      </c>
      <c r="D1851" s="1">
        <v>19.533394000000001</v>
      </c>
      <c r="E1851" s="1">
        <v>20.372568999999999</v>
      </c>
      <c r="F1851" s="1">
        <f>AVERAGE(C1851:E1851)</f>
        <v>19.777978333333333</v>
      </c>
      <c r="G1851" s="6">
        <f>((F1851-$AK$3)/F1851)*100</f>
        <v>26.769470118575477</v>
      </c>
      <c r="H1851" s="1">
        <f>((F1851-$AK$3)/$AK$3)</f>
        <v>0.3655506816886458</v>
      </c>
      <c r="I1851" s="8">
        <f>(G1851/$G$2)*$AX$2</f>
        <v>27.673222165141155</v>
      </c>
      <c r="J1851" s="1">
        <f>(H1851/$H$2)*$AX$3</f>
        <v>0.40349964639897568</v>
      </c>
    </row>
    <row r="1852" spans="1:10" x14ac:dyDescent="0.2">
      <c r="A1852" s="1">
        <v>30.833333</v>
      </c>
      <c r="B1852" s="1">
        <v>55</v>
      </c>
      <c r="C1852" s="1">
        <v>19.419820000000001</v>
      </c>
      <c r="D1852" s="1">
        <v>19.526501</v>
      </c>
      <c r="E1852" s="1">
        <v>20.364661999999999</v>
      </c>
      <c r="F1852" s="1">
        <f>AVERAGE(C1852:E1852)</f>
        <v>19.770327666666663</v>
      </c>
      <c r="G1852" s="6">
        <f>((F1852-$AK$3)/F1852)*100</f>
        <v>26.741131570859295</v>
      </c>
      <c r="H1852" s="1">
        <f>((F1852-$AK$3)/$AK$3)</f>
        <v>0.36502244908033937</v>
      </c>
      <c r="I1852" s="8">
        <f>(G1852/$G$2)*$AX$2</f>
        <v>27.643926892455006</v>
      </c>
      <c r="J1852" s="1">
        <f>(H1852/$H$2)*$AX$3</f>
        <v>0.40291657630406175</v>
      </c>
    </row>
    <row r="1853" spans="1:10" x14ac:dyDescent="0.2">
      <c r="A1853" s="1">
        <v>30.85</v>
      </c>
      <c r="B1853" s="1">
        <v>55</v>
      </c>
      <c r="C1853" s="1">
        <v>19.411632999999998</v>
      </c>
      <c r="D1853" s="1">
        <v>19.519644</v>
      </c>
      <c r="E1853" s="1">
        <v>20.356788999999999</v>
      </c>
      <c r="F1853" s="1">
        <f>AVERAGE(C1853:E1853)</f>
        <v>19.762688666666666</v>
      </c>
      <c r="G1853" s="6">
        <f>((F1853-$AK$3)/F1853)*100</f>
        <v>26.71281434614513</v>
      </c>
      <c r="H1853" s="1">
        <f>((F1853-$AK$3)/$AK$3)</f>
        <v>0.36449502198533468</v>
      </c>
      <c r="I1853" s="8">
        <f>(G1853/$G$2)*$AX$2</f>
        <v>27.614653662647161</v>
      </c>
      <c r="J1853" s="1">
        <f>(H1853/$H$2)*$AX$3</f>
        <v>0.40233439534531606</v>
      </c>
    </row>
    <row r="1854" spans="1:10" x14ac:dyDescent="0.2">
      <c r="A1854" s="1">
        <v>30.866667</v>
      </c>
      <c r="B1854" s="1">
        <v>55</v>
      </c>
      <c r="C1854" s="1">
        <v>19.403445000000001</v>
      </c>
      <c r="D1854" s="1">
        <v>19.512751000000002</v>
      </c>
      <c r="E1854" s="1">
        <v>20.348952000000001</v>
      </c>
      <c r="F1854" s="1">
        <f>AVERAGE(C1854:E1854)</f>
        <v>19.755049333333332</v>
      </c>
      <c r="G1854" s="6">
        <f>((F1854-$AK$3)/F1854)*100</f>
        <v>26.684473984608953</v>
      </c>
      <c r="H1854" s="1">
        <f>((F1854-$AK$3)/$AK$3)</f>
        <v>0.36396757187566403</v>
      </c>
      <c r="I1854" s="8">
        <f>(G1854/$G$2)*$AX$2</f>
        <v>27.585356514905456</v>
      </c>
      <c r="J1854" s="1">
        <f>(H1854/$H$2)*$AX$3</f>
        <v>0.40175218898267967</v>
      </c>
    </row>
    <row r="1855" spans="1:10" x14ac:dyDescent="0.2">
      <c r="A1855" s="1">
        <v>30.883333</v>
      </c>
      <c r="B1855" s="1">
        <v>55</v>
      </c>
      <c r="C1855" s="1">
        <v>19.395327999999999</v>
      </c>
      <c r="D1855" s="1">
        <v>19.505893</v>
      </c>
      <c r="E1855" s="1">
        <v>20.341114000000001</v>
      </c>
      <c r="F1855" s="1">
        <f>AVERAGE(C1855:E1855)</f>
        <v>19.747444999999999</v>
      </c>
      <c r="G1855" s="6">
        <f>((F1855-$AK$3)/F1855)*100</f>
        <v>26.656241689325704</v>
      </c>
      <c r="H1855" s="1">
        <f>((F1855-$AK$3)/$AK$3)</f>
        <v>0.36344253830589718</v>
      </c>
      <c r="I1855" s="8">
        <f>(G1855/$G$2)*$AX$2</f>
        <v>27.556171081792865</v>
      </c>
      <c r="J1855" s="1">
        <f>(H1855/$H$2)*$AX$3</f>
        <v>0.40117265002854646</v>
      </c>
    </row>
    <row r="1856" spans="1:10" x14ac:dyDescent="0.2">
      <c r="A1856" s="1">
        <v>30.9</v>
      </c>
      <c r="B1856" s="1">
        <v>55</v>
      </c>
      <c r="C1856" s="1">
        <v>19.38721</v>
      </c>
      <c r="D1856" s="1">
        <v>19.498999999999999</v>
      </c>
      <c r="E1856" s="1">
        <v>20.333311999999999</v>
      </c>
      <c r="F1856" s="1">
        <f>AVERAGE(C1856:E1856)</f>
        <v>19.739840666666666</v>
      </c>
      <c r="G1856" s="6">
        <f>((F1856-$AK$3)/F1856)*100</f>
        <v>26.627987642318345</v>
      </c>
      <c r="H1856" s="1">
        <f>((F1856-$AK$3)/$AK$3)</f>
        <v>0.36291750473613038</v>
      </c>
      <c r="I1856" s="8">
        <f>(G1856/$G$2)*$AX$2</f>
        <v>27.526963162605984</v>
      </c>
      <c r="J1856" s="1">
        <f>(H1856/$H$2)*$AX$3</f>
        <v>0.40059311107441331</v>
      </c>
    </row>
    <row r="1857" spans="1:10" x14ac:dyDescent="0.2">
      <c r="A1857" s="1">
        <v>30.916667</v>
      </c>
      <c r="B1857" s="1">
        <v>55</v>
      </c>
      <c r="C1857" s="1">
        <v>19.379093000000001</v>
      </c>
      <c r="D1857" s="1">
        <v>19.492142000000001</v>
      </c>
      <c r="E1857" s="1">
        <v>20.325474</v>
      </c>
      <c r="F1857" s="1">
        <f>AVERAGE(C1857:E1857)</f>
        <v>19.732236333333333</v>
      </c>
      <c r="G1857" s="6">
        <f>((F1857-$AK$3)/F1857)*100</f>
        <v>26.599711818439086</v>
      </c>
      <c r="H1857" s="1">
        <f>((F1857-$AK$3)/$AK$3)</f>
        <v>0.36239247116636358</v>
      </c>
      <c r="I1857" s="8">
        <f>(G1857/$G$2)*$AX$2</f>
        <v>27.49773273134802</v>
      </c>
      <c r="J1857" s="1">
        <f>(H1857/$H$2)*$AX$3</f>
        <v>0.40001357212028016</v>
      </c>
    </row>
    <row r="1858" spans="1:10" x14ac:dyDescent="0.2">
      <c r="A1858" s="1">
        <v>30.933333000000001</v>
      </c>
      <c r="B1858" s="1">
        <v>55</v>
      </c>
      <c r="C1858" s="1">
        <v>19.371044999999999</v>
      </c>
      <c r="D1858" s="1">
        <v>19.485284</v>
      </c>
      <c r="E1858" s="1">
        <v>20.317637000000001</v>
      </c>
      <c r="F1858" s="1">
        <f>AVERAGE(C1858:E1858)</f>
        <v>19.724655333333335</v>
      </c>
      <c r="G1858" s="6">
        <f>((F1858-$AK$3)/F1858)*100</f>
        <v>26.571501055041669</v>
      </c>
      <c r="H1858" s="1">
        <f>((F1858-$AK$3)/$AK$3)</f>
        <v>0.36186904862319941</v>
      </c>
      <c r="I1858" s="8">
        <f>(G1858/$G$2)*$AX$2</f>
        <v>27.468569557049577</v>
      </c>
      <c r="J1858" s="1">
        <f>(H1858/$H$2)*$AX$3</f>
        <v>0.39943581143848261</v>
      </c>
    </row>
    <row r="1859" spans="1:10" x14ac:dyDescent="0.2">
      <c r="A1859" s="1">
        <v>30.95</v>
      </c>
      <c r="B1859" s="1">
        <v>55</v>
      </c>
      <c r="C1859" s="1">
        <v>19.363033000000001</v>
      </c>
      <c r="D1859" s="1">
        <v>19.478391999999999</v>
      </c>
      <c r="E1859" s="1">
        <v>20.309833999999999</v>
      </c>
      <c r="F1859" s="1">
        <f>AVERAGE(C1859:E1859)</f>
        <v>19.717086333333331</v>
      </c>
      <c r="G1859" s="6">
        <f>((F1859-$AK$3)/F1859)*100</f>
        <v>26.543313304624661</v>
      </c>
      <c r="H1859" s="1">
        <f>((F1859-$AK$3)/$AK$3)</f>
        <v>0.36134645460800185</v>
      </c>
      <c r="I1859" s="8">
        <f>(G1859/$G$2)*$AX$2</f>
        <v>27.43943017266243</v>
      </c>
      <c r="J1859" s="1">
        <f>(H1859/$H$2)*$AX$3</f>
        <v>0.39885896529674281</v>
      </c>
    </row>
    <row r="1860" spans="1:10" x14ac:dyDescent="0.2">
      <c r="A1860" s="1">
        <v>30.966667000000001</v>
      </c>
      <c r="B1860" s="1">
        <v>55</v>
      </c>
      <c r="C1860" s="1">
        <v>19.35502</v>
      </c>
      <c r="D1860" s="1">
        <v>19.471533999999998</v>
      </c>
      <c r="E1860" s="1">
        <v>20.302032000000001</v>
      </c>
      <c r="F1860" s="1">
        <f>AVERAGE(C1860:E1860)</f>
        <v>19.709528666666667</v>
      </c>
      <c r="G1860" s="6">
        <f>((F1860-$AK$3)/F1860)*100</f>
        <v>26.515146159591907</v>
      </c>
      <c r="H1860" s="1">
        <f>((F1860-$AK$3)/$AK$3)</f>
        <v>0.3608246430914403</v>
      </c>
      <c r="I1860" s="8">
        <f>(G1860/$G$2)*$AX$2</f>
        <v>27.41031208930865</v>
      </c>
      <c r="J1860" s="1">
        <f>(H1860/$H$2)*$AX$3</f>
        <v>0.39828298288728087</v>
      </c>
    </row>
    <row r="1861" spans="1:10" x14ac:dyDescent="0.2">
      <c r="A1861" s="1">
        <v>30.983332999999998</v>
      </c>
      <c r="B1861" s="1">
        <v>55</v>
      </c>
      <c r="C1861" s="1">
        <v>19.346938000000002</v>
      </c>
      <c r="D1861" s="1">
        <v>19.464676000000001</v>
      </c>
      <c r="E1861" s="1">
        <v>20.294229000000001</v>
      </c>
      <c r="F1861" s="1">
        <f>AVERAGE(C1861:E1861)</f>
        <v>19.701947666666669</v>
      </c>
      <c r="G1861" s="6">
        <f>((F1861-$AK$3)/F1861)*100</f>
        <v>26.486870342074305</v>
      </c>
      <c r="H1861" s="1">
        <f>((F1861-$AK$3)/$AK$3)</f>
        <v>0.36030122054827612</v>
      </c>
      <c r="I1861" s="8">
        <f>(G1861/$G$2)*$AX$2</f>
        <v>27.381081664627121</v>
      </c>
      <c r="J1861" s="1">
        <f>(H1861/$H$2)*$AX$3</f>
        <v>0.39770522220548332</v>
      </c>
    </row>
    <row r="1862" spans="1:10" x14ac:dyDescent="0.2">
      <c r="A1862" s="1">
        <v>31</v>
      </c>
      <c r="B1862" s="1">
        <v>55</v>
      </c>
      <c r="C1862" s="1">
        <v>19.338891</v>
      </c>
      <c r="D1862" s="1">
        <v>19.457818</v>
      </c>
      <c r="E1862" s="1">
        <v>20.286462</v>
      </c>
      <c r="F1862" s="1">
        <f>AVERAGE(C1862:E1862)</f>
        <v>19.694390333333335</v>
      </c>
      <c r="G1862" s="6">
        <f>((F1862-$AK$3)/F1862)*100</f>
        <v>26.458661130425789</v>
      </c>
      <c r="H1862" s="1">
        <f>((F1862-$AK$3)/$AK$3)</f>
        <v>0.35977943204638008</v>
      </c>
      <c r="I1862" s="8">
        <f>(G1862/$G$2)*$AX$2</f>
        <v>27.351920094465473</v>
      </c>
      <c r="J1862" s="1">
        <f>(H1862/$H$2)*$AX$3</f>
        <v>0.39712926519991154</v>
      </c>
    </row>
    <row r="1863" spans="1:10" x14ac:dyDescent="0.2">
      <c r="A1863" s="1">
        <v>31.016667000000002</v>
      </c>
      <c r="B1863" s="1">
        <v>55</v>
      </c>
      <c r="C1863" s="1">
        <v>19.330843000000002</v>
      </c>
      <c r="D1863" s="1">
        <v>19.450994999999999</v>
      </c>
      <c r="E1863" s="1">
        <v>20.278694000000002</v>
      </c>
      <c r="F1863" s="1">
        <f>AVERAGE(C1863:E1863)</f>
        <v>19.686844000000001</v>
      </c>
      <c r="G1863" s="6">
        <f>((F1863-$AK$3)/F1863)*100</f>
        <v>26.430471367917917</v>
      </c>
      <c r="H1863" s="1">
        <f>((F1863-$AK$3)/$AK$3)</f>
        <v>0.3592584030284538</v>
      </c>
      <c r="I1863" s="8">
        <f>(G1863/$G$2)*$AX$2</f>
        <v>27.322778630058171</v>
      </c>
      <c r="J1863" s="1">
        <f>(H1863/$H$2)*$AX$3</f>
        <v>0.39655414652272647</v>
      </c>
    </row>
    <row r="1864" spans="1:10" x14ac:dyDescent="0.2">
      <c r="A1864" s="1">
        <v>31.033332999999999</v>
      </c>
      <c r="B1864" s="1">
        <v>55</v>
      </c>
      <c r="C1864" s="1">
        <v>19.322761</v>
      </c>
      <c r="D1864" s="1">
        <v>19.444171999999998</v>
      </c>
      <c r="E1864" s="1">
        <v>20.270892</v>
      </c>
      <c r="F1864" s="1">
        <f>AVERAGE(C1864:E1864)</f>
        <v>19.679275000000001</v>
      </c>
      <c r="G1864" s="6">
        <f>((F1864-$AK$3)/F1864)*100</f>
        <v>26.402175215635062</v>
      </c>
      <c r="H1864" s="1">
        <f>((F1864-$AK$3)/$AK$3)</f>
        <v>0.35873580901325652</v>
      </c>
      <c r="I1864" s="8">
        <f>(G1864/$G$2)*$AX$2</f>
        <v>27.293527184098515</v>
      </c>
      <c r="J1864" s="1">
        <f>(H1864/$H$2)*$AX$3</f>
        <v>0.39597730038098705</v>
      </c>
    </row>
    <row r="1865" spans="1:10" x14ac:dyDescent="0.2">
      <c r="A1865" s="1">
        <v>31.05</v>
      </c>
      <c r="B1865" s="1">
        <v>55</v>
      </c>
      <c r="C1865" s="1">
        <v>19.314748000000002</v>
      </c>
      <c r="D1865" s="1">
        <v>19.437314000000001</v>
      </c>
      <c r="E1865" s="1">
        <v>20.263124000000001</v>
      </c>
      <c r="F1865" s="1">
        <f>AVERAGE(C1865:E1865)</f>
        <v>19.671728666666667</v>
      </c>
      <c r="G1865" s="6">
        <f>((F1865-$AK$3)/F1865)*100</f>
        <v>26.373942123981436</v>
      </c>
      <c r="H1865" s="1">
        <f>((F1865-$AK$3)/$AK$3)</f>
        <v>0.35821477999533025</v>
      </c>
      <c r="I1865" s="8">
        <f>(G1865/$G$2)*$AX$2</f>
        <v>27.264340927729645</v>
      </c>
      <c r="J1865" s="1">
        <f>(H1865/$H$2)*$AX$3</f>
        <v>0.39540218170380204</v>
      </c>
    </row>
    <row r="1866" spans="1:10" x14ac:dyDescent="0.2">
      <c r="A1866" s="1">
        <v>31.066666999999999</v>
      </c>
      <c r="B1866" s="1">
        <v>55</v>
      </c>
      <c r="C1866" s="1">
        <v>19.306736000000001</v>
      </c>
      <c r="D1866" s="1">
        <v>19.430492000000001</v>
      </c>
      <c r="E1866" s="1">
        <v>20.255355999999999</v>
      </c>
      <c r="F1866" s="1">
        <f>AVERAGE(C1866:E1866)</f>
        <v>19.664194666666667</v>
      </c>
      <c r="G1866" s="6">
        <f>((F1866-$AK$3)/F1866)*100</f>
        <v>26.345733558645268</v>
      </c>
      <c r="H1866" s="1">
        <f>((F1866-$AK$3)/$AK$3)</f>
        <v>0.35769460252003676</v>
      </c>
      <c r="I1866" s="8">
        <f>(G1866/$G$2)*$AX$2</f>
        <v>27.23518002570021</v>
      </c>
      <c r="J1866" s="1">
        <f>(H1866/$H$2)*$AX$3</f>
        <v>0.39482800297056575</v>
      </c>
    </row>
    <row r="1867" spans="1:10" x14ac:dyDescent="0.2">
      <c r="A1867" s="1">
        <v>31.083333</v>
      </c>
      <c r="B1867" s="1">
        <v>55</v>
      </c>
      <c r="C1867" s="1">
        <v>19.298722999999999</v>
      </c>
      <c r="D1867" s="1">
        <v>19.423669</v>
      </c>
      <c r="E1867" s="1">
        <v>20.247589000000001</v>
      </c>
      <c r="F1867" s="1">
        <f>AVERAGE(C1867:E1867)</f>
        <v>19.656660333333335</v>
      </c>
      <c r="G1867" s="6">
        <f>((F1867-$AK$3)/F1867)*100</f>
        <v>26.317502120273705</v>
      </c>
      <c r="H1867" s="1">
        <f>((F1867-$AK$3)/$AK$3)</f>
        <v>0.35717440203007761</v>
      </c>
      <c r="I1867" s="8">
        <f>(G1867/$G$2)*$AX$2</f>
        <v>27.205995478429113</v>
      </c>
      <c r="J1867" s="1">
        <f>(H1867/$H$2)*$AX$3</f>
        <v>0.39425379883343908</v>
      </c>
    </row>
    <row r="1868" spans="1:10" x14ac:dyDescent="0.2">
      <c r="A1868" s="1">
        <v>31.1</v>
      </c>
      <c r="B1868" s="1">
        <v>55</v>
      </c>
      <c r="C1868" s="1">
        <v>19.290676000000001</v>
      </c>
      <c r="D1868" s="1">
        <v>19.416881</v>
      </c>
      <c r="E1868" s="1">
        <v>20.239785999999999</v>
      </c>
      <c r="F1868" s="1">
        <f>AVERAGE(C1868:E1868)</f>
        <v>19.649114333333333</v>
      </c>
      <c r="G1868" s="6">
        <f>((F1868-$AK$3)/F1868)*100</f>
        <v>26.289205265791193</v>
      </c>
      <c r="H1868" s="1">
        <f>((F1868-$AK$3)/$AK$3)</f>
        <v>0.35665339602681706</v>
      </c>
      <c r="I1868" s="8">
        <f>(G1868/$G$2)*$AX$2</f>
        <v>27.17674330656315</v>
      </c>
      <c r="J1868" s="1">
        <f>(H1868/$H$2)*$AX$3</f>
        <v>0.39367870556014462</v>
      </c>
    </row>
    <row r="1869" spans="1:10" x14ac:dyDescent="0.2">
      <c r="A1869" s="1">
        <v>31.116667</v>
      </c>
      <c r="B1869" s="1">
        <v>55</v>
      </c>
      <c r="C1869" s="1">
        <v>19.282662999999999</v>
      </c>
      <c r="D1869" s="1">
        <v>19.410093</v>
      </c>
      <c r="E1869" s="1">
        <v>20.231984000000001</v>
      </c>
      <c r="F1869" s="1">
        <f>AVERAGE(C1869:E1869)</f>
        <v>19.641580000000001</v>
      </c>
      <c r="G1869" s="6">
        <f>((F1869-$AK$3)/F1869)*100</f>
        <v>26.260930468254926</v>
      </c>
      <c r="H1869" s="1">
        <f>((F1869-$AK$3)/$AK$3)</f>
        <v>0.3561331955368579</v>
      </c>
      <c r="I1869" s="8">
        <f>(G1869/$G$2)*$AX$2</f>
        <v>27.147513936298086</v>
      </c>
      <c r="J1869" s="1">
        <f>(H1869/$H$2)*$AX$3</f>
        <v>0.39310450142301795</v>
      </c>
    </row>
    <row r="1870" spans="1:10" x14ac:dyDescent="0.2">
      <c r="A1870" s="1">
        <v>31.133333</v>
      </c>
      <c r="B1870" s="1">
        <v>55</v>
      </c>
      <c r="C1870" s="1">
        <v>19.274616000000002</v>
      </c>
      <c r="D1870" s="1">
        <v>19.403305</v>
      </c>
      <c r="E1870" s="1">
        <v>20.224215999999998</v>
      </c>
      <c r="F1870" s="1">
        <f>AVERAGE(C1870:E1870)</f>
        <v>19.634045666666665</v>
      </c>
      <c r="G1870" s="6">
        <f>((F1870-$AK$3)/F1870)*100</f>
        <v>26.232633970478851</v>
      </c>
      <c r="H1870" s="1">
        <f>((F1870-$AK$3)/$AK$3)</f>
        <v>0.35561299504689853</v>
      </c>
      <c r="I1870" s="8">
        <f>(G1870/$G$2)*$AX$2</f>
        <v>27.118262133181169</v>
      </c>
      <c r="J1870" s="1">
        <f>(H1870/$H$2)*$AX$3</f>
        <v>0.39253029728589101</v>
      </c>
    </row>
    <row r="1871" spans="1:10" x14ac:dyDescent="0.2">
      <c r="A1871" s="1">
        <v>31.15</v>
      </c>
      <c r="B1871" s="1">
        <v>55</v>
      </c>
      <c r="C1871" s="1">
        <v>19.266603</v>
      </c>
      <c r="D1871" s="1">
        <v>19.396516999999999</v>
      </c>
      <c r="E1871" s="1">
        <v>20.216414</v>
      </c>
      <c r="F1871" s="1">
        <f>AVERAGE(C1871:E1871)</f>
        <v>19.626511333333333</v>
      </c>
      <c r="G1871" s="6">
        <f>((F1871-$AK$3)/F1871)*100</f>
        <v>26.204315747471775</v>
      </c>
      <c r="H1871" s="1">
        <f>((F1871-$AK$3)/$AK$3)</f>
        <v>0.35509279455693937</v>
      </c>
      <c r="I1871" s="8">
        <f>(G1871/$G$2)*$AX$2</f>
        <v>27.088987871377494</v>
      </c>
      <c r="J1871" s="1">
        <f>(H1871/$H$2)*$AX$3</f>
        <v>0.39195609314876434</v>
      </c>
    </row>
    <row r="1872" spans="1:10" x14ac:dyDescent="0.2">
      <c r="A1872" s="1">
        <v>31.166667</v>
      </c>
      <c r="B1872" s="1">
        <v>55</v>
      </c>
      <c r="C1872" s="1">
        <v>19.258555999999999</v>
      </c>
      <c r="D1872" s="1">
        <v>19.389764</v>
      </c>
      <c r="E1872" s="1">
        <v>20.208715999999999</v>
      </c>
      <c r="F1872" s="1">
        <f>AVERAGE(C1872:E1872)</f>
        <v>19.619011999999998</v>
      </c>
      <c r="G1872" s="6">
        <f>((F1872-$AK$3)/F1872)*100</f>
        <v>26.1761074750689</v>
      </c>
      <c r="H1872" s="1">
        <f>((F1872-$AK$3)/$AK$3)</f>
        <v>0.35457501060688384</v>
      </c>
      <c r="I1872" s="8">
        <f>(G1872/$G$2)*$AX$2</f>
        <v>27.059827272170939</v>
      </c>
      <c r="J1872" s="1">
        <f>(H1872/$H$2)*$AX$3</f>
        <v>0.39138455642014069</v>
      </c>
    </row>
    <row r="1873" spans="1:10" x14ac:dyDescent="0.2">
      <c r="A1873" s="1">
        <v>31.183333000000001</v>
      </c>
      <c r="B1873" s="1">
        <v>55</v>
      </c>
      <c r="C1873" s="1">
        <v>19.250578000000001</v>
      </c>
      <c r="D1873" s="1">
        <v>19.383012000000001</v>
      </c>
      <c r="E1873" s="1">
        <v>20.201089</v>
      </c>
      <c r="F1873" s="1">
        <f>AVERAGE(C1873:E1873)</f>
        <v>19.611559666666665</v>
      </c>
      <c r="G1873" s="6">
        <f>((F1873-$AK$3)/F1873)*100</f>
        <v>26.148054619283283</v>
      </c>
      <c r="H1873" s="1">
        <f>((F1873-$AK$3)/$AK$3)</f>
        <v>0.35406047172469923</v>
      </c>
      <c r="I1873" s="8">
        <f>(G1873/$G$2)*$AX$2</f>
        <v>27.030827336532194</v>
      </c>
      <c r="J1873" s="1">
        <f>(H1873/$H$2)*$AX$3</f>
        <v>0.39081660164007864</v>
      </c>
    </row>
    <row r="1874" spans="1:10" x14ac:dyDescent="0.2">
      <c r="A1874" s="1">
        <v>31.2</v>
      </c>
      <c r="B1874" s="1">
        <v>55</v>
      </c>
      <c r="C1874" s="1">
        <v>19.242566</v>
      </c>
      <c r="D1874" s="1">
        <v>19.376224000000001</v>
      </c>
      <c r="E1874" s="1">
        <v>20.193425999999999</v>
      </c>
      <c r="F1874" s="1">
        <f>AVERAGE(C1874:E1874)</f>
        <v>19.604072000000002</v>
      </c>
      <c r="G1874" s="6">
        <f>((F1874-$AK$3)/F1874)*100</f>
        <v>26.119847277987283</v>
      </c>
      <c r="H1874" s="1">
        <f>((F1874-$AK$3)/$AK$3)</f>
        <v>0.35354349328794538</v>
      </c>
      <c r="I1874" s="8">
        <f>(G1874/$G$2)*$AX$2</f>
        <v>27.001667699867195</v>
      </c>
      <c r="J1874" s="1">
        <f>(H1874/$H$2)*$AX$3</f>
        <v>0.39024595404762313</v>
      </c>
    </row>
    <row r="1875" spans="1:10" x14ac:dyDescent="0.2">
      <c r="A1875" s="1">
        <v>31.216667000000001</v>
      </c>
      <c r="B1875" s="1">
        <v>55</v>
      </c>
      <c r="C1875" s="1">
        <v>19.234587999999999</v>
      </c>
      <c r="D1875" s="1">
        <v>19.369471000000001</v>
      </c>
      <c r="E1875" s="1">
        <v>20.185763000000001</v>
      </c>
      <c r="F1875" s="1">
        <f>AVERAGE(C1875:E1875)</f>
        <v>19.596607333333335</v>
      </c>
      <c r="G1875" s="6">
        <f>((F1875-$AK$3)/F1875)*100</f>
        <v>26.0917051254212</v>
      </c>
      <c r="H1875" s="1">
        <f>((F1875-$AK$3)/$AK$3)</f>
        <v>0.35302810286312797</v>
      </c>
      <c r="I1875" s="8">
        <f>(G1875/$G$2)*$AX$2</f>
        <v>26.972575452739523</v>
      </c>
      <c r="J1875" s="1">
        <f>(H1875/$H$2)*$AX$3</f>
        <v>0.38967705932361235</v>
      </c>
    </row>
    <row r="1876" spans="1:10" x14ac:dyDescent="0.2">
      <c r="A1876" s="1">
        <v>31.233332999999998</v>
      </c>
      <c r="B1876" s="1">
        <v>55</v>
      </c>
      <c r="C1876" s="1">
        <v>19.226610999999998</v>
      </c>
      <c r="D1876" s="1">
        <v>19.362718000000001</v>
      </c>
      <c r="E1876" s="1">
        <v>20.178066000000001</v>
      </c>
      <c r="F1876" s="1">
        <f>AVERAGE(C1876:E1876)</f>
        <v>19.589131666666667</v>
      </c>
      <c r="G1876" s="6">
        <f>((F1876-$AK$3)/F1876)*100</f>
        <v>26.063500007104274</v>
      </c>
      <c r="H1876" s="1">
        <f>((F1876-$AK$3)/$AK$3)</f>
        <v>0.35251195295434079</v>
      </c>
      <c r="I1876" s="8">
        <f>(G1876/$G$2)*$AX$2</f>
        <v>26.943418114102595</v>
      </c>
      <c r="J1876" s="1">
        <f>(H1876/$H$2)*$AX$3</f>
        <v>0.38910732627121475</v>
      </c>
    </row>
    <row r="1877" spans="1:10" x14ac:dyDescent="0.2">
      <c r="A1877" s="1">
        <v>31.25</v>
      </c>
      <c r="B1877" s="1">
        <v>55</v>
      </c>
      <c r="C1877" s="1">
        <v>19.218668000000001</v>
      </c>
      <c r="D1877" s="1">
        <v>19.355965000000001</v>
      </c>
      <c r="E1877" s="1">
        <v>20.170368</v>
      </c>
      <c r="F1877" s="1">
        <f>AVERAGE(C1877:E1877)</f>
        <v>19.581666999999999</v>
      </c>
      <c r="G1877" s="6">
        <f>((F1877-$AK$3)/F1877)*100</f>
        <v>26.03531490279487</v>
      </c>
      <c r="H1877" s="1">
        <f>((F1877-$AK$3)/$AK$3)</f>
        <v>0.35199656252952338</v>
      </c>
      <c r="I1877" s="8">
        <f>(G1877/$G$2)*$AX$2</f>
        <v>26.914281465157103</v>
      </c>
      <c r="J1877" s="1">
        <f>(H1877/$H$2)*$AX$3</f>
        <v>0.38853843154720386</v>
      </c>
    </row>
    <row r="1878" spans="1:10" x14ac:dyDescent="0.2">
      <c r="A1878" s="1">
        <v>31.266667000000002</v>
      </c>
      <c r="B1878" s="1">
        <v>55</v>
      </c>
      <c r="C1878" s="1">
        <v>19.210726000000001</v>
      </c>
      <c r="D1878" s="1">
        <v>19.349212000000001</v>
      </c>
      <c r="E1878" s="1">
        <v>20.162706</v>
      </c>
      <c r="F1878" s="1">
        <f>AVERAGE(C1878:E1878)</f>
        <v>19.574214666666666</v>
      </c>
      <c r="G1878" s="6">
        <f>((F1878-$AK$3)/F1878)*100</f>
        <v>26.007154923065105</v>
      </c>
      <c r="H1878" s="1">
        <f>((F1878-$AK$3)/$AK$3)</f>
        <v>0.35148202364733877</v>
      </c>
      <c r="I1878" s="8">
        <f>(G1878/$G$2)*$AX$2</f>
        <v>26.885170789010886</v>
      </c>
      <c r="J1878" s="1">
        <f>(H1878/$H$2)*$AX$3</f>
        <v>0.3879704767671418</v>
      </c>
    </row>
    <row r="1879" spans="1:10" x14ac:dyDescent="0.2">
      <c r="A1879" s="1">
        <v>31.283332999999999</v>
      </c>
      <c r="B1879" s="1">
        <v>55</v>
      </c>
      <c r="C1879" s="1">
        <v>19.202783</v>
      </c>
      <c r="D1879" s="1">
        <v>19.342493999999999</v>
      </c>
      <c r="E1879" s="1">
        <v>20.155007999999999</v>
      </c>
      <c r="F1879" s="1">
        <f>AVERAGE(C1879:E1879)</f>
        <v>19.566761666666665</v>
      </c>
      <c r="G1879" s="6">
        <f>((F1879-$AK$3)/F1879)*100</f>
        <v>25.978970970924575</v>
      </c>
      <c r="H1879" s="1">
        <f>((F1879-$AK$3)/$AK$3)</f>
        <v>0.35096743873582259</v>
      </c>
      <c r="I1879" s="8">
        <f>(G1879/$G$2)*$AX$2</f>
        <v>26.856035331132123</v>
      </c>
      <c r="J1879" s="1">
        <f>(H1879/$H$2)*$AX$3</f>
        <v>0.38740247117929866</v>
      </c>
    </row>
    <row r="1880" spans="1:10" x14ac:dyDescent="0.2">
      <c r="A1880" s="1">
        <v>31.3</v>
      </c>
      <c r="B1880" s="1">
        <v>55</v>
      </c>
      <c r="C1880" s="1">
        <v>19.194806</v>
      </c>
      <c r="D1880" s="1">
        <v>19.335775999999999</v>
      </c>
      <c r="E1880" s="1">
        <v>20.147345999999999</v>
      </c>
      <c r="F1880" s="1">
        <f>AVERAGE(C1880:E1880)</f>
        <v>19.559309333333331</v>
      </c>
      <c r="G1880" s="6">
        <f>((F1880-$AK$3)/F1880)*100</f>
        <v>25.950768063930262</v>
      </c>
      <c r="H1880" s="1">
        <f>((F1880-$AK$3)/$AK$3)</f>
        <v>0.35045289985363798</v>
      </c>
      <c r="I1880" s="8">
        <f>(G1880/$G$2)*$AX$2</f>
        <v>26.826880278473276</v>
      </c>
      <c r="J1880" s="1">
        <f>(H1880/$H$2)*$AX$3</f>
        <v>0.38683451639923655</v>
      </c>
    </row>
    <row r="1881" spans="1:10" x14ac:dyDescent="0.2">
      <c r="A1881" s="1">
        <v>31.316666999999999</v>
      </c>
      <c r="B1881" s="1">
        <v>55</v>
      </c>
      <c r="C1881" s="1">
        <v>19.186827999999998</v>
      </c>
      <c r="D1881" s="1">
        <v>19.329059000000001</v>
      </c>
      <c r="E1881" s="1">
        <v>20.139683000000002</v>
      </c>
      <c r="F1881" s="1">
        <f>AVERAGE(C1881:E1881)</f>
        <v>19.551856666666666</v>
      </c>
      <c r="G1881" s="6">
        <f>((F1881-$AK$3)/F1881)*100</f>
        <v>25.922542394524502</v>
      </c>
      <c r="H1881" s="1">
        <f>((F1881-$AK$3)/$AK$3)</f>
        <v>0.34993833795678775</v>
      </c>
      <c r="I1881" s="8">
        <f>(G1881/$G$2)*$AX$2</f>
        <v>26.797701694931444</v>
      </c>
      <c r="J1881" s="1">
        <f>(H1881/$H$2)*$AX$3</f>
        <v>0.38626653621528412</v>
      </c>
    </row>
    <row r="1882" spans="1:10" x14ac:dyDescent="0.2">
      <c r="A1882" s="1">
        <v>31.333333</v>
      </c>
      <c r="B1882" s="1">
        <v>55</v>
      </c>
      <c r="C1882" s="1">
        <v>19.178885999999999</v>
      </c>
      <c r="D1882" s="1">
        <v>19.322341000000002</v>
      </c>
      <c r="E1882" s="1">
        <v>20.132020000000001</v>
      </c>
      <c r="F1882" s="1">
        <f>AVERAGE(C1882:E1882)</f>
        <v>19.544415666666666</v>
      </c>
      <c r="G1882" s="6">
        <f>((F1882-$AK$3)/F1882)*100</f>
        <v>25.894339435098988</v>
      </c>
      <c r="H1882" s="1">
        <f>((F1882-$AK$3)/$AK$3)</f>
        <v>0.34942458157323864</v>
      </c>
      <c r="I1882" s="8">
        <f>(G1882/$G$2)*$AX$2</f>
        <v>26.768546588071295</v>
      </c>
      <c r="J1882" s="1">
        <f>(H1882/$H$2)*$AX$3</f>
        <v>0.38569944516749927</v>
      </c>
    </row>
    <row r="1883" spans="1:10" x14ac:dyDescent="0.2">
      <c r="A1883" s="1">
        <v>31.35</v>
      </c>
      <c r="B1883" s="1">
        <v>55</v>
      </c>
      <c r="C1883" s="1">
        <v>19.170908000000001</v>
      </c>
      <c r="D1883" s="1">
        <v>19.315588000000002</v>
      </c>
      <c r="E1883" s="1">
        <v>20.124358000000001</v>
      </c>
      <c r="F1883" s="1">
        <f>AVERAGE(C1883:E1883)</f>
        <v>19.536951333333334</v>
      </c>
      <c r="G1883" s="6">
        <f>((F1883-$AK$3)/F1883)*100</f>
        <v>25.86602645305253</v>
      </c>
      <c r="H1883" s="1">
        <f>((F1883-$AK$3)/$AK$3)</f>
        <v>0.34890921416308718</v>
      </c>
      <c r="I1883" s="8">
        <f>(G1883/$G$2)*$AX$2</f>
        <v>26.739277744165953</v>
      </c>
      <c r="J1883" s="1">
        <f>(H1883/$H$2)*$AX$3</f>
        <v>0.38513057584737914</v>
      </c>
    </row>
    <row r="1884" spans="1:10" x14ac:dyDescent="0.2">
      <c r="A1884" s="1">
        <v>31.366667</v>
      </c>
      <c r="B1884" s="1">
        <v>55</v>
      </c>
      <c r="C1884" s="1">
        <v>19.162966000000001</v>
      </c>
      <c r="D1884" s="1">
        <v>19.308904999999999</v>
      </c>
      <c r="E1884" s="1">
        <v>20.116695</v>
      </c>
      <c r="F1884" s="1">
        <f>AVERAGE(C1884:E1884)</f>
        <v>19.529522</v>
      </c>
      <c r="G1884" s="6">
        <f>((F1884-$AK$3)/F1884)*100</f>
        <v>25.837824738704128</v>
      </c>
      <c r="H1884" s="1">
        <f>((F1884-$AK$3)/$AK$3)</f>
        <v>0.34839626329283929</v>
      </c>
      <c r="I1884" s="8">
        <f>(G1884/$G$2)*$AX$2</f>
        <v>26.710123924417399</v>
      </c>
      <c r="J1884" s="1">
        <f>(H1884/$H$2)*$AX$3</f>
        <v>0.38456437393576198</v>
      </c>
    </row>
    <row r="1885" spans="1:10" x14ac:dyDescent="0.2">
      <c r="A1885" s="1">
        <v>31.383333</v>
      </c>
      <c r="B1885" s="1">
        <v>55</v>
      </c>
      <c r="C1885" s="1">
        <v>19.155024000000001</v>
      </c>
      <c r="D1885" s="1">
        <v>19.302187</v>
      </c>
      <c r="E1885" s="1">
        <v>20.108962999999999</v>
      </c>
      <c r="F1885" s="1">
        <f>AVERAGE(C1885:E1885)</f>
        <v>19.522058000000001</v>
      </c>
      <c r="G1885" s="6">
        <f>((F1885-$AK$3)/F1885)*100</f>
        <v>25.809469814435886</v>
      </c>
      <c r="H1885" s="1">
        <f>((F1885-$AK$3)/$AK$3)</f>
        <v>0.34788091889735356</v>
      </c>
      <c r="I1885" s="8">
        <f>(G1885/$G$2)*$AX$2</f>
        <v>26.680811722297779</v>
      </c>
      <c r="J1885" s="1">
        <f>(H1885/$H$2)*$AX$3</f>
        <v>0.38399553001953235</v>
      </c>
    </row>
    <row r="1886" spans="1:10" x14ac:dyDescent="0.2">
      <c r="A1886" s="1">
        <v>31.4</v>
      </c>
      <c r="B1886" s="1">
        <v>55</v>
      </c>
      <c r="C1886" s="1">
        <v>19.147116</v>
      </c>
      <c r="D1886" s="1">
        <v>19.295469000000001</v>
      </c>
      <c r="E1886" s="1">
        <v>20.101265000000001</v>
      </c>
      <c r="F1886" s="1">
        <f>AVERAGE(C1886:E1886)</f>
        <v>19.514616666666669</v>
      </c>
      <c r="G1886" s="6">
        <f>((F1886-$AK$3)/F1886)*100</f>
        <v>25.781179406547398</v>
      </c>
      <c r="H1886" s="1">
        <f>((F1886-$AK$3)/$AK$3)</f>
        <v>0.34736713949913878</v>
      </c>
      <c r="I1886" s="8">
        <f>(G1886/$G$2)*$AX$2</f>
        <v>26.65156621466641</v>
      </c>
      <c r="J1886" s="1">
        <f>(H1886/$H$2)*$AX$3</f>
        <v>0.38342841356785706</v>
      </c>
    </row>
    <row r="1887" spans="1:10" x14ac:dyDescent="0.2">
      <c r="A1887" s="1">
        <v>31.416667</v>
      </c>
      <c r="B1887" s="1">
        <v>55</v>
      </c>
      <c r="C1887" s="1">
        <v>19.139208</v>
      </c>
      <c r="D1887" s="1">
        <v>19.288786000000002</v>
      </c>
      <c r="E1887" s="1">
        <v>20.093602000000001</v>
      </c>
      <c r="F1887" s="1">
        <f>AVERAGE(C1887:E1887)</f>
        <v>19.507198666666667</v>
      </c>
      <c r="G1887" s="6">
        <f>((F1887-$AK$3)/F1887)*100</f>
        <v>25.75295622491225</v>
      </c>
      <c r="H1887" s="1">
        <f>((F1887-$AK$3)/$AK$3)</f>
        <v>0.34685497112752639</v>
      </c>
      <c r="I1887" s="8">
        <f>(G1887/$G$2)*$AX$2</f>
        <v>26.622390202883693</v>
      </c>
      <c r="J1887" s="1">
        <f>(H1887/$H$2)*$AX$3</f>
        <v>0.38286307538851716</v>
      </c>
    </row>
    <row r="1888" spans="1:10" x14ac:dyDescent="0.2">
      <c r="A1888" s="1">
        <v>31.433333000000001</v>
      </c>
      <c r="B1888" s="1">
        <v>55</v>
      </c>
      <c r="C1888" s="1">
        <v>19.131336000000001</v>
      </c>
      <c r="D1888" s="1">
        <v>19.282138</v>
      </c>
      <c r="E1888" s="1">
        <v>20.085940000000001</v>
      </c>
      <c r="F1888" s="1">
        <f>AVERAGE(C1888:E1888)</f>
        <v>19.499804666666666</v>
      </c>
      <c r="G1888" s="6">
        <f>((F1888-$AK$3)/F1888)*100</f>
        <v>25.724802986915385</v>
      </c>
      <c r="H1888" s="1">
        <f>((F1888-$AK$3)/$AK$3)</f>
        <v>0.34634445981184808</v>
      </c>
      <c r="I1888" s="8">
        <f>(G1888/$G$2)*$AX$2</f>
        <v>26.593286496074992</v>
      </c>
      <c r="J1888" s="1">
        <f>(H1888/$H$2)*$AX$3</f>
        <v>0.38229956628929368</v>
      </c>
    </row>
    <row r="1889" spans="1:10" x14ac:dyDescent="0.2">
      <c r="A1889" s="1">
        <v>31.45</v>
      </c>
      <c r="B1889" s="1">
        <v>55</v>
      </c>
      <c r="C1889" s="1">
        <v>19.123463000000001</v>
      </c>
      <c r="D1889" s="1">
        <v>19.275455999999998</v>
      </c>
      <c r="E1889" s="1">
        <v>20.078277</v>
      </c>
      <c r="F1889" s="1">
        <f>AVERAGE(C1889:E1889)</f>
        <v>19.492398666666666</v>
      </c>
      <c r="G1889" s="6">
        <f>((F1889-$AK$3)/F1889)*100</f>
        <v>25.696582647362227</v>
      </c>
      <c r="H1889" s="1">
        <f>((F1889-$AK$3)/$AK$3)</f>
        <v>0.34583311996820282</v>
      </c>
      <c r="I1889" s="8">
        <f>(G1889/$G$2)*$AX$2</f>
        <v>26.564113422324521</v>
      </c>
      <c r="J1889" s="1">
        <f>(H1889/$H$2)*$AX$3</f>
        <v>0.38173514265001213</v>
      </c>
    </row>
    <row r="1890" spans="1:10" x14ac:dyDescent="0.2">
      <c r="A1890" s="1">
        <v>31.466667000000001</v>
      </c>
      <c r="B1890" s="1">
        <v>55</v>
      </c>
      <c r="C1890" s="1">
        <v>19.115590999999998</v>
      </c>
      <c r="D1890" s="1">
        <v>19.268772999999999</v>
      </c>
      <c r="E1890" s="1">
        <v>20.070615</v>
      </c>
      <c r="F1890" s="1">
        <f>AVERAGE(C1890:E1890)</f>
        <v>19.484992999999999</v>
      </c>
      <c r="G1890" s="6">
        <f>((F1890-$AK$3)/F1890)*100</f>
        <v>25.668342127023934</v>
      </c>
      <c r="H1890" s="1">
        <f>((F1890-$AK$3)/$AK$3)</f>
        <v>0.34532180313922328</v>
      </c>
      <c r="I1890" s="8">
        <f>(G1890/$G$2)*$AX$2</f>
        <v>26.534919486474497</v>
      </c>
      <c r="J1890" s="1">
        <f>(H1890/$H$2)*$AX$3</f>
        <v>0.38117074441462101</v>
      </c>
    </row>
    <row r="1891" spans="1:10" x14ac:dyDescent="0.2">
      <c r="A1891" s="1">
        <v>31.483332999999998</v>
      </c>
      <c r="B1891" s="1">
        <v>55</v>
      </c>
      <c r="C1891" s="1">
        <v>19.107717999999998</v>
      </c>
      <c r="D1891" s="1">
        <v>19.262125000000001</v>
      </c>
      <c r="E1891" s="1">
        <v>20.062987</v>
      </c>
      <c r="F1891" s="1">
        <f>AVERAGE(C1891:E1891)</f>
        <v>19.477610000000002</v>
      </c>
      <c r="G1891" s="6">
        <f>((F1891-$AK$3)/F1891)*100</f>
        <v>25.640166666581099</v>
      </c>
      <c r="H1891" s="1">
        <f>((F1891-$AK$3)/$AK$3)</f>
        <v>0.34481205130751497</v>
      </c>
      <c r="I1891" s="8">
        <f>(G1891/$G$2)*$AX$2</f>
        <v>26.505792806977816</v>
      </c>
      <c r="J1891" s="1">
        <f>(H1891/$H$2)*$AX$3</f>
        <v>0.38060807364378457</v>
      </c>
    </row>
    <row r="1892" spans="1:10" x14ac:dyDescent="0.2">
      <c r="A1892" s="1">
        <v>31.5</v>
      </c>
      <c r="B1892" s="1">
        <v>55</v>
      </c>
      <c r="C1892" s="1">
        <v>19.099845999999999</v>
      </c>
      <c r="D1892" s="1">
        <v>19.255476999999999</v>
      </c>
      <c r="E1892" s="1">
        <v>20.05536</v>
      </c>
      <c r="F1892" s="1">
        <f>AVERAGE(C1892:E1892)</f>
        <v>19.470227666666666</v>
      </c>
      <c r="G1892" s="6">
        <f>((F1892-$AK$3)/F1892)*100</f>
        <v>25.611972385256987</v>
      </c>
      <c r="H1892" s="1">
        <f>((F1892-$AK$3)/$AK$3)</f>
        <v>0.34430234550513783</v>
      </c>
      <c r="I1892" s="8">
        <f>(G1892/$G$2)*$AX$2</f>
        <v>26.476646671196544</v>
      </c>
      <c r="J1892" s="1">
        <f>(H1892/$H$2)*$AX$3</f>
        <v>0.38004545368072878</v>
      </c>
    </row>
    <row r="1893" spans="1:10" x14ac:dyDescent="0.2">
      <c r="A1893" s="1">
        <v>31.516667000000002</v>
      </c>
      <c r="B1893" s="1">
        <v>55</v>
      </c>
      <c r="C1893" s="1">
        <v>19.092008</v>
      </c>
      <c r="D1893" s="1">
        <v>19.248794</v>
      </c>
      <c r="E1893" s="1">
        <v>20.047732</v>
      </c>
      <c r="F1893" s="1">
        <f>AVERAGE(C1893:E1893)</f>
        <v>19.462844666666665</v>
      </c>
      <c r="G1893" s="6">
        <f>((F1893-$AK$3)/F1893)*100</f>
        <v>25.583754166528642</v>
      </c>
      <c r="H1893" s="1">
        <f>((F1893-$AK$3)/$AK$3)</f>
        <v>0.34379259367342929</v>
      </c>
      <c r="I1893" s="8">
        <f>(G1893/$G$2)*$AX$2</f>
        <v>26.447475789871103</v>
      </c>
      <c r="J1893" s="1">
        <f>(H1893/$H$2)*$AX$3</f>
        <v>0.37948278290989207</v>
      </c>
    </row>
    <row r="1894" spans="1:10" x14ac:dyDescent="0.2">
      <c r="A1894" s="1">
        <v>31.533332999999999</v>
      </c>
      <c r="B1894" s="1">
        <v>55</v>
      </c>
      <c r="C1894" s="1">
        <v>19.084171000000001</v>
      </c>
      <c r="D1894" s="1">
        <v>19.242146000000002</v>
      </c>
      <c r="E1894" s="1">
        <v>20.040139</v>
      </c>
      <c r="F1894" s="1">
        <f>AVERAGE(C1894:E1894)</f>
        <v>19.455485333333332</v>
      </c>
      <c r="G1894" s="6">
        <f>((F1894-$AK$3)/F1894)*100</f>
        <v>25.555605089334176</v>
      </c>
      <c r="H1894" s="1">
        <f>((F1894-$AK$3)/$AK$3)</f>
        <v>0.3432844758829891</v>
      </c>
      <c r="I1894" s="8">
        <f>(G1894/$G$2)*$AX$2</f>
        <v>26.418376384335776</v>
      </c>
      <c r="J1894" s="1">
        <f>(H1894/$H$2)*$AX$3</f>
        <v>0.37892191581528151</v>
      </c>
    </row>
    <row r="1895" spans="1:10" x14ac:dyDescent="0.2">
      <c r="A1895" s="1">
        <v>31.55</v>
      </c>
      <c r="B1895" s="1">
        <v>55</v>
      </c>
      <c r="C1895" s="1">
        <v>19.076333000000002</v>
      </c>
      <c r="D1895" s="1">
        <v>19.235498</v>
      </c>
      <c r="E1895" s="1">
        <v>20.032547000000001</v>
      </c>
      <c r="F1895" s="1">
        <f>AVERAGE(C1895:E1895)</f>
        <v>19.448125999999998</v>
      </c>
      <c r="G1895" s="6">
        <f>((F1895-$AK$3)/F1895)*100</f>
        <v>25.527434708447821</v>
      </c>
      <c r="H1895" s="1">
        <f>((F1895-$AK$3)/$AK$3)</f>
        <v>0.34277635809254892</v>
      </c>
      <c r="I1895" s="8">
        <f>(G1895/$G$2)*$AX$2</f>
        <v>26.389254955884198</v>
      </c>
      <c r="J1895" s="1">
        <f>(H1895/$H$2)*$AX$3</f>
        <v>0.37836104872067083</v>
      </c>
    </row>
    <row r="1896" spans="1:10" x14ac:dyDescent="0.2">
      <c r="A1896" s="1">
        <v>31.566666999999999</v>
      </c>
      <c r="B1896" s="1">
        <v>55</v>
      </c>
      <c r="C1896" s="1">
        <v>19.068496</v>
      </c>
      <c r="D1896" s="1">
        <v>19.228850000000001</v>
      </c>
      <c r="E1896" s="1">
        <v>20.024954000000001</v>
      </c>
      <c r="F1896" s="1">
        <f>AVERAGE(C1896:E1896)</f>
        <v>19.440766666666669</v>
      </c>
      <c r="G1896" s="6">
        <f>((F1896-$AK$3)/F1896)*100</f>
        <v>25.499242999675943</v>
      </c>
      <c r="H1896" s="1">
        <f>((F1896-$AK$3)/$AK$3)</f>
        <v>0.34226824030210895</v>
      </c>
      <c r="I1896" s="8">
        <f>(G1896/$G$2)*$AX$2</f>
        <v>26.360111479505942</v>
      </c>
      <c r="J1896" s="1">
        <f>(H1896/$H$2)*$AX$3</f>
        <v>0.37780018162606044</v>
      </c>
    </row>
    <row r="1897" spans="1:10" x14ac:dyDescent="0.2">
      <c r="A1897" s="1">
        <v>31.583333</v>
      </c>
      <c r="B1897" s="1">
        <v>55</v>
      </c>
      <c r="C1897" s="1">
        <v>19.060693000000001</v>
      </c>
      <c r="D1897" s="1">
        <v>19.222201999999999</v>
      </c>
      <c r="E1897" s="1">
        <v>20.017361999999999</v>
      </c>
      <c r="F1897" s="1">
        <f>AVERAGE(C1897:E1897)</f>
        <v>19.433418999999997</v>
      </c>
      <c r="G1897" s="6">
        <f>((F1897-$AK$3)/F1897)*100</f>
        <v>25.471074681540411</v>
      </c>
      <c r="H1897" s="1">
        <f>((F1897-$AK$3)/$AK$3)</f>
        <v>0.34176092802496971</v>
      </c>
      <c r="I1897" s="8">
        <f>(G1897/$G$2)*$AX$2</f>
        <v>26.330992183444792</v>
      </c>
      <c r="J1897" s="1">
        <f>(H1897/$H$2)*$AX$3</f>
        <v>0.37724020366761724</v>
      </c>
    </row>
    <row r="1898" spans="1:10" x14ac:dyDescent="0.2">
      <c r="A1898" s="1">
        <v>31.6</v>
      </c>
      <c r="B1898" s="1">
        <v>55</v>
      </c>
      <c r="C1898" s="1">
        <v>19.052821000000002</v>
      </c>
      <c r="D1898" s="1">
        <v>19.215589000000001</v>
      </c>
      <c r="E1898" s="1">
        <v>20.009734000000002</v>
      </c>
      <c r="F1898" s="1">
        <f>AVERAGE(C1898:E1898)</f>
        <v>19.426048000000002</v>
      </c>
      <c r="G1898" s="6">
        <f>((F1898-$AK$3)/F1898)*100</f>
        <v>25.44279550151769</v>
      </c>
      <c r="H1898" s="1">
        <f>((F1898-$AK$3)/$AK$3)</f>
        <v>0.34125200472122852</v>
      </c>
      <c r="I1898" s="8">
        <f>(G1898/$G$2)*$AX$2</f>
        <v>26.301758282738113</v>
      </c>
      <c r="J1898" s="1">
        <f>(H1898/$H$2)*$AX$3</f>
        <v>0.37667844743683915</v>
      </c>
    </row>
    <row r="1899" spans="1:10" x14ac:dyDescent="0.2">
      <c r="A1899" s="1">
        <v>31.616667</v>
      </c>
      <c r="B1899" s="1">
        <v>55</v>
      </c>
      <c r="C1899" s="1">
        <v>19.045017999999999</v>
      </c>
      <c r="D1899" s="1">
        <v>19.208940999999999</v>
      </c>
      <c r="E1899" s="1">
        <v>20.002106000000001</v>
      </c>
      <c r="F1899" s="1">
        <f>AVERAGE(C1899:E1899)</f>
        <v>19.418688333333332</v>
      </c>
      <c r="G1899" s="6">
        <f>((F1899-$AK$3)/F1899)*100</f>
        <v>25.414538383256733</v>
      </c>
      <c r="H1899" s="1">
        <f>((F1899-$AK$3)/$AK$3)</f>
        <v>0.34074386391612238</v>
      </c>
      <c r="I1899" s="8">
        <f>(G1899/$G$2)*$AX$2</f>
        <v>26.272547188610424</v>
      </c>
      <c r="J1899" s="1">
        <f>(H1899/$H$2)*$AX$3</f>
        <v>0.37611755493833782</v>
      </c>
    </row>
    <row r="1900" spans="1:10" x14ac:dyDescent="0.2">
      <c r="A1900" s="1">
        <v>31.633333</v>
      </c>
      <c r="B1900" s="1">
        <v>55</v>
      </c>
      <c r="C1900" s="1">
        <v>19.037216000000001</v>
      </c>
      <c r="D1900" s="1">
        <v>19.202328999999999</v>
      </c>
      <c r="E1900" s="1">
        <v>19.994513999999999</v>
      </c>
      <c r="F1900" s="1">
        <f>AVERAGE(C1900:E1900)</f>
        <v>19.411353000000002</v>
      </c>
      <c r="G1900" s="6">
        <f>((F1900-$AK$3)/F1900)*100</f>
        <v>25.386353370971449</v>
      </c>
      <c r="H1900" s="1">
        <f>((F1900-$AK$3)/$AK$3)</f>
        <v>0.34023740318161649</v>
      </c>
      <c r="I1900" s="8">
        <f>(G1900/$G$2)*$AX$2</f>
        <v>26.243410634795836</v>
      </c>
      <c r="J1900" s="1">
        <f>(H1900/$H$2)*$AX$3</f>
        <v>0.37555851692384395</v>
      </c>
    </row>
    <row r="1901" spans="1:10" x14ac:dyDescent="0.2">
      <c r="A1901" s="1">
        <v>31.65</v>
      </c>
      <c r="B1901" s="1">
        <v>55</v>
      </c>
      <c r="C1901" s="1">
        <v>19.029482999999999</v>
      </c>
      <c r="D1901" s="1">
        <v>19.195716000000001</v>
      </c>
      <c r="E1901" s="1">
        <v>19.986955999999999</v>
      </c>
      <c r="F1901" s="1">
        <f>AVERAGE(C1901:E1901)</f>
        <v>19.404051666666668</v>
      </c>
      <c r="G1901" s="6">
        <f>((F1901-$AK$3)/F1901)*100</f>
        <v>25.358277837334832</v>
      </c>
      <c r="H1901" s="1">
        <f>((F1901-$AK$3)/$AK$3)</f>
        <v>0.33973328994301683</v>
      </c>
      <c r="I1901" s="8">
        <f>(G1901/$G$2)*$AX$2</f>
        <v>26.214387255689353</v>
      </c>
      <c r="J1901" s="1">
        <f>(H1901/$H$2)*$AX$3</f>
        <v>0.37500207010618142</v>
      </c>
    </row>
    <row r="1902" spans="1:10" x14ac:dyDescent="0.2">
      <c r="A1902" s="1">
        <v>31.666667</v>
      </c>
      <c r="B1902" s="1">
        <v>55</v>
      </c>
      <c r="C1902" s="1">
        <v>19.021681000000001</v>
      </c>
      <c r="D1902" s="1">
        <v>19.189102999999999</v>
      </c>
      <c r="E1902" s="1">
        <v>19.979364</v>
      </c>
      <c r="F1902" s="1">
        <f>AVERAGE(C1902:E1902)</f>
        <v>19.396716000000001</v>
      </c>
      <c r="G1902" s="6">
        <f>((F1902-$AK$3)/F1902)*100</f>
        <v>25.330048997297617</v>
      </c>
      <c r="H1902" s="1">
        <f>((F1902-$AK$3)/$AK$3)</f>
        <v>0.33922680619384493</v>
      </c>
      <c r="I1902" s="8">
        <f>(G1902/$G$2)*$AX$2</f>
        <v>26.185205394473805</v>
      </c>
      <c r="J1902" s="1">
        <f>(H1902/$H$2)*$AX$3</f>
        <v>0.37444300668779679</v>
      </c>
    </row>
    <row r="1903" spans="1:10" x14ac:dyDescent="0.2">
      <c r="A1903" s="1">
        <v>31.683333000000001</v>
      </c>
      <c r="B1903" s="1">
        <v>55</v>
      </c>
      <c r="C1903" s="1">
        <v>19.013877999999998</v>
      </c>
      <c r="D1903" s="1">
        <v>19.182490000000001</v>
      </c>
      <c r="E1903" s="1">
        <v>19.971806000000001</v>
      </c>
      <c r="F1903" s="1">
        <f>AVERAGE(C1903:E1903)</f>
        <v>19.389391333333332</v>
      </c>
      <c r="G1903" s="6">
        <f>((F1903-$AK$3)/F1903)*100</f>
        <v>25.301841175210338</v>
      </c>
      <c r="H1903" s="1">
        <f>((F1903-$AK$3)/$AK$3)</f>
        <v>0.33872108192864264</v>
      </c>
      <c r="I1903" s="8">
        <f>(G1903/$G$2)*$AX$2</f>
        <v>26.156045260785749</v>
      </c>
      <c r="J1903" s="1">
        <f>(H1903/$H$2)*$AX$3</f>
        <v>0.37388478159779875</v>
      </c>
    </row>
    <row r="1904" spans="1:10" x14ac:dyDescent="0.2">
      <c r="A1904" s="1">
        <v>31.7</v>
      </c>
      <c r="B1904" s="1">
        <v>55</v>
      </c>
      <c r="C1904" s="1">
        <v>19.006145</v>
      </c>
      <c r="D1904" s="1">
        <v>19.175877</v>
      </c>
      <c r="E1904" s="1">
        <v>19.964248000000001</v>
      </c>
      <c r="F1904" s="1">
        <f>AVERAGE(C1904:E1904)</f>
        <v>19.382090000000002</v>
      </c>
      <c r="G1904" s="6">
        <f>((F1904-$AK$3)/F1904)*100</f>
        <v>25.273701993266297</v>
      </c>
      <c r="H1904" s="1">
        <f>((F1904-$AK$3)/$AK$3)</f>
        <v>0.3382169686900432</v>
      </c>
      <c r="I1904" s="8">
        <f>(G1904/$G$2)*$AX$2</f>
        <v>26.126956084569951</v>
      </c>
      <c r="J1904" s="1">
        <f>(H1904/$H$2)*$AX$3</f>
        <v>0.37332833478013644</v>
      </c>
    </row>
    <row r="1905" spans="1:10" x14ac:dyDescent="0.2">
      <c r="A1905" s="1">
        <v>31.716667000000001</v>
      </c>
      <c r="B1905" s="1">
        <v>55</v>
      </c>
      <c r="C1905" s="1">
        <v>18.998377999999999</v>
      </c>
      <c r="D1905" s="1">
        <v>19.169298999999999</v>
      </c>
      <c r="E1905" s="1">
        <v>19.956690999999999</v>
      </c>
      <c r="F1905" s="1">
        <f>AVERAGE(C1905:E1905)</f>
        <v>19.374789333333332</v>
      </c>
      <c r="G1905" s="6">
        <f>((F1905-$AK$3)/F1905)*100</f>
        <v>25.245544175207197</v>
      </c>
      <c r="H1905" s="1">
        <f>((F1905-$AK$3)/$AK$3)</f>
        <v>0.33771290148077493</v>
      </c>
      <c r="I1905" s="8">
        <f>(G1905/$G$2)*$AX$2</f>
        <v>26.097847643073592</v>
      </c>
      <c r="J1905" s="1">
        <f>(H1905/$H$2)*$AX$3</f>
        <v>0.37277193877025488</v>
      </c>
    </row>
    <row r="1906" spans="1:10" x14ac:dyDescent="0.2">
      <c r="A1906" s="1">
        <v>31.733332999999998</v>
      </c>
      <c r="B1906" s="1">
        <v>55</v>
      </c>
      <c r="C1906" s="1">
        <v>18.990645000000001</v>
      </c>
      <c r="D1906" s="1">
        <v>19.162721000000001</v>
      </c>
      <c r="E1906" s="1">
        <v>19.949133</v>
      </c>
      <c r="F1906" s="1">
        <f>AVERAGE(C1906:E1906)</f>
        <v>19.367499666666671</v>
      </c>
      <c r="G1906" s="6">
        <f>((F1906-$AK$3)/F1906)*100</f>
        <v>25.217407602382135</v>
      </c>
      <c r="H1906" s="1">
        <f>((F1906-$AK$3)/$AK$3)</f>
        <v>0.33720959375547693</v>
      </c>
      <c r="I1906" s="8">
        <f>(G1906/$G$2)*$AX$2</f>
        <v>26.068761164062067</v>
      </c>
      <c r="J1906" s="1">
        <f>(H1906/$H$2)*$AX$3</f>
        <v>0.37221638108876054</v>
      </c>
    </row>
    <row r="1907" spans="1:10" x14ac:dyDescent="0.2">
      <c r="A1907" s="1">
        <v>31.75</v>
      </c>
      <c r="B1907" s="1">
        <v>55</v>
      </c>
      <c r="C1907" s="1">
        <v>18.982913</v>
      </c>
      <c r="D1907" s="1">
        <v>19.156143</v>
      </c>
      <c r="E1907" s="1">
        <v>19.941610000000001</v>
      </c>
      <c r="F1907" s="1">
        <f>AVERAGE(C1907:E1907)</f>
        <v>19.360221999999997</v>
      </c>
      <c r="G1907" s="6">
        <f>((F1907-$AK$3)/F1907)*100</f>
        <v>25.189296210893978</v>
      </c>
      <c r="H1907" s="1">
        <f>((F1907-$AK$3)/$AK$3)</f>
        <v>0.33670711455814512</v>
      </c>
      <c r="I1907" s="8">
        <f>(G1907/$G$2)*$AX$2</f>
        <v>26.039700716523242</v>
      </c>
      <c r="J1907" s="1">
        <f>(H1907/$H$2)*$AX$3</f>
        <v>0.37166173794732349</v>
      </c>
    </row>
    <row r="1908" spans="1:10" x14ac:dyDescent="0.2">
      <c r="A1908" s="1">
        <v>31.766667000000002</v>
      </c>
      <c r="B1908" s="1">
        <v>55</v>
      </c>
      <c r="C1908" s="1">
        <v>18.975214999999999</v>
      </c>
      <c r="D1908" s="1">
        <v>19.149564999999999</v>
      </c>
      <c r="E1908" s="1">
        <v>19.934052999999999</v>
      </c>
      <c r="F1908" s="1">
        <f>AVERAGE(C1908:E1908)</f>
        <v>19.352944333333333</v>
      </c>
      <c r="G1908" s="6">
        <f>((F1908-$AK$3)/F1908)*100</f>
        <v>25.161163676851718</v>
      </c>
      <c r="H1908" s="1">
        <f>((F1908-$AK$3)/$AK$3)</f>
        <v>0.33620463536081407</v>
      </c>
      <c r="I1908" s="8">
        <f>(G1908/$G$2)*$AX$2</f>
        <v>26.01061841264605</v>
      </c>
      <c r="J1908" s="1">
        <f>(H1908/$H$2)*$AX$3</f>
        <v>0.37110709480588738</v>
      </c>
    </row>
    <row r="1909" spans="1:10" x14ac:dyDescent="0.2">
      <c r="A1909" s="1">
        <v>31.783332999999999</v>
      </c>
      <c r="B1909" s="1">
        <v>55</v>
      </c>
      <c r="C1909" s="1">
        <v>18.967483000000001</v>
      </c>
      <c r="D1909" s="1">
        <v>19.143021999999998</v>
      </c>
      <c r="E1909" s="1">
        <v>19.92653</v>
      </c>
      <c r="F1909" s="1">
        <f>AVERAGE(C1909:E1909)</f>
        <v>19.345678333333336</v>
      </c>
      <c r="G1909" s="6">
        <f>((F1909-$AK$3)/F1909)*100</f>
        <v>25.13305512592089</v>
      </c>
      <c r="H1909" s="1">
        <f>((F1909-$AK$3)/$AK$3)</f>
        <v>0.33570296167678415</v>
      </c>
      <c r="I1909" s="8">
        <f>(G1909/$G$2)*$AX$2</f>
        <v>25.981560901563331</v>
      </c>
      <c r="J1909" s="1">
        <f>(H1909/$H$2)*$AX$3</f>
        <v>0.3705533408006188</v>
      </c>
    </row>
    <row r="1910" spans="1:10" x14ac:dyDescent="0.2">
      <c r="A1910" s="1">
        <v>31.8</v>
      </c>
      <c r="B1910" s="1">
        <v>55</v>
      </c>
      <c r="C1910" s="1">
        <v>18.959785</v>
      </c>
      <c r="D1910" s="1">
        <v>19.136479000000001</v>
      </c>
      <c r="E1910" s="1">
        <v>19.919008000000002</v>
      </c>
      <c r="F1910" s="1">
        <f>AVERAGE(C1910:E1910)</f>
        <v>19.338424000000003</v>
      </c>
      <c r="G1910" s="6">
        <f>((F1910-$AK$3)/F1910)*100</f>
        <v>25.10497063600771</v>
      </c>
      <c r="H1910" s="1">
        <f>((F1910-$AK$3)/$AK$3)</f>
        <v>0.33520209350605545</v>
      </c>
      <c r="I1910" s="8">
        <f>(G1910/$G$2)*$AX$2</f>
        <v>25.952528263811459</v>
      </c>
      <c r="J1910" s="1">
        <f>(H1910/$H$2)*$AX$3</f>
        <v>0.37000047593151791</v>
      </c>
    </row>
    <row r="1911" spans="1:10" x14ac:dyDescent="0.2">
      <c r="A1911" s="1">
        <v>31.816666999999999</v>
      </c>
      <c r="B1911" s="1">
        <v>55</v>
      </c>
      <c r="C1911" s="1">
        <v>18.952123</v>
      </c>
      <c r="D1911" s="1">
        <v>19.129936000000001</v>
      </c>
      <c r="E1911" s="1">
        <v>19.911484999999999</v>
      </c>
      <c r="F1911" s="1">
        <f>AVERAGE(C1911:E1911)</f>
        <v>19.331181333333333</v>
      </c>
      <c r="G1911" s="6">
        <f>((F1911-$AK$3)/F1911)*100</f>
        <v>25.076910285048275</v>
      </c>
      <c r="H1911" s="1">
        <f>((F1911-$AK$3)/$AK$3)</f>
        <v>0.33470203084862771</v>
      </c>
      <c r="I1911" s="8">
        <f>(G1911/$G$2)*$AX$2</f>
        <v>25.923520579957703</v>
      </c>
      <c r="J1911" s="1">
        <f>(H1911/$H$2)*$AX$3</f>
        <v>0.36944850019858444</v>
      </c>
    </row>
    <row r="1912" spans="1:10" x14ac:dyDescent="0.2">
      <c r="A1912" s="1">
        <v>31.833333</v>
      </c>
      <c r="B1912" s="1">
        <v>55</v>
      </c>
      <c r="C1912" s="1">
        <v>18.944389999999999</v>
      </c>
      <c r="D1912" s="1">
        <v>19.123393</v>
      </c>
      <c r="E1912" s="1">
        <v>19.903962</v>
      </c>
      <c r="F1912" s="1">
        <f>AVERAGE(C1912:E1912)</f>
        <v>19.323915</v>
      </c>
      <c r="G1912" s="6">
        <f>((F1912-$AK$3)/F1912)*100</f>
        <v>25.048737104601553</v>
      </c>
      <c r="H1912" s="1">
        <f>((F1912-$AK$3)/$AK$3)</f>
        <v>0.33420033414993189</v>
      </c>
      <c r="I1912" s="8">
        <f>(G1912/$G$2)*$AX$2</f>
        <v>25.894396257431058</v>
      </c>
      <c r="J1912" s="1">
        <f>(H1912/$H$2)*$AX$3</f>
        <v>0.36889472078942515</v>
      </c>
    </row>
    <row r="1913" spans="1:10" x14ac:dyDescent="0.2">
      <c r="A1913" s="1">
        <v>31.85</v>
      </c>
      <c r="B1913" s="1">
        <v>55</v>
      </c>
      <c r="C1913" s="1">
        <v>18.936692000000001</v>
      </c>
      <c r="D1913" s="1">
        <v>19.116851</v>
      </c>
      <c r="E1913" s="1">
        <v>19.896439999999998</v>
      </c>
      <c r="F1913" s="1">
        <f>AVERAGE(C1913:E1913)</f>
        <v>19.316661</v>
      </c>
      <c r="G1913" s="6">
        <f>((F1913-$AK$3)/F1913)*100</f>
        <v>25.020590601381187</v>
      </c>
      <c r="H1913" s="1">
        <f>((F1913-$AK$3)/$AK$3)</f>
        <v>0.33369948899386892</v>
      </c>
      <c r="I1913" s="8">
        <f>(G1913/$G$2)*$AX$2</f>
        <v>25.865299512768615</v>
      </c>
      <c r="J1913" s="1">
        <f>(H1913/$H$2)*$AX$3</f>
        <v>0.3683418813242148</v>
      </c>
    </row>
    <row r="1914" spans="1:10" x14ac:dyDescent="0.2">
      <c r="A1914" s="1">
        <v>31.866667</v>
      </c>
      <c r="B1914" s="1">
        <v>55</v>
      </c>
      <c r="C1914" s="1">
        <v>18.928995</v>
      </c>
      <c r="D1914" s="1">
        <v>19.110272999999999</v>
      </c>
      <c r="E1914" s="1">
        <v>19.888952</v>
      </c>
      <c r="F1914" s="1">
        <f>AVERAGE(C1914:E1914)</f>
        <v>19.309406666666664</v>
      </c>
      <c r="G1914" s="6">
        <f>((F1914-$AK$3)/F1914)*100</f>
        <v>24.992421655628277</v>
      </c>
      <c r="H1914" s="1">
        <f>((F1914-$AK$3)/$AK$3)</f>
        <v>0.33319862082313995</v>
      </c>
      <c r="I1914" s="8">
        <f>(G1914/$G$2)*$AX$2</f>
        <v>25.836179567901379</v>
      </c>
      <c r="J1914" s="1">
        <f>(H1914/$H$2)*$AX$3</f>
        <v>0.36778901645511358</v>
      </c>
    </row>
    <row r="1915" spans="1:10" x14ac:dyDescent="0.2">
      <c r="A1915" s="1">
        <v>31.883333</v>
      </c>
      <c r="B1915" s="1">
        <v>55</v>
      </c>
      <c r="C1915" s="1">
        <v>18.921296999999999</v>
      </c>
      <c r="D1915" s="1">
        <v>19.103764999999999</v>
      </c>
      <c r="E1915" s="1">
        <v>19.881464000000001</v>
      </c>
      <c r="F1915" s="1">
        <f>AVERAGE(C1915:E1915)</f>
        <v>19.302175333333334</v>
      </c>
      <c r="G1915" s="6">
        <f>((F1915-$AK$3)/F1915)*100</f>
        <v>24.964320947176141</v>
      </c>
      <c r="H1915" s="1">
        <f>((F1915-$AK$3)/$AK$3)</f>
        <v>0.3326993406643482</v>
      </c>
      <c r="I1915" s="8">
        <f>(G1915/$G$2)*$AX$2</f>
        <v>25.80713016406375</v>
      </c>
      <c r="J1915" s="1">
        <f>(H1915/$H$2)*$AX$3</f>
        <v>0.36723790445445792</v>
      </c>
    </row>
    <row r="1916" spans="1:10" x14ac:dyDescent="0.2">
      <c r="A1916" s="1">
        <v>31.9</v>
      </c>
      <c r="B1916" s="1">
        <v>55</v>
      </c>
      <c r="C1916" s="1">
        <v>18.913634999999999</v>
      </c>
      <c r="D1916" s="1">
        <v>19.097221999999999</v>
      </c>
      <c r="E1916" s="1">
        <v>19.873977</v>
      </c>
      <c r="F1916" s="1">
        <f>AVERAGE(C1916:E1916)</f>
        <v>19.294944666666666</v>
      </c>
      <c r="G1916" s="6">
        <f>((F1916-$AK$3)/F1916)*100</f>
        <v>24.936201769188791</v>
      </c>
      <c r="H1916" s="1">
        <f>((F1916-$AK$3)/$AK$3)</f>
        <v>0.33220010653488763</v>
      </c>
      <c r="I1916" s="8">
        <f>(G1916/$G$2)*$AX$2</f>
        <v>25.778061667149235</v>
      </c>
      <c r="J1916" s="1">
        <f>(H1916/$H$2)*$AX$3</f>
        <v>0.3666868432615828</v>
      </c>
    </row>
    <row r="1917" spans="1:10" x14ac:dyDescent="0.2">
      <c r="A1917" s="1">
        <v>31.916667</v>
      </c>
      <c r="B1917" s="1">
        <v>55</v>
      </c>
      <c r="C1917" s="1">
        <v>18.905937000000002</v>
      </c>
      <c r="D1917" s="1">
        <v>19.090679000000002</v>
      </c>
      <c r="E1917" s="1">
        <v>19.866489000000001</v>
      </c>
      <c r="F1917" s="1">
        <f>AVERAGE(C1917:E1917)</f>
        <v>19.287701666666667</v>
      </c>
      <c r="G1917" s="6">
        <f>((F1917-$AK$3)/F1917)*100</f>
        <v>24.908013491498593</v>
      </c>
      <c r="H1917" s="1">
        <f>((F1917-$AK$3)/$AK$3)</f>
        <v>0.33170002086279443</v>
      </c>
      <c r="I1917" s="8">
        <f>(G1917/$G$2)*$AX$2</f>
        <v>25.748921737687866</v>
      </c>
      <c r="J1917" s="1">
        <f>(H1917/$H$2)*$AX$3</f>
        <v>0.36613484212475916</v>
      </c>
    </row>
    <row r="1918" spans="1:10" x14ac:dyDescent="0.2">
      <c r="A1918" s="1">
        <v>31.933333000000001</v>
      </c>
      <c r="B1918" s="1">
        <v>55</v>
      </c>
      <c r="C1918" s="1">
        <v>18.898274000000001</v>
      </c>
      <c r="D1918" s="1">
        <v>19.084171000000001</v>
      </c>
      <c r="E1918" s="1">
        <v>19.859000999999999</v>
      </c>
      <c r="F1918" s="1">
        <f>AVERAGE(C1918:E1918)</f>
        <v>19.280481999999999</v>
      </c>
      <c r="G1918" s="6">
        <f>((F1918-$AK$3)/F1918)*100</f>
        <v>24.879894945918181</v>
      </c>
      <c r="H1918" s="1">
        <f>((F1918-$AK$3)/$AK$3)</f>
        <v>0.33120154621730363</v>
      </c>
      <c r="I1918" s="8">
        <f>(G1918/$G$2)*$AX$2</f>
        <v>25.71985389453069</v>
      </c>
      <c r="J1918" s="1">
        <f>(H1918/$H$2)*$AX$3</f>
        <v>0.3655846192602708</v>
      </c>
    </row>
    <row r="1919" spans="1:10" x14ac:dyDescent="0.2">
      <c r="A1919" s="1">
        <v>31.95</v>
      </c>
      <c r="B1919" s="1">
        <v>55</v>
      </c>
      <c r="C1919" s="1">
        <v>18.890647000000001</v>
      </c>
      <c r="D1919" s="1">
        <v>19.077663000000001</v>
      </c>
      <c r="E1919" s="1">
        <v>19.851514000000002</v>
      </c>
      <c r="F1919" s="1">
        <f>AVERAGE(C1919:E1919)</f>
        <v>19.273274666666669</v>
      </c>
      <c r="G1919" s="6">
        <f>((F1919-$AK$3)/F1919)*100</f>
        <v>24.851803422992091</v>
      </c>
      <c r="H1919" s="1">
        <f>((F1919-$AK$3)/$AK$3)</f>
        <v>0.33070392311444591</v>
      </c>
      <c r="I1919" s="8">
        <f>(G1919/$G$2)*$AX$2</f>
        <v>25.690813986327523</v>
      </c>
      <c r="J1919" s="1">
        <f>(H1919/$H$2)*$AX$3</f>
        <v>0.36503533633973151</v>
      </c>
    </row>
    <row r="1920" spans="1:10" x14ac:dyDescent="0.2">
      <c r="A1920" s="1">
        <v>31.966667000000001</v>
      </c>
      <c r="B1920" s="1">
        <v>55</v>
      </c>
      <c r="C1920" s="1">
        <v>18.883019000000001</v>
      </c>
      <c r="D1920" s="1">
        <v>19.071190000000001</v>
      </c>
      <c r="E1920" s="1">
        <v>19.844061</v>
      </c>
      <c r="F1920" s="1">
        <f>AVERAGE(C1920:E1920)</f>
        <v>19.266090000000002</v>
      </c>
      <c r="G1920" s="6">
        <f>((F1920-$AK$3)/F1920)*100</f>
        <v>24.823779327651156</v>
      </c>
      <c r="H1920" s="1">
        <f>((F1920-$AK$3)/$AK$3)</f>
        <v>0.33020786500885896</v>
      </c>
      <c r="I1920" s="8">
        <f>(G1920/$G$2)*$AX$2</f>
        <v>25.661843782101901</v>
      </c>
      <c r="J1920" s="1">
        <f>(H1920/$H$2)*$AX$3</f>
        <v>0.36448778088374645</v>
      </c>
    </row>
    <row r="1921" spans="1:10" x14ac:dyDescent="0.2">
      <c r="A1921" s="1">
        <v>31.983332999999998</v>
      </c>
      <c r="B1921" s="1">
        <v>55</v>
      </c>
      <c r="C1921" s="1">
        <v>18.875392000000002</v>
      </c>
      <c r="D1921" s="1">
        <v>19.064682000000001</v>
      </c>
      <c r="E1921" s="1">
        <v>19.836573999999999</v>
      </c>
      <c r="F1921" s="1">
        <f>AVERAGE(C1921:E1921)</f>
        <v>19.258882666666668</v>
      </c>
      <c r="G1921" s="6">
        <f>((F1921-$AK$3)/F1921)*100</f>
        <v>24.795645811781952</v>
      </c>
      <c r="H1921" s="1">
        <f>((F1921-$AK$3)/$AK$3)</f>
        <v>0.32971024190600101</v>
      </c>
      <c r="I1921" s="8">
        <f>(G1921/$G$2)*$AX$2</f>
        <v>25.632760463250744</v>
      </c>
      <c r="J1921" s="1">
        <f>(H1921/$H$2)*$AX$3</f>
        <v>0.36393849796320699</v>
      </c>
    </row>
    <row r="1922" spans="1:10" x14ac:dyDescent="0.2">
      <c r="A1922" s="1">
        <v>32</v>
      </c>
      <c r="B1922" s="1">
        <v>55</v>
      </c>
      <c r="C1922" s="1">
        <v>18.867764000000001</v>
      </c>
      <c r="D1922" s="1">
        <v>19.058209000000002</v>
      </c>
      <c r="E1922" s="1">
        <v>19.829121000000001</v>
      </c>
      <c r="F1922" s="1">
        <f>AVERAGE(C1922:E1922)</f>
        <v>19.251698000000001</v>
      </c>
      <c r="G1922" s="6">
        <f>((F1922-$AK$3)/F1922)*100</f>
        <v>24.76757980863125</v>
      </c>
      <c r="H1922" s="1">
        <f>((F1922-$AK$3)/$AK$3)</f>
        <v>0.32921418380041406</v>
      </c>
      <c r="I1922" s="8">
        <f>(G1922/$G$2)*$AX$2</f>
        <v>25.603746936384635</v>
      </c>
      <c r="J1922" s="1">
        <f>(H1922/$H$2)*$AX$3</f>
        <v>0.36339094250722193</v>
      </c>
    </row>
    <row r="1923" spans="1:10" x14ac:dyDescent="0.2">
      <c r="A1923" s="1">
        <v>32.016666999999998</v>
      </c>
      <c r="B1923" s="1">
        <v>55</v>
      </c>
      <c r="C1923" s="1">
        <v>18.860171999999999</v>
      </c>
      <c r="D1923" s="1">
        <v>19.051735999999998</v>
      </c>
      <c r="E1923" s="1">
        <v>19.821667999999999</v>
      </c>
      <c r="F1923" s="1">
        <f>AVERAGE(C1923:E1923)</f>
        <v>19.244525333333332</v>
      </c>
      <c r="G1923" s="6">
        <f>((F1923-$AK$3)/F1923)*100</f>
        <v>24.739539778377825</v>
      </c>
      <c r="H1923" s="1">
        <f>((F1923-$AK$3)/$AK$3)</f>
        <v>0.32871895422279396</v>
      </c>
      <c r="I1923" s="8">
        <f>(G1923/$G$2)*$AX$2</f>
        <v>25.574760259275106</v>
      </c>
      <c r="J1923" s="1">
        <f>(H1923/$H$2)*$AX$3</f>
        <v>0.36284430159129488</v>
      </c>
    </row>
    <row r="1924" spans="1:10" x14ac:dyDescent="0.2">
      <c r="A1924" s="1">
        <v>32.033332999999999</v>
      </c>
      <c r="B1924" s="1">
        <v>55</v>
      </c>
      <c r="C1924" s="1">
        <v>18.852578999999999</v>
      </c>
      <c r="D1924" s="1">
        <v>19.045262999999998</v>
      </c>
      <c r="E1924" s="1">
        <v>19.814215999999998</v>
      </c>
      <c r="F1924" s="1">
        <f>AVERAGE(C1924:E1924)</f>
        <v>19.237352666666666</v>
      </c>
      <c r="G1924" s="6">
        <f>((F1924-$AK$3)/F1924)*100</f>
        <v>24.711478838616351</v>
      </c>
      <c r="H1924" s="1">
        <f>((F1924-$AK$3)/$AK$3)</f>
        <v>0.32822372464517413</v>
      </c>
      <c r="I1924" s="8">
        <f>(G1924/$G$2)*$AX$2</f>
        <v>25.545751966741026</v>
      </c>
      <c r="J1924" s="1">
        <f>(H1924/$H$2)*$AX$3</f>
        <v>0.36229766067536817</v>
      </c>
    </row>
    <row r="1925" spans="1:10" x14ac:dyDescent="0.2">
      <c r="A1925" s="1">
        <v>32.049999999999997</v>
      </c>
      <c r="B1925" s="1">
        <v>55</v>
      </c>
      <c r="C1925" s="1">
        <v>18.844985999999999</v>
      </c>
      <c r="D1925" s="1">
        <v>19.038789999999999</v>
      </c>
      <c r="E1925" s="1">
        <v>19.806763</v>
      </c>
      <c r="F1925" s="1">
        <f>AVERAGE(C1925:E1925)</f>
        <v>19.230179666666668</v>
      </c>
      <c r="G1925" s="6">
        <f>((F1925-$AK$3)/F1925)*100</f>
        <v>24.683395660421894</v>
      </c>
      <c r="H1925" s="1">
        <f>((F1925-$AK$3)/$AK$3)</f>
        <v>0.32772847205288863</v>
      </c>
      <c r="I1925" s="8">
        <f>(G1925/$G$2)*$AX$2</f>
        <v>25.516720684992226</v>
      </c>
      <c r="J1925" s="1">
        <f>(H1925/$H$2)*$AX$3</f>
        <v>0.36175099435555103</v>
      </c>
    </row>
    <row r="1926" spans="1:10" x14ac:dyDescent="0.2">
      <c r="A1926" s="1">
        <v>32.066667000000002</v>
      </c>
      <c r="B1926" s="1">
        <v>55</v>
      </c>
      <c r="C1926" s="1">
        <v>18.837358999999999</v>
      </c>
      <c r="D1926" s="1">
        <v>19.032316999999999</v>
      </c>
      <c r="E1926" s="1">
        <v>19.799344999999999</v>
      </c>
      <c r="F1926" s="1">
        <f>AVERAGE(C1926:E1926)</f>
        <v>19.223006999999999</v>
      </c>
      <c r="G1926" s="6">
        <f>((F1926-$AK$3)/F1926)*100</f>
        <v>24.655292830443567</v>
      </c>
      <c r="H1926" s="1">
        <f>((F1926-$AK$3)/$AK$3)</f>
        <v>0.32723324247526858</v>
      </c>
      <c r="I1926" s="8">
        <f>(G1926/$G$2)*$AX$2</f>
        <v>25.487669088004512</v>
      </c>
      <c r="J1926" s="1">
        <f>(H1926/$H$2)*$AX$3</f>
        <v>0.36120435343962409</v>
      </c>
    </row>
    <row r="1927" spans="1:10" x14ac:dyDescent="0.2">
      <c r="A1927" s="1">
        <v>32.083333000000003</v>
      </c>
      <c r="B1927" s="1">
        <v>55</v>
      </c>
      <c r="C1927" s="1">
        <v>18.829801</v>
      </c>
      <c r="D1927" s="1">
        <v>19.025843999999999</v>
      </c>
      <c r="E1927" s="1">
        <v>19.791893000000002</v>
      </c>
      <c r="F1927" s="1">
        <f>AVERAGE(C1927:E1927)</f>
        <v>19.215845999999999</v>
      </c>
      <c r="G1927" s="6">
        <f>((F1927-$AK$3)/F1927)*100</f>
        <v>24.627214782355484</v>
      </c>
      <c r="H1927" s="1">
        <f>((F1927-$AK$3)/$AK$3)</f>
        <v>0.32673881841094993</v>
      </c>
      <c r="I1927" s="8">
        <f>(G1927/$G$2)*$AX$2</f>
        <v>25.4586431095573</v>
      </c>
      <c r="J1927" s="1">
        <f>(H1927/$H$2)*$AX$3</f>
        <v>0.36065860165986502</v>
      </c>
    </row>
    <row r="1928" spans="1:10" x14ac:dyDescent="0.2">
      <c r="A1928" s="1">
        <v>32.1</v>
      </c>
      <c r="B1928" s="1">
        <v>55</v>
      </c>
      <c r="C1928" s="1">
        <v>18.822243</v>
      </c>
      <c r="D1928" s="1">
        <v>19.019371</v>
      </c>
      <c r="E1928" s="1">
        <v>19.78444</v>
      </c>
      <c r="F1928" s="1">
        <f>AVERAGE(C1928:E1928)</f>
        <v>19.208684666666667</v>
      </c>
      <c r="G1928" s="6">
        <f>((F1928-$AK$3)/F1928)*100</f>
        <v>24.599114490816941</v>
      </c>
      <c r="H1928" s="1">
        <f>((F1928-$AK$3)/$AK$3)</f>
        <v>0.3262443713319656</v>
      </c>
      <c r="I1928" s="8">
        <f>(G1928/$G$2)*$AX$2</f>
        <v>25.429594136708502</v>
      </c>
      <c r="J1928" s="1">
        <f>(H1928/$H$2)*$AX$3</f>
        <v>0.36011282447621557</v>
      </c>
    </row>
    <row r="1929" spans="1:10" x14ac:dyDescent="0.2">
      <c r="A1929" s="1">
        <v>32.116667</v>
      </c>
      <c r="B1929" s="1">
        <v>55</v>
      </c>
      <c r="C1929" s="1">
        <v>18.814685999999998</v>
      </c>
      <c r="D1929" s="1">
        <v>19.012933</v>
      </c>
      <c r="E1929" s="1">
        <v>19.777021999999999</v>
      </c>
      <c r="F1929" s="1">
        <f>AVERAGE(C1929:E1929)</f>
        <v>19.201547000000001</v>
      </c>
      <c r="G1929" s="6">
        <f>((F1929-$AK$3)/F1929)*100</f>
        <v>24.571086208140763</v>
      </c>
      <c r="H1929" s="1">
        <f>((F1929-$AK$3)/$AK$3)</f>
        <v>0.32575155829424962</v>
      </c>
      <c r="I1929" s="8">
        <f>(G1929/$G$2)*$AX$2</f>
        <v>25.400619603780893</v>
      </c>
      <c r="J1929" s="1">
        <f>(H1929/$H$2)*$AX$3</f>
        <v>0.3595688509687921</v>
      </c>
    </row>
    <row r="1930" spans="1:10" x14ac:dyDescent="0.2">
      <c r="A1930" s="1">
        <v>32.133333</v>
      </c>
      <c r="B1930" s="1">
        <v>55</v>
      </c>
      <c r="C1930" s="1">
        <v>18.807127999999999</v>
      </c>
      <c r="D1930" s="1">
        <v>19.006495000000001</v>
      </c>
      <c r="E1930" s="1">
        <v>19.769604999999999</v>
      </c>
      <c r="F1930" s="1">
        <f>AVERAGE(C1930:E1930)</f>
        <v>19.194409333333333</v>
      </c>
      <c r="G1930" s="6">
        <f>((F1930-$AK$3)/F1930)*100</f>
        <v>24.543037080172017</v>
      </c>
      <c r="H1930" s="1">
        <f>((F1930-$AK$3)/$AK$3)</f>
        <v>0.32525874525653342</v>
      </c>
      <c r="I1930" s="8">
        <f>(G1930/$G$2)*$AX$2</f>
        <v>25.371623521812168</v>
      </c>
      <c r="J1930" s="1">
        <f>(H1930/$H$2)*$AX$3</f>
        <v>0.35902487746136841</v>
      </c>
    </row>
    <row r="1931" spans="1:10" x14ac:dyDescent="0.2">
      <c r="A1931" s="1">
        <v>32.15</v>
      </c>
      <c r="B1931" s="1">
        <v>55</v>
      </c>
      <c r="C1931" s="1">
        <v>18.799571</v>
      </c>
      <c r="D1931" s="1">
        <v>19.000022000000001</v>
      </c>
      <c r="E1931" s="1">
        <v>19.762187000000001</v>
      </c>
      <c r="F1931" s="1">
        <f>AVERAGE(C1931:E1931)</f>
        <v>19.187259999999998</v>
      </c>
      <c r="G1931" s="6">
        <f>((F1931-$AK$3)/F1931)*100</f>
        <v>24.514921185550538</v>
      </c>
      <c r="H1931" s="1">
        <f>((F1931-$AK$3)/$AK$3)</f>
        <v>0.32476512670551599</v>
      </c>
      <c r="I1931" s="8">
        <f>(G1931/$G$2)*$AX$2</f>
        <v>25.342558419111761</v>
      </c>
      <c r="J1931" s="1">
        <f>(H1931/$H$2)*$AX$3</f>
        <v>0.35848001481777703</v>
      </c>
    </row>
    <row r="1932" spans="1:10" x14ac:dyDescent="0.2">
      <c r="A1932" s="1">
        <v>32.166666999999997</v>
      </c>
      <c r="B1932" s="1">
        <v>55</v>
      </c>
      <c r="C1932" s="1">
        <v>18.792013000000001</v>
      </c>
      <c r="D1932" s="1">
        <v>18.993583999999998</v>
      </c>
      <c r="E1932" s="1">
        <v>19.754769</v>
      </c>
      <c r="F1932" s="1">
        <f>AVERAGE(C1932:E1932)</f>
        <v>19.180121999999997</v>
      </c>
      <c r="G1932" s="6">
        <f>((F1932-$AK$3)/F1932)*100</f>
        <v>24.486828950653514</v>
      </c>
      <c r="H1932" s="1">
        <f>((F1932-$AK$3)/$AK$3)</f>
        <v>0.32427229065313407</v>
      </c>
      <c r="I1932" s="8">
        <f>(G1932/$G$2)*$AX$2</f>
        <v>25.313517774901129</v>
      </c>
      <c r="J1932" s="1">
        <f>(H1932/$H$2)*$AX$3</f>
        <v>0.35793601590646285</v>
      </c>
    </row>
    <row r="1933" spans="1:10" x14ac:dyDescent="0.2">
      <c r="A1933" s="1">
        <v>32.183332999999998</v>
      </c>
      <c r="B1933" s="1">
        <v>55</v>
      </c>
      <c r="C1933" s="1">
        <v>18.784490000000002</v>
      </c>
      <c r="D1933" s="1">
        <v>18.987145999999999</v>
      </c>
      <c r="E1933" s="1">
        <v>19.747387</v>
      </c>
      <c r="F1933" s="1">
        <f>AVERAGE(C1933:E1933)</f>
        <v>19.173007666666667</v>
      </c>
      <c r="G1933" s="6">
        <f>((F1933-$AK$3)/F1933)*100</f>
        <v>24.458809044792012</v>
      </c>
      <c r="H1933" s="1">
        <f>((F1933-$AK$3)/$AK$3)</f>
        <v>0.32378108864202071</v>
      </c>
      <c r="I1933" s="8">
        <f>(G1933/$G$2)*$AX$2</f>
        <v>25.284551901594071</v>
      </c>
      <c r="J1933" s="1">
        <f>(H1933/$H$2)*$AX$3</f>
        <v>0.35739382067137498</v>
      </c>
    </row>
    <row r="1934" spans="1:10" x14ac:dyDescent="0.2">
      <c r="A1934" s="1">
        <v>32.200000000000003</v>
      </c>
      <c r="B1934" s="1">
        <v>55</v>
      </c>
      <c r="C1934" s="1">
        <v>18.776897999999999</v>
      </c>
      <c r="D1934" s="1">
        <v>18.980708</v>
      </c>
      <c r="E1934" s="1">
        <v>19.739968999999999</v>
      </c>
      <c r="F1934" s="1">
        <f>AVERAGE(C1934:E1934)</f>
        <v>19.165858333333333</v>
      </c>
      <c r="G1934" s="6">
        <f>((F1934-$AK$3)/F1934)*100</f>
        <v>24.43063033527935</v>
      </c>
      <c r="H1934" s="1">
        <f>((F1934-$AK$3)/$AK$3)</f>
        <v>0.32328747009100328</v>
      </c>
      <c r="I1934" s="8">
        <f>(G1934/$G$2)*$AX$2</f>
        <v>25.25542186333718</v>
      </c>
      <c r="J1934" s="1">
        <f>(H1934/$H$2)*$AX$3</f>
        <v>0.3568489580277836</v>
      </c>
    </row>
    <row r="1935" spans="1:10" x14ac:dyDescent="0.2">
      <c r="A1935" s="1">
        <v>32.216667000000001</v>
      </c>
      <c r="B1935" s="1">
        <v>55</v>
      </c>
      <c r="C1935" s="1">
        <v>18.76934</v>
      </c>
      <c r="D1935" s="1">
        <v>18.974271000000002</v>
      </c>
      <c r="E1935" s="1">
        <v>19.732586000000001</v>
      </c>
      <c r="F1935" s="1">
        <f>AVERAGE(C1935:E1935)</f>
        <v>19.158732333333333</v>
      </c>
      <c r="G1935" s="6">
        <f>((F1935-$AK$3)/F1935)*100</f>
        <v>24.40252266516519</v>
      </c>
      <c r="H1935" s="1">
        <f>((F1935-$AK$3)/$AK$3)</f>
        <v>0.32279546256658848</v>
      </c>
      <c r="I1935" s="8">
        <f>(G1935/$G$2)*$AX$2</f>
        <v>25.226365262807985</v>
      </c>
      <c r="J1935" s="1">
        <f>(H1935/$H$2)*$AX$3</f>
        <v>0.35630587365652777</v>
      </c>
    </row>
    <row r="1936" spans="1:10" x14ac:dyDescent="0.2">
      <c r="A1936" s="1">
        <v>32.233333000000002</v>
      </c>
      <c r="B1936" s="1">
        <v>55</v>
      </c>
      <c r="C1936" s="1">
        <v>18.761783000000001</v>
      </c>
      <c r="D1936" s="1">
        <v>18.967832999999999</v>
      </c>
      <c r="E1936" s="1">
        <v>19.725204000000002</v>
      </c>
      <c r="F1936" s="1">
        <f>AVERAGE(C1936:E1936)</f>
        <v>19.151606666666666</v>
      </c>
      <c r="G1936" s="6">
        <f>((F1936-$AK$3)/F1936)*100</f>
        <v>24.374395394503011</v>
      </c>
      <c r="H1936" s="1">
        <f>((F1936-$AK$3)/$AK$3)</f>
        <v>0.3223034780568394</v>
      </c>
      <c r="I1936" s="8">
        <f>(G1936/$G$2)*$AX$2</f>
        <v>25.19728840000548</v>
      </c>
      <c r="J1936" s="1">
        <f>(H1936/$H$2)*$AX$3</f>
        <v>0.35576281468916249</v>
      </c>
    </row>
    <row r="1937" spans="1:10" x14ac:dyDescent="0.2">
      <c r="A1937" s="1">
        <v>32.25</v>
      </c>
      <c r="B1937" s="1">
        <v>55</v>
      </c>
      <c r="C1937" s="1">
        <v>18.754294999999999</v>
      </c>
      <c r="D1937" s="1">
        <v>18.96143</v>
      </c>
      <c r="E1937" s="1">
        <v>19.717821000000001</v>
      </c>
      <c r="F1937" s="1">
        <f>AVERAGE(C1937:E1937)</f>
        <v>19.144515333333334</v>
      </c>
      <c r="G1937" s="6">
        <f>((F1937-$AK$3)/F1937)*100</f>
        <v>24.346382861333339</v>
      </c>
      <c r="H1937" s="1">
        <f>((F1937-$AK$3)/$AK$3)</f>
        <v>0.32181386405766277</v>
      </c>
      <c r="I1937" s="8">
        <f>(G1937/$G$2)*$AX$2</f>
        <v>25.168330148296388</v>
      </c>
      <c r="J1937" s="1">
        <f>(H1937/$H$2)*$AX$3</f>
        <v>0.35522237232251952</v>
      </c>
    </row>
    <row r="1938" spans="1:10" x14ac:dyDescent="0.2">
      <c r="A1938" s="1">
        <v>32.266666999999998</v>
      </c>
      <c r="B1938" s="1">
        <v>55</v>
      </c>
      <c r="C1938" s="1">
        <v>18.746807</v>
      </c>
      <c r="D1938" s="1">
        <v>18.954992000000001</v>
      </c>
      <c r="E1938" s="1">
        <v>19.710438</v>
      </c>
      <c r="F1938" s="1">
        <f>AVERAGE(C1938:E1938)</f>
        <v>19.137412333333334</v>
      </c>
      <c r="G1938" s="6">
        <f>((F1938-$AK$3)/F1938)*100</f>
        <v>24.318303430678021</v>
      </c>
      <c r="H1938" s="1">
        <f>((F1938-$AK$3)/$AK$3)</f>
        <v>0.32132344454518469</v>
      </c>
      <c r="I1938" s="8">
        <f>(G1938/$G$2)*$AX$2</f>
        <v>25.139302740605714</v>
      </c>
      <c r="J1938" s="1">
        <f>(H1938/$H$2)*$AX$3</f>
        <v>0.35468104081970858</v>
      </c>
    </row>
    <row r="1939" spans="1:10" x14ac:dyDescent="0.2">
      <c r="A1939" s="1">
        <v>32.283332999999999</v>
      </c>
      <c r="B1939" s="1">
        <v>55</v>
      </c>
      <c r="C1939" s="1">
        <v>18.739319999999999</v>
      </c>
      <c r="D1939" s="1">
        <v>18.948588999999998</v>
      </c>
      <c r="E1939" s="1">
        <v>19.703091000000001</v>
      </c>
      <c r="F1939" s="1">
        <f>AVERAGE(C1939:E1939)</f>
        <v>19.130333333333333</v>
      </c>
      <c r="G1939" s="6">
        <f>((F1939-$AK$3)/F1939)*100</f>
        <v>24.290298130368864</v>
      </c>
      <c r="H1939" s="1">
        <f>((F1939-$AK$3)/$AK$3)</f>
        <v>0.32083468208864063</v>
      </c>
      <c r="I1939" s="8">
        <f>(G1939/$G$2)*$AX$2</f>
        <v>25.110351965942488</v>
      </c>
      <c r="J1939" s="1">
        <f>(H1939/$H$2)*$AX$3</f>
        <v>0.35414153839701418</v>
      </c>
    </row>
    <row r="1940" spans="1:10" x14ac:dyDescent="0.2">
      <c r="A1940" s="1">
        <v>32.299999999999997</v>
      </c>
      <c r="B1940" s="1">
        <v>55</v>
      </c>
      <c r="C1940" s="1">
        <v>18.731867000000001</v>
      </c>
      <c r="D1940" s="1">
        <v>18.942186</v>
      </c>
      <c r="E1940" s="1">
        <v>19.695708</v>
      </c>
      <c r="F1940" s="1">
        <f>AVERAGE(C1940:E1940)</f>
        <v>19.123253666666667</v>
      </c>
      <c r="G1940" s="6">
        <f>((F1940-$AK$3)/F1940)*100</f>
        <v>24.26226945585497</v>
      </c>
      <c r="H1940" s="1">
        <f>((F1940-$AK$3)/$AK$3)</f>
        <v>0.32034587360276517</v>
      </c>
      <c r="I1940" s="8">
        <f>(G1940/$G$2)*$AX$2</f>
        <v>25.081377027948509</v>
      </c>
      <c r="J1940" s="1">
        <f>(H1940/$H$2)*$AX$3</f>
        <v>0.3536019851665389</v>
      </c>
    </row>
    <row r="1941" spans="1:10" x14ac:dyDescent="0.2">
      <c r="A1941" s="1">
        <v>32.316667000000002</v>
      </c>
      <c r="B1941" s="1">
        <v>55</v>
      </c>
      <c r="C1941" s="1">
        <v>18.724378999999999</v>
      </c>
      <c r="D1941" s="1">
        <v>18.935783000000001</v>
      </c>
      <c r="E1941" s="1">
        <v>19.688359999999999</v>
      </c>
      <c r="F1941" s="1">
        <f>AVERAGE(C1941:E1941)</f>
        <v>19.116174000000001</v>
      </c>
      <c r="G1941" s="6">
        <f>((F1941-$AK$3)/F1941)*100</f>
        <v>24.234220020526422</v>
      </c>
      <c r="H1941" s="1">
        <f>((F1941-$AK$3)/$AK$3)</f>
        <v>0.31985706511688972</v>
      </c>
      <c r="I1941" s="8">
        <f>(G1941/$G$2)*$AX$2</f>
        <v>25.052380628243341</v>
      </c>
      <c r="J1941" s="1">
        <f>(H1941/$H$2)*$AX$3</f>
        <v>0.35306243193606357</v>
      </c>
    </row>
    <row r="1942" spans="1:10" x14ac:dyDescent="0.2">
      <c r="A1942" s="1">
        <v>32.333333000000003</v>
      </c>
      <c r="B1942" s="1">
        <v>55</v>
      </c>
      <c r="C1942" s="1">
        <v>18.716926999999998</v>
      </c>
      <c r="D1942" s="1">
        <v>18.929379999999998</v>
      </c>
      <c r="E1942" s="1">
        <v>19.681013</v>
      </c>
      <c r="F1942" s="1">
        <f>AVERAGE(C1942:E1942)</f>
        <v>19.109106666666666</v>
      </c>
      <c r="G1942" s="6">
        <f>((F1942-$AK$3)/F1942)*100</f>
        <v>24.206198719912241</v>
      </c>
      <c r="H1942" s="1">
        <f>((F1942-$AK$3)/$AK$3)</f>
        <v>0.31936910817364689</v>
      </c>
      <c r="I1942" s="8">
        <f>(G1942/$G$2)*$AX$2</f>
        <v>25.02341331309599</v>
      </c>
      <c r="J1942" s="1">
        <f>(H1942/$H$2)*$AX$3</f>
        <v>0.3525238186495368</v>
      </c>
    </row>
    <row r="1943" spans="1:10" x14ac:dyDescent="0.2">
      <c r="A1943" s="1">
        <v>32.35</v>
      </c>
      <c r="B1943" s="1">
        <v>55</v>
      </c>
      <c r="C1943" s="1">
        <v>18.709474</v>
      </c>
      <c r="D1943" s="1">
        <v>18.922976999999999</v>
      </c>
      <c r="E1943" s="1">
        <v>19.673665</v>
      </c>
      <c r="F1943" s="1">
        <f>AVERAGE(C1943:E1943)</f>
        <v>19.102038666666669</v>
      </c>
      <c r="G1943" s="6">
        <f>((F1943-$AK$3)/F1943)*100</f>
        <v>24.178154038567197</v>
      </c>
      <c r="H1943" s="1">
        <f>((F1943-$AK$3)/$AK$3)</f>
        <v>0.31888110520107288</v>
      </c>
      <c r="I1943" s="8">
        <f>(G1943/$G$2)*$AX$2</f>
        <v>24.994421827871431</v>
      </c>
      <c r="J1943" s="1">
        <f>(H1943/$H$2)*$AX$3</f>
        <v>0.35198515455522944</v>
      </c>
    </row>
    <row r="1944" spans="1:10" x14ac:dyDescent="0.2">
      <c r="A1944" s="1">
        <v>32.366667</v>
      </c>
      <c r="B1944" s="1">
        <v>55</v>
      </c>
      <c r="C1944" s="1">
        <v>18.702055999999999</v>
      </c>
      <c r="D1944" s="1">
        <v>18.916609000000001</v>
      </c>
      <c r="E1944" s="1">
        <v>19.666316999999999</v>
      </c>
      <c r="F1944" s="1">
        <f>AVERAGE(C1944:E1944)</f>
        <v>19.094994</v>
      </c>
      <c r="G1944" s="6">
        <f>((F1944-$AK$3)/F1944)*100</f>
        <v>24.15018128136969</v>
      </c>
      <c r="H1944" s="1">
        <f>((F1944-$AK$3)/$AK$3)</f>
        <v>0.31839471325510099</v>
      </c>
      <c r="I1944" s="8">
        <f>(G1944/$G$2)*$AX$2</f>
        <v>24.965504694993218</v>
      </c>
      <c r="J1944" s="1">
        <f>(H1944/$H$2)*$AX$3</f>
        <v>0.35144826873325707</v>
      </c>
    </row>
    <row r="1945" spans="1:10" x14ac:dyDescent="0.2">
      <c r="A1945" s="1">
        <v>32.383333</v>
      </c>
      <c r="B1945" s="1">
        <v>55</v>
      </c>
      <c r="C1945" s="1">
        <v>18.694604000000002</v>
      </c>
      <c r="D1945" s="1">
        <v>18.910240999999999</v>
      </c>
      <c r="E1945" s="1">
        <v>19.659005000000001</v>
      </c>
      <c r="F1945" s="1">
        <f>AVERAGE(C1945:E1945)</f>
        <v>19.087949999999999</v>
      </c>
      <c r="G1945" s="6">
        <f>((F1945-$AK$3)/F1945)*100</f>
        <v>24.122190526833236</v>
      </c>
      <c r="H1945" s="1">
        <f>((F1945-$AK$3)/$AK$3)</f>
        <v>0.31790836733846078</v>
      </c>
      <c r="I1945" s="8">
        <f>(G1945/$G$2)*$AX$2</f>
        <v>24.936568957175989</v>
      </c>
      <c r="J1945" s="1">
        <f>(H1945/$H$2)*$AX$3</f>
        <v>0.35091143371906597</v>
      </c>
    </row>
    <row r="1946" spans="1:10" x14ac:dyDescent="0.2">
      <c r="A1946" s="1">
        <v>32.4</v>
      </c>
      <c r="B1946" s="1">
        <v>55</v>
      </c>
      <c r="C1946" s="1">
        <v>18.687186000000001</v>
      </c>
      <c r="D1946" s="1">
        <v>18.903873000000001</v>
      </c>
      <c r="E1946" s="1">
        <v>19.651657</v>
      </c>
      <c r="F1946" s="1">
        <f>AVERAGE(C1946:E1946)</f>
        <v>19.080905333333334</v>
      </c>
      <c r="G1946" s="6">
        <f>((F1946-$AK$3)/F1946)*100</f>
        <v>24.09417645382165</v>
      </c>
      <c r="H1946" s="1">
        <f>((F1946-$AK$3)/$AK$3)</f>
        <v>0.31742197539248918</v>
      </c>
      <c r="I1946" s="8">
        <f>(G1946/$G$2)*$AX$2</f>
        <v>24.907609113639072</v>
      </c>
      <c r="J1946" s="1">
        <f>(H1946/$H$2)*$AX$3</f>
        <v>0.35037454789709382</v>
      </c>
    </row>
    <row r="1947" spans="1:10" x14ac:dyDescent="0.2">
      <c r="A1947" s="1">
        <v>32.416666999999997</v>
      </c>
      <c r="B1947" s="1">
        <v>55</v>
      </c>
      <c r="C1947" s="1">
        <v>18.679803</v>
      </c>
      <c r="D1947" s="1">
        <v>18.897539999999999</v>
      </c>
      <c r="E1947" s="1">
        <v>19.644344</v>
      </c>
      <c r="F1947" s="1">
        <f>AVERAGE(C1947:E1947)</f>
        <v>19.073895666666669</v>
      </c>
      <c r="G1947" s="6">
        <f>((F1947-$AK$3)/F1947)*100</f>
        <v>24.066281023836297</v>
      </c>
      <c r="H1947" s="1">
        <f>((F1947-$AK$3)/$AK$3)</f>
        <v>0.31693799998642141</v>
      </c>
      <c r="I1947" s="8">
        <f>(G1947/$G$2)*$AX$2</f>
        <v>24.878771918582263</v>
      </c>
      <c r="J1947" s="1">
        <f>(H1947/$H$2)*$AX$3</f>
        <v>0.34984032948362509</v>
      </c>
    </row>
    <row r="1948" spans="1:10" x14ac:dyDescent="0.2">
      <c r="A1948" s="1">
        <v>32.433332999999998</v>
      </c>
      <c r="B1948" s="1">
        <v>55</v>
      </c>
      <c r="C1948" s="1">
        <v>18.672421</v>
      </c>
      <c r="D1948" s="1">
        <v>18.891207000000001</v>
      </c>
      <c r="E1948" s="1">
        <v>19.637031</v>
      </c>
      <c r="F1948" s="1">
        <f>AVERAGE(C1948:E1948)</f>
        <v>19.066886333333333</v>
      </c>
      <c r="G1948" s="6">
        <f>((F1948-$AK$3)/F1948)*100</f>
        <v>24.03836641112823</v>
      </c>
      <c r="H1948" s="1">
        <f>((F1948-$AK$3)/$AK$3)</f>
        <v>0.31645404759501905</v>
      </c>
      <c r="I1948" s="8">
        <f>(G1948/$G$2)*$AX$2</f>
        <v>24.84991489318346</v>
      </c>
      <c r="J1948" s="1">
        <f>(H1948/$H$2)*$AX$3</f>
        <v>0.3493061364740464</v>
      </c>
    </row>
    <row r="1949" spans="1:10" x14ac:dyDescent="0.2">
      <c r="A1949" s="1">
        <v>32.450000000000003</v>
      </c>
      <c r="B1949" s="1">
        <v>55</v>
      </c>
      <c r="C1949" s="1">
        <v>18.665002999999999</v>
      </c>
      <c r="D1949" s="1">
        <v>18.884909</v>
      </c>
      <c r="E1949" s="1">
        <v>19.629719000000001</v>
      </c>
      <c r="F1949" s="1">
        <f>AVERAGE(C1949:E1949)</f>
        <v>19.059877</v>
      </c>
      <c r="G1949" s="6">
        <f>((F1949-$AK$3)/F1949)*100</f>
        <v>24.010431267036328</v>
      </c>
      <c r="H1949" s="1">
        <f>((F1949-$AK$3)/$AK$3)</f>
        <v>0.31597009520361702</v>
      </c>
      <c r="I1949" s="8">
        <f>(G1949/$G$2)*$AX$2</f>
        <v>24.821036643250004</v>
      </c>
      <c r="J1949" s="1">
        <f>(H1949/$H$2)*$AX$3</f>
        <v>0.3487719434644681</v>
      </c>
    </row>
    <row r="1950" spans="1:10" x14ac:dyDescent="0.2">
      <c r="A1950" s="1">
        <v>32.466667000000001</v>
      </c>
      <c r="B1950" s="1">
        <v>55</v>
      </c>
      <c r="C1950" s="1">
        <v>18.657585000000001</v>
      </c>
      <c r="D1950" s="1">
        <v>18.878575999999999</v>
      </c>
      <c r="E1950" s="1">
        <v>19.622406000000002</v>
      </c>
      <c r="F1950" s="1">
        <f>AVERAGE(C1950:E1950)</f>
        <v>19.05285566666667</v>
      </c>
      <c r="G1950" s="6">
        <f>((F1950-$AK$3)/F1950)*100</f>
        <v>23.982427691023119</v>
      </c>
      <c r="H1950" s="1">
        <f>((F1950-$AK$3)/$AK$3)</f>
        <v>0.31548531428424803</v>
      </c>
      <c r="I1950" s="8">
        <f>(G1950/$G$2)*$AX$2</f>
        <v>24.792087651095908</v>
      </c>
      <c r="J1950" s="1">
        <f>(H1950/$H$2)*$AX$3</f>
        <v>0.34823683591483162</v>
      </c>
    </row>
    <row r="1951" spans="1:10" x14ac:dyDescent="0.2">
      <c r="A1951" s="1">
        <v>32.483333000000002</v>
      </c>
      <c r="B1951" s="1">
        <v>55</v>
      </c>
      <c r="C1951" s="1">
        <v>18.650203000000001</v>
      </c>
      <c r="D1951" s="1">
        <v>18.872312999999998</v>
      </c>
      <c r="E1951" s="1">
        <v>19.615127999999999</v>
      </c>
      <c r="F1951" s="1">
        <f>AVERAGE(C1951:E1951)</f>
        <v>19.04588133333333</v>
      </c>
      <c r="G1951" s="6">
        <f>((F1951-$AK$3)/F1951)*100</f>
        <v>23.954591127348532</v>
      </c>
      <c r="H1951" s="1">
        <f>((F1951-$AK$3)/$AK$3)</f>
        <v>0.31500377843274929</v>
      </c>
      <c r="I1951" s="8">
        <f>(G1951/$G$2)*$AX$2</f>
        <v>24.763311309708918</v>
      </c>
      <c r="J1951" s="1">
        <f>(H1951/$H$2)*$AX$3</f>
        <v>0.34770531031375596</v>
      </c>
    </row>
    <row r="1952" spans="1:10" x14ac:dyDescent="0.2">
      <c r="A1952" s="1">
        <v>32.5</v>
      </c>
      <c r="B1952" s="1">
        <v>55</v>
      </c>
      <c r="C1952" s="1">
        <v>18.64282</v>
      </c>
      <c r="D1952" s="1">
        <v>18.866015000000001</v>
      </c>
      <c r="E1952" s="1">
        <v>19.607816</v>
      </c>
      <c r="F1952" s="1">
        <f>AVERAGE(C1952:E1952)</f>
        <v>19.038883666666667</v>
      </c>
      <c r="G1952" s="6">
        <f>((F1952-$AK$3)/F1952)*100</f>
        <v>23.926640936983503</v>
      </c>
      <c r="H1952" s="1">
        <f>((F1952-$AK$3)/$AK$3)</f>
        <v>0.31452063155464866</v>
      </c>
      <c r="I1952" s="8">
        <f>(G1952/$G$2)*$AX$2</f>
        <v>24.734417505531869</v>
      </c>
      <c r="J1952" s="1">
        <f>(H1952/$H$2)*$AX$3</f>
        <v>0.34717200644034557</v>
      </c>
    </row>
    <row r="1953" spans="1:10" x14ac:dyDescent="0.2">
      <c r="A1953" s="1">
        <v>32.516666999999998</v>
      </c>
      <c r="B1953" s="1">
        <v>55</v>
      </c>
      <c r="C1953" s="1">
        <v>18.635472</v>
      </c>
      <c r="D1953" s="1">
        <v>18.859752</v>
      </c>
      <c r="E1953" s="1">
        <v>19.600538</v>
      </c>
      <c r="F1953" s="1">
        <f>AVERAGE(C1953:E1953)</f>
        <v>19.031920666666668</v>
      </c>
      <c r="G1953" s="6">
        <f>((F1953-$AK$3)/F1953)*100</f>
        <v>23.898808811764347</v>
      </c>
      <c r="H1953" s="1">
        <f>((F1953-$AK$3)/$AK$3)</f>
        <v>0.31403987820178592</v>
      </c>
      <c r="I1953" s="8">
        <f>(G1953/$G$2)*$AX$2</f>
        <v>24.705645752445012</v>
      </c>
      <c r="J1953" s="1">
        <f>(H1953/$H$2)*$AX$3</f>
        <v>0.34664134457154772</v>
      </c>
    </row>
    <row r="1954" spans="1:10" x14ac:dyDescent="0.2">
      <c r="A1954" s="1">
        <v>32.533332999999999</v>
      </c>
      <c r="B1954" s="1">
        <v>55</v>
      </c>
      <c r="C1954" s="1">
        <v>18.628055</v>
      </c>
      <c r="D1954" s="1">
        <v>18.853489</v>
      </c>
      <c r="E1954" s="1">
        <v>19.593260000000001</v>
      </c>
      <c r="F1954" s="1">
        <f>AVERAGE(C1954:E1954)</f>
        <v>19.024934666666667</v>
      </c>
      <c r="G1954" s="6">
        <f>((F1954-$AK$3)/F1954)*100</f>
        <v>23.870864278395064</v>
      </c>
      <c r="H1954" s="1">
        <f>((F1954-$AK$3)/$AK$3)</f>
        <v>0.31355753683698623</v>
      </c>
      <c r="I1954" s="8">
        <f>(G1954/$G$2)*$AX$2</f>
        <v>24.676757796246999</v>
      </c>
      <c r="J1954" s="1">
        <f>(H1954/$H$2)*$AX$3</f>
        <v>0.34610892983430463</v>
      </c>
    </row>
    <row r="1955" spans="1:10" x14ac:dyDescent="0.2">
      <c r="A1955" s="1">
        <v>32.549999999999997</v>
      </c>
      <c r="B1955" s="1">
        <v>55</v>
      </c>
      <c r="C1955" s="1">
        <v>18.620706999999999</v>
      </c>
      <c r="D1955" s="1">
        <v>18.847261</v>
      </c>
      <c r="E1955" s="1">
        <v>19.585982999999999</v>
      </c>
      <c r="F1955" s="1">
        <f>AVERAGE(C1955:E1955)</f>
        <v>19.017983666666666</v>
      </c>
      <c r="G1955" s="6">
        <f>((F1955-$AK$3)/F1955)*100</f>
        <v>23.843039371629136</v>
      </c>
      <c r="H1955" s="1">
        <f>((F1955-$AK$3)/$AK$3)</f>
        <v>0.31307761201209039</v>
      </c>
      <c r="I1955" s="8">
        <f>(G1955/$G$2)*$AX$2</f>
        <v>24.647993505312321</v>
      </c>
      <c r="J1955" s="1">
        <f>(H1955/$H$2)*$AX$3</f>
        <v>0.34557918250556485</v>
      </c>
    </row>
    <row r="1956" spans="1:10" x14ac:dyDescent="0.2">
      <c r="A1956" s="1">
        <v>32.566667000000002</v>
      </c>
      <c r="B1956" s="1">
        <v>55</v>
      </c>
      <c r="C1956" s="1">
        <v>18.613323999999999</v>
      </c>
      <c r="D1956" s="1">
        <v>18.840997999999999</v>
      </c>
      <c r="E1956" s="1">
        <v>19.578704999999999</v>
      </c>
      <c r="F1956" s="1">
        <f>AVERAGE(C1956:E1956)</f>
        <v>19.011008999999998</v>
      </c>
      <c r="G1956" s="6">
        <f>((F1956-$AK$3)/F1956)*100</f>
        <v>23.815099275723156</v>
      </c>
      <c r="H1956" s="1">
        <f>((F1956-$AK$3)/$AK$3)</f>
        <v>0.3125960531459262</v>
      </c>
      <c r="I1956" s="8">
        <f>(G1956/$G$2)*$AX$2</f>
        <v>24.619110136388819</v>
      </c>
      <c r="J1956" s="1">
        <f>(H1956/$H$2)*$AX$3</f>
        <v>0.34504763150059903</v>
      </c>
    </row>
    <row r="1957" spans="1:10" x14ac:dyDescent="0.2">
      <c r="A1957" s="1">
        <v>32.583333000000003</v>
      </c>
      <c r="B1957" s="1">
        <v>55</v>
      </c>
      <c r="C1957" s="1">
        <v>18.606012</v>
      </c>
      <c r="D1957" s="1">
        <v>18.834734999999998</v>
      </c>
      <c r="E1957" s="1">
        <v>19.571427</v>
      </c>
      <c r="F1957" s="1">
        <f>AVERAGE(C1957:E1957)</f>
        <v>19.004058000000001</v>
      </c>
      <c r="G1957" s="6">
        <f>((F1957-$AK$3)/F1957)*100</f>
        <v>23.787233582778299</v>
      </c>
      <c r="H1957" s="1">
        <f>((F1957-$AK$3)/$AK$3)</f>
        <v>0.31211612832103058</v>
      </c>
      <c r="I1957" s="8">
        <f>(G1957/$G$2)*$AX$2</f>
        <v>24.590303682311358</v>
      </c>
      <c r="J1957" s="1">
        <f>(H1957/$H$2)*$AX$3</f>
        <v>0.34451788417185952</v>
      </c>
    </row>
    <row r="1958" spans="1:10" x14ac:dyDescent="0.2">
      <c r="A1958" s="1">
        <v>32.6</v>
      </c>
      <c r="B1958" s="1">
        <v>55</v>
      </c>
      <c r="C1958" s="1">
        <v>18.598734</v>
      </c>
      <c r="D1958" s="1">
        <v>18.828506000000001</v>
      </c>
      <c r="E1958" s="1">
        <v>19.564149</v>
      </c>
      <c r="F1958" s="1">
        <f>AVERAGE(C1958:E1958)</f>
        <v>18.997129666666666</v>
      </c>
      <c r="G1958" s="6">
        <f>((F1958-$AK$3)/F1958)*100</f>
        <v>23.759438465344289</v>
      </c>
      <c r="H1958" s="1">
        <f>((F1958-$AK$3)/$AK$3)</f>
        <v>0.31163776849340574</v>
      </c>
      <c r="I1958" s="8">
        <f>(G1958/$G$2)*$AX$2</f>
        <v>24.561570186412844</v>
      </c>
      <c r="J1958" s="1">
        <f>(H1958/$H$2)*$AX$3</f>
        <v>0.3439898643076742</v>
      </c>
    </row>
    <row r="1959" spans="1:10" x14ac:dyDescent="0.2">
      <c r="A1959" s="1">
        <v>32.616667</v>
      </c>
      <c r="B1959" s="1">
        <v>55</v>
      </c>
      <c r="C1959" s="1">
        <v>18.591421</v>
      </c>
      <c r="D1959" s="1">
        <v>18.822243</v>
      </c>
      <c r="E1959" s="1">
        <v>19.556906999999999</v>
      </c>
      <c r="F1959" s="1">
        <f>AVERAGE(C1959:E1959)</f>
        <v>18.990190333333331</v>
      </c>
      <c r="G1959" s="6">
        <f>((F1959-$AK$3)/F1959)*100</f>
        <v>23.731578888335157</v>
      </c>
      <c r="H1959" s="1">
        <f>((F1959-$AK$3)/$AK$3)</f>
        <v>0.31115864918181113</v>
      </c>
      <c r="I1959" s="8">
        <f>(G1959/$G$2)*$AX$2</f>
        <v>24.532770054748468</v>
      </c>
      <c r="J1959" s="1">
        <f>(H1959/$H$2)*$AX$3</f>
        <v>0.34346100611510211</v>
      </c>
    </row>
    <row r="1960" spans="1:10" x14ac:dyDescent="0.2">
      <c r="A1960" s="1">
        <v>32.633333</v>
      </c>
      <c r="B1960" s="1">
        <v>55</v>
      </c>
      <c r="C1960" s="1">
        <v>18.584143999999998</v>
      </c>
      <c r="D1960" s="1">
        <v>18.81598</v>
      </c>
      <c r="E1960" s="1">
        <v>19.549628999999999</v>
      </c>
      <c r="F1960" s="1">
        <f>AVERAGE(C1960:E1960)</f>
        <v>18.983250999999999</v>
      </c>
      <c r="G1960" s="6">
        <f>((F1960-$AK$3)/F1960)*100</f>
        <v>23.703698943171876</v>
      </c>
      <c r="H1960" s="1">
        <f>((F1960-$AK$3)/$AK$3)</f>
        <v>0.31067952987021669</v>
      </c>
      <c r="I1960" s="8">
        <f>(G1960/$G$2)*$AX$2</f>
        <v>24.503948867289846</v>
      </c>
      <c r="J1960" s="1">
        <f>(H1960/$H$2)*$AX$3</f>
        <v>0.34293214792253018</v>
      </c>
    </row>
    <row r="1961" spans="1:10" x14ac:dyDescent="0.2">
      <c r="A1961" s="1">
        <v>32.65</v>
      </c>
      <c r="B1961" s="1">
        <v>55</v>
      </c>
      <c r="C1961" s="1">
        <v>18.576830999999999</v>
      </c>
      <c r="D1961" s="1">
        <v>18.809716999999999</v>
      </c>
      <c r="E1961" s="1">
        <v>19.542386</v>
      </c>
      <c r="F1961" s="1">
        <f>AVERAGE(C1961:E1961)</f>
        <v>18.976311333333332</v>
      </c>
      <c r="G1961" s="6">
        <f>((F1961-$AK$3)/F1961)*100</f>
        <v>23.675797266816893</v>
      </c>
      <c r="H1961" s="1">
        <f>((F1961-$AK$3)/$AK$3)</f>
        <v>0.31020038754395635</v>
      </c>
      <c r="I1961" s="8">
        <f>(G1961/$G$2)*$AX$2</f>
        <v>24.475105214982531</v>
      </c>
      <c r="J1961" s="1">
        <f>(H1961/$H$2)*$AX$3</f>
        <v>0.34240326432606766</v>
      </c>
    </row>
    <row r="1962" spans="1:10" x14ac:dyDescent="0.2">
      <c r="A1962" s="1">
        <v>32.666666999999997</v>
      </c>
      <c r="B1962" s="1">
        <v>55</v>
      </c>
      <c r="C1962" s="1">
        <v>18.569517999999999</v>
      </c>
      <c r="D1962" s="1">
        <v>18.803453999999999</v>
      </c>
      <c r="E1962" s="1">
        <v>19.535143999999999</v>
      </c>
      <c r="F1962" s="1">
        <f>AVERAGE(C1962:E1962)</f>
        <v>18.969371999999996</v>
      </c>
      <c r="G1962" s="6">
        <f>((F1962-$AK$3)/F1962)*100</f>
        <v>23.647876517296741</v>
      </c>
      <c r="H1962" s="1">
        <f>((F1962-$AK$3)/$AK$3)</f>
        <v>0.30972126823236168</v>
      </c>
      <c r="I1962" s="8">
        <f>(G1962/$G$2)*$AX$2</f>
        <v>24.446241845589487</v>
      </c>
      <c r="J1962" s="1">
        <f>(H1962/$H$2)*$AX$3</f>
        <v>0.34187440613349551</v>
      </c>
    </row>
    <row r="1963" spans="1:10" x14ac:dyDescent="0.2">
      <c r="A1963" s="1">
        <v>32.683332999999998</v>
      </c>
      <c r="B1963" s="1">
        <v>55</v>
      </c>
      <c r="C1963" s="1">
        <v>18.562275</v>
      </c>
      <c r="D1963" s="1">
        <v>18.797191000000002</v>
      </c>
      <c r="E1963" s="1">
        <v>19.527901</v>
      </c>
      <c r="F1963" s="1">
        <f>AVERAGE(C1963:E1963)</f>
        <v>18.962455666666667</v>
      </c>
      <c r="G1963" s="6">
        <f>((F1963-$AK$3)/F1963)*100</f>
        <v>23.62002797563121</v>
      </c>
      <c r="H1963" s="1">
        <f>((F1963-$AK$3)/$AK$3)</f>
        <v>0.30924373693270424</v>
      </c>
      <c r="I1963" s="8">
        <f>(G1963/$G$2)*$AX$2</f>
        <v>24.417453121827986</v>
      </c>
      <c r="J1963" s="1">
        <f>(H1963/$H$2)*$AX$3</f>
        <v>0.34134730080936881</v>
      </c>
    </row>
    <row r="1964" spans="1:10" x14ac:dyDescent="0.2">
      <c r="A1964" s="1">
        <v>32.700000000000003</v>
      </c>
      <c r="B1964" s="1">
        <v>55</v>
      </c>
      <c r="C1964" s="1">
        <v>18.555033000000002</v>
      </c>
      <c r="D1964" s="1">
        <v>18.790963000000001</v>
      </c>
      <c r="E1964" s="1">
        <v>19.520658000000001</v>
      </c>
      <c r="F1964" s="1">
        <f>AVERAGE(C1964:E1964)</f>
        <v>18.955551333333332</v>
      </c>
      <c r="G1964" s="6">
        <f>((F1964-$AK$3)/F1964)*100</f>
        <v>23.592207482437765</v>
      </c>
      <c r="H1964" s="1">
        <f>((F1964-$AK$3)/$AK$3)</f>
        <v>0.30876703416101342</v>
      </c>
      <c r="I1964" s="8">
        <f>(G1964/$G$2)*$AX$2</f>
        <v>24.388693393470426</v>
      </c>
      <c r="J1964" s="1">
        <f>(H1964/$H$2)*$AX$3</f>
        <v>0.34082111002529997</v>
      </c>
    </row>
    <row r="1965" spans="1:10" x14ac:dyDescent="0.2">
      <c r="A1965" s="1">
        <v>32.716667000000001</v>
      </c>
      <c r="B1965" s="1">
        <v>55</v>
      </c>
      <c r="C1965" s="1">
        <v>18.547720000000002</v>
      </c>
      <c r="D1965" s="1">
        <v>18.784735000000001</v>
      </c>
      <c r="E1965" s="1">
        <v>19.513449999999999</v>
      </c>
      <c r="F1965" s="1">
        <f>AVERAGE(C1965:E1965)</f>
        <v>18.948634999999999</v>
      </c>
      <c r="G1965" s="6">
        <f>((F1965-$AK$3)/F1965)*100</f>
        <v>23.564318309295974</v>
      </c>
      <c r="H1965" s="1">
        <f>((F1965-$AK$3)/$AK$3)</f>
        <v>0.3082895028613557</v>
      </c>
      <c r="I1965" s="8">
        <f>(G1965/$G$2)*$AX$2</f>
        <v>24.359862666491665</v>
      </c>
      <c r="J1965" s="1">
        <f>(H1965/$H$2)*$AX$3</f>
        <v>0.34029400470117299</v>
      </c>
    </row>
    <row r="1966" spans="1:10" x14ac:dyDescent="0.2">
      <c r="A1966" s="1">
        <v>32.733333000000002</v>
      </c>
      <c r="B1966" s="1">
        <v>55</v>
      </c>
      <c r="C1966" s="1">
        <v>18.540476999999999</v>
      </c>
      <c r="D1966" s="1">
        <v>18.778507000000001</v>
      </c>
      <c r="E1966" s="1">
        <v>19.506208000000001</v>
      </c>
      <c r="F1966" s="1">
        <f>AVERAGE(C1966:E1966)</f>
        <v>18.941730666666668</v>
      </c>
      <c r="G1966" s="6">
        <f>((F1966-$AK$3)/F1966)*100</f>
        <v>23.536457210738508</v>
      </c>
      <c r="H1966" s="1">
        <f>((F1966-$AK$3)/$AK$3)</f>
        <v>0.30781280008966516</v>
      </c>
      <c r="I1966" s="8">
        <f>(G1966/$G$2)*$AX$2</f>
        <v>24.331060961910641</v>
      </c>
      <c r="J1966" s="1">
        <f>(H1966/$H$2)*$AX$3</f>
        <v>0.33976781391710442</v>
      </c>
    </row>
    <row r="1967" spans="1:10" x14ac:dyDescent="0.2">
      <c r="A1967" s="1">
        <v>32.75</v>
      </c>
      <c r="B1967" s="1">
        <v>55</v>
      </c>
      <c r="C1967" s="1">
        <v>18.533235000000001</v>
      </c>
      <c r="D1967" s="1">
        <v>18.772279000000001</v>
      </c>
      <c r="E1967" s="1">
        <v>19.498999999999999</v>
      </c>
      <c r="F1967" s="1">
        <f>AVERAGE(C1967:E1967)</f>
        <v>18.934837999999999</v>
      </c>
      <c r="G1967" s="6">
        <f>((F1967-$AK$3)/F1967)*100</f>
        <v>23.508622923875372</v>
      </c>
      <c r="H1967" s="1">
        <f>((F1967-$AK$3)/$AK$3)</f>
        <v>0.30733690283127552</v>
      </c>
      <c r="I1967" s="8">
        <f>(G1967/$G$2)*$AX$2</f>
        <v>24.302286974201511</v>
      </c>
      <c r="J1967" s="1">
        <f>(H1967/$H$2)*$AX$3</f>
        <v>0.33924251226920321</v>
      </c>
    </row>
    <row r="1968" spans="1:10" x14ac:dyDescent="0.2">
      <c r="A1968" s="1">
        <v>32.766666999999998</v>
      </c>
      <c r="B1968" s="1">
        <v>55</v>
      </c>
      <c r="C1968" s="1">
        <v>18.525991999999999</v>
      </c>
      <c r="D1968" s="1">
        <v>18.766051000000001</v>
      </c>
      <c r="E1968" s="1">
        <v>19.491792</v>
      </c>
      <c r="F1968" s="1">
        <f>AVERAGE(C1968:E1968)</f>
        <v>18.927944999999998</v>
      </c>
      <c r="G1968" s="6">
        <f>((F1968-$AK$3)/F1968)*100</f>
        <v>23.480767017585183</v>
      </c>
      <c r="H1968" s="1">
        <f>((F1968-$AK$3)/$AK$3)</f>
        <v>0.30686098255822025</v>
      </c>
      <c r="I1968" s="8">
        <f>(G1968/$G$2)*$AX$2</f>
        <v>24.27349063718157</v>
      </c>
      <c r="J1968" s="1">
        <f>(H1968/$H$2)*$AX$3</f>
        <v>0.33871718521741162</v>
      </c>
    </row>
    <row r="1969" spans="1:10" x14ac:dyDescent="0.2">
      <c r="A1969" s="1">
        <v>32.783332999999999</v>
      </c>
      <c r="B1969" s="1">
        <v>55</v>
      </c>
      <c r="C1969" s="1">
        <v>18.518749</v>
      </c>
      <c r="D1969" s="1">
        <v>18.759788</v>
      </c>
      <c r="E1969" s="1">
        <v>19.484584999999999</v>
      </c>
      <c r="F1969" s="1">
        <f>AVERAGE(C1969:E1969)</f>
        <v>18.921040666666666</v>
      </c>
      <c r="G1969" s="6">
        <f>((F1969-$AK$3)/F1969)*100</f>
        <v>23.452844965081372</v>
      </c>
      <c r="H1969" s="1">
        <f>((F1969-$AK$3)/$AK$3)</f>
        <v>0.30638427978652966</v>
      </c>
      <c r="I1969" s="8">
        <f>(G1969/$G$2)*$AX$2</f>
        <v>24.244625920815423</v>
      </c>
      <c r="J1969" s="1">
        <f>(H1969/$H$2)*$AX$3</f>
        <v>0.338190994433343</v>
      </c>
    </row>
    <row r="1970" spans="1:10" x14ac:dyDescent="0.2">
      <c r="A1970" s="1">
        <v>32.799999999999997</v>
      </c>
      <c r="B1970" s="1">
        <v>55</v>
      </c>
      <c r="C1970" s="1">
        <v>18.511471</v>
      </c>
      <c r="D1970" s="1">
        <v>18.75356</v>
      </c>
      <c r="E1970" s="1">
        <v>19.477377000000001</v>
      </c>
      <c r="F1970" s="1">
        <f>AVERAGE(C1970:E1970)</f>
        <v>18.914135999999999</v>
      </c>
      <c r="G1970" s="6">
        <f>((F1970-$AK$3)/F1970)*100</f>
        <v>23.424901177969033</v>
      </c>
      <c r="H1970" s="1">
        <f>((F1970-$AK$3)/$AK$3)</f>
        <v>0.30590755400017317</v>
      </c>
      <c r="I1970" s="8">
        <f>(G1970/$G$2)*$AX$2</f>
        <v>24.215738736068403</v>
      </c>
      <c r="J1970" s="1">
        <f>(H1970/$H$2)*$AX$3</f>
        <v>0.33766477824538371</v>
      </c>
    </row>
    <row r="1971" spans="1:10" x14ac:dyDescent="0.2">
      <c r="A1971" s="1">
        <v>32.816667000000002</v>
      </c>
      <c r="B1971" s="1">
        <v>55</v>
      </c>
      <c r="C1971" s="1">
        <v>18.504193999999998</v>
      </c>
      <c r="D1971" s="1">
        <v>18.747332</v>
      </c>
      <c r="E1971" s="1">
        <v>19.470168999999999</v>
      </c>
      <c r="F1971" s="1">
        <f>AVERAGE(C1971:E1971)</f>
        <v>18.907231666666664</v>
      </c>
      <c r="G1971" s="6">
        <f>((F1971-$AK$3)/F1971)*100</f>
        <v>23.396938331973317</v>
      </c>
      <c r="H1971" s="1">
        <f>((F1971-$AK$3)/$AK$3)</f>
        <v>0.30543085122848235</v>
      </c>
      <c r="I1971" s="8">
        <f>(G1971/$G$2)*$AX$2</f>
        <v>24.18683184899961</v>
      </c>
      <c r="J1971" s="1">
        <f>(H1971/$H$2)*$AX$3</f>
        <v>0.33713858746131486</v>
      </c>
    </row>
    <row r="1972" spans="1:10" x14ac:dyDescent="0.2">
      <c r="A1972" s="1">
        <v>32.833333000000003</v>
      </c>
      <c r="B1972" s="1">
        <v>55</v>
      </c>
      <c r="C1972" s="1">
        <v>18.496950999999999</v>
      </c>
      <c r="D1972" s="1">
        <v>18.741104</v>
      </c>
      <c r="E1972" s="1">
        <v>19.462996</v>
      </c>
      <c r="F1972" s="1">
        <f>AVERAGE(C1972:E1972)</f>
        <v>18.900350333333336</v>
      </c>
      <c r="G1972" s="6">
        <f>((F1972-$AK$3)/F1972)*100</f>
        <v>23.369048309175085</v>
      </c>
      <c r="H1972" s="1">
        <f>((F1972-$AK$3)/$AK$3)</f>
        <v>0.3049557364687287</v>
      </c>
      <c r="I1972" s="8">
        <f>(G1972/$G$2)*$AX$2</f>
        <v>24.158000243679535</v>
      </c>
      <c r="J1972" s="1">
        <f>(H1972/$H$2)*$AX$3</f>
        <v>0.33661414954569135</v>
      </c>
    </row>
    <row r="1973" spans="1:10" x14ac:dyDescent="0.2">
      <c r="A1973" s="1">
        <v>32.85</v>
      </c>
      <c r="B1973" s="1">
        <v>55</v>
      </c>
      <c r="C1973" s="1">
        <v>18.489743000000001</v>
      </c>
      <c r="D1973" s="1">
        <v>18.734911</v>
      </c>
      <c r="E1973" s="1">
        <v>19.455788999999999</v>
      </c>
      <c r="F1973" s="1">
        <f>AVERAGE(C1973:E1973)</f>
        <v>18.893480999999998</v>
      </c>
      <c r="G1973" s="6">
        <f>((F1973-$AK$3)/F1973)*100</f>
        <v>23.341186659391479</v>
      </c>
      <c r="H1973" s="1">
        <f>((F1973-$AK$3)/$AK$3)</f>
        <v>0.30448145023694151</v>
      </c>
      <c r="I1973" s="8">
        <f>(G1973/$G$2)*$AX$2</f>
        <v>24.129197969262677</v>
      </c>
      <c r="J1973" s="1">
        <f>(H1973/$H$2)*$AX$3</f>
        <v>0.33609062617012553</v>
      </c>
    </row>
    <row r="1974" spans="1:10" x14ac:dyDescent="0.2">
      <c r="A1974" s="1">
        <v>32.866667</v>
      </c>
      <c r="B1974" s="1">
        <v>55</v>
      </c>
      <c r="C1974" s="1">
        <v>18.482500999999999</v>
      </c>
      <c r="D1974" s="1">
        <v>18.728683</v>
      </c>
      <c r="E1974" s="1">
        <v>19.448616000000001</v>
      </c>
      <c r="F1974" s="1">
        <f>AVERAGE(C1974:E1974)</f>
        <v>18.886600000000001</v>
      </c>
      <c r="G1974" s="6">
        <f>((F1974-$AK$3)/F1974)*100</f>
        <v>23.313257371187333</v>
      </c>
      <c r="H1974" s="1">
        <f>((F1974-$AK$3)/$AK$3)</f>
        <v>0.30400635849185353</v>
      </c>
      <c r="I1974" s="8">
        <f>(G1974/$G$2)*$AX$2</f>
        <v>24.100325772914971</v>
      </c>
      <c r="J1974" s="1">
        <f>(H1974/$H$2)*$AX$3</f>
        <v>0.33556621365839251</v>
      </c>
    </row>
    <row r="1975" spans="1:10" x14ac:dyDescent="0.2">
      <c r="A1975" s="1">
        <v>32.883333</v>
      </c>
      <c r="B1975" s="1">
        <v>55</v>
      </c>
      <c r="C1975" s="1">
        <v>18.475293000000001</v>
      </c>
      <c r="D1975" s="1">
        <v>18.722490000000001</v>
      </c>
      <c r="E1975" s="1">
        <v>19.441443</v>
      </c>
      <c r="F1975" s="1">
        <f>AVERAGE(C1975:E1975)</f>
        <v>18.879742</v>
      </c>
      <c r="G1975" s="6">
        <f>((F1975-$AK$3)/F1975)*100</f>
        <v>23.285401181153141</v>
      </c>
      <c r="H1975" s="1">
        <f>((F1975-$AK$3)/$AK$3)</f>
        <v>0.30353285475870206</v>
      </c>
      <c r="I1975" s="8">
        <f>(G1975/$G$2)*$AX$2</f>
        <v>24.07152914257167</v>
      </c>
      <c r="J1975" s="1">
        <f>(H1975/$H$2)*$AX$3</f>
        <v>0.33504355401510411</v>
      </c>
    </row>
    <row r="1976" spans="1:10" x14ac:dyDescent="0.2">
      <c r="A1976" s="1">
        <v>32.9</v>
      </c>
      <c r="B1976" s="1">
        <v>55</v>
      </c>
      <c r="C1976" s="1">
        <v>18.468015000000001</v>
      </c>
      <c r="D1976" s="1">
        <v>18.716297000000001</v>
      </c>
      <c r="E1976" s="1">
        <v>19.434270000000001</v>
      </c>
      <c r="F1976" s="1">
        <f>AVERAGE(C1976:E1976)</f>
        <v>18.872860666666668</v>
      </c>
      <c r="G1976" s="6">
        <f>((F1976-$AK$3)/F1976)*100</f>
        <v>23.25742986639969</v>
      </c>
      <c r="H1976" s="1">
        <f>((F1976-$AK$3)/$AK$3)</f>
        <v>0.30305773999894819</v>
      </c>
      <c r="I1976" s="8">
        <f>(G1976/$G$2)*$AX$2</f>
        <v>24.04261350083522</v>
      </c>
      <c r="J1976" s="1">
        <f>(H1976/$H$2)*$AX$3</f>
        <v>0.33451911609948037</v>
      </c>
    </row>
    <row r="1977" spans="1:10" x14ac:dyDescent="0.2">
      <c r="A1977" s="1">
        <v>32.916666999999997</v>
      </c>
      <c r="B1977" s="1">
        <v>55</v>
      </c>
      <c r="C1977" s="1">
        <v>18.460806999999999</v>
      </c>
      <c r="D1977" s="1">
        <v>18.710104000000001</v>
      </c>
      <c r="E1977" s="1">
        <v>19.427098000000001</v>
      </c>
      <c r="F1977" s="1">
        <f>AVERAGE(C1977:E1977)</f>
        <v>18.866003000000003</v>
      </c>
      <c r="G1977" s="6">
        <f>((F1977-$AK$3)/F1977)*100</f>
        <v>23.229534452351501</v>
      </c>
      <c r="H1977" s="1">
        <f>((F1977-$AK$3)/$AK$3)</f>
        <v>0.30258425928046268</v>
      </c>
      <c r="I1977" s="8">
        <f>(G1977/$G$2)*$AX$2</f>
        <v>24.013776322253623</v>
      </c>
      <c r="J1977" s="1">
        <f>(H1977/$H$2)*$AX$3</f>
        <v>0.33399648186008274</v>
      </c>
    </row>
    <row r="1978" spans="1:10" x14ac:dyDescent="0.2">
      <c r="A1978" s="1">
        <v>32.933332999999998</v>
      </c>
      <c r="B1978" s="1">
        <v>55</v>
      </c>
      <c r="C1978" s="1">
        <v>18.453600000000002</v>
      </c>
      <c r="D1978" s="1">
        <v>18.703911000000002</v>
      </c>
      <c r="E1978" s="1">
        <v>19.41996</v>
      </c>
      <c r="F1978" s="1">
        <f>AVERAGE(C1978:E1978)</f>
        <v>18.859157</v>
      </c>
      <c r="G1978" s="6">
        <f>((F1978-$AK$3)/F1978)*100</f>
        <v>23.201666260409549</v>
      </c>
      <c r="H1978" s="1">
        <f>((F1978-$AK$3)/$AK$3)</f>
        <v>0.30211158407527811</v>
      </c>
      <c r="I1978" s="8">
        <f>(G1978/$G$2)*$AX$2</f>
        <v>23.984967284811553</v>
      </c>
      <c r="J1978" s="1">
        <f>(H1978/$H$2)*$AX$3</f>
        <v>0.33347473675685246</v>
      </c>
    </row>
    <row r="1979" spans="1:10" x14ac:dyDescent="0.2">
      <c r="A1979" s="1">
        <v>32.950000000000003</v>
      </c>
      <c r="B1979" s="1">
        <v>55</v>
      </c>
      <c r="C1979" s="1">
        <v>18.446391999999999</v>
      </c>
      <c r="D1979" s="1">
        <v>18.697717999999998</v>
      </c>
      <c r="E1979" s="1">
        <v>19.412787000000002</v>
      </c>
      <c r="F1979" s="1">
        <f>AVERAGE(C1979:E1979)</f>
        <v>18.852298999999999</v>
      </c>
      <c r="G1979" s="6">
        <f>((F1979-$AK$3)/F1979)*100</f>
        <v>23.17372892646496</v>
      </c>
      <c r="H1979" s="1">
        <f>((F1979-$AK$3)/$AK$3)</f>
        <v>0.30163808034212664</v>
      </c>
      <c r="I1979" s="8">
        <f>(G1979/$G$2)*$AX$2</f>
        <v>23.956086771094778</v>
      </c>
      <c r="J1979" s="1">
        <f>(H1979/$H$2)*$AX$3</f>
        <v>0.33295207711356406</v>
      </c>
    </row>
    <row r="1980" spans="1:10" x14ac:dyDescent="0.2">
      <c r="A1980" s="1">
        <v>32.966667000000001</v>
      </c>
      <c r="B1980" s="1">
        <v>55</v>
      </c>
      <c r="C1980" s="1">
        <v>18.439219000000001</v>
      </c>
      <c r="D1980" s="1">
        <v>18.691559999999999</v>
      </c>
      <c r="E1980" s="1">
        <v>19.405614</v>
      </c>
      <c r="F1980" s="1">
        <f>AVERAGE(C1980:E1980)</f>
        <v>18.845464333333336</v>
      </c>
      <c r="G1980" s="6">
        <f>((F1980-$AK$3)/F1980)*100</f>
        <v>23.145866415637805</v>
      </c>
      <c r="H1980" s="1">
        <f>((F1980-$AK$3)/$AK$3)</f>
        <v>0.30116618763557801</v>
      </c>
      <c r="I1980" s="8">
        <f>(G1980/$G$2)*$AX$2</f>
        <v>23.927283606565066</v>
      </c>
      <c r="J1980" s="1">
        <f>(H1980/$H$2)*$AX$3</f>
        <v>0.33243119574261154</v>
      </c>
    </row>
    <row r="1981" spans="1:10" x14ac:dyDescent="0.2">
      <c r="A1981" s="1">
        <v>32.983333000000002</v>
      </c>
      <c r="B1981" s="1">
        <v>55</v>
      </c>
      <c r="C1981" s="1">
        <v>18.432012</v>
      </c>
      <c r="D1981" s="1">
        <v>18.685366999999999</v>
      </c>
      <c r="E1981" s="1">
        <v>19.398477</v>
      </c>
      <c r="F1981" s="1">
        <f>AVERAGE(C1981:E1981)</f>
        <v>18.838618666666665</v>
      </c>
      <c r="G1981" s="6">
        <f>((F1981-$AK$3)/F1981)*100</f>
        <v>23.117938795795631</v>
      </c>
      <c r="H1981" s="1">
        <f>((F1981-$AK$3)/$AK$3)</f>
        <v>0.30069353544505917</v>
      </c>
      <c r="I1981" s="8">
        <f>(G1981/$G$2)*$AX$2</f>
        <v>23.898413134904146</v>
      </c>
      <c r="J1981" s="1">
        <f>(H1981/$H$2)*$AX$3</f>
        <v>0.33190947604327176</v>
      </c>
    </row>
    <row r="1982" spans="1:10" x14ac:dyDescent="0.2">
      <c r="A1982" s="1">
        <v>33</v>
      </c>
      <c r="B1982" s="1">
        <v>55</v>
      </c>
      <c r="C1982" s="1">
        <v>18.424838999999999</v>
      </c>
      <c r="D1982" s="1">
        <v>18.679209</v>
      </c>
      <c r="E1982" s="1">
        <v>19.391338999999999</v>
      </c>
      <c r="F1982" s="1">
        <f>AVERAGE(C1982:E1982)</f>
        <v>18.831795666666665</v>
      </c>
      <c r="G1982" s="6">
        <f>((F1982-$AK$3)/F1982)*100</f>
        <v>23.090083443449981</v>
      </c>
      <c r="H1982" s="1">
        <f>((F1982-$AK$3)/$AK$3)</f>
        <v>0.30022244825181149</v>
      </c>
      <c r="I1982" s="8">
        <f>(G1982/$G$2)*$AX$2</f>
        <v>23.869617370530218</v>
      </c>
      <c r="J1982" s="1">
        <f>(H1982/$H$2)*$AX$3</f>
        <v>0.33138948380848654</v>
      </c>
    </row>
    <row r="1983" spans="1:10" x14ac:dyDescent="0.2">
      <c r="A1983" s="1">
        <v>33.016666999999998</v>
      </c>
      <c r="B1983" s="1">
        <v>55</v>
      </c>
      <c r="C1983" s="1">
        <v>18.417666000000001</v>
      </c>
      <c r="D1983" s="1">
        <v>18.673086000000001</v>
      </c>
      <c r="E1983" s="1">
        <v>19.384201000000001</v>
      </c>
      <c r="F1983" s="1">
        <f>AVERAGE(C1983:E1983)</f>
        <v>18.824984333333333</v>
      </c>
      <c r="G1983" s="6">
        <f>((F1983-$AK$3)/F1983)*100</f>
        <v>23.062255580805875</v>
      </c>
      <c r="H1983" s="1">
        <f>((F1983-$AK$3)/$AK$3)</f>
        <v>0.29975216657186532</v>
      </c>
      <c r="I1983" s="8">
        <f>(G1983/$G$2)*$AX$2</f>
        <v>23.840850023925288</v>
      </c>
      <c r="J1983" s="1">
        <f>(H1983/$H$2)*$AX$3</f>
        <v>0.33087038070986935</v>
      </c>
    </row>
    <row r="1984" spans="1:10" x14ac:dyDescent="0.2">
      <c r="A1984" s="1">
        <v>33.033332999999999</v>
      </c>
      <c r="B1984" s="1">
        <v>55</v>
      </c>
      <c r="C1984" s="1">
        <v>18.410492999999999</v>
      </c>
      <c r="D1984" s="1">
        <v>18.666962000000002</v>
      </c>
      <c r="E1984" s="1">
        <v>19.377063</v>
      </c>
      <c r="F1984" s="1">
        <f>AVERAGE(C1984:E1984)</f>
        <v>18.818172666666666</v>
      </c>
      <c r="G1984" s="6">
        <f>((F1984-$AK$3)/F1984)*100</f>
        <v>23.034406209968871</v>
      </c>
      <c r="H1984" s="1">
        <f>((F1984-$AK$3)/$AK$3)</f>
        <v>0.2992818618772532</v>
      </c>
      <c r="I1984" s="8">
        <f>(G1984/$G$2)*$AX$2</f>
        <v>23.81206044299903</v>
      </c>
      <c r="J1984" s="1">
        <f>(H1984/$H$2)*$AX$3</f>
        <v>0.3303512522073615</v>
      </c>
    </row>
    <row r="1985" spans="1:10" x14ac:dyDescent="0.2">
      <c r="A1985" s="1">
        <v>33.049999999999997</v>
      </c>
      <c r="B1985" s="1">
        <v>55</v>
      </c>
      <c r="C1985" s="1">
        <v>18.403355999999999</v>
      </c>
      <c r="D1985" s="1">
        <v>18.660838999999999</v>
      </c>
      <c r="E1985" s="1">
        <v>19.369926</v>
      </c>
      <c r="F1985" s="1">
        <f>AVERAGE(C1985:E1985)</f>
        <v>18.811373666666665</v>
      </c>
      <c r="G1985" s="6">
        <f>((F1985-$AK$3)/F1985)*100</f>
        <v>23.006588514065793</v>
      </c>
      <c r="H1985" s="1">
        <f>((F1985-$AK$3)/$AK$3)</f>
        <v>0.29881243173993954</v>
      </c>
      <c r="I1985" s="8">
        <f>(G1985/$G$2)*$AX$2</f>
        <v>23.783303606369898</v>
      </c>
      <c r="J1985" s="1">
        <f>(H1985/$H$2)*$AX$3</f>
        <v>0.32983308905269282</v>
      </c>
    </row>
    <row r="1986" spans="1:10" x14ac:dyDescent="0.2">
      <c r="A1986" s="1">
        <v>33.066667000000002</v>
      </c>
      <c r="B1986" s="1">
        <v>55</v>
      </c>
      <c r="C1986" s="1">
        <v>18.396218000000001</v>
      </c>
      <c r="D1986" s="1">
        <v>18.654716000000001</v>
      </c>
      <c r="E1986" s="1">
        <v>19.362822999999999</v>
      </c>
      <c r="F1986" s="1">
        <f>AVERAGE(C1986:E1986)</f>
        <v>18.804585666666664</v>
      </c>
      <c r="G1986" s="6">
        <f>((F1986-$AK$3)/F1986)*100</f>
        <v>22.978795757212183</v>
      </c>
      <c r="H1986" s="1">
        <f>((F1986-$AK$3)/$AK$3)</f>
        <v>0.29834376108659577</v>
      </c>
      <c r="I1986" s="8">
        <f>(G1986/$G$2)*$AX$2</f>
        <v>23.754572550746278</v>
      </c>
      <c r="J1986" s="1">
        <f>(H1986/$H$2)*$AX$3</f>
        <v>0.32931576422641096</v>
      </c>
    </row>
    <row r="1987" spans="1:10" x14ac:dyDescent="0.2">
      <c r="A1987" s="1">
        <v>33.083333000000003</v>
      </c>
      <c r="B1987" s="1">
        <v>55</v>
      </c>
      <c r="C1987" s="1">
        <v>18.38908</v>
      </c>
      <c r="D1987" s="1">
        <v>18.648593000000002</v>
      </c>
      <c r="E1987" s="1">
        <v>19.355685000000001</v>
      </c>
      <c r="F1987" s="1">
        <f>AVERAGE(C1987:E1987)</f>
        <v>18.797785999999999</v>
      </c>
      <c r="G1987" s="6">
        <f>((F1987-$AK$3)/F1987)*100</f>
        <v>22.950935108350869</v>
      </c>
      <c r="H1987" s="1">
        <f>((F1987-$AK$3)/$AK$3)</f>
        <v>0.29787428491995077</v>
      </c>
      <c r="I1987" s="8">
        <f>(G1987/$G$2)*$AX$2</f>
        <v>23.725771311043399</v>
      </c>
      <c r="J1987" s="1">
        <f>(H1987/$H$2)*$AX$3</f>
        <v>0.3287975502639614</v>
      </c>
    </row>
    <row r="1988" spans="1:10" x14ac:dyDescent="0.2">
      <c r="A1988" s="1">
        <v>33.1</v>
      </c>
      <c r="B1988" s="1">
        <v>55</v>
      </c>
      <c r="C1988" s="1">
        <v>18.381941999999999</v>
      </c>
      <c r="D1988" s="1">
        <v>18.642469999999999</v>
      </c>
      <c r="E1988" s="1">
        <v>19.348582</v>
      </c>
      <c r="F1988" s="1">
        <f>AVERAGE(C1988:E1988)</f>
        <v>18.790997999999998</v>
      </c>
      <c r="G1988" s="6">
        <f>((F1988-$AK$3)/F1988)*100</f>
        <v>22.923102150650351</v>
      </c>
      <c r="H1988" s="1">
        <f>((F1988-$AK$3)/$AK$3)</f>
        <v>0.29740561426660694</v>
      </c>
      <c r="I1988" s="8">
        <f>(G1988/$G$2)*$AX$2</f>
        <v>23.696998697370148</v>
      </c>
      <c r="J1988" s="1">
        <f>(H1988/$H$2)*$AX$3</f>
        <v>0.32828022543767954</v>
      </c>
    </row>
    <row r="1989" spans="1:10" x14ac:dyDescent="0.2">
      <c r="A1989" s="1">
        <v>33.116667</v>
      </c>
      <c r="B1989" s="1">
        <v>55</v>
      </c>
      <c r="C1989" s="1">
        <v>18.374804999999999</v>
      </c>
      <c r="D1989" s="1">
        <v>18.636347000000001</v>
      </c>
      <c r="E1989" s="1">
        <v>19.341480000000001</v>
      </c>
      <c r="F1989" s="1">
        <f>AVERAGE(C1989:E1989)</f>
        <v>18.784210666666667</v>
      </c>
      <c r="G1989" s="6">
        <f>((F1989-$AK$3)/F1989)*100</f>
        <v>22.895251813615371</v>
      </c>
      <c r="H1989" s="1">
        <f>((F1989-$AK$3)/$AK$3)</f>
        <v>0.2969369896425948</v>
      </c>
      <c r="I1989" s="8">
        <f>(G1989/$G$2)*$AX$2</f>
        <v>23.668208117626538</v>
      </c>
      <c r="J1989" s="1">
        <f>(H1989/$H$2)*$AX$3</f>
        <v>0.32776295141917877</v>
      </c>
    </row>
    <row r="1990" spans="1:10" x14ac:dyDescent="0.2">
      <c r="A1990" s="1">
        <v>33.133333</v>
      </c>
      <c r="B1990" s="1">
        <v>55</v>
      </c>
      <c r="C1990" s="1">
        <v>18.367702000000001</v>
      </c>
      <c r="D1990" s="1">
        <v>18.630258999999999</v>
      </c>
      <c r="E1990" s="1">
        <v>19.334377</v>
      </c>
      <c r="F1990" s="1">
        <f>AVERAGE(C1990:E1990)</f>
        <v>18.777446000000001</v>
      </c>
      <c r="G1990" s="6">
        <f>((F1990-$AK$3)/F1990)*100</f>
        <v>22.867474451353324</v>
      </c>
      <c r="H1990" s="1">
        <f>((F1990-$AK$3)/$AK$3)</f>
        <v>0.29646993001585364</v>
      </c>
      <c r="I1990" s="8">
        <f>(G1990/$G$2)*$AX$2</f>
        <v>23.639492976324362</v>
      </c>
      <c r="J1990" s="1">
        <f>(H1990/$H$2)*$AX$3</f>
        <v>0.32724740486523252</v>
      </c>
    </row>
    <row r="1991" spans="1:10" x14ac:dyDescent="0.2">
      <c r="A1991" s="1">
        <v>33.15</v>
      </c>
      <c r="B1991" s="1">
        <v>55</v>
      </c>
      <c r="C1991" s="1">
        <v>18.360599000000001</v>
      </c>
      <c r="D1991" s="1">
        <v>18.624136</v>
      </c>
      <c r="E1991" s="1">
        <v>19.327309</v>
      </c>
      <c r="F1991" s="1">
        <f>AVERAGE(C1991:E1991)</f>
        <v>18.770681333333332</v>
      </c>
      <c r="G1991" s="6">
        <f>((F1991-$AK$3)/F1991)*100</f>
        <v>22.839677068017625</v>
      </c>
      <c r="H1991" s="1">
        <f>((F1991-$AK$3)/$AK$3)</f>
        <v>0.29600287038911222</v>
      </c>
      <c r="I1991" s="8">
        <f>(G1991/$G$2)*$AX$2</f>
        <v>23.610757138026067</v>
      </c>
      <c r="J1991" s="1">
        <f>(H1991/$H$2)*$AX$3</f>
        <v>0.32673185831128593</v>
      </c>
    </row>
    <row r="1992" spans="1:10" x14ac:dyDescent="0.2">
      <c r="A1992" s="1">
        <v>33.166666999999997</v>
      </c>
      <c r="B1992" s="1">
        <v>55</v>
      </c>
      <c r="C1992" s="1">
        <v>18.353496</v>
      </c>
      <c r="D1992" s="1">
        <v>18.618048000000002</v>
      </c>
      <c r="E1992" s="1">
        <v>19.320240999999999</v>
      </c>
      <c r="F1992" s="1">
        <f>AVERAGE(C1992:E1992)</f>
        <v>18.763928333333336</v>
      </c>
      <c r="G1992" s="6">
        <f>((F1992-$AK$3)/F1992)*100</f>
        <v>22.811907634479887</v>
      </c>
      <c r="H1992" s="1">
        <f>((F1992-$AK$3)/$AK$3)</f>
        <v>0.29553661627567251</v>
      </c>
      <c r="I1992" s="8">
        <f>(G1992/$G$2)*$AX$2</f>
        <v>23.582050193126303</v>
      </c>
      <c r="J1992" s="1">
        <f>(H1992/$H$2)*$AX$3</f>
        <v>0.32621720089350764</v>
      </c>
    </row>
    <row r="1993" spans="1:10" x14ac:dyDescent="0.2">
      <c r="A1993" s="1">
        <v>33.183332999999998</v>
      </c>
      <c r="B1993" s="1">
        <v>55</v>
      </c>
      <c r="C1993" s="1">
        <v>18.346394</v>
      </c>
      <c r="D1993" s="1">
        <v>18.61196</v>
      </c>
      <c r="E1993" s="1">
        <v>19.313139</v>
      </c>
      <c r="F1993" s="1">
        <f>AVERAGE(C1993:E1993)</f>
        <v>18.757164333333332</v>
      </c>
      <c r="G1993" s="6">
        <f>((F1993-$AK$3)/F1993)*100</f>
        <v>22.784072923034039</v>
      </c>
      <c r="H1993" s="1">
        <f>((F1993-$AK$3)/$AK$3)</f>
        <v>0.29506960267826249</v>
      </c>
      <c r="I1993" s="8">
        <f>(G1993/$G$2)*$AX$2</f>
        <v>23.553275766500313</v>
      </c>
      <c r="J1993" s="1">
        <f>(H1993/$H$2)*$AX$3</f>
        <v>0.32570170514734192</v>
      </c>
    </row>
    <row r="1994" spans="1:10" x14ac:dyDescent="0.2">
      <c r="A1994" s="1">
        <v>33.200000000000003</v>
      </c>
      <c r="B1994" s="1">
        <v>55</v>
      </c>
      <c r="C1994" s="1">
        <v>18.339326</v>
      </c>
      <c r="D1994" s="1">
        <v>18.605872000000002</v>
      </c>
      <c r="E1994" s="1">
        <v>19.306070999999999</v>
      </c>
      <c r="F1994" s="1">
        <f>AVERAGE(C1994:E1994)</f>
        <v>18.750423000000001</v>
      </c>
      <c r="G1994" s="6">
        <f>((F1994-$AK$3)/F1994)*100</f>
        <v>22.756311506501305</v>
      </c>
      <c r="H1994" s="1">
        <f>((F1994-$AK$3)/$AK$3)</f>
        <v>0.29460415407812396</v>
      </c>
      <c r="I1994" s="8">
        <f>(G1994/$G$2)*$AX$2</f>
        <v>23.524577109264047</v>
      </c>
      <c r="J1994" s="1">
        <f>(H1994/$H$2)*$AX$3</f>
        <v>0.32518793686573122</v>
      </c>
    </row>
    <row r="1995" spans="1:10" x14ac:dyDescent="0.2">
      <c r="A1995" s="1">
        <v>33.216667000000001</v>
      </c>
      <c r="B1995" s="1">
        <v>55</v>
      </c>
      <c r="C1995" s="1">
        <v>18.332222999999999</v>
      </c>
      <c r="D1995" s="1">
        <v>18.599819</v>
      </c>
      <c r="E1995" s="1">
        <v>19.299002999999999</v>
      </c>
      <c r="F1995" s="1">
        <f>AVERAGE(C1995:E1995)</f>
        <v>18.743681666666664</v>
      </c>
      <c r="G1995" s="6">
        <f>((F1995-$AK$3)/F1995)*100</f>
        <v>22.728530120683317</v>
      </c>
      <c r="H1995" s="1">
        <f>((F1995-$AK$3)/$AK$3)</f>
        <v>0.29413870547798499</v>
      </c>
      <c r="I1995" s="8">
        <f>(G1995/$G$2)*$AX$2</f>
        <v>23.495857808568466</v>
      </c>
      <c r="J1995" s="1">
        <f>(H1995/$H$2)*$AX$3</f>
        <v>0.32467416858412007</v>
      </c>
    </row>
    <row r="1996" spans="1:10" x14ac:dyDescent="0.2">
      <c r="A1996" s="1">
        <v>33.233333000000002</v>
      </c>
      <c r="B1996" s="1">
        <v>55</v>
      </c>
      <c r="C1996" s="1">
        <v>18.325154999999999</v>
      </c>
      <c r="D1996" s="1">
        <v>18.593765999999999</v>
      </c>
      <c r="E1996" s="1">
        <v>19.291969999999999</v>
      </c>
      <c r="F1996" s="1">
        <f>AVERAGE(C1996:E1996)</f>
        <v>18.736963666666664</v>
      </c>
      <c r="G1996" s="6">
        <f>((F1996-$AK$3)/F1996)*100</f>
        <v>22.700825005602546</v>
      </c>
      <c r="H1996" s="1">
        <f>((F1996-$AK$3)/$AK$3)</f>
        <v>0.29367486790444886</v>
      </c>
      <c r="I1996" s="8">
        <f>(G1996/$G$2)*$AX$2</f>
        <v>23.467217353552183</v>
      </c>
      <c r="J1996" s="1">
        <f>(H1996/$H$2)*$AX$3</f>
        <v>0.32416217857484469</v>
      </c>
    </row>
    <row r="1997" spans="1:10" x14ac:dyDescent="0.2">
      <c r="A1997" s="1">
        <v>33.25</v>
      </c>
      <c r="B1997" s="1">
        <v>55</v>
      </c>
      <c r="C1997" s="1">
        <v>18.318086999999998</v>
      </c>
      <c r="D1997" s="1">
        <v>18.587676999999999</v>
      </c>
      <c r="E1997" s="1">
        <v>19.284903</v>
      </c>
      <c r="F1997" s="1">
        <f>AVERAGE(C1997:E1997)</f>
        <v>18.730222333333334</v>
      </c>
      <c r="G1997" s="6">
        <f>((F1997-$AK$3)/F1997)*100</f>
        <v>22.673003685825616</v>
      </c>
      <c r="H1997" s="1">
        <f>((F1997-$AK$3)/$AK$3)</f>
        <v>0.29320941930431033</v>
      </c>
      <c r="I1997" s="8">
        <f>(G1997/$G$2)*$AX$2</f>
        <v>23.438456770705223</v>
      </c>
      <c r="J1997" s="1">
        <f>(H1997/$H$2)*$AX$3</f>
        <v>0.32364841029323399</v>
      </c>
    </row>
    <row r="1998" spans="1:10" x14ac:dyDescent="0.2">
      <c r="A1998" s="1">
        <v>33.266666999999998</v>
      </c>
      <c r="B1998" s="1">
        <v>55</v>
      </c>
      <c r="C1998" s="1">
        <v>18.311055</v>
      </c>
      <c r="D1998" s="1">
        <v>18.581624000000001</v>
      </c>
      <c r="E1998" s="1">
        <v>19.277835</v>
      </c>
      <c r="F1998" s="1">
        <f>AVERAGE(C1998:E1998)</f>
        <v>18.723504666666667</v>
      </c>
      <c r="G1998" s="6">
        <f>((F1998-$AK$3)/F1998)*100</f>
        <v>22.645260109245214</v>
      </c>
      <c r="H1998" s="1">
        <f>((F1998-$AK$3)/$AK$3)</f>
        <v>0.29274560474543987</v>
      </c>
      <c r="I1998" s="8">
        <f>(G1998/$G$2)*$AX$2</f>
        <v>23.409776555707904</v>
      </c>
      <c r="J1998" s="1">
        <f>(H1998/$H$2)*$AX$3</f>
        <v>0.32313644568784899</v>
      </c>
    </row>
    <row r="1999" spans="1:10" x14ac:dyDescent="0.2">
      <c r="A1999" s="1">
        <v>33.283332999999999</v>
      </c>
      <c r="B1999" s="1">
        <v>55</v>
      </c>
      <c r="C1999" s="1">
        <v>18.304022</v>
      </c>
      <c r="D1999" s="1">
        <v>18.575571</v>
      </c>
      <c r="E1999" s="1">
        <v>19.270802</v>
      </c>
      <c r="F1999" s="1">
        <f>AVERAGE(C1999:E1999)</f>
        <v>18.716798333333333</v>
      </c>
      <c r="G1999" s="6">
        <f>((F1999-$AK$3)/F1999)*100</f>
        <v>22.617543474093097</v>
      </c>
      <c r="H1999" s="1">
        <f>((F1999-$AK$3)/$AK$3)</f>
        <v>0.29228257268520497</v>
      </c>
      <c r="I1999" s="8">
        <f>(G1999/$G$2)*$AX$2</f>
        <v>23.381124191696316</v>
      </c>
      <c r="J1999" s="1">
        <f>(H1999/$H$2)*$AX$3</f>
        <v>0.32262534481474137</v>
      </c>
    </row>
    <row r="2000" spans="1:10" x14ac:dyDescent="0.2">
      <c r="A2000" s="1">
        <v>33.299999999999997</v>
      </c>
      <c r="B2000" s="1">
        <v>55</v>
      </c>
      <c r="C2000" s="1">
        <v>18.296989</v>
      </c>
      <c r="D2000" s="1">
        <v>18.569517999999999</v>
      </c>
      <c r="E2000" s="1">
        <v>19.263769</v>
      </c>
      <c r="F2000" s="1">
        <f>AVERAGE(C2000:E2000)</f>
        <v>18.710092</v>
      </c>
      <c r="G2000" s="6">
        <f>((F2000-$AK$3)/F2000)*100</f>
        <v>22.589806969771526</v>
      </c>
      <c r="H2000" s="1">
        <f>((F2000-$AK$3)/$AK$3)</f>
        <v>0.29181954062497001</v>
      </c>
      <c r="I2000" s="8">
        <f>(G2000/$G$2)*$AX$2</f>
        <v>23.352451287721181</v>
      </c>
      <c r="J2000" s="1">
        <f>(H2000/$H$2)*$AX$3</f>
        <v>0.32211424394163363</v>
      </c>
    </row>
    <row r="2001" spans="1:10" x14ac:dyDescent="0.2">
      <c r="A2001" s="1">
        <v>33.316667000000002</v>
      </c>
      <c r="B2001" s="1">
        <v>55</v>
      </c>
      <c r="C2001" s="1">
        <v>18.289956</v>
      </c>
      <c r="D2001" s="1">
        <v>18.563465000000001</v>
      </c>
      <c r="E2001" s="1">
        <v>19.256736</v>
      </c>
      <c r="F2001" s="1">
        <f>AVERAGE(C2001:E2001)</f>
        <v>18.703385666666666</v>
      </c>
      <c r="G2001" s="6">
        <f>((F2001-$AK$3)/F2001)*100</f>
        <v>22.562050574907488</v>
      </c>
      <c r="H2001" s="1">
        <f>((F2001-$AK$3)/$AK$3)</f>
        <v>0.29135650856473511</v>
      </c>
      <c r="I2001" s="8">
        <f>(G2001/$G$2)*$AX$2</f>
        <v>23.323757821687913</v>
      </c>
      <c r="J2001" s="1">
        <f>(H2001/$H$2)*$AX$3</f>
        <v>0.321603143068526</v>
      </c>
    </row>
    <row r="2002" spans="1:10" x14ac:dyDescent="0.2">
      <c r="A2002" s="1">
        <v>33.333333000000003</v>
      </c>
      <c r="B2002" s="1">
        <v>55</v>
      </c>
      <c r="C2002" s="1">
        <v>18.282924000000001</v>
      </c>
      <c r="D2002" s="1">
        <v>18.557411999999999</v>
      </c>
      <c r="E2002" s="1">
        <v>19.249704000000001</v>
      </c>
      <c r="F2002" s="1">
        <f>AVERAGE(C2002:E2002)</f>
        <v>18.696680000000001</v>
      </c>
      <c r="G2002" s="6">
        <f>((F2002-$AK$3)/F2002)*100</f>
        <v>22.534277030289154</v>
      </c>
      <c r="H2002" s="1">
        <f>((F2002-$AK$3)/$AK$3)</f>
        <v>0.29089352253383177</v>
      </c>
      <c r="I2002" s="8">
        <f>(G2002/$G$2)*$AX$2</f>
        <v>23.295046626915205</v>
      </c>
      <c r="J2002" s="1">
        <f>(H2002/$H$2)*$AX$3</f>
        <v>0.32109209300319935</v>
      </c>
    </row>
    <row r="2003" spans="1:10" x14ac:dyDescent="0.2">
      <c r="A2003" s="1">
        <v>33.35</v>
      </c>
      <c r="B2003" s="1">
        <v>55</v>
      </c>
      <c r="C2003" s="1">
        <v>18.275925999999998</v>
      </c>
      <c r="D2003" s="1">
        <v>18.551393999999998</v>
      </c>
      <c r="E2003" s="1">
        <v>19.242705999999998</v>
      </c>
      <c r="F2003" s="1">
        <f>AVERAGE(C2003:E2003)</f>
        <v>18.690008666666667</v>
      </c>
      <c r="G2003" s="6">
        <f>((F2003-$AK$3)/F2003)*100</f>
        <v>22.50662591096355</v>
      </c>
      <c r="H2003" s="1">
        <f>((F2003-$AK$3)/$AK$3)</f>
        <v>0.29043290701350072</v>
      </c>
      <c r="I2003" s="8">
        <f>(G2003/$G$2)*$AX$2</f>
        <v>23.266461990580495</v>
      </c>
      <c r="J2003" s="1">
        <f>(H2003/$H$2)*$AX$3</f>
        <v>0.32058365953859497</v>
      </c>
    </row>
    <row r="2004" spans="1:10" x14ac:dyDescent="0.2">
      <c r="A2004" s="1">
        <v>33.366667</v>
      </c>
      <c r="B2004" s="1">
        <v>55</v>
      </c>
      <c r="C2004" s="1">
        <v>18.268892999999998</v>
      </c>
      <c r="D2004" s="1">
        <v>18.545341000000001</v>
      </c>
      <c r="E2004" s="1">
        <v>19.235672999999998</v>
      </c>
      <c r="F2004" s="1">
        <f>AVERAGE(C2004:E2004)</f>
        <v>18.683302333333334</v>
      </c>
      <c r="G2004" s="6">
        <f>((F2004-$AK$3)/F2004)*100</f>
        <v>22.478809822110851</v>
      </c>
      <c r="H2004" s="1">
        <f>((F2004-$AK$3)/$AK$3)</f>
        <v>0.28996987495326576</v>
      </c>
      <c r="I2004" s="8">
        <f>(G2004/$G$2)*$AX$2</f>
        <v>23.237706815256654</v>
      </c>
      <c r="J2004" s="1">
        <f>(H2004/$H$2)*$AX$3</f>
        <v>0.32007255866548723</v>
      </c>
    </row>
    <row r="2005" spans="1:10" x14ac:dyDescent="0.2">
      <c r="A2005" s="1">
        <v>33.383333</v>
      </c>
      <c r="B2005" s="1">
        <v>55</v>
      </c>
      <c r="C2005" s="1">
        <v>18.261894999999999</v>
      </c>
      <c r="D2005" s="1">
        <v>18.539323</v>
      </c>
      <c r="E2005" s="1">
        <v>19.228674999999999</v>
      </c>
      <c r="F2005" s="1">
        <f>AVERAGE(C2005:E2005)</f>
        <v>18.676631</v>
      </c>
      <c r="G2005" s="6">
        <f>((F2005-$AK$3)/F2005)*100</f>
        <v>22.451119083879025</v>
      </c>
      <c r="H2005" s="1">
        <f>((F2005-$AK$3)/$AK$3)</f>
        <v>0.28950925943293471</v>
      </c>
      <c r="I2005" s="8">
        <f>(G2005/$G$2)*$AX$2</f>
        <v>23.209081222459641</v>
      </c>
      <c r="J2005" s="1">
        <f>(H2005/$H$2)*$AX$3</f>
        <v>0.31956412520088284</v>
      </c>
    </row>
    <row r="2006" spans="1:10" x14ac:dyDescent="0.2">
      <c r="A2006" s="1">
        <v>33.4</v>
      </c>
      <c r="B2006" s="1">
        <v>55</v>
      </c>
      <c r="C2006" s="1">
        <v>18.254932</v>
      </c>
      <c r="D2006" s="1">
        <v>18.533304999999999</v>
      </c>
      <c r="E2006" s="1">
        <v>19.221677</v>
      </c>
      <c r="F2006" s="1">
        <f>AVERAGE(C2006:E2006)</f>
        <v>18.669971333333333</v>
      </c>
      <c r="G2006" s="6">
        <f>((F2006-$AK$3)/F2006)*100</f>
        <v>22.423457032981688</v>
      </c>
      <c r="H2006" s="1">
        <f>((F2006-$AK$3)/$AK$3)</f>
        <v>0.28904944942590477</v>
      </c>
      <c r="I2006" s="8">
        <f>(G2006/$G$2)*$AX$2</f>
        <v>23.180485285497323</v>
      </c>
      <c r="J2006" s="1">
        <f>(H2006/$H$2)*$AX$3</f>
        <v>0.31905658087244598</v>
      </c>
    </row>
    <row r="2007" spans="1:10" x14ac:dyDescent="0.2">
      <c r="A2007" s="1">
        <v>33.416666999999997</v>
      </c>
      <c r="B2007" s="1">
        <v>55</v>
      </c>
      <c r="C2007" s="1">
        <v>18.247934999999998</v>
      </c>
      <c r="D2007" s="1">
        <v>18.527252000000001</v>
      </c>
      <c r="E2007" s="1">
        <v>19.214680000000001</v>
      </c>
      <c r="F2007" s="1">
        <f>AVERAGE(C2007:E2007)</f>
        <v>18.663289000000002</v>
      </c>
      <c r="G2007" s="6">
        <f>((F2007-$AK$3)/F2007)*100</f>
        <v>22.395680989919125</v>
      </c>
      <c r="H2007" s="1">
        <f>((F2007-$AK$3)/$AK$3)</f>
        <v>0.28858807442160411</v>
      </c>
      <c r="I2007" s="8">
        <f>(G2007/$G$2)*$AX$2</f>
        <v>23.151771507931535</v>
      </c>
      <c r="J2007" s="1">
        <f>(H2007/$H$2)*$AX$3</f>
        <v>0.31854730907945505</v>
      </c>
    </row>
    <row r="2008" spans="1:10" x14ac:dyDescent="0.2">
      <c r="A2008" s="1">
        <v>33.433332999999998</v>
      </c>
      <c r="B2008" s="1">
        <v>55</v>
      </c>
      <c r="C2008" s="1">
        <v>18.240971999999999</v>
      </c>
      <c r="D2008" s="1">
        <v>18.521232999999999</v>
      </c>
      <c r="E2008" s="1">
        <v>19.207681999999998</v>
      </c>
      <c r="F2008" s="1">
        <f>AVERAGE(C2008:E2008)</f>
        <v>18.656628999999999</v>
      </c>
      <c r="G2008" s="6">
        <f>((F2008-$AK$3)/F2008)*100</f>
        <v>22.367977980730949</v>
      </c>
      <c r="H2008" s="1">
        <f>((F2008-$AK$3)/$AK$3)</f>
        <v>0.28812824139990828</v>
      </c>
      <c r="I2008" s="8">
        <f>(G2008/$G$2)*$AX$2</f>
        <v>23.123133229903935</v>
      </c>
      <c r="J2008" s="1">
        <f>(H2008/$H$2)*$AX$3</f>
        <v>0.31803973934712754</v>
      </c>
    </row>
    <row r="2009" spans="1:10" x14ac:dyDescent="0.2">
      <c r="A2009" s="1">
        <v>33.450000000000003</v>
      </c>
      <c r="B2009" s="1">
        <v>55</v>
      </c>
      <c r="C2009" s="1">
        <v>18.234009</v>
      </c>
      <c r="D2009" s="1">
        <v>18.515215000000001</v>
      </c>
      <c r="E2009" s="1">
        <v>19.200718999999999</v>
      </c>
      <c r="F2009" s="1">
        <f>AVERAGE(C2009:E2009)</f>
        <v>18.649981</v>
      </c>
      <c r="G2009" s="6">
        <f>((F2009-$AK$3)/F2009)*100</f>
        <v>22.34030515455574</v>
      </c>
      <c r="H2009" s="1">
        <f>((F2009-$AK$3)/$AK$3)</f>
        <v>0.28766923690617985</v>
      </c>
      <c r="I2009" s="8">
        <f>(G2009/$G$2)*$AX$2</f>
        <v>23.094526153884431</v>
      </c>
      <c r="J2009" s="1">
        <f>(H2009/$H$2)*$AX$3</f>
        <v>0.3175330841548587</v>
      </c>
    </row>
    <row r="2010" spans="1:10" x14ac:dyDescent="0.2">
      <c r="A2010" s="1">
        <v>33.466667000000001</v>
      </c>
      <c r="B2010" s="1">
        <v>55</v>
      </c>
      <c r="C2010" s="1">
        <v>18.227080999999998</v>
      </c>
      <c r="D2010" s="1">
        <v>18.509197</v>
      </c>
      <c r="E2010" s="1">
        <v>19.193721</v>
      </c>
      <c r="F2010" s="1">
        <f>AVERAGE(C2010:E2010)</f>
        <v>18.643332999999998</v>
      </c>
      <c r="G2010" s="6">
        <f>((F2010-$AK$3)/F2010)*100</f>
        <v>22.312612592751865</v>
      </c>
      <c r="H2010" s="1">
        <f>((F2010-$AK$3)/$AK$3)</f>
        <v>0.28721023241245114</v>
      </c>
      <c r="I2010" s="8">
        <f>(G2010/$G$2)*$AX$2</f>
        <v>23.065898675950574</v>
      </c>
      <c r="J2010" s="1">
        <f>(H2010/$H$2)*$AX$3</f>
        <v>0.31702642896258959</v>
      </c>
    </row>
    <row r="2011" spans="1:10" x14ac:dyDescent="0.2">
      <c r="A2011" s="1">
        <v>33.483333000000002</v>
      </c>
      <c r="B2011" s="1">
        <v>55</v>
      </c>
      <c r="C2011" s="1">
        <v>18.220117999999999</v>
      </c>
      <c r="D2011" s="1">
        <v>18.503214</v>
      </c>
      <c r="E2011" s="1">
        <v>19.186758000000001</v>
      </c>
      <c r="F2011" s="1">
        <f>AVERAGE(C2011:E2011)</f>
        <v>18.636696666666666</v>
      </c>
      <c r="G2011" s="6">
        <f>((F2011-$AK$3)/F2011)*100</f>
        <v>22.284948924246041</v>
      </c>
      <c r="H2011" s="1">
        <f>((F2011-$AK$3)/$AK$3)</f>
        <v>0.28675203343202388</v>
      </c>
      <c r="I2011" s="8">
        <f>(G2011/$G$2)*$AX$2</f>
        <v>23.037301066768414</v>
      </c>
      <c r="J2011" s="1">
        <f>(H2011/$H$2)*$AX$3</f>
        <v>0.31652066290648834</v>
      </c>
    </row>
    <row r="2012" spans="1:10" x14ac:dyDescent="0.2">
      <c r="A2012" s="1">
        <v>33.5</v>
      </c>
      <c r="B2012" s="1">
        <v>55</v>
      </c>
      <c r="C2012" s="1">
        <v>18.213190999999998</v>
      </c>
      <c r="D2012" s="1">
        <v>18.497230999999999</v>
      </c>
      <c r="E2012" s="1">
        <v>19.179796</v>
      </c>
      <c r="F2012" s="1">
        <f>AVERAGE(C2012:E2012)</f>
        <v>18.630072666666663</v>
      </c>
      <c r="G2012" s="6">
        <f>((F2012-$AK$3)/F2012)*100</f>
        <v>22.257317013864551</v>
      </c>
      <c r="H2012" s="1">
        <f>((F2012-$AK$3)/$AK$3)</f>
        <v>0.28629468599422919</v>
      </c>
      <c r="I2012" s="8">
        <f>(G2012/$G$2)*$AX$2</f>
        <v>23.008736287882353</v>
      </c>
      <c r="J2012" s="1">
        <f>(H2012/$H$2)*$AX$3</f>
        <v>0.3160158367943357</v>
      </c>
    </row>
    <row r="2013" spans="1:10" x14ac:dyDescent="0.2">
      <c r="A2013" s="1">
        <v>33.516666999999998</v>
      </c>
      <c r="B2013" s="1">
        <v>55</v>
      </c>
      <c r="C2013" s="1">
        <v>18.206263</v>
      </c>
      <c r="D2013" s="1">
        <v>18.491247999999999</v>
      </c>
      <c r="E2013" s="1">
        <v>19.172833000000001</v>
      </c>
      <c r="F2013" s="1">
        <f>AVERAGE(C2013:E2013)</f>
        <v>18.623448</v>
      </c>
      <c r="G2013" s="6">
        <f>((F2013-$AK$3)/F2013)*100</f>
        <v>22.229662663254761</v>
      </c>
      <c r="H2013" s="1">
        <f>((F2013-$AK$3)/$AK$3)</f>
        <v>0.28583729252710338</v>
      </c>
      <c r="I2013" s="8">
        <f>(G2013/$G$2)*$AX$2</f>
        <v>22.980148311173526</v>
      </c>
      <c r="J2013" s="1">
        <f>(H2013/$H$2)*$AX$3</f>
        <v>0.31551095987440247</v>
      </c>
    </row>
    <row r="2014" spans="1:10" x14ac:dyDescent="0.2">
      <c r="A2014" s="1">
        <v>33.533332999999999</v>
      </c>
      <c r="B2014" s="1">
        <v>55</v>
      </c>
      <c r="C2014" s="1">
        <v>18.199369999999998</v>
      </c>
      <c r="D2014" s="1">
        <v>18.485264999999998</v>
      </c>
      <c r="E2014" s="1">
        <v>19.165870000000002</v>
      </c>
      <c r="F2014" s="1">
        <f>AVERAGE(C2014:E2014)</f>
        <v>18.616834999999998</v>
      </c>
      <c r="G2014" s="6">
        <f>((F2014-$AK$3)/F2014)*100</f>
        <v>22.202037385337864</v>
      </c>
      <c r="H2014" s="1">
        <f>((F2014-$AK$3)/$AK$3)</f>
        <v>0.28538070457327852</v>
      </c>
      <c r="I2014" s="8">
        <f>(G2014/$G$2)*$AX$2</f>
        <v>22.951590388667707</v>
      </c>
      <c r="J2014" s="1">
        <f>(H2014/$H$2)*$AX$3</f>
        <v>0.31500697209063655</v>
      </c>
    </row>
    <row r="2015" spans="1:10" x14ac:dyDescent="0.2">
      <c r="A2015" s="1">
        <v>33.549999999999997</v>
      </c>
      <c r="B2015" s="1">
        <v>55</v>
      </c>
      <c r="C2015" s="1">
        <v>18.192442</v>
      </c>
      <c r="D2015" s="1">
        <v>18.479317000000002</v>
      </c>
      <c r="E2015" s="1">
        <v>19.158906999999999</v>
      </c>
      <c r="F2015" s="1">
        <f>AVERAGE(C2015:E2015)</f>
        <v>18.610222</v>
      </c>
      <c r="G2015" s="6">
        <f>((F2015-$AK$3)/F2015)*100</f>
        <v>22.17439247455869</v>
      </c>
      <c r="H2015" s="1">
        <f>((F2015-$AK$3)/$AK$3)</f>
        <v>0.28492411661945394</v>
      </c>
      <c r="I2015" s="8">
        <f>(G2015/$G$2)*$AX$2</f>
        <v>22.923012170483375</v>
      </c>
      <c r="J2015" s="1">
        <f>(H2015/$H$2)*$AX$3</f>
        <v>0.31450298430687107</v>
      </c>
    </row>
    <row r="2016" spans="1:10" x14ac:dyDescent="0.2">
      <c r="A2016" s="1">
        <v>33.566667000000002</v>
      </c>
      <c r="B2016" s="1">
        <v>55</v>
      </c>
      <c r="C2016" s="1">
        <v>18.185549000000002</v>
      </c>
      <c r="D2016" s="1">
        <v>18.473334000000001</v>
      </c>
      <c r="E2016" s="1">
        <v>19.151979000000001</v>
      </c>
      <c r="F2016" s="1">
        <f>AVERAGE(C2016:E2016)</f>
        <v>18.603620666666668</v>
      </c>
      <c r="G2016" s="6">
        <f>((F2016-$AK$3)/F2016)*100</f>
        <v>22.146776733174271</v>
      </c>
      <c r="H2016" s="1">
        <f>((F2016-$AK$3)/$AK$3)</f>
        <v>0.28446833417893053</v>
      </c>
      <c r="I2016" s="8">
        <f>(G2016/$G$2)*$AX$2</f>
        <v>22.894464106468625</v>
      </c>
      <c r="J2016" s="1">
        <f>(H2016/$H$2)*$AX$3</f>
        <v>0.31399988565927311</v>
      </c>
    </row>
    <row r="2017" spans="1:10" x14ac:dyDescent="0.2">
      <c r="A2017" s="1">
        <v>33.583333000000003</v>
      </c>
      <c r="B2017" s="1">
        <v>55</v>
      </c>
      <c r="C2017" s="1">
        <v>18.178656</v>
      </c>
      <c r="D2017" s="1">
        <v>18.46735</v>
      </c>
      <c r="E2017" s="1">
        <v>19.145016999999999</v>
      </c>
      <c r="F2017" s="1">
        <f>AVERAGE(C2017:E2017)</f>
        <v>18.597007666666666</v>
      </c>
      <c r="G2017" s="6">
        <f>((F2017-$AK$3)/F2017)*100</f>
        <v>22.119092528559651</v>
      </c>
      <c r="H2017" s="1">
        <f>((F2017-$AK$3)/$AK$3)</f>
        <v>0.28401174622510567</v>
      </c>
      <c r="I2017" s="8">
        <f>(G2017/$G$2)*$AX$2</f>
        <v>22.865845267867336</v>
      </c>
      <c r="J2017" s="1">
        <f>(H2017/$H$2)*$AX$3</f>
        <v>0.31349589787550725</v>
      </c>
    </row>
    <row r="2018" spans="1:10" x14ac:dyDescent="0.2">
      <c r="A2018" s="1">
        <v>33.6</v>
      </c>
      <c r="B2018" s="1">
        <v>55</v>
      </c>
      <c r="C2018" s="1">
        <v>18.171764</v>
      </c>
      <c r="D2018" s="1">
        <v>18.461402</v>
      </c>
      <c r="E2018" s="1">
        <v>19.138089000000001</v>
      </c>
      <c r="F2018" s="1">
        <f>AVERAGE(C2018:E2018)</f>
        <v>18.590418333333336</v>
      </c>
      <c r="G2018" s="6">
        <f>((F2018-$AK$3)/F2018)*100</f>
        <v>22.091487810342446</v>
      </c>
      <c r="H2018" s="1">
        <f>((F2018-$AK$3)/$AK$3)</f>
        <v>0.28355679231254938</v>
      </c>
      <c r="I2018" s="8">
        <f>(G2018/$G$2)*$AX$2</f>
        <v>22.837308599167987</v>
      </c>
      <c r="J2018" s="1">
        <f>(H2018/$H$2)*$AX$3</f>
        <v>0.3129937137679677</v>
      </c>
    </row>
    <row r="2019" spans="1:10" x14ac:dyDescent="0.2">
      <c r="A2019" s="1">
        <v>33.616667</v>
      </c>
      <c r="B2019" s="1">
        <v>55</v>
      </c>
      <c r="C2019" s="1">
        <v>18.164905999999998</v>
      </c>
      <c r="D2019" s="1">
        <v>18.455454</v>
      </c>
      <c r="E2019" s="1">
        <v>19.131160999999999</v>
      </c>
      <c r="F2019" s="1">
        <f>AVERAGE(C2019:E2019)</f>
        <v>18.583840333333331</v>
      </c>
      <c r="G2019" s="6">
        <f>((F2019-$AK$3)/F2019)*100</f>
        <v>22.063911045583836</v>
      </c>
      <c r="H2019" s="1">
        <f>((F2019-$AK$3)/$AK$3)</f>
        <v>0.28310262089862809</v>
      </c>
      <c r="I2019" s="8">
        <f>(G2019/$G$2)*$AX$2</f>
        <v>22.808800827651385</v>
      </c>
      <c r="J2019" s="1">
        <f>(H2019/$H$2)*$AX$3</f>
        <v>0.31249239339270479</v>
      </c>
    </row>
    <row r="2020" spans="1:10" x14ac:dyDescent="0.2">
      <c r="A2020" s="1">
        <v>33.633333</v>
      </c>
      <c r="B2020" s="1">
        <v>55</v>
      </c>
      <c r="C2020" s="1">
        <v>18.158013</v>
      </c>
      <c r="D2020" s="1">
        <v>18.449506</v>
      </c>
      <c r="E2020" s="1">
        <v>19.124233</v>
      </c>
      <c r="F2020" s="1">
        <f>AVERAGE(C2020:E2020)</f>
        <v>18.577250666666668</v>
      </c>
      <c r="G2020" s="6">
        <f>((F2020-$AK$3)/F2020)*100</f>
        <v>22.036265789742263</v>
      </c>
      <c r="H2020" s="1">
        <f>((F2020-$AK$3)/$AK$3)</f>
        <v>0.28264764397140613</v>
      </c>
      <c r="I2020" s="8">
        <f>(G2020/$G$2)*$AX$2</f>
        <v>22.780222252755159</v>
      </c>
      <c r="J2020" s="1">
        <f>(H2020/$H$2)*$AX$3</f>
        <v>0.31199018388127475</v>
      </c>
    </row>
    <row r="2021" spans="1:10" x14ac:dyDescent="0.2">
      <c r="A2021" s="1">
        <v>33.65</v>
      </c>
      <c r="B2021" s="1">
        <v>55</v>
      </c>
      <c r="C2021" s="1">
        <v>18.151154999999999</v>
      </c>
      <c r="D2021" s="1">
        <v>18.443557999999999</v>
      </c>
      <c r="E2021" s="1">
        <v>19.117305000000002</v>
      </c>
      <c r="F2021" s="1">
        <f>AVERAGE(C2021:E2021)</f>
        <v>18.570672666666667</v>
      </c>
      <c r="G2021" s="6">
        <f>((F2021-$AK$3)/F2021)*100</f>
        <v>22.008649911047911</v>
      </c>
      <c r="H2021" s="1">
        <f>((F2021-$AK$3)/$AK$3)</f>
        <v>0.28219347255748511</v>
      </c>
      <c r="I2021" s="8">
        <f>(G2021/$G$2)*$AX$2</f>
        <v>22.751674046794811</v>
      </c>
      <c r="J2021" s="1">
        <f>(H2021/$H$2)*$AX$3</f>
        <v>0.31148886350601213</v>
      </c>
    </row>
    <row r="2022" spans="1:10" x14ac:dyDescent="0.2">
      <c r="A2022" s="1">
        <v>33.666666999999997</v>
      </c>
      <c r="B2022" s="1">
        <v>55</v>
      </c>
      <c r="C2022" s="1">
        <v>18.144297000000002</v>
      </c>
      <c r="D2022" s="1">
        <v>18.437609999999999</v>
      </c>
      <c r="E2022" s="1">
        <v>19.110413000000001</v>
      </c>
      <c r="F2022" s="1">
        <f>AVERAGE(C2022:E2022)</f>
        <v>18.564106666666667</v>
      </c>
      <c r="G2022" s="6">
        <f>((F2022-$AK$3)/F2022)*100</f>
        <v>21.981064893687314</v>
      </c>
      <c r="H2022" s="1">
        <f>((F2022-$AK$3)/$AK$3)</f>
        <v>0.28174012967153117</v>
      </c>
      <c r="I2022" s="8">
        <f>(G2022/$G$2)*$AX$2</f>
        <v>22.723157744063837</v>
      </c>
      <c r="J2022" s="1">
        <f>(H2022/$H$2)*$AX$3</f>
        <v>0.31098845767080791</v>
      </c>
    </row>
    <row r="2023" spans="1:10" x14ac:dyDescent="0.2">
      <c r="A2023" s="1">
        <v>33.683332999999998</v>
      </c>
      <c r="B2023" s="1">
        <v>55</v>
      </c>
      <c r="C2023" s="1">
        <v>18.137439000000001</v>
      </c>
      <c r="D2023" s="1">
        <v>18.431697</v>
      </c>
      <c r="E2023" s="1">
        <v>19.103484999999999</v>
      </c>
      <c r="F2023" s="1">
        <f>AVERAGE(C2023:E2023)</f>
        <v>18.557540333333332</v>
      </c>
      <c r="G2023" s="6">
        <f>((F2023-$AK$3)/F2023)*100</f>
        <v>21.953458954267653</v>
      </c>
      <c r="H2023" s="1">
        <f>((F2023-$AK$3)/$AK$3)</f>
        <v>0.28128676377091139</v>
      </c>
      <c r="I2023" s="8">
        <f>(G2023/$G$2)*$AX$2</f>
        <v>22.694619812933567</v>
      </c>
      <c r="J2023" s="1">
        <f>(H2023/$H$2)*$AX$3</f>
        <v>0.31048802643171297</v>
      </c>
    </row>
    <row r="2024" spans="1:10" x14ac:dyDescent="0.2">
      <c r="A2024" s="1">
        <v>33.700000000000003</v>
      </c>
      <c r="B2024" s="1">
        <v>55</v>
      </c>
      <c r="C2024" s="1">
        <v>18.130582</v>
      </c>
      <c r="D2024" s="1">
        <v>18.425749</v>
      </c>
      <c r="E2024" s="1">
        <v>19.096592000000001</v>
      </c>
      <c r="F2024" s="1">
        <f>AVERAGE(C2024:E2024)</f>
        <v>18.550974333333333</v>
      </c>
      <c r="G2024" s="6">
        <f>((F2024-$AK$3)/F2024)*100</f>
        <v>21.925834874836664</v>
      </c>
      <c r="H2024" s="1">
        <f>((F2024-$AK$3)/$AK$3)</f>
        <v>0.2808334208849575</v>
      </c>
      <c r="I2024" s="8">
        <f>(G2024/$G$2)*$AX$2</f>
        <v>22.666063129375203</v>
      </c>
      <c r="J2024" s="1">
        <f>(H2024/$H$2)*$AX$3</f>
        <v>0.30998762059650875</v>
      </c>
    </row>
    <row r="2025" spans="1:10" x14ac:dyDescent="0.2">
      <c r="A2025" s="1">
        <v>33.716667000000001</v>
      </c>
      <c r="B2025" s="1">
        <v>55</v>
      </c>
      <c r="C2025" s="1">
        <v>18.123759</v>
      </c>
      <c r="D2025" s="1">
        <v>18.419834999999999</v>
      </c>
      <c r="E2025" s="1">
        <v>19.089663999999999</v>
      </c>
      <c r="F2025" s="1">
        <f>AVERAGE(C2025:E2025)</f>
        <v>18.544419333333334</v>
      </c>
      <c r="G2025" s="6">
        <f>((F2025-$AK$3)/F2025)*100</f>
        <v>21.898237561424136</v>
      </c>
      <c r="H2025" s="1">
        <f>((F2025-$AK$3)/$AK$3)</f>
        <v>0.28038083748297338</v>
      </c>
      <c r="I2025" s="8">
        <f>(G2025/$G$2)*$AX$2</f>
        <v>22.637534115470817</v>
      </c>
      <c r="J2025" s="1">
        <f>(H2025/$H$2)*$AX$3</f>
        <v>0.30948805308969118</v>
      </c>
    </row>
    <row r="2026" spans="1:10" x14ac:dyDescent="0.2">
      <c r="A2026" s="1">
        <v>33.733333000000002</v>
      </c>
      <c r="B2026" s="1">
        <v>55</v>
      </c>
      <c r="C2026" s="1">
        <v>18.116900999999999</v>
      </c>
      <c r="D2026" s="1">
        <v>18.413921999999999</v>
      </c>
      <c r="E2026" s="1">
        <v>19.082771000000001</v>
      </c>
      <c r="F2026" s="1">
        <f>AVERAGE(C2026:E2026)</f>
        <v>18.537864666666668</v>
      </c>
      <c r="G2026" s="6">
        <f>((F2026-$AK$3)/F2026)*100</f>
        <v>21.870622136019477</v>
      </c>
      <c r="H2026" s="1">
        <f>((F2026-$AK$3)/$AK$3)</f>
        <v>0.27992827709565504</v>
      </c>
      <c r="I2026" s="8">
        <f>(G2026/$G$2)*$AX$2</f>
        <v>22.608986378103477</v>
      </c>
      <c r="J2026" s="1">
        <f>(H2026/$H$2)*$AX$3</f>
        <v>0.30898851098676428</v>
      </c>
    </row>
    <row r="2027" spans="1:10" x14ac:dyDescent="0.2">
      <c r="A2027" s="1">
        <v>33.75</v>
      </c>
      <c r="B2027" s="1">
        <v>55</v>
      </c>
      <c r="C2027" s="1">
        <v>18.110078000000001</v>
      </c>
      <c r="D2027" s="1">
        <v>18.408044</v>
      </c>
      <c r="E2027" s="1">
        <v>19.075877999999999</v>
      </c>
      <c r="F2027" s="1">
        <f>AVERAGE(C2027:E2027)</f>
        <v>18.531333333333336</v>
      </c>
      <c r="G2027" s="6">
        <f>((F2027-$AK$3)/F2027)*100</f>
        <v>21.843085584775341</v>
      </c>
      <c r="H2027" s="1">
        <f>((F2027-$AK$3)/$AK$3)</f>
        <v>0.27947732773493927</v>
      </c>
      <c r="I2027" s="8">
        <f>(G2027/$G$2)*$AX$2</f>
        <v>22.580520177731731</v>
      </c>
      <c r="J2027" s="1">
        <f>(H2027/$H$2)*$AX$3</f>
        <v>0.30849074715617281</v>
      </c>
    </row>
    <row r="2028" spans="1:10" x14ac:dyDescent="0.2">
      <c r="A2028" s="1">
        <v>33.766666999999998</v>
      </c>
      <c r="B2028" s="1">
        <v>55</v>
      </c>
      <c r="C2028" s="1">
        <v>18.103255000000001</v>
      </c>
      <c r="D2028" s="1">
        <v>18.402131000000001</v>
      </c>
      <c r="E2028" s="1">
        <v>19.068985999999999</v>
      </c>
      <c r="F2028" s="1">
        <f>AVERAGE(C2028:E2028)</f>
        <v>18.524790666666664</v>
      </c>
      <c r="G2028" s="6">
        <f>((F2028-$AK$3)/F2028)*100</f>
        <v>21.815481783581813</v>
      </c>
      <c r="H2028" s="1">
        <f>((F2028-$AK$3)/$AK$3)</f>
        <v>0.27902559587558751</v>
      </c>
      <c r="I2028" s="8">
        <f>(G2028/$G$2)*$AX$2</f>
        <v>22.551984457015287</v>
      </c>
      <c r="J2028" s="1">
        <f>(H2028/$H$2)*$AX$3</f>
        <v>0.30799211959330358</v>
      </c>
    </row>
    <row r="2029" spans="1:10" x14ac:dyDescent="0.2">
      <c r="A2029" s="1">
        <v>33.783332999999999</v>
      </c>
      <c r="B2029" s="1">
        <v>55</v>
      </c>
      <c r="C2029" s="1">
        <v>18.096467000000001</v>
      </c>
      <c r="D2029" s="1">
        <v>18.396253000000002</v>
      </c>
      <c r="E2029" s="1">
        <v>19.062093000000001</v>
      </c>
      <c r="F2029" s="1">
        <f>AVERAGE(C2029:E2029)</f>
        <v>18.518271000000002</v>
      </c>
      <c r="G2029" s="6">
        <f>((F2029-$AK$3)/F2029)*100</f>
        <v>21.787955617814792</v>
      </c>
      <c r="H2029" s="1">
        <f>((F2029-$AK$3)/$AK$3)</f>
        <v>0.27857545202817324</v>
      </c>
      <c r="I2029" s="8">
        <f>(G2029/$G$2)*$AX$2</f>
        <v>22.523528992740083</v>
      </c>
      <c r="J2029" s="1">
        <f>(H2029/$H$2)*$AX$3</f>
        <v>0.30749524489888014</v>
      </c>
    </row>
    <row r="2030" spans="1:10" x14ac:dyDescent="0.2">
      <c r="A2030" s="1">
        <v>33.799999999999997</v>
      </c>
      <c r="B2030" s="1">
        <v>55</v>
      </c>
      <c r="C2030" s="1">
        <v>18.089680000000001</v>
      </c>
      <c r="D2030" s="1">
        <v>18.390374999999999</v>
      </c>
      <c r="E2030" s="1">
        <v>19.055235</v>
      </c>
      <c r="F2030" s="1">
        <f>AVERAGE(C2030:E2030)</f>
        <v>18.511763333333334</v>
      </c>
      <c r="G2030" s="6">
        <f>((F2030-$AK$3)/F2030)*100</f>
        <v>21.760460780883651</v>
      </c>
      <c r="H2030" s="1">
        <f>((F2030-$AK$3)/$AK$3)</f>
        <v>0.27812613670872555</v>
      </c>
      <c r="I2030" s="8">
        <f>(G2030/$G$2)*$AX$2</f>
        <v>22.495105914979504</v>
      </c>
      <c r="J2030" s="1">
        <f>(H2030/$H$2)*$AX$3</f>
        <v>0.30699928474451443</v>
      </c>
    </row>
    <row r="2031" spans="1:10" x14ac:dyDescent="0.2">
      <c r="A2031" s="1">
        <v>33.816667000000002</v>
      </c>
      <c r="B2031" s="1">
        <v>55</v>
      </c>
      <c r="C2031" s="1">
        <v>18.082892000000001</v>
      </c>
      <c r="D2031" s="1">
        <v>18.384497</v>
      </c>
      <c r="E2031" s="1">
        <v>19.048342000000002</v>
      </c>
      <c r="F2031" s="1">
        <f>AVERAGE(C2031:E2031)</f>
        <v>18.505243666666669</v>
      </c>
      <c r="G2031" s="6">
        <f>((F2031-$AK$3)/F2031)*100</f>
        <v>21.732895852528721</v>
      </c>
      <c r="H2031" s="1">
        <f>((F2031-$AK$3)/$AK$3)</f>
        <v>0.27767599286131101</v>
      </c>
      <c r="I2031" s="8">
        <f>(G2031/$G$2)*$AX$2</f>
        <v>22.466610379470083</v>
      </c>
      <c r="J2031" s="1">
        <f>(H2031/$H$2)*$AX$3</f>
        <v>0.30650241005009066</v>
      </c>
    </row>
    <row r="2032" spans="1:10" x14ac:dyDescent="0.2">
      <c r="A2032" s="1">
        <v>33.833333000000003</v>
      </c>
      <c r="B2032" s="1">
        <v>55</v>
      </c>
      <c r="C2032" s="1">
        <v>18.076104000000001</v>
      </c>
      <c r="D2032" s="1">
        <v>18.378617999999999</v>
      </c>
      <c r="E2032" s="1">
        <v>19.041484000000001</v>
      </c>
      <c r="F2032" s="1">
        <f>AVERAGE(C2032:E2032)</f>
        <v>18.498735333333332</v>
      </c>
      <c r="G2032" s="6">
        <f>((F2032-$AK$3)/F2032)*100</f>
        <v>21.705359461870231</v>
      </c>
      <c r="H2032" s="1">
        <f>((F2032-$AK$3)/$AK$3)</f>
        <v>0.27722663151253174</v>
      </c>
      <c r="I2032" s="8">
        <f>(G2032/$G$2)*$AX$2</f>
        <v>22.438144345105449</v>
      </c>
      <c r="J2032" s="1">
        <f>(H2032/$H$2)*$AX$3</f>
        <v>0.30600639908794386</v>
      </c>
    </row>
    <row r="2033" spans="1:10" x14ac:dyDescent="0.2">
      <c r="A2033" s="1">
        <v>33.85</v>
      </c>
      <c r="B2033" s="1">
        <v>55</v>
      </c>
      <c r="C2033" s="1">
        <v>18.069316000000001</v>
      </c>
      <c r="D2033" s="1">
        <v>18.372775000000001</v>
      </c>
      <c r="E2033" s="1">
        <v>19.034625999999999</v>
      </c>
      <c r="F2033" s="1">
        <f>AVERAGE(C2033:E2033)</f>
        <v>18.492239000000001</v>
      </c>
      <c r="G2033" s="6">
        <f>((F2033-$AK$3)/F2033)*100</f>
        <v>21.67785451327266</v>
      </c>
      <c r="H2033" s="1">
        <f>((F2033-$AK$3)/$AK$3)</f>
        <v>0.27677809869171982</v>
      </c>
      <c r="I2033" s="8">
        <f>(G2033/$G$2)*$AX$2</f>
        <v>22.409710814303011</v>
      </c>
      <c r="J2033" s="1">
        <f>(H2033/$H$2)*$AX$3</f>
        <v>0.30551130266585569</v>
      </c>
    </row>
    <row r="2034" spans="1:10" x14ac:dyDescent="0.2">
      <c r="A2034" s="1">
        <v>33.866667</v>
      </c>
      <c r="B2034" s="1">
        <v>55</v>
      </c>
      <c r="C2034" s="1">
        <v>18.062563000000001</v>
      </c>
      <c r="D2034" s="1">
        <v>18.366931999999998</v>
      </c>
      <c r="E2034" s="1">
        <v>19.027768999999999</v>
      </c>
      <c r="F2034" s="1">
        <f>AVERAGE(C2034:E2034)</f>
        <v>18.485754666666669</v>
      </c>
      <c r="G2034" s="6">
        <f>((F2034-$AK$3)/F2034)*100</f>
        <v>21.650381093448825</v>
      </c>
      <c r="H2034" s="1">
        <f>((F2034-$AK$3)/$AK$3)</f>
        <v>0.2763303943988748</v>
      </c>
      <c r="I2034" s="8">
        <f>(G2034/$G$2)*$AX$2</f>
        <v>22.381309876703071</v>
      </c>
      <c r="J2034" s="1">
        <f>(H2034/$H$2)*$AX$3</f>
        <v>0.30501712078382565</v>
      </c>
    </row>
    <row r="2035" spans="1:10" x14ac:dyDescent="0.2">
      <c r="A2035" s="1">
        <v>33.883333</v>
      </c>
      <c r="B2035" s="1">
        <v>55</v>
      </c>
      <c r="C2035" s="1">
        <v>18.055810000000001</v>
      </c>
      <c r="D2035" s="1">
        <v>18.361089</v>
      </c>
      <c r="E2035" s="1">
        <v>19.020911000000002</v>
      </c>
      <c r="F2035" s="1">
        <f>AVERAGE(C2035:E2035)</f>
        <v>18.47927</v>
      </c>
      <c r="G2035" s="6">
        <f>((F2035-$AK$3)/F2035)*100</f>
        <v>21.622886979121279</v>
      </c>
      <c r="H2035" s="1">
        <f>((F2035-$AK$3)/$AK$3)</f>
        <v>0.27588266709136383</v>
      </c>
      <c r="I2035" s="8">
        <f>(G2035/$G$2)*$AX$2</f>
        <v>22.352887545941577</v>
      </c>
      <c r="J2035" s="1">
        <f>(H2035/$H$2)*$AX$3</f>
        <v>0.30452291349790483</v>
      </c>
    </row>
    <row r="2036" spans="1:10" x14ac:dyDescent="0.2">
      <c r="A2036" s="1">
        <v>33.9</v>
      </c>
      <c r="B2036" s="1">
        <v>55</v>
      </c>
      <c r="C2036" s="1">
        <v>18.049057000000001</v>
      </c>
      <c r="D2036" s="1">
        <v>18.355246000000001</v>
      </c>
      <c r="E2036" s="1">
        <v>19.014088000000001</v>
      </c>
      <c r="F2036" s="1">
        <f>AVERAGE(C2036:E2036)</f>
        <v>18.472797</v>
      </c>
      <c r="G2036" s="6">
        <f>((F2036-$AK$3)/F2036)*100</f>
        <v>21.595423078955857</v>
      </c>
      <c r="H2036" s="1">
        <f>((F2036-$AK$3)/$AK$3)</f>
        <v>0.27543574529715431</v>
      </c>
      <c r="I2036" s="8">
        <f>(G2036/$G$2)*$AX$2</f>
        <v>22.32449644938896</v>
      </c>
      <c r="J2036" s="1">
        <f>(H2036/$H$2)*$AX$3</f>
        <v>0.30402959534815199</v>
      </c>
    </row>
    <row r="2037" spans="1:10" x14ac:dyDescent="0.2">
      <c r="A2037" s="1">
        <v>33.916666999999997</v>
      </c>
      <c r="B2037" s="1">
        <v>55</v>
      </c>
      <c r="C2037" s="1">
        <v>18.042338999999998</v>
      </c>
      <c r="D2037" s="1">
        <v>18.349402999999999</v>
      </c>
      <c r="E2037" s="1">
        <v>19.007265</v>
      </c>
      <c r="F2037" s="1">
        <f>AVERAGE(C2037:E2037)</f>
        <v>18.466335666666666</v>
      </c>
      <c r="G2037" s="6">
        <f>((F2037-$AK$3)/F2037)*100</f>
        <v>21.56798947677888</v>
      </c>
      <c r="H2037" s="1">
        <f>((F2037-$AK$3)/$AK$3)</f>
        <v>0.27498962901624602</v>
      </c>
      <c r="I2037" s="8">
        <f>(G2037/$G$2)*$AX$2</f>
        <v>22.29613667370155</v>
      </c>
      <c r="J2037" s="1">
        <f>(H2037/$H$2)*$AX$3</f>
        <v>0.30353716633456684</v>
      </c>
    </row>
    <row r="2038" spans="1:10" x14ac:dyDescent="0.2">
      <c r="A2038" s="1">
        <v>33.933332999999998</v>
      </c>
      <c r="B2038" s="1">
        <v>55</v>
      </c>
      <c r="C2038" s="1">
        <v>18.035622</v>
      </c>
      <c r="D2038" s="1">
        <v>18.343558999999999</v>
      </c>
      <c r="E2038" s="1">
        <v>19.000406999999999</v>
      </c>
      <c r="F2038" s="1">
        <f>AVERAGE(C2038:E2038)</f>
        <v>18.459862666666666</v>
      </c>
      <c r="G2038" s="6">
        <f>((F2038-$AK$3)/F2038)*100</f>
        <v>21.54048708343586</v>
      </c>
      <c r="H2038" s="1">
        <f>((F2038-$AK$3)/$AK$3)</f>
        <v>0.2745427072220365</v>
      </c>
      <c r="I2038" s="8">
        <f>(G2038/$G$2)*$AX$2</f>
        <v>22.267705784420464</v>
      </c>
      <c r="J2038" s="1">
        <f>(H2038/$H$2)*$AX$3</f>
        <v>0.30304384818481395</v>
      </c>
    </row>
    <row r="2039" spans="1:10" x14ac:dyDescent="0.2">
      <c r="A2039" s="1">
        <v>33.950000000000003</v>
      </c>
      <c r="B2039" s="1">
        <v>55</v>
      </c>
      <c r="C2039" s="1">
        <v>18.028904000000001</v>
      </c>
      <c r="D2039" s="1">
        <v>18.337716</v>
      </c>
      <c r="E2039" s="1">
        <v>18.993583999999998</v>
      </c>
      <c r="F2039" s="1">
        <f>AVERAGE(C2039:E2039)</f>
        <v>18.453401333333332</v>
      </c>
      <c r="G2039" s="6">
        <f>((F2039-$AK$3)/F2039)*100</f>
        <v>21.51301501706893</v>
      </c>
      <c r="H2039" s="1">
        <f>((F2039-$AK$3)/$AK$3)</f>
        <v>0.2740965909411282</v>
      </c>
      <c r="I2039" s="8">
        <f>(G2039/$G$2)*$AX$2</f>
        <v>22.23930624597088</v>
      </c>
      <c r="J2039" s="1">
        <f>(H2039/$H$2)*$AX$3</f>
        <v>0.3025514191712288</v>
      </c>
    </row>
    <row r="2040" spans="1:10" x14ac:dyDescent="0.2">
      <c r="A2040" s="1">
        <v>33.966667000000001</v>
      </c>
      <c r="B2040" s="1">
        <v>55</v>
      </c>
      <c r="C2040" s="1">
        <v>18.022186000000001</v>
      </c>
      <c r="D2040" s="1">
        <v>18.331873000000002</v>
      </c>
      <c r="E2040" s="1">
        <v>18.986761999999999</v>
      </c>
      <c r="F2040" s="1">
        <f>AVERAGE(C2040:E2040)</f>
        <v>18.446940333333334</v>
      </c>
      <c r="G2040" s="6">
        <f>((F2040-$AK$3)/F2040)*100</f>
        <v>21.485525124392353</v>
      </c>
      <c r="H2040" s="1">
        <f>((F2040-$AK$3)/$AK$3)</f>
        <v>0.27365049767488581</v>
      </c>
      <c r="I2040" s="8">
        <f>(G2040/$G$2)*$AX$2</f>
        <v>22.210888279385621</v>
      </c>
      <c r="J2040" s="1">
        <f>(H2040/$H$2)*$AX$3</f>
        <v>0.30205901556153431</v>
      </c>
    </row>
    <row r="2041" spans="1:10" x14ac:dyDescent="0.2">
      <c r="A2041" s="1">
        <v>33.983333000000002</v>
      </c>
      <c r="B2041" s="1">
        <v>55</v>
      </c>
      <c r="C2041" s="1">
        <v>18.015502999999999</v>
      </c>
      <c r="D2041" s="1">
        <v>18.326065</v>
      </c>
      <c r="E2041" s="1">
        <v>18.979939000000002</v>
      </c>
      <c r="F2041" s="1">
        <f>AVERAGE(C2041:E2041)</f>
        <v>18.440502333333331</v>
      </c>
      <c r="G2041" s="6">
        <f>((F2041-$AK$3)/F2041)*100</f>
        <v>21.458113930265839</v>
      </c>
      <c r="H2041" s="1">
        <f>((F2041-$AK$3)/$AK$3)</f>
        <v>0.27320599242057986</v>
      </c>
      <c r="I2041" s="8">
        <f>(G2041/$G$2)*$AX$2</f>
        <v>22.182551668256792</v>
      </c>
      <c r="J2041" s="1">
        <f>(H2041/$H$2)*$AX$3</f>
        <v>0.30156836482028443</v>
      </c>
    </row>
    <row r="2042" spans="1:10" x14ac:dyDescent="0.2">
      <c r="A2042" s="1">
        <v>34</v>
      </c>
      <c r="B2042" s="1">
        <v>55</v>
      </c>
      <c r="C2042" s="1">
        <v>18.00882</v>
      </c>
      <c r="D2042" s="1">
        <v>18.320222000000001</v>
      </c>
      <c r="E2042" s="1">
        <v>18.973116000000001</v>
      </c>
      <c r="F2042" s="1">
        <f>AVERAGE(C2042:E2042)</f>
        <v>18.43405266666667</v>
      </c>
      <c r="G2042" s="6">
        <f>((F2042-$AK$3)/F2042)*100</f>
        <v>21.430633864233663</v>
      </c>
      <c r="H2042" s="1">
        <f>((F2042-$AK$3)/$AK$3)</f>
        <v>0.27276068165297324</v>
      </c>
      <c r="I2042" s="8">
        <f>(G2042/$G$2)*$AX$2</f>
        <v>22.154143860068856</v>
      </c>
      <c r="J2042" s="1">
        <f>(H2042/$H$2)*$AX$3</f>
        <v>0.30107682494286747</v>
      </c>
    </row>
    <row r="2043" spans="1:10" x14ac:dyDescent="0.2">
      <c r="A2043" s="1">
        <v>34.016666999999998</v>
      </c>
      <c r="B2043" s="1">
        <v>55</v>
      </c>
      <c r="C2043" s="1">
        <v>18.002137000000001</v>
      </c>
      <c r="D2043" s="1">
        <v>18.314413999999999</v>
      </c>
      <c r="E2043" s="1">
        <v>18.966328000000001</v>
      </c>
      <c r="F2043" s="1">
        <f>AVERAGE(C2043:E2043)</f>
        <v>18.427626333333336</v>
      </c>
      <c r="G2043" s="6">
        <f>((F2043-$AK$3)/F2043)*100</f>
        <v>21.403234082653334</v>
      </c>
      <c r="H2043" s="1">
        <f>((F2043-$AK$3)/$AK$3)</f>
        <v>0.27231698191196879</v>
      </c>
      <c r="I2043" s="8">
        <f>(G2043/$G$2)*$AX$2</f>
        <v>22.125819046780059</v>
      </c>
      <c r="J2043" s="1">
        <f>(H2043/$H$2)*$AX$3</f>
        <v>0.30058706333778556</v>
      </c>
    </row>
    <row r="2044" spans="1:10" x14ac:dyDescent="0.2">
      <c r="A2044" s="1">
        <v>34.033332999999999</v>
      </c>
      <c r="B2044" s="1">
        <v>55</v>
      </c>
      <c r="C2044" s="1">
        <v>17.995453999999999</v>
      </c>
      <c r="D2044" s="1">
        <v>18.30857</v>
      </c>
      <c r="E2044" s="1">
        <v>18.959505</v>
      </c>
      <c r="F2044" s="1">
        <f>AVERAGE(C2044:E2044)</f>
        <v>18.421176333333332</v>
      </c>
      <c r="G2044" s="6">
        <f>((F2044-$AK$3)/F2044)*100</f>
        <v>21.375714171275586</v>
      </c>
      <c r="H2044" s="1">
        <f>((F2044-$AK$3)/$AK$3)</f>
        <v>0.27187164812969572</v>
      </c>
      <c r="I2044" s="8">
        <f>(G2044/$G$2)*$AX$2</f>
        <v>22.09737004804575</v>
      </c>
      <c r="J2044" s="1">
        <f>(H2044/$H$2)*$AX$3</f>
        <v>0.30009549805647728</v>
      </c>
    </row>
    <row r="2045" spans="1:10" x14ac:dyDescent="0.2">
      <c r="A2045" s="1">
        <v>34.049999999999997</v>
      </c>
      <c r="B2045" s="1">
        <v>55</v>
      </c>
      <c r="C2045" s="1">
        <v>17.988806</v>
      </c>
      <c r="D2045" s="1">
        <v>18.302762000000001</v>
      </c>
      <c r="E2045" s="1">
        <v>18.952717</v>
      </c>
      <c r="F2045" s="1">
        <f>AVERAGE(C2045:E2045)</f>
        <v>18.414761666666667</v>
      </c>
      <c r="G2045" s="6">
        <f>((F2045-$AK$3)/F2045)*100</f>
        <v>21.348325894705667</v>
      </c>
      <c r="H2045" s="1">
        <f>((F2045-$AK$3)/$AK$3)</f>
        <v>0.27142875390199267</v>
      </c>
      <c r="I2045" s="8">
        <f>(G2045/$G$2)*$AX$2</f>
        <v>22.069057128182841</v>
      </c>
      <c r="J2045" s="1">
        <f>(H2045/$H$2)*$AX$3</f>
        <v>0.29960662558756329</v>
      </c>
    </row>
    <row r="2046" spans="1:10" x14ac:dyDescent="0.2">
      <c r="A2046" s="1">
        <v>34.066667000000002</v>
      </c>
      <c r="B2046" s="1">
        <v>55</v>
      </c>
      <c r="C2046" s="1">
        <v>17.982123000000001</v>
      </c>
      <c r="D2046" s="1">
        <v>18.296953999999999</v>
      </c>
      <c r="E2046" s="1">
        <v>18.945929</v>
      </c>
      <c r="F2046" s="1">
        <f>AVERAGE(C2046:E2046)</f>
        <v>18.408335333333333</v>
      </c>
      <c r="G2046" s="6">
        <f>((F2046-$AK$3)/F2046)*100</f>
        <v>21.320868665908332</v>
      </c>
      <c r="H2046" s="1">
        <f>((F2046-$AK$3)/$AK$3)</f>
        <v>0.27098505416098817</v>
      </c>
      <c r="I2046" s="8">
        <f>(G2046/$G$2)*$AX$2</f>
        <v>22.040672928227369</v>
      </c>
      <c r="J2046" s="1">
        <f>(H2046/$H$2)*$AX$3</f>
        <v>0.29911686398248138</v>
      </c>
    </row>
    <row r="2047" spans="1:10" x14ac:dyDescent="0.2">
      <c r="A2047" s="1">
        <v>34.083333000000003</v>
      </c>
      <c r="B2047" s="1">
        <v>55</v>
      </c>
      <c r="C2047" s="1">
        <v>17.975476</v>
      </c>
      <c r="D2047" s="1">
        <v>18.291146000000001</v>
      </c>
      <c r="E2047" s="1">
        <v>18.939142</v>
      </c>
      <c r="F2047" s="1">
        <f>AVERAGE(C2047:E2047)</f>
        <v>18.401921333333334</v>
      </c>
      <c r="G2047" s="6">
        <f>((F2047-$AK$3)/F2047)*100</f>
        <v>21.293445010560852</v>
      </c>
      <c r="H2047" s="1">
        <f>((F2047-$AK$3)/$AK$3)</f>
        <v>0.27054220596261652</v>
      </c>
      <c r="I2047" s="8">
        <f>(G2047/$G$2)*$AX$2</f>
        <v>22.012323435179894</v>
      </c>
      <c r="J2047" s="1">
        <f>(H2047/$H$2)*$AX$3</f>
        <v>0.29862804232134826</v>
      </c>
    </row>
    <row r="2048" spans="1:10" x14ac:dyDescent="0.2">
      <c r="A2048" s="1">
        <v>34.1</v>
      </c>
      <c r="B2048" s="1">
        <v>55</v>
      </c>
      <c r="C2048" s="1">
        <v>17.968827999999998</v>
      </c>
      <c r="D2048" s="1">
        <v>18.285373</v>
      </c>
      <c r="E2048" s="1">
        <v>18.932354</v>
      </c>
      <c r="F2048" s="1">
        <f>AVERAGE(C2048:E2048)</f>
        <v>18.395518333333332</v>
      </c>
      <c r="G2048" s="6">
        <f>((F2048-$AK$3)/F2048)*100</f>
        <v>21.26604931219206</v>
      </c>
      <c r="H2048" s="1">
        <f>((F2048-$AK$3)/$AK$3)</f>
        <v>0.27010011724821448</v>
      </c>
      <c r="I2048" s="8">
        <f>(G2048/$G$2)*$AX$2</f>
        <v>21.984002842954101</v>
      </c>
      <c r="J2048" s="1">
        <f>(H2048/$H$2)*$AX$3</f>
        <v>0.29814005898860169</v>
      </c>
    </row>
    <row r="2049" spans="1:10" x14ac:dyDescent="0.2">
      <c r="A2049" s="1">
        <v>34.116667</v>
      </c>
      <c r="B2049" s="1">
        <v>55</v>
      </c>
      <c r="C2049" s="1">
        <v>17.962215</v>
      </c>
      <c r="D2049" s="1">
        <v>18.279565000000002</v>
      </c>
      <c r="E2049" s="1">
        <v>18.925566</v>
      </c>
      <c r="F2049" s="1">
        <f>AVERAGE(C2049:E2049)</f>
        <v>18.389115333333336</v>
      </c>
      <c r="G2049" s="6">
        <f>((F2049-$AK$3)/F2049)*100</f>
        <v>21.238634535726995</v>
      </c>
      <c r="H2049" s="1">
        <f>((F2049-$AK$3)/$AK$3)</f>
        <v>0.26965802853381288</v>
      </c>
      <c r="I2049" s="8">
        <f>(G2049/$G$2)*$AX$2</f>
        <v>21.955662528545002</v>
      </c>
      <c r="J2049" s="1">
        <f>(H2049/$H$2)*$AX$3</f>
        <v>0.29765207565585561</v>
      </c>
    </row>
    <row r="2050" spans="1:10" x14ac:dyDescent="0.2">
      <c r="A2050" s="1">
        <v>34.133333</v>
      </c>
      <c r="B2050" s="1">
        <v>55</v>
      </c>
      <c r="C2050" s="1">
        <v>17.955566999999999</v>
      </c>
      <c r="D2050" s="1">
        <v>18.273790999999999</v>
      </c>
      <c r="E2050" s="1">
        <v>18.918813</v>
      </c>
      <c r="F2050" s="1">
        <f>AVERAGE(C2050:E2050)</f>
        <v>18.382723666666667</v>
      </c>
      <c r="G2050" s="6">
        <f>((F2050-$AK$3)/F2050)*100</f>
        <v>21.211249236171401</v>
      </c>
      <c r="H2050" s="1">
        <f>((F2050-$AK$3)/$AK$3)</f>
        <v>0.26921672231804628</v>
      </c>
      <c r="I2050" s="8">
        <f>(G2050/$G$2)*$AX$2</f>
        <v>21.927352686202063</v>
      </c>
      <c r="J2050" s="1">
        <f>(H2050/$H$2)*$AX$3</f>
        <v>0.29716495605538618</v>
      </c>
    </row>
    <row r="2051" spans="1:10" x14ac:dyDescent="0.2">
      <c r="A2051" s="1">
        <v>34.15</v>
      </c>
      <c r="B2051" s="1">
        <v>55</v>
      </c>
      <c r="C2051" s="1">
        <v>17.948954000000001</v>
      </c>
      <c r="D2051" s="1">
        <v>18.268018000000001</v>
      </c>
      <c r="E2051" s="1">
        <v>18.912025</v>
      </c>
      <c r="F2051" s="1">
        <f>AVERAGE(C2051:E2051)</f>
        <v>18.376332333333334</v>
      </c>
      <c r="G2051" s="6">
        <f>((F2051-$AK$3)/F2051)*100</f>
        <v>21.183846315941494</v>
      </c>
      <c r="H2051" s="1">
        <f>((F2051-$AK$3)/$AK$3)</f>
        <v>0.26877543911694562</v>
      </c>
      <c r="I2051" s="8">
        <f>(G2051/$G$2)*$AX$2</f>
        <v>21.899024628301145</v>
      </c>
      <c r="J2051" s="1">
        <f>(H2051/$H$2)*$AX$3</f>
        <v>0.29667786185880751</v>
      </c>
    </row>
    <row r="2052" spans="1:10" x14ac:dyDescent="0.2">
      <c r="A2052" s="1">
        <v>34.166666999999997</v>
      </c>
      <c r="B2052" s="1">
        <v>55</v>
      </c>
      <c r="C2052" s="1">
        <v>17.942340999999999</v>
      </c>
      <c r="D2052" s="1">
        <v>18.262245</v>
      </c>
      <c r="E2052" s="1">
        <v>18.905272</v>
      </c>
      <c r="F2052" s="1">
        <f>AVERAGE(C2052:E2052)</f>
        <v>18.369952666666666</v>
      </c>
      <c r="G2052" s="6">
        <f>((F2052-$AK$3)/F2052)*100</f>
        <v>21.156474400641709</v>
      </c>
      <c r="H2052" s="1">
        <f>((F2052-$AK$3)/$AK$3)</f>
        <v>0.2683349614291462</v>
      </c>
      <c r="I2052" s="8">
        <f>(G2052/$G$2)*$AX$2</f>
        <v>21.870728622073859</v>
      </c>
      <c r="J2052" s="1">
        <f>(H2052/$H$2)*$AX$3</f>
        <v>0.29619165679839654</v>
      </c>
    </row>
    <row r="2053" spans="1:10" x14ac:dyDescent="0.2">
      <c r="A2053" s="1">
        <v>34.183332999999998</v>
      </c>
      <c r="B2053" s="1">
        <v>55</v>
      </c>
      <c r="C2053" s="1">
        <v>17.935728000000001</v>
      </c>
      <c r="D2053" s="1">
        <v>18.256471999999999</v>
      </c>
      <c r="E2053" s="1">
        <v>18.898519</v>
      </c>
      <c r="F2053" s="1">
        <f>AVERAGE(C2053:E2053)</f>
        <v>18.363572999999999</v>
      </c>
      <c r="G2053" s="6">
        <f>((F2053-$AK$3)/F2053)*100</f>
        <v>21.129083466853999</v>
      </c>
      <c r="H2053" s="1">
        <f>((F2053-$AK$3)/$AK$3)</f>
        <v>0.26789448374134672</v>
      </c>
      <c r="I2053" s="8">
        <f>(G2053/$G$2)*$AX$2</f>
        <v>21.842412955284022</v>
      </c>
      <c r="J2053" s="1">
        <f>(H2053/$H$2)*$AX$3</f>
        <v>0.29570545173798551</v>
      </c>
    </row>
    <row r="2054" spans="1:10" x14ac:dyDescent="0.2">
      <c r="A2054" s="1">
        <v>34.200000000000003</v>
      </c>
      <c r="B2054" s="1">
        <v>55</v>
      </c>
      <c r="C2054" s="1">
        <v>17.92915</v>
      </c>
      <c r="D2054" s="1">
        <v>18.250699000000001</v>
      </c>
      <c r="E2054" s="1">
        <v>18.891801999999998</v>
      </c>
      <c r="F2054" s="1">
        <f>AVERAGE(C2054:E2054)</f>
        <v>18.357217000000002</v>
      </c>
      <c r="G2054" s="6">
        <f>((F2054-$AK$3)/F2054)*100</f>
        <v>21.101775212804139</v>
      </c>
      <c r="H2054" s="1">
        <f>((F2054-$AK$3)/$AK$3)</f>
        <v>0.26745564009481587</v>
      </c>
      <c r="I2054" s="8">
        <f>(G2054/$G$2)*$AX$2</f>
        <v>21.814182759545503</v>
      </c>
      <c r="J2054" s="1">
        <f>(H2054/$H$2)*$AX$3</f>
        <v>0.29522105035380081</v>
      </c>
    </row>
    <row r="2055" spans="1:10" x14ac:dyDescent="0.2">
      <c r="A2055" s="1">
        <v>34.216667000000001</v>
      </c>
      <c r="B2055" s="1">
        <v>55</v>
      </c>
      <c r="C2055" s="1">
        <v>17.922536999999998</v>
      </c>
      <c r="D2055" s="1">
        <v>18.244961</v>
      </c>
      <c r="E2055" s="1">
        <v>18.885048999999999</v>
      </c>
      <c r="F2055" s="1">
        <f>AVERAGE(C2055:E2055)</f>
        <v>18.350848999999997</v>
      </c>
      <c r="G2055" s="6">
        <f>((F2055-$AK$3)/F2055)*100</f>
        <v>21.074396430740958</v>
      </c>
      <c r="H2055" s="1">
        <f>((F2055-$AK$3)/$AK$3)</f>
        <v>0.2670159679203174</v>
      </c>
      <c r="I2055" s="8">
        <f>(G2055/$G$2)*$AX$2</f>
        <v>21.785879654729108</v>
      </c>
      <c r="J2055" s="1">
        <f>(H2055/$H$2)*$AX$3</f>
        <v>0.29473573442955719</v>
      </c>
    </row>
    <row r="2056" spans="1:10" x14ac:dyDescent="0.2">
      <c r="A2056" s="1">
        <v>34.233333000000002</v>
      </c>
      <c r="B2056" s="1">
        <v>55</v>
      </c>
      <c r="C2056" s="1">
        <v>17.915959000000001</v>
      </c>
      <c r="D2056" s="1">
        <v>18.239187000000001</v>
      </c>
      <c r="E2056" s="1">
        <v>18.878330999999999</v>
      </c>
      <c r="F2056" s="1">
        <f>AVERAGE(C2056:E2056)</f>
        <v>18.344492333333335</v>
      </c>
      <c r="G2056" s="6">
        <f>((F2056-$AK$3)/F2056)*100</f>
        <v>21.047047418065191</v>
      </c>
      <c r="H2056" s="1">
        <f>((F2056-$AK$3)/$AK$3)</f>
        <v>0.26657707824445515</v>
      </c>
      <c r="I2056" s="8">
        <f>(G2056/$G$2)*$AX$2</f>
        <v>21.757607324331033</v>
      </c>
      <c r="J2056" s="1">
        <f>(H2056/$H$2)*$AX$3</f>
        <v>0.29425128223759162</v>
      </c>
    </row>
    <row r="2057" spans="1:10" x14ac:dyDescent="0.2">
      <c r="A2057" s="1">
        <v>34.25</v>
      </c>
      <c r="B2057" s="1">
        <v>55</v>
      </c>
      <c r="C2057" s="1">
        <v>17.909416</v>
      </c>
      <c r="D2057" s="1">
        <v>18.233449</v>
      </c>
      <c r="E2057" s="1">
        <v>18.871578</v>
      </c>
      <c r="F2057" s="1">
        <f>AVERAGE(C2057:E2057)</f>
        <v>18.338147666666668</v>
      </c>
      <c r="G2057" s="6">
        <f>((F2057-$AK$3)/F2057)*100</f>
        <v>21.019731127696776</v>
      </c>
      <c r="H2057" s="1">
        <f>((F2057-$AK$3)/$AK$3)</f>
        <v>0.26613901709655952</v>
      </c>
      <c r="I2057" s="8">
        <f>(G2057/$G$2)*$AX$2</f>
        <v>21.729368820963419</v>
      </c>
      <c r="J2057" s="1">
        <f>(H2057/$H$2)*$AX$3</f>
        <v>0.29376774458568383</v>
      </c>
    </row>
    <row r="2058" spans="1:10" x14ac:dyDescent="0.2">
      <c r="A2058" s="1">
        <v>34.266666999999998</v>
      </c>
      <c r="B2058" s="1">
        <v>55</v>
      </c>
      <c r="C2058" s="1">
        <v>17.902837999999999</v>
      </c>
      <c r="D2058" s="1">
        <v>18.227675999999999</v>
      </c>
      <c r="E2058" s="1">
        <v>18.864895000000001</v>
      </c>
      <c r="F2058" s="1">
        <f>AVERAGE(C2058:E2058)</f>
        <v>18.331802999999997</v>
      </c>
      <c r="G2058" s="6">
        <f>((F2058-$AK$3)/F2058)*100</f>
        <v>20.992395928903793</v>
      </c>
      <c r="H2058" s="1">
        <f>((F2058-$AK$3)/$AK$3)</f>
        <v>0.26570095594866366</v>
      </c>
      <c r="I2058" s="8">
        <f>(G2058/$G$2)*$AX$2</f>
        <v>21.701110770812416</v>
      </c>
      <c r="J2058" s="1">
        <f>(H2058/$H$2)*$AX$3</f>
        <v>0.29328420693377577</v>
      </c>
    </row>
    <row r="2059" spans="1:10" x14ac:dyDescent="0.2">
      <c r="A2059" s="1">
        <v>34.283332999999999</v>
      </c>
      <c r="B2059" s="1">
        <v>55</v>
      </c>
      <c r="C2059" s="1">
        <v>17.896296</v>
      </c>
      <c r="D2059" s="1">
        <v>18.221938000000002</v>
      </c>
      <c r="E2059" s="1">
        <v>18.858177000000001</v>
      </c>
      <c r="F2059" s="1">
        <f>AVERAGE(C2059:E2059)</f>
        <v>18.325470333333332</v>
      </c>
      <c r="G2059" s="6">
        <f>((F2059-$AK$3)/F2059)*100</f>
        <v>20.965093556216306</v>
      </c>
      <c r="H2059" s="1">
        <f>((F2059-$AK$3)/$AK$3)</f>
        <v>0.26526372332873521</v>
      </c>
      <c r="I2059" s="8">
        <f>(G2059/$G$2)*$AX$2</f>
        <v>21.672886654994297</v>
      </c>
      <c r="J2059" s="1">
        <f>(H2059/$H$2)*$AX$3</f>
        <v>0.29280158382192645</v>
      </c>
    </row>
    <row r="2060" spans="1:10" x14ac:dyDescent="0.2">
      <c r="A2060" s="1">
        <v>34.299999999999997</v>
      </c>
      <c r="B2060" s="1">
        <v>55</v>
      </c>
      <c r="C2060" s="1">
        <v>17.889752999999999</v>
      </c>
      <c r="D2060" s="1">
        <v>18.216165</v>
      </c>
      <c r="E2060" s="1">
        <v>18.851458999999998</v>
      </c>
      <c r="F2060" s="1">
        <f>AVERAGE(C2060:E2060)</f>
        <v>18.319125666666668</v>
      </c>
      <c r="G2060" s="6">
        <f>((F2060-$AK$3)/F2060)*100</f>
        <v>20.937720517483939</v>
      </c>
      <c r="H2060" s="1">
        <f>((F2060-$AK$3)/$AK$3)</f>
        <v>0.2648256621808398</v>
      </c>
      <c r="I2060" s="8">
        <f>(G2060/$G$2)*$AX$2</f>
        <v>21.644589487406726</v>
      </c>
      <c r="J2060" s="1">
        <f>(H2060/$H$2)*$AX$3</f>
        <v>0.29231804617001889</v>
      </c>
    </row>
    <row r="2061" spans="1:10" x14ac:dyDescent="0.2">
      <c r="A2061" s="1">
        <v>34.316667000000002</v>
      </c>
      <c r="B2061" s="1">
        <v>55</v>
      </c>
      <c r="C2061" s="1">
        <v>17.883209999999998</v>
      </c>
      <c r="D2061" s="1">
        <v>18.210425999999998</v>
      </c>
      <c r="E2061" s="1">
        <v>18.844740999999999</v>
      </c>
      <c r="F2061" s="1">
        <f>AVERAGE(C2061:E2061)</f>
        <v>18.312792333333331</v>
      </c>
      <c r="G2061" s="6">
        <f>((F2061-$AK$3)/F2061)*100</f>
        <v>20.910377458001701</v>
      </c>
      <c r="H2061" s="1">
        <f>((F2061-$AK$3)/$AK$3)</f>
        <v>0.26438838353157945</v>
      </c>
      <c r="I2061" s="8">
        <f>(G2061/$G$2)*$AX$2</f>
        <v>21.616323311185269</v>
      </c>
      <c r="J2061" s="1">
        <f>(H2061/$H$2)*$AX$3</f>
        <v>0.29183537225038814</v>
      </c>
    </row>
    <row r="2062" spans="1:10" x14ac:dyDescent="0.2">
      <c r="A2062" s="1">
        <v>34.333333000000003</v>
      </c>
      <c r="B2062" s="1">
        <v>55</v>
      </c>
      <c r="C2062" s="1">
        <v>17.876702000000002</v>
      </c>
      <c r="D2062" s="1">
        <v>18.204688000000001</v>
      </c>
      <c r="E2062" s="1">
        <v>18.838058</v>
      </c>
      <c r="F2062" s="1">
        <f>AVERAGE(C2062:E2062)</f>
        <v>18.306482666666668</v>
      </c>
      <c r="G2062" s="6">
        <f>((F2062-$AK$3)/F2062)*100</f>
        <v>20.883117761853686</v>
      </c>
      <c r="H2062" s="1">
        <f>((F2062-$AK$3)/$AK$3)</f>
        <v>0.26395273892358795</v>
      </c>
      <c r="I2062" s="8">
        <f>(G2062/$G$2)*$AX$2</f>
        <v>21.588143312690089</v>
      </c>
      <c r="J2062" s="1">
        <f>(H2062/$H$2)*$AX$3</f>
        <v>0.29135450200698387</v>
      </c>
    </row>
    <row r="2063" spans="1:10" x14ac:dyDescent="0.2">
      <c r="A2063" s="1">
        <v>34.35</v>
      </c>
      <c r="B2063" s="1">
        <v>55</v>
      </c>
      <c r="C2063" s="1">
        <v>17.870194000000001</v>
      </c>
      <c r="D2063" s="1">
        <v>18.19895</v>
      </c>
      <c r="E2063" s="1">
        <v>18.831340999999998</v>
      </c>
      <c r="F2063" s="1">
        <f>AVERAGE(C2063:E2063)</f>
        <v>18.300161666666668</v>
      </c>
      <c r="G2063" s="6">
        <f>((F2063-$AK$3)/F2063)*100</f>
        <v>20.855790253947664</v>
      </c>
      <c r="H2063" s="1">
        <f>((F2063-$AK$3)/$AK$3)</f>
        <v>0.26351631181696067</v>
      </c>
      <c r="I2063" s="8">
        <f>(G2063/$G$2)*$AX$2</f>
        <v>21.559893213074623</v>
      </c>
      <c r="J2063" s="1">
        <f>(H2063/$H$2)*$AX$3</f>
        <v>0.29087276803130219</v>
      </c>
    </row>
    <row r="2064" spans="1:10" x14ac:dyDescent="0.2">
      <c r="A2064" s="1">
        <v>34.366667</v>
      </c>
      <c r="B2064" s="1">
        <v>55</v>
      </c>
      <c r="C2064" s="1">
        <v>17.863686000000001</v>
      </c>
      <c r="D2064" s="1">
        <v>18.193247</v>
      </c>
      <c r="E2064" s="1">
        <v>18.824657999999999</v>
      </c>
      <c r="F2064" s="1">
        <f>AVERAGE(C2064:E2064)</f>
        <v>18.293863666666667</v>
      </c>
      <c r="G2064" s="6">
        <f>((F2064-$AK$3)/F2064)*100</f>
        <v>20.828543399917098</v>
      </c>
      <c r="H2064" s="1">
        <f>((F2064-$AK$3)/$AK$3)</f>
        <v>0.26308147272227012</v>
      </c>
      <c r="I2064" s="8">
        <f>(G2064/$G$2)*$AX$2</f>
        <v>21.531726490253845</v>
      </c>
      <c r="J2064" s="1">
        <f>(H2064/$H$2)*$AX$3</f>
        <v>0.29039278692406539</v>
      </c>
    </row>
    <row r="2065" spans="1:10" x14ac:dyDescent="0.2">
      <c r="A2065" s="1">
        <v>34.383333</v>
      </c>
      <c r="B2065" s="1">
        <v>55</v>
      </c>
      <c r="C2065" s="1">
        <v>17.857213000000002</v>
      </c>
      <c r="D2065" s="1">
        <v>18.187508999999999</v>
      </c>
      <c r="E2065" s="1">
        <v>18.817975000000001</v>
      </c>
      <c r="F2065" s="1">
        <f>AVERAGE(C2065:E2065)</f>
        <v>18.287565666666666</v>
      </c>
      <c r="G2065" s="6">
        <f>((F2065-$AK$3)/F2065)*100</f>
        <v>20.801277778961531</v>
      </c>
      <c r="H2065" s="1">
        <f>((F2065-$AK$3)/$AK$3)</f>
        <v>0.26264663362757951</v>
      </c>
      <c r="I2065" s="8">
        <f>(G2065/$G$2)*$AX$2</f>
        <v>21.503540366926348</v>
      </c>
      <c r="J2065" s="1">
        <f>(H2065/$H$2)*$AX$3</f>
        <v>0.28991280581682849</v>
      </c>
    </row>
    <row r="2066" spans="1:10" x14ac:dyDescent="0.2">
      <c r="A2066" s="1">
        <v>34.4</v>
      </c>
      <c r="B2066" s="1">
        <v>55</v>
      </c>
      <c r="C2066" s="1">
        <v>17.850739999999998</v>
      </c>
      <c r="D2066" s="1">
        <v>18.181805000000001</v>
      </c>
      <c r="E2066" s="1">
        <v>18.811292000000002</v>
      </c>
      <c r="F2066" s="1">
        <f>AVERAGE(C2066:E2066)</f>
        <v>18.281279000000001</v>
      </c>
      <c r="G2066" s="6">
        <f>((F2066-$AK$3)/F2066)*100</f>
        <v>20.774042487216931</v>
      </c>
      <c r="H2066" s="1">
        <f>((F2066-$AK$3)/$AK$3)</f>
        <v>0.26221257703152467</v>
      </c>
      <c r="I2066" s="8">
        <f>(G2066/$G$2)*$AX$2</f>
        <v>21.475385596740672</v>
      </c>
      <c r="J2066" s="1">
        <f>(H2066/$H$2)*$AX$3</f>
        <v>0.28943368844186912</v>
      </c>
    </row>
    <row r="2067" spans="1:10" x14ac:dyDescent="0.2">
      <c r="A2067" s="1">
        <v>34.416666999999997</v>
      </c>
      <c r="B2067" s="1">
        <v>55</v>
      </c>
      <c r="C2067" s="1">
        <v>17.844266999999999</v>
      </c>
      <c r="D2067" s="1">
        <v>18.176137000000001</v>
      </c>
      <c r="E2067" s="1">
        <v>18.804644</v>
      </c>
      <c r="F2067" s="1">
        <f>AVERAGE(C2067:E2067)</f>
        <v>18.275015999999997</v>
      </c>
      <c r="G2067" s="6">
        <f>((F2067-$AK$3)/F2067)*100</f>
        <v>20.746891092553152</v>
      </c>
      <c r="H2067" s="1">
        <f>((F2067-$AK$3)/$AK$3)</f>
        <v>0.26178015447673769</v>
      </c>
      <c r="I2067" s="8">
        <f>(G2067/$G$2)*$AX$2</f>
        <v>21.447317556047452</v>
      </c>
      <c r="J2067" s="1">
        <f>(H2067/$H$2)*$AX$3</f>
        <v>0.28895637474313529</v>
      </c>
    </row>
    <row r="2068" spans="1:10" x14ac:dyDescent="0.2">
      <c r="A2068" s="1">
        <v>34.433332999999998</v>
      </c>
      <c r="B2068" s="1">
        <v>55</v>
      </c>
      <c r="C2068" s="1">
        <v>17.837793999999999</v>
      </c>
      <c r="D2068" s="1">
        <v>18.170434</v>
      </c>
      <c r="E2068" s="1">
        <v>18.797961000000001</v>
      </c>
      <c r="F2068" s="1">
        <f>AVERAGE(C2068:E2068)</f>
        <v>18.268729666666669</v>
      </c>
      <c r="G2068" s="6">
        <f>((F2068-$AK$3)/F2068)*100</f>
        <v>20.719619822498515</v>
      </c>
      <c r="H2068" s="1">
        <f>((F2068-$AK$3)/$AK$3)</f>
        <v>0.26134612089534881</v>
      </c>
      <c r="I2068" s="8">
        <f>(G2068/$G$2)*$AX$2</f>
        <v>21.419125592904191</v>
      </c>
      <c r="J2068" s="1">
        <f>(H2068/$H$2)*$AX$3</f>
        <v>0.28847728277206663</v>
      </c>
    </row>
    <row r="2069" spans="1:10" x14ac:dyDescent="0.2">
      <c r="A2069" s="1">
        <v>34.450000000000003</v>
      </c>
      <c r="B2069" s="1">
        <v>55</v>
      </c>
      <c r="C2069" s="1">
        <v>17.831320999999999</v>
      </c>
      <c r="D2069" s="1">
        <v>18.164766</v>
      </c>
      <c r="E2069" s="1">
        <v>18.791312999999999</v>
      </c>
      <c r="F2069" s="1">
        <f>AVERAGE(C2069:E2069)</f>
        <v>18.262466666666668</v>
      </c>
      <c r="G2069" s="6">
        <f>((F2069-$AK$3)/F2069)*100</f>
        <v>20.692431106422283</v>
      </c>
      <c r="H2069" s="1">
        <f>((F2069-$AK$3)/$AK$3)</f>
        <v>0.26091369834056205</v>
      </c>
      <c r="I2069" s="8">
        <f>(G2069/$G$2)*$AX$2</f>
        <v>21.391018970807089</v>
      </c>
      <c r="J2069" s="1">
        <f>(H2069/$H$2)*$AX$3</f>
        <v>0.28799996907333303</v>
      </c>
    </row>
    <row r="2070" spans="1:10" x14ac:dyDescent="0.2">
      <c r="A2070" s="1">
        <v>34.466667000000001</v>
      </c>
      <c r="B2070" s="1">
        <v>55</v>
      </c>
      <c r="C2070" s="1">
        <v>17.824847999999999</v>
      </c>
      <c r="D2070" s="1">
        <v>18.159098</v>
      </c>
      <c r="E2070" s="1">
        <v>18.784665</v>
      </c>
      <c r="F2070" s="1">
        <f>AVERAGE(C2070:E2070)</f>
        <v>18.256203666666668</v>
      </c>
      <c r="G2070" s="6">
        <f>((F2070-$AK$3)/F2070)*100</f>
        <v>20.665223735544433</v>
      </c>
      <c r="H2070" s="1">
        <f>((F2070-$AK$3)/$AK$3)</f>
        <v>0.26048127578577535</v>
      </c>
      <c r="I2070" s="8">
        <f>(G2070/$G$2)*$AX$2</f>
        <v>21.362893064111994</v>
      </c>
      <c r="J2070" s="1">
        <f>(H2070/$H$2)*$AX$3</f>
        <v>0.28752265537459948</v>
      </c>
    </row>
    <row r="2071" spans="1:10" x14ac:dyDescent="0.2">
      <c r="A2071" s="1">
        <v>34.483333000000002</v>
      </c>
      <c r="B2071" s="1">
        <v>55</v>
      </c>
      <c r="C2071" s="1">
        <v>17.81841</v>
      </c>
      <c r="D2071" s="1">
        <v>18.153428999999999</v>
      </c>
      <c r="E2071" s="1">
        <v>18.778016999999998</v>
      </c>
      <c r="F2071" s="1">
        <f>AVERAGE(C2071:E2071)</f>
        <v>18.249952</v>
      </c>
      <c r="G2071" s="6">
        <f>((F2071-$AK$3)/F2071)*100</f>
        <v>20.638046974954598</v>
      </c>
      <c r="H2071" s="1">
        <f>((F2071-$AK$3)/$AK$3)</f>
        <v>0.26004963572962408</v>
      </c>
      <c r="I2071" s="8">
        <f>(G2071/$G$2)*$AX$2</f>
        <v>21.334798801125089</v>
      </c>
      <c r="J2071" s="1">
        <f>(H2071/$H$2)*$AX$3</f>
        <v>0.28704620540814307</v>
      </c>
    </row>
    <row r="2072" spans="1:10" x14ac:dyDescent="0.2">
      <c r="A2072" s="1">
        <v>34.5</v>
      </c>
      <c r="B2072" s="1">
        <v>55</v>
      </c>
      <c r="C2072" s="1">
        <v>17.811972000000001</v>
      </c>
      <c r="D2072" s="1">
        <v>18.147760999999999</v>
      </c>
      <c r="E2072" s="1">
        <v>18.771370000000001</v>
      </c>
      <c r="F2072" s="1">
        <f>AVERAGE(C2072:E2072)</f>
        <v>18.243701000000001</v>
      </c>
      <c r="G2072" s="6">
        <f>((F2072-$AK$3)/F2072)*100</f>
        <v>20.61085448981359</v>
      </c>
      <c r="H2072" s="1">
        <f>((F2072-$AK$3)/$AK$3)</f>
        <v>0.2596180417028045</v>
      </c>
      <c r="I2072" s="8">
        <f>(G2072/$G$2)*$AX$2</f>
        <v>21.306688282717506</v>
      </c>
      <c r="J2072" s="1">
        <f>(H2072/$H$2)*$AX$3</f>
        <v>0.28656980624946787</v>
      </c>
    </row>
    <row r="2073" spans="1:10" x14ac:dyDescent="0.2">
      <c r="A2073" s="1">
        <v>34.516666999999998</v>
      </c>
      <c r="B2073" s="1">
        <v>55</v>
      </c>
      <c r="C2073" s="1">
        <v>17.805534000000002</v>
      </c>
      <c r="D2073" s="1">
        <v>18.142092999999999</v>
      </c>
      <c r="E2073" s="1">
        <v>18.764756999999999</v>
      </c>
      <c r="F2073" s="1">
        <f>AVERAGE(C2073:E2073)</f>
        <v>18.237461333333332</v>
      </c>
      <c r="G2073" s="6">
        <f>((F2073-$AK$3)/F2073)*100</f>
        <v>20.583692715711301</v>
      </c>
      <c r="H2073" s="1">
        <f>((F2073-$AK$3)/$AK$3)</f>
        <v>0.25918723017462014</v>
      </c>
      <c r="I2073" s="8">
        <f>(G2073/$G$2)*$AX$2</f>
        <v>21.278609512170217</v>
      </c>
      <c r="J2073" s="1">
        <f>(H2073/$H$2)*$AX$3</f>
        <v>0.2860942708230696</v>
      </c>
    </row>
    <row r="2074" spans="1:10" x14ac:dyDescent="0.2">
      <c r="A2074" s="1">
        <v>34.533332999999999</v>
      </c>
      <c r="B2074" s="1">
        <v>55</v>
      </c>
      <c r="C2074" s="1">
        <v>17.799095999999999</v>
      </c>
      <c r="D2074" s="1">
        <v>18.13646</v>
      </c>
      <c r="E2074" s="1">
        <v>18.758144000000001</v>
      </c>
      <c r="F2074" s="1">
        <f>AVERAGE(C2074:E2074)</f>
        <v>18.231233333333332</v>
      </c>
      <c r="G2074" s="6">
        <f>((F2074-$AK$3)/F2074)*100</f>
        <v>20.556563187350633</v>
      </c>
      <c r="H2074" s="1">
        <f>((F2074-$AK$3)/$AK$3)</f>
        <v>0.25875722415973723</v>
      </c>
      <c r="I2074" s="8">
        <f>(G2074/$G$2)*$AX$2</f>
        <v>21.250564075998536</v>
      </c>
      <c r="J2074" s="1">
        <f>(H2074/$H$2)*$AX$3</f>
        <v>0.28561962453283929</v>
      </c>
    </row>
    <row r="2075" spans="1:10" x14ac:dyDescent="0.2">
      <c r="A2075" s="1">
        <v>34.549999999999997</v>
      </c>
      <c r="B2075" s="1">
        <v>55</v>
      </c>
      <c r="C2075" s="1">
        <v>17.792657999999999</v>
      </c>
      <c r="D2075" s="1">
        <v>18.130792</v>
      </c>
      <c r="E2075" s="1">
        <v>18.751495999999999</v>
      </c>
      <c r="F2075" s="1">
        <f>AVERAGE(C2075:E2075)</f>
        <v>18.224982000000001</v>
      </c>
      <c r="G2075" s="6">
        <f>((F2075-$AK$3)/F2075)*100</f>
        <v>20.529313371429755</v>
      </c>
      <c r="H2075" s="1">
        <f>((F2075-$AK$3)/$AK$3)</f>
        <v>0.25832560711825198</v>
      </c>
      <c r="I2075" s="8">
        <f>(G2075/$G$2)*$AX$2</f>
        <v>21.222394291292396</v>
      </c>
      <c r="J2075" s="1">
        <f>(H2075/$H$2)*$AX$3</f>
        <v>0.28514319997027365</v>
      </c>
    </row>
    <row r="2076" spans="1:10" x14ac:dyDescent="0.2">
      <c r="A2076" s="1">
        <v>34.566667000000002</v>
      </c>
      <c r="B2076" s="1">
        <v>55</v>
      </c>
      <c r="C2076" s="1">
        <v>17.786255000000001</v>
      </c>
      <c r="D2076" s="1">
        <v>18.125122999999999</v>
      </c>
      <c r="E2076" s="1">
        <v>18.744883000000002</v>
      </c>
      <c r="F2076" s="1">
        <f>AVERAGE(C2076:E2076)</f>
        <v>18.218753666666668</v>
      </c>
      <c r="G2076" s="6">
        <f>((F2076-$AK$3)/F2076)*100</f>
        <v>20.502145216263511</v>
      </c>
      <c r="H2076" s="1">
        <f>((F2076-$AK$3)/$AK$3)</f>
        <v>0.25789557808870334</v>
      </c>
      <c r="I2076" s="8">
        <f>(G2076/$G$2)*$AX$2</f>
        <v>21.194308924252919</v>
      </c>
      <c r="J2076" s="1">
        <f>(H2076/$H$2)*$AX$3</f>
        <v>0.28466852827615285</v>
      </c>
    </row>
    <row r="2077" spans="1:10" x14ac:dyDescent="0.2">
      <c r="A2077" s="1">
        <v>34.583333000000003</v>
      </c>
      <c r="B2077" s="1">
        <v>55</v>
      </c>
      <c r="C2077" s="1">
        <v>17.779852000000002</v>
      </c>
      <c r="D2077" s="1">
        <v>18.119489999999999</v>
      </c>
      <c r="E2077" s="1">
        <v>18.73827</v>
      </c>
      <c r="F2077" s="1">
        <f>AVERAGE(C2077:E2077)</f>
        <v>18.212537333333334</v>
      </c>
      <c r="G2077" s="6">
        <f>((F2077-$AK$3)/F2077)*100</f>
        <v>20.475010877122514</v>
      </c>
      <c r="H2077" s="1">
        <f>((F2077-$AK$3)/$AK$3)</f>
        <v>0.25746637758712165</v>
      </c>
      <c r="I2077" s="8">
        <f>(G2077/$G$2)*$AX$2</f>
        <v>21.166258514886319</v>
      </c>
      <c r="J2077" s="1">
        <f>(H2077/$H$2)*$AX$3</f>
        <v>0.28419477112209018</v>
      </c>
    </row>
    <row r="2078" spans="1:10" x14ac:dyDescent="0.2">
      <c r="A2078" s="1">
        <v>34.6</v>
      </c>
      <c r="B2078" s="1">
        <v>55</v>
      </c>
      <c r="C2078" s="1">
        <v>17.773484</v>
      </c>
      <c r="D2078" s="1">
        <v>18.113856999999999</v>
      </c>
      <c r="E2078" s="1">
        <v>18.731656999999998</v>
      </c>
      <c r="F2078" s="1">
        <f>AVERAGE(C2078:E2078)</f>
        <v>18.206332666666665</v>
      </c>
      <c r="G2078" s="6">
        <f>((F2078-$AK$3)/F2078)*100</f>
        <v>20.447908985807452</v>
      </c>
      <c r="H2078" s="1">
        <f>((F2078-$AK$3)/$AK$3)</f>
        <v>0.25703798259884114</v>
      </c>
      <c r="I2078" s="8">
        <f>(G2078/$G$2)*$AX$2</f>
        <v>21.138241648802111</v>
      </c>
      <c r="J2078" s="1">
        <f>(H2078/$H$2)*$AX$3</f>
        <v>0.28372190310419515</v>
      </c>
    </row>
    <row r="2079" spans="1:10" x14ac:dyDescent="0.2">
      <c r="A2079" s="1">
        <v>34.616667</v>
      </c>
      <c r="B2079" s="1">
        <v>55</v>
      </c>
      <c r="C2079" s="1">
        <v>17.767116000000001</v>
      </c>
      <c r="D2079" s="1">
        <v>18.108188999999999</v>
      </c>
      <c r="E2079" s="1">
        <v>18.725079000000001</v>
      </c>
      <c r="F2079" s="1">
        <f>AVERAGE(C2079:E2079)</f>
        <v>18.200127999999999</v>
      </c>
      <c r="G2079" s="6">
        <f>((F2079-$AK$3)/F2079)*100</f>
        <v>20.420788615699102</v>
      </c>
      <c r="H2079" s="1">
        <f>((F2079-$AK$3)/$AK$3)</f>
        <v>0.25660958761056091</v>
      </c>
      <c r="I2079" s="8">
        <f>(G2079/$G$2)*$AX$2</f>
        <v>21.11020568007039</v>
      </c>
      <c r="J2079" s="1">
        <f>(H2079/$H$2)*$AX$3</f>
        <v>0.2832490350863005</v>
      </c>
    </row>
    <row r="2080" spans="1:10" x14ac:dyDescent="0.2">
      <c r="A2080" s="1">
        <v>34.633333</v>
      </c>
      <c r="B2080" s="1">
        <v>55</v>
      </c>
      <c r="C2080" s="1">
        <v>17.760712999999999</v>
      </c>
      <c r="D2080" s="1">
        <v>18.102554999999999</v>
      </c>
      <c r="E2080" s="1">
        <v>18.718465999999999</v>
      </c>
      <c r="F2080" s="1">
        <f>AVERAGE(C2080:E2080)</f>
        <v>18.193911333333332</v>
      </c>
      <c r="G2080" s="6">
        <f>((F2080-$AK$3)/F2080)*100</f>
        <v>20.393597242623319</v>
      </c>
      <c r="H2080" s="1">
        <f>((F2080-$AK$3)/$AK$3)</f>
        <v>0.2561803640943135</v>
      </c>
      <c r="I2080" s="8">
        <f>(G2080/$G$2)*$AX$2</f>
        <v>21.082096311271965</v>
      </c>
      <c r="J2080" s="1">
        <f>(H2080/$H$2)*$AX$3</f>
        <v>0.2827752525283474</v>
      </c>
    </row>
    <row r="2081" spans="1:10" x14ac:dyDescent="0.2">
      <c r="A2081" s="1">
        <v>34.65</v>
      </c>
      <c r="B2081" s="1">
        <v>55</v>
      </c>
      <c r="C2081" s="1">
        <v>17.754380000000001</v>
      </c>
      <c r="D2081" s="1">
        <v>18.096921999999999</v>
      </c>
      <c r="E2081" s="1">
        <v>18.711887999999998</v>
      </c>
      <c r="F2081" s="1">
        <f>AVERAGE(C2081:E2081)</f>
        <v>18.187730000000002</v>
      </c>
      <c r="G2081" s="6">
        <f>((F2081-$AK$3)/F2081)*100</f>
        <v>20.366541985540071</v>
      </c>
      <c r="H2081" s="1">
        <f>((F2081-$AK$3)/$AK$3)</f>
        <v>0.25575358013263588</v>
      </c>
      <c r="I2081" s="8">
        <f>(G2081/$G$2)*$AX$2</f>
        <v>21.054127653816913</v>
      </c>
      <c r="J2081" s="1">
        <f>(H2081/$H$2)*$AX$3</f>
        <v>0.28230416278278825</v>
      </c>
    </row>
    <row r="2082" spans="1:10" x14ac:dyDescent="0.2">
      <c r="A2082" s="1">
        <v>34.666666999999997</v>
      </c>
      <c r="B2082" s="1">
        <v>55</v>
      </c>
      <c r="C2082" s="1">
        <v>17.748047</v>
      </c>
      <c r="D2082" s="1">
        <v>18.091324</v>
      </c>
      <c r="E2082" s="1">
        <v>18.705275</v>
      </c>
      <c r="F2082" s="1">
        <f>AVERAGE(C2082:E2082)</f>
        <v>18.181548666666668</v>
      </c>
      <c r="G2082" s="6">
        <f>((F2082-$AK$3)/F2082)*100</f>
        <v>20.339468332052242</v>
      </c>
      <c r="H2082" s="1">
        <f>((F2082-$AK$3)/$AK$3)</f>
        <v>0.25532679617095799</v>
      </c>
      <c r="I2082" s="8">
        <f>(G2082/$G$2)*$AX$2</f>
        <v>21.02613997888453</v>
      </c>
      <c r="J2082" s="1">
        <f>(H2082/$H$2)*$AX$3</f>
        <v>0.28183307303722877</v>
      </c>
    </row>
    <row r="2083" spans="1:10" x14ac:dyDescent="0.2">
      <c r="A2083" s="1">
        <v>34.683332999999998</v>
      </c>
      <c r="B2083" s="1">
        <v>55</v>
      </c>
      <c r="C2083" s="1">
        <v>17.741714000000002</v>
      </c>
      <c r="D2083" s="1">
        <v>18.085691000000001</v>
      </c>
      <c r="E2083" s="1">
        <v>18.698696999999999</v>
      </c>
      <c r="F2083" s="1">
        <f>AVERAGE(C2083:E2083)</f>
        <v>18.17536733333333</v>
      </c>
      <c r="G2083" s="6">
        <f>((F2083-$AK$3)/F2083)*100</f>
        <v>20.312376263390313</v>
      </c>
      <c r="H2083" s="1">
        <f>((F2083-$AK$3)/$AK$3)</f>
        <v>0.25490001220927988</v>
      </c>
      <c r="I2083" s="8">
        <f>(G2083/$G$2)*$AX$2</f>
        <v>20.998133267071637</v>
      </c>
      <c r="J2083" s="1">
        <f>(H2083/$H$2)*$AX$3</f>
        <v>0.28136198329166912</v>
      </c>
    </row>
    <row r="2084" spans="1:10" x14ac:dyDescent="0.2">
      <c r="A2084" s="1">
        <v>34.700000000000003</v>
      </c>
      <c r="B2084" s="1">
        <v>55</v>
      </c>
      <c r="C2084" s="1">
        <v>17.735416000000001</v>
      </c>
      <c r="D2084" s="1">
        <v>18.080093000000002</v>
      </c>
      <c r="E2084" s="1">
        <v>18.692119999999999</v>
      </c>
      <c r="F2084" s="1">
        <f>AVERAGE(C2084:E2084)</f>
        <v>18.169209666666671</v>
      </c>
      <c r="G2084" s="6">
        <f>((F2084-$AK$3)/F2084)*100</f>
        <v>20.285369594777286</v>
      </c>
      <c r="H2084" s="1">
        <f>((F2084-$AK$3)/$AK$3)</f>
        <v>0.25447486228887084</v>
      </c>
      <c r="I2084" s="8">
        <f>(G2084/$G$2)*$AX$2</f>
        <v>20.970214838460308</v>
      </c>
      <c r="J2084" s="1">
        <f>(H2084/$H$2)*$AX$3</f>
        <v>0.28089269722233629</v>
      </c>
    </row>
    <row r="2085" spans="1:10" x14ac:dyDescent="0.2">
      <c r="A2085" s="1">
        <v>34.716667000000001</v>
      </c>
      <c r="B2085" s="1">
        <v>55</v>
      </c>
      <c r="C2085" s="1">
        <v>17.729118</v>
      </c>
      <c r="D2085" s="1">
        <v>18.074494000000001</v>
      </c>
      <c r="E2085" s="1">
        <v>18.685542000000002</v>
      </c>
      <c r="F2085" s="1">
        <f>AVERAGE(C2085:E2085)</f>
        <v>18.163051333333332</v>
      </c>
      <c r="G2085" s="6">
        <f>((F2085-$AK$3)/F2085)*100</f>
        <v>20.258341687595287</v>
      </c>
      <c r="H2085" s="1">
        <f>((F2085-$AK$3)/$AK$3)</f>
        <v>0.2540496663391294</v>
      </c>
      <c r="I2085" s="8">
        <f>(G2085/$G$2)*$AX$2</f>
        <v>20.942274454254225</v>
      </c>
      <c r="J2085" s="1">
        <f>(H2085/$H$2)*$AX$3</f>
        <v>0.28042336034522147</v>
      </c>
    </row>
    <row r="2086" spans="1:10" x14ac:dyDescent="0.2">
      <c r="A2086" s="1">
        <v>34.733333000000002</v>
      </c>
      <c r="B2086" s="1">
        <v>55</v>
      </c>
      <c r="C2086" s="1">
        <v>17.722819999999999</v>
      </c>
      <c r="D2086" s="1">
        <v>18.068895999999999</v>
      </c>
      <c r="E2086" s="1">
        <v>18.678999000000001</v>
      </c>
      <c r="F2086" s="1">
        <f>AVERAGE(C2086:E2086)</f>
        <v>18.156904999999998</v>
      </c>
      <c r="G2086" s="6">
        <f>((F2086-$AK$3)/F2086)*100</f>
        <v>20.231348165707008</v>
      </c>
      <c r="H2086" s="1">
        <f>((F2086-$AK$3)/$AK$3)</f>
        <v>0.25362529891735541</v>
      </c>
      <c r="I2086" s="8">
        <f>(G2086/$G$2)*$AX$2</f>
        <v>20.914369616208301</v>
      </c>
      <c r="J2086" s="1">
        <f>(H2086/$H$2)*$AX$3</f>
        <v>0.27995493800816534</v>
      </c>
    </row>
    <row r="2087" spans="1:10" x14ac:dyDescent="0.2">
      <c r="A2087" s="1">
        <v>34.75</v>
      </c>
      <c r="B2087" s="1">
        <v>55</v>
      </c>
      <c r="C2087" s="1">
        <v>17.716557000000002</v>
      </c>
      <c r="D2087" s="1">
        <v>18.063298</v>
      </c>
      <c r="E2087" s="1">
        <v>18.672421</v>
      </c>
      <c r="F2087" s="1">
        <f>AVERAGE(C2087:E2087)</f>
        <v>18.150758666666665</v>
      </c>
      <c r="G2087" s="6">
        <f>((F2087-$AK$3)/F2087)*100</f>
        <v>20.204336362358831</v>
      </c>
      <c r="H2087" s="1">
        <f>((F2087-$AK$3)/$AK$3)</f>
        <v>0.25320093149558137</v>
      </c>
      <c r="I2087" s="8">
        <f>(G2087/$G$2)*$AX$2</f>
        <v>20.886445879510333</v>
      </c>
      <c r="J2087" s="1">
        <f>(H2087/$H$2)*$AX$3</f>
        <v>0.27948651567110916</v>
      </c>
    </row>
    <row r="2088" spans="1:10" x14ac:dyDescent="0.2">
      <c r="A2088" s="1">
        <v>34.766666999999998</v>
      </c>
      <c r="B2088" s="1">
        <v>55</v>
      </c>
      <c r="C2088" s="1">
        <v>17.710259000000001</v>
      </c>
      <c r="D2088" s="1">
        <v>18.057700000000001</v>
      </c>
      <c r="E2088" s="1">
        <v>18.665877999999999</v>
      </c>
      <c r="F2088" s="1">
        <f>AVERAGE(C2088:E2088)</f>
        <v>18.144612333333335</v>
      </c>
      <c r="G2088" s="6">
        <f>((F2088-$AK$3)/F2088)*100</f>
        <v>20.177306258972706</v>
      </c>
      <c r="H2088" s="1">
        <f>((F2088-$AK$3)/$AK$3)</f>
        <v>0.25277656407380755</v>
      </c>
      <c r="I2088" s="8">
        <f>(G2088/$G$2)*$AX$2</f>
        <v>20.858503224955065</v>
      </c>
      <c r="J2088" s="1">
        <f>(H2088/$H$2)*$AX$3</f>
        <v>0.27901809333405331</v>
      </c>
    </row>
    <row r="2089" spans="1:10" x14ac:dyDescent="0.2">
      <c r="A2089" s="1">
        <v>34.783332999999999</v>
      </c>
      <c r="B2089" s="1">
        <v>55</v>
      </c>
      <c r="C2089" s="1">
        <v>17.703961</v>
      </c>
      <c r="D2089" s="1">
        <v>18.052136000000001</v>
      </c>
      <c r="E2089" s="1">
        <v>18.659334999999999</v>
      </c>
      <c r="F2089" s="1">
        <f>AVERAGE(C2089:E2089)</f>
        <v>18.138477333333331</v>
      </c>
      <c r="G2089" s="6">
        <f>((F2089-$AK$3)/F2089)*100</f>
        <v>20.15030772888101</v>
      </c>
      <c r="H2089" s="1">
        <f>((F2089-$AK$3)/$AK$3)</f>
        <v>0.25235297915066879</v>
      </c>
      <c r="I2089" s="8">
        <f>(G2089/$G$2)*$AX$2</f>
        <v>20.830593209626024</v>
      </c>
      <c r="J2089" s="1">
        <f>(H2089/$H$2)*$AX$3</f>
        <v>0.27855053472927405</v>
      </c>
    </row>
    <row r="2090" spans="1:10" x14ac:dyDescent="0.2">
      <c r="A2090" s="1">
        <v>34.799999999999997</v>
      </c>
      <c r="B2090" s="1">
        <v>55</v>
      </c>
      <c r="C2090" s="1">
        <v>17.697697999999999</v>
      </c>
      <c r="D2090" s="1">
        <v>18.046538000000002</v>
      </c>
      <c r="E2090" s="1">
        <v>18.652792000000002</v>
      </c>
      <c r="F2090" s="1">
        <f>AVERAGE(C2090:E2090)</f>
        <v>18.13234266666667</v>
      </c>
      <c r="G2090" s="6">
        <f>((F2090-$AK$3)/F2090)*100</f>
        <v>20.12329239751849</v>
      </c>
      <c r="H2090" s="1">
        <f>((F2090-$AK$3)/$AK$3)</f>
        <v>0.25192941724219647</v>
      </c>
      <c r="I2090" s="8">
        <f>(G2090/$G$2)*$AX$2</f>
        <v>20.80266582580601</v>
      </c>
      <c r="J2090" s="1">
        <f>(H2090/$H$2)*$AX$3</f>
        <v>0.27808300152838616</v>
      </c>
    </row>
    <row r="2091" spans="1:10" x14ac:dyDescent="0.2">
      <c r="A2091" s="1">
        <v>34.816667000000002</v>
      </c>
      <c r="B2091" s="1">
        <v>55</v>
      </c>
      <c r="C2091" s="1">
        <v>17.691400000000002</v>
      </c>
      <c r="D2091" s="1">
        <v>18.040975</v>
      </c>
      <c r="E2091" s="1">
        <v>18.646249000000001</v>
      </c>
      <c r="F2091" s="1">
        <f>AVERAGE(C2091:E2091)</f>
        <v>18.126208000000002</v>
      </c>
      <c r="G2091" s="6">
        <f>((F2091-$AK$3)/F2091)*100</f>
        <v>20.096258779920582</v>
      </c>
      <c r="H2091" s="1">
        <f>((F2091-$AK$3)/$AK$3)</f>
        <v>0.2515058553337236</v>
      </c>
      <c r="I2091" s="8">
        <f>(G2091/$G$2)*$AX$2</f>
        <v>20.774719538397228</v>
      </c>
      <c r="J2091" s="1">
        <f>(H2091/$H$2)*$AX$3</f>
        <v>0.27761546832749762</v>
      </c>
    </row>
    <row r="2092" spans="1:10" x14ac:dyDescent="0.2">
      <c r="A2092" s="1">
        <v>34.833333000000003</v>
      </c>
      <c r="B2092" s="1">
        <v>55</v>
      </c>
      <c r="C2092" s="1">
        <v>17.685137000000001</v>
      </c>
      <c r="D2092" s="1">
        <v>18.035412000000001</v>
      </c>
      <c r="E2092" s="1">
        <v>18.639741000000001</v>
      </c>
      <c r="F2092" s="1">
        <f>AVERAGE(C2092:E2092)</f>
        <v>18.120096666666669</v>
      </c>
      <c r="G2092" s="6">
        <f>((F2092-$AK$3)/F2092)*100</f>
        <v>20.069309784771203</v>
      </c>
      <c r="H2092" s="1">
        <f>((F2092-$AK$3)/$AK$3)</f>
        <v>0.25108390445185341</v>
      </c>
      <c r="I2092" s="8">
        <f>(G2092/$G$2)*$AX$2</f>
        <v>20.746860730337428</v>
      </c>
      <c r="J2092" s="1">
        <f>(H2092/$H$2)*$AX$3</f>
        <v>0.27714971339894473</v>
      </c>
    </row>
    <row r="2093" spans="1:10" x14ac:dyDescent="0.2">
      <c r="A2093" s="1">
        <v>34.85</v>
      </c>
      <c r="B2093" s="1">
        <v>55</v>
      </c>
      <c r="C2093" s="1">
        <v>17.678874</v>
      </c>
      <c r="D2093" s="1">
        <v>18.029883000000002</v>
      </c>
      <c r="E2093" s="1">
        <v>18.633198</v>
      </c>
      <c r="F2093" s="1">
        <f>AVERAGE(C2093:E2093)</f>
        <v>18.113985000000003</v>
      </c>
      <c r="G2093" s="6">
        <f>((F2093-$AK$3)/F2093)*100</f>
        <v>20.042341134028035</v>
      </c>
      <c r="H2093" s="1">
        <f>((F2093-$AK$3)/$AK$3)</f>
        <v>0.25066193055531755</v>
      </c>
      <c r="I2093" s="8">
        <f>(G2093/$G$2)*$AX$2</f>
        <v>20.718981603100165</v>
      </c>
      <c r="J2093" s="1">
        <f>(H2093/$H$2)*$AX$3</f>
        <v>0.27668393306650135</v>
      </c>
    </row>
    <row r="2094" spans="1:10" x14ac:dyDescent="0.2">
      <c r="A2094" s="1">
        <v>34.866667</v>
      </c>
      <c r="B2094" s="1">
        <v>55</v>
      </c>
      <c r="C2094" s="1">
        <v>17.672611</v>
      </c>
      <c r="D2094" s="1">
        <v>18.024319999999999</v>
      </c>
      <c r="E2094" s="1">
        <v>18.62669</v>
      </c>
      <c r="F2094" s="1">
        <f>AVERAGE(C2094:E2094)</f>
        <v>18.107873666666666</v>
      </c>
      <c r="G2094" s="6">
        <f>((F2094-$AK$3)/F2094)*100</f>
        <v>20.015355751046119</v>
      </c>
      <c r="H2094" s="1">
        <f>((F2094-$AK$3)/$AK$3)</f>
        <v>0.25023997967344708</v>
      </c>
      <c r="I2094" s="8">
        <f>(G2094/$G$2)*$AX$2</f>
        <v>20.691085178734571</v>
      </c>
      <c r="J2094" s="1">
        <f>(H2094/$H$2)*$AX$3</f>
        <v>0.27621817813794819</v>
      </c>
    </row>
    <row r="2095" spans="1:10" x14ac:dyDescent="0.2">
      <c r="A2095" s="1">
        <v>34.883333</v>
      </c>
      <c r="B2095" s="1">
        <v>55</v>
      </c>
      <c r="C2095" s="1">
        <v>17.666383</v>
      </c>
      <c r="D2095" s="1">
        <v>18.018792000000001</v>
      </c>
      <c r="E2095" s="1">
        <v>18.620182</v>
      </c>
      <c r="F2095" s="1">
        <f>AVERAGE(C2095:E2095)</f>
        <v>18.101785666666668</v>
      </c>
      <c r="G2095" s="6">
        <f>((F2095-$AK$3)/F2095)*100</f>
        <v>19.988455282597627</v>
      </c>
      <c r="H2095" s="1">
        <f>((F2095-$AK$3)/$AK$3)</f>
        <v>0.24981963981817953</v>
      </c>
      <c r="I2095" s="8">
        <f>(G2095/$G$2)*$AX$2</f>
        <v>20.663276535663783</v>
      </c>
      <c r="J2095" s="1">
        <f>(H2095/$H$2)*$AX$3</f>
        <v>0.27575420148173085</v>
      </c>
    </row>
    <row r="2096" spans="1:10" x14ac:dyDescent="0.2">
      <c r="A2096" s="1">
        <v>34.9</v>
      </c>
      <c r="B2096" s="1">
        <v>55</v>
      </c>
      <c r="C2096" s="1">
        <v>17.660119999999999</v>
      </c>
      <c r="D2096" s="1">
        <v>18.013228999999999</v>
      </c>
      <c r="E2096" s="1">
        <v>18.613674</v>
      </c>
      <c r="F2096" s="1">
        <f>AVERAGE(C2096:E2096)</f>
        <v>18.095674333333335</v>
      </c>
      <c r="G2096" s="6">
        <f>((F2096-$AK$3)/F2096)*100</f>
        <v>19.961433508704282</v>
      </c>
      <c r="H2096" s="1">
        <f>((F2096-$AK$3)/$AK$3)</f>
        <v>0.24939768893630934</v>
      </c>
      <c r="I2096" s="8">
        <f>(G2096/$G$2)*$AX$2</f>
        <v>20.635342491809556</v>
      </c>
      <c r="J2096" s="1">
        <f>(H2096/$H$2)*$AX$3</f>
        <v>0.27528844655317797</v>
      </c>
    </row>
    <row r="2097" spans="1:10" x14ac:dyDescent="0.2">
      <c r="A2097" s="1">
        <v>34.916666999999997</v>
      </c>
      <c r="B2097" s="1">
        <v>55</v>
      </c>
      <c r="C2097" s="1">
        <v>17.653926999999999</v>
      </c>
      <c r="D2097" s="1">
        <v>18.0077</v>
      </c>
      <c r="E2097" s="1">
        <v>18.607201</v>
      </c>
      <c r="F2097" s="1">
        <f>AVERAGE(C2097:E2097)</f>
        <v>18.089609333333332</v>
      </c>
      <c r="G2097" s="6">
        <f>((F2097-$AK$3)/F2097)*100</f>
        <v>19.934598550755496</v>
      </c>
      <c r="H2097" s="1">
        <f>((F2097-$AK$3)/$AK$3)</f>
        <v>0.24897893709297825</v>
      </c>
      <c r="I2097" s="8">
        <f>(G2097/$G$2)*$AX$2</f>
        <v>20.607601570909008</v>
      </c>
      <c r="J2097" s="1">
        <f>(H2097/$H$2)*$AX$3</f>
        <v>0.2748262227654053</v>
      </c>
    </row>
    <row r="2098" spans="1:10" x14ac:dyDescent="0.2">
      <c r="A2098" s="1">
        <v>34.933332999999998</v>
      </c>
      <c r="B2098" s="1">
        <v>55</v>
      </c>
      <c r="C2098" s="1">
        <v>17.647698999999999</v>
      </c>
      <c r="D2098" s="1">
        <v>18.002137000000001</v>
      </c>
      <c r="E2098" s="1">
        <v>18.600693</v>
      </c>
      <c r="F2098" s="1">
        <f>AVERAGE(C2098:E2098)</f>
        <v>18.083509666666668</v>
      </c>
      <c r="G2098" s="6">
        <f>((F2098-$AK$3)/F2098)*100</f>
        <v>19.907592053157675</v>
      </c>
      <c r="H2098" s="1">
        <f>((F2098-$AK$3)/$AK$3)</f>
        <v>0.2485577917244095</v>
      </c>
      <c r="I2098" s="8">
        <f>(G2098/$G$2)*$AX$2</f>
        <v>20.579683319086449</v>
      </c>
      <c r="J2098" s="1">
        <f>(H2098/$H$2)*$AX$3</f>
        <v>0.27436135697302033</v>
      </c>
    </row>
    <row r="2099" spans="1:10" x14ac:dyDescent="0.2">
      <c r="A2099" s="1">
        <v>34.950000000000003</v>
      </c>
      <c r="B2099" s="1">
        <v>55</v>
      </c>
      <c r="C2099" s="1">
        <v>17.641506</v>
      </c>
      <c r="D2099" s="1">
        <v>17.996608999999999</v>
      </c>
      <c r="E2099" s="1">
        <v>18.59422</v>
      </c>
      <c r="F2099" s="1">
        <f>AVERAGE(C2099:E2099)</f>
        <v>18.077445000000001</v>
      </c>
      <c r="G2099" s="6">
        <f>((F2099-$AK$3)/F2099)*100</f>
        <v>19.880722450914199</v>
      </c>
      <c r="H2099" s="1">
        <f>((F2099-$AK$3)/$AK$3)</f>
        <v>0.24813906289574433</v>
      </c>
      <c r="I2099" s="8">
        <f>(G2099/$G$2)*$AX$2</f>
        <v>20.551906584280754</v>
      </c>
      <c r="J2099" s="1">
        <f>(H2099/$H$2)*$AX$3</f>
        <v>0.27389915858913838</v>
      </c>
    </row>
    <row r="2100" spans="1:10" x14ac:dyDescent="0.2">
      <c r="A2100" s="1">
        <v>34.966667000000001</v>
      </c>
      <c r="B2100" s="1">
        <v>55</v>
      </c>
      <c r="C2100" s="1">
        <v>17.635313</v>
      </c>
      <c r="D2100" s="1">
        <v>17.991116000000002</v>
      </c>
      <c r="E2100" s="1">
        <v>18.587747</v>
      </c>
      <c r="F2100" s="1">
        <f>AVERAGE(C2100:E2100)</f>
        <v>18.071391999999999</v>
      </c>
      <c r="G2100" s="6">
        <f>((F2100-$AK$3)/F2100)*100</f>
        <v>19.853886555427856</v>
      </c>
      <c r="H2100" s="1">
        <f>((F2100-$AK$3)/$AK$3)</f>
        <v>0.24772113958038039</v>
      </c>
      <c r="I2100" s="8">
        <f>(G2100/$G$2)*$AX$2</f>
        <v>20.524164694190866</v>
      </c>
      <c r="J2100" s="1">
        <f>(H2100/$H$2)*$AX$3</f>
        <v>0.27343784934142407</v>
      </c>
    </row>
    <row r="2101" spans="1:10" x14ac:dyDescent="0.2">
      <c r="A2101" s="1">
        <v>34.983333000000002</v>
      </c>
      <c r="B2101" s="1">
        <v>55</v>
      </c>
      <c r="C2101" s="1">
        <v>17.62912</v>
      </c>
      <c r="D2101" s="1">
        <v>17.985586999999999</v>
      </c>
      <c r="E2101" s="1">
        <v>18.581274000000001</v>
      </c>
      <c r="F2101" s="1">
        <f>AVERAGE(C2101:E2101)</f>
        <v>18.065327</v>
      </c>
      <c r="G2101" s="6">
        <f>((F2101-$AK$3)/F2101)*100</f>
        <v>19.826979421223129</v>
      </c>
      <c r="H2101" s="1">
        <f>((F2101-$AK$3)/$AK$3)</f>
        <v>0.24730238773704952</v>
      </c>
      <c r="I2101" s="8">
        <f>(G2101/$G$2)*$AX$2</f>
        <v>20.496349160324243</v>
      </c>
      <c r="J2101" s="1">
        <f>(H2101/$H$2)*$AX$3</f>
        <v>0.27297562555365162</v>
      </c>
    </row>
    <row r="2102" spans="1:10" x14ac:dyDescent="0.2">
      <c r="A2102" s="1">
        <v>35</v>
      </c>
      <c r="B2102" s="1">
        <v>55</v>
      </c>
      <c r="C2102" s="1">
        <v>17.622927000000001</v>
      </c>
      <c r="D2102" s="1">
        <v>17.980094000000001</v>
      </c>
      <c r="E2102" s="1">
        <v>18.574801999999998</v>
      </c>
      <c r="F2102" s="1">
        <f>AVERAGE(C2102:E2102)</f>
        <v>18.059274333333331</v>
      </c>
      <c r="G2102" s="6">
        <f>((F2102-$AK$3)/F2102)*100</f>
        <v>19.800108985552985</v>
      </c>
      <c r="H2102" s="1">
        <f>((F2102-$AK$3)/$AK$3)</f>
        <v>0.24688448743635125</v>
      </c>
      <c r="I2102" s="8">
        <f>(G2102/$G$2)*$AX$2</f>
        <v>20.468571563954935</v>
      </c>
      <c r="J2102" s="1">
        <f>(H2102/$H$2)*$AX$3</f>
        <v>0.27251434170982769</v>
      </c>
    </row>
    <row r="2103" spans="1:10" x14ac:dyDescent="0.2">
      <c r="A2103" s="1">
        <v>35.016666999999998</v>
      </c>
      <c r="B2103" s="1">
        <v>55</v>
      </c>
      <c r="C2103" s="1">
        <v>17.616734000000001</v>
      </c>
      <c r="D2103" s="1">
        <v>17.974565999999999</v>
      </c>
      <c r="E2103" s="1">
        <v>18.568328999999999</v>
      </c>
      <c r="F2103" s="1">
        <f>AVERAGE(C2103:E2103)</f>
        <v>18.053209666666667</v>
      </c>
      <c r="G2103" s="6">
        <f>((F2103-$AK$3)/F2103)*100</f>
        <v>19.773167205410509</v>
      </c>
      <c r="H2103" s="1">
        <f>((F2103-$AK$3)/$AK$3)</f>
        <v>0.24646575860768632</v>
      </c>
      <c r="I2103" s="8">
        <f>(G2103/$G$2)*$AX$2</f>
        <v>20.440720214484642</v>
      </c>
      <c r="J2103" s="1">
        <f>(H2103/$H$2)*$AX$3</f>
        <v>0.27205214332594596</v>
      </c>
    </row>
    <row r="2104" spans="1:10" x14ac:dyDescent="0.2">
      <c r="A2104" s="1">
        <v>35.033332999999999</v>
      </c>
      <c r="B2104" s="1">
        <v>55</v>
      </c>
      <c r="C2104" s="1">
        <v>17.610575999999998</v>
      </c>
      <c r="D2104" s="1">
        <v>17.969073000000002</v>
      </c>
      <c r="E2104" s="1">
        <v>18.561890999999999</v>
      </c>
      <c r="F2104" s="1">
        <f>AVERAGE(C2104:E2104)</f>
        <v>18.047180000000001</v>
      </c>
      <c r="G2104" s="6">
        <f>((F2104-$AK$3)/F2104)*100</f>
        <v>19.746362959014462</v>
      </c>
      <c r="H2104" s="1">
        <f>((F2104-$AK$3)/$AK$3)</f>
        <v>0.246049446318925</v>
      </c>
      <c r="I2104" s="8">
        <f>(G2104/$G$2)*$AX$2</f>
        <v>20.413011041975757</v>
      </c>
      <c r="J2104" s="1">
        <f>(H2104/$H$2)*$AX$3</f>
        <v>0.27159261235056725</v>
      </c>
    </row>
    <row r="2105" spans="1:10" x14ac:dyDescent="0.2">
      <c r="A2105" s="1">
        <v>35.049999999999997</v>
      </c>
      <c r="B2105" s="1">
        <v>55</v>
      </c>
      <c r="C2105" s="1">
        <v>17.604417999999999</v>
      </c>
      <c r="D2105" s="1">
        <v>17.963578999999999</v>
      </c>
      <c r="E2105" s="1">
        <v>18.555418</v>
      </c>
      <c r="F2105" s="1">
        <f>AVERAGE(C2105:E2105)</f>
        <v>18.041138333333333</v>
      </c>
      <c r="G2105" s="6">
        <f>((F2105-$AK$3)/F2105)*100</f>
        <v>19.719487397460036</v>
      </c>
      <c r="H2105" s="1">
        <f>((F2105-$AK$3)/$AK$3)</f>
        <v>0.24563230550219656</v>
      </c>
      <c r="I2105" s="8">
        <f>(G2105/$G$2)*$AX$2</f>
        <v>20.385228146669494</v>
      </c>
      <c r="J2105" s="1">
        <f>(H2105/$H$2)*$AX$3</f>
        <v>0.2711321668351302</v>
      </c>
    </row>
    <row r="2106" spans="1:10" x14ac:dyDescent="0.2">
      <c r="A2106" s="1">
        <v>35.066667000000002</v>
      </c>
      <c r="B2106" s="1">
        <v>55</v>
      </c>
      <c r="C2106" s="1">
        <v>17.59826</v>
      </c>
      <c r="D2106" s="1">
        <v>17.958086000000002</v>
      </c>
      <c r="E2106" s="1">
        <v>18.54898</v>
      </c>
      <c r="F2106" s="1">
        <f>AVERAGE(C2106:E2106)</f>
        <v>18.03510866666667</v>
      </c>
      <c r="G2106" s="6">
        <f>((F2106-$AK$3)/F2106)*100</f>
        <v>19.69264726359842</v>
      </c>
      <c r="H2106" s="1">
        <f>((F2106-$AK$3)/$AK$3)</f>
        <v>0.24521599321343548</v>
      </c>
      <c r="I2106" s="8">
        <f>(G2106/$G$2)*$AX$2</f>
        <v>20.357481875114448</v>
      </c>
      <c r="J2106" s="1">
        <f>(H2106/$H$2)*$AX$3</f>
        <v>0.27067263585975171</v>
      </c>
    </row>
    <row r="2107" spans="1:10" x14ac:dyDescent="0.2">
      <c r="A2107" s="1">
        <v>35.083333000000003</v>
      </c>
      <c r="B2107" s="1">
        <v>55</v>
      </c>
      <c r="C2107" s="1">
        <v>17.592101</v>
      </c>
      <c r="D2107" s="1">
        <v>17.952593</v>
      </c>
      <c r="E2107" s="1">
        <v>18.542542000000001</v>
      </c>
      <c r="F2107" s="1">
        <f>AVERAGE(C2107:E2107)</f>
        <v>18.029078666666667</v>
      </c>
      <c r="G2107" s="6">
        <f>((F2107-$AK$3)/F2107)*100</f>
        <v>19.66578769157292</v>
      </c>
      <c r="H2107" s="1">
        <f>((F2107-$AK$3)/$AK$3)</f>
        <v>0.24479965791000821</v>
      </c>
      <c r="I2107" s="8">
        <f>(G2107/$G$2)*$AX$2</f>
        <v>20.329715509152408</v>
      </c>
      <c r="J2107" s="1">
        <f>(H2107/$H$2)*$AX$3</f>
        <v>0.27021307948048229</v>
      </c>
    </row>
    <row r="2108" spans="1:10" x14ac:dyDescent="0.2">
      <c r="A2108" s="1">
        <v>35.1</v>
      </c>
      <c r="B2108" s="1">
        <v>55</v>
      </c>
      <c r="C2108" s="1">
        <v>17.585908</v>
      </c>
      <c r="D2108" s="1">
        <v>17.947099000000001</v>
      </c>
      <c r="E2108" s="1">
        <v>18.536138999999999</v>
      </c>
      <c r="F2108" s="1">
        <f>AVERAGE(C2108:E2108)</f>
        <v>18.023048666666664</v>
      </c>
      <c r="G2108" s="6">
        <f>((F2108-$AK$3)/F2108)*100</f>
        <v>19.638910146648129</v>
      </c>
      <c r="H2108" s="1">
        <f>((F2108-$AK$3)/$AK$3)</f>
        <v>0.24438332260658094</v>
      </c>
      <c r="I2108" s="8">
        <f>(G2108/$G$2)*$AX$2</f>
        <v>20.301930563516105</v>
      </c>
      <c r="J2108" s="1">
        <f>(H2108/$H$2)*$AX$3</f>
        <v>0.26975352310121281</v>
      </c>
    </row>
    <row r="2109" spans="1:10" x14ac:dyDescent="0.2">
      <c r="A2109" s="1">
        <v>35.116667</v>
      </c>
      <c r="B2109" s="1">
        <v>55</v>
      </c>
      <c r="C2109" s="1">
        <v>17.579785000000001</v>
      </c>
      <c r="D2109" s="1">
        <v>17.941606</v>
      </c>
      <c r="E2109" s="1">
        <v>18.529700999999999</v>
      </c>
      <c r="F2109" s="1">
        <f>AVERAGE(C2109:E2109)</f>
        <v>18.017030666666667</v>
      </c>
      <c r="G2109" s="6">
        <f>((F2109-$AK$3)/F2109)*100</f>
        <v>19.612068152110595</v>
      </c>
      <c r="H2109" s="1">
        <f>((F2109-$AK$3)/$AK$3)</f>
        <v>0.24396781583112107</v>
      </c>
      <c r="I2109" s="8">
        <f>(G2109/$G$2)*$AX$2</f>
        <v>20.274182368467699</v>
      </c>
      <c r="J2109" s="1">
        <f>(H2109/$H$2)*$AX$3</f>
        <v>0.26929488126200207</v>
      </c>
    </row>
    <row r="2110" spans="1:10" x14ac:dyDescent="0.2">
      <c r="A2110" s="1">
        <v>35.133333</v>
      </c>
      <c r="B2110" s="1">
        <v>55</v>
      </c>
      <c r="C2110" s="1">
        <v>17.573626999999998</v>
      </c>
      <c r="D2110" s="1">
        <v>17.936147999999999</v>
      </c>
      <c r="E2110" s="1">
        <v>18.523263</v>
      </c>
      <c r="F2110" s="1">
        <f>AVERAGE(C2110:E2110)</f>
        <v>18.011012666666666</v>
      </c>
      <c r="G2110" s="6">
        <f>((F2110-$AK$3)/F2110)*100</f>
        <v>19.585208220200382</v>
      </c>
      <c r="H2110" s="1">
        <f>((F2110-$AK$3)/$AK$3)</f>
        <v>0.24355230905566094</v>
      </c>
      <c r="I2110" s="8">
        <f>(G2110/$G$2)*$AX$2</f>
        <v>20.246415630471041</v>
      </c>
      <c r="J2110" s="1">
        <f>(H2110/$H$2)*$AX$3</f>
        <v>0.268836239422791</v>
      </c>
    </row>
    <row r="2111" spans="1:10" x14ac:dyDescent="0.2">
      <c r="A2111" s="1">
        <v>35.15</v>
      </c>
      <c r="B2111" s="1">
        <v>55</v>
      </c>
      <c r="C2111" s="1">
        <v>17.567468999999999</v>
      </c>
      <c r="D2111" s="1">
        <v>17.930655000000002</v>
      </c>
      <c r="E2111" s="1">
        <v>18.516860000000001</v>
      </c>
      <c r="F2111" s="1">
        <f>AVERAGE(C2111:E2111)</f>
        <v>18.004994666666668</v>
      </c>
      <c r="G2111" s="6">
        <f>((F2111-$AK$3)/F2111)*100</f>
        <v>19.558330332931323</v>
      </c>
      <c r="H2111" s="1">
        <f>((F2111-$AK$3)/$AK$3)</f>
        <v>0.24313680228020107</v>
      </c>
      <c r="I2111" s="8">
        <f>(G2111/$G$2)*$AX$2</f>
        <v>20.218630330932736</v>
      </c>
      <c r="J2111" s="1">
        <f>(H2111/$H$2)*$AX$3</f>
        <v>0.26837759758358021</v>
      </c>
    </row>
    <row r="2112" spans="1:10" x14ac:dyDescent="0.2">
      <c r="A2112" s="1">
        <v>35.166666999999997</v>
      </c>
      <c r="B2112" s="1">
        <v>55</v>
      </c>
      <c r="C2112" s="1">
        <v>17.561346</v>
      </c>
      <c r="D2112" s="1">
        <v>17.925196</v>
      </c>
      <c r="E2112" s="1">
        <v>18.510421999999998</v>
      </c>
      <c r="F2112" s="1">
        <f>AVERAGE(C2112:E2112)</f>
        <v>17.998988000000001</v>
      </c>
      <c r="G2112" s="6">
        <f>((F2112-$AK$3)/F2112)*100</f>
        <v>19.531485140534937</v>
      </c>
      <c r="H2112" s="1">
        <f>((F2112-$AK$3)/$AK$3)</f>
        <v>0.24272207800337645</v>
      </c>
      <c r="I2112" s="8">
        <f>(G2112/$G$2)*$AX$2</f>
        <v>20.190878830064005</v>
      </c>
      <c r="J2112" s="1">
        <f>(H2112/$H$2)*$AX$3</f>
        <v>0.26791981947664634</v>
      </c>
    </row>
    <row r="2113" spans="1:10" x14ac:dyDescent="0.2">
      <c r="A2113" s="1">
        <v>35.183332999999998</v>
      </c>
      <c r="B2113" s="1">
        <v>55</v>
      </c>
      <c r="C2113" s="1">
        <v>17.555223000000002</v>
      </c>
      <c r="D2113" s="1">
        <v>17.919737999999999</v>
      </c>
      <c r="E2113" s="1">
        <v>18.504019</v>
      </c>
      <c r="F2113" s="1">
        <f>AVERAGE(C2113:E2113)</f>
        <v>17.992993333333335</v>
      </c>
      <c r="G2113" s="6">
        <f>((F2113-$AK$3)/F2113)*100</f>
        <v>19.50467570895189</v>
      </c>
      <c r="H2113" s="1">
        <f>((F2113-$AK$3)/$AK$3)</f>
        <v>0.24230818225451894</v>
      </c>
      <c r="I2113" s="8">
        <f>(G2113/$G$2)*$AX$2</f>
        <v>20.163164297313351</v>
      </c>
      <c r="J2113" s="1">
        <f>(H2113/$H$2)*$AX$3</f>
        <v>0.26746295590977082</v>
      </c>
    </row>
    <row r="2114" spans="1:10" x14ac:dyDescent="0.2">
      <c r="A2114" s="1">
        <v>35.200000000000003</v>
      </c>
      <c r="B2114" s="1">
        <v>55</v>
      </c>
      <c r="C2114" s="1">
        <v>17.549135</v>
      </c>
      <c r="D2114" s="1">
        <v>17.914280000000002</v>
      </c>
      <c r="E2114" s="1">
        <v>18.497616000000001</v>
      </c>
      <c r="F2114" s="1">
        <f>AVERAGE(C2114:E2114)</f>
        <v>17.987010333333334</v>
      </c>
      <c r="G2114" s="6">
        <f>((F2114-$AK$3)/F2114)*100</f>
        <v>19.477900635367767</v>
      </c>
      <c r="H2114" s="1">
        <f>((F2114-$AK$3)/$AK$3)</f>
        <v>0.24189509201896267</v>
      </c>
      <c r="I2114" s="8">
        <f>(G2114/$G$2)*$AX$2</f>
        <v>20.135485282506583</v>
      </c>
      <c r="J2114" s="1">
        <f>(H2114/$H$2)*$AX$3</f>
        <v>0.26700698147906304</v>
      </c>
    </row>
    <row r="2115" spans="1:10" x14ac:dyDescent="0.2">
      <c r="A2115" s="1">
        <v>35.216667000000001</v>
      </c>
      <c r="B2115" s="1">
        <v>55</v>
      </c>
      <c r="C2115" s="1">
        <v>17.543047000000001</v>
      </c>
      <c r="D2115" s="1">
        <v>17.908822000000001</v>
      </c>
      <c r="E2115" s="1">
        <v>18.491212999999998</v>
      </c>
      <c r="F2115" s="1">
        <f>AVERAGE(C2115:E2115)</f>
        <v>17.981027333333333</v>
      </c>
      <c r="G2115" s="6">
        <f>((F2115-$AK$3)/F2115)*100</f>
        <v>19.451107743528627</v>
      </c>
      <c r="H2115" s="1">
        <f>((F2115-$AK$3)/$AK$3)</f>
        <v>0.24148200178340637</v>
      </c>
      <c r="I2115" s="8">
        <f>(G2115/$G$2)*$AX$2</f>
        <v>20.107787847890698</v>
      </c>
      <c r="J2115" s="1">
        <f>(H2115/$H$2)*$AX$3</f>
        <v>0.26655100704835522</v>
      </c>
    </row>
    <row r="2116" spans="1:10" x14ac:dyDescent="0.2">
      <c r="A2116" s="1">
        <v>35.233333000000002</v>
      </c>
      <c r="B2116" s="1">
        <v>55</v>
      </c>
      <c r="C2116" s="1">
        <v>17.536923999999999</v>
      </c>
      <c r="D2116" s="1">
        <v>17.903362999999999</v>
      </c>
      <c r="E2116" s="1">
        <v>18.484845</v>
      </c>
      <c r="F2116" s="1">
        <f>AVERAGE(C2116:E2116)</f>
        <v>17.975044</v>
      </c>
      <c r="G2116" s="6">
        <f>((F2116-$AK$3)/F2116)*100</f>
        <v>19.424295521427741</v>
      </c>
      <c r="H2116" s="1">
        <f>((F2116-$AK$3)/$AK$3)</f>
        <v>0.24106888853318439</v>
      </c>
      <c r="I2116" s="8">
        <f>(G2116/$G$2)*$AX$2</f>
        <v>20.080070430412793</v>
      </c>
      <c r="J2116" s="1">
        <f>(H2116/$H$2)*$AX$3</f>
        <v>0.26609500721375701</v>
      </c>
    </row>
    <row r="2117" spans="1:10" x14ac:dyDescent="0.2">
      <c r="A2117" s="1">
        <v>35.25</v>
      </c>
      <c r="B2117" s="1">
        <v>55</v>
      </c>
      <c r="C2117" s="1">
        <v>17.530871000000001</v>
      </c>
      <c r="D2117" s="1">
        <v>17.897939999999998</v>
      </c>
      <c r="E2117" s="1">
        <v>18.478442000000001</v>
      </c>
      <c r="F2117" s="1">
        <f>AVERAGE(C2117:E2117)</f>
        <v>17.969084333333331</v>
      </c>
      <c r="G2117" s="6">
        <f>((F2117-$AK$3)/F2117)*100</f>
        <v>19.397571603212636</v>
      </c>
      <c r="H2117" s="1">
        <f>((F2117-$AK$3)/$AK$3)</f>
        <v>0.24065740932423049</v>
      </c>
      <c r="I2117" s="8">
        <f>(G2117/$G$2)*$AX$2</f>
        <v>20.052444298008457</v>
      </c>
      <c r="J2117" s="1">
        <f>(H2117/$H$2)*$AX$3</f>
        <v>0.26564081105538451</v>
      </c>
    </row>
    <row r="2118" spans="1:10" x14ac:dyDescent="0.2">
      <c r="A2118" s="1">
        <v>35.266666999999998</v>
      </c>
      <c r="B2118" s="1">
        <v>55</v>
      </c>
      <c r="C2118" s="1">
        <v>17.524782999999999</v>
      </c>
      <c r="D2118" s="1">
        <v>17.892482000000001</v>
      </c>
      <c r="E2118" s="1">
        <v>18.472073999999999</v>
      </c>
      <c r="F2118" s="1">
        <f>AVERAGE(C2118:E2118)</f>
        <v>17.963113</v>
      </c>
      <c r="G2118" s="6">
        <f>((F2118-$AK$3)/F2118)*100</f>
        <v>19.370777585525769</v>
      </c>
      <c r="H2118" s="1">
        <f>((F2118-$AK$3)/$AK$3)</f>
        <v>0.24024512460197564</v>
      </c>
      <c r="I2118" s="8">
        <f>(G2118/$G$2)*$AX$2</f>
        <v>20.024745699535604</v>
      </c>
      <c r="J2118" s="1">
        <f>(H2118/$H$2)*$AX$3</f>
        <v>0.26518572576084465</v>
      </c>
    </row>
    <row r="2119" spans="1:10" x14ac:dyDescent="0.2">
      <c r="A2119" s="1">
        <v>35.283332999999999</v>
      </c>
      <c r="B2119" s="1">
        <v>55</v>
      </c>
      <c r="C2119" s="1">
        <v>17.518764999999998</v>
      </c>
      <c r="D2119" s="1">
        <v>17.887022999999999</v>
      </c>
      <c r="E2119" s="1">
        <v>18.465706000000001</v>
      </c>
      <c r="F2119" s="1">
        <f>AVERAGE(C2119:E2119)</f>
        <v>17.957164666666667</v>
      </c>
      <c r="G2119" s="6">
        <f>((F2119-$AK$3)/F2119)*100</f>
        <v>19.344069054405654</v>
      </c>
      <c r="H2119" s="1">
        <f>((F2119-$AK$3)/$AK$3)</f>
        <v>0.23983442789165749</v>
      </c>
      <c r="I2119" s="8">
        <f>(G2119/$G$2)*$AX$2</f>
        <v>19.997135473703057</v>
      </c>
      <c r="J2119" s="1">
        <f>(H2119/$H$2)*$AX$3</f>
        <v>0.26473239333474957</v>
      </c>
    </row>
    <row r="2120" spans="1:10" x14ac:dyDescent="0.2">
      <c r="A2120" s="1">
        <v>35.299999999999997</v>
      </c>
      <c r="B2120" s="1">
        <v>55</v>
      </c>
      <c r="C2120" s="1">
        <v>17.512746</v>
      </c>
      <c r="D2120" s="1">
        <v>17.881599999999999</v>
      </c>
      <c r="E2120" s="1">
        <v>18.459337999999999</v>
      </c>
      <c r="F2120" s="1">
        <f>AVERAGE(C2120:E2120)</f>
        <v>17.951228</v>
      </c>
      <c r="G2120" s="6">
        <f>((F2120-$AK$3)/F2120)*100</f>
        <v>19.317395259347528</v>
      </c>
      <c r="H2120" s="1">
        <f>((F2120-$AK$3)/$AK$3)</f>
        <v>0.23942453669464056</v>
      </c>
      <c r="I2120" s="8">
        <f>(G2120/$G$2)*$AX$2</f>
        <v>19.96956115664107</v>
      </c>
      <c r="J2120" s="1">
        <f>(H2120/$H$2)*$AX$3</f>
        <v>0.2642799500448223</v>
      </c>
    </row>
    <row r="2121" spans="1:10" x14ac:dyDescent="0.2">
      <c r="A2121" s="1">
        <v>35.316667000000002</v>
      </c>
      <c r="B2121" s="1">
        <v>55</v>
      </c>
      <c r="C2121" s="1">
        <v>17.506692999999999</v>
      </c>
      <c r="D2121" s="1">
        <v>17.876176999999998</v>
      </c>
      <c r="E2121" s="1">
        <v>18.452970000000001</v>
      </c>
      <c r="F2121" s="1">
        <f>AVERAGE(C2121:E2121)</f>
        <v>17.94528</v>
      </c>
      <c r="G2121" s="6">
        <f>((F2121-$AK$3)/F2121)*100</f>
        <v>19.290652843904727</v>
      </c>
      <c r="H2121" s="1">
        <f>((F2121-$AK$3)/$AK$3)</f>
        <v>0.23901386299898808</v>
      </c>
      <c r="I2121" s="8">
        <f>(G2121/$G$2)*$AX$2</f>
        <v>19.94191590253245</v>
      </c>
      <c r="J2121" s="1">
        <f>(H2121/$H$2)*$AX$3</f>
        <v>0.26382664302261766</v>
      </c>
    </row>
    <row r="2122" spans="1:10" x14ac:dyDescent="0.2">
      <c r="A2122" s="1">
        <v>35.333333000000003</v>
      </c>
      <c r="B2122" s="1">
        <v>55</v>
      </c>
      <c r="C2122" s="1">
        <v>17.500675000000001</v>
      </c>
      <c r="D2122" s="1">
        <v>17.870788999999998</v>
      </c>
      <c r="E2122" s="1">
        <v>18.446601999999999</v>
      </c>
      <c r="F2122" s="1">
        <f>AVERAGE(C2122:E2122)</f>
        <v>17.939355333333335</v>
      </c>
      <c r="G2122" s="6">
        <f>((F2122-$AK$3)/F2122)*100</f>
        <v>19.263997706643714</v>
      </c>
      <c r="H2122" s="1">
        <f>((F2122-$AK$3)/$AK$3)</f>
        <v>0.23860480032993828</v>
      </c>
      <c r="I2122" s="8">
        <f>(G2122/$G$2)*$AX$2</f>
        <v>19.91436087316508</v>
      </c>
      <c r="J2122" s="1">
        <f>(H2122/$H$2)*$AX$3</f>
        <v>0.26337511427274873</v>
      </c>
    </row>
    <row r="2123" spans="1:10" x14ac:dyDescent="0.2">
      <c r="A2123" s="1">
        <v>35.35</v>
      </c>
      <c r="B2123" s="1">
        <v>55</v>
      </c>
      <c r="C2123" s="1">
        <v>17.494657</v>
      </c>
      <c r="D2123" s="1">
        <v>17.865400000000001</v>
      </c>
      <c r="E2123" s="1">
        <v>18.440234</v>
      </c>
      <c r="F2123" s="1">
        <f>AVERAGE(C2123:E2123)</f>
        <v>17.933430333333334</v>
      </c>
      <c r="G2123" s="6">
        <f>((F2123-$AK$3)/F2123)*100</f>
        <v>19.2373234561129</v>
      </c>
      <c r="H2123" s="1">
        <f>((F2123-$AK$3)/$AK$3)</f>
        <v>0.23819571464622252</v>
      </c>
      <c r="I2123" s="8">
        <f>(G2123/$G$2)*$AX$2</f>
        <v>19.886786085253394</v>
      </c>
      <c r="J2123" s="1">
        <f>(H2123/$H$2)*$AX$3</f>
        <v>0.26292356011898904</v>
      </c>
    </row>
    <row r="2124" spans="1:10" x14ac:dyDescent="0.2">
      <c r="A2124" s="1">
        <v>35.366667</v>
      </c>
      <c r="B2124" s="1">
        <v>55</v>
      </c>
      <c r="C2124" s="1">
        <v>17.488674</v>
      </c>
      <c r="D2124" s="1">
        <v>17.860012000000001</v>
      </c>
      <c r="E2124" s="1">
        <v>18.433900999999999</v>
      </c>
      <c r="F2124" s="1">
        <f>AVERAGE(C2124:E2124)</f>
        <v>17.927529</v>
      </c>
      <c r="G2124" s="6">
        <f>((F2124-$AK$3)/F2124)*100</f>
        <v>19.210738226482107</v>
      </c>
      <c r="H2124" s="1">
        <f>((F2124-$AK$3)/$AK$3)</f>
        <v>0.23778826300377512</v>
      </c>
      <c r="I2124" s="8">
        <f>(G2124/$G$2)*$AX$2</f>
        <v>19.859303323636318</v>
      </c>
      <c r="J2124" s="1">
        <f>(H2124/$H$2)*$AX$3</f>
        <v>0.26247380964145545</v>
      </c>
    </row>
    <row r="2125" spans="1:10" x14ac:dyDescent="0.2">
      <c r="A2125" s="1">
        <v>35.383333</v>
      </c>
      <c r="B2125" s="1">
        <v>55</v>
      </c>
      <c r="C2125" s="1">
        <v>17.482655999999999</v>
      </c>
      <c r="D2125" s="1">
        <v>17.854624000000001</v>
      </c>
      <c r="E2125" s="1">
        <v>18.427568000000001</v>
      </c>
      <c r="F2125" s="1">
        <f>AVERAGE(C2125:E2125)</f>
        <v>17.921616</v>
      </c>
      <c r="G2125" s="6">
        <f>((F2125-$AK$3)/F2125)*100</f>
        <v>19.184082878835625</v>
      </c>
      <c r="H2125" s="1">
        <f>((F2125-$AK$3)/$AK$3)</f>
        <v>0.23738000584802649</v>
      </c>
      <c r="I2125" s="8">
        <f>(G2125/$G$2)*$AX$2</f>
        <v>19.831748076780752</v>
      </c>
      <c r="J2125" s="1">
        <f>(H2125/$H$2)*$AX$3</f>
        <v>0.2620231700277541</v>
      </c>
    </row>
    <row r="2126" spans="1:10" x14ac:dyDescent="0.2">
      <c r="A2126" s="1">
        <v>35.4</v>
      </c>
      <c r="B2126" s="1">
        <v>55</v>
      </c>
      <c r="C2126" s="1">
        <v>17.476673000000002</v>
      </c>
      <c r="D2126" s="1">
        <v>17.849235</v>
      </c>
      <c r="E2126" s="1">
        <v>18.421234999999999</v>
      </c>
      <c r="F2126" s="1">
        <f>AVERAGE(C2126:E2126)</f>
        <v>17.91571433333333</v>
      </c>
      <c r="G2126" s="6">
        <f>((F2126-$AK$3)/F2126)*100</f>
        <v>19.157461076582226</v>
      </c>
      <c r="H2126" s="1">
        <f>((F2126-$AK$3)/$AK$3)</f>
        <v>0.23697253119091313</v>
      </c>
      <c r="I2126" s="8">
        <f>(G2126/$G$2)*$AX$2</f>
        <v>19.804227507829196</v>
      </c>
      <c r="J2126" s="1">
        <f>(H2126/$H$2)*$AX$3</f>
        <v>0.2615733941463298</v>
      </c>
    </row>
    <row r="2127" spans="1:10" x14ac:dyDescent="0.2">
      <c r="A2127" s="1">
        <v>35.416666999999997</v>
      </c>
      <c r="B2127" s="1">
        <v>55</v>
      </c>
      <c r="C2127" s="1">
        <v>17.470690000000001</v>
      </c>
      <c r="D2127" s="1">
        <v>17.843812</v>
      </c>
      <c r="E2127" s="1">
        <v>18.414902000000001</v>
      </c>
      <c r="F2127" s="1">
        <f>AVERAGE(C2127:E2127)</f>
        <v>17.909801333333334</v>
      </c>
      <c r="G2127" s="6">
        <f>((F2127-$AK$3)/F2127)*100</f>
        <v>19.130770555355497</v>
      </c>
      <c r="H2127" s="1">
        <f>((F2127-$AK$3)/$AK$3)</f>
        <v>0.23656427403516475</v>
      </c>
      <c r="I2127" s="8">
        <f>(G2127/$G$2)*$AX$2</f>
        <v>19.776635899913948</v>
      </c>
      <c r="J2127" s="1">
        <f>(H2127/$H$2)*$AX$3</f>
        <v>0.26112275453262873</v>
      </c>
    </row>
    <row r="2128" spans="1:10" x14ac:dyDescent="0.2">
      <c r="A2128" s="1">
        <v>35.433332999999998</v>
      </c>
      <c r="B2128" s="1">
        <v>55</v>
      </c>
      <c r="C2128" s="1">
        <v>17.464707000000001</v>
      </c>
      <c r="D2128" s="1">
        <v>17.838424</v>
      </c>
      <c r="E2128" s="1">
        <v>18.408569</v>
      </c>
      <c r="F2128" s="1">
        <f>AVERAGE(C2128:E2128)</f>
        <v>17.9039</v>
      </c>
      <c r="G2128" s="6">
        <f>((F2128-$AK$3)/F2128)*100</f>
        <v>19.104115118307551</v>
      </c>
      <c r="H2128" s="1">
        <f>((F2128-$AK$3)/$AK$3)</f>
        <v>0.23615682239271735</v>
      </c>
      <c r="I2128" s="8">
        <f>(G2128/$G$2)*$AX$2</f>
        <v>19.749080560638671</v>
      </c>
      <c r="J2128" s="1">
        <f>(H2128/$H$2)*$AX$3</f>
        <v>0.26067300405509508</v>
      </c>
    </row>
    <row r="2129" spans="1:10" x14ac:dyDescent="0.2">
      <c r="A2129" s="1">
        <v>35.450000000000003</v>
      </c>
      <c r="B2129" s="1">
        <v>55</v>
      </c>
      <c r="C2129" s="1">
        <v>17.458759000000001</v>
      </c>
      <c r="D2129" s="1">
        <v>17.833034999999999</v>
      </c>
      <c r="E2129" s="1">
        <v>18.402235999999998</v>
      </c>
      <c r="F2129" s="1">
        <f>AVERAGE(C2129:E2129)</f>
        <v>17.898009999999999</v>
      </c>
      <c r="G2129" s="6">
        <f>((F2129-$AK$3)/F2129)*100</f>
        <v>19.077493345163319</v>
      </c>
      <c r="H2129" s="1">
        <f>((F2129-$AK$3)/$AK$3)</f>
        <v>0.23575015324890544</v>
      </c>
      <c r="I2129" s="8">
        <f>(G2129/$G$2)*$AX$2</f>
        <v>19.721560021779027</v>
      </c>
      <c r="J2129" s="1">
        <f>(H2129/$H$2)*$AX$3</f>
        <v>0.26022411730983874</v>
      </c>
    </row>
    <row r="2130" spans="1:10" x14ac:dyDescent="0.2">
      <c r="A2130" s="1">
        <v>35.466667000000001</v>
      </c>
      <c r="B2130" s="1">
        <v>55</v>
      </c>
      <c r="C2130" s="1">
        <v>17.452809999999999</v>
      </c>
      <c r="D2130" s="1">
        <v>17.827681999999999</v>
      </c>
      <c r="E2130" s="1">
        <v>18.395938000000001</v>
      </c>
      <c r="F2130" s="1">
        <f>AVERAGE(C2130:E2130)</f>
        <v>17.892143333333333</v>
      </c>
      <c r="G2130" s="6">
        <f>((F2130-$AK$3)/F2130)*100</f>
        <v>19.050959611136577</v>
      </c>
      <c r="H2130" s="1">
        <f>((F2130-$AK$3)/$AK$3)</f>
        <v>0.23534509513169616</v>
      </c>
      <c r="I2130" s="8">
        <f>(G2130/$G$2)*$AX$2</f>
        <v>19.694130494285943</v>
      </c>
      <c r="J2130" s="1">
        <f>(H2130/$H$2)*$AX$3</f>
        <v>0.2597770088369179</v>
      </c>
    </row>
    <row r="2131" spans="1:10" x14ac:dyDescent="0.2">
      <c r="A2131" s="1">
        <v>35.483333000000002</v>
      </c>
      <c r="B2131" s="1">
        <v>55</v>
      </c>
      <c r="C2131" s="1">
        <v>17.446897</v>
      </c>
      <c r="D2131" s="1">
        <v>17.822329</v>
      </c>
      <c r="E2131" s="1">
        <v>18.38964</v>
      </c>
      <c r="F2131" s="1">
        <f>AVERAGE(C2131:E2131)</f>
        <v>17.886288666666669</v>
      </c>
      <c r="G2131" s="6">
        <f>((F2131-$AK$3)/F2131)*100</f>
        <v>19.024462798002482</v>
      </c>
      <c r="H2131" s="1">
        <f>((F2131-$AK$3)/$AK$3)</f>
        <v>0.23494086554245402</v>
      </c>
      <c r="I2131" s="8">
        <f>(G2131/$G$2)*$AX$2</f>
        <v>19.666739134155165</v>
      </c>
      <c r="J2131" s="1">
        <f>(H2131/$H$2)*$AX$3</f>
        <v>0.25933081490405546</v>
      </c>
    </row>
    <row r="2132" spans="1:10" x14ac:dyDescent="0.2">
      <c r="A2132" s="1">
        <v>35.5</v>
      </c>
      <c r="B2132" s="1">
        <v>55</v>
      </c>
      <c r="C2132" s="1">
        <v>17.440949</v>
      </c>
      <c r="D2132" s="1">
        <v>17.816941</v>
      </c>
      <c r="E2132" s="1">
        <v>18.383306999999999</v>
      </c>
      <c r="F2132" s="1">
        <f>AVERAGE(C2132:E2132)</f>
        <v>17.880399000000001</v>
      </c>
      <c r="G2132" s="6">
        <f>((F2132-$AK$3)/F2132)*100</f>
        <v>18.997790075415352</v>
      </c>
      <c r="H2132" s="1">
        <f>((F2132-$AK$3)/$AK$3)</f>
        <v>0.23453421941330779</v>
      </c>
      <c r="I2132" s="8">
        <f>(G2132/$G$2)*$AX$2</f>
        <v>19.639165925771383</v>
      </c>
      <c r="J2132" s="1">
        <f>(H2132/$H$2)*$AX$3</f>
        <v>0.25888195356268945</v>
      </c>
    </row>
    <row r="2133" spans="1:10" x14ac:dyDescent="0.2">
      <c r="A2133" s="1">
        <v>35.516666999999998</v>
      </c>
      <c r="B2133" s="1">
        <v>55</v>
      </c>
      <c r="C2133" s="1">
        <v>17.435036</v>
      </c>
      <c r="D2133" s="1">
        <v>17.811586999999999</v>
      </c>
      <c r="E2133" s="1">
        <v>18.377044000000001</v>
      </c>
      <c r="F2133" s="1">
        <f>AVERAGE(C2133:E2133)</f>
        <v>17.874555666666666</v>
      </c>
      <c r="G2133" s="6">
        <f>((F2133-$AK$3)/F2133)*100</f>
        <v>18.971309813631347</v>
      </c>
      <c r="H2133" s="1">
        <f>((F2133-$AK$3)/$AK$3)</f>
        <v>0.23413077232270091</v>
      </c>
      <c r="I2133" s="8">
        <f>(G2133/$G$2)*$AX$2</f>
        <v>19.611791675773386</v>
      </c>
      <c r="J2133" s="1">
        <f>(H2133/$H$2)*$AX$3</f>
        <v>0.25843662336210393</v>
      </c>
    </row>
    <row r="2134" spans="1:10" x14ac:dyDescent="0.2">
      <c r="A2134" s="1">
        <v>35.533332999999999</v>
      </c>
      <c r="B2134" s="1">
        <v>55</v>
      </c>
      <c r="C2134" s="1">
        <v>17.429088</v>
      </c>
      <c r="D2134" s="1">
        <v>17.806234</v>
      </c>
      <c r="E2134" s="1">
        <v>18.370746</v>
      </c>
      <c r="F2134" s="1">
        <f>AVERAGE(C2134:E2134)</f>
        <v>17.868689333333332</v>
      </c>
      <c r="G2134" s="6">
        <f>((F2134-$AK$3)/F2134)*100</f>
        <v>18.944707901351755</v>
      </c>
      <c r="H2134" s="1">
        <f>((F2134-$AK$3)/$AK$3)</f>
        <v>0.23372573722015733</v>
      </c>
      <c r="I2134" s="8">
        <f>(G2134/$G$2)*$AX$2</f>
        <v>19.584291668292103</v>
      </c>
      <c r="J2134" s="1">
        <f>(H2134/$H$2)*$AX$3</f>
        <v>0.25798954029307358</v>
      </c>
    </row>
    <row r="2135" spans="1:10" x14ac:dyDescent="0.2">
      <c r="A2135" s="1">
        <v>35.549999999999997</v>
      </c>
      <c r="B2135" s="1">
        <v>55</v>
      </c>
      <c r="C2135" s="1">
        <v>17.423175000000001</v>
      </c>
      <c r="D2135" s="1">
        <v>17.800881</v>
      </c>
      <c r="E2135" s="1">
        <v>18.364447999999999</v>
      </c>
      <c r="F2135" s="1">
        <f>AVERAGE(C2135:E2135)</f>
        <v>17.862834666666668</v>
      </c>
      <c r="G2135" s="6">
        <f>((F2135-$AK$3)/F2135)*100</f>
        <v>18.918141473029365</v>
      </c>
      <c r="H2135" s="1">
        <f>((F2135-$AK$3)/$AK$3)</f>
        <v>0.23332150763091519</v>
      </c>
      <c r="I2135" s="8">
        <f>(G2135/$G$2)*$AX$2</f>
        <v>19.556828342725954</v>
      </c>
      <c r="J2135" s="1">
        <f>(H2135/$H$2)*$AX$3</f>
        <v>0.25754334636021115</v>
      </c>
    </row>
    <row r="2136" spans="1:10" x14ac:dyDescent="0.2">
      <c r="A2136" s="1">
        <v>35.566667000000002</v>
      </c>
      <c r="B2136" s="1">
        <v>55</v>
      </c>
      <c r="C2136" s="1">
        <v>17.417297000000001</v>
      </c>
      <c r="D2136" s="1">
        <v>17.795527</v>
      </c>
      <c r="E2136" s="1">
        <v>18.358184999999999</v>
      </c>
      <c r="F2136" s="1">
        <f>AVERAGE(C2136:E2136)</f>
        <v>17.857002999999999</v>
      </c>
      <c r="G2136" s="6">
        <f>((F2136-$AK$3)/F2136)*100</f>
        <v>18.891662092830831</v>
      </c>
      <c r="H2136" s="1">
        <f>((F2136-$AK$3)/$AK$3)</f>
        <v>0.23291886605360951</v>
      </c>
      <c r="I2136" s="8">
        <f>(G2136/$G$2)*$AX$2</f>
        <v>19.529455004076237</v>
      </c>
      <c r="J2136" s="1">
        <f>(H2136/$H$2)*$AX$3</f>
        <v>0.25709890529579327</v>
      </c>
    </row>
    <row r="2137" spans="1:10" x14ac:dyDescent="0.2">
      <c r="A2137" s="1">
        <v>35.583333000000003</v>
      </c>
      <c r="B2137" s="1">
        <v>55</v>
      </c>
      <c r="C2137" s="1">
        <v>17.411418000000001</v>
      </c>
      <c r="D2137" s="1">
        <v>17.790174</v>
      </c>
      <c r="E2137" s="1">
        <v>18.351921999999998</v>
      </c>
      <c r="F2137" s="1">
        <f>AVERAGE(C2137:E2137)</f>
        <v>17.851171333333337</v>
      </c>
      <c r="G2137" s="6">
        <f>((F2137-$AK$3)/F2137)*100</f>
        <v>18.865165411927975</v>
      </c>
      <c r="H2137" s="1">
        <f>((F2137-$AK$3)/$AK$3)</f>
        <v>0.23251622447630432</v>
      </c>
      <c r="I2137" s="8">
        <f>(G2137/$G$2)*$AX$2</f>
        <v>19.502063780640896</v>
      </c>
      <c r="J2137" s="1">
        <f>(H2137/$H$2)*$AX$3</f>
        <v>0.256654464231376</v>
      </c>
    </row>
    <row r="2138" spans="1:10" x14ac:dyDescent="0.2">
      <c r="A2138" s="1">
        <v>35.6</v>
      </c>
      <c r="B2138" s="1">
        <v>55</v>
      </c>
      <c r="C2138" s="1">
        <v>17.405574999999999</v>
      </c>
      <c r="D2138" s="1">
        <v>17.784856000000001</v>
      </c>
      <c r="E2138" s="1">
        <v>18.345659000000001</v>
      </c>
      <c r="F2138" s="1">
        <f>AVERAGE(C2138:E2138)</f>
        <v>17.845363333333335</v>
      </c>
      <c r="G2138" s="6">
        <f>((F2138-$AK$3)/F2138)*100</f>
        <v>18.838759050203333</v>
      </c>
      <c r="H2138" s="1">
        <f>((F2138-$AK$3)/$AK$3)</f>
        <v>0.23211521694026696</v>
      </c>
      <c r="I2138" s="8">
        <f>(G2138/$G$2)*$AX$2</f>
        <v>19.474765925608938</v>
      </c>
      <c r="J2138" s="1">
        <f>(H2138/$H$2)*$AX$3</f>
        <v>0.25621182684318417</v>
      </c>
    </row>
    <row r="2139" spans="1:10" x14ac:dyDescent="0.2">
      <c r="A2139" s="1">
        <v>35.616667</v>
      </c>
      <c r="B2139" s="1">
        <v>55</v>
      </c>
      <c r="C2139" s="1">
        <v>17.399697</v>
      </c>
      <c r="D2139" s="1">
        <v>17.779502000000001</v>
      </c>
      <c r="E2139" s="1">
        <v>18.339396000000001</v>
      </c>
      <c r="F2139" s="1">
        <f>AVERAGE(C2139:E2139)</f>
        <v>17.839531666666666</v>
      </c>
      <c r="G2139" s="6">
        <f>((F2139-$AK$3)/F2139)*100</f>
        <v>18.81222778736997</v>
      </c>
      <c r="H2139" s="1">
        <f>((F2139-$AK$3)/$AK$3)</f>
        <v>0.23171257536296128</v>
      </c>
      <c r="I2139" s="8">
        <f>(G2139/$G$2)*$AX$2</f>
        <v>19.447338952738082</v>
      </c>
      <c r="J2139" s="1">
        <f>(H2139/$H$2)*$AX$3</f>
        <v>0.25576738577876634</v>
      </c>
    </row>
    <row r="2140" spans="1:10" x14ac:dyDescent="0.2">
      <c r="A2140" s="1">
        <v>35.633333</v>
      </c>
      <c r="B2140" s="1">
        <v>55</v>
      </c>
      <c r="C2140" s="1">
        <v>17.393819000000001</v>
      </c>
      <c r="D2140" s="1">
        <v>17.774184000000002</v>
      </c>
      <c r="E2140" s="1">
        <v>18.333133</v>
      </c>
      <c r="F2140" s="1">
        <f>AVERAGE(C2140:E2140)</f>
        <v>17.833712000000002</v>
      </c>
      <c r="G2140" s="6">
        <f>((F2140-$AK$3)/F2140)*100</f>
        <v>18.785733820679997</v>
      </c>
      <c r="H2140" s="1">
        <f>((F2140-$AK$3)/$AK$3)</f>
        <v>0.23131076231362296</v>
      </c>
      <c r="I2140" s="8">
        <f>(G2140/$G$2)*$AX$2</f>
        <v>19.419950535148942</v>
      </c>
      <c r="J2140" s="1">
        <f>(H2140/$H$2)*$AX$3</f>
        <v>0.25532385925440715</v>
      </c>
    </row>
    <row r="2141" spans="1:10" x14ac:dyDescent="0.2">
      <c r="A2141" s="1">
        <v>35.65</v>
      </c>
      <c r="B2141" s="1">
        <v>55</v>
      </c>
      <c r="C2141" s="1">
        <v>17.388010999999999</v>
      </c>
      <c r="D2141" s="1">
        <v>17.768865999999999</v>
      </c>
      <c r="E2141" s="1">
        <v>18.32687</v>
      </c>
      <c r="F2141" s="1">
        <f>AVERAGE(C2141:E2141)</f>
        <v>17.827915666666666</v>
      </c>
      <c r="G2141" s="6">
        <f>((F2141-$AK$3)/F2141)*100</f>
        <v>18.759328885464953</v>
      </c>
      <c r="H2141" s="1">
        <f>((F2141-$AK$3)/$AK$3)</f>
        <v>0.23091056029088683</v>
      </c>
      <c r="I2141" s="8">
        <f>(G2141/$G$2)*$AX$2</f>
        <v>19.392654154786339</v>
      </c>
      <c r="J2141" s="1">
        <f>(H2141/$H$2)*$AX$3</f>
        <v>0.254882111002383</v>
      </c>
    </row>
    <row r="2142" spans="1:10" x14ac:dyDescent="0.2">
      <c r="A2142" s="1">
        <v>35.666666999999997</v>
      </c>
      <c r="B2142" s="1">
        <v>55</v>
      </c>
      <c r="C2142" s="1">
        <v>17.382168</v>
      </c>
      <c r="D2142" s="1">
        <v>17.763546999999999</v>
      </c>
      <c r="E2142" s="1">
        <v>18.320641999999999</v>
      </c>
      <c r="F2142" s="1">
        <f>AVERAGE(C2142:E2142)</f>
        <v>17.822118999999997</v>
      </c>
      <c r="G2142" s="6">
        <f>((F2142-$AK$3)/F2142)*100</f>
        <v>18.732905254794133</v>
      </c>
      <c r="H2142" s="1">
        <f>((F2142-$AK$3)/$AK$3)</f>
        <v>0.23051033525348497</v>
      </c>
      <c r="I2142" s="8">
        <f>(G2142/$G$2)*$AX$2</f>
        <v>19.365338447799076</v>
      </c>
      <c r="J2142" s="1">
        <f>(H2142/$H$2)*$AX$3</f>
        <v>0.25444033734646843</v>
      </c>
    </row>
    <row r="2143" spans="1:10" x14ac:dyDescent="0.2">
      <c r="A2143" s="1">
        <v>35.683332999999998</v>
      </c>
      <c r="B2143" s="1">
        <v>55</v>
      </c>
      <c r="C2143" s="1">
        <v>17.376325000000001</v>
      </c>
      <c r="D2143" s="1">
        <v>17.758229</v>
      </c>
      <c r="E2143" s="1">
        <v>18.314378999999999</v>
      </c>
      <c r="F2143" s="1">
        <f>AVERAGE(C2143:E2143)</f>
        <v>17.816310999999999</v>
      </c>
      <c r="G2143" s="6">
        <f>((F2143-$AK$3)/F2143)*100</f>
        <v>18.706412717350211</v>
      </c>
      <c r="H2143" s="1">
        <f>((F2143-$AK$3)/$AK$3)</f>
        <v>0.23010932771744785</v>
      </c>
      <c r="I2143" s="8">
        <f>(G2143/$G$2)*$AX$2</f>
        <v>19.337951507708127</v>
      </c>
      <c r="J2143" s="1">
        <f>(H2143/$H$2)*$AX$3</f>
        <v>0.25399769995827687</v>
      </c>
    </row>
    <row r="2144" spans="1:10" x14ac:dyDescent="0.2">
      <c r="A2144" s="1">
        <v>35.700000000000003</v>
      </c>
      <c r="B2144" s="1">
        <v>55</v>
      </c>
      <c r="C2144" s="1">
        <v>17.370481000000002</v>
      </c>
      <c r="D2144" s="1">
        <v>17.752946000000001</v>
      </c>
      <c r="E2144" s="1">
        <v>18.308150999999999</v>
      </c>
      <c r="F2144" s="1">
        <f>AVERAGE(C2144:E2144)</f>
        <v>17.810525999999999</v>
      </c>
      <c r="G2144" s="6">
        <f>((F2144-$AK$3)/F2144)*100</f>
        <v>18.680007915918178</v>
      </c>
      <c r="H2144" s="1">
        <f>((F2144-$AK$3)/$AK$3)</f>
        <v>0.22970990819334747</v>
      </c>
      <c r="I2144" s="8">
        <f>(G2144/$G$2)*$AX$2</f>
        <v>19.310655265645121</v>
      </c>
      <c r="J2144" s="1">
        <f>(H2144/$H$2)*$AX$3</f>
        <v>0.2535568154385302</v>
      </c>
    </row>
    <row r="2145" spans="1:10" x14ac:dyDescent="0.2">
      <c r="A2145" s="1">
        <v>35.716667000000001</v>
      </c>
      <c r="B2145" s="1">
        <v>55</v>
      </c>
      <c r="C2145" s="1">
        <v>17.364673</v>
      </c>
      <c r="D2145" s="1">
        <v>17.747627000000001</v>
      </c>
      <c r="E2145" s="1">
        <v>18.301922999999999</v>
      </c>
      <c r="F2145" s="1">
        <f>AVERAGE(C2145:E2145)</f>
        <v>17.804741000000003</v>
      </c>
      <c r="G2145" s="6">
        <f>((F2145-$AK$3)/F2145)*100</f>
        <v>18.653585955935377</v>
      </c>
      <c r="H2145" s="1">
        <f>((F2145-$AK$3)/$AK$3)</f>
        <v>0.2293104886692473</v>
      </c>
      <c r="I2145" s="8">
        <f>(G2145/$G$2)*$AX$2</f>
        <v>19.28334128574922</v>
      </c>
      <c r="J2145" s="1">
        <f>(H2145/$H$2)*$AX$3</f>
        <v>0.25311593091878387</v>
      </c>
    </row>
    <row r="2146" spans="1:10" x14ac:dyDescent="0.2">
      <c r="A2146" s="1">
        <v>35.733333000000002</v>
      </c>
      <c r="B2146" s="1">
        <v>55</v>
      </c>
      <c r="C2146" s="1">
        <v>17.358899999999998</v>
      </c>
      <c r="D2146" s="1">
        <v>17.742343999999999</v>
      </c>
      <c r="E2146" s="1">
        <v>18.295694999999998</v>
      </c>
      <c r="F2146" s="1">
        <f>AVERAGE(C2146:E2146)</f>
        <v>17.798979666666664</v>
      </c>
      <c r="G2146" s="6">
        <f>((F2146-$AK$3)/F2146)*100</f>
        <v>18.627255019243687</v>
      </c>
      <c r="H2146" s="1">
        <f>((F2146-$AK$3)/$AK$3)</f>
        <v>0.22891270318641474</v>
      </c>
      <c r="I2146" s="8">
        <f>(G2146/$G$2)*$AX$2</f>
        <v>19.256121402140852</v>
      </c>
      <c r="J2146" s="1">
        <f>(H2146/$H$2)*$AX$3</f>
        <v>0.25267685007526264</v>
      </c>
    </row>
    <row r="2147" spans="1:10" x14ac:dyDescent="0.2">
      <c r="A2147" s="1">
        <v>35.75</v>
      </c>
      <c r="B2147" s="1">
        <v>55</v>
      </c>
      <c r="C2147" s="1">
        <v>17.353127000000001</v>
      </c>
      <c r="D2147" s="1">
        <v>17.737061000000001</v>
      </c>
      <c r="E2147" s="1">
        <v>18.289501000000001</v>
      </c>
      <c r="F2147" s="1">
        <f>AVERAGE(C2147:E2147)</f>
        <v>17.793229666666665</v>
      </c>
      <c r="G2147" s="6">
        <f>((F2147-$AK$3)/F2147)*100</f>
        <v>18.600958877823349</v>
      </c>
      <c r="H2147" s="1">
        <f>((F2147-$AK$3)/$AK$3)</f>
        <v>0.22851570020221817</v>
      </c>
      <c r="I2147" s="8">
        <f>(G2147/$G$2)*$AX$2</f>
        <v>19.228937488511345</v>
      </c>
      <c r="J2147" s="1">
        <f>(H2147/$H$2)*$AX$3</f>
        <v>0.25223863296401927</v>
      </c>
    </row>
    <row r="2148" spans="1:10" x14ac:dyDescent="0.2">
      <c r="A2148" s="1">
        <v>35.766666999999998</v>
      </c>
      <c r="B2148" s="1">
        <v>55</v>
      </c>
      <c r="C2148" s="1">
        <v>17.347353999999999</v>
      </c>
      <c r="D2148" s="1">
        <v>17.731777000000001</v>
      </c>
      <c r="E2148" s="1">
        <v>18.283273000000001</v>
      </c>
      <c r="F2148" s="1">
        <f>AVERAGE(C2148:E2148)</f>
        <v>17.787468000000001</v>
      </c>
      <c r="G2148" s="6">
        <f>((F2148-$AK$3)/F2148)*100</f>
        <v>18.574592329086219</v>
      </c>
      <c r="H2148" s="1">
        <f>((F2148-$AK$3)/$AK$3)</f>
        <v>0.22811789170472041</v>
      </c>
      <c r="I2148" s="8">
        <f>(G2148/$G$2)*$AX$2</f>
        <v>19.201680790575278</v>
      </c>
      <c r="J2148" s="1">
        <f>(H2148/$H$2)*$AX$3</f>
        <v>0.25179952671660821</v>
      </c>
    </row>
    <row r="2149" spans="1:10" x14ac:dyDescent="0.2">
      <c r="A2149" s="1">
        <v>35.783332999999999</v>
      </c>
      <c r="B2149" s="1">
        <v>55</v>
      </c>
      <c r="C2149" s="1">
        <v>17.341545</v>
      </c>
      <c r="D2149" s="1">
        <v>17.726528999999999</v>
      </c>
      <c r="E2149" s="1">
        <v>18.277080000000002</v>
      </c>
      <c r="F2149" s="1">
        <f>AVERAGE(C2149:E2149)</f>
        <v>17.781717999999998</v>
      </c>
      <c r="G2149" s="6">
        <f>((F2149-$AK$3)/F2149)*100</f>
        <v>18.548262134551138</v>
      </c>
      <c r="H2149" s="1">
        <f>((F2149-$AK$3)/$AK$3)</f>
        <v>0.2277208887205236</v>
      </c>
      <c r="I2149" s="8">
        <f>(G2149/$G$2)*$AX$2</f>
        <v>19.174461674179131</v>
      </c>
      <c r="J2149" s="1">
        <f>(H2149/$H$2)*$AX$3</f>
        <v>0.25136130960536451</v>
      </c>
    </row>
    <row r="2150" spans="1:10" x14ac:dyDescent="0.2">
      <c r="A2150" s="1">
        <v>35.799999999999997</v>
      </c>
      <c r="B2150" s="1">
        <v>55</v>
      </c>
      <c r="C2150" s="1">
        <v>17.335771999999999</v>
      </c>
      <c r="D2150" s="1">
        <v>17.721246000000001</v>
      </c>
      <c r="E2150" s="1">
        <v>18.270886999999998</v>
      </c>
      <c r="F2150" s="1">
        <f>AVERAGE(C2150:E2150)</f>
        <v>17.775968333333335</v>
      </c>
      <c r="G2150" s="6">
        <f>((F2150-$AK$3)/F2150)*100</f>
        <v>18.521916433807029</v>
      </c>
      <c r="H2150" s="1">
        <f>((F2150-$AK$3)/$AK$3)</f>
        <v>0.22732390875099295</v>
      </c>
      <c r="I2150" s="8">
        <f>(G2150/$G$2)*$AX$2</f>
        <v>19.147226528075802</v>
      </c>
      <c r="J2150" s="1">
        <f>(H2150/$H$2)*$AX$3</f>
        <v>0.2509231178980118</v>
      </c>
    </row>
    <row r="2151" spans="1:10" x14ac:dyDescent="0.2">
      <c r="A2151" s="1">
        <v>35.816667000000002</v>
      </c>
      <c r="B2151" s="1">
        <v>55</v>
      </c>
      <c r="C2151" s="1">
        <v>17.329999000000001</v>
      </c>
      <c r="D2151" s="1">
        <v>17.715962000000001</v>
      </c>
      <c r="E2151" s="1">
        <v>18.264693999999999</v>
      </c>
      <c r="F2151" s="1">
        <f>AVERAGE(C2151:E2151)</f>
        <v>17.770218333333336</v>
      </c>
      <c r="G2151" s="6">
        <f>((F2151-$AK$3)/F2151)*100</f>
        <v>18.495552155568156</v>
      </c>
      <c r="H2151" s="1">
        <f>((F2151-$AK$3)/$AK$3)</f>
        <v>0.22692690576679639</v>
      </c>
      <c r="I2151" s="8">
        <f>(G2151/$G$2)*$AX$2</f>
        <v>19.119972177291263</v>
      </c>
      <c r="J2151" s="1">
        <f>(H2151/$H$2)*$AX$3</f>
        <v>0.25048490078676844</v>
      </c>
    </row>
    <row r="2152" spans="1:10" x14ac:dyDescent="0.2">
      <c r="A2152" s="1">
        <v>35.833333000000003</v>
      </c>
      <c r="B2152" s="1">
        <v>55</v>
      </c>
      <c r="C2152" s="1">
        <v>17.324261</v>
      </c>
      <c r="D2152" s="1">
        <v>17.710678999999999</v>
      </c>
      <c r="E2152" s="1">
        <v>18.258500999999999</v>
      </c>
      <c r="F2152" s="1">
        <f>AVERAGE(C2152:E2152)</f>
        <v>17.764480333333335</v>
      </c>
      <c r="G2152" s="6">
        <f>((F2152-$AK$3)/F2152)*100</f>
        <v>18.469225884663746</v>
      </c>
      <c r="H2152" s="1">
        <f>((F2152-$AK$3)/$AK$3)</f>
        <v>0.22653073131056672</v>
      </c>
      <c r="I2152" s="8">
        <f>(G2152/$G$2)*$AX$2</f>
        <v>19.09275711698972</v>
      </c>
      <c r="J2152" s="1">
        <f>(H2152/$H$2)*$AX$3</f>
        <v>0.2500475982155832</v>
      </c>
    </row>
    <row r="2153" spans="1:10" x14ac:dyDescent="0.2">
      <c r="A2153" s="1">
        <v>35.85</v>
      </c>
      <c r="B2153" s="1">
        <v>55</v>
      </c>
      <c r="C2153" s="1">
        <v>17.318487999999999</v>
      </c>
      <c r="D2153" s="1">
        <v>17.705466000000001</v>
      </c>
      <c r="E2153" s="1">
        <v>18.252343</v>
      </c>
      <c r="F2153" s="1">
        <f>AVERAGE(C2153:E2153)</f>
        <v>17.758765666666665</v>
      </c>
      <c r="G2153" s="6">
        <f>((F2153-$AK$3)/F2153)*100</f>
        <v>18.442989759592326</v>
      </c>
      <c r="H2153" s="1">
        <f>((F2153-$AK$3)/$AK$3)</f>
        <v>0.22613616788093943</v>
      </c>
      <c r="I2153" s="8">
        <f>(G2153/$G$2)*$AX$2</f>
        <v>19.065635245894107</v>
      </c>
      <c r="J2153" s="1">
        <f>(H2153/$H$2)*$AX$3</f>
        <v>0.24961207391673321</v>
      </c>
    </row>
    <row r="2154" spans="1:10" x14ac:dyDescent="0.2">
      <c r="A2154" s="1">
        <v>35.866667</v>
      </c>
      <c r="B2154" s="1">
        <v>55</v>
      </c>
      <c r="C2154" s="1">
        <v>17.312750000000001</v>
      </c>
      <c r="D2154" s="1">
        <v>17.700182000000002</v>
      </c>
      <c r="E2154" s="1">
        <v>18.24615</v>
      </c>
      <c r="F2154" s="1">
        <f>AVERAGE(C2154:E2154)</f>
        <v>17.753027333333335</v>
      </c>
      <c r="G2154" s="6">
        <f>((F2154-$AK$3)/F2154)*100</f>
        <v>18.416627984688137</v>
      </c>
      <c r="H2154" s="1">
        <f>((F2154-$AK$3)/$AK$3)</f>
        <v>0.22573997041004432</v>
      </c>
      <c r="I2154" s="8">
        <f>(G2154/$G$2)*$AX$2</f>
        <v>19.038383482958206</v>
      </c>
      <c r="J2154" s="1">
        <f>(H2154/$H$2)*$AX$3</f>
        <v>0.24917474594165773</v>
      </c>
    </row>
    <row r="2155" spans="1:10" x14ac:dyDescent="0.2">
      <c r="A2155" s="1">
        <v>35.883333</v>
      </c>
      <c r="B2155" s="1">
        <v>55</v>
      </c>
      <c r="C2155" s="1">
        <v>17.307010999999999</v>
      </c>
      <c r="D2155" s="1">
        <v>17.694934</v>
      </c>
      <c r="E2155" s="1">
        <v>18.239992000000001</v>
      </c>
      <c r="F2155" s="1">
        <f>AVERAGE(C2155:E2155)</f>
        <v>17.747312333333333</v>
      </c>
      <c r="G2155" s="6">
        <f>((F2155-$AK$3)/F2155)*100</f>
        <v>18.390356459044675</v>
      </c>
      <c r="H2155" s="1">
        <f>((F2155-$AK$3)/$AK$3)</f>
        <v>0.22534538396575132</v>
      </c>
      <c r="I2155" s="8">
        <f>(G2155/$G$2)*$AX$2</f>
        <v>19.011225016147755</v>
      </c>
      <c r="J2155" s="1">
        <f>(H2155/$H$2)*$AX$3</f>
        <v>0.2487391962389173</v>
      </c>
    </row>
    <row r="2156" spans="1:10" x14ac:dyDescent="0.2">
      <c r="A2156" s="1">
        <v>35.9</v>
      </c>
      <c r="B2156" s="1">
        <v>55</v>
      </c>
      <c r="C2156" s="1">
        <v>17.301307999999999</v>
      </c>
      <c r="D2156" s="1">
        <v>17.689685999999998</v>
      </c>
      <c r="E2156" s="1">
        <v>18.233834000000002</v>
      </c>
      <c r="F2156" s="1">
        <f>AVERAGE(C2156:E2156)</f>
        <v>17.741609333333333</v>
      </c>
      <c r="G2156" s="6">
        <f>((F2156-$AK$3)/F2156)*100</f>
        <v>18.364123224597353</v>
      </c>
      <c r="H2156" s="1">
        <f>((F2156-$AK$3)/$AK$3)</f>
        <v>0.22495162604942548</v>
      </c>
      <c r="I2156" s="8">
        <f>(G2156/$G$2)*$AX$2</f>
        <v>18.984106133265303</v>
      </c>
      <c r="J2156" s="1">
        <f>(H2156/$H$2)*$AX$3</f>
        <v>0.24830456107623528</v>
      </c>
    </row>
    <row r="2157" spans="1:10" x14ac:dyDescent="0.2">
      <c r="A2157" s="1">
        <v>35.916666999999997</v>
      </c>
      <c r="B2157" s="1">
        <v>55</v>
      </c>
      <c r="C2157" s="1">
        <v>17.295604999999998</v>
      </c>
      <c r="D2157" s="1">
        <v>17.684436999999999</v>
      </c>
      <c r="E2157" s="1">
        <v>18.227675999999999</v>
      </c>
      <c r="F2157" s="1">
        <f>AVERAGE(C2157:E2157)</f>
        <v>17.735906</v>
      </c>
      <c r="G2157" s="6">
        <f>((F2157-$AK$3)/F2157)*100</f>
        <v>18.337871584720091</v>
      </c>
      <c r="H2157" s="1">
        <f>((F2157-$AK$3)/$AK$3)</f>
        <v>0.22455784511843396</v>
      </c>
      <c r="I2157" s="8">
        <f>(G2157/$G$2)*$AX$2</f>
        <v>18.956968223575462</v>
      </c>
      <c r="J2157" s="1">
        <f>(H2157/$H$2)*$AX$3</f>
        <v>0.24786990050966284</v>
      </c>
    </row>
    <row r="2158" spans="1:10" x14ac:dyDescent="0.2">
      <c r="A2158" s="1">
        <v>35.933332999999998</v>
      </c>
      <c r="B2158" s="1">
        <v>55</v>
      </c>
      <c r="C2158" s="1">
        <v>17.289902000000001</v>
      </c>
      <c r="D2158" s="1">
        <v>17.679189000000001</v>
      </c>
      <c r="E2158" s="1">
        <v>18.221518</v>
      </c>
      <c r="F2158" s="1">
        <f>AVERAGE(C2158:E2158)</f>
        <v>17.730203000000003</v>
      </c>
      <c r="G2158" s="6">
        <f>((F2158-$AK$3)/F2158)*100</f>
        <v>18.311604591705287</v>
      </c>
      <c r="H2158" s="1">
        <f>((F2158-$AK$3)/$AK$3)</f>
        <v>0.22416408720210837</v>
      </c>
      <c r="I2158" s="8">
        <f>(G2158/$G$2)*$AX$2</f>
        <v>18.929814442417705</v>
      </c>
      <c r="J2158" s="1">
        <f>(H2158/$H$2)*$AX$3</f>
        <v>0.24743526534698101</v>
      </c>
    </row>
    <row r="2159" spans="1:10" x14ac:dyDescent="0.2">
      <c r="A2159" s="1">
        <v>35.950000000000003</v>
      </c>
      <c r="B2159" s="1">
        <v>55</v>
      </c>
      <c r="C2159" s="1">
        <v>17.284199000000001</v>
      </c>
      <c r="D2159" s="1">
        <v>17.673976</v>
      </c>
      <c r="E2159" s="1">
        <v>18.21536</v>
      </c>
      <c r="F2159" s="1">
        <f>AVERAGE(C2159:E2159)</f>
        <v>17.724511666666668</v>
      </c>
      <c r="G2159" s="6">
        <f>((F2159-$AK$3)/F2159)*100</f>
        <v>18.285374481873362</v>
      </c>
      <c r="H2159" s="1">
        <f>((F2159-$AK$3)/$AK$3)</f>
        <v>0.22377113479908373</v>
      </c>
      <c r="I2159" s="8">
        <f>(G2159/$G$2)*$AX$2</f>
        <v>18.902698789639388</v>
      </c>
      <c r="J2159" s="1">
        <f>(H2159/$H$2)*$AX$3</f>
        <v>0.24700151932046668</v>
      </c>
    </row>
    <row r="2160" spans="1:10" x14ac:dyDescent="0.2">
      <c r="A2160" s="1">
        <v>35.966667000000001</v>
      </c>
      <c r="B2160" s="1">
        <v>55</v>
      </c>
      <c r="C2160" s="1">
        <v>17.278494999999999</v>
      </c>
      <c r="D2160" s="1">
        <v>17.668762000000001</v>
      </c>
      <c r="E2160" s="1">
        <v>18.209202000000001</v>
      </c>
      <c r="F2160" s="1">
        <f>AVERAGE(C2160:E2160)</f>
        <v>17.718819666666665</v>
      </c>
      <c r="G2160" s="6">
        <f>((F2160-$AK$3)/F2160)*100</f>
        <v>18.259124446193812</v>
      </c>
      <c r="H2160" s="1">
        <f>((F2160-$AK$3)/$AK$3)</f>
        <v>0.22337813636672743</v>
      </c>
      <c r="I2160" s="8">
        <f>(G2160/$G$2)*$AX$2</f>
        <v>18.875562538305857</v>
      </c>
      <c r="J2160" s="1">
        <f>(H2160/$H$2)*$AX$3</f>
        <v>0.24656772248617112</v>
      </c>
    </row>
    <row r="2161" spans="1:10" x14ac:dyDescent="0.2">
      <c r="A2161" s="1">
        <v>35.983333000000002</v>
      </c>
      <c r="B2161" s="1">
        <v>55</v>
      </c>
      <c r="C2161" s="1">
        <v>17.272791999999999</v>
      </c>
      <c r="D2161" s="1">
        <v>17.663549</v>
      </c>
      <c r="E2161" s="1">
        <v>18.203078999999999</v>
      </c>
      <c r="F2161" s="1">
        <f>AVERAGE(C2161:E2161)</f>
        <v>17.713139999999999</v>
      </c>
      <c r="G2161" s="6">
        <f>((F2161-$AK$3)/F2161)*100</f>
        <v>18.232914472909179</v>
      </c>
      <c r="H2161" s="1">
        <f>((F2161-$AK$3)/$AK$3)</f>
        <v>0.22298598947700424</v>
      </c>
      <c r="I2161" s="8">
        <f>(G2161/$G$2)*$AX$2</f>
        <v>18.84846770189575</v>
      </c>
      <c r="J2161" s="1">
        <f>(H2161/$H$2)*$AX$3</f>
        <v>0.24613486559582468</v>
      </c>
    </row>
    <row r="2162" spans="1:10" x14ac:dyDescent="0.2">
      <c r="A2162" s="1">
        <v>36</v>
      </c>
      <c r="B2162" s="1">
        <v>55</v>
      </c>
      <c r="C2162" s="1">
        <v>17.267123999999999</v>
      </c>
      <c r="D2162" s="1">
        <v>17.658335999999998</v>
      </c>
      <c r="E2162" s="1">
        <v>18.196956</v>
      </c>
      <c r="F2162" s="1">
        <f>AVERAGE(C2162:E2162)</f>
        <v>17.707471999999999</v>
      </c>
      <c r="G2162" s="6">
        <f>((F2162-$AK$3)/F2162)*100</f>
        <v>18.206741575910243</v>
      </c>
      <c r="H2162" s="1">
        <f>((F2162-$AK$3)/$AK$3)</f>
        <v>0.22259464810058224</v>
      </c>
      <c r="I2162" s="8">
        <f>(G2162/$G$2)*$AX$2</f>
        <v>18.821411193487155</v>
      </c>
      <c r="J2162" s="1">
        <f>(H2162/$H$2)*$AX$3</f>
        <v>0.24570289784164592</v>
      </c>
    </row>
    <row r="2163" spans="1:10" x14ac:dyDescent="0.2">
      <c r="A2163" s="1">
        <v>36.016666999999998</v>
      </c>
      <c r="B2163" s="1">
        <v>55</v>
      </c>
      <c r="C2163" s="1">
        <v>17.261490999999999</v>
      </c>
      <c r="D2163" s="1">
        <v>17.653122</v>
      </c>
      <c r="E2163" s="1">
        <v>18.190833000000001</v>
      </c>
      <c r="F2163" s="1">
        <f>AVERAGE(C2163:E2163)</f>
        <v>17.701815333333332</v>
      </c>
      <c r="G2163" s="6">
        <f>((F2163-$AK$3)/F2163)*100</f>
        <v>18.18060430186387</v>
      </c>
      <c r="H2163" s="1">
        <f>((F2163-$AK$3)/$AK$3)</f>
        <v>0.22220408922279572</v>
      </c>
      <c r="I2163" s="8">
        <f>(G2163/$G$2)*$AX$2</f>
        <v>18.794391510681606</v>
      </c>
      <c r="J2163" s="1">
        <f>(H2163/$H$2)*$AX$3</f>
        <v>0.24527179381974432</v>
      </c>
    </row>
    <row r="2164" spans="1:10" x14ac:dyDescent="0.2">
      <c r="A2164" s="1">
        <v>36.033332999999999</v>
      </c>
      <c r="B2164" s="1">
        <v>55</v>
      </c>
      <c r="C2164" s="1">
        <v>17.255822999999999</v>
      </c>
      <c r="D2164" s="1">
        <v>17.647908999999999</v>
      </c>
      <c r="E2164" s="1">
        <v>18.184709999999999</v>
      </c>
      <c r="F2164" s="1">
        <f>AVERAGE(C2164:E2164)</f>
        <v>17.696147333333332</v>
      </c>
      <c r="G2164" s="6">
        <f>((F2164-$AK$3)/F2164)*100</f>
        <v>18.154397900770931</v>
      </c>
      <c r="H2164" s="1">
        <f>((F2164-$AK$3)/$AK$3)</f>
        <v>0.22181274784637373</v>
      </c>
      <c r="I2164" s="8">
        <f>(G2164/$G$2)*$AX$2</f>
        <v>18.767300367062351</v>
      </c>
      <c r="J2164" s="1">
        <f>(H2164/$H$2)*$AX$3</f>
        <v>0.24483982606556556</v>
      </c>
    </row>
    <row r="2165" spans="1:10" x14ac:dyDescent="0.2">
      <c r="A2165" s="1">
        <v>36.049999999999997</v>
      </c>
      <c r="B2165" s="1">
        <v>55</v>
      </c>
      <c r="C2165" s="1">
        <v>17.250188999999999</v>
      </c>
      <c r="D2165" s="1">
        <v>17.642695</v>
      </c>
      <c r="E2165" s="1">
        <v>18.178585999999999</v>
      </c>
      <c r="F2165" s="1">
        <f>AVERAGE(C2165:E2165)</f>
        <v>17.690489999999997</v>
      </c>
      <c r="G2165" s="6">
        <f>((F2165-$AK$3)/F2165)*100</f>
        <v>18.128224072180384</v>
      </c>
      <c r="H2165" s="1">
        <f>((F2165-$AK$3)/$AK$3)</f>
        <v>0.22142214293925561</v>
      </c>
      <c r="I2165" s="8">
        <f>(G2165/$G$2)*$AX$2</f>
        <v>18.7402428956111</v>
      </c>
      <c r="J2165" s="1">
        <f>(H2165/$H$2)*$AX$3</f>
        <v>0.24440867123588284</v>
      </c>
    </row>
    <row r="2166" spans="1:10" x14ac:dyDescent="0.2">
      <c r="A2166" s="1">
        <v>36.066667000000002</v>
      </c>
      <c r="B2166" s="1">
        <v>55</v>
      </c>
      <c r="C2166" s="1">
        <v>17.244520999999999</v>
      </c>
      <c r="D2166" s="1">
        <v>17.637516999999999</v>
      </c>
      <c r="E2166" s="1">
        <v>18.172498000000001</v>
      </c>
      <c r="F2166" s="1">
        <f>AVERAGE(C2166:E2166)</f>
        <v>17.684845333333332</v>
      </c>
      <c r="G2166" s="6">
        <f>((F2166-$AK$3)/F2166)*100</f>
        <v>18.102092156644236</v>
      </c>
      <c r="H2166" s="1">
        <f>((F2166-$AK$3)/$AK$3)</f>
        <v>0.22103241258943623</v>
      </c>
      <c r="I2166" s="8">
        <f>(G2166/$G$2)*$AX$2</f>
        <v>18.713228752222033</v>
      </c>
      <c r="J2166" s="1">
        <f>(H2166/$H$2)*$AX$3</f>
        <v>0.24397848175403963</v>
      </c>
    </row>
    <row r="2167" spans="1:10" x14ac:dyDescent="0.2">
      <c r="A2167" s="1">
        <v>36.083333000000003</v>
      </c>
      <c r="B2167" s="1">
        <v>55</v>
      </c>
      <c r="C2167" s="1">
        <v>17.238887999999999</v>
      </c>
      <c r="D2167" s="1">
        <v>17.632304000000001</v>
      </c>
      <c r="E2167" s="1">
        <v>18.166374999999999</v>
      </c>
      <c r="F2167" s="1">
        <f>AVERAGE(C2167:E2167)</f>
        <v>17.679188999999997</v>
      </c>
      <c r="G2167" s="6">
        <f>((F2167-$AK$3)/F2167)*100</f>
        <v>18.075889491688017</v>
      </c>
      <c r="H2167" s="1">
        <f>((F2167-$AK$3)/$AK$3)</f>
        <v>0.22064187672631541</v>
      </c>
      <c r="I2167" s="8">
        <f>(G2167/$G$2)*$AX$2</f>
        <v>18.686141470873526</v>
      </c>
      <c r="J2167" s="1">
        <f>(H2167/$H$2)*$AX$3</f>
        <v>0.24354740313602849</v>
      </c>
    </row>
    <row r="2168" spans="1:10" x14ac:dyDescent="0.2">
      <c r="A2168" s="1">
        <v>36.1</v>
      </c>
      <c r="B2168" s="1">
        <v>55</v>
      </c>
      <c r="C2168" s="1">
        <v>17.233255</v>
      </c>
      <c r="D2168" s="1">
        <v>17.627124999999999</v>
      </c>
      <c r="E2168" s="1">
        <v>18.160287</v>
      </c>
      <c r="F2168" s="1">
        <f>AVERAGE(C2168:E2168)</f>
        <v>17.673555666666669</v>
      </c>
      <c r="G2168" s="6">
        <f>((F2168-$AK$3)/F2168)*100</f>
        <v>18.049776703110886</v>
      </c>
      <c r="H2168" s="1">
        <f>((F2168-$AK$3)/$AK$3)</f>
        <v>0.22025292887513181</v>
      </c>
      <c r="I2168" s="8">
        <f>(G2168/$G$2)*$AX$2</f>
        <v>18.659147100180142</v>
      </c>
      <c r="J2168" s="1">
        <f>(H2168/$H$2)*$AX$3</f>
        <v>0.24311807738646282</v>
      </c>
    </row>
    <row r="2169" spans="1:10" x14ac:dyDescent="0.2">
      <c r="A2169" s="1">
        <v>36.116667</v>
      </c>
      <c r="B2169" s="1">
        <v>55</v>
      </c>
      <c r="C2169" s="1">
        <v>17.227656</v>
      </c>
      <c r="D2169" s="1">
        <v>17.621911999999998</v>
      </c>
      <c r="E2169" s="1">
        <v>18.154198999999998</v>
      </c>
      <c r="F2169" s="1">
        <f>AVERAGE(C2169:E2169)</f>
        <v>17.667922333333333</v>
      </c>
      <c r="G2169" s="6">
        <f>((F2169-$AK$3)/F2169)*100</f>
        <v>18.023647262655874</v>
      </c>
      <c r="H2169" s="1">
        <f>((F2169-$AK$3)/$AK$3)</f>
        <v>0.21986398102394769</v>
      </c>
      <c r="I2169" s="8">
        <f>(G2169/$G$2)*$AX$2</f>
        <v>18.632135515432317</v>
      </c>
      <c r="J2169" s="1">
        <f>(H2169/$H$2)*$AX$3</f>
        <v>0.24268875163689654</v>
      </c>
    </row>
    <row r="2170" spans="1:10" x14ac:dyDescent="0.2">
      <c r="A2170" s="1">
        <v>36.133333</v>
      </c>
      <c r="B2170" s="1">
        <v>55</v>
      </c>
      <c r="C2170" s="1">
        <v>17.222023</v>
      </c>
      <c r="D2170" s="1">
        <v>17.616734000000001</v>
      </c>
      <c r="E2170" s="1">
        <v>18.148076</v>
      </c>
      <c r="F2170" s="1">
        <f>AVERAGE(C2170:E2170)</f>
        <v>17.662277666666668</v>
      </c>
      <c r="G2170" s="6">
        <f>((F2170-$AK$3)/F2170)*100</f>
        <v>17.997448535940997</v>
      </c>
      <c r="H2170" s="1">
        <f>((F2170-$AK$3)/$AK$3)</f>
        <v>0.21947425067412835</v>
      </c>
      <c r="I2170" s="8">
        <f>(G2170/$G$2)*$AX$2</f>
        <v>18.605052305282346</v>
      </c>
      <c r="J2170" s="1">
        <f>(H2170/$H$2)*$AX$3</f>
        <v>0.2422585621550534</v>
      </c>
    </row>
    <row r="2171" spans="1:10" x14ac:dyDescent="0.2">
      <c r="A2171" s="1">
        <v>36.15</v>
      </c>
      <c r="B2171" s="1">
        <v>55</v>
      </c>
      <c r="C2171" s="1">
        <v>17.216425000000001</v>
      </c>
      <c r="D2171" s="1">
        <v>17.611554999999999</v>
      </c>
      <c r="E2171" s="1">
        <v>18.141988000000001</v>
      </c>
      <c r="F2171" s="1">
        <f>AVERAGE(C2171:E2171)</f>
        <v>17.656655999999998</v>
      </c>
      <c r="G2171" s="6">
        <f>((F2171-$AK$3)/F2171)*100</f>
        <v>17.971339910947258</v>
      </c>
      <c r="H2171" s="1">
        <f>((F2171-$AK$3)/$AK$3)</f>
        <v>0.21908610833624542</v>
      </c>
      <c r="I2171" s="8">
        <f>(G2171/$G$2)*$AX$2</f>
        <v>18.578062238737221</v>
      </c>
      <c r="J2171" s="1">
        <f>(H2171/$H$2)*$AX$3</f>
        <v>0.24183012554165478</v>
      </c>
    </row>
    <row r="2172" spans="1:10" x14ac:dyDescent="0.2">
      <c r="A2172" s="1">
        <v>36.166666999999997</v>
      </c>
      <c r="B2172" s="1">
        <v>55</v>
      </c>
      <c r="C2172" s="1">
        <v>17.210826999999998</v>
      </c>
      <c r="D2172" s="1">
        <v>17.606376999999998</v>
      </c>
      <c r="E2172" s="1">
        <v>18.135935</v>
      </c>
      <c r="F2172" s="1">
        <f>AVERAGE(C2172:E2172)</f>
        <v>17.65104633333333</v>
      </c>
      <c r="G2172" s="6">
        <f>((F2172-$AK$3)/F2172)*100</f>
        <v>17.945270439963888</v>
      </c>
      <c r="H2172" s="1">
        <f>((F2172-$AK$3)/$AK$3)</f>
        <v>0.21869879452632965</v>
      </c>
      <c r="I2172" s="8">
        <f>(G2172/$G$2)*$AX$2</f>
        <v>18.551112648063413</v>
      </c>
      <c r="J2172" s="1">
        <f>(H2172/$H$2)*$AX$3</f>
        <v>0.2414026034683146</v>
      </c>
    </row>
    <row r="2173" spans="1:10" x14ac:dyDescent="0.2">
      <c r="A2173" s="1">
        <v>36.183332999999998</v>
      </c>
      <c r="B2173" s="1">
        <v>55</v>
      </c>
      <c r="C2173" s="1">
        <v>17.205262999999999</v>
      </c>
      <c r="D2173" s="1">
        <v>17.601199000000001</v>
      </c>
      <c r="E2173" s="1">
        <v>18.129847000000002</v>
      </c>
      <c r="F2173" s="1">
        <f>AVERAGE(C2173:E2173)</f>
        <v>17.645436333333333</v>
      </c>
      <c r="G2173" s="6">
        <f>((F2173-$AK$3)/F2173)*100</f>
        <v>17.919182842914104</v>
      </c>
      <c r="H2173" s="1">
        <f>((F2173-$AK$3)/$AK$3)</f>
        <v>0.21831145770174842</v>
      </c>
      <c r="I2173" s="8">
        <f>(G2173/$G$2)*$AX$2</f>
        <v>18.524144319377204</v>
      </c>
      <c r="J2173" s="1">
        <f>(H2173/$H$2)*$AX$3</f>
        <v>0.24097505599108421</v>
      </c>
    </row>
    <row r="2174" spans="1:10" x14ac:dyDescent="0.2">
      <c r="A2174" s="1">
        <v>36.200000000000003</v>
      </c>
      <c r="B2174" s="1">
        <v>55</v>
      </c>
      <c r="C2174" s="1">
        <v>17.1997</v>
      </c>
      <c r="D2174" s="1">
        <v>17.596055</v>
      </c>
      <c r="E2174" s="1">
        <v>18.123794</v>
      </c>
      <c r="F2174" s="1">
        <f>AVERAGE(C2174:E2174)</f>
        <v>17.639849666666667</v>
      </c>
      <c r="G2174" s="6">
        <f>((F2174-$AK$3)/F2174)*100</f>
        <v>17.893187260533907</v>
      </c>
      <c r="H2174" s="1">
        <f>((F2174-$AK$3)/$AK$3)</f>
        <v>0.2179257319037696</v>
      </c>
      <c r="I2174" s="8">
        <f>(G2174/$G$2)*$AX$2</f>
        <v>18.497271111826478</v>
      </c>
      <c r="J2174" s="1">
        <f>(H2174/$H$2)*$AX$3</f>
        <v>0.24054928678618917</v>
      </c>
    </row>
    <row r="2175" spans="1:10" x14ac:dyDescent="0.2">
      <c r="A2175" s="1">
        <v>36.216667000000001</v>
      </c>
      <c r="B2175" s="1">
        <v>55</v>
      </c>
      <c r="C2175" s="1">
        <v>17.194137000000001</v>
      </c>
      <c r="D2175" s="1">
        <v>17.590876999999999</v>
      </c>
      <c r="E2175" s="1">
        <v>18.117740999999999</v>
      </c>
      <c r="F2175" s="1">
        <f>AVERAGE(C2175:E2175)</f>
        <v>17.634251666666668</v>
      </c>
      <c r="G2175" s="6">
        <f>((F2175-$AK$3)/F2175)*100</f>
        <v>17.867122421129107</v>
      </c>
      <c r="H2175" s="1">
        <f>((F2175-$AK$3)/$AK$3)</f>
        <v>0.21753922360715527</v>
      </c>
      <c r="I2175" s="8">
        <f>(G2175/$G$2)*$AX$2</f>
        <v>18.470326309095874</v>
      </c>
      <c r="J2175" s="1">
        <f>(H2175/$H$2)*$AX$3</f>
        <v>0.2401226538490169</v>
      </c>
    </row>
    <row r="2176" spans="1:10" x14ac:dyDescent="0.2">
      <c r="A2176" s="1">
        <v>36.233333000000002</v>
      </c>
      <c r="B2176" s="1">
        <v>55</v>
      </c>
      <c r="C2176" s="1">
        <v>17.188573999999999</v>
      </c>
      <c r="D2176" s="1">
        <v>17.585733000000001</v>
      </c>
      <c r="E2176" s="1">
        <v>18.111688000000001</v>
      </c>
      <c r="F2176" s="1">
        <f>AVERAGE(C2176:E2176)</f>
        <v>17.628665000000002</v>
      </c>
      <c r="G2176" s="6">
        <f>((F2176-$AK$3)/F2176)*100</f>
        <v>17.841093847246327</v>
      </c>
      <c r="H2176" s="1">
        <f>((F2176-$AK$3)/$AK$3)</f>
        <v>0.21715349780917645</v>
      </c>
      <c r="I2176" s="8">
        <f>(G2176/$G$2)*$AX$2</f>
        <v>18.44341899623128</v>
      </c>
      <c r="J2176" s="1">
        <f>(H2176/$H$2)*$AX$3</f>
        <v>0.23969688464412184</v>
      </c>
    </row>
    <row r="2177" spans="1:10" x14ac:dyDescent="0.2">
      <c r="A2177" s="1">
        <v>36.25</v>
      </c>
      <c r="B2177" s="1">
        <v>55</v>
      </c>
      <c r="C2177" s="1">
        <v>17.183009999999999</v>
      </c>
      <c r="D2177" s="1">
        <v>17.580555</v>
      </c>
      <c r="E2177" s="1">
        <v>18.105633999999998</v>
      </c>
      <c r="F2177" s="1">
        <f>AVERAGE(C2177:E2177)</f>
        <v>17.62306633333333</v>
      </c>
      <c r="G2177" s="6">
        <f>((F2177-$AK$3)/F2177)*100</f>
        <v>17.81499280895099</v>
      </c>
      <c r="H2177" s="1">
        <f>((F2177-$AK$3)/$AK$3)</f>
        <v>0.21676694348323025</v>
      </c>
      <c r="I2177" s="8">
        <f>(G2177/$G$2)*$AX$2</f>
        <v>18.41643677251567</v>
      </c>
      <c r="J2177" s="1">
        <f>(H2177/$H$2)*$AX$3</f>
        <v>0.23927020089916817</v>
      </c>
    </row>
    <row r="2178" spans="1:10" x14ac:dyDescent="0.2">
      <c r="A2178" s="1">
        <v>36.266666999999998</v>
      </c>
      <c r="B2178" s="1">
        <v>55</v>
      </c>
      <c r="C2178" s="1">
        <v>17.177482000000001</v>
      </c>
      <c r="D2178" s="1">
        <v>17.575412</v>
      </c>
      <c r="E2178" s="1">
        <v>18.099581000000001</v>
      </c>
      <c r="F2178" s="1">
        <f>AVERAGE(C2178:E2178)</f>
        <v>17.617491666666666</v>
      </c>
      <c r="G2178" s="6">
        <f>((F2178-$AK$3)/F2178)*100</f>
        <v>17.788987176097233</v>
      </c>
      <c r="H2178" s="1">
        <f>((F2178-$AK$3)/$AK$3)</f>
        <v>0.21638204621321855</v>
      </c>
      <c r="I2178" s="8">
        <f>(G2178/$G$2)*$AX$2</f>
        <v>18.389553175181867</v>
      </c>
      <c r="J2178" s="1">
        <f>(H2178/$H$2)*$AX$3</f>
        <v>0.23884534623433148</v>
      </c>
    </row>
    <row r="2179" spans="1:10" x14ac:dyDescent="0.2">
      <c r="A2179" s="1">
        <v>36.283332999999999</v>
      </c>
      <c r="B2179" s="1">
        <v>55</v>
      </c>
      <c r="C2179" s="1">
        <v>17.171953999999999</v>
      </c>
      <c r="D2179" s="1">
        <v>17.570302999999999</v>
      </c>
      <c r="E2179" s="1">
        <v>18.093563</v>
      </c>
      <c r="F2179" s="1">
        <f>AVERAGE(C2179:E2179)</f>
        <v>17.611940000000001</v>
      </c>
      <c r="G2179" s="6">
        <f>((F2179-$AK$3)/F2179)*100</f>
        <v>17.763072476210265</v>
      </c>
      <c r="H2179" s="1">
        <f>((F2179-$AK$3)/$AK$3)</f>
        <v>0.21599873695514357</v>
      </c>
      <c r="I2179" s="8">
        <f>(G2179/$G$2)*$AX$2</f>
        <v>18.362763580761861</v>
      </c>
      <c r="J2179" s="1">
        <f>(H2179/$H$2)*$AX$3</f>
        <v>0.23842224443793969</v>
      </c>
    </row>
    <row r="2180" spans="1:10" x14ac:dyDescent="0.2">
      <c r="A2180" s="1">
        <v>36.299999999999997</v>
      </c>
      <c r="B2180" s="1">
        <v>55</v>
      </c>
      <c r="C2180" s="1">
        <v>17.166461000000002</v>
      </c>
      <c r="D2180" s="1">
        <v>17.565194999999999</v>
      </c>
      <c r="E2180" s="1">
        <v>18.087544999999999</v>
      </c>
      <c r="F2180" s="1">
        <f>AVERAGE(C2180:E2180)</f>
        <v>17.606400333333333</v>
      </c>
      <c r="G2180" s="6">
        <f>((F2180-$AK$3)/F2180)*100</f>
        <v>17.737197501340461</v>
      </c>
      <c r="H2180" s="1">
        <f>((F2180-$AK$3)/$AK$3)</f>
        <v>0.21561625622503547</v>
      </c>
      <c r="I2180" s="8">
        <f>(G2180/$G$2)*$AX$2</f>
        <v>18.336015052497469</v>
      </c>
      <c r="J2180" s="1">
        <f>(H2180/$H$2)*$AX$3</f>
        <v>0.238000057181606</v>
      </c>
    </row>
    <row r="2181" spans="1:10" x14ac:dyDescent="0.2">
      <c r="A2181" s="1">
        <v>36.316667000000002</v>
      </c>
      <c r="B2181" s="1">
        <v>55</v>
      </c>
      <c r="C2181" s="1">
        <v>17.160966999999999</v>
      </c>
      <c r="D2181" s="1">
        <v>17.560051999999999</v>
      </c>
      <c r="E2181" s="1">
        <v>18.081527000000001</v>
      </c>
      <c r="F2181" s="1">
        <f>AVERAGE(C2181:E2181)</f>
        <v>17.600848666666668</v>
      </c>
      <c r="G2181" s="6">
        <f>((F2181-$AK$3)/F2181)*100</f>
        <v>17.711250135552177</v>
      </c>
      <c r="H2181" s="1">
        <f>((F2181-$AK$3)/$AK$3)</f>
        <v>0.21523294696696046</v>
      </c>
      <c r="I2181" s="8">
        <f>(G2181/$G$2)*$AX$2</f>
        <v>18.309191689357338</v>
      </c>
      <c r="J2181" s="1">
        <f>(H2181/$H$2)*$AX$3</f>
        <v>0.23757695538521417</v>
      </c>
    </row>
    <row r="2182" spans="1:10" x14ac:dyDescent="0.2">
      <c r="A2182" s="1">
        <v>36.333333000000003</v>
      </c>
      <c r="B2182" s="1">
        <v>55</v>
      </c>
      <c r="C2182" s="1">
        <v>17.155439000000001</v>
      </c>
      <c r="D2182" s="1">
        <v>17.554977999999998</v>
      </c>
      <c r="E2182" s="1">
        <v>18.075509</v>
      </c>
      <c r="F2182" s="1">
        <f>AVERAGE(C2182:E2182)</f>
        <v>17.595308666666668</v>
      </c>
      <c r="G2182" s="6">
        <f>((F2182-$AK$3)/F2182)*100</f>
        <v>17.685340975168266</v>
      </c>
      <c r="H2182" s="1">
        <f>((F2182-$AK$3)/$AK$3)</f>
        <v>0.21485044322218669</v>
      </c>
      <c r="I2182" s="8">
        <f>(G2182/$G$2)*$AX$2</f>
        <v>18.28240782145707</v>
      </c>
      <c r="J2182" s="1">
        <f>(H2182/$H$2)*$AX$3</f>
        <v>0.23715474272499007</v>
      </c>
    </row>
    <row r="2183" spans="1:10" x14ac:dyDescent="0.2">
      <c r="A2183" s="1">
        <v>36.35</v>
      </c>
      <c r="B2183" s="1">
        <v>55</v>
      </c>
      <c r="C2183" s="1">
        <v>17.149946</v>
      </c>
      <c r="D2183" s="1">
        <v>17.549835000000002</v>
      </c>
      <c r="E2183" s="1">
        <v>18.069526</v>
      </c>
      <c r="F2183" s="1">
        <f>AVERAGE(C2183:E2183)</f>
        <v>17.589769</v>
      </c>
      <c r="G2183" s="6">
        <f>((F2183-$AK$3)/F2183)*100</f>
        <v>17.659417054690518</v>
      </c>
      <c r="H2183" s="1">
        <f>((F2183-$AK$3)/$AK$3)</f>
        <v>0.21446796249207858</v>
      </c>
      <c r="I2183" s="8">
        <f>(G2183/$G$2)*$AX$2</f>
        <v>18.255608695154066</v>
      </c>
      <c r="J2183" s="1">
        <f>(H2183/$H$2)*$AX$3</f>
        <v>0.23673255546865637</v>
      </c>
    </row>
    <row r="2184" spans="1:10" x14ac:dyDescent="0.2">
      <c r="A2184" s="1">
        <v>36.366667</v>
      </c>
      <c r="B2184" s="1">
        <v>55</v>
      </c>
      <c r="C2184" s="1">
        <v>17.144487999999999</v>
      </c>
      <c r="D2184" s="1">
        <v>17.544726000000001</v>
      </c>
      <c r="E2184" s="1">
        <v>18.063507999999999</v>
      </c>
      <c r="F2184" s="1">
        <f>AVERAGE(C2184:E2184)</f>
        <v>17.584240666666666</v>
      </c>
      <c r="G2184" s="6">
        <f>((F2184-$AK$3)/F2184)*100</f>
        <v>17.633529886855879</v>
      </c>
      <c r="H2184" s="1">
        <f>((F2184-$AK$3)/$AK$3)</f>
        <v>0.21408626426060598</v>
      </c>
      <c r="I2184" s="8">
        <f>(G2184/$G$2)*$AX$2</f>
        <v>18.228847562283633</v>
      </c>
      <c r="J2184" s="1">
        <f>(H2184/$H$2)*$AX$3</f>
        <v>0.23631123194459988</v>
      </c>
    </row>
    <row r="2185" spans="1:10" x14ac:dyDescent="0.2">
      <c r="A2185" s="1">
        <v>36.383333</v>
      </c>
      <c r="B2185" s="1">
        <v>55</v>
      </c>
      <c r="C2185" s="1">
        <v>17.138994</v>
      </c>
      <c r="D2185" s="1">
        <v>17.539653000000001</v>
      </c>
      <c r="E2185" s="1">
        <v>18.057559999999999</v>
      </c>
      <c r="F2185" s="1">
        <f>AVERAGE(C2185:E2185)</f>
        <v>17.578735666666663</v>
      </c>
      <c r="G2185" s="6">
        <f>((F2185-$AK$3)/F2185)*100</f>
        <v>17.607735800945996</v>
      </c>
      <c r="H2185" s="1">
        <f>((F2185-$AK$3)/$AK$3)</f>
        <v>0.21370617705573577</v>
      </c>
      <c r="I2185" s="8">
        <f>(G2185/$G$2)*$AX$2</f>
        <v>18.202182653834974</v>
      </c>
      <c r="J2185" s="1">
        <f>(H2185/$H$2)*$AX$3</f>
        <v>0.23589168669287872</v>
      </c>
    </row>
    <row r="2186" spans="1:10" x14ac:dyDescent="0.2">
      <c r="A2186" s="1">
        <v>36.4</v>
      </c>
      <c r="B2186" s="1">
        <v>55</v>
      </c>
      <c r="C2186" s="1">
        <v>17.133535999999999</v>
      </c>
      <c r="D2186" s="1">
        <v>17.534545000000001</v>
      </c>
      <c r="E2186" s="1">
        <v>18.051577000000002</v>
      </c>
      <c r="F2186" s="1">
        <f>AVERAGE(C2186:E2186)</f>
        <v>17.573219333333334</v>
      </c>
      <c r="G2186" s="6">
        <f>((F2186-$AK$3)/F2186)*100</f>
        <v>17.581872401372557</v>
      </c>
      <c r="H2186" s="1">
        <f>((F2186-$AK$3)/$AK$3)</f>
        <v>0.21332530735223057</v>
      </c>
      <c r="I2186" s="8">
        <f>(G2186/$G$2)*$AX$2</f>
        <v>18.175446091655321</v>
      </c>
      <c r="J2186" s="1">
        <f>(H2186/$H$2)*$AX$3</f>
        <v>0.23547127770888093</v>
      </c>
    </row>
    <row r="2187" spans="1:10" x14ac:dyDescent="0.2">
      <c r="A2187" s="1">
        <v>36.416666999999997</v>
      </c>
      <c r="B2187" s="1">
        <v>55</v>
      </c>
      <c r="C2187" s="1">
        <v>17.128077999999999</v>
      </c>
      <c r="D2187" s="1">
        <v>17.529436</v>
      </c>
      <c r="E2187" s="1">
        <v>18.045593</v>
      </c>
      <c r="F2187" s="1">
        <f>AVERAGE(C2187:E2187)</f>
        <v>17.567702333333333</v>
      </c>
      <c r="G2187" s="6">
        <f>((F2187-$AK$3)/F2187)*100</f>
        <v>17.555989630744154</v>
      </c>
      <c r="H2187" s="1">
        <f>((F2187-$AK$3)/$AK$3)</f>
        <v>0.21294439161939349</v>
      </c>
      <c r="I2187" s="8">
        <f>(G2187/$G$2)*$AX$2</f>
        <v>18.148689504443229</v>
      </c>
      <c r="J2187" s="1">
        <f>(H2187/$H$2)*$AX$3</f>
        <v>0.23505081791710167</v>
      </c>
    </row>
    <row r="2188" spans="1:10" x14ac:dyDescent="0.2">
      <c r="A2188" s="1">
        <v>36.433332999999998</v>
      </c>
      <c r="B2188" s="1">
        <v>55</v>
      </c>
      <c r="C2188" s="1">
        <v>17.122655000000002</v>
      </c>
      <c r="D2188" s="1">
        <v>17.524363000000001</v>
      </c>
      <c r="E2188" s="1">
        <v>18.03961</v>
      </c>
      <c r="F2188" s="1">
        <f>AVERAGE(C2188:E2188)</f>
        <v>17.562209333333332</v>
      </c>
      <c r="G2188" s="6">
        <f>((F2188-$AK$3)/F2188)*100</f>
        <v>17.530203299402636</v>
      </c>
      <c r="H2188" s="1">
        <f>((F2188-$AK$3)/$AK$3)</f>
        <v>0.21256513294249041</v>
      </c>
      <c r="I2188" s="8">
        <f>(G2188/$G$2)*$AX$2</f>
        <v>18.122032612361433</v>
      </c>
      <c r="J2188" s="1">
        <f>(H2188/$H$2)*$AX$3</f>
        <v>0.23463218720543888</v>
      </c>
    </row>
    <row r="2189" spans="1:10" x14ac:dyDescent="0.2">
      <c r="A2189" s="1">
        <v>36.450000000000003</v>
      </c>
      <c r="B2189" s="1">
        <v>55</v>
      </c>
      <c r="C2189" s="1">
        <v>17.117231</v>
      </c>
      <c r="D2189" s="1">
        <v>17.519289000000001</v>
      </c>
      <c r="E2189" s="1">
        <v>18.033626999999999</v>
      </c>
      <c r="F2189" s="1">
        <f>AVERAGE(C2189:E2189)</f>
        <v>17.556715666666665</v>
      </c>
      <c r="G2189" s="6">
        <f>((F2189-$AK$3)/F2189)*100</f>
        <v>17.504397699896288</v>
      </c>
      <c r="H2189" s="1">
        <f>((F2189-$AK$3)/$AK$3)</f>
        <v>0.21218582823625595</v>
      </c>
      <c r="I2189" s="8">
        <f>(G2189/$G$2)*$AX$2</f>
        <v>18.095355801610953</v>
      </c>
      <c r="J2189" s="1">
        <f>(H2189/$H$2)*$AX$3</f>
        <v>0.23421350568599519</v>
      </c>
    </row>
    <row r="2190" spans="1:10" x14ac:dyDescent="0.2">
      <c r="A2190" s="1">
        <v>36.466667000000001</v>
      </c>
      <c r="B2190" s="1">
        <v>55</v>
      </c>
      <c r="C2190" s="1">
        <v>17.111808</v>
      </c>
      <c r="D2190" s="1">
        <v>17.514216000000001</v>
      </c>
      <c r="E2190" s="1">
        <v>18.027678999999999</v>
      </c>
      <c r="F2190" s="1">
        <f>AVERAGE(C2190:E2190)</f>
        <v>17.551234333333333</v>
      </c>
      <c r="G2190" s="6">
        <f>((F2190-$AK$3)/F2190)*100</f>
        <v>17.47863393387545</v>
      </c>
      <c r="H2190" s="1">
        <f>((F2190-$AK$3)/$AK$3)</f>
        <v>0.21180737507265435</v>
      </c>
      <c r="I2190" s="8">
        <f>(G2190/$G$2)*$AX$2</f>
        <v>18.068722236667483</v>
      </c>
      <c r="J2190" s="1">
        <f>(H2190/$H$2)*$AX$3</f>
        <v>0.2337957641105004</v>
      </c>
    </row>
    <row r="2191" spans="1:10" x14ac:dyDescent="0.2">
      <c r="A2191" s="1">
        <v>36.483333000000002</v>
      </c>
      <c r="B2191" s="1">
        <v>55</v>
      </c>
      <c r="C2191" s="1">
        <v>17.106385</v>
      </c>
      <c r="D2191" s="1">
        <v>17.509143000000002</v>
      </c>
      <c r="E2191" s="1">
        <v>18.021695999999999</v>
      </c>
      <c r="F2191" s="1">
        <f>AVERAGE(C2191:E2191)</f>
        <v>17.545741333333332</v>
      </c>
      <c r="G2191" s="6">
        <f>((F2191-$AK$3)/F2191)*100</f>
        <v>17.452799182570864</v>
      </c>
      <c r="H2191" s="1">
        <f>((F2191-$AK$3)/$AK$3)</f>
        <v>0.21142811639575126</v>
      </c>
      <c r="I2191" s="8">
        <f>(G2191/$G$2)*$AX$2</f>
        <v>18.042015289938011</v>
      </c>
      <c r="J2191" s="1">
        <f>(H2191/$H$2)*$AX$3</f>
        <v>0.23337713339883759</v>
      </c>
    </row>
    <row r="2192" spans="1:10" x14ac:dyDescent="0.2">
      <c r="A2192" s="1">
        <v>36.5</v>
      </c>
      <c r="B2192" s="1">
        <v>55</v>
      </c>
      <c r="C2192" s="1">
        <v>17.100995999999999</v>
      </c>
      <c r="D2192" s="1">
        <v>17.504069000000001</v>
      </c>
      <c r="E2192" s="1">
        <v>18.015747999999999</v>
      </c>
      <c r="F2192" s="1">
        <f>AVERAGE(C2192:E2192)</f>
        <v>17.540271000000001</v>
      </c>
      <c r="G2192" s="6">
        <f>((F2192-$AK$3)/F2192)*100</f>
        <v>17.427054956372487</v>
      </c>
      <c r="H2192" s="1">
        <f>((F2192-$AK$3)/$AK$3)</f>
        <v>0.21105042271611946</v>
      </c>
      <c r="I2192" s="8">
        <f>(G2192/$G$2)*$AX$2</f>
        <v>18.015401924492163</v>
      </c>
      <c r="J2192" s="1">
        <f>(H2192/$H$2)*$AX$3</f>
        <v>0.23296023015172954</v>
      </c>
    </row>
    <row r="2193" spans="1:10" x14ac:dyDescent="0.2">
      <c r="A2193" s="1">
        <v>36.516666999999998</v>
      </c>
      <c r="B2193" s="1">
        <v>55</v>
      </c>
      <c r="C2193" s="1">
        <v>17.095607999999999</v>
      </c>
      <c r="D2193" s="1">
        <v>17.499030999999999</v>
      </c>
      <c r="E2193" s="1">
        <v>18.009799999999998</v>
      </c>
      <c r="F2193" s="1">
        <f>AVERAGE(C2193:E2193)</f>
        <v>17.534813</v>
      </c>
      <c r="G2193" s="6">
        <f>((F2193-$AK$3)/F2193)*100</f>
        <v>17.401352764165008</v>
      </c>
      <c r="H2193" s="1">
        <f>((F2193-$AK$3)/$AK$3)</f>
        <v>0.21067358057912022</v>
      </c>
      <c r="I2193" s="8">
        <f>(G2193/$G$2)*$AX$2</f>
        <v>17.988832012127887</v>
      </c>
      <c r="J2193" s="1">
        <f>(H2193/$H$2)*$AX$3</f>
        <v>0.23254426684857002</v>
      </c>
    </row>
    <row r="2194" spans="1:10" x14ac:dyDescent="0.2">
      <c r="A2194" s="1">
        <v>36.533332999999999</v>
      </c>
      <c r="B2194" s="1">
        <v>55</v>
      </c>
      <c r="C2194" s="1">
        <v>17.090219999999999</v>
      </c>
      <c r="D2194" s="1">
        <v>17.494026999999999</v>
      </c>
      <c r="E2194" s="1">
        <v>18.003851999999998</v>
      </c>
      <c r="F2194" s="1">
        <f>AVERAGE(C2194:E2194)</f>
        <v>17.529366333333332</v>
      </c>
      <c r="G2194" s="6">
        <f>((F2194-$AK$3)/F2194)*100</f>
        <v>17.37568798598328</v>
      </c>
      <c r="H2194" s="1">
        <f>((F2194-$AK$3)/$AK$3)</f>
        <v>0.21029752094075652</v>
      </c>
      <c r="I2194" s="8">
        <f>(G2194/$G$2)*$AX$2</f>
        <v>17.962300776907462</v>
      </c>
      <c r="J2194" s="1">
        <f>(H2194/$H$2)*$AX$3</f>
        <v>0.2321291672776877</v>
      </c>
    </row>
    <row r="2195" spans="1:10" x14ac:dyDescent="0.2">
      <c r="A2195" s="1">
        <v>36.549999999999997</v>
      </c>
      <c r="B2195" s="1">
        <v>55</v>
      </c>
      <c r="C2195" s="1">
        <v>17.084866000000002</v>
      </c>
      <c r="D2195" s="1">
        <v>17.489024000000001</v>
      </c>
      <c r="E2195" s="1">
        <v>17.997938000000001</v>
      </c>
      <c r="F2195" s="1">
        <f>AVERAGE(C2195:E2195)</f>
        <v>17.52394266666667</v>
      </c>
      <c r="G2195" s="6">
        <f>((F2195-$AK$3)/F2195)*100</f>
        <v>17.350115731185923</v>
      </c>
      <c r="H2195" s="1">
        <f>((F2195-$AK$3)/$AK$3)</f>
        <v>0.20992304931432998</v>
      </c>
      <c r="I2195" s="8">
        <f>(G2195/$G$2)*$AX$2</f>
        <v>17.935865188711794</v>
      </c>
      <c r="J2195" s="1">
        <f>(H2195/$H$2)*$AX$3</f>
        <v>0.23171582057525084</v>
      </c>
    </row>
    <row r="2196" spans="1:10" x14ac:dyDescent="0.2">
      <c r="A2196" s="1">
        <v>36.566667000000002</v>
      </c>
      <c r="B2196" s="1">
        <v>55</v>
      </c>
      <c r="C2196" s="1">
        <v>17.079478000000002</v>
      </c>
      <c r="D2196" s="1">
        <v>17.483986000000002</v>
      </c>
      <c r="E2196" s="1">
        <v>17.991990000000001</v>
      </c>
      <c r="F2196" s="1">
        <f>AVERAGE(C2196:E2196)</f>
        <v>17.518484666666669</v>
      </c>
      <c r="G2196" s="6">
        <f>((F2196-$AK$3)/F2196)*100</f>
        <v>17.32436561198768</v>
      </c>
      <c r="H2196" s="1">
        <f>((F2196-$AK$3)/$AK$3)</f>
        <v>0.20954620717733075</v>
      </c>
      <c r="I2196" s="8">
        <f>(G2196/$G$2)*$AX$2</f>
        <v>17.909245731315163</v>
      </c>
      <c r="J2196" s="1">
        <f>(H2196/$H$2)*$AX$3</f>
        <v>0.23129985727209132</v>
      </c>
    </row>
    <row r="2197" spans="1:10" x14ac:dyDescent="0.2">
      <c r="A2197" s="1">
        <v>36.583333000000003</v>
      </c>
      <c r="B2197" s="1">
        <v>55</v>
      </c>
      <c r="C2197" s="1">
        <v>17.074124999999999</v>
      </c>
      <c r="D2197" s="1">
        <v>17.478947000000002</v>
      </c>
      <c r="E2197" s="1">
        <v>17.986077000000002</v>
      </c>
      <c r="F2197" s="1">
        <f>AVERAGE(C2197:E2197)</f>
        <v>17.513049666666667</v>
      </c>
      <c r="G2197" s="6">
        <f>((F2197-$AK$3)/F2197)*100</f>
        <v>17.29870805482593</v>
      </c>
      <c r="H2197" s="1">
        <f>((F2197-$AK$3)/$AK$3)</f>
        <v>0.20917095305226821</v>
      </c>
      <c r="I2197" s="8">
        <f>(G2197/$G$2)*$AX$2</f>
        <v>17.882721960900327</v>
      </c>
      <c r="J2197" s="1">
        <f>(H2197/$H$2)*$AX$3</f>
        <v>0.23088564683737667</v>
      </c>
    </row>
    <row r="2198" spans="1:10" x14ac:dyDescent="0.2">
      <c r="A2198" s="1">
        <v>36.6</v>
      </c>
      <c r="B2198" s="1">
        <v>55</v>
      </c>
      <c r="C2198" s="1">
        <v>17.068771999999999</v>
      </c>
      <c r="D2198" s="1">
        <v>17.473908999999999</v>
      </c>
      <c r="E2198" s="1">
        <v>17.980163999999998</v>
      </c>
      <c r="F2198" s="1">
        <f>AVERAGE(C2198:E2198)</f>
        <v>17.507615000000001</v>
      </c>
      <c r="G2198" s="6">
        <f>((F2198-$AK$3)/F2198)*100</f>
        <v>17.273036142653737</v>
      </c>
      <c r="H2198" s="1">
        <f>((F2198-$AK$3)/$AK$3)</f>
        <v>0.20879572194187163</v>
      </c>
      <c r="I2198" s="8">
        <f>(G2198/$G$2)*$AX$2</f>
        <v>17.856183350841995</v>
      </c>
      <c r="J2198" s="1">
        <f>(H2198/$H$2)*$AX$3</f>
        <v>0.23047146180655276</v>
      </c>
    </row>
    <row r="2199" spans="1:10" x14ac:dyDescent="0.2">
      <c r="A2199" s="1">
        <v>36.616667</v>
      </c>
      <c r="B2199" s="1">
        <v>55</v>
      </c>
      <c r="C2199" s="1">
        <v>17.063417999999999</v>
      </c>
      <c r="D2199" s="1">
        <v>17.468869999999999</v>
      </c>
      <c r="E2199" s="1">
        <v>17.974250999999999</v>
      </c>
      <c r="F2199" s="1">
        <f>AVERAGE(C2199:E2199)</f>
        <v>17.502179666666663</v>
      </c>
      <c r="G2199" s="6">
        <f>((F2199-$AK$3)/F2199)*100</f>
        <v>17.247345135431587</v>
      </c>
      <c r="H2199" s="1">
        <f>((F2199-$AK$3)/$AK$3)</f>
        <v>0.20842044480214317</v>
      </c>
      <c r="I2199" s="8">
        <f>(G2199/$G$2)*$AX$2</f>
        <v>17.829625001074305</v>
      </c>
      <c r="J2199" s="1">
        <f>(H2199/$H$2)*$AX$3</f>
        <v>0.23005722596794739</v>
      </c>
    </row>
    <row r="2200" spans="1:10" x14ac:dyDescent="0.2">
      <c r="A2200" s="1">
        <v>36.633333</v>
      </c>
      <c r="B2200" s="1">
        <v>55</v>
      </c>
      <c r="C2200" s="1">
        <v>17.058064999999999</v>
      </c>
      <c r="D2200" s="1">
        <v>17.463867</v>
      </c>
      <c r="E2200" s="1">
        <v>17.968373</v>
      </c>
      <c r="F2200" s="1">
        <f>AVERAGE(C2200:E2200)</f>
        <v>17.496768333333332</v>
      </c>
      <c r="G2200" s="6">
        <f>((F2200-$AK$3)/F2200)*100</f>
        <v>17.221751712054242</v>
      </c>
      <c r="H2200" s="1">
        <f>((F2200-$AK$3)/$AK$3)</f>
        <v>0.2080468247183492</v>
      </c>
      <c r="I2200" s="8">
        <f>(G2200/$G$2)*$AX$2</f>
        <v>17.80316752963574</v>
      </c>
      <c r="J2200" s="1">
        <f>(H2200/$H$2)*$AX$3</f>
        <v>0.22964481920945906</v>
      </c>
    </row>
    <row r="2201" spans="1:10" x14ac:dyDescent="0.2">
      <c r="A2201" s="1">
        <v>36.65</v>
      </c>
      <c r="B2201" s="1">
        <v>55</v>
      </c>
      <c r="C2201" s="1">
        <v>17.052712</v>
      </c>
      <c r="D2201" s="1">
        <v>17.458828</v>
      </c>
      <c r="E2201" s="1">
        <v>17.96246</v>
      </c>
      <c r="F2201" s="1">
        <f>AVERAGE(C2201:E2201)</f>
        <v>17.491333333333333</v>
      </c>
      <c r="G2201" s="6">
        <f>((F2201-$AK$3)/F2201)*100</f>
        <v>17.19603041506269</v>
      </c>
      <c r="H2201" s="1">
        <f>((F2201-$AK$3)/$AK$3)</f>
        <v>0.20767157059328692</v>
      </c>
      <c r="I2201" s="8">
        <f>(G2201/$G$2)*$AX$2</f>
        <v>17.776577867499363</v>
      </c>
      <c r="J2201" s="1">
        <f>(H2201/$H$2)*$AX$3</f>
        <v>0.22923060877474469</v>
      </c>
    </row>
    <row r="2202" spans="1:10" x14ac:dyDescent="0.2">
      <c r="A2202" s="1">
        <v>36.666666999999997</v>
      </c>
      <c r="B2202" s="1">
        <v>55</v>
      </c>
      <c r="C2202" s="1">
        <v>17.047393</v>
      </c>
      <c r="D2202" s="1">
        <v>17.453824999999998</v>
      </c>
      <c r="E2202" s="1">
        <v>17.956547</v>
      </c>
      <c r="F2202" s="1">
        <f>AVERAGE(C2202:E2202)</f>
        <v>17.485921666666666</v>
      </c>
      <c r="G2202" s="6">
        <f>((F2202-$AK$3)/F2202)*100</f>
        <v>17.170403657113482</v>
      </c>
      <c r="H2202" s="1">
        <f>((F2202-$AK$3)/$AK$3)</f>
        <v>0.20729792749482703</v>
      </c>
      <c r="I2202" s="8">
        <f>(G2202/$G$2)*$AX$2</f>
        <v>17.750085936095434</v>
      </c>
      <c r="J2202" s="1">
        <f>(H2202/$H$2)*$AX$3</f>
        <v>0.22881817661236564</v>
      </c>
    </row>
    <row r="2203" spans="1:10" x14ac:dyDescent="0.2">
      <c r="A2203" s="1">
        <v>36.683332999999998</v>
      </c>
      <c r="B2203" s="1">
        <v>55</v>
      </c>
      <c r="C2203" s="1">
        <v>17.042075000000001</v>
      </c>
      <c r="D2203" s="1">
        <v>17.448822</v>
      </c>
      <c r="E2203" s="1">
        <v>17.950668</v>
      </c>
      <c r="F2203" s="1">
        <f>AVERAGE(C2203:E2203)</f>
        <v>17.480521666666668</v>
      </c>
      <c r="G2203" s="6">
        <f>((F2203-$AK$3)/F2203)*100</f>
        <v>17.144816330328815</v>
      </c>
      <c r="H2203" s="1">
        <f>((F2203-$AK$3)/$AK$3)</f>
        <v>0.2069250899096686</v>
      </c>
      <c r="I2203" s="8">
        <f>(G2203/$G$2)*$AX$2</f>
        <v>17.723634767073872</v>
      </c>
      <c r="J2203" s="1">
        <f>(H2203/$H$2)*$AX$3</f>
        <v>0.22840663358615451</v>
      </c>
    </row>
    <row r="2204" spans="1:10" x14ac:dyDescent="0.2">
      <c r="A2204" s="1">
        <v>36.700000000000003</v>
      </c>
      <c r="B2204" s="1">
        <v>55</v>
      </c>
      <c r="C2204" s="1">
        <v>17.036757000000001</v>
      </c>
      <c r="D2204" s="1">
        <v>17.443818</v>
      </c>
      <c r="E2204" s="1">
        <v>17.944790000000001</v>
      </c>
      <c r="F2204" s="1">
        <f>AVERAGE(C2204:E2204)</f>
        <v>17.475121666666666</v>
      </c>
      <c r="G2204" s="6">
        <f>((F2204-$AK$3)/F2204)*100</f>
        <v>17.119213190027377</v>
      </c>
      <c r="H2204" s="1">
        <f>((F2204-$AK$3)/$AK$3)</f>
        <v>0.20655225232450991</v>
      </c>
      <c r="I2204" s="8">
        <f>(G2204/$G$2)*$AX$2</f>
        <v>17.697167250662503</v>
      </c>
      <c r="J2204" s="1">
        <f>(H2204/$H$2)*$AX$3</f>
        <v>0.22799509055994313</v>
      </c>
    </row>
    <row r="2205" spans="1:10" x14ac:dyDescent="0.2">
      <c r="A2205" s="1">
        <v>36.716667000000001</v>
      </c>
      <c r="B2205" s="1">
        <v>55</v>
      </c>
      <c r="C2205" s="1">
        <v>17.031438000000001</v>
      </c>
      <c r="D2205" s="1">
        <v>17.438815000000002</v>
      </c>
      <c r="E2205" s="1">
        <v>17.938911999999998</v>
      </c>
      <c r="F2205" s="1">
        <f>AVERAGE(C2205:E2205)</f>
        <v>17.469721666666668</v>
      </c>
      <c r="G2205" s="6">
        <f>((F2205-$AK$3)/F2205)*100</f>
        <v>17.093594221545029</v>
      </c>
      <c r="H2205" s="1">
        <f>((F2205-$AK$3)/$AK$3)</f>
        <v>0.20617941473935147</v>
      </c>
      <c r="I2205" s="8">
        <f>(G2205/$G$2)*$AX$2</f>
        <v>17.670683371702125</v>
      </c>
      <c r="J2205" s="1">
        <f>(H2205/$H$2)*$AX$3</f>
        <v>0.22758354753373203</v>
      </c>
    </row>
    <row r="2206" spans="1:10" x14ac:dyDescent="0.2">
      <c r="A2206" s="1">
        <v>36.733333000000002</v>
      </c>
      <c r="B2206" s="1">
        <v>55</v>
      </c>
      <c r="C2206" s="1">
        <v>17.026154999999999</v>
      </c>
      <c r="D2206" s="1">
        <v>17.433810999999999</v>
      </c>
      <c r="E2206" s="1">
        <v>17.933033999999999</v>
      </c>
      <c r="F2206" s="1">
        <f>AVERAGE(C2206:E2206)</f>
        <v>17.464333333333332</v>
      </c>
      <c r="G2206" s="6">
        <f>((F2206-$AK$3)/F2206)*100</f>
        <v>17.06801481113888</v>
      </c>
      <c r="H2206" s="1">
        <f>((F2206-$AK$3)/$AK$3)</f>
        <v>0.20580738266749396</v>
      </c>
      <c r="I2206" s="8">
        <f>(G2206/$G$2)*$AX$2</f>
        <v>17.64424038632038</v>
      </c>
      <c r="J2206" s="1">
        <f>(H2206/$H$2)*$AX$3</f>
        <v>0.22717289364368828</v>
      </c>
    </row>
    <row r="2207" spans="1:10" x14ac:dyDescent="0.2">
      <c r="A2207" s="1">
        <v>36.75</v>
      </c>
      <c r="B2207" s="1">
        <v>55</v>
      </c>
      <c r="C2207" s="1">
        <v>17.020872000000001</v>
      </c>
      <c r="D2207" s="1">
        <v>17.428773</v>
      </c>
      <c r="E2207" s="1">
        <v>17.927191000000001</v>
      </c>
      <c r="F2207" s="1">
        <f>AVERAGE(C2207:E2207)</f>
        <v>17.458945333333336</v>
      </c>
      <c r="G2207" s="6">
        <f>((F2207-$AK$3)/F2207)*100</f>
        <v>17.042421195507121</v>
      </c>
      <c r="H2207" s="1">
        <f>((F2207-$AK$3)/$AK$3)</f>
        <v>0.20543537361030265</v>
      </c>
      <c r="I2207" s="8">
        <f>(G2207/$G$2)*$AX$2</f>
        <v>17.61778271613678</v>
      </c>
      <c r="J2207" s="1">
        <f>(H2207/$H$2)*$AX$3</f>
        <v>0.22676226515753556</v>
      </c>
    </row>
    <row r="2208" spans="1:10" x14ac:dyDescent="0.2">
      <c r="A2208" s="1">
        <v>36.766666999999998</v>
      </c>
      <c r="B2208" s="1">
        <v>55</v>
      </c>
      <c r="C2208" s="1">
        <v>17.015623000000001</v>
      </c>
      <c r="D2208" s="1">
        <v>17.423805000000002</v>
      </c>
      <c r="E2208" s="1">
        <v>17.921313000000001</v>
      </c>
      <c r="F2208" s="1">
        <f>AVERAGE(C2208:E2208)</f>
        <v>17.453580333333335</v>
      </c>
      <c r="G2208" s="6">
        <f>((F2208-$AK$3)/F2208)*100</f>
        <v>17.016921131807514</v>
      </c>
      <c r="H2208" s="1">
        <f>((F2208-$AK$3)/$AK$3)</f>
        <v>0.20506495256504781</v>
      </c>
      <c r="I2208" s="8">
        <f>(G2208/$G$2)*$AX$2</f>
        <v>17.591421756250064</v>
      </c>
      <c r="J2208" s="1">
        <f>(H2208/$H$2)*$AX$3</f>
        <v>0.22635338953982745</v>
      </c>
    </row>
    <row r="2209" spans="1:10" x14ac:dyDescent="0.2">
      <c r="A2209" s="1">
        <v>36.783332999999999</v>
      </c>
      <c r="B2209" s="1">
        <v>55</v>
      </c>
      <c r="C2209" s="1">
        <v>17.010375</v>
      </c>
      <c r="D2209" s="1">
        <v>17.418835999999999</v>
      </c>
      <c r="E2209" s="1">
        <v>17.915434000000001</v>
      </c>
      <c r="F2209" s="1">
        <f>AVERAGE(C2209:E2209)</f>
        <v>17.448215000000001</v>
      </c>
      <c r="G2209" s="6">
        <f>((F2209-$AK$3)/F2209)*100</f>
        <v>16.99140380071352</v>
      </c>
      <c r="H2209" s="1">
        <f>((F2209-$AK$3)/$AK$3)</f>
        <v>0.20469450850512724</v>
      </c>
      <c r="I2209" s="8">
        <f>(G2209/$G$2)*$AX$2</f>
        <v>17.56504294601222</v>
      </c>
      <c r="J2209" s="1">
        <f>(H2209/$H$2)*$AX$3</f>
        <v>0.22594448851822885</v>
      </c>
    </row>
    <row r="2210" spans="1:10" x14ac:dyDescent="0.2">
      <c r="A2210" s="1">
        <v>36.799999999999997</v>
      </c>
      <c r="B2210" s="1">
        <v>55</v>
      </c>
      <c r="C2210" s="1">
        <v>17.005127000000002</v>
      </c>
      <c r="D2210" s="1">
        <v>17.413868000000001</v>
      </c>
      <c r="E2210" s="1">
        <v>17.909590999999999</v>
      </c>
      <c r="F2210" s="1">
        <f>AVERAGE(C2210:E2210)</f>
        <v>17.442862000000002</v>
      </c>
      <c r="G2210" s="6">
        <f>((F2210-$AK$3)/F2210)*100</f>
        <v>16.96592948259676</v>
      </c>
      <c r="H2210" s="1">
        <f>((F2210-$AK$3)/$AK$3)</f>
        <v>0.20432491598783953</v>
      </c>
      <c r="I2210" s="8">
        <f>(G2210/$G$2)*$AX$2</f>
        <v>17.538708600893393</v>
      </c>
      <c r="J2210" s="1">
        <f>(H2210/$H$2)*$AX$3</f>
        <v>0.22553652744057912</v>
      </c>
    </row>
    <row r="2211" spans="1:10" x14ac:dyDescent="0.2">
      <c r="A2211" s="1">
        <v>36.816667000000002</v>
      </c>
      <c r="B2211" s="1">
        <v>55</v>
      </c>
      <c r="C2211" s="1">
        <v>16.999877999999999</v>
      </c>
      <c r="D2211" s="1">
        <v>17.408933999999999</v>
      </c>
      <c r="E2211" s="1">
        <v>17.903713</v>
      </c>
      <c r="F2211" s="1">
        <f>AVERAGE(C2211:E2211)</f>
        <v>17.43750833333333</v>
      </c>
      <c r="G2211" s="6">
        <f>((F2211-$AK$3)/F2211)*100</f>
        <v>16.940436348656444</v>
      </c>
      <c r="H2211" s="1">
        <f>((F2211-$AK$3)/$AK$3)</f>
        <v>0.20395527744121994</v>
      </c>
      <c r="I2211" s="8">
        <f>(G2211/$G$2)*$AX$2</f>
        <v>17.512354804718456</v>
      </c>
      <c r="J2211" s="1">
        <f>(H2211/$H$2)*$AX$3</f>
        <v>0.22512851555514796</v>
      </c>
    </row>
    <row r="2212" spans="1:10" x14ac:dyDescent="0.2">
      <c r="A2212" s="1">
        <v>36.833333000000003</v>
      </c>
      <c r="B2212" s="1">
        <v>55</v>
      </c>
      <c r="C2212" s="1">
        <v>16.994665000000001</v>
      </c>
      <c r="D2212" s="1">
        <v>17.403966</v>
      </c>
      <c r="E2212" s="1">
        <v>17.897870000000001</v>
      </c>
      <c r="F2212" s="1">
        <f>AVERAGE(C2212:E2212)</f>
        <v>17.432167000000003</v>
      </c>
      <c r="G2212" s="6">
        <f>((F2212-$AK$3)/F2212)*100</f>
        <v>16.914986339143425</v>
      </c>
      <c r="H2212" s="1">
        <f>((F2212-$AK$3)/$AK$3)</f>
        <v>0.20358649043723392</v>
      </c>
      <c r="I2212" s="8">
        <f>(G2212/$G$2)*$AX$2</f>
        <v>17.486045588875218</v>
      </c>
      <c r="J2212" s="1">
        <f>(H2212/$H$2)*$AX$3</f>
        <v>0.22472144361366642</v>
      </c>
    </row>
    <row r="2213" spans="1:10" x14ac:dyDescent="0.2">
      <c r="A2213" s="1">
        <v>36.85</v>
      </c>
      <c r="B2213" s="1">
        <v>55</v>
      </c>
      <c r="C2213" s="1">
        <v>16.989452</v>
      </c>
      <c r="D2213" s="1">
        <v>17.399031999999998</v>
      </c>
      <c r="E2213" s="1">
        <v>17.892026999999999</v>
      </c>
      <c r="F2213" s="1">
        <f>AVERAGE(C2213:E2213)</f>
        <v>17.426836999999999</v>
      </c>
      <c r="G2213" s="6">
        <f>((F2213-$AK$3)/F2213)*100</f>
        <v>16.889574778639776</v>
      </c>
      <c r="H2213" s="1">
        <f>((F2213-$AK$3)/$AK$3)</f>
        <v>0.20321848593188266</v>
      </c>
      <c r="I2213" s="8">
        <f>(G2213/$G$2)*$AX$2</f>
        <v>17.459776120101072</v>
      </c>
      <c r="J2213" s="1">
        <f>(H2213/$H$2)*$AX$3</f>
        <v>0.22431523540446127</v>
      </c>
    </row>
    <row r="2214" spans="1:10" x14ac:dyDescent="0.2">
      <c r="A2214" s="1">
        <v>36.866667</v>
      </c>
      <c r="B2214" s="1">
        <v>55</v>
      </c>
      <c r="C2214" s="1">
        <v>16.984238000000001</v>
      </c>
      <c r="D2214" s="1">
        <v>17.394064</v>
      </c>
      <c r="E2214" s="1">
        <v>17.886184</v>
      </c>
      <c r="F2214" s="1">
        <f>AVERAGE(C2214:E2214)</f>
        <v>17.421495333333336</v>
      </c>
      <c r="G2214" s="6">
        <f>((F2214-$AK$3)/F2214)*100</f>
        <v>16.86409199547089</v>
      </c>
      <c r="H2214" s="1">
        <f>((F2214-$AK$3)/$AK$3)</f>
        <v>0.20284967591323069</v>
      </c>
      <c r="I2214" s="8">
        <f>(G2214/$G$2)*$AX$2</f>
        <v>17.433433024145302</v>
      </c>
      <c r="J2214" s="1">
        <f>(H2214/$H$2)*$AX$3</f>
        <v>0.22390813805908899</v>
      </c>
    </row>
    <row r="2215" spans="1:10" x14ac:dyDescent="0.2">
      <c r="A2215" s="1">
        <v>36.883333</v>
      </c>
      <c r="B2215" s="1">
        <v>55</v>
      </c>
      <c r="C2215" s="1">
        <v>16.97906</v>
      </c>
      <c r="D2215" s="1">
        <v>17.389130000000002</v>
      </c>
      <c r="E2215" s="1">
        <v>17.880375999999998</v>
      </c>
      <c r="F2215" s="1">
        <f>AVERAGE(C2215:E2215)</f>
        <v>17.416188666666667</v>
      </c>
      <c r="G2215" s="6">
        <f>((F2215-$AK$3)/F2215)*100</f>
        <v>16.838760703977975</v>
      </c>
      <c r="H2215" s="1">
        <f>((F2215-$AK$3)/$AK$3)</f>
        <v>0.20248328243448205</v>
      </c>
      <c r="I2215" s="8">
        <f>(G2215/$G$2)*$AX$2</f>
        <v>17.407246534307877</v>
      </c>
      <c r="J2215" s="1">
        <f>(H2215/$H$2)*$AX$3</f>
        <v>0.22350370812221942</v>
      </c>
    </row>
    <row r="2216" spans="1:10" x14ac:dyDescent="0.2">
      <c r="A2216" s="1">
        <v>36.9</v>
      </c>
      <c r="B2216" s="1">
        <v>55</v>
      </c>
      <c r="C2216" s="1">
        <v>16.973846000000002</v>
      </c>
      <c r="D2216" s="1">
        <v>17.384162</v>
      </c>
      <c r="E2216" s="1">
        <v>17.874566999999999</v>
      </c>
      <c r="F2216" s="1">
        <f>AVERAGE(C2216:E2216)</f>
        <v>17.410858333333334</v>
      </c>
      <c r="G2216" s="6">
        <f>((F2216-$AK$3)/F2216)*100</f>
        <v>16.813300895083188</v>
      </c>
      <c r="H2216" s="1">
        <f>((F2216-$AK$3)/$AK$3)</f>
        <v>0.20211525491446536</v>
      </c>
      <c r="I2216" s="8">
        <f>(G2216/$G$2)*$AX$2</f>
        <v>17.380927188250343</v>
      </c>
      <c r="J2216" s="1">
        <f>(H2216/$H$2)*$AX$3</f>
        <v>0.22309747450912415</v>
      </c>
    </row>
    <row r="2217" spans="1:10" x14ac:dyDescent="0.2">
      <c r="A2217" s="1">
        <v>36.916666999999997</v>
      </c>
      <c r="B2217" s="1">
        <v>55</v>
      </c>
      <c r="C2217" s="1">
        <v>16.968668000000001</v>
      </c>
      <c r="D2217" s="1">
        <v>17.379228999999999</v>
      </c>
      <c r="E2217" s="1">
        <v>17.868759000000001</v>
      </c>
      <c r="F2217" s="1">
        <f>AVERAGE(C2217:E2217)</f>
        <v>17.405552</v>
      </c>
      <c r="G2217" s="6">
        <f>((F2217-$AK$3)/F2217)*100</f>
        <v>16.787940231178339</v>
      </c>
      <c r="H2217" s="1">
        <f>((F2217-$AK$3)/$AK$3)</f>
        <v>0.20174888445038267</v>
      </c>
      <c r="I2217" s="8">
        <f>(G2217/$G$2)*$AX$2</f>
        <v>17.354710334372189</v>
      </c>
      <c r="J2217" s="1">
        <f>(H2217/$H$2)*$AX$3</f>
        <v>0.2226930699761453</v>
      </c>
    </row>
    <row r="2218" spans="1:10" x14ac:dyDescent="0.2">
      <c r="A2218" s="1">
        <v>36.933332999999998</v>
      </c>
      <c r="B2218" s="1">
        <v>55</v>
      </c>
      <c r="C2218" s="1">
        <v>16.96349</v>
      </c>
      <c r="D2218" s="1">
        <v>17.374295</v>
      </c>
      <c r="E2218" s="1">
        <v>17.862950999999999</v>
      </c>
      <c r="F2218" s="1">
        <f>AVERAGE(C2218:E2218)</f>
        <v>17.400245333333331</v>
      </c>
      <c r="G2218" s="6">
        <f>((F2218-$AK$3)/F2218)*100</f>
        <v>16.762562504865812</v>
      </c>
      <c r="H2218" s="1">
        <f>((F2218-$AK$3)/$AK$3)</f>
        <v>0.20138249097163405</v>
      </c>
      <c r="I2218" s="8">
        <f>(G2218/$G$2)*$AX$2</f>
        <v>17.328475842050079</v>
      </c>
      <c r="J2218" s="1">
        <f>(H2218/$H$2)*$AX$3</f>
        <v>0.22228864003927573</v>
      </c>
    </row>
    <row r="2219" spans="1:10" x14ac:dyDescent="0.2">
      <c r="A2219" s="1">
        <v>36.950000000000003</v>
      </c>
      <c r="B2219" s="1">
        <v>55</v>
      </c>
      <c r="C2219" s="1">
        <v>16.958345999999999</v>
      </c>
      <c r="D2219" s="1">
        <v>17.369361999999999</v>
      </c>
      <c r="E2219" s="1">
        <v>17.857143000000001</v>
      </c>
      <c r="F2219" s="1">
        <f>AVERAGE(C2219:E2219)</f>
        <v>17.394950333333334</v>
      </c>
      <c r="G2219" s="6">
        <f>((F2219-$AK$3)/F2219)*100</f>
        <v>16.73722513838355</v>
      </c>
      <c r="H2219" s="1">
        <f>((F2219-$AK$3)/$AK$3)</f>
        <v>0.2010169030061871</v>
      </c>
      <c r="I2219" s="8">
        <f>(G2219/$G$2)*$AX$2</f>
        <v>17.302283072128322</v>
      </c>
      <c r="J2219" s="1">
        <f>(H2219/$H$2)*$AX$3</f>
        <v>0.22188509923857438</v>
      </c>
    </row>
    <row r="2220" spans="1:10" x14ac:dyDescent="0.2">
      <c r="A2220" s="1">
        <v>36.966667000000001</v>
      </c>
      <c r="B2220" s="1">
        <v>55</v>
      </c>
      <c r="C2220" s="1">
        <v>16.953202999999998</v>
      </c>
      <c r="D2220" s="1">
        <v>17.364428</v>
      </c>
      <c r="E2220" s="1">
        <v>17.851334999999999</v>
      </c>
      <c r="F2220" s="1">
        <f>AVERAGE(C2220:E2220)</f>
        <v>17.389655333333334</v>
      </c>
      <c r="G2220" s="6">
        <f>((F2220-$AK$3)/F2220)*100</f>
        <v>16.711872341882334</v>
      </c>
      <c r="H2220" s="1">
        <f>((F2220-$AK$3)/$AK$3)</f>
        <v>0.20065131504073994</v>
      </c>
      <c r="I2220" s="8">
        <f>(G2220/$G$2)*$AX$2</f>
        <v>17.276074351261673</v>
      </c>
      <c r="J2220" s="1">
        <f>(H2220/$H$2)*$AX$3</f>
        <v>0.22148155843787279</v>
      </c>
    </row>
    <row r="2221" spans="1:10" x14ac:dyDescent="0.2">
      <c r="A2221" s="1">
        <v>36.983333000000002</v>
      </c>
      <c r="B2221" s="1">
        <v>55</v>
      </c>
      <c r="C2221" s="1">
        <v>16.948060000000002</v>
      </c>
      <c r="D2221" s="1">
        <v>17.359529999999999</v>
      </c>
      <c r="E2221" s="1">
        <v>17.845562000000001</v>
      </c>
      <c r="F2221" s="1">
        <f>AVERAGE(C2221:E2221)</f>
        <v>17.384384000000001</v>
      </c>
      <c r="G2221" s="6">
        <f>((F2221-$AK$3)/F2221)*100</f>
        <v>16.686617522177755</v>
      </c>
      <c r="H2221" s="1">
        <f>((F2221-$AK$3)/$AK$3)</f>
        <v>0.20028736111656106</v>
      </c>
      <c r="I2221" s="8">
        <f>(G2221/$G$2)*$AX$2</f>
        <v>17.249966914942252</v>
      </c>
      <c r="J2221" s="1">
        <f>(H2221/$H$2)*$AX$3</f>
        <v>0.22107982131339718</v>
      </c>
    </row>
    <row r="2222" spans="1:10" x14ac:dyDescent="0.2">
      <c r="A2222" s="1">
        <v>37</v>
      </c>
      <c r="B2222" s="1">
        <v>55</v>
      </c>
      <c r="C2222" s="1">
        <v>16.942916</v>
      </c>
      <c r="D2222" s="1">
        <v>17.354596000000001</v>
      </c>
      <c r="E2222" s="1">
        <v>17.839787999999999</v>
      </c>
      <c r="F2222" s="1">
        <f>AVERAGE(C2222:E2222)</f>
        <v>17.379099999999998</v>
      </c>
      <c r="G2222" s="6">
        <f>((F2222-$AK$3)/F2222)*100</f>
        <v>16.661286641233801</v>
      </c>
      <c r="H2222" s="1">
        <f>((F2222-$AK$3)/$AK$3)</f>
        <v>0.19992253263508347</v>
      </c>
      <c r="I2222" s="8">
        <f>(G2222/$G$2)*$AX$2</f>
        <v>17.223780849514142</v>
      </c>
      <c r="J2222" s="1">
        <f>(H2222/$H$2)*$AX$3</f>
        <v>0.22067711884108207</v>
      </c>
    </row>
    <row r="2223" spans="1:10" x14ac:dyDescent="0.2">
      <c r="A2223" s="1">
        <v>37.016666999999998</v>
      </c>
      <c r="B2223" s="1">
        <v>55</v>
      </c>
      <c r="C2223" s="1">
        <v>16.937773</v>
      </c>
      <c r="D2223" s="1">
        <v>17.349663</v>
      </c>
      <c r="E2223" s="1">
        <v>17.83398</v>
      </c>
      <c r="F2223" s="1">
        <f>AVERAGE(C2223:E2223)</f>
        <v>17.373805333333333</v>
      </c>
      <c r="G2223" s="6">
        <f>((F2223-$AK$3)/F2223)*100</f>
        <v>16.635889170777705</v>
      </c>
      <c r="H2223" s="1">
        <f>((F2223-$AK$3)/$AK$3)</f>
        <v>0.19955696768430223</v>
      </c>
      <c r="I2223" s="8">
        <f>(G2223/$G$2)*$AX$2</f>
        <v>17.197525946475313</v>
      </c>
      <c r="J2223" s="1">
        <f>(H2223/$H$2)*$AX$3</f>
        <v>0.22027360344427119</v>
      </c>
    </row>
    <row r="2224" spans="1:10" x14ac:dyDescent="0.2">
      <c r="A2224" s="1">
        <v>37.033332999999999</v>
      </c>
      <c r="B2224" s="1">
        <v>55</v>
      </c>
      <c r="C2224" s="1">
        <v>16.932663999999999</v>
      </c>
      <c r="D2224" s="1">
        <v>17.344729000000001</v>
      </c>
      <c r="E2224" s="1">
        <v>17.828206999999999</v>
      </c>
      <c r="F2224" s="1">
        <f>AVERAGE(C2224:E2224)</f>
        <v>17.368533333333335</v>
      </c>
      <c r="G2224" s="6">
        <f>((F2224-$AK$3)/F2224)*100</f>
        <v>16.610585042682558</v>
      </c>
      <c r="H2224" s="1">
        <f>((F2224-$AK$3)/$AK$3)</f>
        <v>0.19919296773079198</v>
      </c>
      <c r="I2224" s="8">
        <f>(G2224/$G$2)*$AX$2</f>
        <v>17.171367537086915</v>
      </c>
      <c r="J2224" s="1">
        <f>(H2224/$H$2)*$AX$3</f>
        <v>0.21987181551201471</v>
      </c>
    </row>
    <row r="2225" spans="1:10" x14ac:dyDescent="0.2">
      <c r="A2225" s="1">
        <v>37.049999999999997</v>
      </c>
      <c r="B2225" s="1">
        <v>55</v>
      </c>
      <c r="C2225" s="1">
        <v>16.927555999999999</v>
      </c>
      <c r="D2225" s="1">
        <v>17.339831</v>
      </c>
      <c r="E2225" s="1">
        <v>17.822434000000001</v>
      </c>
      <c r="F2225" s="1">
        <f>AVERAGE(C2225:E2225)</f>
        <v>17.363273666666668</v>
      </c>
      <c r="G2225" s="6">
        <f>((F2225-$AK$3)/F2225)*100</f>
        <v>16.585324798870012</v>
      </c>
      <c r="H2225" s="1">
        <f>((F2225-$AK$3)/$AK$3)</f>
        <v>0.19882981931991434</v>
      </c>
      <c r="I2225" s="8">
        <f>(G2225/$G$2)*$AX$2</f>
        <v>17.145254493538651</v>
      </c>
      <c r="J2225" s="1">
        <f>(H2225/$H$2)*$AX$3</f>
        <v>0.21947096752370679</v>
      </c>
    </row>
    <row r="2226" spans="1:10" x14ac:dyDescent="0.2">
      <c r="A2226" s="1">
        <v>37.066667000000002</v>
      </c>
      <c r="B2226" s="1">
        <v>55</v>
      </c>
      <c r="C2226" s="1">
        <v>16.922483</v>
      </c>
      <c r="D2226" s="1">
        <v>17.334932999999999</v>
      </c>
      <c r="E2226" s="1">
        <v>17.816661</v>
      </c>
      <c r="F2226" s="1">
        <f>AVERAGE(C2226:E2226)</f>
        <v>17.358025666666666</v>
      </c>
      <c r="G2226" s="6">
        <f>((F2226-$AK$3)/F2226)*100</f>
        <v>16.560105328415126</v>
      </c>
      <c r="H2226" s="1">
        <f>((F2226-$AK$3)/$AK$3)</f>
        <v>0.19846747642233789</v>
      </c>
      <c r="I2226" s="8">
        <f>(G2226/$G$2)*$AX$2</f>
        <v>17.119183599879051</v>
      </c>
      <c r="J2226" s="1">
        <f>(H2226/$H$2)*$AX$3</f>
        <v>0.21907100867156654</v>
      </c>
    </row>
    <row r="2227" spans="1:10" x14ac:dyDescent="0.2">
      <c r="A2227" s="1">
        <v>37.083333000000003</v>
      </c>
      <c r="B2227" s="1">
        <v>55</v>
      </c>
      <c r="C2227" s="1">
        <v>16.917408999999999</v>
      </c>
      <c r="D2227" s="1">
        <v>17.330069000000002</v>
      </c>
      <c r="E2227" s="1">
        <v>17.810887000000001</v>
      </c>
      <c r="F2227" s="1">
        <f>AVERAGE(C2227:E2227)</f>
        <v>17.352788333333333</v>
      </c>
      <c r="G2227" s="6">
        <f>((F2227-$AK$3)/F2227)*100</f>
        <v>16.534921909283927</v>
      </c>
      <c r="H2227" s="1">
        <f>((F2227-$AK$3)/$AK$3)</f>
        <v>0.19810586999406554</v>
      </c>
      <c r="I2227" s="8">
        <f>(G2227/$G$2)*$AX$2</f>
        <v>17.093149974655667</v>
      </c>
      <c r="J2227" s="1">
        <f>(H2227/$H$2)*$AX$3</f>
        <v>0.21867186274392261</v>
      </c>
    </row>
    <row r="2228" spans="1:10" x14ac:dyDescent="0.2">
      <c r="A2228" s="1">
        <v>37.1</v>
      </c>
      <c r="B2228" s="1">
        <v>55</v>
      </c>
      <c r="C2228" s="1">
        <v>16.912371</v>
      </c>
      <c r="D2228" s="1">
        <v>17.325206000000001</v>
      </c>
      <c r="E2228" s="1">
        <v>17.805114</v>
      </c>
      <c r="F2228" s="1">
        <f>AVERAGE(C2228:E2228)</f>
        <v>17.347563666666669</v>
      </c>
      <c r="G2228" s="6">
        <f>((F2228-$AK$3)/F2228)*100</f>
        <v>16.509784246168216</v>
      </c>
      <c r="H2228" s="1">
        <f>((F2228-$AK$3)/$AK$3)</f>
        <v>0.19774513812309197</v>
      </c>
      <c r="I2228" s="8">
        <f>(G2228/$G$2)*$AX$2</f>
        <v>17.067163650196044</v>
      </c>
      <c r="J2228" s="1">
        <f>(H2228/$H$2)*$AX$3</f>
        <v>0.21827368216411819</v>
      </c>
    </row>
    <row r="2229" spans="1:10" x14ac:dyDescent="0.2">
      <c r="A2229" s="1">
        <v>37.116667</v>
      </c>
      <c r="B2229" s="1">
        <v>55</v>
      </c>
      <c r="C2229" s="1">
        <v>16.907297</v>
      </c>
      <c r="D2229" s="1">
        <v>17.320342</v>
      </c>
      <c r="E2229" s="1">
        <v>17.799340999999998</v>
      </c>
      <c r="F2229" s="1">
        <f>AVERAGE(C2229:E2229)</f>
        <v>17.342326666666665</v>
      </c>
      <c r="G2229" s="6">
        <f>((F2229-$AK$3)/F2229)*100</f>
        <v>16.484572043197574</v>
      </c>
      <c r="H2229" s="1">
        <f>((F2229-$AK$3)/$AK$3)</f>
        <v>0.1973835547094851</v>
      </c>
      <c r="I2229" s="8">
        <f>(G2229/$G$2)*$AX$2</f>
        <v>17.041100269374951</v>
      </c>
      <c r="J2229" s="1">
        <f>(H2229/$H$2)*$AX$3</f>
        <v>0.21787456164036448</v>
      </c>
    </row>
    <row r="2230" spans="1:10" x14ac:dyDescent="0.2">
      <c r="A2230" s="1">
        <v>37.133333</v>
      </c>
      <c r="B2230" s="1">
        <v>55</v>
      </c>
      <c r="C2230" s="1">
        <v>16.902259000000001</v>
      </c>
      <c r="D2230" s="1">
        <v>17.315479</v>
      </c>
      <c r="E2230" s="1">
        <v>17.793603000000001</v>
      </c>
      <c r="F2230" s="1">
        <f>AVERAGE(C2230:E2230)</f>
        <v>17.337113666666667</v>
      </c>
      <c r="G2230" s="6">
        <f>((F2230-$AK$3)/F2230)*100</f>
        <v>16.459460255023991</v>
      </c>
      <c r="H2230" s="1">
        <f>((F2230-$AK$3)/$AK$3)</f>
        <v>0.19702362835181272</v>
      </c>
      <c r="I2230" s="8">
        <f>(G2230/$G$2)*$AX$2</f>
        <v>17.015140693409744</v>
      </c>
      <c r="J2230" s="1">
        <f>(H2230/$H$2)*$AX$3</f>
        <v>0.21747727019672775</v>
      </c>
    </row>
    <row r="2231" spans="1:10" x14ac:dyDescent="0.2">
      <c r="A2231" s="1">
        <v>37.15</v>
      </c>
      <c r="B2231" s="1">
        <v>55</v>
      </c>
      <c r="C2231" s="1">
        <v>16.897220999999998</v>
      </c>
      <c r="D2231" s="1">
        <v>17.310614999999999</v>
      </c>
      <c r="E2231" s="1">
        <v>17.78783</v>
      </c>
      <c r="F2231" s="1">
        <f>AVERAGE(C2231:E2231)</f>
        <v>17.331888666666668</v>
      </c>
      <c r="G2231" s="6">
        <f>((F2231-$AK$3)/F2231)*100</f>
        <v>16.434275502885182</v>
      </c>
      <c r="H2231" s="1">
        <f>((F2231-$AK$3)/$AK$3)</f>
        <v>0.1966628734661732</v>
      </c>
      <c r="I2231" s="8">
        <f>(G2231/$G$2)*$AX$2</f>
        <v>16.989105690175684</v>
      </c>
      <c r="J2231" s="1">
        <f>(H2231/$H$2)*$AX$3</f>
        <v>0.21707906421303261</v>
      </c>
    </row>
    <row r="2232" spans="1:10" x14ac:dyDescent="0.2">
      <c r="A2232" s="1">
        <v>37.166666999999997</v>
      </c>
      <c r="B2232" s="1">
        <v>55</v>
      </c>
      <c r="C2232" s="1">
        <v>16.892181999999998</v>
      </c>
      <c r="D2232" s="1">
        <v>17.305751999999998</v>
      </c>
      <c r="E2232" s="1">
        <v>17.782091999999999</v>
      </c>
      <c r="F2232" s="1">
        <f>AVERAGE(C2232:E2232)</f>
        <v>17.326675333333331</v>
      </c>
      <c r="G2232" s="6">
        <f>((F2232-$AK$3)/F2232)*100</f>
        <v>16.409131846144113</v>
      </c>
      <c r="H2232" s="1">
        <f>((F2232-$AK$3)/$AK$3)</f>
        <v>0.19630292409383465</v>
      </c>
      <c r="I2232" s="8">
        <f>(G2232/$G$2)*$AX$2</f>
        <v>16.963113169742606</v>
      </c>
      <c r="J2232" s="1">
        <f>(H2232/$H$2)*$AX$3</f>
        <v>0.21668174736550488</v>
      </c>
    </row>
    <row r="2233" spans="1:10" x14ac:dyDescent="0.2">
      <c r="A2233" s="1">
        <v>37.183332999999998</v>
      </c>
      <c r="B2233" s="1">
        <v>55</v>
      </c>
      <c r="C2233" s="1">
        <v>16.887143999999999</v>
      </c>
      <c r="D2233" s="1">
        <v>17.300923000000001</v>
      </c>
      <c r="E2233" s="1">
        <v>17.776353</v>
      </c>
      <c r="F2233" s="1">
        <f>AVERAGE(C2233:E2233)</f>
        <v>17.321473333333333</v>
      </c>
      <c r="G2233" s="6">
        <f>((F2233-$AK$3)/F2233)*100</f>
        <v>16.384027763612096</v>
      </c>
      <c r="H2233" s="1">
        <f>((F2233-$AK$3)/$AK$3)</f>
        <v>0.1959437572201321</v>
      </c>
      <c r="I2233" s="8">
        <f>(G2233/$G$2)*$AX$2</f>
        <v>16.937161559565666</v>
      </c>
      <c r="J2233" s="1">
        <f>(H2233/$H$2)*$AX$3</f>
        <v>0.21628529425025497</v>
      </c>
    </row>
    <row r="2234" spans="1:10" x14ac:dyDescent="0.2">
      <c r="A2234" s="1">
        <v>37.200000000000003</v>
      </c>
      <c r="B2234" s="1">
        <v>55</v>
      </c>
      <c r="C2234" s="1">
        <v>16.88214</v>
      </c>
      <c r="D2234" s="1">
        <v>17.296060000000001</v>
      </c>
      <c r="E2234" s="1">
        <v>17.77065</v>
      </c>
      <c r="F2234" s="1">
        <f>AVERAGE(C2234:E2234)</f>
        <v>17.316283333333335</v>
      </c>
      <c r="G2234" s="6">
        <f>((F2234-$AK$3)/F2234)*100</f>
        <v>16.358966560376217</v>
      </c>
      <c r="H2234" s="1">
        <f>((F2234-$AK$3)/$AK$3)</f>
        <v>0.19558541887439643</v>
      </c>
      <c r="I2234" s="8">
        <f>(G2234/$G$2)*$AX$2</f>
        <v>16.911254276313503</v>
      </c>
      <c r="J2234" s="1">
        <f>(H2234/$H$2)*$AX$3</f>
        <v>0.21588975567506308</v>
      </c>
    </row>
    <row r="2235" spans="1:10" x14ac:dyDescent="0.2">
      <c r="A2235" s="1">
        <v>37.216667000000001</v>
      </c>
      <c r="B2235" s="1">
        <v>55</v>
      </c>
      <c r="C2235" s="1">
        <v>16.877137000000001</v>
      </c>
      <c r="D2235" s="1">
        <v>17.291231</v>
      </c>
      <c r="E2235" s="1">
        <v>17.764911999999999</v>
      </c>
      <c r="F2235" s="1">
        <f>AVERAGE(C2235:E2235)</f>
        <v>17.311093333333332</v>
      </c>
      <c r="G2235" s="6">
        <f>((F2235-$AK$3)/F2235)*100</f>
        <v>16.333890330054242</v>
      </c>
      <c r="H2235" s="1">
        <f>((F2235-$AK$3)/$AK$3)</f>
        <v>0.1952270805286605</v>
      </c>
      <c r="I2235" s="8">
        <f>(G2235/$G$2)*$AX$2</f>
        <v>16.885331458652548</v>
      </c>
      <c r="J2235" s="1">
        <f>(H2235/$H$2)*$AX$3</f>
        <v>0.21549421709987096</v>
      </c>
    </row>
    <row r="2236" spans="1:10" x14ac:dyDescent="0.2">
      <c r="A2236" s="1">
        <v>37.233333000000002</v>
      </c>
      <c r="B2236" s="1">
        <v>55</v>
      </c>
      <c r="C2236" s="1">
        <v>16.872133999999999</v>
      </c>
      <c r="D2236" s="1">
        <v>17.286403</v>
      </c>
      <c r="E2236" s="1">
        <v>17.759208999999998</v>
      </c>
      <c r="F2236" s="1">
        <f>AVERAGE(C2236:E2236)</f>
        <v>17.305915333333331</v>
      </c>
      <c r="G2236" s="6">
        <f>((F2236-$AK$3)/F2236)*100</f>
        <v>16.308857090983864</v>
      </c>
      <c r="H2236" s="1">
        <f>((F2236-$AK$3)/$AK$3)</f>
        <v>0.19486957071089173</v>
      </c>
      <c r="I2236" s="8">
        <f>(G2236/$G$2)*$AX$2</f>
        <v>16.859453083651506</v>
      </c>
      <c r="J2236" s="1">
        <f>(H2236/$H$2)*$AX$3</f>
        <v>0.21509959306473722</v>
      </c>
    </row>
    <row r="2237" spans="1:10" x14ac:dyDescent="0.2">
      <c r="A2237" s="1">
        <v>37.25</v>
      </c>
      <c r="B2237" s="1">
        <v>55</v>
      </c>
      <c r="C2237" s="1">
        <v>16.867165</v>
      </c>
      <c r="D2237" s="1">
        <v>17.281573999999999</v>
      </c>
      <c r="E2237" s="1">
        <v>17.753506000000002</v>
      </c>
      <c r="F2237" s="1">
        <f>AVERAGE(C2237:E2237)</f>
        <v>17.300748333333335</v>
      </c>
      <c r="G2237" s="6">
        <f>((F2237-$AK$3)/F2237)*100</f>
        <v>16.283862094982599</v>
      </c>
      <c r="H2237" s="1">
        <f>((F2237-$AK$3)/$AK$3)</f>
        <v>0.194512820377093</v>
      </c>
      <c r="I2237" s="8">
        <f>(G2237/$G$2)*$AX$2</f>
        <v>16.833614242826641</v>
      </c>
      <c r="J2237" s="1">
        <f>(H2237/$H$2)*$AX$3</f>
        <v>0.21470580735799052</v>
      </c>
    </row>
    <row r="2238" spans="1:10" x14ac:dyDescent="0.2">
      <c r="A2238" s="1">
        <v>37.266666999999998</v>
      </c>
      <c r="B2238" s="1">
        <v>55</v>
      </c>
      <c r="C2238" s="1">
        <v>16.862196999999998</v>
      </c>
      <c r="D2238" s="1">
        <v>17.276781</v>
      </c>
      <c r="E2238" s="1">
        <v>17.747802</v>
      </c>
      <c r="F2238" s="1">
        <f>AVERAGE(C2238:E2238)</f>
        <v>17.295593333333333</v>
      </c>
      <c r="G2238" s="6">
        <f>((F2238-$AK$3)/F2238)*100</f>
        <v>16.258910265774816</v>
      </c>
      <c r="H2238" s="1">
        <f>((F2238-$AK$3)/$AK$3)</f>
        <v>0.19415689857126092</v>
      </c>
      <c r="I2238" s="8">
        <f>(G2238/$G$2)*$AX$2</f>
        <v>16.807820026129971</v>
      </c>
      <c r="J2238" s="1">
        <f>(H2238/$H$2)*$AX$3</f>
        <v>0.21431293619130165</v>
      </c>
    </row>
    <row r="2239" spans="1:10" x14ac:dyDescent="0.2">
      <c r="A2239" s="1">
        <v>37.283332999999999</v>
      </c>
      <c r="B2239" s="1">
        <v>55</v>
      </c>
      <c r="C2239" s="1">
        <v>16.857227999999999</v>
      </c>
      <c r="D2239" s="1">
        <v>17.271951999999999</v>
      </c>
      <c r="E2239" s="1">
        <v>17.742099</v>
      </c>
      <c r="F2239" s="1">
        <f>AVERAGE(C2239:E2239)</f>
        <v>17.290426333333333</v>
      </c>
      <c r="G2239" s="6">
        <f>((F2239-$AK$3)/F2239)*100</f>
        <v>16.233885422412651</v>
      </c>
      <c r="H2239" s="1">
        <f>((F2239-$AK$3)/$AK$3)</f>
        <v>0.19380014823746197</v>
      </c>
      <c r="I2239" s="8">
        <f>(G2239/$G$2)*$AX$2</f>
        <v>16.781950330280875</v>
      </c>
      <c r="J2239" s="1">
        <f>(H2239/$H$2)*$AX$3</f>
        <v>0.2139191504845547</v>
      </c>
    </row>
    <row r="2240" spans="1:10" x14ac:dyDescent="0.2">
      <c r="A2240" s="1">
        <v>37.299999999999997</v>
      </c>
      <c r="B2240" s="1">
        <v>55</v>
      </c>
      <c r="C2240" s="1">
        <v>16.852260000000001</v>
      </c>
      <c r="D2240" s="1">
        <v>17.267123999999999</v>
      </c>
      <c r="E2240" s="1">
        <v>17.736395999999999</v>
      </c>
      <c r="F2240" s="1">
        <f>AVERAGE(C2240:E2240)</f>
        <v>17.285259999999997</v>
      </c>
      <c r="G2240" s="6">
        <f>((F2240-$AK$3)/F2240)*100</f>
        <v>16.208848849636414</v>
      </c>
      <c r="H2240" s="1">
        <f>((F2240-$AK$3)/$AK$3)</f>
        <v>0.19344344393299437</v>
      </c>
      <c r="I2240" s="8">
        <f>(G2240/$G$2)*$AX$2</f>
        <v>16.756068509026228</v>
      </c>
      <c r="J2240" s="1">
        <f>(H2240/$H$2)*$AX$3</f>
        <v>0.21352541558558857</v>
      </c>
    </row>
    <row r="2241" spans="1:10" x14ac:dyDescent="0.2">
      <c r="A2241" s="1">
        <v>37.316667000000002</v>
      </c>
      <c r="B2241" s="1">
        <v>55</v>
      </c>
      <c r="C2241" s="1">
        <v>16.847290999999998</v>
      </c>
      <c r="D2241" s="1">
        <v>17.262295000000002</v>
      </c>
      <c r="E2241" s="1">
        <v>17.730692999999999</v>
      </c>
      <c r="F2241" s="1">
        <f>AVERAGE(C2241:E2241)</f>
        <v>17.280092999999997</v>
      </c>
      <c r="G2241" s="6">
        <f>((F2241-$AK$3)/F2241)*100</f>
        <v>16.183794072558889</v>
      </c>
      <c r="H2241" s="1">
        <f>((F2241-$AK$3)/$AK$3)</f>
        <v>0.19308669359919542</v>
      </c>
      <c r="I2241" s="8">
        <f>(G2241/$G$2)*$AX$2</f>
        <v>16.730167868883061</v>
      </c>
      <c r="J2241" s="1">
        <f>(H2241/$H$2)*$AX$3</f>
        <v>0.21313162987884166</v>
      </c>
    </row>
    <row r="2242" spans="1:10" x14ac:dyDescent="0.2">
      <c r="A2242" s="1">
        <v>37.333333000000003</v>
      </c>
      <c r="B2242" s="1">
        <v>55</v>
      </c>
      <c r="C2242" s="1">
        <v>16.842358000000001</v>
      </c>
      <c r="D2242" s="1">
        <v>17.257466999999998</v>
      </c>
      <c r="E2242" s="1">
        <v>17.725024999999999</v>
      </c>
      <c r="F2242" s="1">
        <f>AVERAGE(C2242:E2242)</f>
        <v>17.27495</v>
      </c>
      <c r="G2242" s="6">
        <f>((F2242-$AK$3)/F2242)*100</f>
        <v>16.158840787768799</v>
      </c>
      <c r="H2242" s="1">
        <f>((F2242-$AK$3)/$AK$3)</f>
        <v>0.19273160032133071</v>
      </c>
      <c r="I2242" s="8">
        <f>(G2242/$G$2)*$AX$2</f>
        <v>16.70437214746282</v>
      </c>
      <c r="J2242" s="1">
        <f>(H2242/$H$2)*$AX$3</f>
        <v>0.21273967325221144</v>
      </c>
    </row>
    <row r="2243" spans="1:10" x14ac:dyDescent="0.2">
      <c r="A2243" s="1">
        <v>37.35</v>
      </c>
      <c r="B2243" s="1">
        <v>55</v>
      </c>
      <c r="C2243" s="1">
        <v>16.837423999999999</v>
      </c>
      <c r="D2243" s="1">
        <v>17.252673999999999</v>
      </c>
      <c r="E2243" s="1">
        <v>17.719356000000001</v>
      </c>
      <c r="F2243" s="1">
        <f>AVERAGE(C2243:E2243)</f>
        <v>17.269818000000001</v>
      </c>
      <c r="G2243" s="6">
        <f>((F2243-$AK$3)/F2243)*100</f>
        <v>16.133926059131987</v>
      </c>
      <c r="H2243" s="1">
        <f>((F2243-$AK$3)/$AK$3)</f>
        <v>0.19237726652743559</v>
      </c>
      <c r="I2243" s="8">
        <f>(G2243/$G$2)*$AX$2</f>
        <v>16.678616283872817</v>
      </c>
      <c r="J2243" s="1">
        <f>(H2243/$H$2)*$AX$3</f>
        <v>0.21234855495396771</v>
      </c>
    </row>
    <row r="2244" spans="1:10" x14ac:dyDescent="0.2">
      <c r="A2244" s="1">
        <v>37.366667</v>
      </c>
      <c r="B2244" s="1">
        <v>55</v>
      </c>
      <c r="C2244" s="1">
        <v>16.832526000000001</v>
      </c>
      <c r="D2244" s="1">
        <v>17.247845000000002</v>
      </c>
      <c r="E2244" s="1">
        <v>17.713653000000001</v>
      </c>
      <c r="F2244" s="1">
        <f>AVERAGE(C2244:E2244)</f>
        <v>17.264674666666668</v>
      </c>
      <c r="G2244" s="6">
        <f>((F2244-$AK$3)/F2244)*100</f>
        <v>16.108941448534679</v>
      </c>
      <c r="H2244" s="1">
        <f>((F2244-$AK$3)/$AK$3)</f>
        <v>0.19202215023490493</v>
      </c>
      <c r="I2244" s="8">
        <f>(G2244/$G$2)*$AX$2</f>
        <v>16.652788179068867</v>
      </c>
      <c r="J2244" s="1">
        <f>(H2244/$H$2)*$AX$3</f>
        <v>0.21195657292344675</v>
      </c>
    </row>
    <row r="2245" spans="1:10" x14ac:dyDescent="0.2">
      <c r="A2245" s="1">
        <v>37.383333</v>
      </c>
      <c r="B2245" s="1">
        <v>55</v>
      </c>
      <c r="C2245" s="1">
        <v>16.827593</v>
      </c>
      <c r="D2245" s="1">
        <v>17.243016999999998</v>
      </c>
      <c r="E2245" s="1">
        <v>17.707985000000001</v>
      </c>
      <c r="F2245" s="1">
        <f>AVERAGE(C2245:E2245)</f>
        <v>17.259531666666668</v>
      </c>
      <c r="G2245" s="6">
        <f>((F2245-$AK$3)/F2245)*100</f>
        <v>16.083943567800553</v>
      </c>
      <c r="H2245" s="1">
        <f>((F2245-$AK$3)/$AK$3)</f>
        <v>0.19166705695704001</v>
      </c>
      <c r="I2245" s="8">
        <f>(G2245/$G$2)*$AX$2</f>
        <v>16.626946356120971</v>
      </c>
      <c r="J2245" s="1">
        <f>(H2245/$H$2)*$AX$3</f>
        <v>0.21156461629681628</v>
      </c>
    </row>
    <row r="2246" spans="1:10" x14ac:dyDescent="0.2">
      <c r="A2246" s="1">
        <v>37.4</v>
      </c>
      <c r="B2246" s="1">
        <v>55</v>
      </c>
      <c r="C2246" s="1">
        <v>16.822693999999998</v>
      </c>
      <c r="D2246" s="1">
        <v>17.238188000000001</v>
      </c>
      <c r="E2246" s="1">
        <v>17.702352000000001</v>
      </c>
      <c r="F2246" s="1">
        <f>AVERAGE(C2246:E2246)</f>
        <v>17.254411333333334</v>
      </c>
      <c r="G2246" s="6">
        <f>((F2246-$AK$3)/F2246)*100</f>
        <v>16.059041056051477</v>
      </c>
      <c r="H2246" s="1">
        <f>((F2246-$AK$3)/$AK$3)</f>
        <v>0.19131352867644608</v>
      </c>
      <c r="I2246" s="8">
        <f>(G2246/$G$2)*$AX$2</f>
        <v>16.60120312186756</v>
      </c>
      <c r="J2246" s="1">
        <f>(H2246/$H$2)*$AX$3</f>
        <v>0.21117438713474021</v>
      </c>
    </row>
    <row r="2247" spans="1:10" x14ac:dyDescent="0.2">
      <c r="A2247" s="1">
        <v>37.416666999999997</v>
      </c>
      <c r="B2247" s="1">
        <v>55</v>
      </c>
      <c r="C2247" s="1">
        <v>16.817796000000001</v>
      </c>
      <c r="D2247" s="1">
        <v>17.233395000000002</v>
      </c>
      <c r="E2247" s="1">
        <v>17.696683</v>
      </c>
      <c r="F2247" s="1">
        <f>AVERAGE(C2247:E2247)</f>
        <v>17.249291333333336</v>
      </c>
      <c r="G2247" s="6">
        <f>((F2247-$AK$3)/F2247)*100</f>
        <v>16.034125382619589</v>
      </c>
      <c r="H2247" s="1">
        <f>((F2247-$AK$3)/$AK$3)</f>
        <v>0.19096002341051807</v>
      </c>
      <c r="I2247" s="8">
        <f>(G2247/$G$2)*$AX$2</f>
        <v>16.57544628158568</v>
      </c>
      <c r="J2247" s="1">
        <f>(H2247/$H$2)*$AX$3</f>
        <v>0.21078418337655488</v>
      </c>
    </row>
    <row r="2248" spans="1:10" x14ac:dyDescent="0.2">
      <c r="A2248" s="1">
        <v>37.433332999999998</v>
      </c>
      <c r="B2248" s="1">
        <v>55</v>
      </c>
      <c r="C2248" s="1">
        <v>16.812932</v>
      </c>
      <c r="D2248" s="1">
        <v>17.228601000000001</v>
      </c>
      <c r="E2248" s="1">
        <v>17.691050000000001</v>
      </c>
      <c r="F2248" s="1">
        <f>AVERAGE(C2248:E2248)</f>
        <v>17.244194333333336</v>
      </c>
      <c r="G2248" s="6">
        <f>((F2248-$AK$3)/F2248)*100</f>
        <v>16.009306939110317</v>
      </c>
      <c r="H2248" s="1">
        <f>((F2248-$AK$3)/$AK$3)</f>
        <v>0.19060810615652676</v>
      </c>
      <c r="I2248" s="8">
        <f>(G2248/$G$2)*$AX$2</f>
        <v>16.549789953762122</v>
      </c>
      <c r="J2248" s="1">
        <f>(H2248/$H$2)*$AX$3</f>
        <v>0.2103957324868144</v>
      </c>
    </row>
    <row r="2249" spans="1:10" x14ac:dyDescent="0.2">
      <c r="A2249" s="1">
        <v>37.450000000000003</v>
      </c>
      <c r="B2249" s="1">
        <v>55</v>
      </c>
      <c r="C2249" s="1">
        <v>16.808033999999999</v>
      </c>
      <c r="D2249" s="1">
        <v>17.223807999999998</v>
      </c>
      <c r="E2249" s="1">
        <v>17.685382000000001</v>
      </c>
      <c r="F2249" s="1">
        <f>AVERAGE(C2249:E2249)</f>
        <v>17.239074666666667</v>
      </c>
      <c r="G2249" s="6">
        <f>((F2249-$AK$3)/F2249)*100</f>
        <v>15.984363352526421</v>
      </c>
      <c r="H2249" s="1">
        <f>((F2249-$AK$3)/$AK$3)</f>
        <v>0.19025462390526424</v>
      </c>
      <c r="I2249" s="8">
        <f>(G2249/$G$2)*$AX$2</f>
        <v>16.524004257964855</v>
      </c>
      <c r="J2249" s="1">
        <f>(H2249/$H$2)*$AX$3</f>
        <v>0.21000555413251928</v>
      </c>
    </row>
    <row r="2250" spans="1:10" x14ac:dyDescent="0.2">
      <c r="A2250" s="1">
        <v>37.466667000000001</v>
      </c>
      <c r="B2250" s="1">
        <v>55</v>
      </c>
      <c r="C2250" s="1">
        <v>16.803170000000001</v>
      </c>
      <c r="D2250" s="1">
        <v>17.218979000000001</v>
      </c>
      <c r="E2250" s="1">
        <v>17.679749000000001</v>
      </c>
      <c r="F2250" s="1">
        <f>AVERAGE(C2250:E2250)</f>
        <v>17.233965999999999</v>
      </c>
      <c r="G2250" s="6">
        <f>((F2250-$AK$3)/F2250)*100</f>
        <v>15.959458586994222</v>
      </c>
      <c r="H2250" s="1">
        <f>((F2250-$AK$3)/$AK$3)</f>
        <v>0.18990190113797148</v>
      </c>
      <c r="I2250" s="8">
        <f>(G2250/$G$2)*$AX$2</f>
        <v>16.498258693839361</v>
      </c>
      <c r="J2250" s="1">
        <f>(H2250/$H$2)*$AX$3</f>
        <v>0.20961621410661085</v>
      </c>
    </row>
    <row r="2251" spans="1:10" x14ac:dyDescent="0.2">
      <c r="A2251" s="1">
        <v>37.483333000000002</v>
      </c>
      <c r="B2251" s="1">
        <v>55</v>
      </c>
      <c r="C2251" s="1">
        <v>16.798342000000002</v>
      </c>
      <c r="D2251" s="1">
        <v>17.214220999999998</v>
      </c>
      <c r="E2251" s="1">
        <v>17.674116000000001</v>
      </c>
      <c r="F2251" s="1">
        <f>AVERAGE(C2251:E2251)</f>
        <v>17.228892999999999</v>
      </c>
      <c r="G2251" s="6">
        <f>((F2251-$AK$3)/F2251)*100</f>
        <v>15.93471308148855</v>
      </c>
      <c r="H2251" s="1">
        <f>((F2251-$AK$3)/$AK$3)</f>
        <v>0.18955164093991422</v>
      </c>
      <c r="I2251" s="8">
        <f>(G2251/$G$2)*$AX$2</f>
        <v>16.472677766446552</v>
      </c>
      <c r="J2251" s="1">
        <f>(H2251/$H$2)*$AX$3</f>
        <v>0.20922959229698687</v>
      </c>
    </row>
    <row r="2252" spans="1:10" x14ac:dyDescent="0.2">
      <c r="A2252" s="1">
        <v>37.5</v>
      </c>
      <c r="B2252" s="1">
        <v>55</v>
      </c>
      <c r="C2252" s="1">
        <v>16.793478</v>
      </c>
      <c r="D2252" s="1">
        <v>17.209427000000002</v>
      </c>
      <c r="E2252" s="1">
        <v>17.668517000000001</v>
      </c>
      <c r="F2252" s="1">
        <f>AVERAGE(C2252:E2252)</f>
        <v>17.223807333333333</v>
      </c>
      <c r="G2252" s="6">
        <f>((F2252-$AK$3)/F2252)*100</f>
        <v>15.90989115801767</v>
      </c>
      <c r="H2252" s="1">
        <f>((F2252-$AK$3)/$AK$3)</f>
        <v>0.18920050618455841</v>
      </c>
      <c r="I2252" s="8">
        <f>(G2252/$G$2)*$AX$2</f>
        <v>16.44701784117597</v>
      </c>
      <c r="J2252" s="1">
        <f>(H2252/$H$2)*$AX$3</f>
        <v>0.20884200513952361</v>
      </c>
    </row>
    <row r="2253" spans="1:10" x14ac:dyDescent="0.2">
      <c r="A2253" s="1">
        <v>37.516666999999998</v>
      </c>
      <c r="B2253" s="1">
        <v>55</v>
      </c>
      <c r="C2253" s="1">
        <v>16.788685000000001</v>
      </c>
      <c r="D2253" s="1">
        <v>17.204668999999999</v>
      </c>
      <c r="E2253" s="1">
        <v>17.662883999999998</v>
      </c>
      <c r="F2253" s="1">
        <f>AVERAGE(C2253:E2253)</f>
        <v>17.218745999999999</v>
      </c>
      <c r="G2253" s="6">
        <f>((F2253-$AK$3)/F2253)*100</f>
        <v>15.885173442169744</v>
      </c>
      <c r="H2253" s="1">
        <f>((F2253-$AK$3)/$AK$3)</f>
        <v>0.18885105149980236</v>
      </c>
      <c r="I2253" s="8">
        <f>(G2253/$G$2)*$AX$2</f>
        <v>16.421465641635052</v>
      </c>
      <c r="J2253" s="1">
        <f>(H2253/$H$2)*$AX$3</f>
        <v>0.20845627246606732</v>
      </c>
    </row>
    <row r="2254" spans="1:10" x14ac:dyDescent="0.2">
      <c r="A2254" s="1">
        <v>37.533332999999999</v>
      </c>
      <c r="B2254" s="1">
        <v>55</v>
      </c>
      <c r="C2254" s="1">
        <v>16.783856</v>
      </c>
      <c r="D2254" s="1">
        <v>17.199945</v>
      </c>
      <c r="E2254" s="1">
        <v>17.657285999999999</v>
      </c>
      <c r="F2254" s="1">
        <f>AVERAGE(C2254:E2254)</f>
        <v>17.213695666666666</v>
      </c>
      <c r="G2254" s="6">
        <f>((F2254-$AK$3)/F2254)*100</f>
        <v>15.860494958210303</v>
      </c>
      <c r="H2254" s="1">
        <f>((F2254-$AK$3)/$AK$3)</f>
        <v>0.1885023562990161</v>
      </c>
      <c r="I2254" s="8">
        <f>(G2254/$G$2)*$AX$2</f>
        <v>16.39595399847277</v>
      </c>
      <c r="J2254" s="1">
        <f>(H2254/$H$2)*$AX$3</f>
        <v>0.2080713781209978</v>
      </c>
    </row>
    <row r="2255" spans="1:10" x14ac:dyDescent="0.2">
      <c r="A2255" s="1">
        <v>37.549999999999997</v>
      </c>
      <c r="B2255" s="1">
        <v>55</v>
      </c>
      <c r="C2255" s="1">
        <v>16.779028</v>
      </c>
      <c r="D2255" s="1">
        <v>17.195222000000001</v>
      </c>
      <c r="E2255" s="1">
        <v>17.651653</v>
      </c>
      <c r="F2255" s="1">
        <f>AVERAGE(C2255:E2255)</f>
        <v>17.208634333333332</v>
      </c>
      <c r="G2255" s="6">
        <f>((F2255-$AK$3)/F2255)*100</f>
        <v>15.835748190205981</v>
      </c>
      <c r="H2255" s="1">
        <f>((F2255-$AK$3)/$AK$3)</f>
        <v>0.18815290161426002</v>
      </c>
      <c r="I2255" s="8">
        <f>(G2255/$G$2)*$AX$2</f>
        <v>16.370371765958662</v>
      </c>
      <c r="J2255" s="1">
        <f>(H2255/$H$2)*$AX$3</f>
        <v>0.20768564544754145</v>
      </c>
    </row>
    <row r="2256" spans="1:10" x14ac:dyDescent="0.2">
      <c r="A2256" s="1">
        <v>37.566667000000002</v>
      </c>
      <c r="B2256" s="1">
        <v>55</v>
      </c>
      <c r="C2256" s="1">
        <v>16.774234</v>
      </c>
      <c r="D2256" s="1">
        <v>17.190498000000002</v>
      </c>
      <c r="E2256" s="1">
        <v>17.646053999999999</v>
      </c>
      <c r="F2256" s="1">
        <f>AVERAGE(C2256:E2256)</f>
        <v>17.203595333333332</v>
      </c>
      <c r="G2256" s="6">
        <f>((F2256-$AK$3)/F2256)*100</f>
        <v>15.811096153428073</v>
      </c>
      <c r="H2256" s="1">
        <f>((F2256-$AK$3)/$AK$3)</f>
        <v>0.18780498891210926</v>
      </c>
      <c r="I2256" s="8">
        <f>(G2256/$G$2)*$AX$2</f>
        <v>16.344887462849318</v>
      </c>
      <c r="J2256" s="1">
        <f>(H2256/$H$2)*$AX$3</f>
        <v>0.20730161483474913</v>
      </c>
    </row>
    <row r="2257" spans="1:10" x14ac:dyDescent="0.2">
      <c r="A2257" s="1">
        <v>37.583333000000003</v>
      </c>
      <c r="B2257" s="1">
        <v>55</v>
      </c>
      <c r="C2257" s="1">
        <v>16.769441</v>
      </c>
      <c r="D2257" s="1">
        <v>17.185775</v>
      </c>
      <c r="E2257" s="1">
        <v>17.640456</v>
      </c>
      <c r="F2257" s="1">
        <f>AVERAGE(C2257:E2257)</f>
        <v>17.198557333333333</v>
      </c>
      <c r="G2257" s="6">
        <f>((F2257-$AK$3)/F2257)*100</f>
        <v>15.786434567612565</v>
      </c>
      <c r="H2257" s="1">
        <f>((F2257-$AK$3)/$AK$3)</f>
        <v>0.18745714525395582</v>
      </c>
      <c r="I2257" s="8">
        <f>(G2257/$G$2)*$AX$2</f>
        <v>16.31939328832161</v>
      </c>
      <c r="J2257" s="1">
        <f>(H2257/$H$2)*$AX$3</f>
        <v>0.20691766043362841</v>
      </c>
    </row>
    <row r="2258" spans="1:10" x14ac:dyDescent="0.2">
      <c r="A2258" s="1">
        <v>37.6</v>
      </c>
      <c r="B2258" s="1">
        <v>55</v>
      </c>
      <c r="C2258" s="1">
        <v>16.764647</v>
      </c>
      <c r="D2258" s="1">
        <v>17.181086000000001</v>
      </c>
      <c r="E2258" s="1">
        <v>17.634893000000002</v>
      </c>
      <c r="F2258" s="1">
        <f>AVERAGE(C2258:E2258)</f>
        <v>17.193542000000004</v>
      </c>
      <c r="G2258" s="6">
        <f>((F2258-$AK$3)/F2258)*100</f>
        <v>15.761869582583213</v>
      </c>
      <c r="H2258" s="1">
        <f>((F2258-$AK$3)/$AK$3)</f>
        <v>0.18711086659307366</v>
      </c>
      <c r="I2258" s="8">
        <f>(G2258/$G$2)*$AX$2</f>
        <v>16.293998975875773</v>
      </c>
      <c r="J2258" s="1">
        <f>(H2258/$H$2)*$AX$3</f>
        <v>0.20653543349706241</v>
      </c>
    </row>
    <row r="2259" spans="1:10" x14ac:dyDescent="0.2">
      <c r="A2259" s="1">
        <v>37.616667</v>
      </c>
      <c r="B2259" s="1">
        <v>55</v>
      </c>
      <c r="C2259" s="1">
        <v>16.759889000000001</v>
      </c>
      <c r="D2259" s="1">
        <v>17.176362999999998</v>
      </c>
      <c r="E2259" s="1">
        <v>17.629294999999999</v>
      </c>
      <c r="F2259" s="1">
        <f>AVERAGE(C2259:E2259)</f>
        <v>17.188515666666664</v>
      </c>
      <c r="G2259" s="6">
        <f>((F2259-$AK$3)/F2259)*100</f>
        <v>15.737236337277661</v>
      </c>
      <c r="H2259" s="1">
        <f>((F2259-$AK$3)/$AK$3)</f>
        <v>0.18676382844822093</v>
      </c>
      <c r="I2259" s="8">
        <f>(G2259/$G$2)*$AX$2</f>
        <v>16.268534098649237</v>
      </c>
      <c r="J2259" s="1">
        <f>(H2259/$H$2)*$AX$3</f>
        <v>0.20615236823210878</v>
      </c>
    </row>
    <row r="2260" spans="1:10" x14ac:dyDescent="0.2">
      <c r="A2260" s="1">
        <v>37.633333</v>
      </c>
      <c r="B2260" s="1">
        <v>55</v>
      </c>
      <c r="C2260" s="1">
        <v>16.755130000000001</v>
      </c>
      <c r="D2260" s="1">
        <v>17.171673999999999</v>
      </c>
      <c r="E2260" s="1">
        <v>17.623730999999999</v>
      </c>
      <c r="F2260" s="1">
        <f>AVERAGE(C2260:E2260)</f>
        <v>17.183511666666668</v>
      </c>
      <c r="G2260" s="6">
        <f>((F2260-$AK$3)/F2260)*100</f>
        <v>15.712698229029048</v>
      </c>
      <c r="H2260" s="1">
        <f>((F2260-$AK$3)/$AK$3)</f>
        <v>0.18641833228597424</v>
      </c>
      <c r="I2260" s="8">
        <f>(G2260/$G$2)*$AX$2</f>
        <v>16.243167570359049</v>
      </c>
      <c r="J2260" s="1">
        <f>(H2260/$H$2)*$AX$3</f>
        <v>0.20577100502781998</v>
      </c>
    </row>
    <row r="2261" spans="1:10" x14ac:dyDescent="0.2">
      <c r="A2261" s="1">
        <v>37.65</v>
      </c>
      <c r="B2261" s="1">
        <v>55</v>
      </c>
      <c r="C2261" s="1">
        <v>16.750371999999999</v>
      </c>
      <c r="D2261" s="1">
        <v>17.166951000000001</v>
      </c>
      <c r="E2261" s="1">
        <v>17.618168000000001</v>
      </c>
      <c r="F2261" s="1">
        <f>AVERAGE(C2261:E2261)</f>
        <v>17.178496999999997</v>
      </c>
      <c r="G2261" s="6">
        <f>((F2261-$AK$3)/F2261)*100</f>
        <v>15.688093473292003</v>
      </c>
      <c r="H2261" s="1">
        <f>((F2261-$AK$3)/$AK$3)</f>
        <v>0.18607209965442295</v>
      </c>
      <c r="I2261" s="8">
        <f>(G2261/$G$2)*$AX$2</f>
        <v>16.217732144524536</v>
      </c>
      <c r="J2261" s="1">
        <f>(H2261/$H$2)*$AX$3</f>
        <v>0.20538882889903431</v>
      </c>
    </row>
    <row r="2262" spans="1:10" x14ac:dyDescent="0.2">
      <c r="A2262" s="1">
        <v>37.666666999999997</v>
      </c>
      <c r="B2262" s="1">
        <v>55</v>
      </c>
      <c r="C2262" s="1">
        <v>16.745612999999999</v>
      </c>
      <c r="D2262" s="1">
        <v>17.162296999999999</v>
      </c>
      <c r="E2262" s="1">
        <v>17.612604999999999</v>
      </c>
      <c r="F2262" s="1">
        <f>AVERAGE(C2262:E2262)</f>
        <v>17.173505000000002</v>
      </c>
      <c r="G2262" s="6">
        <f>((F2262-$AK$3)/F2262)*100</f>
        <v>15.663585660974086</v>
      </c>
      <c r="H2262" s="1">
        <f>((F2262-$AK$3)/$AK$3)</f>
        <v>0.18572743202014341</v>
      </c>
      <c r="I2262" s="8">
        <f>(G2262/$G$2)*$AX$2</f>
        <v>16.19239693497234</v>
      </c>
      <c r="J2262" s="1">
        <f>(H2262/$H$2)*$AX$3</f>
        <v>0.20500838023480389</v>
      </c>
    </row>
    <row r="2263" spans="1:10" x14ac:dyDescent="0.2">
      <c r="A2263" s="1">
        <v>37.683332999999998</v>
      </c>
      <c r="B2263" s="1">
        <v>55</v>
      </c>
      <c r="C2263" s="1">
        <v>16.74089</v>
      </c>
      <c r="D2263" s="1">
        <v>17.157608</v>
      </c>
      <c r="E2263" s="1">
        <v>17.607077</v>
      </c>
      <c r="F2263" s="1">
        <f>AVERAGE(C2263:E2263)</f>
        <v>17.168525000000002</v>
      </c>
      <c r="G2263" s="6">
        <f>((F2263-$AK$3)/F2263)*100</f>
        <v>15.639122561004323</v>
      </c>
      <c r="H2263" s="1">
        <f>((F2263-$AK$3)/$AK$3)</f>
        <v>0.18538359291383052</v>
      </c>
      <c r="I2263" s="8">
        <f>(G2263/$G$2)*$AX$2</f>
        <v>16.167107947281789</v>
      </c>
      <c r="J2263" s="1">
        <f>(H2263/$H$2)*$AX$3</f>
        <v>0.20462884611063129</v>
      </c>
    </row>
    <row r="2264" spans="1:10" x14ac:dyDescent="0.2">
      <c r="A2264" s="1">
        <v>37.700000000000003</v>
      </c>
      <c r="B2264" s="1">
        <v>55</v>
      </c>
      <c r="C2264" s="1">
        <v>16.736166000000001</v>
      </c>
      <c r="D2264" s="1">
        <v>17.152920000000002</v>
      </c>
      <c r="E2264" s="1">
        <v>17.601513000000001</v>
      </c>
      <c r="F2264" s="1">
        <f>AVERAGE(C2264:E2264)</f>
        <v>17.163533000000001</v>
      </c>
      <c r="G2264" s="6">
        <f>((F2264-$AK$3)/F2264)*100</f>
        <v>15.614586266514397</v>
      </c>
      <c r="H2264" s="1">
        <f>((F2264-$AK$3)/$AK$3)</f>
        <v>0.18503892527955049</v>
      </c>
      <c r="I2264" s="8">
        <f>(G2264/$G$2)*$AX$2</f>
        <v>16.141743293983779</v>
      </c>
      <c r="J2264" s="1">
        <f>(H2264/$H$2)*$AX$3</f>
        <v>0.20424839744640033</v>
      </c>
    </row>
    <row r="2265" spans="1:10" x14ac:dyDescent="0.2">
      <c r="A2265" s="1">
        <v>37.716667000000001</v>
      </c>
      <c r="B2265" s="1">
        <v>55</v>
      </c>
      <c r="C2265" s="1">
        <v>16.731442999999999</v>
      </c>
      <c r="D2265" s="1">
        <v>17.148266</v>
      </c>
      <c r="E2265" s="1">
        <v>17.595984999999999</v>
      </c>
      <c r="F2265" s="1">
        <f>AVERAGE(C2265:E2265)</f>
        <v>17.158564666666667</v>
      </c>
      <c r="G2265" s="6">
        <f>((F2265-$AK$3)/F2265)*100</f>
        <v>15.590152121115642</v>
      </c>
      <c r="H2265" s="1">
        <f>((F2265-$AK$3)/$AK$3)</f>
        <v>0.1846958916865388</v>
      </c>
      <c r="I2265" s="8">
        <f>(G2265/$G$2)*$AX$2</f>
        <v>16.116484238386487</v>
      </c>
      <c r="J2265" s="1">
        <f>(H2265/$H$2)*$AX$3</f>
        <v>0.20386975245839542</v>
      </c>
    </row>
    <row r="2266" spans="1:10" x14ac:dyDescent="0.2">
      <c r="A2266" s="1">
        <v>37.733333000000002</v>
      </c>
      <c r="B2266" s="1">
        <v>55</v>
      </c>
      <c r="C2266" s="1">
        <v>16.726718999999999</v>
      </c>
      <c r="D2266" s="1">
        <v>17.143578000000002</v>
      </c>
      <c r="E2266" s="1">
        <v>17.590422</v>
      </c>
      <c r="F2266" s="1">
        <f>AVERAGE(C2266:E2266)</f>
        <v>17.153572999999998</v>
      </c>
      <c r="G2266" s="6">
        <f>((F2266-$AK$3)/F2266)*100</f>
        <v>15.565588968937632</v>
      </c>
      <c r="H2266" s="1">
        <f>((F2266-$AK$3)/$AK$3)</f>
        <v>0.18435124706692446</v>
      </c>
      <c r="I2266" s="8">
        <f>(G2266/$G$2)*$AX$2</f>
        <v>16.091091820670066</v>
      </c>
      <c r="J2266" s="1">
        <f>(H2266/$H$2)*$AX$3</f>
        <v>0.20348932919805487</v>
      </c>
    </row>
    <row r="2267" spans="1:10" x14ac:dyDescent="0.2">
      <c r="A2267" s="1">
        <v>37.75</v>
      </c>
      <c r="B2267" s="1">
        <v>55</v>
      </c>
      <c r="C2267" s="1">
        <v>16.722031000000001</v>
      </c>
      <c r="D2267" s="1">
        <v>17.138888999999999</v>
      </c>
      <c r="E2267" s="1">
        <v>17.584893999999998</v>
      </c>
      <c r="F2267" s="1">
        <f>AVERAGE(C2267:E2267)</f>
        <v>17.148604666666667</v>
      </c>
      <c r="G2267" s="6">
        <f>((F2267-$AK$3)/F2267)*100</f>
        <v>15.541126436448257</v>
      </c>
      <c r="H2267" s="1">
        <f>((F2267-$AK$3)/$AK$3)</f>
        <v>0.18400821347391302</v>
      </c>
      <c r="I2267" s="8">
        <f>(G2267/$G$2)*$AX$2</f>
        <v>16.065803419618348</v>
      </c>
      <c r="J2267" s="1">
        <f>(H2267/$H$2)*$AX$3</f>
        <v>0.20311068421005024</v>
      </c>
    </row>
    <row r="2268" spans="1:10" x14ac:dyDescent="0.2">
      <c r="A2268" s="1">
        <v>37.766666999999998</v>
      </c>
      <c r="B2268" s="1">
        <v>55</v>
      </c>
      <c r="C2268" s="1">
        <v>16.717341999999999</v>
      </c>
      <c r="D2268" s="1">
        <v>17.134236000000001</v>
      </c>
      <c r="E2268" s="1">
        <v>17.579364999999999</v>
      </c>
      <c r="F2268" s="1">
        <f>AVERAGE(C2268:E2268)</f>
        <v>17.143647666666666</v>
      </c>
      <c r="G2268" s="6">
        <f>((F2268-$AK$3)/F2268)*100</f>
        <v>15.516705575474274</v>
      </c>
      <c r="H2268" s="1">
        <f>((F2268-$AK$3)/$AK$3)</f>
        <v>0.18366596237953681</v>
      </c>
      <c r="I2268" s="8">
        <f>(G2268/$G$2)*$AX$2</f>
        <v>16.040558096935321</v>
      </c>
      <c r="J2268" s="1">
        <f>(H2268/$H$2)*$AX$3</f>
        <v>0.2027329029543225</v>
      </c>
    </row>
    <row r="2269" spans="1:10" x14ac:dyDescent="0.2">
      <c r="A2269" s="1">
        <v>37.783332999999999</v>
      </c>
      <c r="B2269" s="1">
        <v>55</v>
      </c>
      <c r="C2269" s="1">
        <v>16.712654000000001</v>
      </c>
      <c r="D2269" s="1">
        <v>17.129581999999999</v>
      </c>
      <c r="E2269" s="1">
        <v>17.573872000000001</v>
      </c>
      <c r="F2269" s="1">
        <f>AVERAGE(C2269:E2269)</f>
        <v>17.138702666666667</v>
      </c>
      <c r="G2269" s="6">
        <f>((F2269-$AK$3)/F2269)*100</f>
        <v>15.492329757826084</v>
      </c>
      <c r="H2269" s="1">
        <f>((F2269-$AK$3)/$AK$3)</f>
        <v>0.18332453981312777</v>
      </c>
      <c r="I2269" s="8">
        <f>(G2269/$G$2)*$AX$2</f>
        <v>16.015359338265561</v>
      </c>
      <c r="J2269" s="1">
        <f>(H2269/$H$2)*$AX$3</f>
        <v>0.20235603623865323</v>
      </c>
    </row>
    <row r="2270" spans="1:10" x14ac:dyDescent="0.2">
      <c r="A2270" s="1">
        <v>37.799999999999997</v>
      </c>
      <c r="B2270" s="1">
        <v>55</v>
      </c>
      <c r="C2270" s="1">
        <v>16.707999999999998</v>
      </c>
      <c r="D2270" s="1">
        <v>17.124929000000002</v>
      </c>
      <c r="E2270" s="1">
        <v>17.568344</v>
      </c>
      <c r="F2270" s="1">
        <f>AVERAGE(C2270:E2270)</f>
        <v>17.133757666666668</v>
      </c>
      <c r="G2270" s="6">
        <f>((F2270-$AK$3)/F2270)*100</f>
        <v>15.467939869893883</v>
      </c>
      <c r="H2270" s="1">
        <f>((F2270-$AK$3)/$AK$3)</f>
        <v>0.1829831172467187</v>
      </c>
      <c r="I2270" s="8">
        <f>(G2270/$G$2)*$AX$2</f>
        <v>15.990146034291259</v>
      </c>
      <c r="J2270" s="1">
        <f>(H2270/$H$2)*$AX$3</f>
        <v>0.20197916952298386</v>
      </c>
    </row>
    <row r="2271" spans="1:10" x14ac:dyDescent="0.2">
      <c r="A2271" s="1">
        <v>37.816667000000002</v>
      </c>
      <c r="B2271" s="1">
        <v>55</v>
      </c>
      <c r="C2271" s="1">
        <v>16.703347000000001</v>
      </c>
      <c r="D2271" s="1">
        <v>17.120274999999999</v>
      </c>
      <c r="E2271" s="1">
        <v>17.562850999999998</v>
      </c>
      <c r="F2271" s="1">
        <f>AVERAGE(C2271:E2271)</f>
        <v>17.128824333333331</v>
      </c>
      <c r="G2271" s="6">
        <f>((F2271-$AK$3)/F2271)*100</f>
        <v>15.443593492007107</v>
      </c>
      <c r="H2271" s="1">
        <f>((F2271-$AK$3)/$AK$3)</f>
        <v>0.18264250019361059</v>
      </c>
      <c r="I2271" s="8">
        <f>(G2271/$G$2)*$AX$2</f>
        <v>15.964977709285462</v>
      </c>
      <c r="J2271" s="1">
        <f>(H2271/$H$2)*$AX$3</f>
        <v>0.20160319194348192</v>
      </c>
    </row>
    <row r="2272" spans="1:10" x14ac:dyDescent="0.2">
      <c r="A2272" s="1">
        <v>37.833333000000003</v>
      </c>
      <c r="B2272" s="1">
        <v>55</v>
      </c>
      <c r="C2272" s="1">
        <v>16.698692999999999</v>
      </c>
      <c r="D2272" s="1">
        <v>17.115621999999998</v>
      </c>
      <c r="E2272" s="1">
        <v>17.557357</v>
      </c>
      <c r="F2272" s="1">
        <f>AVERAGE(C2272:E2272)</f>
        <v>17.123890666666664</v>
      </c>
      <c r="G2272" s="6">
        <f>((F2272-$AK$3)/F2272)*100</f>
        <v>15.419231439459457</v>
      </c>
      <c r="H2272" s="1">
        <f>((F2272-$AK$3)/$AK$3)</f>
        <v>0.18230186012583705</v>
      </c>
      <c r="I2272" s="8">
        <f>(G2272/$G$2)*$AX$2</f>
        <v>15.939793180433615</v>
      </c>
      <c r="J2272" s="1">
        <f>(H2272/$H$2)*$AX$3</f>
        <v>0.20122718896008981</v>
      </c>
    </row>
    <row r="2273" spans="1:10" x14ac:dyDescent="0.2">
      <c r="A2273" s="1">
        <v>37.85</v>
      </c>
      <c r="B2273" s="1">
        <v>55</v>
      </c>
      <c r="C2273" s="1">
        <v>16.694075000000002</v>
      </c>
      <c r="D2273" s="1">
        <v>17.110932999999999</v>
      </c>
      <c r="E2273" s="1">
        <v>17.551863999999998</v>
      </c>
      <c r="F2273" s="1">
        <f>AVERAGE(C2273:E2273)</f>
        <v>17.118957333333331</v>
      </c>
      <c r="G2273" s="6">
        <f>((F2273-$AK$3)/F2273)*100</f>
        <v>15.394856992069125</v>
      </c>
      <c r="H2273" s="1">
        <f>((F2273-$AK$3)/$AK$3)</f>
        <v>0.18196124307272918</v>
      </c>
      <c r="I2273" s="8">
        <f>(G2273/$G$2)*$AX$2</f>
        <v>15.914595838282372</v>
      </c>
      <c r="J2273" s="1">
        <f>(H2273/$H$2)*$AX$3</f>
        <v>0.20085121138058812</v>
      </c>
    </row>
    <row r="2274" spans="1:10" x14ac:dyDescent="0.2">
      <c r="A2274" s="1">
        <v>37.866667</v>
      </c>
      <c r="B2274" s="1">
        <v>55</v>
      </c>
      <c r="C2274" s="1">
        <v>16.689456</v>
      </c>
      <c r="D2274" s="1">
        <v>17.106314999999999</v>
      </c>
      <c r="E2274" s="1">
        <v>17.546371000000001</v>
      </c>
      <c r="F2274" s="1">
        <f>AVERAGE(C2274:E2274)</f>
        <v>17.114047333333335</v>
      </c>
      <c r="G2274" s="6">
        <f>((F2274-$AK$3)/F2274)*100</f>
        <v>15.370583876301854</v>
      </c>
      <c r="H2274" s="1">
        <f>((F2274-$AK$3)/$AK$3)</f>
        <v>0.18162223704622421</v>
      </c>
      <c r="I2274" s="8">
        <f>(G2274/$G$2)*$AX$2</f>
        <v>15.889503248765564</v>
      </c>
      <c r="J2274" s="1">
        <f>(H2274/$H$2)*$AX$3</f>
        <v>0.20047701207342236</v>
      </c>
    </row>
    <row r="2275" spans="1:10" x14ac:dyDescent="0.2">
      <c r="A2275" s="1">
        <v>37.883333</v>
      </c>
      <c r="B2275" s="1">
        <v>55</v>
      </c>
      <c r="C2275" s="1">
        <v>16.684837999999999</v>
      </c>
      <c r="D2275" s="1">
        <v>17.101661</v>
      </c>
      <c r="E2275" s="1">
        <v>17.540877999999999</v>
      </c>
      <c r="F2275" s="1">
        <f>AVERAGE(C2275:E2275)</f>
        <v>17.109125666666667</v>
      </c>
      <c r="G2275" s="6">
        <f>((F2275-$AK$3)/F2275)*100</f>
        <v>15.346239103548967</v>
      </c>
      <c r="H2275" s="1">
        <f>((F2275-$AK$3)/$AK$3)</f>
        <v>0.18128242550641754</v>
      </c>
      <c r="I2275" s="8">
        <f>(G2275/$G$2)*$AX$2</f>
        <v>15.864336583083862</v>
      </c>
      <c r="J2275" s="1">
        <f>(H2275/$H$2)*$AX$3</f>
        <v>0.20010192363008833</v>
      </c>
    </row>
    <row r="2276" spans="1:10" x14ac:dyDescent="0.2">
      <c r="A2276" s="1">
        <v>37.9</v>
      </c>
      <c r="B2276" s="1">
        <v>55</v>
      </c>
      <c r="C2276" s="1">
        <v>16.680219000000001</v>
      </c>
      <c r="D2276" s="1">
        <v>17.097007999999999</v>
      </c>
      <c r="E2276" s="1">
        <v>17.535384000000001</v>
      </c>
      <c r="F2276" s="1">
        <f>AVERAGE(C2276:E2276)</f>
        <v>17.104203666666667</v>
      </c>
      <c r="G2276" s="6">
        <f>((F2276-$AK$3)/F2276)*100</f>
        <v>15.321878670333103</v>
      </c>
      <c r="H2276" s="1">
        <f>((F2276-$AK$3)/$AK$3)</f>
        <v>0.18094259095194518</v>
      </c>
      <c r="I2276" s="8">
        <f>(G2276/$G$2)*$AX$2</f>
        <v>15.839153728233331</v>
      </c>
      <c r="J2276" s="1">
        <f>(H2276/$H$2)*$AX$3</f>
        <v>0.19972680978286386</v>
      </c>
    </row>
    <row r="2277" spans="1:10" x14ac:dyDescent="0.2">
      <c r="A2277" s="1">
        <v>37.916666999999997</v>
      </c>
      <c r="B2277" s="1">
        <v>55</v>
      </c>
      <c r="C2277" s="1">
        <v>16.675636000000001</v>
      </c>
      <c r="D2277" s="1">
        <v>17.092389000000001</v>
      </c>
      <c r="E2277" s="1">
        <v>17.529926</v>
      </c>
      <c r="F2277" s="1">
        <f>AVERAGE(C2277:E2277)</f>
        <v>17.099316999999999</v>
      </c>
      <c r="G2277" s="6">
        <f>((F2277-$AK$3)/F2277)*100</f>
        <v>15.297679238689271</v>
      </c>
      <c r="H2277" s="1">
        <f>((F2277-$AK$3)/$AK$3)</f>
        <v>0.18060519595204236</v>
      </c>
      <c r="I2277" s="8">
        <f>(G2277/$G$2)*$AX$2</f>
        <v>15.814137310456529</v>
      </c>
      <c r="J2277" s="1">
        <f>(H2277/$H$2)*$AX$3</f>
        <v>0.19935438874803313</v>
      </c>
    </row>
    <row r="2278" spans="1:10" x14ac:dyDescent="0.2">
      <c r="A2278" s="1">
        <v>37.933332999999998</v>
      </c>
      <c r="B2278" s="1">
        <v>55</v>
      </c>
      <c r="C2278" s="1">
        <v>16.671052</v>
      </c>
      <c r="D2278" s="1">
        <v>17.087736</v>
      </c>
      <c r="E2278" s="1">
        <v>17.524432999999998</v>
      </c>
      <c r="F2278" s="1">
        <f>AVERAGE(C2278:E2278)</f>
        <v>17.094407</v>
      </c>
      <c r="G2278" s="6">
        <f>((F2278-$AK$3)/F2278)*100</f>
        <v>15.273350322515814</v>
      </c>
      <c r="H2278" s="1">
        <f>((F2278-$AK$3)/$AK$3)</f>
        <v>0.18026618992553714</v>
      </c>
      <c r="I2278" s="8">
        <f>(G2278/$G$2)*$AX$2</f>
        <v>15.788987036681107</v>
      </c>
      <c r="J2278" s="1">
        <f>(H2278/$H$2)*$AX$3</f>
        <v>0.19898018944086704</v>
      </c>
    </row>
    <row r="2279" spans="1:10" x14ac:dyDescent="0.2">
      <c r="A2279" s="1">
        <v>37.950000000000003</v>
      </c>
      <c r="B2279" s="1">
        <v>55</v>
      </c>
      <c r="C2279" s="1">
        <v>16.666502999999999</v>
      </c>
      <c r="D2279" s="1">
        <v>17.083151999999998</v>
      </c>
      <c r="E2279" s="1">
        <v>17.518975000000001</v>
      </c>
      <c r="F2279" s="1">
        <f>AVERAGE(C2279:E2279)</f>
        <v>17.089543333333335</v>
      </c>
      <c r="G2279" s="6">
        <f>((F2279-$AK$3)/F2279)*100</f>
        <v>15.249237204114877</v>
      </c>
      <c r="H2279" s="1">
        <f>((F2279-$AK$3)/$AK$3)</f>
        <v>0.17993038293757127</v>
      </c>
      <c r="I2279" s="8">
        <f>(G2279/$G$2)*$AX$2</f>
        <v>15.76405984612979</v>
      </c>
      <c r="J2279" s="1">
        <f>(H2279/$H$2)*$AX$3</f>
        <v>0.19860952127448145</v>
      </c>
    </row>
    <row r="2280" spans="1:10" x14ac:dyDescent="0.2">
      <c r="A2280" s="1">
        <v>37.966667000000001</v>
      </c>
      <c r="B2280" s="1">
        <v>55</v>
      </c>
      <c r="C2280" s="1">
        <v>16.661919999999999</v>
      </c>
      <c r="D2280" s="1">
        <v>17.078533</v>
      </c>
      <c r="E2280" s="1">
        <v>17.513515999999999</v>
      </c>
      <c r="F2280" s="1">
        <f>AVERAGE(C2280:E2280)</f>
        <v>17.084656333333331</v>
      </c>
      <c r="G2280" s="6">
        <f>((F2280-$AK$3)/F2280)*100</f>
        <v>15.224994575542027</v>
      </c>
      <c r="H2280" s="1">
        <f>((F2280-$AK$3)/$AK$3)</f>
        <v>0.1795929649230025</v>
      </c>
      <c r="I2280" s="8">
        <f>(G2280/$G$2)*$AX$2</f>
        <v>15.738998773071868</v>
      </c>
      <c r="J2280" s="1">
        <f>(H2280/$H$2)*$AX$3</f>
        <v>0.19823707483575997</v>
      </c>
    </row>
    <row r="2281" spans="1:10" x14ac:dyDescent="0.2">
      <c r="A2281" s="1">
        <v>37.983333000000002</v>
      </c>
      <c r="B2281" s="1">
        <v>55</v>
      </c>
      <c r="C2281" s="1">
        <v>16.657371000000001</v>
      </c>
      <c r="D2281" s="1">
        <v>17.073879999999999</v>
      </c>
      <c r="E2281" s="1">
        <v>17.508057999999998</v>
      </c>
      <c r="F2281" s="1">
        <f>AVERAGE(C2281:E2281)</f>
        <v>17.079769666666667</v>
      </c>
      <c r="G2281" s="6">
        <f>((F2281-$AK$3)/F2281)*100</f>
        <v>15.200739728945209</v>
      </c>
      <c r="H2281" s="1">
        <f>((F2281-$AK$3)/$AK$3)</f>
        <v>0.17925556992309991</v>
      </c>
      <c r="I2281" s="8">
        <f>(G2281/$G$2)*$AX$2</f>
        <v>15.713925069502764</v>
      </c>
      <c r="J2281" s="1">
        <f>(H2281/$H$2)*$AX$3</f>
        <v>0.19786465380092949</v>
      </c>
    </row>
    <row r="2282" spans="1:10" x14ac:dyDescent="0.2">
      <c r="A2282" s="1">
        <v>38</v>
      </c>
      <c r="B2282" s="1">
        <v>55</v>
      </c>
      <c r="C2282" s="1">
        <v>16.652857999999998</v>
      </c>
      <c r="D2282" s="1">
        <v>17.069261000000001</v>
      </c>
      <c r="E2282" s="1">
        <v>17.502600000000001</v>
      </c>
      <c r="F2282" s="1">
        <f>AVERAGE(C2282:E2282)</f>
        <v>17.074906333333335</v>
      </c>
      <c r="G2282" s="6">
        <f>((F2282-$AK$3)/F2282)*100</f>
        <v>15.176586913048757</v>
      </c>
      <c r="H2282" s="1">
        <f>((F2282-$AK$3)/$AK$3)</f>
        <v>0.17891978594979974</v>
      </c>
      <c r="I2282" s="8">
        <f>(G2282/$G$2)*$AX$2</f>
        <v>15.688956841246632</v>
      </c>
      <c r="J2282" s="1">
        <f>(H2282/$H$2)*$AX$3</f>
        <v>0.19749401103843434</v>
      </c>
    </row>
    <row r="2283" spans="1:10" x14ac:dyDescent="0.2">
      <c r="A2283" s="1">
        <v>38.016666999999998</v>
      </c>
      <c r="B2283" s="1">
        <v>55</v>
      </c>
      <c r="C2283" s="1">
        <v>16.648309000000001</v>
      </c>
      <c r="D2283" s="1">
        <v>17.064608</v>
      </c>
      <c r="E2283" s="1">
        <v>17.497176</v>
      </c>
      <c r="F2283" s="1">
        <f>AVERAGE(C2283:E2283)</f>
        <v>17.070031</v>
      </c>
      <c r="G2283" s="6">
        <f>((F2283-$AK$3)/F2283)*100</f>
        <v>15.152360687960472</v>
      </c>
      <c r="H2283" s="1">
        <f>((F2283-$AK$3)/$AK$3)</f>
        <v>0.17858317344853239</v>
      </c>
      <c r="I2283" s="8">
        <f>(G2283/$G$2)*$AX$2</f>
        <v>15.663912725463945</v>
      </c>
      <c r="J2283" s="1">
        <f>(H2283/$H$2)*$AX$3</f>
        <v>0.19712245373588078</v>
      </c>
    </row>
    <row r="2284" spans="1:10" x14ac:dyDescent="0.2">
      <c r="A2284" s="1">
        <v>38.033332999999999</v>
      </c>
      <c r="B2284" s="1">
        <v>55</v>
      </c>
      <c r="C2284" s="1">
        <v>16.643795999999998</v>
      </c>
      <c r="D2284" s="1">
        <v>17.059989000000002</v>
      </c>
      <c r="E2284" s="1">
        <v>17.491717999999999</v>
      </c>
      <c r="F2284" s="1">
        <f>AVERAGE(C2284:E2284)</f>
        <v>17.065167666666664</v>
      </c>
      <c r="G2284" s="6">
        <f>((F2284-$AK$3)/F2284)*100</f>
        <v>15.128180301304962</v>
      </c>
      <c r="H2284" s="1">
        <f>((F2284-$AK$3)/$AK$3)</f>
        <v>0.17824738947523197</v>
      </c>
      <c r="I2284" s="8">
        <f>(G2284/$G$2)*$AX$2</f>
        <v>15.638915995644753</v>
      </c>
      <c r="J2284" s="1">
        <f>(H2284/$H$2)*$AX$3</f>
        <v>0.19675181097338537</v>
      </c>
    </row>
    <row r="2285" spans="1:10" x14ac:dyDescent="0.2">
      <c r="A2285" s="1">
        <v>38.049999999999997</v>
      </c>
      <c r="B2285" s="1">
        <v>55</v>
      </c>
      <c r="C2285" s="1">
        <v>16.639282000000001</v>
      </c>
      <c r="D2285" s="1">
        <v>17.055406000000001</v>
      </c>
      <c r="E2285" s="1">
        <v>17.486294999999998</v>
      </c>
      <c r="F2285" s="1">
        <f>AVERAGE(C2285:E2285)</f>
        <v>17.060327666666666</v>
      </c>
      <c r="G2285" s="6">
        <f>((F2285-$AK$3)/F2285)*100</f>
        <v>15.104102240474738</v>
      </c>
      <c r="H2285" s="1">
        <f>((F2285-$AK$3)/$AK$3)</f>
        <v>0.17791321652853442</v>
      </c>
      <c r="I2285" s="8">
        <f>(G2285/$G$2)*$AX$2</f>
        <v>15.614025046227034</v>
      </c>
      <c r="J2285" s="1">
        <f>(H2285/$H$2)*$AX$3</f>
        <v>0.1963829464832258</v>
      </c>
    </row>
    <row r="2286" spans="1:10" x14ac:dyDescent="0.2">
      <c r="A2286" s="1">
        <v>38.066667000000002</v>
      </c>
      <c r="B2286" s="1">
        <v>55</v>
      </c>
      <c r="C2286" s="1">
        <v>16.634768000000001</v>
      </c>
      <c r="D2286" s="1">
        <v>17.050822</v>
      </c>
      <c r="E2286" s="1">
        <v>17.480837000000001</v>
      </c>
      <c r="F2286" s="1">
        <f>AVERAGE(C2286:E2286)</f>
        <v>17.05547566666667</v>
      </c>
      <c r="G2286" s="6">
        <f>((F2286-$AK$3)/F2286)*100</f>
        <v>15.079950765371999</v>
      </c>
      <c r="H2286" s="1">
        <f>((F2286-$AK$3)/$AK$3)</f>
        <v>0.17757821505386998</v>
      </c>
      <c r="I2286" s="8">
        <f>(G2286/$G$2)*$AX$2</f>
        <v>15.58905820403055</v>
      </c>
      <c r="J2286" s="1">
        <f>(H2286/$H$2)*$AX$3</f>
        <v>0.19601316745300812</v>
      </c>
    </row>
    <row r="2287" spans="1:10" x14ac:dyDescent="0.2">
      <c r="A2287" s="1">
        <v>38.083333000000003</v>
      </c>
      <c r="B2287" s="1">
        <v>55</v>
      </c>
      <c r="C2287" s="1">
        <v>16.630254999999998</v>
      </c>
      <c r="D2287" s="1">
        <v>17.046239</v>
      </c>
      <c r="E2287" s="1">
        <v>17.475413</v>
      </c>
      <c r="F2287" s="1">
        <f>AVERAGE(C2287:E2287)</f>
        <v>17.050635666666665</v>
      </c>
      <c r="G2287" s="6">
        <f>((F2287-$AK$3)/F2287)*100</f>
        <v>15.055845327526091</v>
      </c>
      <c r="H2287" s="1">
        <f>((F2287-$AK$3)/$AK$3)</f>
        <v>0.17724404210717196</v>
      </c>
      <c r="I2287" s="8">
        <f>(G2287/$G$2)*$AX$2</f>
        <v>15.56413895333403</v>
      </c>
      <c r="J2287" s="1">
        <f>(H2287/$H$2)*$AX$3</f>
        <v>0.19564430296284802</v>
      </c>
    </row>
    <row r="2288" spans="1:10" x14ac:dyDescent="0.2">
      <c r="A2288" s="1">
        <v>38.1</v>
      </c>
      <c r="B2288" s="1">
        <v>55</v>
      </c>
      <c r="C2288" s="1">
        <v>16.625775999999998</v>
      </c>
      <c r="D2288" s="1">
        <v>17.041654999999999</v>
      </c>
      <c r="E2288" s="1">
        <v>17.469989999999999</v>
      </c>
      <c r="F2288" s="1">
        <f>AVERAGE(C2288:E2288)</f>
        <v>17.045806999999996</v>
      </c>
      <c r="G2288" s="6">
        <f>((F2288-$AK$3)/F2288)*100</f>
        <v>15.031782693929729</v>
      </c>
      <c r="H2288" s="1">
        <f>((F2288-$AK$3)/$AK$3)</f>
        <v>0.17691065165910966</v>
      </c>
      <c r="I2288" s="8">
        <f>(G2288/$G$2)*$AX$2</f>
        <v>15.539263951982083</v>
      </c>
      <c r="J2288" s="1">
        <f>(H2288/$H$2)*$AX$3</f>
        <v>0.19527630220496539</v>
      </c>
    </row>
    <row r="2289" spans="1:10" x14ac:dyDescent="0.2">
      <c r="A2289" s="1">
        <v>38.116667</v>
      </c>
      <c r="B2289" s="1">
        <v>55</v>
      </c>
      <c r="C2289" s="1">
        <v>16.621262999999999</v>
      </c>
      <c r="D2289" s="1">
        <v>17.037071999999998</v>
      </c>
      <c r="E2289" s="1">
        <v>17.464601999999999</v>
      </c>
      <c r="F2289" s="1">
        <f>AVERAGE(C2289:E2289)</f>
        <v>17.040978999999997</v>
      </c>
      <c r="G2289" s="6">
        <f>((F2289-$AK$3)/F2289)*100</f>
        <v>15.007709748757172</v>
      </c>
      <c r="H2289" s="1">
        <f>((F2289-$AK$3)/$AK$3)</f>
        <v>0.17657730724037901</v>
      </c>
      <c r="I2289" s="8">
        <f>(G2289/$G$2)*$AX$2</f>
        <v>15.514378290929448</v>
      </c>
      <c r="J2289" s="1">
        <f>(H2289/$H$2)*$AX$3</f>
        <v>0.19490835225486394</v>
      </c>
    </row>
    <row r="2290" spans="1:10" x14ac:dyDescent="0.2">
      <c r="A2290" s="1">
        <v>38.133333</v>
      </c>
      <c r="B2290" s="1">
        <v>55</v>
      </c>
      <c r="C2290" s="1">
        <v>16.616783999999999</v>
      </c>
      <c r="D2290" s="1">
        <v>17.032488000000001</v>
      </c>
      <c r="E2290" s="1">
        <v>17.459178000000001</v>
      </c>
      <c r="F2290" s="1">
        <f>AVERAGE(C2290:E2290)</f>
        <v>17.036149999999999</v>
      </c>
      <c r="G2290" s="6">
        <f>((F2290-$AK$3)/F2290)*100</f>
        <v>14.983618168815518</v>
      </c>
      <c r="H2290" s="1">
        <f>((F2290-$AK$3)/$AK$3)</f>
        <v>0.17624389377765126</v>
      </c>
      <c r="I2290" s="8">
        <f>(G2290/$G$2)*$AX$2</f>
        <v>15.489473365987656</v>
      </c>
      <c r="J2290" s="1">
        <f>(H2290/$H$2)*$AX$3</f>
        <v>0.19454032609309113</v>
      </c>
    </row>
    <row r="2291" spans="1:10" x14ac:dyDescent="0.2">
      <c r="A2291" s="1">
        <v>38.15</v>
      </c>
      <c r="B2291" s="1">
        <v>55</v>
      </c>
      <c r="C2291" s="1">
        <v>16.612304999999999</v>
      </c>
      <c r="D2291" s="1">
        <v>17.027903999999999</v>
      </c>
      <c r="E2291" s="1">
        <v>17.453790000000001</v>
      </c>
      <c r="F2291" s="1">
        <f>AVERAGE(C2291:E2291)</f>
        <v>17.031333</v>
      </c>
      <c r="G2291" s="6">
        <f>((F2291-$AK$3)/F2291)*100</f>
        <v>14.959572845335508</v>
      </c>
      <c r="H2291" s="1">
        <f>((F2291-$AK$3)/$AK$3)</f>
        <v>0.17591130884289041</v>
      </c>
      <c r="I2291" s="8">
        <f>(G2291/$G$2)*$AX$2</f>
        <v>15.464616259151118</v>
      </c>
      <c r="J2291" s="1">
        <f>(H2291/$H$2)*$AX$3</f>
        <v>0.19417321447137645</v>
      </c>
    </row>
    <row r="2292" spans="1:10" x14ac:dyDescent="0.2">
      <c r="A2292" s="1">
        <v>38.166666999999997</v>
      </c>
      <c r="B2292" s="1">
        <v>55</v>
      </c>
      <c r="C2292" s="1">
        <v>16.607862000000001</v>
      </c>
      <c r="D2292" s="1">
        <v>17.023356</v>
      </c>
      <c r="E2292" s="1">
        <v>17.448402000000002</v>
      </c>
      <c r="F2292" s="1">
        <f>AVERAGE(C2292:E2292)</f>
        <v>17.026540000000001</v>
      </c>
      <c r="G2292" s="6">
        <f>((F2292-$AK$3)/F2292)*100</f>
        <v>14.935633820298582</v>
      </c>
      <c r="H2292" s="1">
        <f>((F2292-$AK$3)/$AK$3)</f>
        <v>0.17558038096406359</v>
      </c>
      <c r="I2292" s="8">
        <f>(G2292/$G$2)*$AX$2</f>
        <v>15.439869039451612</v>
      </c>
      <c r="J2292" s="1">
        <f>(H2292/$H$2)*$AX$3</f>
        <v>0.19380793192977824</v>
      </c>
    </row>
    <row r="2293" spans="1:10" x14ac:dyDescent="0.2">
      <c r="A2293" s="1">
        <v>38.183332999999998</v>
      </c>
      <c r="B2293" s="1">
        <v>55</v>
      </c>
      <c r="C2293" s="1">
        <v>16.603383000000001</v>
      </c>
      <c r="D2293" s="1">
        <v>17.018806999999999</v>
      </c>
      <c r="E2293" s="1">
        <v>17.442978</v>
      </c>
      <c r="F2293" s="1">
        <f>AVERAGE(C2293:E2293)</f>
        <v>17.021722666666665</v>
      </c>
      <c r="G2293" s="6">
        <f>((F2293-$AK$3)/F2293)*100</f>
        <v>14.91155967605941</v>
      </c>
      <c r="H2293" s="1">
        <f>((F2293-$AK$3)/$AK$3)</f>
        <v>0.17524777301463682</v>
      </c>
      <c r="I2293" s="8">
        <f>(G2293/$G$2)*$AX$2</f>
        <v>15.414982138851217</v>
      </c>
      <c r="J2293" s="1">
        <f>(H2293/$H$2)*$AX$3</f>
        <v>0.19344079490417285</v>
      </c>
    </row>
    <row r="2294" spans="1:10" x14ac:dyDescent="0.2">
      <c r="A2294" s="1">
        <v>38.200000000000003</v>
      </c>
      <c r="B2294" s="1">
        <v>55</v>
      </c>
      <c r="C2294" s="1">
        <v>16.598974999999999</v>
      </c>
      <c r="D2294" s="1">
        <v>17.014258999999999</v>
      </c>
      <c r="E2294" s="1">
        <v>17.43759</v>
      </c>
      <c r="F2294" s="1">
        <f>AVERAGE(C2294:E2294)</f>
        <v>17.016941333333332</v>
      </c>
      <c r="G2294" s="6">
        <f>((F2294-$AK$3)/F2294)*100</f>
        <v>14.887651960328775</v>
      </c>
      <c r="H2294" s="1">
        <f>((F2294-$AK$3)/$AK$3)</f>
        <v>0.17491765064911119</v>
      </c>
      <c r="I2294" s="8">
        <f>(G2294/$G$2)*$AX$2</f>
        <v>15.390267285477416</v>
      </c>
      <c r="J2294" s="1">
        <f>(H2294/$H$2)*$AX$3</f>
        <v>0.19307640149874231</v>
      </c>
    </row>
    <row r="2295" spans="1:10" x14ac:dyDescent="0.2">
      <c r="A2295" s="1">
        <v>38.216667000000001</v>
      </c>
      <c r="B2295" s="1">
        <v>55</v>
      </c>
      <c r="C2295" s="1">
        <v>16.594531</v>
      </c>
      <c r="D2295" s="1">
        <v>17.009709999999998</v>
      </c>
      <c r="E2295" s="1">
        <v>17.432237000000001</v>
      </c>
      <c r="F2295" s="1">
        <f>AVERAGE(C2295:E2295)</f>
        <v>17.012159333333333</v>
      </c>
      <c r="G2295" s="6">
        <f>((F2295-$AK$3)/F2295)*100</f>
        <v>14.863727469595368</v>
      </c>
      <c r="H2295" s="1">
        <f>((F2295-$AK$3)/$AK$3)</f>
        <v>0.17458748225425419</v>
      </c>
      <c r="I2295" s="8">
        <f>(G2295/$G$2)*$AX$2</f>
        <v>15.365535090767517</v>
      </c>
      <c r="J2295" s="1">
        <f>(H2295/$H$2)*$AX$3</f>
        <v>0.19271195728553089</v>
      </c>
    </row>
    <row r="2296" spans="1:10" x14ac:dyDescent="0.2">
      <c r="A2296" s="1">
        <v>38.233333000000002</v>
      </c>
      <c r="B2296" s="1">
        <v>55</v>
      </c>
      <c r="C2296" s="1">
        <v>16.590122000000001</v>
      </c>
      <c r="D2296" s="1">
        <v>17.005161999999999</v>
      </c>
      <c r="E2296" s="1">
        <v>17.426849000000001</v>
      </c>
      <c r="F2296" s="1">
        <f>AVERAGE(C2296:E2296)</f>
        <v>17.007377666666667</v>
      </c>
      <c r="G2296" s="6">
        <f>((F2296-$AK$3)/F2296)*100</f>
        <v>14.83979119414705</v>
      </c>
      <c r="H2296" s="1">
        <f>((F2296-$AK$3)/$AK$3)</f>
        <v>0.17425733687406286</v>
      </c>
      <c r="I2296" s="8">
        <f>(G2296/$G$2)*$AX$2</f>
        <v>15.340790713484246</v>
      </c>
      <c r="J2296" s="1">
        <f>(H2296/$H$2)*$AX$3</f>
        <v>0.19234753847620989</v>
      </c>
    </row>
    <row r="2297" spans="1:10" x14ac:dyDescent="0.2">
      <c r="A2297" s="1">
        <v>38.25</v>
      </c>
      <c r="B2297" s="1">
        <v>55</v>
      </c>
      <c r="C2297" s="1">
        <v>16.585713999999999</v>
      </c>
      <c r="D2297" s="1">
        <v>17.000648000000002</v>
      </c>
      <c r="E2297" s="1">
        <v>17.42146</v>
      </c>
      <c r="F2297" s="1">
        <f>AVERAGE(C2297:E2297)</f>
        <v>17.002607333333334</v>
      </c>
      <c r="G2297" s="6">
        <f>((F2297-$AK$3)/F2297)*100</f>
        <v>14.815898236156794</v>
      </c>
      <c r="H2297" s="1">
        <f>((F2297-$AK$3)/$AK$3)</f>
        <v>0.17392797399250706</v>
      </c>
      <c r="I2297" s="8">
        <f>(G2297/$G$2)*$AX$2</f>
        <v>15.316091116080264</v>
      </c>
      <c r="J2297" s="1">
        <f>(H2297/$H$2)*$AX$3</f>
        <v>0.19198398339916614</v>
      </c>
    </row>
    <row r="2298" spans="1:10" x14ac:dyDescent="0.2">
      <c r="A2298" s="1">
        <v>38.266666999999998</v>
      </c>
      <c r="B2298" s="1">
        <v>55</v>
      </c>
      <c r="C2298" s="1">
        <v>16.581305</v>
      </c>
      <c r="D2298" s="1">
        <v>16.996099000000001</v>
      </c>
      <c r="E2298" s="1">
        <v>17.416107</v>
      </c>
      <c r="F2298" s="1">
        <f>AVERAGE(C2298:E2298)</f>
        <v>16.997837000000001</v>
      </c>
      <c r="G2298" s="6">
        <f>((F2298-$AK$3)/F2298)*100</f>
        <v>14.791991867357392</v>
      </c>
      <c r="H2298" s="1">
        <f>((F2298-$AK$3)/$AK$3)</f>
        <v>0.17359861111095123</v>
      </c>
      <c r="I2298" s="8">
        <f>(G2298/$G$2)*$AX$2</f>
        <v>15.291377655110837</v>
      </c>
      <c r="J2298" s="1">
        <f>(H2298/$H$2)*$AX$3</f>
        <v>0.19162042832212234</v>
      </c>
    </row>
    <row r="2299" spans="1:10" x14ac:dyDescent="0.2">
      <c r="A2299" s="1">
        <v>38.283332999999999</v>
      </c>
      <c r="B2299" s="1">
        <v>55</v>
      </c>
      <c r="C2299" s="1">
        <v>16.576896999999999</v>
      </c>
      <c r="D2299" s="1">
        <v>16.991551000000001</v>
      </c>
      <c r="E2299" s="1">
        <v>17.410754000000001</v>
      </c>
      <c r="F2299" s="1">
        <f>AVERAGE(C2299:E2299)</f>
        <v>16.993067333333332</v>
      </c>
      <c r="G2299" s="6">
        <f>((F2299-$AK$3)/F2299)*100</f>
        <v>14.768075420246857</v>
      </c>
      <c r="H2299" s="1">
        <f>((F2299-$AK$3)/$AK$3)</f>
        <v>0.17326929425872681</v>
      </c>
      <c r="I2299" s="8">
        <f>(G2299/$G$2)*$AX$2</f>
        <v>15.266653775580945</v>
      </c>
      <c r="J2299" s="1">
        <f>(H2299/$H$2)*$AX$3</f>
        <v>0.19125692405285946</v>
      </c>
    </row>
    <row r="2300" spans="1:10" x14ac:dyDescent="0.2">
      <c r="A2300" s="1">
        <v>38.299999999999997</v>
      </c>
      <c r="B2300" s="1">
        <v>55</v>
      </c>
      <c r="C2300" s="1">
        <v>16.572523</v>
      </c>
      <c r="D2300" s="1">
        <v>16.987002</v>
      </c>
      <c r="E2300" s="1">
        <v>17.4054</v>
      </c>
      <c r="F2300" s="1">
        <f>AVERAGE(C2300:E2300)</f>
        <v>16.988308333333332</v>
      </c>
      <c r="G2300" s="6">
        <f>((F2300-$AK$3)/F2300)*100</f>
        <v>14.744199074167174</v>
      </c>
      <c r="H2300" s="1">
        <f>((F2300-$AK$3)/$AK$3)</f>
        <v>0.17294071387580651</v>
      </c>
      <c r="I2300" s="8">
        <f>(G2300/$G$2)*$AX$2</f>
        <v>15.241971350914781</v>
      </c>
      <c r="J2300" s="1">
        <f>(H2300/$H$2)*$AX$3</f>
        <v>0.19089423270809291</v>
      </c>
    </row>
    <row r="2301" spans="1:10" x14ac:dyDescent="0.2">
      <c r="A2301" s="1">
        <v>38.316667000000002</v>
      </c>
      <c r="B2301" s="1">
        <v>55</v>
      </c>
      <c r="C2301" s="1">
        <v>16.568148999999998</v>
      </c>
      <c r="D2301" s="1">
        <v>16.982489000000001</v>
      </c>
      <c r="E2301" s="1">
        <v>17.400047000000001</v>
      </c>
      <c r="F2301" s="1">
        <f>AVERAGE(C2301:E2301)</f>
        <v>16.983561666666667</v>
      </c>
      <c r="G2301" s="6">
        <f>((F2301-$AK$3)/F2301)*100</f>
        <v>14.720371276657021</v>
      </c>
      <c r="H2301" s="1">
        <f>((F2301-$AK$3)/$AK$3)</f>
        <v>0.17261298503551903</v>
      </c>
      <c r="I2301" s="8">
        <f>(G2301/$G$2)*$AX$2</f>
        <v>15.217339113844577</v>
      </c>
      <c r="J2301" s="1">
        <f>(H2301/$H$2)*$AX$3</f>
        <v>0.19053248130727521</v>
      </c>
    </row>
    <row r="2302" spans="1:10" x14ac:dyDescent="0.2">
      <c r="A2302" s="1">
        <v>38.333333000000003</v>
      </c>
      <c r="B2302" s="1">
        <v>55</v>
      </c>
      <c r="C2302" s="1">
        <v>16.563811000000001</v>
      </c>
      <c r="D2302" s="1">
        <v>16.97794</v>
      </c>
      <c r="E2302" s="1">
        <v>17.394694000000001</v>
      </c>
      <c r="F2302" s="1">
        <f>AVERAGE(C2302:E2302)</f>
        <v>16.978815000000001</v>
      </c>
      <c r="G2302" s="6">
        <f>((F2302-$AK$3)/F2302)*100</f>
        <v>14.696530156354648</v>
      </c>
      <c r="H2302" s="1">
        <f>((F2302-$AK$3)/$AK$3)</f>
        <v>0.17228525619523155</v>
      </c>
      <c r="I2302" s="8">
        <f>(G2302/$G$2)*$AX$2</f>
        <v>15.192693104197357</v>
      </c>
      <c r="J2302" s="1">
        <f>(H2302/$H$2)*$AX$3</f>
        <v>0.19017072990645748</v>
      </c>
    </row>
    <row r="2303" spans="1:10" x14ac:dyDescent="0.2">
      <c r="A2303" s="1">
        <v>38.35</v>
      </c>
      <c r="B2303" s="1">
        <v>55</v>
      </c>
      <c r="C2303" s="1">
        <v>16.559472</v>
      </c>
      <c r="D2303" s="1">
        <v>16.973392</v>
      </c>
      <c r="E2303" s="1">
        <v>17.389340000000001</v>
      </c>
      <c r="F2303" s="1">
        <f>AVERAGE(C2303:E2303)</f>
        <v>16.974068000000003</v>
      </c>
      <c r="G2303" s="6">
        <f>((F2303-$AK$3)/F2303)*100</f>
        <v>14.672674026442381</v>
      </c>
      <c r="H2303" s="1">
        <f>((F2303-$AK$3)/$AK$3)</f>
        <v>0.17195750434027837</v>
      </c>
      <c r="I2303" s="8">
        <f>(G2303/$G$2)*$AX$2</f>
        <v>15.16803157820755</v>
      </c>
      <c r="J2303" s="1">
        <f>(H2303/$H$2)*$AX$3</f>
        <v>0.18980895310174928</v>
      </c>
    </row>
    <row r="2304" spans="1:10" x14ac:dyDescent="0.2">
      <c r="A2304" s="1">
        <v>38.366667</v>
      </c>
      <c r="B2304" s="1">
        <v>55</v>
      </c>
      <c r="C2304" s="1">
        <v>16.555133999999999</v>
      </c>
      <c r="D2304" s="1">
        <v>16.968878</v>
      </c>
      <c r="E2304" s="1">
        <v>17.384022000000002</v>
      </c>
      <c r="F2304" s="1">
        <f>AVERAGE(C2304:E2304)</f>
        <v>16.969344666666668</v>
      </c>
      <c r="G2304" s="6">
        <f>((F2304-$AK$3)/F2304)*100</f>
        <v>14.648923586402884</v>
      </c>
      <c r="H2304" s="1">
        <f>((F2304-$AK$3)/$AK$3)</f>
        <v>0.17163138652659329</v>
      </c>
      <c r="I2304" s="8">
        <f>(G2304/$G$2)*$AX$2</f>
        <v>15.143479310238792</v>
      </c>
      <c r="J2304" s="1">
        <f>(H2304/$H$2)*$AX$3</f>
        <v>0.18944897997326687</v>
      </c>
    </row>
    <row r="2305" spans="1:10" x14ac:dyDescent="0.2">
      <c r="A2305" s="1">
        <v>38.383333</v>
      </c>
      <c r="B2305" s="1">
        <v>55</v>
      </c>
      <c r="C2305" s="1">
        <v>16.550795000000001</v>
      </c>
      <c r="D2305" s="1">
        <v>16.964364</v>
      </c>
      <c r="E2305" s="1">
        <v>17.378703999999999</v>
      </c>
      <c r="F2305" s="1">
        <f>AVERAGE(C2305:E2305)</f>
        <v>16.964620999999998</v>
      </c>
      <c r="G2305" s="6">
        <f>((F2305-$AK$3)/F2305)*100</f>
        <v>14.625158243539088</v>
      </c>
      <c r="H2305" s="1">
        <f>((F2305-$AK$3)/$AK$3)</f>
        <v>0.17130524569824226</v>
      </c>
      <c r="I2305" s="8">
        <f>(G2305/$G$2)*$AX$2</f>
        <v>15.118911636318188</v>
      </c>
      <c r="J2305" s="1">
        <f>(H2305/$H$2)*$AX$3</f>
        <v>0.18908898144089376</v>
      </c>
    </row>
    <row r="2306" spans="1:10" x14ac:dyDescent="0.2">
      <c r="A2306" s="1">
        <v>38.4</v>
      </c>
      <c r="B2306" s="1">
        <v>55</v>
      </c>
      <c r="C2306" s="1">
        <v>16.546491</v>
      </c>
      <c r="D2306" s="1">
        <v>16.959851</v>
      </c>
      <c r="E2306" s="1">
        <v>17.373384999999999</v>
      </c>
      <c r="F2306" s="1">
        <f>AVERAGE(C2306:E2306)</f>
        <v>16.959909</v>
      </c>
      <c r="G2306" s="6">
        <f>((F2306-$AK$3)/F2306)*100</f>
        <v>14.601438407875097</v>
      </c>
      <c r="H2306" s="1">
        <f>((F2306-$AK$3)/$AK$3)</f>
        <v>0.17097991038319293</v>
      </c>
      <c r="I2306" s="8">
        <f>(G2306/$G$2)*$AX$2</f>
        <v>15.094391005945502</v>
      </c>
      <c r="J2306" s="1">
        <f>(H2306/$H$2)*$AX$3</f>
        <v>0.18872987204468886</v>
      </c>
    </row>
    <row r="2307" spans="1:10" x14ac:dyDescent="0.2">
      <c r="A2307" s="1">
        <v>38.416666999999997</v>
      </c>
      <c r="B2307" s="1">
        <v>55</v>
      </c>
      <c r="C2307" s="1">
        <v>16.542187999999999</v>
      </c>
      <c r="D2307" s="1">
        <v>16.955337</v>
      </c>
      <c r="E2307" s="1">
        <v>17.368067</v>
      </c>
      <c r="F2307" s="1">
        <f>AVERAGE(C2307:E2307)</f>
        <v>16.955197333333331</v>
      </c>
      <c r="G2307" s="6">
        <f>((F2307-$AK$3)/F2307)*100</f>
        <v>14.577707067677478</v>
      </c>
      <c r="H2307" s="1">
        <f>((F2307-$AK$3)/$AK$3)</f>
        <v>0.17065459808280903</v>
      </c>
      <c r="I2307" s="8">
        <f>(G2307/$G$2)*$AX$2</f>
        <v>15.069858482639798</v>
      </c>
      <c r="J2307" s="1">
        <f>(H2307/$H$2)*$AX$3</f>
        <v>0.18837078805237406</v>
      </c>
    </row>
    <row r="2308" spans="1:10" x14ac:dyDescent="0.2">
      <c r="A2308" s="1">
        <v>38.433332999999998</v>
      </c>
      <c r="B2308" s="1">
        <v>55</v>
      </c>
      <c r="C2308" s="1">
        <v>16.537883999999998</v>
      </c>
      <c r="D2308" s="1">
        <v>16.950859000000001</v>
      </c>
      <c r="E2308" s="1">
        <v>17.362749000000001</v>
      </c>
      <c r="F2308" s="1">
        <f>AVERAGE(C2308:E2308)</f>
        <v>16.950497333333335</v>
      </c>
      <c r="G2308" s="6">
        <f>((F2308-$AK$3)/F2308)*100</f>
        <v>14.554021345135753</v>
      </c>
      <c r="H2308" s="1">
        <f>((F2308-$AK$3)/$AK$3)</f>
        <v>0.17033009129572685</v>
      </c>
      <c r="I2308" s="8">
        <f>(G2308/$G$2)*$AX$2</f>
        <v>15.045373117067165</v>
      </c>
      <c r="J2308" s="1">
        <f>(H2308/$H$2)*$AX$3</f>
        <v>0.18801259319622757</v>
      </c>
    </row>
    <row r="2309" spans="1:10" x14ac:dyDescent="0.2">
      <c r="A2309" s="1">
        <v>38.450000000000003</v>
      </c>
      <c r="B2309" s="1">
        <v>55</v>
      </c>
      <c r="C2309" s="1">
        <v>16.533580000000001</v>
      </c>
      <c r="D2309" s="1">
        <v>16.946380000000001</v>
      </c>
      <c r="E2309" s="1">
        <v>17.357430000000001</v>
      </c>
      <c r="F2309" s="1">
        <f>AVERAGE(C2309:E2309)</f>
        <v>16.94579666666667</v>
      </c>
      <c r="G2309" s="6">
        <f>((F2309-$AK$3)/F2309)*100</f>
        <v>14.530319121418319</v>
      </c>
      <c r="H2309" s="1">
        <f>((F2309-$AK$3)/$AK$3)</f>
        <v>0.17000553847931302</v>
      </c>
      <c r="I2309" s="8">
        <f>(G2309/$G$2)*$AX$2</f>
        <v>15.020870693230044</v>
      </c>
      <c r="J2309" s="1">
        <f>(H2309/$H$2)*$AX$3</f>
        <v>0.18765434753229984</v>
      </c>
    </row>
    <row r="2310" spans="1:10" x14ac:dyDescent="0.2">
      <c r="A2310" s="1">
        <v>38.466667000000001</v>
      </c>
      <c r="B2310" s="1">
        <v>55</v>
      </c>
      <c r="C2310" s="1">
        <v>16.529312000000001</v>
      </c>
      <c r="D2310" s="1">
        <v>16.941901999999999</v>
      </c>
      <c r="E2310" s="1">
        <v>17.352146999999999</v>
      </c>
      <c r="F2310" s="1">
        <f>AVERAGE(C2310:E2310)</f>
        <v>16.941120333333334</v>
      </c>
      <c r="G2310" s="6">
        <f>((F2310-$AK$3)/F2310)*100</f>
        <v>14.506726542544085</v>
      </c>
      <c r="H2310" s="1">
        <f>((F2310-$AK$3)/$AK$3)</f>
        <v>0.16968266573349866</v>
      </c>
      <c r="I2310" s="8">
        <f>(G2310/$G$2)*$AX$2</f>
        <v>14.996481615906385</v>
      </c>
      <c r="J2310" s="1">
        <f>(H2310/$H$2)*$AX$3</f>
        <v>0.18729795635237878</v>
      </c>
    </row>
    <row r="2311" spans="1:10" x14ac:dyDescent="0.2">
      <c r="A2311" s="1">
        <v>38.483333000000002</v>
      </c>
      <c r="B2311" s="1">
        <v>55</v>
      </c>
      <c r="C2311" s="1">
        <v>16.525043</v>
      </c>
      <c r="D2311" s="1">
        <v>16.937422999999999</v>
      </c>
      <c r="E2311" s="1">
        <v>17.346864</v>
      </c>
      <c r="F2311" s="1">
        <f>AVERAGE(C2311:E2311)</f>
        <v>16.936443333333333</v>
      </c>
      <c r="G2311" s="6">
        <f>((F2311-$AK$3)/F2311)*100</f>
        <v>14.483117569155107</v>
      </c>
      <c r="H2311" s="1">
        <f>((F2311-$AK$3)/$AK$3)</f>
        <v>0.1693597469583529</v>
      </c>
      <c r="I2311" s="8">
        <f>(G2311/$G$2)*$AX$2</f>
        <v>14.972075590580143</v>
      </c>
      <c r="J2311" s="1">
        <f>(H2311/$H$2)*$AX$3</f>
        <v>0.18694151436467685</v>
      </c>
    </row>
    <row r="2312" spans="1:10" x14ac:dyDescent="0.2">
      <c r="A2312" s="1">
        <v>38.5</v>
      </c>
      <c r="B2312" s="1">
        <v>55</v>
      </c>
      <c r="C2312" s="1">
        <v>16.520809</v>
      </c>
      <c r="D2312" s="1">
        <v>16.932943999999999</v>
      </c>
      <c r="E2312" s="1">
        <v>17.34158</v>
      </c>
      <c r="F2312" s="1">
        <f>AVERAGE(C2312:E2312)</f>
        <v>16.931777666666665</v>
      </c>
      <c r="G2312" s="6">
        <f>((F2312-$AK$3)/F2312)*100</f>
        <v>14.459552809703979</v>
      </c>
      <c r="H2312" s="1">
        <f>((F2312-$AK$3)/$AK$3)</f>
        <v>0.16903761068184267</v>
      </c>
      <c r="I2312" s="8">
        <f>(G2312/$G$2)*$AX$2</f>
        <v>14.947715271878627</v>
      </c>
      <c r="J2312" s="1">
        <f>(H2312/$H$2)*$AX$3</f>
        <v>0.18658593610925214</v>
      </c>
    </row>
    <row r="2313" spans="1:10" x14ac:dyDescent="0.2">
      <c r="A2313" s="1">
        <v>38.516666999999998</v>
      </c>
      <c r="B2313" s="1">
        <v>55</v>
      </c>
      <c r="C2313" s="1">
        <v>16.516541</v>
      </c>
      <c r="D2313" s="1">
        <v>16.928501000000001</v>
      </c>
      <c r="E2313" s="1">
        <v>17.336296999999998</v>
      </c>
      <c r="F2313" s="1">
        <f>AVERAGE(C2313:E2313)</f>
        <v>16.927113000000002</v>
      </c>
      <c r="G2313" s="6">
        <f>((F2313-$AK$3)/F2313)*100</f>
        <v>14.43598011466378</v>
      </c>
      <c r="H2313" s="1">
        <f>((F2313-$AK$3)/$AK$3)</f>
        <v>0.16871554344932999</v>
      </c>
      <c r="I2313" s="8">
        <f>(G2313/$G$2)*$AX$2</f>
        <v>14.923346749678185</v>
      </c>
      <c r="J2313" s="1">
        <f>(H2313/$H$2)*$AX$3</f>
        <v>0.1862304340654993</v>
      </c>
    </row>
    <row r="2314" spans="1:10" x14ac:dyDescent="0.2">
      <c r="A2314" s="1">
        <v>38.533332999999999</v>
      </c>
      <c r="B2314" s="1">
        <v>55</v>
      </c>
      <c r="C2314" s="1">
        <v>16.512307</v>
      </c>
      <c r="D2314" s="1">
        <v>16.924057000000001</v>
      </c>
      <c r="E2314" s="1">
        <v>17.331014</v>
      </c>
      <c r="F2314" s="1">
        <f>AVERAGE(C2314:E2314)</f>
        <v>16.922459333333332</v>
      </c>
      <c r="G2314" s="6">
        <f>((F2314-$AK$3)/F2314)*100</f>
        <v>14.412450057988014</v>
      </c>
      <c r="H2314" s="1">
        <f>((F2314-$AK$3)/$AK$3)</f>
        <v>0.16839423570078665</v>
      </c>
      <c r="I2314" s="8">
        <f>(G2314/$G$2)*$AX$2</f>
        <v>14.899022305336832</v>
      </c>
      <c r="J2314" s="1">
        <f>(H2314/$H$2)*$AX$3</f>
        <v>0.1858757703501327</v>
      </c>
    </row>
    <row r="2315" spans="1:10" x14ac:dyDescent="0.2">
      <c r="A2315" s="1">
        <v>38.549999999999997</v>
      </c>
      <c r="B2315" s="1">
        <v>55</v>
      </c>
      <c r="C2315" s="1">
        <v>16.508108</v>
      </c>
      <c r="D2315" s="1">
        <v>16.919613999999999</v>
      </c>
      <c r="E2315" s="1">
        <v>17.32573</v>
      </c>
      <c r="F2315" s="1">
        <f>AVERAGE(C2315:E2315)</f>
        <v>16.917817333333335</v>
      </c>
      <c r="G2315" s="6">
        <f>((F2315-$AK$3)/F2315)*100</f>
        <v>14.388966094365369</v>
      </c>
      <c r="H2315" s="1">
        <f>((F2315-$AK$3)/$AK$3)</f>
        <v>0.16807373346554497</v>
      </c>
      <c r="I2315" s="8">
        <f>(G2315/$G$2)*$AX$2</f>
        <v>14.874745510175444</v>
      </c>
      <c r="J2315" s="1">
        <f>(H2315/$H$2)*$AX$3</f>
        <v>0.18552199577093426</v>
      </c>
    </row>
    <row r="2316" spans="1:10" x14ac:dyDescent="0.2">
      <c r="A2316" s="1">
        <v>38.566667000000002</v>
      </c>
      <c r="B2316" s="1">
        <v>55</v>
      </c>
      <c r="C2316" s="1">
        <v>16.503875000000001</v>
      </c>
      <c r="D2316" s="1">
        <v>16.91517</v>
      </c>
      <c r="E2316" s="1">
        <v>17.320447000000001</v>
      </c>
      <c r="F2316" s="1">
        <f>AVERAGE(C2316:E2316)</f>
        <v>16.913163999999998</v>
      </c>
      <c r="G2316" s="6">
        <f>((F2316-$AK$3)/F2316)*100</f>
        <v>14.365411857099383</v>
      </c>
      <c r="H2316" s="1">
        <f>((F2316-$AK$3)/$AK$3)</f>
        <v>0.16775244873166734</v>
      </c>
      <c r="I2316" s="8">
        <f>(G2316/$G$2)*$AX$2</f>
        <v>14.850396068893835</v>
      </c>
      <c r="J2316" s="1">
        <f>(H2316/$H$2)*$AX$3</f>
        <v>0.18516735745945812</v>
      </c>
    </row>
    <row r="2317" spans="1:10" x14ac:dyDescent="0.2">
      <c r="A2317" s="1">
        <v>38.583333000000003</v>
      </c>
      <c r="B2317" s="1">
        <v>55</v>
      </c>
      <c r="C2317" s="1">
        <v>16.499711000000001</v>
      </c>
      <c r="D2317" s="1">
        <v>16.910726</v>
      </c>
      <c r="E2317" s="1">
        <v>17.315199</v>
      </c>
      <c r="F2317" s="1">
        <f>AVERAGE(C2317:E2317)</f>
        <v>16.908545333333333</v>
      </c>
      <c r="G2317" s="6">
        <f>((F2317-$AK$3)/F2317)*100</f>
        <v>14.342020275507231</v>
      </c>
      <c r="H2317" s="1">
        <f>((F2317-$AK$3)/$AK$3)</f>
        <v>0.16743355752302805</v>
      </c>
      <c r="I2317" s="8">
        <f>(G2317/$G$2)*$AX$2</f>
        <v>14.82621477463114</v>
      </c>
      <c r="J2317" s="1">
        <f>(H2317/$H$2)*$AX$3</f>
        <v>0.184815361152595</v>
      </c>
    </row>
    <row r="2318" spans="1:10" x14ac:dyDescent="0.2">
      <c r="A2318" s="1">
        <v>38.6</v>
      </c>
      <c r="B2318" s="1">
        <v>55</v>
      </c>
      <c r="C2318" s="1">
        <v>16.495512000000002</v>
      </c>
      <c r="D2318" s="1">
        <v>16.906248000000001</v>
      </c>
      <c r="E2318" s="1">
        <v>17.309950000000001</v>
      </c>
      <c r="F2318" s="1">
        <f>AVERAGE(C2318:E2318)</f>
        <v>16.903903333333336</v>
      </c>
      <c r="G2318" s="6">
        <f>((F2318-$AK$3)/F2318)*100</f>
        <v>14.318497640880191</v>
      </c>
      <c r="H2318" s="1">
        <f>((F2318-$AK$3)/$AK$3)</f>
        <v>0.16711305528778639</v>
      </c>
      <c r="I2318" s="8">
        <f>(G2318/$G$2)*$AX$2</f>
        <v>14.801898002910962</v>
      </c>
      <c r="J2318" s="1">
        <f>(H2318/$H$2)*$AX$3</f>
        <v>0.18446158657339662</v>
      </c>
    </row>
    <row r="2319" spans="1:10" x14ac:dyDescent="0.2">
      <c r="A2319" s="1">
        <v>38.616667</v>
      </c>
      <c r="B2319" s="1">
        <v>55</v>
      </c>
      <c r="C2319" s="1">
        <v>16.491349</v>
      </c>
      <c r="D2319" s="1">
        <v>16.901803999999998</v>
      </c>
      <c r="E2319" s="1">
        <v>17.304701999999999</v>
      </c>
      <c r="F2319" s="1">
        <f>AVERAGE(C2319:E2319)</f>
        <v>16.899284999999999</v>
      </c>
      <c r="G2319" s="6">
        <f>((F2319-$AK$3)/F2319)*100</f>
        <v>14.295082109489632</v>
      </c>
      <c r="H2319" s="1">
        <f>((F2319-$AK$3)/$AK$3)</f>
        <v>0.16679418709381258</v>
      </c>
      <c r="I2319" s="8">
        <f>(G2319/$G$2)*$AX$2</f>
        <v>14.777691950291485</v>
      </c>
      <c r="J2319" s="1">
        <f>(H2319/$H$2)*$AX$3</f>
        <v>0.18410961567042369</v>
      </c>
    </row>
    <row r="2320" spans="1:10" x14ac:dyDescent="0.2">
      <c r="A2320" s="1">
        <v>38.633333</v>
      </c>
      <c r="B2320" s="1">
        <v>55</v>
      </c>
      <c r="C2320" s="1">
        <v>16.487185</v>
      </c>
      <c r="D2320" s="1">
        <v>16.897361</v>
      </c>
      <c r="E2320" s="1">
        <v>17.299454000000001</v>
      </c>
      <c r="F2320" s="1">
        <f>AVERAGE(C2320:E2320)</f>
        <v>16.894666666666666</v>
      </c>
      <c r="G2320" s="6">
        <f>((F2320-$AK$3)/F2320)*100</f>
        <v>14.271653776339663</v>
      </c>
      <c r="H2320" s="1">
        <f>((F2320-$AK$3)/$AK$3)</f>
        <v>0.16647531889983899</v>
      </c>
      <c r="I2320" s="8">
        <f>(G2320/$G$2)*$AX$2</f>
        <v>14.753472663718155</v>
      </c>
      <c r="J2320" s="1">
        <f>(H2320/$H$2)*$AX$3</f>
        <v>0.18375764476745104</v>
      </c>
    </row>
    <row r="2321" spans="1:10" x14ac:dyDescent="0.2">
      <c r="A2321" s="1">
        <v>38.65</v>
      </c>
      <c r="B2321" s="1">
        <v>55</v>
      </c>
      <c r="C2321" s="1">
        <v>16.483056000000001</v>
      </c>
      <c r="D2321" s="1">
        <v>16.892952000000001</v>
      </c>
      <c r="E2321" s="1">
        <v>17.294205000000002</v>
      </c>
      <c r="F2321" s="1">
        <f>AVERAGE(C2321:E2321)</f>
        <v>16.890071000000002</v>
      </c>
      <c r="G2321" s="6">
        <f>((F2321-$AK$3)/F2321)*100</f>
        <v>14.24832771079925</v>
      </c>
      <c r="H2321" s="1">
        <f>((F2321-$AK$3)/$AK$3)</f>
        <v>0.16615801570313668</v>
      </c>
      <c r="I2321" s="8">
        <f>(G2321/$G$2)*$AX$2</f>
        <v>14.729359097365169</v>
      </c>
      <c r="J2321" s="1">
        <f>(H2321/$H$2)*$AX$3</f>
        <v>0.18340740132903313</v>
      </c>
    </row>
    <row r="2322" spans="1:10" x14ac:dyDescent="0.2">
      <c r="A2322" s="1">
        <v>38.666666999999997</v>
      </c>
      <c r="B2322" s="1">
        <v>55</v>
      </c>
      <c r="C2322" s="1">
        <v>16.478892999999999</v>
      </c>
      <c r="D2322" s="1">
        <v>16.888542999999999</v>
      </c>
      <c r="E2322" s="1">
        <v>17.288992</v>
      </c>
      <c r="F2322" s="1">
        <f>AVERAGE(C2322:E2322)</f>
        <v>16.885476000000001</v>
      </c>
      <c r="G2322" s="6">
        <f>((F2322-$AK$3)/F2322)*100</f>
        <v>14.224992334635198</v>
      </c>
      <c r="H2322" s="1">
        <f>((F2322-$AK$3)/$AK$3)</f>
        <v>0.16584075853576549</v>
      </c>
      <c r="I2322" s="8">
        <f>(G2322/$G$2)*$AX$2</f>
        <v>14.705235906056767</v>
      </c>
      <c r="J2322" s="1">
        <f>(H2322/$H$2)*$AX$3</f>
        <v>0.18305720869839581</v>
      </c>
    </row>
    <row r="2323" spans="1:10" x14ac:dyDescent="0.2">
      <c r="A2323" s="1">
        <v>38.683332999999998</v>
      </c>
      <c r="B2323" s="1">
        <v>55</v>
      </c>
      <c r="C2323" s="1">
        <v>16.474729</v>
      </c>
      <c r="D2323" s="1">
        <v>16.884135000000001</v>
      </c>
      <c r="E2323" s="1">
        <v>17.283778999999999</v>
      </c>
      <c r="F2323" s="1">
        <f>AVERAGE(C2323:E2323)</f>
        <v>16.880880999999999</v>
      </c>
      <c r="G2323" s="6">
        <f>((F2323-$AK$3)/F2323)*100</f>
        <v>14.201644254625482</v>
      </c>
      <c r="H2323" s="1">
        <f>((F2323-$AK$3)/$AK$3)</f>
        <v>0.1655235013683943</v>
      </c>
      <c r="I2323" s="8">
        <f>(G2323/$G$2)*$AX$2</f>
        <v>14.681099582013877</v>
      </c>
      <c r="J2323" s="1">
        <f>(H2323/$H$2)*$AX$3</f>
        <v>0.18270701606775849</v>
      </c>
    </row>
    <row r="2324" spans="1:10" x14ac:dyDescent="0.2">
      <c r="A2324" s="1">
        <v>38.700000000000003</v>
      </c>
      <c r="B2324" s="1">
        <v>55</v>
      </c>
      <c r="C2324" s="1">
        <v>16.470600000000001</v>
      </c>
      <c r="D2324" s="1">
        <v>16.879726000000002</v>
      </c>
      <c r="E2324" s="1">
        <v>17.278565</v>
      </c>
      <c r="F2324" s="1">
        <f>AVERAGE(C2324:E2324)</f>
        <v>16.876297000000001</v>
      </c>
      <c r="G2324" s="6">
        <f>((F2324-$AK$3)/F2324)*100</f>
        <v>14.178339399138723</v>
      </c>
      <c r="H2324" s="1">
        <f>((F2324-$AK$3)/$AK$3)</f>
        <v>0.16520700368499319</v>
      </c>
      <c r="I2324" s="8">
        <f>(G2324/$G$2)*$AX$2</f>
        <v>14.657007941777634</v>
      </c>
      <c r="J2324" s="1">
        <f>(H2324/$H$2)*$AX$3</f>
        <v>0.18235766176550819</v>
      </c>
    </row>
    <row r="2325" spans="1:10" x14ac:dyDescent="0.2">
      <c r="A2325" s="1">
        <v>38.716667000000001</v>
      </c>
      <c r="B2325" s="1">
        <v>55</v>
      </c>
      <c r="C2325" s="1">
        <v>16.466470999999999</v>
      </c>
      <c r="D2325" s="1">
        <v>16.875353</v>
      </c>
      <c r="E2325" s="1">
        <v>17.273351999999999</v>
      </c>
      <c r="F2325" s="1">
        <f>AVERAGE(C2325:E2325)</f>
        <v>16.871725333333334</v>
      </c>
      <c r="G2325" s="6">
        <f>((F2325-$AK$3)/F2325)*100</f>
        <v>14.155084633114775</v>
      </c>
      <c r="H2325" s="1">
        <f>((F2325-$AK$3)/$AK$3)</f>
        <v>0.16489135754422465</v>
      </c>
      <c r="I2325" s="8">
        <f>(G2325/$G$2)*$AX$2</f>
        <v>14.632968082052038</v>
      </c>
      <c r="J2325" s="1">
        <f>(H2325/$H$2)*$AX$3</f>
        <v>0.18200924740720648</v>
      </c>
    </row>
    <row r="2326" spans="1:10" x14ac:dyDescent="0.2">
      <c r="A2326" s="1">
        <v>38.733333000000002</v>
      </c>
      <c r="B2326" s="1">
        <v>55</v>
      </c>
      <c r="C2326" s="1">
        <v>16.462343000000001</v>
      </c>
      <c r="D2326" s="1">
        <v>16.870944000000001</v>
      </c>
      <c r="E2326" s="1">
        <v>17.268139000000001</v>
      </c>
      <c r="F2326" s="1">
        <f>AVERAGE(C2326:E2326)</f>
        <v>16.867142000000001</v>
      </c>
      <c r="G2326" s="6">
        <f>((F2326-$AK$3)/F2326)*100</f>
        <v>14.131757867851391</v>
      </c>
      <c r="H2326" s="1">
        <f>((F2326-$AK$3)/$AK$3)</f>
        <v>0.16457490589015492</v>
      </c>
      <c r="I2326" s="8">
        <f>(G2326/$G$2)*$AX$2</f>
        <v>14.608853792353051</v>
      </c>
      <c r="J2326" s="1">
        <f>(H2326/$H$2)*$AX$3</f>
        <v>0.1816599439127371</v>
      </c>
    </row>
    <row r="2327" spans="1:10" x14ac:dyDescent="0.2">
      <c r="A2327" s="1">
        <v>38.75</v>
      </c>
      <c r="B2327" s="1">
        <v>55</v>
      </c>
      <c r="C2327" s="1">
        <v>16.458248999999999</v>
      </c>
      <c r="D2327" s="1">
        <v>16.866534999999999</v>
      </c>
      <c r="E2327" s="1">
        <v>17.26296</v>
      </c>
      <c r="F2327" s="1">
        <f>AVERAGE(C2327:E2327)</f>
        <v>16.862581333333331</v>
      </c>
      <c r="G2327" s="6">
        <f>((F2327-$AK$3)/F2327)*100</f>
        <v>14.108533877296429</v>
      </c>
      <c r="H2327" s="1">
        <f>((F2327-$AK$3)/$AK$3)</f>
        <v>0.16426001923335593</v>
      </c>
      <c r="I2327" s="8">
        <f>(G2327/$G$2)*$AX$2</f>
        <v>14.584845747093215</v>
      </c>
      <c r="J2327" s="1">
        <f>(H2327/$H$2)*$AX$3</f>
        <v>0.18131236788282185</v>
      </c>
    </row>
    <row r="2328" spans="1:10" x14ac:dyDescent="0.2">
      <c r="A2328" s="1">
        <v>38.766666999999998</v>
      </c>
      <c r="B2328" s="1">
        <v>55</v>
      </c>
      <c r="C2328" s="1">
        <v>16.454155</v>
      </c>
      <c r="D2328" s="1">
        <v>16.862162000000001</v>
      </c>
      <c r="E2328" s="1">
        <v>17.257781999999999</v>
      </c>
      <c r="F2328" s="1">
        <f>AVERAGE(C2328:E2328)</f>
        <v>16.858032999999999</v>
      </c>
      <c r="G2328" s="6">
        <f>((F2328-$AK$3)/F2328)*100</f>
        <v>14.085360176164471</v>
      </c>
      <c r="H2328" s="1">
        <f>((F2328-$AK$3)/$AK$3)</f>
        <v>0.16394598411919004</v>
      </c>
      <c r="I2328" s="8">
        <f>(G2328/$G$2)*$AX$2</f>
        <v>14.560889689054983</v>
      </c>
      <c r="J2328" s="1">
        <f>(H2328/$H$2)*$AX$3</f>
        <v>0.18096573179685574</v>
      </c>
    </row>
    <row r="2329" spans="1:10" x14ac:dyDescent="0.2">
      <c r="A2329" s="1">
        <v>38.783332999999999</v>
      </c>
      <c r="B2329" s="1">
        <v>55</v>
      </c>
      <c r="C2329" s="1">
        <v>16.450061999999999</v>
      </c>
      <c r="D2329" s="1">
        <v>16.857752999999999</v>
      </c>
      <c r="E2329" s="1">
        <v>17.252604000000002</v>
      </c>
      <c r="F2329" s="1">
        <f>AVERAGE(C2329:E2329)</f>
        <v>16.853472999999997</v>
      </c>
      <c r="G2329" s="6">
        <f>((F2329-$AK$3)/F2329)*100</f>
        <v>14.062114477334514</v>
      </c>
      <c r="H2329" s="1">
        <f>((F2329-$AK$3)/$AK$3)</f>
        <v>0.1636311434917227</v>
      </c>
      <c r="I2329" s="8">
        <f>(G2329/$G$2)*$AX$2</f>
        <v>14.536859202636839</v>
      </c>
      <c r="J2329" s="1">
        <f>(H2329/$H$2)*$AX$3</f>
        <v>0.18061820657472169</v>
      </c>
    </row>
    <row r="2330" spans="1:10" x14ac:dyDescent="0.2">
      <c r="A2330" s="1">
        <v>38.799999999999997</v>
      </c>
      <c r="B2330" s="1">
        <v>55</v>
      </c>
      <c r="C2330" s="1">
        <v>16.445968000000001</v>
      </c>
      <c r="D2330" s="1">
        <v>16.853379</v>
      </c>
      <c r="E2330" s="1">
        <v>17.247425</v>
      </c>
      <c r="F2330" s="1">
        <f>AVERAGE(C2330:E2330)</f>
        <v>16.848924</v>
      </c>
      <c r="G2330" s="6">
        <f>((F2330-$AK$3)/F2330)*100</f>
        <v>14.038912316695509</v>
      </c>
      <c r="H2330" s="1">
        <f>((F2330-$AK$3)/$AK$3)</f>
        <v>0.16331706234822541</v>
      </c>
      <c r="I2330" s="8">
        <f>(G2330/$G$2)*$AX$2</f>
        <v>14.512873724282938</v>
      </c>
      <c r="J2330" s="1">
        <f>(H2330/$H$2)*$AX$3</f>
        <v>0.18027151968097466</v>
      </c>
    </row>
    <row r="2331" spans="1:10" x14ac:dyDescent="0.2">
      <c r="A2331" s="1">
        <v>38.816667000000002</v>
      </c>
      <c r="B2331" s="1">
        <v>55</v>
      </c>
      <c r="C2331" s="1">
        <v>16.441873999999999</v>
      </c>
      <c r="D2331" s="1">
        <v>16.849005999999999</v>
      </c>
      <c r="E2331" s="1">
        <v>17.242246999999999</v>
      </c>
      <c r="F2331" s="1">
        <f>AVERAGE(C2331:E2331)</f>
        <v>16.844375666666668</v>
      </c>
      <c r="G2331" s="6">
        <f>((F2331-$AK$3)/F2331)*100</f>
        <v>14.015701027169762</v>
      </c>
      <c r="H2331" s="1">
        <f>((F2331-$AK$3)/$AK$3)</f>
        <v>0.16300302723405949</v>
      </c>
      <c r="I2331" s="8">
        <f>(G2331/$G$2)*$AX$2</f>
        <v>14.488878808846055</v>
      </c>
      <c r="J2331" s="1">
        <f>(H2331/$H$2)*$AX$3</f>
        <v>0.17992488359500849</v>
      </c>
    </row>
    <row r="2332" spans="1:10" x14ac:dyDescent="0.2">
      <c r="A2332" s="1">
        <v>38.833333000000003</v>
      </c>
      <c r="B2332" s="1">
        <v>55</v>
      </c>
      <c r="C2332" s="1">
        <v>16.437816000000002</v>
      </c>
      <c r="D2332" s="1">
        <v>16.844632000000001</v>
      </c>
      <c r="E2332" s="1">
        <v>17.237068000000001</v>
      </c>
      <c r="F2332" s="1">
        <f>AVERAGE(C2332:E2332)</f>
        <v>16.839838666666669</v>
      </c>
      <c r="G2332" s="6">
        <f>((F2332-$AK$3)/F2332)*100</f>
        <v>13.99253508287768</v>
      </c>
      <c r="H2332" s="1">
        <f>((F2332-$AK$3)/$AK$3)</f>
        <v>0.1626897746185291</v>
      </c>
      <c r="I2332" s="8">
        <f>(G2332/$G$2)*$AX$2</f>
        <v>14.464930769522885</v>
      </c>
      <c r="J2332" s="1">
        <f>(H2332/$H$2)*$AX$3</f>
        <v>0.17957911124131962</v>
      </c>
    </row>
    <row r="2333" spans="1:10" x14ac:dyDescent="0.2">
      <c r="A2333" s="1">
        <v>38.85</v>
      </c>
      <c r="B2333" s="1">
        <v>55</v>
      </c>
      <c r="C2333" s="1">
        <v>16.433792</v>
      </c>
      <c r="D2333" s="1">
        <v>16.840259</v>
      </c>
      <c r="E2333" s="1">
        <v>17.23189</v>
      </c>
      <c r="F2333" s="1">
        <f>AVERAGE(C2333:E2333)</f>
        <v>16.835313666666668</v>
      </c>
      <c r="G2333" s="6">
        <f>((F2333-$AK$3)/F2333)*100</f>
        <v>13.969417974016165</v>
      </c>
      <c r="H2333" s="1">
        <f>((F2333-$AK$3)/$AK$3)</f>
        <v>0.16237735053096561</v>
      </c>
      <c r="I2333" s="8">
        <f>(G2333/$G$2)*$AX$2</f>
        <v>14.441033214341299</v>
      </c>
      <c r="J2333" s="1">
        <f>(H2333/$H$2)*$AX$3</f>
        <v>0.17923425342768881</v>
      </c>
    </row>
    <row r="2334" spans="1:10" x14ac:dyDescent="0.2">
      <c r="A2334" s="1">
        <v>38.866667</v>
      </c>
      <c r="B2334" s="1">
        <v>55</v>
      </c>
      <c r="C2334" s="1">
        <v>16.429732999999999</v>
      </c>
      <c r="D2334" s="1">
        <v>16.835850000000001</v>
      </c>
      <c r="E2334" s="1">
        <v>17.226747</v>
      </c>
      <c r="F2334" s="1">
        <f>AVERAGE(C2334:E2334)</f>
        <v>16.830776666666665</v>
      </c>
      <c r="G2334" s="6">
        <f>((F2334-$AK$3)/F2334)*100</f>
        <v>13.946227080429827</v>
      </c>
      <c r="H2334" s="1">
        <f>((F2334-$AK$3)/$AK$3)</f>
        <v>0.16206409791543497</v>
      </c>
      <c r="I2334" s="8">
        <f>(G2334/$G$2)*$AX$2</f>
        <v>14.417059383421966</v>
      </c>
      <c r="J2334" s="1">
        <f>(H2334/$H$2)*$AX$3</f>
        <v>0.17888848107399966</v>
      </c>
    </row>
    <row r="2335" spans="1:10" x14ac:dyDescent="0.2">
      <c r="A2335" s="1">
        <v>38.883333</v>
      </c>
      <c r="B2335" s="1">
        <v>55</v>
      </c>
      <c r="C2335" s="1">
        <v>16.425744000000002</v>
      </c>
      <c r="D2335" s="1">
        <v>16.831475999999999</v>
      </c>
      <c r="E2335" s="1">
        <v>17.221603000000002</v>
      </c>
      <c r="F2335" s="1">
        <f>AVERAGE(C2335:E2335)</f>
        <v>16.826274333333334</v>
      </c>
      <c r="G2335" s="6">
        <f>((F2335-$AK$3)/F2335)*100</f>
        <v>13.923201022337622</v>
      </c>
      <c r="H2335" s="1">
        <f>((F2335-$AK$3)/$AK$3)</f>
        <v>0.1617532388251427</v>
      </c>
      <c r="I2335" s="8">
        <f>(G2335/$G$2)*$AX$2</f>
        <v>14.393255952933782</v>
      </c>
      <c r="J2335" s="1">
        <f>(H2335/$H$2)*$AX$3</f>
        <v>0.17854535072492353</v>
      </c>
    </row>
    <row r="2336" spans="1:10" x14ac:dyDescent="0.2">
      <c r="A2336" s="1">
        <v>38.9</v>
      </c>
      <c r="B2336" s="1">
        <v>55</v>
      </c>
      <c r="C2336" s="1">
        <v>16.421721000000002</v>
      </c>
      <c r="D2336" s="1">
        <v>16.827103000000001</v>
      </c>
      <c r="E2336" s="1">
        <v>17.216460000000001</v>
      </c>
      <c r="F2336" s="1">
        <f>AVERAGE(C2336:E2336)</f>
        <v>16.821761333333331</v>
      </c>
      <c r="G2336" s="6">
        <f>((F2336-$AK$3)/F2336)*100</f>
        <v>13.900108042590212</v>
      </c>
      <c r="H2336" s="1">
        <f>((F2336-$AK$3)/$AK$3)</f>
        <v>0.16144164326554608</v>
      </c>
      <c r="I2336" s="8">
        <f>(G2336/$G$2)*$AX$2</f>
        <v>14.369383341478475</v>
      </c>
      <c r="J2336" s="1">
        <f>(H2336/$H$2)*$AX$3</f>
        <v>0.17820140745135082</v>
      </c>
    </row>
    <row r="2337" spans="1:10" x14ac:dyDescent="0.2">
      <c r="A2337" s="1">
        <v>38.916666999999997</v>
      </c>
      <c r="B2337" s="1">
        <v>55</v>
      </c>
      <c r="C2337" s="1">
        <v>16.417732000000001</v>
      </c>
      <c r="D2337" s="1">
        <v>16.822728999999999</v>
      </c>
      <c r="E2337" s="1">
        <v>17.211317000000001</v>
      </c>
      <c r="F2337" s="1">
        <f>AVERAGE(C2337:E2337)</f>
        <v>16.817259333333332</v>
      </c>
      <c r="G2337" s="6">
        <f>((F2337-$AK$3)/F2337)*100</f>
        <v>13.877059000774947</v>
      </c>
      <c r="H2337" s="1">
        <f>((F2337-$AK$3)/$AK$3)</f>
        <v>0.16113080718991951</v>
      </c>
      <c r="I2337" s="8">
        <f>(G2337/$G$2)*$AX$2</f>
        <v>14.345556151324089</v>
      </c>
      <c r="J2337" s="1">
        <f>(H2337/$H$2)*$AX$3</f>
        <v>0.17785830250616513</v>
      </c>
    </row>
    <row r="2338" spans="1:10" x14ac:dyDescent="0.2">
      <c r="A2338" s="1">
        <v>38.933332999999998</v>
      </c>
      <c r="B2338" s="1">
        <v>55</v>
      </c>
      <c r="C2338" s="1">
        <v>16.413708</v>
      </c>
      <c r="D2338" s="1">
        <v>16.818390000000001</v>
      </c>
      <c r="E2338" s="1">
        <v>17.206173</v>
      </c>
      <c r="F2338" s="1">
        <f>AVERAGE(C2338:E2338)</f>
        <v>16.812757000000001</v>
      </c>
      <c r="G2338" s="6">
        <f>((F2338-$AK$3)/F2338)*100</f>
        <v>13.853995907195154</v>
      </c>
      <c r="H2338" s="1">
        <f>((F2338-$AK$3)/$AK$3)</f>
        <v>0.16081994809962727</v>
      </c>
      <c r="I2338" s="8">
        <f>(G2338/$G$2)*$AX$2</f>
        <v>14.321714435009868</v>
      </c>
      <c r="J2338" s="1">
        <f>(H2338/$H$2)*$AX$3</f>
        <v>0.17751517215708906</v>
      </c>
    </row>
    <row r="2339" spans="1:10" x14ac:dyDescent="0.2">
      <c r="A2339" s="1">
        <v>38.950000000000003</v>
      </c>
      <c r="B2339" s="1">
        <v>55</v>
      </c>
      <c r="C2339" s="1">
        <v>16.409754</v>
      </c>
      <c r="D2339" s="1">
        <v>16.814017</v>
      </c>
      <c r="E2339" s="1">
        <v>17.201029999999999</v>
      </c>
      <c r="F2339" s="1">
        <f>AVERAGE(C2339:E2339)</f>
        <v>16.808267000000001</v>
      </c>
      <c r="G2339" s="6">
        <f>((F2339-$AK$3)/F2339)*100</f>
        <v>13.830983685984203</v>
      </c>
      <c r="H2339" s="1">
        <f>((F2339-$AK$3)/$AK$3)</f>
        <v>0.1605099405519676</v>
      </c>
      <c r="I2339" s="8">
        <f>(G2339/$G$2)*$AX$2</f>
        <v>14.297925308543668</v>
      </c>
      <c r="J2339" s="1">
        <f>(H2339/$H$2)*$AX$3</f>
        <v>0.1771729817519615</v>
      </c>
    </row>
    <row r="2340" spans="1:10" x14ac:dyDescent="0.2">
      <c r="A2340" s="1">
        <v>38.966667000000001</v>
      </c>
      <c r="B2340" s="1">
        <v>55</v>
      </c>
      <c r="C2340" s="1">
        <v>16.405801</v>
      </c>
      <c r="D2340" s="1">
        <v>16.809678000000002</v>
      </c>
      <c r="E2340" s="1">
        <v>17.195920999999998</v>
      </c>
      <c r="F2340" s="1">
        <f>AVERAGE(C2340:E2340)</f>
        <v>16.803799999999999</v>
      </c>
      <c r="G2340" s="6">
        <f>((F2340-$AK$3)/F2340)*100</f>
        <v>13.808077141281524</v>
      </c>
      <c r="H2340" s="1">
        <f>((F2340-$AK$3)/$AK$3)</f>
        <v>0.16020152101624463</v>
      </c>
      <c r="I2340" s="8">
        <f>(G2340/$G$2)*$AX$2</f>
        <v>14.274245426282826</v>
      </c>
      <c r="J2340" s="1">
        <f>(H2340/$H$2)*$AX$3</f>
        <v>0.17683254421527883</v>
      </c>
    </row>
    <row r="2341" spans="1:10" x14ac:dyDescent="0.2">
      <c r="A2341" s="1">
        <v>38.983333000000002</v>
      </c>
      <c r="B2341" s="1">
        <v>55</v>
      </c>
      <c r="C2341" s="1">
        <v>16.401847</v>
      </c>
      <c r="D2341" s="1">
        <v>16.805340000000001</v>
      </c>
      <c r="E2341" s="1">
        <v>17.190778000000002</v>
      </c>
      <c r="F2341" s="1">
        <f>AVERAGE(C2341:E2341)</f>
        <v>16.799321666666668</v>
      </c>
      <c r="G2341" s="6">
        <f>((F2341-$AK$3)/F2341)*100</f>
        <v>13.785100251567695</v>
      </c>
      <c r="H2341" s="1">
        <f>((F2341-$AK$3)/$AK$3)</f>
        <v>0.15989231898188641</v>
      </c>
      <c r="I2341" s="8">
        <f>(G2341/$G$2)*$AX$2</f>
        <v>14.250492824124535</v>
      </c>
      <c r="J2341" s="1">
        <f>(H2341/$H$2)*$AX$3</f>
        <v>0.17649124294631924</v>
      </c>
    </row>
    <row r="2342" spans="1:10" x14ac:dyDescent="0.2">
      <c r="A2342" s="1">
        <v>39</v>
      </c>
      <c r="B2342" s="1">
        <v>55</v>
      </c>
      <c r="C2342" s="1">
        <v>16.397893</v>
      </c>
      <c r="D2342" s="1">
        <v>16.801000999999999</v>
      </c>
      <c r="E2342" s="1">
        <v>17.185669999999998</v>
      </c>
      <c r="F2342" s="1">
        <f>AVERAGE(C2342:E2342)</f>
        <v>16.794854666666666</v>
      </c>
      <c r="G2342" s="6">
        <f>((F2342-$AK$3)/F2342)*100</f>
        <v>13.762169302487157</v>
      </c>
      <c r="H2342" s="1">
        <f>((F2342-$AK$3)/$AK$3)</f>
        <v>0.15958389944616344</v>
      </c>
      <c r="I2342" s="8">
        <f>(G2342/$G$2)*$AX$2</f>
        <v>14.226787713580608</v>
      </c>
      <c r="J2342" s="1">
        <f>(H2342/$H$2)*$AX$3</f>
        <v>0.17615080540963657</v>
      </c>
    </row>
    <row r="2343" spans="1:10" x14ac:dyDescent="0.2">
      <c r="A2343" s="1">
        <v>39.016666999999998</v>
      </c>
      <c r="B2343" s="1">
        <v>55</v>
      </c>
      <c r="C2343" s="1">
        <v>16.393939</v>
      </c>
      <c r="D2343" s="1">
        <v>16.796697000000002</v>
      </c>
      <c r="E2343" s="1">
        <v>17.180561000000001</v>
      </c>
      <c r="F2343" s="1">
        <f>AVERAGE(C2343:E2343)</f>
        <v>16.790398999999997</v>
      </c>
      <c r="G2343" s="6">
        <f>((F2343-$AK$3)/F2343)*100</f>
        <v>13.739284377141145</v>
      </c>
      <c r="H2343" s="1">
        <f>((F2343-$AK$3)/$AK$3)</f>
        <v>0.15927626240907597</v>
      </c>
      <c r="I2343" s="8">
        <f>(G2343/$G$2)*$AX$2</f>
        <v>14.203130180557812</v>
      </c>
      <c r="J2343" s="1">
        <f>(H2343/$H$2)*$AX$3</f>
        <v>0.1758112316052311</v>
      </c>
    </row>
    <row r="2344" spans="1:10" x14ac:dyDescent="0.2">
      <c r="A2344" s="1">
        <v>39.033332999999999</v>
      </c>
      <c r="B2344" s="1">
        <v>55</v>
      </c>
      <c r="C2344" s="1">
        <v>16.390021000000001</v>
      </c>
      <c r="D2344" s="1">
        <v>16.792394000000002</v>
      </c>
      <c r="E2344" s="1">
        <v>17.175453000000001</v>
      </c>
      <c r="F2344" s="1">
        <f>AVERAGE(C2344:E2344)</f>
        <v>16.785956000000002</v>
      </c>
      <c r="G2344" s="6">
        <f>((F2344-$AK$3)/F2344)*100</f>
        <v>13.716452412163285</v>
      </c>
      <c r="H2344" s="1">
        <f>((F2344-$AK$3)/$AK$3)</f>
        <v>0.15896949992928752</v>
      </c>
      <c r="I2344" s="8">
        <f>(G2344/$G$2)*$AX$2</f>
        <v>14.179527395874354</v>
      </c>
      <c r="J2344" s="1">
        <f>(H2344/$H$2)*$AX$3</f>
        <v>0.17547262314866546</v>
      </c>
    </row>
    <row r="2345" spans="1:10" x14ac:dyDescent="0.2">
      <c r="A2345" s="1">
        <v>39.049999999999997</v>
      </c>
      <c r="B2345" s="1">
        <v>55</v>
      </c>
      <c r="C2345" s="1">
        <v>16.386102000000001</v>
      </c>
      <c r="D2345" s="1">
        <v>16.788055</v>
      </c>
      <c r="E2345" s="1">
        <v>17.170344</v>
      </c>
      <c r="F2345" s="1">
        <f>AVERAGE(C2345:E2345)</f>
        <v>16.781500333333334</v>
      </c>
      <c r="G2345" s="6">
        <f>((F2345-$AK$3)/F2345)*100</f>
        <v>13.693543213388882</v>
      </c>
      <c r="H2345" s="1">
        <f>((F2345-$AK$3)/$AK$3)</f>
        <v>0.15866186289220005</v>
      </c>
      <c r="I2345" s="8">
        <f>(G2345/$G$2)*$AX$2</f>
        <v>14.155844769938867</v>
      </c>
      <c r="J2345" s="1">
        <f>(H2345/$H$2)*$AX$3</f>
        <v>0.17513304934425999</v>
      </c>
    </row>
    <row r="2346" spans="1:10" x14ac:dyDescent="0.2">
      <c r="A2346" s="1">
        <v>39.066667000000002</v>
      </c>
      <c r="B2346" s="1">
        <v>55</v>
      </c>
      <c r="C2346" s="1">
        <v>16.382148000000001</v>
      </c>
      <c r="D2346" s="1">
        <v>16.783750999999999</v>
      </c>
      <c r="E2346" s="1">
        <v>17.165271000000001</v>
      </c>
      <c r="F2346" s="1">
        <f>AVERAGE(C2346:E2346)</f>
        <v>16.777056666666667</v>
      </c>
      <c r="G2346" s="6">
        <f>((F2346-$AK$3)/F2346)*100</f>
        <v>13.67068359428163</v>
      </c>
      <c r="H2346" s="1">
        <f>((F2346-$AK$3)/$AK$3)</f>
        <v>0.15835505438307973</v>
      </c>
      <c r="I2346" s="8">
        <f>(G2346/$G$2)*$AX$2</f>
        <v>14.132213397507385</v>
      </c>
      <c r="J2346" s="1">
        <f>(H2346/$H$2)*$AX$3</f>
        <v>0.1747943900799129</v>
      </c>
    </row>
    <row r="2347" spans="1:10" x14ac:dyDescent="0.2">
      <c r="A2347" s="1">
        <v>39.083333000000003</v>
      </c>
      <c r="B2347" s="1">
        <v>55</v>
      </c>
      <c r="C2347" s="1">
        <v>16.378264000000001</v>
      </c>
      <c r="D2347" s="1">
        <v>16.779447999999999</v>
      </c>
      <c r="E2347" s="1">
        <v>17.160163000000001</v>
      </c>
      <c r="F2347" s="1">
        <f>AVERAGE(C2347:E2347)</f>
        <v>16.772625000000001</v>
      </c>
      <c r="G2347" s="6">
        <f>((F2347-$AK$3)/F2347)*100</f>
        <v>13.647873643312641</v>
      </c>
      <c r="H2347" s="1">
        <f>((F2347-$AK$3)/$AK$3)</f>
        <v>0.15804907440192653</v>
      </c>
      <c r="I2347" s="8">
        <f>(G2347/$G$2)*$AX$2</f>
        <v>14.108633370037854</v>
      </c>
      <c r="J2347" s="1">
        <f>(H2347/$H$2)*$AX$3</f>
        <v>0.17445664535562422</v>
      </c>
    </row>
    <row r="2348" spans="1:10" x14ac:dyDescent="0.2">
      <c r="A2348" s="1">
        <v>39.1</v>
      </c>
      <c r="B2348" s="1">
        <v>55</v>
      </c>
      <c r="C2348" s="1">
        <v>16.374345999999999</v>
      </c>
      <c r="D2348" s="1">
        <v>16.775144000000001</v>
      </c>
      <c r="E2348" s="1">
        <v>17.155089</v>
      </c>
      <c r="F2348" s="1">
        <f>AVERAGE(C2348:E2348)</f>
        <v>16.768193</v>
      </c>
      <c r="G2348" s="6">
        <f>((F2348-$AK$3)/F2348)*100</f>
        <v>13.625049918417959</v>
      </c>
      <c r="H2348" s="1">
        <f>((F2348-$AK$3)/$AK$3)</f>
        <v>0.15774307140610738</v>
      </c>
      <c r="I2348" s="8">
        <f>(G2348/$G$2)*$AX$2</f>
        <v>14.085039103627317</v>
      </c>
      <c r="J2348" s="1">
        <f>(H2348/$H$2)*$AX$3</f>
        <v>0.17411887522744476</v>
      </c>
    </row>
    <row r="2349" spans="1:10" x14ac:dyDescent="0.2">
      <c r="A2349" s="1">
        <v>39.116667</v>
      </c>
      <c r="B2349" s="1">
        <v>55</v>
      </c>
      <c r="C2349" s="1">
        <v>16.370462</v>
      </c>
      <c r="D2349" s="1">
        <v>16.77084</v>
      </c>
      <c r="E2349" s="1">
        <v>17.150016000000001</v>
      </c>
      <c r="F2349" s="1">
        <f>AVERAGE(C2349:E2349)</f>
        <v>16.763772666666664</v>
      </c>
      <c r="G2349" s="6">
        <f>((F2349-$AK$3)/F2349)*100</f>
        <v>13.602274253381053</v>
      </c>
      <c r="H2349" s="1">
        <f>((F2349-$AK$3)/$AK$3)</f>
        <v>0.15743787392358946</v>
      </c>
      <c r="I2349" s="8">
        <f>(G2349/$G$2)*$AX$2</f>
        <v>14.061494519601807</v>
      </c>
      <c r="J2349" s="1">
        <f>(H2349/$H$2)*$AX$3</f>
        <v>0.17378199423543303</v>
      </c>
    </row>
    <row r="2350" spans="1:10" x14ac:dyDescent="0.2">
      <c r="A2350" s="1">
        <v>39.133333</v>
      </c>
      <c r="B2350" s="1">
        <v>55</v>
      </c>
      <c r="C2350" s="1">
        <v>16.366578000000001</v>
      </c>
      <c r="D2350" s="1">
        <v>16.766537</v>
      </c>
      <c r="E2350" s="1">
        <v>17.144942</v>
      </c>
      <c r="F2350" s="1">
        <f>AVERAGE(C2350:E2350)</f>
        <v>16.759352333333336</v>
      </c>
      <c r="G2350" s="6">
        <f>((F2350-$AK$3)/F2350)*100</f>
        <v>13.579486574033686</v>
      </c>
      <c r="H2350" s="1">
        <f>((F2350-$AK$3)/$AK$3)</f>
        <v>0.15713267644107201</v>
      </c>
      <c r="I2350" s="8">
        <f>(G2350/$G$2)*$AX$2</f>
        <v>14.037937515656102</v>
      </c>
      <c r="J2350" s="1">
        <f>(H2350/$H$2)*$AX$3</f>
        <v>0.17344511324342182</v>
      </c>
    </row>
    <row r="2351" spans="1:10" x14ac:dyDescent="0.2">
      <c r="A2351" s="1">
        <v>39.15</v>
      </c>
      <c r="B2351" s="1">
        <v>55</v>
      </c>
      <c r="C2351" s="1">
        <v>16.362729000000002</v>
      </c>
      <c r="D2351" s="1">
        <v>16.762267999999999</v>
      </c>
      <c r="E2351" s="1">
        <v>17.139869000000001</v>
      </c>
      <c r="F2351" s="1">
        <f>AVERAGE(C2351:E2351)</f>
        <v>16.754955333333331</v>
      </c>
      <c r="G2351" s="6">
        <f>((F2351-$AK$3)/F2351)*100</f>
        <v>13.556807253798292</v>
      </c>
      <c r="H2351" s="1">
        <f>((F2351-$AK$3)/$AK$3)</f>
        <v>0.15682908998515649</v>
      </c>
      <c r="I2351" s="8">
        <f>(G2351/$G$2)*$AX$2</f>
        <v>14.014492529085638</v>
      </c>
      <c r="J2351" s="1">
        <f>(H2351/$H$2)*$AX$3</f>
        <v>0.17311001052374542</v>
      </c>
    </row>
    <row r="2352" spans="1:10" x14ac:dyDescent="0.2">
      <c r="A2352" s="1">
        <v>39.166666999999997</v>
      </c>
      <c r="B2352" s="1">
        <v>55</v>
      </c>
      <c r="C2352" s="1">
        <v>16.358844999999999</v>
      </c>
      <c r="D2352" s="1">
        <v>16.757999999999999</v>
      </c>
      <c r="E2352" s="1">
        <v>17.134796000000001</v>
      </c>
      <c r="F2352" s="1">
        <f>AVERAGE(C2352:E2352)</f>
        <v>16.750547000000001</v>
      </c>
      <c r="G2352" s="6">
        <f>((F2352-$AK$3)/F2352)*100</f>
        <v>13.534057524608997</v>
      </c>
      <c r="H2352" s="1">
        <f>((F2352-$AK$3)/$AK$3)</f>
        <v>0.15652472103060591</v>
      </c>
      <c r="I2352" s="8">
        <f>(G2352/$G$2)*$AX$2</f>
        <v>13.990974756516234</v>
      </c>
      <c r="J2352" s="1">
        <f>(H2352/$H$2)*$AX$3</f>
        <v>0.17277404407179228</v>
      </c>
    </row>
    <row r="2353" spans="1:10" x14ac:dyDescent="0.2">
      <c r="A2353" s="1">
        <v>39.183332999999998</v>
      </c>
      <c r="B2353" s="1">
        <v>55</v>
      </c>
      <c r="C2353" s="1">
        <v>16.354997000000001</v>
      </c>
      <c r="D2353" s="1">
        <v>16.753730999999998</v>
      </c>
      <c r="E2353" s="1">
        <v>17.129722000000001</v>
      </c>
      <c r="F2353" s="1">
        <f>AVERAGE(C2353:E2353)</f>
        <v>16.74615</v>
      </c>
      <c r="G2353" s="6">
        <f>((F2353-$AK$3)/F2353)*100</f>
        <v>13.5113543510996</v>
      </c>
      <c r="H2353" s="1">
        <f>((F2353-$AK$3)/$AK$3)</f>
        <v>0.15622113457469061</v>
      </c>
      <c r="I2353" s="8">
        <f>(G2353/$G$2)*$AX$2</f>
        <v>13.967505111372105</v>
      </c>
      <c r="J2353" s="1">
        <f>(H2353/$H$2)*$AX$3</f>
        <v>0.17243894135211613</v>
      </c>
    </row>
    <row r="2354" spans="1:10" x14ac:dyDescent="0.2">
      <c r="A2354" s="1">
        <v>39.200000000000003</v>
      </c>
      <c r="B2354" s="1">
        <v>55</v>
      </c>
      <c r="C2354" s="1">
        <v>16.351147999999998</v>
      </c>
      <c r="D2354" s="1">
        <v>16.749462000000001</v>
      </c>
      <c r="E2354" s="1">
        <v>17.124683999999998</v>
      </c>
      <c r="F2354" s="1">
        <f>AVERAGE(C2354:E2354)</f>
        <v>16.741764666666668</v>
      </c>
      <c r="G2354" s="6">
        <f>((F2354-$AK$3)/F2354)*100</f>
        <v>13.48869953852336</v>
      </c>
      <c r="H2354" s="1">
        <f>((F2354-$AK$3)/$AK$3)</f>
        <v>0.15591835363207676</v>
      </c>
      <c r="I2354" s="8">
        <f>(G2354/$G$2)*$AX$2</f>
        <v>13.944085459852859</v>
      </c>
      <c r="J2354" s="1">
        <f>(H2354/$H$2)*$AX$3</f>
        <v>0.17210472776860786</v>
      </c>
    </row>
    <row r="2355" spans="1:10" x14ac:dyDescent="0.2">
      <c r="A2355" s="1">
        <v>39.216667000000001</v>
      </c>
      <c r="B2355" s="1">
        <v>55</v>
      </c>
      <c r="C2355" s="1">
        <v>16.347299</v>
      </c>
      <c r="D2355" s="1">
        <v>16.745228999999998</v>
      </c>
      <c r="E2355" s="1">
        <v>17.119610000000002</v>
      </c>
      <c r="F2355" s="1">
        <f>AVERAGE(C2355:E2355)</f>
        <v>16.737379333333333</v>
      </c>
      <c r="G2355" s="6">
        <f>((F2355-$AK$3)/F2355)*100</f>
        <v>13.46603285444646</v>
      </c>
      <c r="H2355" s="1">
        <f>((F2355-$AK$3)/$AK$3)</f>
        <v>0.15561557268946266</v>
      </c>
      <c r="I2355" s="8">
        <f>(G2355/$G$2)*$AX$2</f>
        <v>13.920653536044558</v>
      </c>
      <c r="J2355" s="1">
        <f>(H2355/$H$2)*$AX$3</f>
        <v>0.17177051418509937</v>
      </c>
    </row>
    <row r="2356" spans="1:10" x14ac:dyDescent="0.2">
      <c r="A2356" s="1">
        <v>39.233333000000002</v>
      </c>
      <c r="B2356" s="1">
        <v>55</v>
      </c>
      <c r="C2356" s="1">
        <v>16.343485000000001</v>
      </c>
      <c r="D2356" s="1">
        <v>16.740960000000001</v>
      </c>
      <c r="E2356" s="1">
        <v>17.114571999999999</v>
      </c>
      <c r="F2356" s="1">
        <f>AVERAGE(C2356:E2356)</f>
        <v>16.733005666666667</v>
      </c>
      <c r="G2356" s="6">
        <f>((F2356-$AK$3)/F2356)*100</f>
        <v>13.443414638975895</v>
      </c>
      <c r="H2356" s="1">
        <f>((F2356-$AK$3)/$AK$3)</f>
        <v>0.15531359726015001</v>
      </c>
      <c r="I2356" s="8">
        <f>(G2356/$G$2)*$AX$2</f>
        <v>13.897271717169417</v>
      </c>
      <c r="J2356" s="1">
        <f>(H2356/$H$2)*$AX$3</f>
        <v>0.17143718973775882</v>
      </c>
    </row>
    <row r="2357" spans="1:10" x14ac:dyDescent="0.2">
      <c r="A2357" s="1">
        <v>39.25</v>
      </c>
      <c r="B2357" s="1">
        <v>55</v>
      </c>
      <c r="C2357" s="1">
        <v>16.339670999999999</v>
      </c>
      <c r="D2357" s="1">
        <v>16.736691</v>
      </c>
      <c r="E2357" s="1">
        <v>17.109534</v>
      </c>
      <c r="F2357" s="1">
        <f>AVERAGE(C2357:E2357)</f>
        <v>16.728632000000001</v>
      </c>
      <c r="G2357" s="6">
        <f>((F2357-$AK$3)/F2357)*100</f>
        <v>13.420784596532858</v>
      </c>
      <c r="H2357" s="1">
        <f>((F2357-$AK$3)/$AK$3)</f>
        <v>0.15501162183083736</v>
      </c>
      <c r="I2357" s="8">
        <f>(G2357/$G$2)*$AX$2</f>
        <v>13.873877672036706</v>
      </c>
      <c r="J2357" s="1">
        <f>(H2357/$H$2)*$AX$3</f>
        <v>0.17110386529041827</v>
      </c>
    </row>
    <row r="2358" spans="1:10" x14ac:dyDescent="0.2">
      <c r="A2358" s="1">
        <v>39.266666999999998</v>
      </c>
      <c r="B2358" s="1">
        <v>55</v>
      </c>
      <c r="C2358" s="1">
        <v>16.335858000000002</v>
      </c>
      <c r="D2358" s="1">
        <v>16.732423000000001</v>
      </c>
      <c r="E2358" s="1">
        <v>17.104495</v>
      </c>
      <c r="F2358" s="1">
        <f>AVERAGE(C2358:E2358)</f>
        <v>16.724258666666667</v>
      </c>
      <c r="G2358" s="6">
        <f>((F2358-$AK$3)/F2358)*100</f>
        <v>13.398144443911175</v>
      </c>
      <c r="H2358" s="1">
        <f>((F2358-$AK$3)/$AK$3)</f>
        <v>0.15470966941619041</v>
      </c>
      <c r="I2358" s="8">
        <f>(G2358/$G$2)*$AX$2</f>
        <v>13.85047317540015</v>
      </c>
      <c r="J2358" s="1">
        <f>(H2358/$H$2)*$AX$3</f>
        <v>0.17077056624696815</v>
      </c>
    </row>
    <row r="2359" spans="1:10" x14ac:dyDescent="0.2">
      <c r="A2359" s="1">
        <v>39.283332999999999</v>
      </c>
      <c r="B2359" s="1">
        <v>55</v>
      </c>
      <c r="C2359" s="1">
        <v>16.332079</v>
      </c>
      <c r="D2359" s="1">
        <v>16.728189</v>
      </c>
      <c r="E2359" s="1">
        <v>17.099457000000001</v>
      </c>
      <c r="F2359" s="1">
        <f>AVERAGE(C2359:E2359)</f>
        <v>16.719908333333333</v>
      </c>
      <c r="G2359" s="6">
        <f>((F2359-$AK$3)/F2359)*100</f>
        <v>13.375611608715948</v>
      </c>
      <c r="H2359" s="1">
        <f>((F2359-$AK$3)/$AK$3)</f>
        <v>0.15440930501348013</v>
      </c>
      <c r="I2359" s="8">
        <f>(G2359/$G$2)*$AX$2</f>
        <v>13.827179619285443</v>
      </c>
      <c r="J2359" s="1">
        <f>(H2359/$H$2)*$AX$3</f>
        <v>0.17043902007196288</v>
      </c>
    </row>
    <row r="2360" spans="1:10" x14ac:dyDescent="0.2">
      <c r="A2360" s="1">
        <v>39.299999999999997</v>
      </c>
      <c r="B2360" s="1">
        <v>55</v>
      </c>
      <c r="C2360" s="1">
        <v>16.328264999999998</v>
      </c>
      <c r="D2360" s="1">
        <v>16.723955</v>
      </c>
      <c r="E2360" s="1">
        <v>17.094418000000001</v>
      </c>
      <c r="F2360" s="1">
        <f>AVERAGE(C2360:E2360)</f>
        <v>16.715546</v>
      </c>
      <c r="G2360" s="6">
        <f>((F2360-$AK$3)/F2360)*100</f>
        <v>13.353004841520974</v>
      </c>
      <c r="H2360" s="1">
        <f>((F2360-$AK$3)/$AK$3)</f>
        <v>0.15410811208280298</v>
      </c>
      <c r="I2360" s="8">
        <f>(G2360/$G$2)*$AX$2</f>
        <v>13.803809635185981</v>
      </c>
      <c r="J2360" s="1">
        <f>(H2360/$H$2)*$AX$3</f>
        <v>0.17010655935689956</v>
      </c>
    </row>
    <row r="2361" spans="1:10" x14ac:dyDescent="0.2">
      <c r="A2361" s="1">
        <v>39.316667000000002</v>
      </c>
      <c r="B2361" s="1">
        <v>55</v>
      </c>
      <c r="C2361" s="1">
        <v>16.324521000000001</v>
      </c>
      <c r="D2361" s="1">
        <v>16.719722000000001</v>
      </c>
      <c r="E2361" s="1">
        <v>17.089379999999998</v>
      </c>
      <c r="F2361" s="1">
        <f>AVERAGE(C2361:E2361)</f>
        <v>16.711207666666667</v>
      </c>
      <c r="G2361" s="6">
        <f>((F2361-$AK$3)/F2361)*100</f>
        <v>13.330510743259063</v>
      </c>
      <c r="H2361" s="1">
        <f>((F2361-$AK$3)/$AK$3)</f>
        <v>0.15380857620805985</v>
      </c>
      <c r="I2361" s="8">
        <f>(G2361/$G$2)*$AX$2</f>
        <v>13.780556123784782</v>
      </c>
      <c r="J2361" s="1">
        <f>(H2361/$H$2)*$AX$3</f>
        <v>0.16977592772195266</v>
      </c>
    </row>
    <row r="2362" spans="1:10" x14ac:dyDescent="0.2">
      <c r="A2362" s="1">
        <v>39.333333000000003</v>
      </c>
      <c r="B2362" s="1">
        <v>55</v>
      </c>
      <c r="C2362" s="1">
        <v>16.320741999999999</v>
      </c>
      <c r="D2362" s="1">
        <v>16.715488000000001</v>
      </c>
      <c r="E2362" s="1">
        <v>17.084377</v>
      </c>
      <c r="F2362" s="1">
        <f>AVERAGE(C2362:E2362)</f>
        <v>16.706869000000001</v>
      </c>
      <c r="G2362" s="6">
        <f>((F2362-$AK$3)/F2362)*100</f>
        <v>13.308003233081356</v>
      </c>
      <c r="H2362" s="1">
        <f>((F2362-$AK$3)/$AK$3)</f>
        <v>0.15350901731865105</v>
      </c>
      <c r="I2362" s="8">
        <f>(G2362/$G$2)*$AX$2</f>
        <v>13.757288747674126</v>
      </c>
      <c r="J2362" s="1">
        <f>(H2362/$H$2)*$AX$3</f>
        <v>0.16944527068311538</v>
      </c>
    </row>
    <row r="2363" spans="1:10" x14ac:dyDescent="0.2">
      <c r="A2363" s="1">
        <v>39.35</v>
      </c>
      <c r="B2363" s="1">
        <v>55</v>
      </c>
      <c r="C2363" s="1">
        <v>16.316998999999999</v>
      </c>
      <c r="D2363" s="1">
        <v>16.711254</v>
      </c>
      <c r="E2363" s="1">
        <v>17.079373</v>
      </c>
      <c r="F2363" s="1">
        <f>AVERAGE(C2363:E2363)</f>
        <v>16.702541999999998</v>
      </c>
      <c r="G2363" s="6">
        <f>((F2363-$AK$3)/F2363)*100</f>
        <v>13.285544599538582</v>
      </c>
      <c r="H2363" s="1">
        <f>((F2363-$AK$3)/$AK$3)</f>
        <v>0.15321026394254317</v>
      </c>
      <c r="I2363" s="8">
        <f>(G2363/$G$2)*$AX$2</f>
        <v>13.734071898300501</v>
      </c>
      <c r="J2363" s="1">
        <f>(H2363/$H$2)*$AX$3</f>
        <v>0.16911550278044543</v>
      </c>
    </row>
    <row r="2364" spans="1:10" x14ac:dyDescent="0.2">
      <c r="A2364" s="1">
        <v>39.366667</v>
      </c>
      <c r="B2364" s="1">
        <v>55</v>
      </c>
      <c r="C2364" s="1">
        <v>16.313255000000002</v>
      </c>
      <c r="D2364" s="1">
        <v>16.707021000000001</v>
      </c>
      <c r="E2364" s="1">
        <v>17.074369999999998</v>
      </c>
      <c r="F2364" s="1">
        <f>AVERAGE(C2364:E2364)</f>
        <v>16.698215333333334</v>
      </c>
      <c r="G2364" s="6">
        <f>((F2364-$AK$3)/F2364)*100</f>
        <v>13.263076058068158</v>
      </c>
      <c r="H2364" s="1">
        <f>((F2364-$AK$3)/$AK$3)</f>
        <v>0.15291153358110149</v>
      </c>
      <c r="I2364" s="8">
        <f>(G2364/$G$2)*$AX$2</f>
        <v>13.710844806502138</v>
      </c>
      <c r="J2364" s="1">
        <f>(H2364/$H$2)*$AX$3</f>
        <v>0.1687857602816665</v>
      </c>
    </row>
    <row r="2365" spans="1:10" x14ac:dyDescent="0.2">
      <c r="A2365" s="1">
        <v>39.383333</v>
      </c>
      <c r="B2365" s="1">
        <v>55</v>
      </c>
      <c r="C2365" s="1">
        <v>16.309546000000001</v>
      </c>
      <c r="D2365" s="1">
        <v>16.702787000000001</v>
      </c>
      <c r="E2365" s="1">
        <v>17.069365999999999</v>
      </c>
      <c r="F2365" s="1">
        <f>AVERAGE(C2365:E2365)</f>
        <v>16.693899666666667</v>
      </c>
      <c r="G2365" s="6">
        <f>((F2365-$AK$3)/F2365)*100</f>
        <v>13.240653037749372</v>
      </c>
      <c r="H2365" s="1">
        <f>((F2365-$AK$3)/$AK$3)</f>
        <v>0.15261356270362939</v>
      </c>
      <c r="I2365" s="8">
        <f>(G2365/$G$2)*$AX$2</f>
        <v>13.687664772674546</v>
      </c>
      <c r="J2365" s="1">
        <f>(H2365/$H$2)*$AX$3</f>
        <v>0.16845685611127409</v>
      </c>
    </row>
    <row r="2366" spans="1:10" x14ac:dyDescent="0.2">
      <c r="A2366" s="1">
        <v>39.4</v>
      </c>
      <c r="B2366" s="1">
        <v>55</v>
      </c>
      <c r="C2366" s="1">
        <v>16.305766999999999</v>
      </c>
      <c r="D2366" s="1">
        <v>16.698553</v>
      </c>
      <c r="E2366" s="1">
        <v>17.064363</v>
      </c>
      <c r="F2366" s="1">
        <f>AVERAGE(C2366:E2366)</f>
        <v>16.689561000000001</v>
      </c>
      <c r="G2366" s="6">
        <f>((F2366-$AK$3)/F2366)*100</f>
        <v>13.218098826366173</v>
      </c>
      <c r="H2366" s="1">
        <f>((F2366-$AK$3)/$AK$3)</f>
        <v>0.15231400381422056</v>
      </c>
      <c r="I2366" s="8">
        <f>(G2366/$G$2)*$AX$2</f>
        <v>13.664349118699995</v>
      </c>
      <c r="J2366" s="1">
        <f>(H2366/$H$2)*$AX$3</f>
        <v>0.16812619907243675</v>
      </c>
    </row>
    <row r="2367" spans="1:10" x14ac:dyDescent="0.2">
      <c r="A2367" s="1">
        <v>39.416666999999997</v>
      </c>
      <c r="B2367" s="1">
        <v>55</v>
      </c>
      <c r="C2367" s="1">
        <v>16.301988000000001</v>
      </c>
      <c r="D2367" s="1">
        <v>16.694320000000001</v>
      </c>
      <c r="E2367" s="1">
        <v>17.059394000000001</v>
      </c>
      <c r="F2367" s="1">
        <f>AVERAGE(C2367:E2367)</f>
        <v>16.685233999999998</v>
      </c>
      <c r="G2367" s="6">
        <f>((F2367-$AK$3)/F2367)*100</f>
        <v>13.195593580927087</v>
      </c>
      <c r="H2367" s="1">
        <f>((F2367-$AK$3)/$AK$3)</f>
        <v>0.15201525043811268</v>
      </c>
      <c r="I2367" s="8">
        <f>(G2367/$G$2)*$AX$2</f>
        <v>13.641084083786781</v>
      </c>
      <c r="J2367" s="1">
        <f>(H2367/$H$2)*$AX$3</f>
        <v>0.16779643116976684</v>
      </c>
    </row>
    <row r="2368" spans="1:10" x14ac:dyDescent="0.2">
      <c r="A2368" s="1">
        <v>39.433332999999998</v>
      </c>
      <c r="B2368" s="1">
        <v>55</v>
      </c>
      <c r="C2368" s="1">
        <v>16.298245000000001</v>
      </c>
      <c r="D2368" s="1">
        <v>16.690086000000001</v>
      </c>
      <c r="E2368" s="1">
        <v>17.054390999999999</v>
      </c>
      <c r="F2368" s="1">
        <f>AVERAGE(C2368:E2368)</f>
        <v>16.680907333333334</v>
      </c>
      <c r="G2368" s="6">
        <f>((F2368-$AK$3)/F2368)*100</f>
        <v>13.173078394896262</v>
      </c>
      <c r="H2368" s="1">
        <f>((F2368-$AK$3)/$AK$3)</f>
        <v>0.151716520076671</v>
      </c>
      <c r="I2368" s="8">
        <f>(G2368/$G$2)*$AX$2</f>
        <v>13.617808772681983</v>
      </c>
      <c r="J2368" s="1">
        <f>(H2368/$H$2)*$AX$3</f>
        <v>0.16746668867098791</v>
      </c>
    </row>
    <row r="2369" spans="1:10" x14ac:dyDescent="0.2">
      <c r="A2369" s="1">
        <v>39.450000000000003</v>
      </c>
      <c r="B2369" s="1">
        <v>55</v>
      </c>
      <c r="C2369" s="1">
        <v>16.294536000000001</v>
      </c>
      <c r="D2369" s="1">
        <v>16.685852000000001</v>
      </c>
      <c r="E2369" s="1">
        <v>17.049423000000001</v>
      </c>
      <c r="F2369" s="1">
        <f>AVERAGE(C2369:E2369)</f>
        <v>16.676603666666669</v>
      </c>
      <c r="G2369" s="6">
        <f>((F2369-$AK$3)/F2369)*100</f>
        <v>13.150671306753491</v>
      </c>
      <c r="H2369" s="1">
        <f>((F2369-$AK$3)/$AK$3)</f>
        <v>0.15141937772716602</v>
      </c>
      <c r="I2369" s="8">
        <f>(G2369/$G$2)*$AX$2</f>
        <v>13.594645208909439</v>
      </c>
      <c r="J2369" s="1">
        <f>(H2369/$H$2)*$AX$3</f>
        <v>0.16713869904065384</v>
      </c>
    </row>
    <row r="2370" spans="1:10" x14ac:dyDescent="0.2">
      <c r="A2370" s="1">
        <v>39.466667000000001</v>
      </c>
      <c r="B2370" s="1">
        <v>55</v>
      </c>
      <c r="C2370" s="1">
        <v>16.290827</v>
      </c>
      <c r="D2370" s="1">
        <v>16.681654000000002</v>
      </c>
      <c r="E2370" s="1">
        <v>17.044488999999999</v>
      </c>
      <c r="F2370" s="1">
        <f>AVERAGE(C2370:E2370)</f>
        <v>16.672323333333335</v>
      </c>
      <c r="G2370" s="6">
        <f>((F2370-$AK$3)/F2370)*100</f>
        <v>13.128374229786409</v>
      </c>
      <c r="H2370" s="1">
        <f>((F2370-$AK$3)/$AK$3)</f>
        <v>0.15112384640426343</v>
      </c>
      <c r="I2370" s="8">
        <f>(G2370/$G$2)*$AX$2</f>
        <v>13.571595370350433</v>
      </c>
      <c r="J2370" s="1">
        <f>(H2370/$H$2)*$AX$3</f>
        <v>0.16681248768265514</v>
      </c>
    </row>
    <row r="2371" spans="1:10" x14ac:dyDescent="0.2">
      <c r="A2371" s="1">
        <v>39.483333000000002</v>
      </c>
      <c r="B2371" s="1">
        <v>55</v>
      </c>
      <c r="C2371" s="1">
        <v>16.287153</v>
      </c>
      <c r="D2371" s="1">
        <v>16.677454999999998</v>
      </c>
      <c r="E2371" s="1">
        <v>17.039521000000001</v>
      </c>
      <c r="F2371" s="1">
        <f>AVERAGE(C2371:E2371)</f>
        <v>16.668043000000001</v>
      </c>
      <c r="G2371" s="6">
        <f>((F2371-$AK$3)/F2371)*100</f>
        <v>13.106065701094401</v>
      </c>
      <c r="H2371" s="1">
        <f>((F2371-$AK$3)/$AK$3)</f>
        <v>0.15082831508136085</v>
      </c>
      <c r="I2371" s="8">
        <f>(G2371/$G$2)*$AX$2</f>
        <v>13.548533693449963</v>
      </c>
      <c r="J2371" s="1">
        <f>(H2371/$H$2)*$AX$3</f>
        <v>0.16648627632465637</v>
      </c>
    </row>
    <row r="2372" spans="1:10" x14ac:dyDescent="0.2">
      <c r="A2372" s="1">
        <v>39.5</v>
      </c>
      <c r="B2372" s="1">
        <v>55</v>
      </c>
      <c r="C2372" s="1">
        <v>16.283514</v>
      </c>
      <c r="D2372" s="1">
        <v>16.673255999999999</v>
      </c>
      <c r="E2372" s="1">
        <v>17.034586999999998</v>
      </c>
      <c r="F2372" s="1">
        <f>AVERAGE(C2372:E2372)</f>
        <v>16.663785666666666</v>
      </c>
      <c r="G2372" s="6">
        <f>((F2372-$AK$3)/F2372)*100</f>
        <v>13.083865677020921</v>
      </c>
      <c r="H2372" s="1">
        <f>((F2372-$AK$3)/$AK$3)</f>
        <v>0.15053437177039497</v>
      </c>
      <c r="I2372" s="8">
        <f>(G2372/$G$2)*$AX$2</f>
        <v>13.525584184343669</v>
      </c>
      <c r="J2372" s="1">
        <f>(H2372/$H$2)*$AX$3</f>
        <v>0.16616181783510253</v>
      </c>
    </row>
    <row r="2373" spans="1:10" x14ac:dyDescent="0.2">
      <c r="A2373" s="1">
        <v>39.516666999999998</v>
      </c>
      <c r="B2373" s="1">
        <v>55</v>
      </c>
      <c r="C2373" s="1">
        <v>16.279875000000001</v>
      </c>
      <c r="D2373" s="1">
        <v>16.669058</v>
      </c>
      <c r="E2373" s="1">
        <v>17.029619</v>
      </c>
      <c r="F2373" s="1">
        <f>AVERAGE(C2373:E2373)</f>
        <v>16.65951733333333</v>
      </c>
      <c r="G2373" s="6">
        <f>((F2373-$AK$3)/F2373)*100</f>
        <v>13.06159690260732</v>
      </c>
      <c r="H2373" s="1">
        <f>((F2373-$AK$3)/$AK$3)</f>
        <v>0.15023966897545926</v>
      </c>
      <c r="I2373" s="8">
        <f>(G2373/$G$2)*$AX$2</f>
        <v>13.502563603847928</v>
      </c>
      <c r="J2373" s="1">
        <f>(H2373/$H$2)*$AX$3</f>
        <v>0.1658365210171619</v>
      </c>
    </row>
    <row r="2374" spans="1:10" x14ac:dyDescent="0.2">
      <c r="A2374" s="1">
        <v>39.533332999999999</v>
      </c>
      <c r="B2374" s="1">
        <v>55</v>
      </c>
      <c r="C2374" s="1">
        <v>16.276201</v>
      </c>
      <c r="D2374" s="1">
        <v>16.664859</v>
      </c>
      <c r="E2374" s="1">
        <v>17.024685000000002</v>
      </c>
      <c r="F2374" s="1">
        <f>AVERAGE(C2374:E2374)</f>
        <v>16.655248333333333</v>
      </c>
      <c r="G2374" s="6">
        <f>((F2374-$AK$3)/F2374)*100</f>
        <v>13.039313233496259</v>
      </c>
      <c r="H2374" s="1">
        <f>((F2374-$AK$3)/$AK$3)</f>
        <v>0.14994492015119243</v>
      </c>
      <c r="I2374" s="8">
        <f>(G2374/$G$2)*$AX$2</f>
        <v>13.479527625801543</v>
      </c>
      <c r="J2374" s="1">
        <f>(H2374/$H$2)*$AX$3</f>
        <v>0.16551117339144067</v>
      </c>
    </row>
    <row r="2375" spans="1:10" x14ac:dyDescent="0.2">
      <c r="A2375" s="1">
        <v>39.549999999999997</v>
      </c>
      <c r="B2375" s="1">
        <v>55</v>
      </c>
      <c r="C2375" s="1">
        <v>16.272563000000002</v>
      </c>
      <c r="D2375" s="1">
        <v>16.66066</v>
      </c>
      <c r="E2375" s="1">
        <v>17.019752</v>
      </c>
      <c r="F2375" s="1">
        <f>AVERAGE(C2375:E2375)</f>
        <v>16.650991666666666</v>
      </c>
      <c r="G2375" s="6">
        <f>((F2375-$AK$3)/F2375)*100</f>
        <v>13.017082566153459</v>
      </c>
      <c r="H2375" s="1">
        <f>((F2375-$AK$3)/$AK$3)</f>
        <v>0.14965102286955817</v>
      </c>
      <c r="I2375" s="8">
        <f>(G2375/$G$2)*$AX$2</f>
        <v>13.456546438892291</v>
      </c>
      <c r="J2375" s="1">
        <f>(H2375/$H$2)*$AX$3</f>
        <v>0.16518676570966795</v>
      </c>
    </row>
    <row r="2376" spans="1:10" x14ac:dyDescent="0.2">
      <c r="A2376" s="1">
        <v>39.566667000000002</v>
      </c>
      <c r="B2376" s="1">
        <v>55</v>
      </c>
      <c r="C2376" s="1">
        <v>16.268958999999999</v>
      </c>
      <c r="D2376" s="1">
        <v>16.656497000000002</v>
      </c>
      <c r="E2376" s="1">
        <v>17.014818999999999</v>
      </c>
      <c r="F2376" s="1">
        <f>AVERAGE(C2376:E2376)</f>
        <v>16.646758333333334</v>
      </c>
      <c r="G2376" s="6">
        <f>((F2376-$AK$3)/F2376)*100</f>
        <v>12.994962482685569</v>
      </c>
      <c r="H2376" s="1">
        <f>((F2376-$AK$3)/$AK$3)</f>
        <v>0.14935873661452656</v>
      </c>
      <c r="I2376" s="8">
        <f>(G2376/$G$2)*$AX$2</f>
        <v>13.433679569230435</v>
      </c>
      <c r="J2376" s="1">
        <f>(H2376/$H$2)*$AX$3</f>
        <v>0.16486413630023086</v>
      </c>
    </row>
    <row r="2377" spans="1:10" x14ac:dyDescent="0.2">
      <c r="A2377" s="1">
        <v>39.583333000000003</v>
      </c>
      <c r="B2377" s="1">
        <v>55</v>
      </c>
      <c r="C2377" s="1">
        <v>16.26539</v>
      </c>
      <c r="D2377" s="1">
        <v>16.652332999999999</v>
      </c>
      <c r="E2377" s="1">
        <v>17.009885000000001</v>
      </c>
      <c r="F2377" s="1">
        <f>AVERAGE(C2377:E2377)</f>
        <v>16.642535999999996</v>
      </c>
      <c r="G2377" s="6">
        <f>((F2377-$AK$3)/F2377)*100</f>
        <v>12.972888667127789</v>
      </c>
      <c r="H2377" s="1">
        <f>((F2377-$AK$3)/$AK$3)</f>
        <v>0.14906720984346425</v>
      </c>
      <c r="I2377" s="8">
        <f>(G2377/$G$2)*$AX$2</f>
        <v>13.410860529508804</v>
      </c>
      <c r="J2377" s="1">
        <f>(H2377/$H$2)*$AX$3</f>
        <v>0.16454234521917999</v>
      </c>
    </row>
    <row r="2378" spans="1:10" x14ac:dyDescent="0.2">
      <c r="A2378" s="1">
        <v>39.6</v>
      </c>
      <c r="B2378" s="1">
        <v>55</v>
      </c>
      <c r="C2378" s="1">
        <v>16.261786000000001</v>
      </c>
      <c r="D2378" s="1">
        <v>16.648168999999999</v>
      </c>
      <c r="E2378" s="1">
        <v>17.004987</v>
      </c>
      <c r="F2378" s="1">
        <f>AVERAGE(C2378:E2378)</f>
        <v>16.638313999999998</v>
      </c>
      <c r="G2378" s="6">
        <f>((F2378-$AK$3)/F2378)*100</f>
        <v>12.950805392100809</v>
      </c>
      <c r="H2378" s="1">
        <f>((F2378-$AK$3)/$AK$3)</f>
        <v>0.14877570608706814</v>
      </c>
      <c r="I2378" s="8">
        <f>(G2378/$G$2)*$AX$2</f>
        <v>13.388031710961087</v>
      </c>
      <c r="J2378" s="1">
        <f>(H2378/$H$2)*$AX$3</f>
        <v>0.1642205795420201</v>
      </c>
    </row>
    <row r="2379" spans="1:10" x14ac:dyDescent="0.2">
      <c r="A2379" s="1">
        <v>39.616667</v>
      </c>
      <c r="B2379" s="1">
        <v>55</v>
      </c>
      <c r="C2379" s="1">
        <v>16.258216999999998</v>
      </c>
      <c r="D2379" s="1">
        <v>16.644005</v>
      </c>
      <c r="E2379" s="1">
        <v>17.000053000000001</v>
      </c>
      <c r="F2379" s="1">
        <f>AVERAGE(C2379:E2379)</f>
        <v>16.634091666666666</v>
      </c>
      <c r="G2379" s="6">
        <f>((F2379-$AK$3)/F2379)*100</f>
        <v>12.928709162057233</v>
      </c>
      <c r="H2379" s="1">
        <f>((F2379-$AK$3)/$AK$3)</f>
        <v>0.14848417931600635</v>
      </c>
      <c r="I2379" s="8">
        <f>(G2379/$G$2)*$AX$2</f>
        <v>13.365189500028281</v>
      </c>
      <c r="J2379" s="1">
        <f>(H2379/$H$2)*$AX$3</f>
        <v>0.16389878846096981</v>
      </c>
    </row>
    <row r="2380" spans="1:10" x14ac:dyDescent="0.2">
      <c r="A2380" s="1">
        <v>39.633333</v>
      </c>
      <c r="B2380" s="1">
        <v>55</v>
      </c>
      <c r="C2380" s="1">
        <v>16.254683</v>
      </c>
      <c r="D2380" s="1">
        <v>16.639842000000002</v>
      </c>
      <c r="E2380" s="1">
        <v>16.995155</v>
      </c>
      <c r="F2380" s="1">
        <f>AVERAGE(C2380:E2380)</f>
        <v>16.629893333333332</v>
      </c>
      <c r="G2380" s="6">
        <f>((F2380-$AK$3)/F2380)*100</f>
        <v>12.906727403342721</v>
      </c>
      <c r="H2380" s="1">
        <f>((F2380-$AK$3)/$AK$3)</f>
        <v>0.14819430960087832</v>
      </c>
      <c r="I2380" s="8">
        <f>(G2380/$G$2)*$AX$2</f>
        <v>13.342465625039619</v>
      </c>
      <c r="J2380" s="1">
        <f>(H2380/$H$2)*$AX$3</f>
        <v>0.16357882646003569</v>
      </c>
    </row>
    <row r="2381" spans="1:10" x14ac:dyDescent="0.2">
      <c r="A2381" s="1">
        <v>39.65</v>
      </c>
      <c r="B2381" s="1">
        <v>55</v>
      </c>
      <c r="C2381" s="1">
        <v>16.251149000000002</v>
      </c>
      <c r="D2381" s="1">
        <v>16.635712999999999</v>
      </c>
      <c r="E2381" s="1">
        <v>16.990255999999999</v>
      </c>
      <c r="F2381" s="1">
        <f>AVERAGE(C2381:E2381)</f>
        <v>16.625705999999997</v>
      </c>
      <c r="G2381" s="6">
        <f>((F2381-$AK$3)/F2381)*100</f>
        <v>12.884792180654845</v>
      </c>
      <c r="H2381" s="1">
        <f>((F2381-$AK$3)/$AK$3)</f>
        <v>0.1479051993697201</v>
      </c>
      <c r="I2381" s="8">
        <f>(G2381/$G$2)*$AX$2</f>
        <v>13.319789857159467</v>
      </c>
      <c r="J2381" s="1">
        <f>(H2381/$H$2)*$AX$3</f>
        <v>0.1632597027874883</v>
      </c>
    </row>
    <row r="2382" spans="1:10" x14ac:dyDescent="0.2">
      <c r="A2382" s="1">
        <v>39.666666999999997</v>
      </c>
      <c r="B2382" s="1">
        <v>55</v>
      </c>
      <c r="C2382" s="1">
        <v>16.247685000000001</v>
      </c>
      <c r="D2382" s="1">
        <v>16.631549</v>
      </c>
      <c r="E2382" s="1">
        <v>16.985358000000002</v>
      </c>
      <c r="F2382" s="1">
        <f>AVERAGE(C2382:E2382)</f>
        <v>16.621530666666668</v>
      </c>
      <c r="G2382" s="6">
        <f>((F2382-$AK$3)/F2382)*100</f>
        <v>12.862908815136803</v>
      </c>
      <c r="H2382" s="1">
        <f>((F2382-$AK$3)/$AK$3)</f>
        <v>0.14761691766652926</v>
      </c>
      <c r="I2382" s="8">
        <f>(G2382/$G$2)*$AX$2</f>
        <v>13.29716769717575</v>
      </c>
      <c r="J2382" s="1">
        <f>(H2382/$H$2)*$AX$3</f>
        <v>0.16294149365499963</v>
      </c>
    </row>
    <row r="2383" spans="1:10" x14ac:dyDescent="0.2">
      <c r="A2383" s="1">
        <v>39.683332999999998</v>
      </c>
      <c r="B2383" s="1">
        <v>55</v>
      </c>
      <c r="C2383" s="1">
        <v>16.244152</v>
      </c>
      <c r="D2383" s="1">
        <v>16.627420999999998</v>
      </c>
      <c r="E2383" s="1">
        <v>16.980494</v>
      </c>
      <c r="F2383" s="1">
        <f>AVERAGE(C2383:E2383)</f>
        <v>16.617355666666665</v>
      </c>
      <c r="G2383" s="6">
        <f>((F2383-$AK$3)/F2383)*100</f>
        <v>12.841016200993217</v>
      </c>
      <c r="H2383" s="1">
        <f>((F2383-$AK$3)/$AK$3)</f>
        <v>0.14732865897800365</v>
      </c>
      <c r="I2383" s="8">
        <f>(G2383/$G$2)*$AX$2</f>
        <v>13.274535976327799</v>
      </c>
      <c r="J2383" s="1">
        <f>(H2383/$H$2)*$AX$3</f>
        <v>0.16262330992640084</v>
      </c>
    </row>
    <row r="2384" spans="1:10" x14ac:dyDescent="0.2">
      <c r="A2384" s="1">
        <v>39.700000000000003</v>
      </c>
      <c r="B2384" s="1">
        <v>55</v>
      </c>
      <c r="C2384" s="1">
        <v>16.240652999999998</v>
      </c>
      <c r="D2384" s="1">
        <v>16.623291999999999</v>
      </c>
      <c r="E2384" s="1">
        <v>16.975595999999999</v>
      </c>
      <c r="F2384" s="1">
        <f>AVERAGE(C2384:E2384)</f>
        <v>16.613180333333332</v>
      </c>
      <c r="G2384" s="6">
        <f>((F2384-$AK$3)/F2384)*100</f>
        <v>12.819110834106587</v>
      </c>
      <c r="H2384" s="1">
        <f>((F2384-$AK$3)/$AK$3)</f>
        <v>0.14704037727481256</v>
      </c>
      <c r="I2384" s="8">
        <f>(G2384/$G$2)*$AX$2</f>
        <v>13.251891072197179</v>
      </c>
      <c r="J2384" s="1">
        <f>(H2384/$H$2)*$AX$3</f>
        <v>0.16230510079391186</v>
      </c>
    </row>
    <row r="2385" spans="1:10" x14ac:dyDescent="0.2">
      <c r="A2385" s="1">
        <v>39.716667000000001</v>
      </c>
      <c r="B2385" s="1">
        <v>55</v>
      </c>
      <c r="C2385" s="1">
        <v>16.237083999999999</v>
      </c>
      <c r="D2385" s="1">
        <v>16.619163</v>
      </c>
      <c r="E2385" s="1">
        <v>16.970732000000002</v>
      </c>
      <c r="F2385" s="1">
        <f>AVERAGE(C2385:E2385)</f>
        <v>16.608992999999998</v>
      </c>
      <c r="G2385" s="6">
        <f>((F2385-$AK$3)/F2385)*100</f>
        <v>12.797131449610847</v>
      </c>
      <c r="H2385" s="1">
        <f>((F2385-$AK$3)/$AK$3)</f>
        <v>0.14675126704365435</v>
      </c>
      <c r="I2385" s="8">
        <f>(G2385/$G$2)*$AX$2</f>
        <v>13.229169651582222</v>
      </c>
      <c r="J2385" s="1">
        <f>(H2385/$H$2)*$AX$3</f>
        <v>0.16198597712136453</v>
      </c>
    </row>
    <row r="2386" spans="1:10" x14ac:dyDescent="0.2">
      <c r="A2386" s="1">
        <v>39.733333000000002</v>
      </c>
      <c r="B2386" s="1">
        <v>55</v>
      </c>
      <c r="C2386" s="1">
        <v>16.233550000000001</v>
      </c>
      <c r="D2386" s="1">
        <v>16.615034999999999</v>
      </c>
      <c r="E2386" s="1">
        <v>16.965869000000001</v>
      </c>
      <c r="F2386" s="1">
        <f>AVERAGE(C2386:E2386)</f>
        <v>16.604817999999998</v>
      </c>
      <c r="G2386" s="6">
        <f>((F2386-$AK$3)/F2386)*100</f>
        <v>12.775205766583314</v>
      </c>
      <c r="H2386" s="1">
        <f>((F2386-$AK$3)/$AK$3)</f>
        <v>0.14646300835512896</v>
      </c>
      <c r="I2386" s="8">
        <f>(G2386/$G$2)*$AX$2</f>
        <v>13.206503745426598</v>
      </c>
      <c r="J2386" s="1">
        <f>(H2386/$H$2)*$AX$3</f>
        <v>0.16166779339276599</v>
      </c>
    </row>
    <row r="2387" spans="1:10" x14ac:dyDescent="0.2">
      <c r="A2387" s="1">
        <v>39.75</v>
      </c>
      <c r="B2387" s="1">
        <v>55</v>
      </c>
      <c r="C2387" s="1">
        <v>16.230051</v>
      </c>
      <c r="D2387" s="1">
        <v>16.610941</v>
      </c>
      <c r="E2387" s="1">
        <v>16.960971000000001</v>
      </c>
      <c r="F2387" s="1">
        <f>AVERAGE(C2387:E2387)</f>
        <v>16.600654333333335</v>
      </c>
      <c r="G2387" s="6">
        <f>((F2387-$AK$3)/F2387)*100</f>
        <v>12.753328618793603</v>
      </c>
      <c r="H2387" s="1">
        <f>((F2387-$AK$3)/$AK$3)</f>
        <v>0.14617553216523932</v>
      </c>
      <c r="I2387" s="8">
        <f>(G2387/$G$2)*$AX$2</f>
        <v>13.183888013085143</v>
      </c>
      <c r="J2387" s="1">
        <f>(H2387/$H$2)*$AX$3</f>
        <v>0.16135047339644495</v>
      </c>
    </row>
    <row r="2388" spans="1:10" x14ac:dyDescent="0.2">
      <c r="A2388" s="1">
        <v>39.766666999999998</v>
      </c>
      <c r="B2388" s="1">
        <v>55</v>
      </c>
      <c r="C2388" s="1">
        <v>16.226517000000001</v>
      </c>
      <c r="D2388" s="1">
        <v>16.606846999999998</v>
      </c>
      <c r="E2388" s="1">
        <v>16.956106999999999</v>
      </c>
      <c r="F2388" s="1">
        <f>AVERAGE(C2388:E2388)</f>
        <v>16.596490333333335</v>
      </c>
      <c r="G2388" s="6">
        <f>((F2388-$AK$3)/F2388)*100</f>
        <v>12.731438741335497</v>
      </c>
      <c r="H2388" s="1">
        <f>((F2388-$AK$3)/$AK$3)</f>
        <v>0.14588803296068376</v>
      </c>
      <c r="I2388" s="8">
        <f>(G2388/$G$2)*$AX$2</f>
        <v>13.16125912131468</v>
      </c>
      <c r="J2388" s="1">
        <f>(H2388/$H$2)*$AX$3</f>
        <v>0.16103312799623321</v>
      </c>
    </row>
    <row r="2389" spans="1:10" x14ac:dyDescent="0.2">
      <c r="A2389" s="1">
        <v>39.783332999999999</v>
      </c>
      <c r="B2389" s="1">
        <v>55</v>
      </c>
      <c r="C2389" s="1">
        <v>16.222982999999999</v>
      </c>
      <c r="D2389" s="1">
        <v>16.602719</v>
      </c>
      <c r="E2389" s="1">
        <v>16.951279</v>
      </c>
      <c r="F2389" s="1">
        <f>AVERAGE(C2389:E2389)</f>
        <v>16.592327000000001</v>
      </c>
      <c r="G2389" s="6">
        <f>((F2389-$AK$3)/F2389)*100</f>
        <v>12.709541384199252</v>
      </c>
      <c r="H2389" s="1">
        <f>((F2389-$AK$3)/$AK$3)</f>
        <v>0.14560057978545957</v>
      </c>
      <c r="I2389" s="8">
        <f>(G2389/$G$2)*$AX$2</f>
        <v>13.138622497348027</v>
      </c>
      <c r="J2389" s="1">
        <f>(H2389/$H$2)*$AX$3</f>
        <v>0.16071583340380236</v>
      </c>
    </row>
    <row r="2390" spans="1:10" x14ac:dyDescent="0.2">
      <c r="A2390" s="1">
        <v>39.799999999999997</v>
      </c>
      <c r="B2390" s="1">
        <v>55</v>
      </c>
      <c r="C2390" s="1">
        <v>16.219449000000001</v>
      </c>
      <c r="D2390" s="1">
        <v>16.598624999999998</v>
      </c>
      <c r="E2390" s="1">
        <v>16.946414999999998</v>
      </c>
      <c r="F2390" s="1">
        <f>AVERAGE(C2390:E2390)</f>
        <v>16.588162999999998</v>
      </c>
      <c r="G2390" s="6">
        <f>((F2390-$AK$3)/F2390)*100</f>
        <v>12.687629526347576</v>
      </c>
      <c r="H2390" s="1">
        <f>((F2390-$AK$3)/$AK$3)</f>
        <v>0.14531308058090375</v>
      </c>
      <c r="I2390" s="8">
        <f>(G2390/$G$2)*$AX$2</f>
        <v>13.115970883113809</v>
      </c>
      <c r="J2390" s="1">
        <f>(H2390/$H$2)*$AX$3</f>
        <v>0.16039848800359033</v>
      </c>
    </row>
    <row r="2391" spans="1:10" x14ac:dyDescent="0.2">
      <c r="A2391" s="1">
        <v>39.816667000000002</v>
      </c>
      <c r="B2391" s="1">
        <v>55</v>
      </c>
      <c r="C2391" s="1">
        <v>16.215949999999999</v>
      </c>
      <c r="D2391" s="1">
        <v>16.594531</v>
      </c>
      <c r="E2391" s="1">
        <v>16.941552000000001</v>
      </c>
      <c r="F2391" s="1">
        <f>AVERAGE(C2391:E2391)</f>
        <v>16.584011</v>
      </c>
      <c r="G2391" s="6">
        <f>((F2391-$AK$3)/F2391)*100</f>
        <v>12.66576985909299</v>
      </c>
      <c r="H2391" s="1">
        <f>((F2391-$AK$3)/$AK$3)</f>
        <v>0.14502640990431531</v>
      </c>
      <c r="I2391" s="8">
        <f>(G2391/$G$2)*$AX$2</f>
        <v>13.093373221459965</v>
      </c>
      <c r="J2391" s="1">
        <f>(H2391/$H$2)*$AX$3</f>
        <v>0.16008205714343698</v>
      </c>
    </row>
    <row r="2392" spans="1:10" x14ac:dyDescent="0.2">
      <c r="A2392" s="1">
        <v>39.833333000000003</v>
      </c>
      <c r="B2392" s="1">
        <v>55</v>
      </c>
      <c r="C2392" s="1">
        <v>16.212486999999999</v>
      </c>
      <c r="D2392" s="1">
        <v>16.590437000000001</v>
      </c>
      <c r="E2392" s="1">
        <v>16.936723000000001</v>
      </c>
      <c r="F2392" s="1">
        <f>AVERAGE(C2392:E2392)</f>
        <v>16.579882333333334</v>
      </c>
      <c r="G2392" s="6">
        <f>((F2392-$AK$3)/F2392)*100</f>
        <v>12.644022182143749</v>
      </c>
      <c r="H2392" s="1">
        <f>((F2392-$AK$3)/$AK$3)</f>
        <v>0.14474135025432927</v>
      </c>
      <c r="I2392" s="8">
        <f>(G2392/$G$2)*$AX$2</f>
        <v>13.070891330965821</v>
      </c>
      <c r="J2392" s="1">
        <f>(H2392/$H$2)*$AX$3</f>
        <v>0.15976740455561891</v>
      </c>
    </row>
    <row r="2393" spans="1:10" x14ac:dyDescent="0.2">
      <c r="A2393" s="1">
        <v>39.85</v>
      </c>
      <c r="B2393" s="1">
        <v>55</v>
      </c>
      <c r="C2393" s="1">
        <v>16.209057999999999</v>
      </c>
      <c r="D2393" s="1">
        <v>16.586344</v>
      </c>
      <c r="E2393" s="1">
        <v>16.931895000000001</v>
      </c>
      <c r="F2393" s="1">
        <f>AVERAGE(C2393:E2393)</f>
        <v>16.575765666666666</v>
      </c>
      <c r="G2393" s="6">
        <f>((F2393-$AK$3)/F2393)*100</f>
        <v>12.622326928407135</v>
      </c>
      <c r="H2393" s="1">
        <f>((F2393-$AK$3)/$AK$3)</f>
        <v>0.1444571191323101</v>
      </c>
      <c r="I2393" s="8">
        <f>(G2393/$G$2)*$AX$2</f>
        <v>13.048463633520822</v>
      </c>
      <c r="J2393" s="1">
        <f>(H2393/$H$2)*$AX$3</f>
        <v>0.15945366650785894</v>
      </c>
    </row>
    <row r="2394" spans="1:10" x14ac:dyDescent="0.2">
      <c r="A2394" s="1">
        <v>39.866667</v>
      </c>
      <c r="B2394" s="1">
        <v>55</v>
      </c>
      <c r="C2394" s="1">
        <v>16.205524</v>
      </c>
      <c r="D2394" s="1">
        <v>16.582284999999999</v>
      </c>
      <c r="E2394" s="1">
        <v>16.927066</v>
      </c>
      <c r="F2394" s="1">
        <f>AVERAGE(C2394:E2394)</f>
        <v>16.571624999999997</v>
      </c>
      <c r="G2394" s="6">
        <f>((F2394-$AK$3)/F2394)*100</f>
        <v>12.60049431885324</v>
      </c>
      <c r="H2394" s="1">
        <f>((F2394-$AK$3)/$AK$3)</f>
        <v>0.14417123095435694</v>
      </c>
      <c r="I2394" s="8">
        <f>(G2394/$G$2)*$AX$2</f>
        <v>13.025893943050539</v>
      </c>
      <c r="J2394" s="1">
        <f>(H2394/$H$2)*$AX$3</f>
        <v>0.15913809937998255</v>
      </c>
    </row>
    <row r="2395" spans="1:10" x14ac:dyDescent="0.2">
      <c r="A2395" s="1">
        <v>39.883333</v>
      </c>
      <c r="B2395" s="1">
        <v>55</v>
      </c>
      <c r="C2395" s="1">
        <v>16.202024999999999</v>
      </c>
      <c r="D2395" s="1">
        <v>16.578191</v>
      </c>
      <c r="E2395" s="1">
        <v>16.922238</v>
      </c>
      <c r="F2395" s="1">
        <f>AVERAGE(C2395:E2395)</f>
        <v>16.567484666666665</v>
      </c>
      <c r="G2395" s="6">
        <f>((F2395-$AK$3)/F2395)*100</f>
        <v>12.578652555062961</v>
      </c>
      <c r="H2395" s="1">
        <f>((F2395-$AK$3)/$AK$3)</f>
        <v>0.1438853657910697</v>
      </c>
      <c r="I2395" s="8">
        <f>(G2395/$G$2)*$AX$2</f>
        <v>13.003314789291812</v>
      </c>
      <c r="J2395" s="1">
        <f>(H2395/$H$2)*$AX$3</f>
        <v>0.15882255765599684</v>
      </c>
    </row>
    <row r="2396" spans="1:10" x14ac:dyDescent="0.2">
      <c r="A2396" s="1">
        <v>39.9</v>
      </c>
      <c r="B2396" s="1">
        <v>55</v>
      </c>
      <c r="C2396" s="1">
        <v>16.198526000000001</v>
      </c>
      <c r="D2396" s="1">
        <v>16.574097999999999</v>
      </c>
      <c r="E2396" s="1">
        <v>16.917408999999999</v>
      </c>
      <c r="F2396" s="1">
        <f>AVERAGE(C2396:E2396)</f>
        <v>16.563344333333333</v>
      </c>
      <c r="G2396" s="6">
        <f>((F2396-$AK$3)/F2396)*100</f>
        <v>12.556799871716724</v>
      </c>
      <c r="H2396" s="1">
        <f>((F2396-$AK$3)/$AK$3)</f>
        <v>0.14359950062778246</v>
      </c>
      <c r="I2396" s="8">
        <f>(G2396/$G$2)*$AX$2</f>
        <v>12.980724347326909</v>
      </c>
      <c r="J2396" s="1">
        <f>(H2396/$H$2)*$AX$3</f>
        <v>0.15850701593201114</v>
      </c>
    </row>
    <row r="2397" spans="1:10" x14ac:dyDescent="0.2">
      <c r="A2397" s="1">
        <v>39.916666999999997</v>
      </c>
      <c r="B2397" s="1">
        <v>55</v>
      </c>
      <c r="C2397" s="1">
        <v>16.195062</v>
      </c>
      <c r="D2397" s="1">
        <v>16.570039000000001</v>
      </c>
      <c r="E2397" s="1">
        <v>16.912580999999999</v>
      </c>
      <c r="F2397" s="1">
        <f>AVERAGE(C2397:E2397)</f>
        <v>16.559227333333336</v>
      </c>
      <c r="G2397" s="6">
        <f>((F2397-$AK$3)/F2397)*100</f>
        <v>12.535059506198385</v>
      </c>
      <c r="H2397" s="1">
        <f>((F2397-$AK$3)/$AK$3)</f>
        <v>0.14331524649109786</v>
      </c>
      <c r="I2397" s="8">
        <f>(G2397/$G$2)*$AX$2</f>
        <v>12.9582500151016</v>
      </c>
      <c r="J2397" s="1">
        <f>(H2397/$H$2)*$AX$3</f>
        <v>0.15819325248036101</v>
      </c>
    </row>
    <row r="2398" spans="1:10" x14ac:dyDescent="0.2">
      <c r="A2398" s="1">
        <v>39.933332999999998</v>
      </c>
      <c r="B2398" s="1">
        <v>55</v>
      </c>
      <c r="C2398" s="1">
        <v>16.191632999999999</v>
      </c>
      <c r="D2398" s="1">
        <v>16.565944999999999</v>
      </c>
      <c r="E2398" s="1">
        <v>16.907786999999999</v>
      </c>
      <c r="F2398" s="1">
        <f>AVERAGE(C2398:E2398)</f>
        <v>16.555121666666665</v>
      </c>
      <c r="G2398" s="6">
        <f>((F2398-$AK$3)/F2398)*100</f>
        <v>12.513368219482516</v>
      </c>
      <c r="H2398" s="1">
        <f>((F2398-$AK$3)/$AK$3)</f>
        <v>0.14303177485304827</v>
      </c>
      <c r="I2398" s="8">
        <f>(G2398/$G$2)*$AX$2</f>
        <v>12.935826418606146</v>
      </c>
      <c r="J2398" s="1">
        <f>(H2398/$H$2)*$AX$3</f>
        <v>0.15788035276098758</v>
      </c>
    </row>
    <row r="2399" spans="1:10" x14ac:dyDescent="0.2">
      <c r="A2399" s="1">
        <v>39.950000000000003</v>
      </c>
      <c r="B2399" s="1">
        <v>55</v>
      </c>
      <c r="C2399" s="1">
        <v>16.188203999999999</v>
      </c>
      <c r="D2399" s="1">
        <v>16.561886000000001</v>
      </c>
      <c r="E2399" s="1">
        <v>16.902958999999999</v>
      </c>
      <c r="F2399" s="1">
        <f>AVERAGE(C2399:E2399)</f>
        <v>16.551016333333333</v>
      </c>
      <c r="G2399" s="6">
        <f>((F2399-$AK$3)/F2399)*100</f>
        <v>12.491667933624774</v>
      </c>
      <c r="H2399" s="1">
        <f>((F2399-$AK$3)/$AK$3)</f>
        <v>0.14274832622966485</v>
      </c>
      <c r="I2399" s="8">
        <f>(G2399/$G$2)*$AX$2</f>
        <v>12.913393519152837</v>
      </c>
      <c r="J2399" s="1">
        <f>(H2399/$H$2)*$AX$3</f>
        <v>0.15756747844550509</v>
      </c>
    </row>
    <row r="2400" spans="1:10" x14ac:dyDescent="0.2">
      <c r="A2400" s="1">
        <v>39.966667000000001</v>
      </c>
      <c r="B2400" s="1">
        <v>55</v>
      </c>
      <c r="C2400" s="1">
        <v>16.184774999999998</v>
      </c>
      <c r="D2400" s="1">
        <v>16.557828000000001</v>
      </c>
      <c r="E2400" s="1">
        <v>16.898164999999999</v>
      </c>
      <c r="F2400" s="1">
        <f>AVERAGE(C2400:E2400)</f>
        <v>16.546922666666667</v>
      </c>
      <c r="G2400" s="6">
        <f>((F2400-$AK$3)/F2400)*100</f>
        <v>12.470018594394023</v>
      </c>
      <c r="H2400" s="1">
        <f>((F2400-$AK$3)/$AK$3)</f>
        <v>0.14246568311958266</v>
      </c>
      <c r="I2400" s="8">
        <f>(G2400/$G$2)*$AX$2</f>
        <v>12.89101328631269</v>
      </c>
      <c r="J2400" s="1">
        <f>(H2400/$H$2)*$AX$3</f>
        <v>0.15725549326619032</v>
      </c>
    </row>
    <row r="2401" spans="1:10" x14ac:dyDescent="0.2">
      <c r="A2401" s="1">
        <v>39.983333000000002</v>
      </c>
      <c r="B2401" s="1">
        <v>55</v>
      </c>
      <c r="C2401" s="1">
        <v>16.181380999999998</v>
      </c>
      <c r="D2401" s="1">
        <v>16.553768999999999</v>
      </c>
      <c r="E2401" s="1">
        <v>16.893371999999999</v>
      </c>
      <c r="F2401" s="1">
        <f>AVERAGE(C2401:E2401)</f>
        <v>16.542840666666667</v>
      </c>
      <c r="G2401" s="6">
        <f>((F2401-$AK$3)/F2401)*100</f>
        <v>12.448420285415708</v>
      </c>
      <c r="H2401" s="1">
        <f>((F2401-$AK$3)/$AK$3)</f>
        <v>0.14218384552280164</v>
      </c>
      <c r="I2401" s="8">
        <f>(G2401/$G$2)*$AX$2</f>
        <v>12.868685806534391</v>
      </c>
      <c r="J2401" s="1">
        <f>(H2401/$H$2)*$AX$3</f>
        <v>0.15694439722304318</v>
      </c>
    </row>
    <row r="2402" spans="1:10" x14ac:dyDescent="0.2">
      <c r="A2402" s="1">
        <v>40</v>
      </c>
      <c r="B2402" s="1">
        <v>55</v>
      </c>
      <c r="C2402" s="1">
        <v>16.177952000000001</v>
      </c>
      <c r="D2402" s="1">
        <v>16.549710000000001</v>
      </c>
      <c r="E2402" s="1">
        <v>16.888612999999999</v>
      </c>
      <c r="F2402" s="1">
        <f>AVERAGE(C2402:E2402)</f>
        <v>16.538758333333334</v>
      </c>
      <c r="G2402" s="6">
        <f>((F2402-$AK$3)/F2402)*100</f>
        <v>12.426809549890633</v>
      </c>
      <c r="H2402" s="1">
        <f>((F2402-$AK$3)/$AK$3)</f>
        <v>0.14190198491135494</v>
      </c>
      <c r="I2402" s="8">
        <f>(G2402/$G$2)*$AX$2</f>
        <v>12.846345480682274</v>
      </c>
      <c r="J2402" s="1">
        <f>(H2402/$H$2)*$AX$3</f>
        <v>0.15663327577600561</v>
      </c>
    </row>
    <row r="2403" spans="1:10" x14ac:dyDescent="0.2">
      <c r="A2403" s="1">
        <v>40.016666999999998</v>
      </c>
      <c r="B2403" s="1">
        <v>55</v>
      </c>
      <c r="C2403" s="1">
        <v>16.174558999999999</v>
      </c>
      <c r="D2403" s="1">
        <v>16.545652</v>
      </c>
      <c r="E2403" s="1">
        <v>16.88382</v>
      </c>
      <c r="F2403" s="1">
        <f>AVERAGE(C2403:E2403)</f>
        <v>16.534676999999999</v>
      </c>
      <c r="G2403" s="6">
        <f>((F2403-$AK$3)/F2403)*100</f>
        <v>12.405193440831438</v>
      </c>
      <c r="H2403" s="1">
        <f>((F2403-$AK$3)/$AK$3)</f>
        <v>0.14162019334390533</v>
      </c>
      <c r="I2403" s="8">
        <f>(G2403/$G$2)*$AX$2</f>
        <v>12.823999599882566</v>
      </c>
      <c r="J2403" s="1">
        <f>(H2403/$H$2)*$AX$3</f>
        <v>0.15632223054063937</v>
      </c>
    </row>
    <row r="2404" spans="1:10" x14ac:dyDescent="0.2">
      <c r="A2404" s="1">
        <v>40.033332999999999</v>
      </c>
      <c r="B2404" s="1">
        <v>55</v>
      </c>
      <c r="C2404" s="1">
        <v>16.171164999999998</v>
      </c>
      <c r="D2404" s="1">
        <v>16.541627999999999</v>
      </c>
      <c r="E2404" s="1">
        <v>16.879061</v>
      </c>
      <c r="F2404" s="1">
        <f>AVERAGE(C2404:E2404)</f>
        <v>16.530618</v>
      </c>
      <c r="G2404" s="6">
        <f>((F2404-$AK$3)/F2404)*100</f>
        <v>12.383685030206772</v>
      </c>
      <c r="H2404" s="1">
        <f>((F2404-$AK$3)/$AK$3)</f>
        <v>0.14133994375906125</v>
      </c>
      <c r="I2404" s="8">
        <f>(G2404/$G$2)*$AX$2</f>
        <v>12.801765053475821</v>
      </c>
      <c r="J2404" s="1">
        <f>(H2404/$H$2)*$AX$3</f>
        <v>0.15601288736593738</v>
      </c>
    </row>
    <row r="2405" spans="1:10" x14ac:dyDescent="0.2">
      <c r="A2405" s="1">
        <v>40.049999999999997</v>
      </c>
      <c r="B2405" s="1">
        <v>55</v>
      </c>
      <c r="C2405" s="1">
        <v>16.167770999999998</v>
      </c>
      <c r="D2405" s="1">
        <v>16.537569000000001</v>
      </c>
      <c r="E2405" s="1">
        <v>16.874268000000001</v>
      </c>
      <c r="F2405" s="1">
        <f>AVERAGE(C2405:E2405)</f>
        <v>16.526536</v>
      </c>
      <c r="G2405" s="6">
        <f>((F2405-$AK$3)/F2405)*100</f>
        <v>12.362044088771329</v>
      </c>
      <c r="H2405" s="1">
        <f>((F2405-$AK$3)/$AK$3)</f>
        <v>0.14105810616228023</v>
      </c>
      <c r="I2405" s="8">
        <f>(G2405/$G$2)*$AX$2</f>
        <v>12.779393501945172</v>
      </c>
      <c r="J2405" s="1">
        <f>(H2405/$H$2)*$AX$3</f>
        <v>0.15570179132279025</v>
      </c>
    </row>
    <row r="2406" spans="1:10" x14ac:dyDescent="0.2">
      <c r="A2406" s="1">
        <v>40.066667000000002</v>
      </c>
      <c r="B2406" s="1">
        <v>55</v>
      </c>
      <c r="C2406" s="1">
        <v>16.164411999999999</v>
      </c>
      <c r="D2406" s="1">
        <v>16.53351</v>
      </c>
      <c r="E2406" s="1">
        <v>16.869509000000001</v>
      </c>
      <c r="F2406" s="1">
        <f>AVERAGE(C2406:E2406)</f>
        <v>16.522476999999999</v>
      </c>
      <c r="G2406" s="6">
        <f>((F2406-$AK$3)/F2406)*100</f>
        <v>12.340514480163382</v>
      </c>
      <c r="H2406" s="1">
        <f>((F2406-$AK$3)/$AK$3)</f>
        <v>0.14077785657743594</v>
      </c>
      <c r="I2406" s="8">
        <f>(G2406/$G$2)*$AX$2</f>
        <v>12.757137041899563</v>
      </c>
      <c r="J2406" s="1">
        <f>(H2406/$H$2)*$AX$3</f>
        <v>0.155392448148088</v>
      </c>
    </row>
    <row r="2407" spans="1:10" x14ac:dyDescent="0.2">
      <c r="A2407" s="1">
        <v>40.083333000000003</v>
      </c>
      <c r="B2407" s="1">
        <v>55</v>
      </c>
      <c r="C2407" s="1">
        <v>16.161087999999999</v>
      </c>
      <c r="D2407" s="1">
        <v>16.529487</v>
      </c>
      <c r="E2407" s="1">
        <v>16.864750999999998</v>
      </c>
      <c r="F2407" s="1">
        <f>AVERAGE(C2407:E2407)</f>
        <v>16.518441999999997</v>
      </c>
      <c r="G2407" s="6">
        <f>((F2407-$AK$3)/F2407)*100</f>
        <v>12.319101684448587</v>
      </c>
      <c r="H2407" s="1">
        <f>((F2407-$AK$3)/$AK$3)</f>
        <v>0.14049926404852567</v>
      </c>
      <c r="I2407" s="8">
        <f>(G2407/$G$2)*$AX$2</f>
        <v>12.735001338414676</v>
      </c>
      <c r="J2407" s="1">
        <f>(H2407/$H$2)*$AX$3</f>
        <v>0.15508493405350224</v>
      </c>
    </row>
    <row r="2408" spans="1:10" x14ac:dyDescent="0.2">
      <c r="A2408" s="1">
        <v>40.1</v>
      </c>
      <c r="B2408" s="1">
        <v>55</v>
      </c>
      <c r="C2408" s="1">
        <v>16.157729</v>
      </c>
      <c r="D2408" s="1">
        <v>16.525462999999998</v>
      </c>
      <c r="E2408" s="1">
        <v>16.859991999999998</v>
      </c>
      <c r="F2408" s="1">
        <f>AVERAGE(C2408:E2408)</f>
        <v>16.514394666666664</v>
      </c>
      <c r="G2408" s="6">
        <f>((F2408-$AK$3)/F2408)*100</f>
        <v>12.297612926936612</v>
      </c>
      <c r="H2408" s="1">
        <f>((F2408-$AK$3)/$AK$3)</f>
        <v>0.1402198199769828</v>
      </c>
      <c r="I2408" s="8">
        <f>(G2408/$G$2)*$AX$2</f>
        <v>12.712787108620525</v>
      </c>
      <c r="J2408" s="1">
        <f>(H2408/$H$2)*$AX$3</f>
        <v>0.15477648001496791</v>
      </c>
    </row>
    <row r="2409" spans="1:10" x14ac:dyDescent="0.2">
      <c r="A2409" s="1">
        <v>40.116667</v>
      </c>
      <c r="B2409" s="1">
        <v>55</v>
      </c>
      <c r="C2409" s="1">
        <v>16.15437</v>
      </c>
      <c r="D2409" s="1">
        <v>16.521439000000001</v>
      </c>
      <c r="E2409" s="1">
        <v>16.855269</v>
      </c>
      <c r="F2409" s="1">
        <f>AVERAGE(C2409:E2409)</f>
        <v>16.510359333333334</v>
      </c>
      <c r="G2409" s="6">
        <f>((F2409-$AK$3)/F2409)*100</f>
        <v>12.27617739311064</v>
      </c>
      <c r="H2409" s="1">
        <f>((F2409-$AK$3)/$AK$3)</f>
        <v>0.13994120443340705</v>
      </c>
      <c r="I2409" s="8">
        <f>(G2409/$G$2)*$AX$2</f>
        <v>12.690627899373311</v>
      </c>
      <c r="J2409" s="1">
        <f>(H2409/$H$2)*$AX$3</f>
        <v>0.15446894051649196</v>
      </c>
    </row>
    <row r="2410" spans="1:10" x14ac:dyDescent="0.2">
      <c r="A2410" s="1">
        <v>40.133333</v>
      </c>
      <c r="B2410" s="1">
        <v>55</v>
      </c>
      <c r="C2410" s="1">
        <v>16.151046000000001</v>
      </c>
      <c r="D2410" s="1">
        <v>16.517415</v>
      </c>
      <c r="E2410" s="1">
        <v>16.850545</v>
      </c>
      <c r="F2410" s="1">
        <f>AVERAGE(C2410:E2410)</f>
        <v>16.506335333333336</v>
      </c>
      <c r="G2410" s="6">
        <f>((F2410-$AK$3)/F2410)*100</f>
        <v>12.254791624856129</v>
      </c>
      <c r="H2410" s="1">
        <f>((F2410-$AK$3)/$AK$3)</f>
        <v>0.13966337138846682</v>
      </c>
      <c r="I2410" s="8">
        <f>(G2410/$G$2)*$AX$2</f>
        <v>12.668520135810645</v>
      </c>
      <c r="J2410" s="1">
        <f>(H2410/$H$2)*$AX$3</f>
        <v>0.15416226475029321</v>
      </c>
    </row>
    <row r="2411" spans="1:10" x14ac:dyDescent="0.2">
      <c r="A2411" s="1">
        <v>40.15</v>
      </c>
      <c r="B2411" s="1">
        <v>55</v>
      </c>
      <c r="C2411" s="1">
        <v>16.147722000000002</v>
      </c>
      <c r="D2411" s="1">
        <v>16.513427</v>
      </c>
      <c r="E2411" s="1">
        <v>16.845787000000001</v>
      </c>
      <c r="F2411" s="1">
        <f>AVERAGE(C2411:E2411)</f>
        <v>16.502312</v>
      </c>
      <c r="G2411" s="6">
        <f>((F2411-$AK$3)/F2411)*100</f>
        <v>12.233398972620718</v>
      </c>
      <c r="H2411" s="1">
        <f>((F2411-$AK$3)/$AK$3)</f>
        <v>0.13938558437285775</v>
      </c>
      <c r="I2411" s="8">
        <f>(G2411/$G$2)*$AX$2</f>
        <v>12.646405255860095</v>
      </c>
      <c r="J2411" s="1">
        <f>(H2411/$H$2)*$AX$3</f>
        <v>0.15385563979187514</v>
      </c>
    </row>
    <row r="2412" spans="1:10" x14ac:dyDescent="0.2">
      <c r="A2412" s="1">
        <v>40.166666999999997</v>
      </c>
      <c r="B2412" s="1">
        <v>55</v>
      </c>
      <c r="C2412" s="1">
        <v>16.144397999999999</v>
      </c>
      <c r="D2412" s="1">
        <v>16.509402999999999</v>
      </c>
      <c r="E2412" s="1">
        <v>16.841062999999998</v>
      </c>
      <c r="F2412" s="1">
        <f>AVERAGE(C2412:E2412)</f>
        <v>16.498287999999999</v>
      </c>
      <c r="G2412" s="6">
        <f>((F2412-$AK$3)/F2412)*100</f>
        <v>12.21199233924553</v>
      </c>
      <c r="H2412" s="1">
        <f>((F2412-$AK$3)/$AK$3)</f>
        <v>0.13910775132791728</v>
      </c>
      <c r="I2412" s="8">
        <f>(G2412/$G$2)*$AX$2</f>
        <v>12.624275922758793</v>
      </c>
      <c r="J2412" s="1">
        <f>(H2412/$H$2)*$AX$3</f>
        <v>0.15354896402567614</v>
      </c>
    </row>
    <row r="2413" spans="1:10" x14ac:dyDescent="0.2">
      <c r="A2413" s="1">
        <v>40.183332999999998</v>
      </c>
      <c r="B2413" s="1">
        <v>55</v>
      </c>
      <c r="C2413" s="1">
        <v>16.141109</v>
      </c>
      <c r="D2413" s="1">
        <v>16.505413999999998</v>
      </c>
      <c r="E2413" s="1">
        <v>16.836375</v>
      </c>
      <c r="F2413" s="1">
        <f>AVERAGE(C2413:E2413)</f>
        <v>16.494299333333334</v>
      </c>
      <c r="G2413" s="6">
        <f>((F2413-$AK$3)/F2413)*100</f>
        <v>12.190763362323684</v>
      </c>
      <c r="H2413" s="1">
        <f>((F2413-$AK$3)/$AK$3)</f>
        <v>0.13883235783754658</v>
      </c>
      <c r="I2413" s="8">
        <f>(G2413/$G$2)*$AX$2</f>
        <v>12.60233024389049</v>
      </c>
      <c r="J2413" s="1">
        <f>(H2413/$H$2)*$AX$3</f>
        <v>0.15324498107187112</v>
      </c>
    </row>
    <row r="2414" spans="1:10" x14ac:dyDescent="0.2">
      <c r="A2414" s="1">
        <v>40.200000000000003</v>
      </c>
      <c r="B2414" s="1">
        <v>55</v>
      </c>
      <c r="C2414" s="1">
        <v>16.137785000000001</v>
      </c>
      <c r="D2414" s="1">
        <v>16.501390000000001</v>
      </c>
      <c r="E2414" s="1">
        <v>16.831651000000001</v>
      </c>
      <c r="F2414" s="1">
        <f>AVERAGE(C2414:E2414)</f>
        <v>16.490275333333333</v>
      </c>
      <c r="G2414" s="6">
        <f>((F2414-$AK$3)/F2414)*100</f>
        <v>12.169335923358133</v>
      </c>
      <c r="H2414" s="1">
        <f>((F2414-$AK$3)/$AK$3)</f>
        <v>0.1385545247926061</v>
      </c>
      <c r="I2414" s="8">
        <f>(G2414/$G$2)*$AX$2</f>
        <v>12.580179402790643</v>
      </c>
      <c r="J2414" s="1">
        <f>(H2414/$H$2)*$AX$3</f>
        <v>0.15293830530567212</v>
      </c>
    </row>
    <row r="2415" spans="1:10" x14ac:dyDescent="0.2">
      <c r="A2415" s="1">
        <v>40.216667000000001</v>
      </c>
      <c r="B2415" s="1">
        <v>55</v>
      </c>
      <c r="C2415" s="1">
        <v>16.134495999999999</v>
      </c>
      <c r="D2415" s="1">
        <v>16.497402000000001</v>
      </c>
      <c r="E2415" s="1">
        <v>16.826927999999999</v>
      </c>
      <c r="F2415" s="1">
        <f>AVERAGE(C2415:E2415)</f>
        <v>16.486275333333335</v>
      </c>
      <c r="G2415" s="6">
        <f>((F2415-$AK$3)/F2415)*100</f>
        <v>12.148025915536293</v>
      </c>
      <c r="H2415" s="1">
        <f>((F2415-$AK$3)/$AK$3)</f>
        <v>0.1382783488035999</v>
      </c>
      <c r="I2415" s="8">
        <f>(G2415/$G$2)*$AX$2</f>
        <v>12.558149957374557</v>
      </c>
      <c r="J2415" s="1">
        <f>(H2415/$H$2)*$AX$3</f>
        <v>0.15263345861958985</v>
      </c>
    </row>
    <row r="2416" spans="1:10" x14ac:dyDescent="0.2">
      <c r="A2416" s="1">
        <v>40.233333000000002</v>
      </c>
      <c r="B2416" s="1">
        <v>55</v>
      </c>
      <c r="C2416" s="1">
        <v>16.131207</v>
      </c>
      <c r="D2416" s="1">
        <v>16.493413</v>
      </c>
      <c r="E2416" s="1">
        <v>16.822239</v>
      </c>
      <c r="F2416" s="1">
        <f>AVERAGE(C2416:E2416)</f>
        <v>16.482286333333334</v>
      </c>
      <c r="G2416" s="6">
        <f>((F2416-$AK$3)/F2416)*100</f>
        <v>12.126764209633619</v>
      </c>
      <c r="H2416" s="1">
        <f>((F2416-$AK$3)/$AK$3)</f>
        <v>0.13800293229856328</v>
      </c>
      <c r="I2416" s="8">
        <f>(G2416/$G$2)*$AX$2</f>
        <v>12.536170444577017</v>
      </c>
      <c r="J2416" s="1">
        <f>(H2416/$H$2)*$AX$3</f>
        <v>0.15232945026189412</v>
      </c>
    </row>
    <row r="2417" spans="1:10" x14ac:dyDescent="0.2">
      <c r="A2417" s="1">
        <v>40.25</v>
      </c>
      <c r="B2417" s="1">
        <v>55</v>
      </c>
      <c r="C2417" s="1">
        <v>16.127953000000002</v>
      </c>
      <c r="D2417" s="1">
        <v>16.489424</v>
      </c>
      <c r="E2417" s="1">
        <v>16.817551000000002</v>
      </c>
      <c r="F2417" s="1">
        <f>AVERAGE(C2417:E2417)</f>
        <v>16.478309333333335</v>
      </c>
      <c r="G2417" s="6">
        <f>((F2417-$AK$3)/F2417)*100</f>
        <v>12.10555621725595</v>
      </c>
      <c r="H2417" s="1">
        <f>((F2417-$AK$3)/$AK$3)</f>
        <v>0.13772834432149378</v>
      </c>
      <c r="I2417" s="8">
        <f>(G2417/$G$2)*$AX$2</f>
        <v>12.514246458702655</v>
      </c>
      <c r="J2417" s="1">
        <f>(H2417/$H$2)*$AX$3</f>
        <v>0.15202635644425677</v>
      </c>
    </row>
    <row r="2418" spans="1:10" x14ac:dyDescent="0.2">
      <c r="A2418" s="1">
        <v>40.266666999999998</v>
      </c>
      <c r="B2418" s="1">
        <v>55</v>
      </c>
      <c r="C2418" s="1">
        <v>16.124663999999999</v>
      </c>
      <c r="D2418" s="1">
        <v>16.485434999999999</v>
      </c>
      <c r="E2418" s="1">
        <v>16.812861999999999</v>
      </c>
      <c r="F2418" s="1">
        <f>AVERAGE(C2418:E2418)</f>
        <v>16.474320333333335</v>
      </c>
      <c r="G2418" s="6">
        <f>((F2418-$AK$3)/F2418)*100</f>
        <v>12.084273947083018</v>
      </c>
      <c r="H2418" s="1">
        <f>((F2418-$AK$3)/$AK$3)</f>
        <v>0.13745292781645713</v>
      </c>
      <c r="I2418" s="8">
        <f>(G2418/$G$2)*$AX$2</f>
        <v>12.492245687373773</v>
      </c>
      <c r="J2418" s="1">
        <f>(H2418/$H$2)*$AX$3</f>
        <v>0.15172234808656099</v>
      </c>
    </row>
    <row r="2419" spans="1:10" x14ac:dyDescent="0.2">
      <c r="A2419" s="1">
        <v>40.283332999999999</v>
      </c>
      <c r="B2419" s="1">
        <v>55</v>
      </c>
      <c r="C2419" s="1">
        <v>16.121375</v>
      </c>
      <c r="D2419" s="1">
        <v>16.481446999999999</v>
      </c>
      <c r="E2419" s="1">
        <v>16.808174000000001</v>
      </c>
      <c r="F2419" s="1">
        <f>AVERAGE(C2419:E2419)</f>
        <v>16.470332000000003</v>
      </c>
      <c r="G2419" s="6">
        <f>((F2419-$AK$3)/F2419)*100</f>
        <v>12.062984927484569</v>
      </c>
      <c r="H2419" s="1">
        <f>((F2419-$AK$3)/$AK$3)</f>
        <v>0.13717755734075213</v>
      </c>
      <c r="I2419" s="8">
        <f>(G2419/$G$2)*$AX$2</f>
        <v>12.470237938755053</v>
      </c>
      <c r="J2419" s="1">
        <f>(H2419/$H$2)*$AX$3</f>
        <v>0.15141839053664644</v>
      </c>
    </row>
    <row r="2420" spans="1:10" x14ac:dyDescent="0.2">
      <c r="A2420" s="1">
        <v>40.299999999999997</v>
      </c>
      <c r="B2420" s="1">
        <v>55</v>
      </c>
      <c r="C2420" s="1">
        <v>16.118120999999999</v>
      </c>
      <c r="D2420" s="1">
        <v>16.477492999999999</v>
      </c>
      <c r="E2420" s="1">
        <v>16.803519999999999</v>
      </c>
      <c r="F2420" s="1">
        <f>AVERAGE(C2420:E2420)</f>
        <v>16.466377999999999</v>
      </c>
      <c r="G2420" s="6">
        <f>((F2420-$AK$3)/F2420)*100</f>
        <v>12.041868993088004</v>
      </c>
      <c r="H2420" s="1">
        <f>((F2420-$AK$3)/$AK$3)</f>
        <v>0.1369045573756191</v>
      </c>
      <c r="I2420" s="8">
        <f>(G2420/$G$2)*$AX$2</f>
        <v>12.448409118789909</v>
      </c>
      <c r="J2420" s="1">
        <f>(H2420/$H$2)*$AX$3</f>
        <v>0.1511170495874537</v>
      </c>
    </row>
    <row r="2421" spans="1:10" x14ac:dyDescent="0.2">
      <c r="A2421" s="1">
        <v>40.316667000000002</v>
      </c>
      <c r="B2421" s="1">
        <v>55</v>
      </c>
      <c r="C2421" s="1">
        <v>16.114867</v>
      </c>
      <c r="D2421" s="1">
        <v>16.473503999999998</v>
      </c>
      <c r="E2421" s="1">
        <v>16.798867000000001</v>
      </c>
      <c r="F2421" s="1">
        <f>AVERAGE(C2421:E2421)</f>
        <v>16.462412666666665</v>
      </c>
      <c r="G2421" s="6">
        <f>((F2421-$AK$3)/F2421)*100</f>
        <v>12.020682347127803</v>
      </c>
      <c r="H2421" s="1">
        <f>((F2421-$AK$3)/$AK$3)</f>
        <v>0.1366307749118508</v>
      </c>
      <c r="I2421" s="8">
        <f>(G2421/$G$2)*$AX$2</f>
        <v>12.426507199999817</v>
      </c>
      <c r="J2421" s="1">
        <f>(H2421/$H$2)*$AX$3</f>
        <v>0.15081484490598399</v>
      </c>
    </row>
    <row r="2422" spans="1:10" x14ac:dyDescent="0.2">
      <c r="A2422" s="1">
        <v>40.333333000000003</v>
      </c>
      <c r="B2422" s="1">
        <v>55</v>
      </c>
      <c r="C2422" s="1">
        <v>16.111647999999999</v>
      </c>
      <c r="D2422" s="1">
        <v>16.469550999999999</v>
      </c>
      <c r="E2422" s="1">
        <v>16.794177999999999</v>
      </c>
      <c r="F2422" s="1">
        <f>AVERAGE(C2422:E2422)</f>
        <v>16.458459000000001</v>
      </c>
      <c r="G2422" s="6">
        <f>((F2422-$AK$3)/F2422)*100</f>
        <v>11.99954787180663</v>
      </c>
      <c r="H2422" s="1">
        <f>((F2422-$AK$3)/$AK$3)</f>
        <v>0.13635779796138392</v>
      </c>
      <c r="I2422" s="8">
        <f>(G2422/$G$2)*$AX$2</f>
        <v>12.404659213158245</v>
      </c>
      <c r="J2422" s="1">
        <f>(H2422/$H$2)*$AX$3</f>
        <v>0.15051352936068219</v>
      </c>
    </row>
    <row r="2423" spans="1:10" x14ac:dyDescent="0.2">
      <c r="A2423" s="1">
        <v>40.35</v>
      </c>
      <c r="B2423" s="1">
        <v>55</v>
      </c>
      <c r="C2423" s="1">
        <v>16.108429000000001</v>
      </c>
      <c r="D2423" s="1">
        <v>16.465596999999999</v>
      </c>
      <c r="E2423" s="1">
        <v>16.789525000000001</v>
      </c>
      <c r="F2423" s="1">
        <f>AVERAGE(C2423:E2423)</f>
        <v>16.454516999999999</v>
      </c>
      <c r="G2423" s="6">
        <f>((F2423-$AK$3)/F2423)*100</f>
        <v>11.978465649685523</v>
      </c>
      <c r="H2423" s="1">
        <f>((F2423-$AK$3)/$AK$3)</f>
        <v>0.13608562652421802</v>
      </c>
      <c r="I2423" s="8">
        <f>(G2423/$G$2)*$AX$2</f>
        <v>12.382865243613535</v>
      </c>
      <c r="J2423" s="1">
        <f>(H2423/$H$2)*$AX$3</f>
        <v>0.15021310295154783</v>
      </c>
    </row>
    <row r="2424" spans="1:10" x14ac:dyDescent="0.2">
      <c r="A2424" s="1">
        <v>40.366667</v>
      </c>
      <c r="B2424" s="1">
        <v>55</v>
      </c>
      <c r="C2424" s="1">
        <v>16.105174999999999</v>
      </c>
      <c r="D2424" s="1">
        <v>16.461642999999999</v>
      </c>
      <c r="E2424" s="1">
        <v>16.784870999999999</v>
      </c>
      <c r="F2424" s="1">
        <f>AVERAGE(C2424:E2424)</f>
        <v>16.450562999999999</v>
      </c>
      <c r="G2424" s="6">
        <f>((F2424-$AK$3)/F2424)*100</f>
        <v>11.957309100403826</v>
      </c>
      <c r="H2424" s="1">
        <f>((F2424-$AK$3)/$AK$3)</f>
        <v>0.13581262655908521</v>
      </c>
      <c r="I2424" s="8">
        <f>(G2424/$G$2)*$AX$2</f>
        <v>12.360994437582381</v>
      </c>
      <c r="J2424" s="1">
        <f>(H2424/$H$2)*$AX$3</f>
        <v>0.14991176200235534</v>
      </c>
    </row>
    <row r="2425" spans="1:10" x14ac:dyDescent="0.2">
      <c r="A2425" s="1">
        <v>40.383333</v>
      </c>
      <c r="B2425" s="1">
        <v>55</v>
      </c>
      <c r="C2425" s="1">
        <v>16.101991000000002</v>
      </c>
      <c r="D2425" s="1">
        <v>16.457688999999998</v>
      </c>
      <c r="E2425" s="1">
        <v>16.780252999999998</v>
      </c>
      <c r="F2425" s="1">
        <f>AVERAGE(C2425:E2425)</f>
        <v>16.446644333333335</v>
      </c>
      <c r="G2425" s="6">
        <f>((F2425-$AK$3)/F2425)*100</f>
        <v>11.936331571427147</v>
      </c>
      <c r="H2425" s="1">
        <f>((F2425-$AK$3)/$AK$3)</f>
        <v>0.13554206614852221</v>
      </c>
      <c r="I2425" s="8">
        <f>(G2425/$G$2)*$AX$2</f>
        <v>12.339308695680282</v>
      </c>
      <c r="J2425" s="1">
        <f>(H2425/$H$2)*$AX$3</f>
        <v>0.14961311386555684</v>
      </c>
    </row>
    <row r="2426" spans="1:10" x14ac:dyDescent="0.2">
      <c r="A2426" s="1">
        <v>40.4</v>
      </c>
      <c r="B2426" s="1">
        <v>55</v>
      </c>
      <c r="C2426" s="1">
        <v>16.098807000000001</v>
      </c>
      <c r="D2426" s="1">
        <v>16.453700999999999</v>
      </c>
      <c r="E2426" s="1">
        <v>16.775563999999999</v>
      </c>
      <c r="F2426" s="1">
        <f>AVERAGE(C2426:E2426)</f>
        <v>16.442690666666667</v>
      </c>
      <c r="G2426" s="6">
        <f>((F2426-$AK$3)/F2426)*100</f>
        <v>11.915156546154893</v>
      </c>
      <c r="H2426" s="1">
        <f>((F2426-$AK$3)/$AK$3)</f>
        <v>0.13526908919805508</v>
      </c>
      <c r="I2426" s="8">
        <f>(G2426/$G$2)*$AX$2</f>
        <v>12.31741878989896</v>
      </c>
      <c r="J2426" s="1">
        <f>(H2426/$H$2)*$AX$3</f>
        <v>0.14931179832025476</v>
      </c>
    </row>
    <row r="2427" spans="1:10" x14ac:dyDescent="0.2">
      <c r="A2427" s="1">
        <v>40.416666999999997</v>
      </c>
      <c r="B2427" s="1">
        <v>55</v>
      </c>
      <c r="C2427" s="1">
        <v>16.095623</v>
      </c>
      <c r="D2427" s="1">
        <v>16.449746999999999</v>
      </c>
      <c r="E2427" s="1">
        <v>16.770910000000001</v>
      </c>
      <c r="F2427" s="1">
        <f>AVERAGE(C2427:E2427)</f>
        <v>16.438759999999998</v>
      </c>
      <c r="G2427" s="6">
        <f>((F2427-$AK$3)/F2427)*100</f>
        <v>11.894094607298021</v>
      </c>
      <c r="H2427" s="1">
        <f>((F2427-$AK$3)/$AK$3)</f>
        <v>0.13499770025952468</v>
      </c>
      <c r="I2427" s="8">
        <f>(G2427/$G$2)*$AX$2</f>
        <v>12.295645788392651</v>
      </c>
      <c r="J2427" s="1">
        <f>(H2427/$H$2)*$AX$3</f>
        <v>0.14901223564339761</v>
      </c>
    </row>
    <row r="2428" spans="1:10" x14ac:dyDescent="0.2">
      <c r="A2428" s="1">
        <v>40.433332999999998</v>
      </c>
      <c r="B2428" s="1">
        <v>55</v>
      </c>
      <c r="C2428" s="1">
        <v>16.092473999999999</v>
      </c>
      <c r="D2428" s="1">
        <v>16.445792999999998</v>
      </c>
      <c r="E2428" s="1">
        <v>16.766257</v>
      </c>
      <c r="F2428" s="1">
        <f>AVERAGE(C2428:E2428)</f>
        <v>16.434841333333335</v>
      </c>
      <c r="G2428" s="6">
        <f>((F2428-$AK$3)/F2428)*100</f>
        <v>11.873086940257247</v>
      </c>
      <c r="H2428" s="1">
        <f>((F2428-$AK$3)/$AK$3)</f>
        <v>0.13472713984896167</v>
      </c>
      <c r="I2428" s="8">
        <f>(G2428/$G$2)*$AX$2</f>
        <v>12.273928890948824</v>
      </c>
      <c r="J2428" s="1">
        <f>(H2428/$H$2)*$AX$3</f>
        <v>0.1487135875065991</v>
      </c>
    </row>
    <row r="2429" spans="1:10" x14ac:dyDescent="0.2">
      <c r="A2429" s="1">
        <v>40.450000000000003</v>
      </c>
      <c r="B2429" s="1">
        <v>55</v>
      </c>
      <c r="C2429" s="1">
        <v>16.089289999999998</v>
      </c>
      <c r="D2429" s="1">
        <v>16.441873999999999</v>
      </c>
      <c r="E2429" s="1">
        <v>16.761638000000001</v>
      </c>
      <c r="F2429" s="1">
        <f>AVERAGE(C2429:E2429)</f>
        <v>16.430933999999997</v>
      </c>
      <c r="G2429" s="6">
        <f>((F2429-$AK$3)/F2429)*100</f>
        <v>11.852130053389923</v>
      </c>
      <c r="H2429" s="1">
        <f>((F2429-$AK$3)/$AK$3)</f>
        <v>0.13445736193703367</v>
      </c>
      <c r="I2429" s="8">
        <f>(G2429/$G$2)*$AX$2</f>
        <v>12.252264488045057</v>
      </c>
      <c r="J2429" s="1">
        <f>(H2429/$H$2)*$AX$3</f>
        <v>0.14841580310207728</v>
      </c>
    </row>
    <row r="2430" spans="1:10" x14ac:dyDescent="0.2">
      <c r="A2430" s="1">
        <v>40.466667000000001</v>
      </c>
      <c r="B2430" s="1">
        <v>55</v>
      </c>
      <c r="C2430" s="1">
        <v>16.086141000000001</v>
      </c>
      <c r="D2430" s="1">
        <v>16.437954999999999</v>
      </c>
      <c r="E2430" s="1">
        <v>16.757020000000001</v>
      </c>
      <c r="F2430" s="1">
        <f>AVERAGE(C2430:E2430)</f>
        <v>16.427038666666665</v>
      </c>
      <c r="G2430" s="6">
        <f>((F2430-$AK$3)/F2430)*100</f>
        <v>11.831227604504718</v>
      </c>
      <c r="H2430" s="1">
        <f>((F2430-$AK$3)/$AK$3)</f>
        <v>0.13418841255307304</v>
      </c>
      <c r="I2430" s="8">
        <f>(G2430/$G$2)*$AX$2</f>
        <v>12.230656360979651</v>
      </c>
      <c r="J2430" s="1">
        <f>(H2430/$H$2)*$AX$3</f>
        <v>0.14811893323761408</v>
      </c>
    </row>
    <row r="2431" spans="1:10" x14ac:dyDescent="0.2">
      <c r="A2431" s="1">
        <v>40.483333000000002</v>
      </c>
      <c r="B2431" s="1">
        <v>55</v>
      </c>
      <c r="C2431" s="1">
        <v>16.082957</v>
      </c>
      <c r="D2431" s="1">
        <v>16.434002</v>
      </c>
      <c r="E2431" s="1">
        <v>16.752471</v>
      </c>
      <c r="F2431" s="1">
        <f>AVERAGE(C2431:E2431)</f>
        <v>16.423143333333332</v>
      </c>
      <c r="G2431" s="6">
        <f>((F2431-$AK$3)/F2431)*100</f>
        <v>11.810315240099174</v>
      </c>
      <c r="H2431" s="1">
        <f>((F2431-$AK$3)/$AK$3)</f>
        <v>0.13391946316911241</v>
      </c>
      <c r="I2431" s="8">
        <f>(G2431/$G$2)*$AX$2</f>
        <v>12.209037983640481</v>
      </c>
      <c r="J2431" s="1">
        <f>(H2431/$H$2)*$AX$3</f>
        <v>0.1478220633731509</v>
      </c>
    </row>
    <row r="2432" spans="1:10" x14ac:dyDescent="0.2">
      <c r="A2432" s="1">
        <v>40.5</v>
      </c>
      <c r="B2432" s="1">
        <v>55</v>
      </c>
      <c r="C2432" s="1">
        <v>16.079808</v>
      </c>
      <c r="D2432" s="1">
        <v>16.430083</v>
      </c>
      <c r="E2432" s="1">
        <v>16.747888</v>
      </c>
      <c r="F2432" s="1">
        <f>AVERAGE(C2432:E2432)</f>
        <v>16.419259666666665</v>
      </c>
      <c r="G2432" s="6">
        <f>((F2432-$AK$3)/F2432)*100</f>
        <v>11.789455630957281</v>
      </c>
      <c r="H2432" s="1">
        <f>((F2432-$AK$3)/$AK$3)</f>
        <v>0.13365131929845298</v>
      </c>
      <c r="I2432" s="8">
        <f>(G2432/$G$2)*$AX$2</f>
        <v>12.187474142611702</v>
      </c>
      <c r="J2432" s="1">
        <f>(H2432/$H$2)*$AX$3</f>
        <v>0.14752608264485534</v>
      </c>
    </row>
    <row r="2433" spans="1:10" x14ac:dyDescent="0.2">
      <c r="A2433" s="1">
        <v>40.516666999999998</v>
      </c>
      <c r="B2433" s="1">
        <v>55</v>
      </c>
      <c r="C2433" s="1">
        <v>16.076694</v>
      </c>
      <c r="D2433" s="1">
        <v>16.426129</v>
      </c>
      <c r="E2433" s="1">
        <v>16.743303999999998</v>
      </c>
      <c r="F2433" s="1">
        <f>AVERAGE(C2433:E2433)</f>
        <v>16.415375666666666</v>
      </c>
      <c r="G2433" s="6">
        <f>((F2433-$AK$3)/F2433)*100</f>
        <v>11.768584359943667</v>
      </c>
      <c r="H2433" s="1">
        <f>((F2433-$AK$3)/$AK$3)</f>
        <v>0.13338315241312784</v>
      </c>
      <c r="I2433" s="8">
        <f>(G2433/$G$2)*$AX$2</f>
        <v>12.165898245999992</v>
      </c>
      <c r="J2433" s="1">
        <f>(H2433/$H$2)*$AX$3</f>
        <v>0.14723007651266937</v>
      </c>
    </row>
    <row r="2434" spans="1:10" x14ac:dyDescent="0.2">
      <c r="A2434" s="1">
        <v>40.533332999999999</v>
      </c>
      <c r="B2434" s="1">
        <v>55</v>
      </c>
      <c r="C2434" s="1">
        <v>16.07358</v>
      </c>
      <c r="D2434" s="1">
        <v>16.42221</v>
      </c>
      <c r="E2434" s="1">
        <v>16.738721000000002</v>
      </c>
      <c r="F2434" s="1">
        <f>AVERAGE(C2434:E2434)</f>
        <v>16.411503666666665</v>
      </c>
      <c r="G2434" s="6">
        <f>((F2434-$AK$3)/F2434)*100</f>
        <v>11.747767739584114</v>
      </c>
      <c r="H2434" s="1">
        <f>((F2434-$AK$3)/$AK$3)</f>
        <v>0.13311581405576961</v>
      </c>
      <c r="I2434" s="8">
        <f>(G2434/$G$2)*$AX$2</f>
        <v>12.14437884507851</v>
      </c>
      <c r="J2434" s="1">
        <f>(H2434/$H$2)*$AX$3</f>
        <v>0.14693498492054149</v>
      </c>
    </row>
    <row r="2435" spans="1:10" x14ac:dyDescent="0.2">
      <c r="A2435" s="1">
        <v>40.549999999999997</v>
      </c>
      <c r="B2435" s="1">
        <v>55</v>
      </c>
      <c r="C2435" s="1">
        <v>16.070501</v>
      </c>
      <c r="D2435" s="1">
        <v>16.418292000000001</v>
      </c>
      <c r="E2435" s="1">
        <v>16.734172000000001</v>
      </c>
      <c r="F2435" s="1">
        <f>AVERAGE(C2435:E2435)</f>
        <v>16.407655000000002</v>
      </c>
      <c r="G2435" s="6">
        <f>((F2435-$AK$3)/F2435)*100</f>
        <v>11.727066827445283</v>
      </c>
      <c r="H2435" s="1">
        <f>((F2435-$AK$3)/$AK$3)</f>
        <v>0.13285008672501425</v>
      </c>
      <c r="I2435" s="8">
        <f>(G2435/$G$2)*$AX$2</f>
        <v>12.122979058750969</v>
      </c>
      <c r="J2435" s="1">
        <f>(H2435/$H$2)*$AX$3</f>
        <v>0.14664167160074948</v>
      </c>
    </row>
    <row r="2436" spans="1:10" x14ac:dyDescent="0.2">
      <c r="A2436" s="1">
        <v>40.566667000000002</v>
      </c>
      <c r="B2436" s="1">
        <v>55</v>
      </c>
      <c r="C2436" s="1">
        <v>16.067457000000001</v>
      </c>
      <c r="D2436" s="1">
        <v>16.414373000000001</v>
      </c>
      <c r="E2436" s="1">
        <v>16.729588</v>
      </c>
      <c r="F2436" s="1">
        <f>AVERAGE(C2436:E2436)</f>
        <v>16.403805999999999</v>
      </c>
      <c r="G2436" s="6">
        <f>((F2436-$AK$3)/F2436)*100</f>
        <v>11.706354407426332</v>
      </c>
      <c r="H2436" s="1">
        <f>((F2436-$AK$3)/$AK$3)</f>
        <v>0.13258433637959274</v>
      </c>
      <c r="I2436" s="8">
        <f>(G2436/$G$2)*$AX$2</f>
        <v>12.101567376030944</v>
      </c>
      <c r="J2436" s="1">
        <f>(H2436/$H$2)*$AX$3</f>
        <v>0.14634833287706653</v>
      </c>
    </row>
    <row r="2437" spans="1:10" x14ac:dyDescent="0.2">
      <c r="A2437" s="1">
        <v>40.583333000000003</v>
      </c>
      <c r="B2437" s="1">
        <v>55</v>
      </c>
      <c r="C2437" s="1">
        <v>16.064412999999998</v>
      </c>
      <c r="D2437" s="1">
        <v>16.410488999999998</v>
      </c>
      <c r="E2437" s="1">
        <v>16.725004999999999</v>
      </c>
      <c r="F2437" s="1">
        <f>AVERAGE(C2437:E2437)</f>
        <v>16.399968999999999</v>
      </c>
      <c r="G2437" s="6">
        <f>((F2437-$AK$3)/F2437)*100</f>
        <v>11.685696885565237</v>
      </c>
      <c r="H2437" s="1">
        <f>((F2437-$AK$3)/$AK$3)</f>
        <v>0.13231941456213833</v>
      </c>
      <c r="I2437" s="8">
        <f>(G2437/$G$2)*$AX$2</f>
        <v>12.080212444860802</v>
      </c>
      <c r="J2437" s="1">
        <f>(H2437/$H$2)*$AX$3</f>
        <v>0.14605590869344187</v>
      </c>
    </row>
    <row r="2438" spans="1:10" x14ac:dyDescent="0.2">
      <c r="A2438" s="1">
        <v>40.6</v>
      </c>
      <c r="B2438" s="1">
        <v>55</v>
      </c>
      <c r="C2438" s="1">
        <v>16.061333999999999</v>
      </c>
      <c r="D2438" s="1">
        <v>16.406569999999999</v>
      </c>
      <c r="E2438" s="1">
        <v>16.720455999999999</v>
      </c>
      <c r="F2438" s="1">
        <f>AVERAGE(C2438:E2438)</f>
        <v>16.39612</v>
      </c>
      <c r="G2438" s="6">
        <f>((F2438-$AK$3)/F2438)*100</f>
        <v>11.664965044575579</v>
      </c>
      <c r="H2438" s="1">
        <f>((F2438-$AK$3)/$AK$3)</f>
        <v>0.13205366421671705</v>
      </c>
      <c r="I2438" s="8">
        <f>(G2438/$G$2)*$AX$2</f>
        <v>12.05878068550741</v>
      </c>
      <c r="J2438" s="1">
        <f>(H2438/$H$2)*$AX$3</f>
        <v>0.14576256996975917</v>
      </c>
    </row>
    <row r="2439" spans="1:10" x14ac:dyDescent="0.2">
      <c r="A2439" s="1">
        <v>40.616667</v>
      </c>
      <c r="B2439" s="1">
        <v>55</v>
      </c>
      <c r="C2439" s="1">
        <v>16.058254999999999</v>
      </c>
      <c r="D2439" s="1">
        <v>16.402687</v>
      </c>
      <c r="E2439" s="1">
        <v>16.715907999999999</v>
      </c>
      <c r="F2439" s="1">
        <f>AVERAGE(C2439:E2439)</f>
        <v>16.392283333333335</v>
      </c>
      <c r="G2439" s="6">
        <f>((F2439-$AK$3)/F2439)*100</f>
        <v>11.644289945370639</v>
      </c>
      <c r="H2439" s="1">
        <f>((F2439-$AK$3)/$AK$3)</f>
        <v>0.13178876541392859</v>
      </c>
      <c r="I2439" s="8">
        <f>(G2439/$G$2)*$AX$2</f>
        <v>12.03740758357262</v>
      </c>
      <c r="J2439" s="1">
        <f>(H2439/$H$2)*$AX$3</f>
        <v>0.14547017119002528</v>
      </c>
    </row>
    <row r="2440" spans="1:10" x14ac:dyDescent="0.2">
      <c r="A2440" s="1">
        <v>40.633333</v>
      </c>
      <c r="B2440" s="1">
        <v>55</v>
      </c>
      <c r="C2440" s="1">
        <v>16.055246</v>
      </c>
      <c r="D2440" s="1">
        <v>16.398803000000001</v>
      </c>
      <c r="E2440" s="1">
        <v>16.711359000000002</v>
      </c>
      <c r="F2440" s="1">
        <f>AVERAGE(C2440:E2440)</f>
        <v>16.388469333333333</v>
      </c>
      <c r="G2440" s="6">
        <f>((F2440-$AK$3)/F2440)*100</f>
        <v>11.623727397929853</v>
      </c>
      <c r="H2440" s="1">
        <f>((F2440-$AK$3)/$AK$3)</f>
        <v>0.13152543160841088</v>
      </c>
      <c r="I2440" s="8">
        <f>(G2440/$G$2)*$AX$2</f>
        <v>12.016150833211496</v>
      </c>
      <c r="J2440" s="1">
        <f>(H2440/$H$2)*$AX$3</f>
        <v>0.14517949987484552</v>
      </c>
    </row>
    <row r="2441" spans="1:10" x14ac:dyDescent="0.2">
      <c r="A2441" s="1">
        <v>40.65</v>
      </c>
      <c r="B2441" s="1">
        <v>55</v>
      </c>
      <c r="C2441" s="1">
        <v>16.052237000000002</v>
      </c>
      <c r="D2441" s="1">
        <v>16.394919000000002</v>
      </c>
      <c r="E2441" s="1">
        <v>16.706845999999999</v>
      </c>
      <c r="F2441" s="1">
        <f>AVERAGE(C2441:E2441)</f>
        <v>16.384667333333336</v>
      </c>
      <c r="G2441" s="6">
        <f>((F2441-$AK$3)/F2441)*100</f>
        <v>11.603220018585679</v>
      </c>
      <c r="H2441" s="1">
        <f>((F2441-$AK$3)/$AK$3)</f>
        <v>0.13126292633086056</v>
      </c>
      <c r="I2441" s="8">
        <f>(G2441/$G$2)*$AX$2</f>
        <v>11.994951113452291</v>
      </c>
      <c r="J2441" s="1">
        <f>(H2441/$H$2)*$AX$3</f>
        <v>0.14488974309972444</v>
      </c>
    </row>
    <row r="2442" spans="1:10" x14ac:dyDescent="0.2">
      <c r="A2442" s="1">
        <v>40.666666999999997</v>
      </c>
      <c r="B2442" s="1">
        <v>55</v>
      </c>
      <c r="C2442" s="1">
        <v>16.049227999999999</v>
      </c>
      <c r="D2442" s="1">
        <v>16.390999999999998</v>
      </c>
      <c r="E2442" s="1">
        <v>16.702262000000001</v>
      </c>
      <c r="F2442" s="1">
        <f>AVERAGE(C2442:E2442)</f>
        <v>16.38083</v>
      </c>
      <c r="G2442" s="6">
        <f>((F2442-$AK$3)/F2442)*100</f>
        <v>11.582512404235104</v>
      </c>
      <c r="H2442" s="1">
        <f>((F2442-$AK$3)/$AK$3)</f>
        <v>0.13099798149874023</v>
      </c>
      <c r="I2442" s="8">
        <f>(G2442/$G$2)*$AX$2</f>
        <v>11.973544398642652</v>
      </c>
      <c r="J2442" s="1">
        <f>(H2442/$H$2)*$AX$3</f>
        <v>0.14459729351220912</v>
      </c>
    </row>
    <row r="2443" spans="1:10" x14ac:dyDescent="0.2">
      <c r="A2443" s="1">
        <v>40.683332999999998</v>
      </c>
      <c r="B2443" s="1">
        <v>55</v>
      </c>
      <c r="C2443" s="1">
        <v>16.046219000000001</v>
      </c>
      <c r="D2443" s="1">
        <v>16.387150999999999</v>
      </c>
      <c r="E2443" s="1">
        <v>16.697714000000001</v>
      </c>
      <c r="F2443" s="1">
        <f>AVERAGE(C2443:E2443)</f>
        <v>16.377027999999999</v>
      </c>
      <c r="G2443" s="6">
        <f>((F2443-$AK$3)/F2443)*100</f>
        <v>11.56198589064307</v>
      </c>
      <c r="H2443" s="1">
        <f>((F2443-$AK$3)/$AK$3)</f>
        <v>0.13073547622118967</v>
      </c>
      <c r="I2443" s="8">
        <f>(G2443/$G$2)*$AX$2</f>
        <v>11.952324898652849</v>
      </c>
      <c r="J2443" s="1">
        <f>(H2443/$H$2)*$AX$3</f>
        <v>0.14430753673708777</v>
      </c>
    </row>
    <row r="2444" spans="1:10" x14ac:dyDescent="0.2">
      <c r="A2444" s="1">
        <v>40.700000000000003</v>
      </c>
      <c r="B2444" s="1">
        <v>55</v>
      </c>
      <c r="C2444" s="1">
        <v>16.043209999999998</v>
      </c>
      <c r="D2444" s="1">
        <v>16.383268000000001</v>
      </c>
      <c r="E2444" s="1">
        <v>16.69313</v>
      </c>
      <c r="F2444" s="1">
        <f>AVERAGE(C2444:E2444)</f>
        <v>16.373202666666668</v>
      </c>
      <c r="G2444" s="6">
        <f>((F2444-$AK$3)/F2444)*100</f>
        <v>11.541323782551357</v>
      </c>
      <c r="H2444" s="1">
        <f>((F2444-$AK$3)/$AK$3)</f>
        <v>0.13047135991703673</v>
      </c>
      <c r="I2444" s="8">
        <f>(G2444/$G$2)*$AX$2</f>
        <v>11.93096522641842</v>
      </c>
      <c r="J2444" s="1">
        <f>(H2444/$H$2)*$AX$3</f>
        <v>0.14401600168963108</v>
      </c>
    </row>
    <row r="2445" spans="1:10" x14ac:dyDescent="0.2">
      <c r="A2445" s="1">
        <v>40.716667000000001</v>
      </c>
      <c r="B2445" s="1">
        <v>55</v>
      </c>
      <c r="C2445" s="1">
        <v>16.040165999999999</v>
      </c>
      <c r="D2445" s="1">
        <v>16.379418999999999</v>
      </c>
      <c r="E2445" s="1">
        <v>16.688580999999999</v>
      </c>
      <c r="F2445" s="1">
        <f>AVERAGE(C2445:E2445)</f>
        <v>16.369388666666666</v>
      </c>
      <c r="G2445" s="6">
        <f>((F2445-$AK$3)/F2445)*100</f>
        <v>11.520713276077128</v>
      </c>
      <c r="H2445" s="1">
        <f>((F2445-$AK$3)/$AK$3)</f>
        <v>0.13020802611151902</v>
      </c>
      <c r="I2445" s="8">
        <f>(G2445/$G$2)*$AX$2</f>
        <v>11.909658897900485</v>
      </c>
      <c r="J2445" s="1">
        <f>(H2445/$H$2)*$AX$3</f>
        <v>0.14372533037445134</v>
      </c>
    </row>
    <row r="2446" spans="1:10" x14ac:dyDescent="0.2">
      <c r="A2446" s="1">
        <v>40.733333000000002</v>
      </c>
      <c r="B2446" s="1">
        <v>55</v>
      </c>
      <c r="C2446" s="1">
        <v>16.037157000000001</v>
      </c>
      <c r="D2446" s="1">
        <v>16.37557</v>
      </c>
      <c r="E2446" s="1">
        <v>16.684032999999999</v>
      </c>
      <c r="F2446" s="1">
        <f>AVERAGE(C2446:E2446)</f>
        <v>16.365586666666669</v>
      </c>
      <c r="G2446" s="6">
        <f>((F2446-$AK$3)/F2446)*100</f>
        <v>11.500158055236238</v>
      </c>
      <c r="H2446" s="1">
        <f>((F2446-$AK$3)/$AK$3)</f>
        <v>0.12994552083396871</v>
      </c>
      <c r="I2446" s="8">
        <f>(G2446/$G$2)*$AX$2</f>
        <v>11.8884097214893</v>
      </c>
      <c r="J2446" s="1">
        <f>(H2446/$H$2)*$AX$3</f>
        <v>0.14343557359933026</v>
      </c>
    </row>
    <row r="2447" spans="1:10" x14ac:dyDescent="0.2">
      <c r="A2447" s="1">
        <v>40.75</v>
      </c>
      <c r="B2447" s="1">
        <v>55</v>
      </c>
      <c r="C2447" s="1">
        <v>16.034182999999999</v>
      </c>
      <c r="D2447" s="1">
        <v>16.371686</v>
      </c>
      <c r="E2447" s="1">
        <v>16.679518999999999</v>
      </c>
      <c r="F2447" s="1">
        <f>AVERAGE(C2447:E2447)</f>
        <v>16.361795999999998</v>
      </c>
      <c r="G2447" s="6">
        <f>((F2447-$AK$3)/F2447)*100</f>
        <v>11.479654597005512</v>
      </c>
      <c r="H2447" s="1">
        <f>((F2447-$AK$3)/$AK$3)</f>
        <v>0.1296837980550534</v>
      </c>
      <c r="I2447" s="8">
        <f>(G2447/$G$2)*$AX$2</f>
        <v>11.867214055222496</v>
      </c>
      <c r="J2447" s="1">
        <f>(H2447/$H$2)*$AX$3</f>
        <v>0.14314668055648583</v>
      </c>
    </row>
    <row r="2448" spans="1:10" x14ac:dyDescent="0.2">
      <c r="A2448" s="1">
        <v>40.766666999999998</v>
      </c>
      <c r="B2448" s="1">
        <v>55</v>
      </c>
      <c r="C2448" s="1">
        <v>16.031174</v>
      </c>
      <c r="D2448" s="1">
        <v>16.367837999999999</v>
      </c>
      <c r="E2448" s="1">
        <v>16.674970999999999</v>
      </c>
      <c r="F2448" s="1">
        <f>AVERAGE(C2448:E2448)</f>
        <v>16.357994333333334</v>
      </c>
      <c r="G2448" s="6">
        <f>((F2448-$AK$3)/F2448)*100</f>
        <v>11.459082096515374</v>
      </c>
      <c r="H2448" s="1">
        <f>((F2448-$AK$3)/$AK$3)</f>
        <v>0.12942131579216878</v>
      </c>
      <c r="I2448" s="8">
        <f>(G2448/$G$2)*$AX$2</f>
        <v>11.845947015791594</v>
      </c>
      <c r="J2448" s="1">
        <f>(H2448/$H$2)*$AX$3</f>
        <v>0.14285694918525521</v>
      </c>
    </row>
    <row r="2449" spans="1:10" x14ac:dyDescent="0.2">
      <c r="A2449" s="1">
        <v>40.783332999999999</v>
      </c>
      <c r="B2449" s="1">
        <v>55</v>
      </c>
      <c r="C2449" s="1">
        <v>16.028130000000001</v>
      </c>
      <c r="D2449" s="1">
        <v>16.363954</v>
      </c>
      <c r="E2449" s="1">
        <v>16.670491999999999</v>
      </c>
      <c r="F2449" s="1">
        <f>AVERAGE(C2449:E2449)</f>
        <v>16.354191999999998</v>
      </c>
      <c r="G2449" s="6">
        <f>((F2449-$AK$3)/F2449)*100</f>
        <v>11.438496421386416</v>
      </c>
      <c r="H2449" s="1">
        <f>((F2449-$AK$3)/$AK$3)</f>
        <v>0.1291587874999523</v>
      </c>
      <c r="I2449" s="8">
        <f>(G2449/$G$2)*$AX$2</f>
        <v>11.824666356938815</v>
      </c>
      <c r="J2449" s="1">
        <f>(H2449/$H$2)*$AX$3</f>
        <v>0.14256716700624314</v>
      </c>
    </row>
    <row r="2450" spans="1:10" x14ac:dyDescent="0.2">
      <c r="A2450" s="1">
        <v>40.799999999999997</v>
      </c>
      <c r="B2450" s="1">
        <v>55</v>
      </c>
      <c r="C2450" s="1">
        <v>16.025086000000002</v>
      </c>
      <c r="D2450" s="1">
        <v>16.360105000000001</v>
      </c>
      <c r="E2450" s="1">
        <v>16.665979</v>
      </c>
      <c r="F2450" s="1">
        <f>AVERAGE(C2450:E2450)</f>
        <v>16.350390000000001</v>
      </c>
      <c r="G2450" s="6">
        <f>((F2450-$AK$3)/F2450)*100</f>
        <v>11.417902977645587</v>
      </c>
      <c r="H2450" s="1">
        <f>((F2450-$AK$3)/$AK$3)</f>
        <v>0.12889628222240196</v>
      </c>
      <c r="I2450" s="8">
        <f>(G2450/$G$2)*$AX$2</f>
        <v>11.803377667201552</v>
      </c>
      <c r="J2450" s="1">
        <f>(H2450/$H$2)*$AX$3</f>
        <v>0.14227741023112203</v>
      </c>
    </row>
    <row r="2451" spans="1:10" x14ac:dyDescent="0.2">
      <c r="A2451" s="1">
        <v>40.816667000000002</v>
      </c>
      <c r="B2451" s="1">
        <v>55</v>
      </c>
      <c r="C2451" s="1">
        <v>16.022076999999999</v>
      </c>
      <c r="D2451" s="1">
        <v>16.356255999999998</v>
      </c>
      <c r="E2451" s="1">
        <v>16.661465</v>
      </c>
      <c r="F2451" s="1">
        <f>AVERAGE(C2451:E2451)</f>
        <v>16.346599333333334</v>
      </c>
      <c r="G2451" s="6">
        <f>((F2451-$AK$3)/F2451)*100</f>
        <v>11.397361383911079</v>
      </c>
      <c r="H2451" s="1">
        <f>((F2451-$AK$3)/$AK$3)</f>
        <v>0.12863455944348692</v>
      </c>
      <c r="I2451" s="8">
        <f>(G2451/$G$2)*$AX$2</f>
        <v>11.782142577955364</v>
      </c>
      <c r="J2451" s="1">
        <f>(H2451/$H$2)*$AX$3</f>
        <v>0.1419885171882779</v>
      </c>
    </row>
    <row r="2452" spans="1:10" x14ac:dyDescent="0.2">
      <c r="A2452" s="1">
        <v>40.833333000000003</v>
      </c>
      <c r="B2452" s="1">
        <v>55</v>
      </c>
      <c r="C2452" s="1">
        <v>16.019068000000001</v>
      </c>
      <c r="D2452" s="1">
        <v>16.352406999999999</v>
      </c>
      <c r="E2452" s="1">
        <v>16.656986</v>
      </c>
      <c r="F2452" s="1">
        <f>AVERAGE(C2452:E2452)</f>
        <v>16.342820333333336</v>
      </c>
      <c r="G2452" s="6">
        <f>((F2452-$AK$3)/F2452)*100</f>
        <v>11.376873526582862</v>
      </c>
      <c r="H2452" s="1">
        <f>((F2452-$AK$3)/$AK$3)</f>
        <v>0.12837364217787331</v>
      </c>
      <c r="I2452" s="8">
        <f>(G2452/$G$2)*$AX$2</f>
        <v>11.760963039286121</v>
      </c>
      <c r="J2452" s="1">
        <f>(H2452/$H$2)*$AX$3</f>
        <v>0.14170051328160171</v>
      </c>
    </row>
    <row r="2453" spans="1:10" x14ac:dyDescent="0.2">
      <c r="A2453" s="1">
        <v>40.85</v>
      </c>
      <c r="B2453" s="1">
        <v>55</v>
      </c>
      <c r="C2453" s="1">
        <v>16.016128999999999</v>
      </c>
      <c r="D2453" s="1">
        <v>16.348559000000002</v>
      </c>
      <c r="E2453" s="1">
        <v>16.652508000000001</v>
      </c>
      <c r="F2453" s="1">
        <f>AVERAGE(C2453:E2453)</f>
        <v>16.339065333333334</v>
      </c>
      <c r="G2453" s="6">
        <f>((F2453-$AK$3)/F2453)*100</f>
        <v>11.356506398285203</v>
      </c>
      <c r="H2453" s="1">
        <f>((F2453-$AK$3)/$AK$3)</f>
        <v>0.12811438196819347</v>
      </c>
      <c r="I2453" s="8">
        <f>(G2453/$G$2)*$AX$2</f>
        <v>11.739908305525967</v>
      </c>
      <c r="J2453" s="1">
        <f>(H2453/$H$2)*$AX$3</f>
        <v>0.1414143384550417</v>
      </c>
    </row>
    <row r="2454" spans="1:10" x14ac:dyDescent="0.2">
      <c r="A2454" s="1">
        <v>40.866667</v>
      </c>
      <c r="B2454" s="1">
        <v>55</v>
      </c>
      <c r="C2454" s="1">
        <v>16.013119</v>
      </c>
      <c r="D2454" s="1">
        <v>16.344745</v>
      </c>
      <c r="E2454" s="1">
        <v>16.648029000000001</v>
      </c>
      <c r="F2454" s="1">
        <f>AVERAGE(C2454:E2454)</f>
        <v>16.335297666666666</v>
      </c>
      <c r="G2454" s="6">
        <f>((F2454-$AK$3)/F2454)*100</f>
        <v>11.336061154930887</v>
      </c>
      <c r="H2454" s="1">
        <f>((F2454-$AK$3)/$AK$3)</f>
        <v>0.1278542472012151</v>
      </c>
      <c r="I2454" s="8">
        <f>(G2454/$G$2)*$AX$2</f>
        <v>11.718772819501842</v>
      </c>
      <c r="J2454" s="1">
        <f>(H2454/$H$2)*$AX$3</f>
        <v>0.14112719828064241</v>
      </c>
    </row>
    <row r="2455" spans="1:10" x14ac:dyDescent="0.2">
      <c r="A2455" s="1">
        <v>40.883333</v>
      </c>
      <c r="B2455" s="1">
        <v>55</v>
      </c>
      <c r="C2455" s="1">
        <v>16.010249999999999</v>
      </c>
      <c r="D2455" s="1">
        <v>16.340896000000001</v>
      </c>
      <c r="E2455" s="1">
        <v>16.643550999999999</v>
      </c>
      <c r="F2455" s="1">
        <f>AVERAGE(C2455:E2455)</f>
        <v>16.331565666666666</v>
      </c>
      <c r="G2455" s="6">
        <f>((F2455-$AK$3)/F2455)*100</f>
        <v>11.315800156902686</v>
      </c>
      <c r="H2455" s="1">
        <f>((F2455-$AK$3)/$AK$3)</f>
        <v>0.12759657500347221</v>
      </c>
      <c r="I2455" s="8">
        <f>(G2455/$G$2)*$AX$2</f>
        <v>11.697827799027461</v>
      </c>
      <c r="J2455" s="1">
        <f>(H2455/$H$2)*$AX$3</f>
        <v>0.14084277632252756</v>
      </c>
    </row>
    <row r="2456" spans="1:10" x14ac:dyDescent="0.2">
      <c r="A2456" s="1">
        <v>40.9</v>
      </c>
      <c r="B2456" s="1">
        <v>55</v>
      </c>
      <c r="C2456" s="1">
        <v>16.007345999999998</v>
      </c>
      <c r="D2456" s="1">
        <v>16.337081999999999</v>
      </c>
      <c r="E2456" s="1">
        <v>16.639036999999998</v>
      </c>
      <c r="F2456" s="1">
        <f>AVERAGE(C2456:E2456)</f>
        <v>16.327821666666665</v>
      </c>
      <c r="G2456" s="6">
        <f>((F2456-$AK$3)/F2456)*100</f>
        <v>11.295464704262944</v>
      </c>
      <c r="H2456" s="1">
        <f>((F2456-$AK$3)/$AK$3)</f>
        <v>0.1273380742777622</v>
      </c>
      <c r="I2456" s="8">
        <f>(G2456/$G$2)*$AX$2</f>
        <v>11.676805810312869</v>
      </c>
      <c r="J2456" s="1">
        <f>(H2456/$H$2)*$AX$3</f>
        <v>0.14055743982435437</v>
      </c>
    </row>
    <row r="2457" spans="1:10" x14ac:dyDescent="0.2">
      <c r="A2457" s="1">
        <v>40.916666999999997</v>
      </c>
      <c r="B2457" s="1">
        <v>55</v>
      </c>
      <c r="C2457" s="1">
        <v>16.004477000000001</v>
      </c>
      <c r="D2457" s="1">
        <v>16.333268</v>
      </c>
      <c r="E2457" s="1">
        <v>16.634523000000002</v>
      </c>
      <c r="F2457" s="1">
        <f>AVERAGE(C2457:E2457)</f>
        <v>16.324089333333333</v>
      </c>
      <c r="G2457" s="6">
        <f>((F2457-$AK$3)/F2457)*100</f>
        <v>11.275183334372009</v>
      </c>
      <c r="H2457" s="1">
        <f>((F2457-$AK$3)/$AK$3)</f>
        <v>0.12708037906535363</v>
      </c>
      <c r="I2457" s="8">
        <f>(G2457/$G$2)*$AX$2</f>
        <v>11.655839730210456</v>
      </c>
      <c r="J2457" s="1">
        <f>(H2457/$H$2)*$AX$3</f>
        <v>0.14027299246234909</v>
      </c>
    </row>
    <row r="2458" spans="1:10" x14ac:dyDescent="0.2">
      <c r="A2458" s="1">
        <v>40.933332999999998</v>
      </c>
      <c r="B2458" s="1">
        <v>55</v>
      </c>
      <c r="C2458" s="1">
        <v>16.001608000000001</v>
      </c>
      <c r="D2458" s="1">
        <v>16.329454999999999</v>
      </c>
      <c r="E2458" s="1">
        <v>16.630044999999999</v>
      </c>
      <c r="F2458" s="1">
        <f>AVERAGE(C2458:E2458)</f>
        <v>16.320369333333332</v>
      </c>
      <c r="G2458" s="6">
        <f>((F2458-$AK$3)/F2458)*100</f>
        <v>11.254959752953289</v>
      </c>
      <c r="H2458" s="1">
        <f>((F2458-$AK$3)/$AK$3)</f>
        <v>0.12682353539557761</v>
      </c>
      <c r="I2458" s="8">
        <f>(G2458/$G$2)*$AX$2</f>
        <v>11.634933389550888</v>
      </c>
      <c r="J2458" s="1">
        <f>(H2458/$H$2)*$AX$3</f>
        <v>0.13998948504429232</v>
      </c>
    </row>
    <row r="2459" spans="1:10" x14ac:dyDescent="0.2">
      <c r="A2459" s="1">
        <v>40.950000000000003</v>
      </c>
      <c r="B2459" s="1">
        <v>55</v>
      </c>
      <c r="C2459" s="1">
        <v>15.998739</v>
      </c>
      <c r="D2459" s="1">
        <v>16.325641000000001</v>
      </c>
      <c r="E2459" s="1">
        <v>16.625565999999999</v>
      </c>
      <c r="F2459" s="1">
        <f>AVERAGE(C2459:E2459)</f>
        <v>16.316648666666669</v>
      </c>
      <c r="G2459" s="6">
        <f>((F2459-$AK$3)/F2459)*100</f>
        <v>11.234723323290293</v>
      </c>
      <c r="H2459" s="1">
        <f>((F2459-$AK$3)/$AK$3)</f>
        <v>0.1265666456964705</v>
      </c>
      <c r="I2459" s="8">
        <f>(G2459/$G$2)*$AX$2</f>
        <v>11.614013766883245</v>
      </c>
      <c r="J2459" s="1">
        <f>(H2459/$H$2)*$AX$3</f>
        <v>0.13970592681845498</v>
      </c>
    </row>
    <row r="2460" spans="1:10" x14ac:dyDescent="0.2">
      <c r="A2460" s="1">
        <v>40.966667000000001</v>
      </c>
      <c r="B2460" s="1">
        <v>55</v>
      </c>
      <c r="C2460" s="1">
        <v>15.995835</v>
      </c>
      <c r="D2460" s="1">
        <v>16.321826999999999</v>
      </c>
      <c r="E2460" s="1">
        <v>16.621088</v>
      </c>
      <c r="F2460" s="1">
        <f>AVERAGE(C2460:E2460)</f>
        <v>16.312916666666666</v>
      </c>
      <c r="G2460" s="6">
        <f>((F2460-$AK$3)/F2460)*100</f>
        <v>11.214415979157613</v>
      </c>
      <c r="H2460" s="1">
        <f>((F2460-$AK$3)/$AK$3)</f>
        <v>0.12630897349872736</v>
      </c>
      <c r="I2460" s="8">
        <f>(G2460/$G$2)*$AX$2</f>
        <v>11.593020835634386</v>
      </c>
      <c r="J2460" s="1">
        <f>(H2460/$H$2)*$AX$3</f>
        <v>0.13942150486033986</v>
      </c>
    </row>
    <row r="2461" spans="1:10" x14ac:dyDescent="0.2">
      <c r="A2461" s="1">
        <v>40.983333000000002</v>
      </c>
      <c r="B2461" s="1">
        <v>55</v>
      </c>
      <c r="C2461" s="1">
        <v>15.993001</v>
      </c>
      <c r="D2461" s="1">
        <v>16.318013000000001</v>
      </c>
      <c r="E2461" s="1">
        <v>16.616679000000001</v>
      </c>
      <c r="F2461" s="1">
        <f>AVERAGE(C2461:E2461)</f>
        <v>16.309231</v>
      </c>
      <c r="G2461" s="6">
        <f>((F2461-$AK$3)/F2461)*100</f>
        <v>11.194351632315872</v>
      </c>
      <c r="H2461" s="1">
        <f>((F2461-$AK$3)/$AK$3)</f>
        <v>0.12605450033952381</v>
      </c>
      <c r="I2461" s="8">
        <f>(G2461/$G$2)*$AX$2</f>
        <v>11.572279105398767</v>
      </c>
      <c r="J2461" s="1">
        <f>(H2461/$H$2)*$AX$3</f>
        <v>0.13914061404300548</v>
      </c>
    </row>
    <row r="2462" spans="1:10" x14ac:dyDescent="0.2">
      <c r="A2462" s="1">
        <v>41</v>
      </c>
      <c r="B2462" s="1">
        <v>55</v>
      </c>
      <c r="C2462" s="1">
        <v>15.990131999999999</v>
      </c>
      <c r="D2462" s="1">
        <v>16.3142</v>
      </c>
      <c r="E2462" s="1">
        <v>16.612375</v>
      </c>
      <c r="F2462" s="1">
        <f>AVERAGE(C2462:E2462)</f>
        <v>16.305569000000002</v>
      </c>
      <c r="G2462" s="6">
        <f>((F2462-$AK$3)/F2462)*100</f>
        <v>11.174407140693265</v>
      </c>
      <c r="H2462" s="1">
        <f>((F2462-$AK$3)/$AK$3)</f>
        <v>0.12580166122158859</v>
      </c>
      <c r="I2462" s="8">
        <f>(G2462/$G$2)*$AX$2</f>
        <v>11.551661276760457</v>
      </c>
      <c r="J2462" s="1">
        <f>(H2462/$H$2)*$AX$3</f>
        <v>0.13886152690189715</v>
      </c>
    </row>
    <row r="2463" spans="1:10" x14ac:dyDescent="0.2">
      <c r="A2463" s="1">
        <v>41.016666999999998</v>
      </c>
      <c r="B2463" s="1">
        <v>55</v>
      </c>
      <c r="C2463" s="1">
        <v>15.987333</v>
      </c>
      <c r="D2463" s="1">
        <v>16.310386000000001</v>
      </c>
      <c r="E2463" s="1">
        <v>16.608036999999999</v>
      </c>
      <c r="F2463" s="1">
        <f>AVERAGE(C2463:E2463)</f>
        <v>16.301918666666666</v>
      </c>
      <c r="G2463" s="6">
        <f>((F2463-$AK$3)/F2463)*100</f>
        <v>11.154517271954642</v>
      </c>
      <c r="H2463" s="1">
        <f>((F2463-$AK$3)/$AK$3)</f>
        <v>0.12554962761695435</v>
      </c>
      <c r="I2463" s="8">
        <f>(G2463/$G$2)*$AX$2</f>
        <v>11.531099915104759</v>
      </c>
      <c r="J2463" s="1">
        <f>(H2463/$H$2)*$AX$3</f>
        <v>0.13858332889695621</v>
      </c>
    </row>
    <row r="2464" spans="1:10" x14ac:dyDescent="0.2">
      <c r="A2464" s="1">
        <v>41.033332999999999</v>
      </c>
      <c r="B2464" s="1">
        <v>55</v>
      </c>
      <c r="C2464" s="1">
        <v>15.984533000000001</v>
      </c>
      <c r="D2464" s="1">
        <v>16.306607</v>
      </c>
      <c r="E2464" s="1">
        <v>16.603698000000001</v>
      </c>
      <c r="F2464" s="1">
        <f>AVERAGE(C2464:E2464)</f>
        <v>16.298279333333333</v>
      </c>
      <c r="G2464" s="6">
        <f>((F2464-$AK$3)/F2464)*100</f>
        <v>11.13467847055756</v>
      </c>
      <c r="H2464" s="1">
        <f>((F2464-$AK$3)/$AK$3)</f>
        <v>0.12529835349629012</v>
      </c>
      <c r="I2464" s="8">
        <f>(G2464/$G$2)*$AX$2</f>
        <v>11.510591344852163</v>
      </c>
      <c r="J2464" s="1">
        <f>(H2464/$H$2)*$AX$3</f>
        <v>0.13830596922040231</v>
      </c>
    </row>
    <row r="2465" spans="1:10" x14ac:dyDescent="0.2">
      <c r="A2465" s="1">
        <v>41.05</v>
      </c>
      <c r="B2465" s="1">
        <v>55</v>
      </c>
      <c r="C2465" s="1">
        <v>15.981664</v>
      </c>
      <c r="D2465" s="1">
        <v>16.302828000000002</v>
      </c>
      <c r="E2465" s="1">
        <v>16.599325</v>
      </c>
      <c r="F2465" s="1">
        <f>AVERAGE(C2465:E2465)</f>
        <v>16.294605666666666</v>
      </c>
      <c r="G2465" s="6">
        <f>((F2465-$AK$3)/F2465)*100</f>
        <v>11.114643523029297</v>
      </c>
      <c r="H2465" s="1">
        <f>((F2465-$AK$3)/$AK$3)</f>
        <v>0.12504470886505348</v>
      </c>
      <c r="I2465" s="8">
        <f>(G2465/$G$2)*$AX$2</f>
        <v>11.489880006467029</v>
      </c>
      <c r="J2465" s="1">
        <f>(H2465/$H$2)*$AX$3</f>
        <v>0.13802599294312604</v>
      </c>
    </row>
    <row r="2466" spans="1:10" x14ac:dyDescent="0.2">
      <c r="A2466" s="1">
        <v>41.066667000000002</v>
      </c>
      <c r="B2466" s="1">
        <v>55</v>
      </c>
      <c r="C2466" s="1">
        <v>15.978795</v>
      </c>
      <c r="D2466" s="1">
        <v>16.299049</v>
      </c>
      <c r="E2466" s="1">
        <v>16.594985999999999</v>
      </c>
      <c r="F2466" s="1">
        <f>AVERAGE(C2466:E2466)</f>
        <v>16.290943333333335</v>
      </c>
      <c r="G2466" s="6">
        <f>((F2466-$AK$3)/F2466)*100</f>
        <v>11.094661389569625</v>
      </c>
      <c r="H2466" s="1">
        <f>((F2466-$AK$3)/$AK$3)</f>
        <v>0.12479184673245257</v>
      </c>
      <c r="I2466" s="8">
        <f>(G2466/$G$2)*$AX$2</f>
        <v>11.469223265182512</v>
      </c>
      <c r="J2466" s="1">
        <f>(H2466/$H$2)*$AX$3</f>
        <v>0.13774688039812727</v>
      </c>
    </row>
    <row r="2467" spans="1:10" x14ac:dyDescent="0.2">
      <c r="A2467" s="1">
        <v>41.083333000000003</v>
      </c>
      <c r="B2467" s="1">
        <v>55</v>
      </c>
      <c r="C2467" s="1">
        <v>15.975925999999999</v>
      </c>
      <c r="D2467" s="1">
        <v>16.295269999999999</v>
      </c>
      <c r="E2467" s="1">
        <v>16.590612</v>
      </c>
      <c r="F2467" s="1">
        <f>AVERAGE(C2467:E2467)</f>
        <v>16.287269333333331</v>
      </c>
      <c r="G2467" s="6">
        <f>((F2467-$AK$3)/F2467)*100</f>
        <v>11.07460657206952</v>
      </c>
      <c r="H2467" s="1">
        <f>((F2467-$AK$3)/$AK$3)</f>
        <v>0.12453817908654997</v>
      </c>
      <c r="I2467" s="8">
        <f>(G2467/$G$2)*$AX$2</f>
        <v>11.448491386004347</v>
      </c>
      <c r="J2467" s="1">
        <f>(H2467/$H$2)*$AX$3</f>
        <v>0.13746687871696026</v>
      </c>
    </row>
    <row r="2468" spans="1:10" x14ac:dyDescent="0.2">
      <c r="A2468" s="1">
        <v>41.1</v>
      </c>
      <c r="B2468" s="1">
        <v>55</v>
      </c>
      <c r="C2468" s="1">
        <v>15.973057000000001</v>
      </c>
      <c r="D2468" s="1">
        <v>16.291457000000001</v>
      </c>
      <c r="E2468" s="1">
        <v>16.586238999999999</v>
      </c>
      <c r="F2468" s="1">
        <f>AVERAGE(C2468:E2468)</f>
        <v>16.283584333333334</v>
      </c>
      <c r="G2468" s="6">
        <f>((F2468-$AK$3)/F2468)*100</f>
        <v>11.054482619745897</v>
      </c>
      <c r="H2468" s="1">
        <f>((F2468-$AK$3)/$AK$3)</f>
        <v>0.12428375195667805</v>
      </c>
      <c r="I2468" s="8">
        <f>(G2468/$G$2)*$AX$2</f>
        <v>11.427688037972969</v>
      </c>
      <c r="J2468" s="1">
        <f>(H2468/$H$2)*$AX$3</f>
        <v>0.13718603870740703</v>
      </c>
    </row>
    <row r="2469" spans="1:10" x14ac:dyDescent="0.2">
      <c r="A2469" s="1">
        <v>41.116667</v>
      </c>
      <c r="B2469" s="1">
        <v>55</v>
      </c>
      <c r="C2469" s="1">
        <v>15.970188</v>
      </c>
      <c r="D2469" s="1">
        <v>16.287678</v>
      </c>
      <c r="E2469" s="1">
        <v>16.581900000000001</v>
      </c>
      <c r="F2469" s="1">
        <f>AVERAGE(C2469:E2469)</f>
        <v>16.279921999999999</v>
      </c>
      <c r="G2469" s="6">
        <f>((F2469-$AK$3)/F2469)*100</f>
        <v>11.034473424790763</v>
      </c>
      <c r="H2469" s="1">
        <f>((F2469-$AK$3)/$AK$3)</f>
        <v>0.12403088982407691</v>
      </c>
      <c r="I2469" s="8">
        <f>(G2469/$G$2)*$AX$2</f>
        <v>11.407003321582007</v>
      </c>
      <c r="J2469" s="1">
        <f>(H2469/$H$2)*$AX$3</f>
        <v>0.13690692616240802</v>
      </c>
    </row>
    <row r="2470" spans="1:10" x14ac:dyDescent="0.2">
      <c r="A2470" s="1">
        <v>41.133333</v>
      </c>
      <c r="B2470" s="1">
        <v>55</v>
      </c>
      <c r="C2470" s="1">
        <v>15.967319</v>
      </c>
      <c r="D2470" s="1">
        <v>16.283933999999999</v>
      </c>
      <c r="E2470" s="1">
        <v>16.577560999999999</v>
      </c>
      <c r="F2470" s="1">
        <f>AVERAGE(C2470:E2470)</f>
        <v>16.27627133333333</v>
      </c>
      <c r="G2470" s="6">
        <f>((F2470-$AK$3)/F2470)*100</f>
        <v>11.014519009206303</v>
      </c>
      <c r="H2470" s="1">
        <f>((F2470-$AK$3)/$AK$3)</f>
        <v>0.12377883320477695</v>
      </c>
      <c r="I2470" s="8">
        <f>(G2470/$G$2)*$AX$2</f>
        <v>11.386375233943427</v>
      </c>
      <c r="J2470" s="1">
        <f>(H2470/$H$2)*$AX$3</f>
        <v>0.13662870275357661</v>
      </c>
    </row>
    <row r="2471" spans="1:10" x14ac:dyDescent="0.2">
      <c r="A2471" s="1">
        <v>41.15</v>
      </c>
      <c r="B2471" s="1">
        <v>55</v>
      </c>
      <c r="C2471" s="1">
        <v>15.964485</v>
      </c>
      <c r="D2471" s="1">
        <v>16.280155000000001</v>
      </c>
      <c r="E2471" s="1">
        <v>16.573222999999999</v>
      </c>
      <c r="F2471" s="1">
        <f>AVERAGE(C2471:E2471)</f>
        <v>16.272621000000001</v>
      </c>
      <c r="G2471" s="6">
        <f>((F2471-$AK$3)/F2471)*100</f>
        <v>10.994557463525185</v>
      </c>
      <c r="H2471" s="1">
        <f>((F2471-$AK$3)/$AK$3)</f>
        <v>0.12352679960014318</v>
      </c>
      <c r="I2471" s="8">
        <f>(G2471/$G$2)*$AX$2</f>
        <v>11.365739775492203</v>
      </c>
      <c r="J2471" s="1">
        <f>(H2471/$H$2)*$AX$3</f>
        <v>0.13635050474863622</v>
      </c>
    </row>
    <row r="2472" spans="1:10" x14ac:dyDescent="0.2">
      <c r="A2472" s="1">
        <v>41.166666999999997</v>
      </c>
      <c r="B2472" s="1">
        <v>55</v>
      </c>
      <c r="C2472" s="1">
        <v>15.961651</v>
      </c>
      <c r="D2472" s="1">
        <v>16.276411</v>
      </c>
      <c r="E2472" s="1">
        <v>16.568849</v>
      </c>
      <c r="F2472" s="1">
        <f>AVERAGE(C2472:E2472)</f>
        <v>16.268970333333332</v>
      </c>
      <c r="G2472" s="6">
        <f>((F2472-$AK$3)/F2472)*100</f>
        <v>10.974585136109091</v>
      </c>
      <c r="H2472" s="1">
        <f>((F2472-$AK$3)/$AK$3)</f>
        <v>0.12327474298084322</v>
      </c>
      <c r="I2472" s="8">
        <f>(G2472/$G$2)*$AX$2</f>
        <v>11.345093171308694</v>
      </c>
      <c r="J2472" s="1">
        <f>(H2472/$H$2)*$AX$3</f>
        <v>0.13607228133980481</v>
      </c>
    </row>
    <row r="2473" spans="1:10" x14ac:dyDescent="0.2">
      <c r="A2473" s="1">
        <v>41.183332999999998</v>
      </c>
      <c r="B2473" s="1">
        <v>55</v>
      </c>
      <c r="C2473" s="1">
        <v>15.958817</v>
      </c>
      <c r="D2473" s="1">
        <v>16.272667999999999</v>
      </c>
      <c r="E2473" s="1">
        <v>16.564511</v>
      </c>
      <c r="F2473" s="1">
        <f>AVERAGE(C2473:E2473)</f>
        <v>16.265332000000001</v>
      </c>
      <c r="G2473" s="6">
        <f>((F2473-$AK$3)/F2473)*100</f>
        <v>10.954671362789682</v>
      </c>
      <c r="H2473" s="1">
        <f>((F2473-$AK$3)/$AK$3)</f>
        <v>0.12302353790417635</v>
      </c>
      <c r="I2473" s="8">
        <f>(G2473/$G$2)*$AX$2</f>
        <v>11.324507098040405</v>
      </c>
      <c r="J2473" s="1">
        <f>(H2473/$H$2)*$AX$3</f>
        <v>0.13579499787492252</v>
      </c>
    </row>
    <row r="2474" spans="1:10" x14ac:dyDescent="0.2">
      <c r="A2474" s="1">
        <v>41.2</v>
      </c>
      <c r="B2474" s="1">
        <v>55</v>
      </c>
      <c r="C2474" s="1">
        <v>15.955982000000001</v>
      </c>
      <c r="D2474" s="1">
        <v>16.268958999999999</v>
      </c>
      <c r="E2474" s="1">
        <v>16.560102000000001</v>
      </c>
      <c r="F2474" s="1">
        <f>AVERAGE(C2474:E2474)</f>
        <v>16.261680999999999</v>
      </c>
      <c r="G2474" s="6">
        <f>((F2474-$AK$3)/F2474)*100</f>
        <v>10.934679303244636</v>
      </c>
      <c r="H2474" s="1">
        <f>((F2474-$AK$3)/$AK$3)</f>
        <v>0.1227714582702107</v>
      </c>
      <c r="I2474" s="8">
        <f>(G2474/$G$2)*$AX$2</f>
        <v>11.303840095560407</v>
      </c>
      <c r="J2474" s="1">
        <f>(H2474/$H$2)*$AX$3</f>
        <v>0.13551674906220071</v>
      </c>
    </row>
    <row r="2475" spans="1:10" x14ac:dyDescent="0.2">
      <c r="A2475" s="1">
        <v>41.216667000000001</v>
      </c>
      <c r="B2475" s="1">
        <v>55</v>
      </c>
      <c r="C2475" s="1">
        <v>15.953182999999999</v>
      </c>
      <c r="D2475" s="1">
        <v>16.265250000000002</v>
      </c>
      <c r="E2475" s="1">
        <v>16.555658000000001</v>
      </c>
      <c r="F2475" s="1">
        <f>AVERAGE(C2475:E2475)</f>
        <v>16.258030333333334</v>
      </c>
      <c r="G2475" s="6">
        <f>((F2475-$AK$3)/F2475)*100</f>
        <v>10.914680091116406</v>
      </c>
      <c r="H2475" s="1">
        <f>((F2475-$AK$3)/$AK$3)</f>
        <v>0.12251940165091099</v>
      </c>
      <c r="I2475" s="8">
        <f>(G2475/$G$2)*$AX$2</f>
        <v>11.283165699022083</v>
      </c>
      <c r="J2475" s="1">
        <f>(H2475/$H$2)*$AX$3</f>
        <v>0.13523852565336958</v>
      </c>
    </row>
    <row r="2476" spans="1:10" x14ac:dyDescent="0.2">
      <c r="A2476" s="1">
        <v>41.233333000000002</v>
      </c>
      <c r="B2476" s="1">
        <v>55</v>
      </c>
      <c r="C2476" s="1">
        <v>15.950419</v>
      </c>
      <c r="D2476" s="1">
        <v>16.261506000000001</v>
      </c>
      <c r="E2476" s="1">
        <v>16.55125</v>
      </c>
      <c r="F2476" s="1">
        <f>AVERAGE(C2476:E2476)</f>
        <v>16.254391666666667</v>
      </c>
      <c r="G2476" s="6">
        <f>((F2476-$AK$3)/F2476)*100</f>
        <v>10.894737678586345</v>
      </c>
      <c r="H2476" s="1">
        <f>((F2476-$AK$3)/$AK$3)</f>
        <v>0.12226817355957817</v>
      </c>
      <c r="I2476" s="8">
        <f>(G2476/$G$2)*$AX$2</f>
        <v>11.262550019667627</v>
      </c>
      <c r="J2476" s="1">
        <f>(H2476/$H$2)*$AX$3</f>
        <v>0.13496121678459658</v>
      </c>
    </row>
    <row r="2477" spans="1:10" x14ac:dyDescent="0.2">
      <c r="A2477" s="1">
        <v>41.25</v>
      </c>
      <c r="B2477" s="1">
        <v>55</v>
      </c>
      <c r="C2477" s="1">
        <v>15.947654999999999</v>
      </c>
      <c r="D2477" s="1">
        <v>16.257797</v>
      </c>
      <c r="E2477" s="1">
        <v>16.546876000000001</v>
      </c>
      <c r="F2477" s="1">
        <f>AVERAGE(C2477:E2477)</f>
        <v>16.250776000000002</v>
      </c>
      <c r="G2477" s="6">
        <f>((F2477-$AK$3)/F2477)*100</f>
        <v>10.874912475974483</v>
      </c>
      <c r="H2477" s="1">
        <f>((F2477-$AK$3)/$AK$3)</f>
        <v>0.1220185334801823</v>
      </c>
      <c r="I2477" s="8">
        <f>(G2477/$G$2)*$AX$2</f>
        <v>11.242055507302725</v>
      </c>
      <c r="J2477" s="1">
        <f>(H2477/$H$2)*$AX$3</f>
        <v>0.13468566078426869</v>
      </c>
    </row>
    <row r="2478" spans="1:10" x14ac:dyDescent="0.2">
      <c r="A2478" s="1">
        <v>41.266666999999998</v>
      </c>
      <c r="B2478" s="1">
        <v>55</v>
      </c>
      <c r="C2478" s="1">
        <v>15.944820999999999</v>
      </c>
      <c r="D2478" s="1">
        <v>16.254087999999999</v>
      </c>
      <c r="E2478" s="1">
        <v>16.542501999999999</v>
      </c>
      <c r="F2478" s="1">
        <f>AVERAGE(C2478:E2478)</f>
        <v>16.247136999999999</v>
      </c>
      <c r="G2478" s="6">
        <f>((F2478-$AK$3)/F2478)*100</f>
        <v>10.854950423983404</v>
      </c>
      <c r="H2478" s="1">
        <f>((F2478-$AK$3)/$AK$3)</f>
        <v>0.12176728237418354</v>
      </c>
      <c r="I2478" s="8">
        <f>(G2478/$G$2)*$AX$2</f>
        <v>11.221419525448233</v>
      </c>
      <c r="J2478" s="1">
        <f>(H2478/$H$2)*$AX$3</f>
        <v>0.13440832651160498</v>
      </c>
    </row>
    <row r="2479" spans="1:10" x14ac:dyDescent="0.2">
      <c r="A2479" s="1">
        <v>41.283332999999999</v>
      </c>
      <c r="B2479" s="1">
        <v>55</v>
      </c>
      <c r="C2479" s="1">
        <v>15.942092000000001</v>
      </c>
      <c r="D2479" s="1">
        <v>16.25038</v>
      </c>
      <c r="E2479" s="1">
        <v>16.538163999999998</v>
      </c>
      <c r="F2479" s="1">
        <f>AVERAGE(C2479:E2479)</f>
        <v>16.243545333333334</v>
      </c>
      <c r="G2479" s="6">
        <f>((F2479-$AK$3)/F2479)*100</f>
        <v>10.835239252777242</v>
      </c>
      <c r="H2479" s="1">
        <f>((F2479-$AK$3)/$AK$3)</f>
        <v>0.12151929935072169</v>
      </c>
      <c r="I2479" s="8">
        <f>(G2479/$G$2)*$AX$2</f>
        <v>11.20104289425206</v>
      </c>
      <c r="J2479" s="1">
        <f>(H2479/$H$2)*$AX$3</f>
        <v>0.13413459959139357</v>
      </c>
    </row>
    <row r="2480" spans="1:10" x14ac:dyDescent="0.2">
      <c r="A2480" s="1">
        <v>41.3</v>
      </c>
      <c r="B2480" s="1">
        <v>55</v>
      </c>
      <c r="C2480" s="1">
        <v>15.939328</v>
      </c>
      <c r="D2480" s="1">
        <v>16.246670999999999</v>
      </c>
      <c r="E2480" s="1">
        <v>16.533825</v>
      </c>
      <c r="F2480" s="1">
        <f>AVERAGE(C2480:E2480)</f>
        <v>16.239941333333331</v>
      </c>
      <c r="G2480" s="6">
        <f>((F2480-$AK$3)/F2480)*100</f>
        <v>10.815451632173364</v>
      </c>
      <c r="H2480" s="1">
        <f>((F2480-$AK$3)/$AK$3)</f>
        <v>0.12127046478462676</v>
      </c>
      <c r="I2480" s="8">
        <f>(G2480/$G$2)*$AX$2</f>
        <v>11.180587232684418</v>
      </c>
      <c r="J2480" s="1">
        <f>(H2480/$H$2)*$AX$3</f>
        <v>0.13385993272723312</v>
      </c>
    </row>
    <row r="2481" spans="1:10" x14ac:dyDescent="0.2">
      <c r="A2481" s="1">
        <v>41.316667000000002</v>
      </c>
      <c r="B2481" s="1">
        <v>55</v>
      </c>
      <c r="C2481" s="1">
        <v>15.936598999999999</v>
      </c>
      <c r="D2481" s="1">
        <v>16.242961999999999</v>
      </c>
      <c r="E2481" s="1">
        <v>16.529487</v>
      </c>
      <c r="F2481" s="1">
        <f>AVERAGE(C2481:E2481)</f>
        <v>16.236349333333333</v>
      </c>
      <c r="G2481" s="6">
        <f>((F2481-$AK$3)/F2481)*100</f>
        <v>10.795721156365028</v>
      </c>
      <c r="H2481" s="1">
        <f>((F2481-$AK$3)/$AK$3)</f>
        <v>0.12102245874649922</v>
      </c>
      <c r="I2481" s="8">
        <f>(G2481/$G$2)*$AX$2</f>
        <v>11.160190645152072</v>
      </c>
      <c r="J2481" s="1">
        <f>(H2481/$H$2)*$AX$3</f>
        <v>0.13358618040313128</v>
      </c>
    </row>
    <row r="2482" spans="1:10" x14ac:dyDescent="0.2">
      <c r="A2482" s="1">
        <v>41.333333000000003</v>
      </c>
      <c r="B2482" s="1">
        <v>55</v>
      </c>
      <c r="C2482" s="1">
        <v>15.933833999999999</v>
      </c>
      <c r="D2482" s="1">
        <v>16.239253000000001</v>
      </c>
      <c r="E2482" s="1">
        <v>16.525182999999998</v>
      </c>
      <c r="F2482" s="1">
        <f>AVERAGE(C2482:E2482)</f>
        <v>16.232756666666667</v>
      </c>
      <c r="G2482" s="6">
        <f>((F2482-$AK$3)/F2482)*100</f>
        <v>10.775978284238839</v>
      </c>
      <c r="H2482" s="1">
        <f>((F2482-$AK$3)/$AK$3)</f>
        <v>0.12077440667904006</v>
      </c>
      <c r="I2482" s="8">
        <f>(G2482/$G$2)*$AX$2</f>
        <v>11.139781242795362</v>
      </c>
      <c r="J2482" s="1">
        <f>(H2482/$H$2)*$AX$3</f>
        <v>0.13331237727124831</v>
      </c>
    </row>
    <row r="2483" spans="1:10" x14ac:dyDescent="0.2">
      <c r="A2483" s="1">
        <v>41.35</v>
      </c>
      <c r="B2483" s="1">
        <v>55</v>
      </c>
      <c r="C2483" s="1">
        <v>15.931105000000001</v>
      </c>
      <c r="D2483" s="1">
        <v>16.235579000000001</v>
      </c>
      <c r="E2483" s="1">
        <v>16.520879000000001</v>
      </c>
      <c r="F2483" s="1">
        <f>AVERAGE(C2483:E2483)</f>
        <v>16.229187666666668</v>
      </c>
      <c r="G2483" s="6">
        <f>((F2483-$AK$3)/F2483)*100</f>
        <v>10.756356813340608</v>
      </c>
      <c r="H2483" s="1">
        <f>((F2483-$AK$3)/$AK$3)</f>
        <v>0.12052798865284922</v>
      </c>
      <c r="I2483" s="8">
        <f>(G2483/$G$2)*$AX$2</f>
        <v>11.119497340238887</v>
      </c>
      <c r="J2483" s="1">
        <f>(H2483/$H$2)*$AX$3</f>
        <v>0.13304037781559139</v>
      </c>
    </row>
    <row r="2484" spans="1:10" x14ac:dyDescent="0.2">
      <c r="A2484" s="1">
        <v>41.366667</v>
      </c>
      <c r="B2484" s="1">
        <v>55</v>
      </c>
      <c r="C2484" s="1">
        <v>15.928341</v>
      </c>
      <c r="D2484" s="1">
        <v>16.231870000000001</v>
      </c>
      <c r="E2484" s="1">
        <v>16.516576000000001</v>
      </c>
      <c r="F2484" s="1">
        <f>AVERAGE(C2484:E2484)</f>
        <v>16.225595666666667</v>
      </c>
      <c r="G2484" s="6">
        <f>((F2484-$AK$3)/F2484)*100</f>
        <v>10.736600178643668</v>
      </c>
      <c r="H2484" s="1">
        <f>((F2484-$AK$3)/$AK$3)</f>
        <v>0.12027998261472143</v>
      </c>
      <c r="I2484" s="8">
        <f>(G2484/$G$2)*$AX$2</f>
        <v>11.099073710679461</v>
      </c>
      <c r="J2484" s="1">
        <f>(H2484/$H$2)*$AX$3</f>
        <v>0.13276662549148927</v>
      </c>
    </row>
    <row r="2485" spans="1:10" x14ac:dyDescent="0.2">
      <c r="A2485" s="1">
        <v>41.383333</v>
      </c>
      <c r="B2485" s="1">
        <v>55</v>
      </c>
      <c r="C2485" s="1">
        <v>15.925611999999999</v>
      </c>
      <c r="D2485" s="1">
        <v>16.228197000000002</v>
      </c>
      <c r="E2485" s="1">
        <v>16.512307</v>
      </c>
      <c r="F2485" s="1">
        <f>AVERAGE(C2485:E2485)</f>
        <v>16.222038666666666</v>
      </c>
      <c r="G2485" s="6">
        <f>((F2485-$AK$3)/F2485)*100</f>
        <v>10.717027428282947</v>
      </c>
      <c r="H2485" s="1">
        <f>((F2485-$AK$3)/$AK$3)</f>
        <v>0.12003439311649748</v>
      </c>
      <c r="I2485" s="8">
        <f>(G2485/$G$2)*$AX$2</f>
        <v>11.078840173492662</v>
      </c>
      <c r="J2485" s="1">
        <f>(H2485/$H$2)*$AX$3</f>
        <v>0.13249554057589041</v>
      </c>
    </row>
    <row r="2486" spans="1:10" x14ac:dyDescent="0.2">
      <c r="A2486" s="1">
        <v>41.4</v>
      </c>
      <c r="B2486" s="1">
        <v>55</v>
      </c>
      <c r="C2486" s="1">
        <v>15.922917999999999</v>
      </c>
      <c r="D2486" s="1">
        <v>16.224523000000001</v>
      </c>
      <c r="E2486" s="1">
        <v>16.508002999999999</v>
      </c>
      <c r="F2486" s="1">
        <f>AVERAGE(C2486:E2486)</f>
        <v>16.218481333333333</v>
      </c>
      <c r="G2486" s="6">
        <f>((F2486-$AK$3)/F2486)*100</f>
        <v>10.697444257214046</v>
      </c>
      <c r="H2486" s="1">
        <f>((F2486-$AK$3)/$AK$3)</f>
        <v>0.11978878060360784</v>
      </c>
      <c r="I2486" s="8">
        <f>(G2486/$G$2)*$AX$2</f>
        <v>11.058595863788838</v>
      </c>
      <c r="J2486" s="1">
        <f>(H2486/$H$2)*$AX$3</f>
        <v>0.13222443025640115</v>
      </c>
    </row>
    <row r="2487" spans="1:10" x14ac:dyDescent="0.2">
      <c r="A2487" s="1">
        <v>41.416666999999997</v>
      </c>
      <c r="B2487" s="1">
        <v>55</v>
      </c>
      <c r="C2487" s="1">
        <v>15.920189000000001</v>
      </c>
      <c r="D2487" s="1">
        <v>16.220849000000001</v>
      </c>
      <c r="E2487" s="1">
        <v>16.503665000000002</v>
      </c>
      <c r="F2487" s="1">
        <f>AVERAGE(C2487:E2487)</f>
        <v>16.214901000000001</v>
      </c>
      <c r="G2487" s="6">
        <f>((F2487-$AK$3)/F2487)*100</f>
        <v>10.677725794728358</v>
      </c>
      <c r="H2487" s="1">
        <f>((F2487-$AK$3)/$AK$3)</f>
        <v>0.1195415800787815</v>
      </c>
      <c r="I2487" s="8">
        <f>(G2487/$G$2)*$AX$2</f>
        <v>11.038211695155528</v>
      </c>
      <c r="J2487" s="1">
        <f>(H2487/$H$2)*$AX$3</f>
        <v>0.13195156706846697</v>
      </c>
    </row>
    <row r="2488" spans="1:10" x14ac:dyDescent="0.2">
      <c r="A2488" s="1">
        <v>41.433332999999998</v>
      </c>
      <c r="B2488" s="1">
        <v>55</v>
      </c>
      <c r="C2488" s="1">
        <v>15.917495000000001</v>
      </c>
      <c r="D2488" s="1">
        <v>16.217140000000001</v>
      </c>
      <c r="E2488" s="1">
        <v>16.499361</v>
      </c>
      <c r="F2488" s="1">
        <f>AVERAGE(C2488:E2488)</f>
        <v>16.211332000000002</v>
      </c>
      <c r="G2488" s="6">
        <f>((F2488-$AK$3)/F2488)*100</f>
        <v>10.658061081388425</v>
      </c>
      <c r="H2488" s="1">
        <f>((F2488-$AK$3)/$AK$3)</f>
        <v>0.11929516205259066</v>
      </c>
      <c r="I2488" s="8">
        <f>(G2488/$G$2)*$AX$2</f>
        <v>11.017883090268718</v>
      </c>
      <c r="J2488" s="1">
        <f>(H2488/$H$2)*$AX$3</f>
        <v>0.13167956761281002</v>
      </c>
    </row>
    <row r="2489" spans="1:10" x14ac:dyDescent="0.2">
      <c r="A2489" s="1">
        <v>41.45</v>
      </c>
      <c r="B2489" s="1">
        <v>55</v>
      </c>
      <c r="C2489" s="1">
        <v>15.9148</v>
      </c>
      <c r="D2489" s="1">
        <v>16.213466</v>
      </c>
      <c r="E2489" s="1">
        <v>16.495056999999999</v>
      </c>
      <c r="F2489" s="1">
        <f>AVERAGE(C2489:E2489)</f>
        <v>16.207774333333333</v>
      </c>
      <c r="G2489" s="6">
        <f>((F2489-$AK$3)/F2489)*100</f>
        <v>10.638450193953211</v>
      </c>
      <c r="H2489" s="1">
        <f>((F2489-$AK$3)/$AK$3)</f>
        <v>0.11904952652503509</v>
      </c>
      <c r="I2489" s="8">
        <f>(G2489/$G$2)*$AX$2</f>
        <v>10.997610128478799</v>
      </c>
      <c r="J2489" s="1">
        <f>(H2489/$H$2)*$AX$3</f>
        <v>0.13140843188943002</v>
      </c>
    </row>
    <row r="2490" spans="1:10" x14ac:dyDescent="0.2">
      <c r="A2490" s="1">
        <v>41.466667000000001</v>
      </c>
      <c r="B2490" s="1">
        <v>55</v>
      </c>
      <c r="C2490" s="1">
        <v>15.912106</v>
      </c>
      <c r="D2490" s="1">
        <v>16.209792</v>
      </c>
      <c r="E2490" s="1">
        <v>16.490788999999999</v>
      </c>
      <c r="F2490" s="1">
        <f>AVERAGE(C2490:E2490)</f>
        <v>16.204229000000002</v>
      </c>
      <c r="G2490" s="6">
        <f>((F2490-$AK$3)/F2490)*100</f>
        <v>10.618898724935738</v>
      </c>
      <c r="H2490" s="1">
        <f>((F2490-$AK$3)/$AK$3)</f>
        <v>0.11880474254011257</v>
      </c>
      <c r="I2490" s="8">
        <f>(G2490/$G$2)*$AX$2</f>
        <v>10.977398591105111</v>
      </c>
      <c r="J2490" s="1">
        <f>(H2490/$H$2)*$AX$3</f>
        <v>0.13113823610999914</v>
      </c>
    </row>
    <row r="2491" spans="1:10" x14ac:dyDescent="0.2">
      <c r="A2491" s="1">
        <v>41.483333000000002</v>
      </c>
      <c r="B2491" s="1">
        <v>55</v>
      </c>
      <c r="C2491" s="1">
        <v>15.909447</v>
      </c>
      <c r="D2491" s="1">
        <v>16.206154000000002</v>
      </c>
      <c r="E2491" s="1">
        <v>16.486519999999999</v>
      </c>
      <c r="F2491" s="1">
        <f>AVERAGE(C2491:E2491)</f>
        <v>16.200706999999998</v>
      </c>
      <c r="G2491" s="6">
        <f>((F2491-$AK$3)/F2491)*100</f>
        <v>10.599467459455095</v>
      </c>
      <c r="H2491" s="1">
        <f>((F2491-$AK$3)/$AK$3)</f>
        <v>0.11856156958179222</v>
      </c>
      <c r="I2491" s="8">
        <f>(G2491/$G$2)*$AX$2</f>
        <v>10.957311315405823</v>
      </c>
      <c r="J2491" s="1">
        <f>(H2491/$H$2)*$AX$3</f>
        <v>0.13086981860290325</v>
      </c>
    </row>
    <row r="2492" spans="1:10" x14ac:dyDescent="0.2">
      <c r="A2492" s="1">
        <v>41.5</v>
      </c>
      <c r="B2492" s="1">
        <v>55</v>
      </c>
      <c r="C2492" s="1">
        <v>15.906753</v>
      </c>
      <c r="D2492" s="1">
        <v>16.202514999999998</v>
      </c>
      <c r="E2492" s="1">
        <v>16.482251000000002</v>
      </c>
      <c r="F2492" s="1">
        <f>AVERAGE(C2492:E2492)</f>
        <v>16.197173000000003</v>
      </c>
      <c r="G2492" s="6">
        <f>((F2492-$AK$3)/F2492)*100</f>
        <v>10.579961494926728</v>
      </c>
      <c r="H2492" s="1">
        <f>((F2492-$AK$3)/$AK$3)</f>
        <v>0.11831756809550546</v>
      </c>
      <c r="I2492" s="8">
        <f>(G2492/$G$2)*$AX$2</f>
        <v>10.937146818777842</v>
      </c>
      <c r="J2492" s="1">
        <f>(H2492/$H$2)*$AX$3</f>
        <v>0.13060048655574985</v>
      </c>
    </row>
    <row r="2493" spans="1:10" x14ac:dyDescent="0.2">
      <c r="A2493" s="1">
        <v>41.516666999999998</v>
      </c>
      <c r="B2493" s="1">
        <v>55</v>
      </c>
      <c r="C2493" s="1">
        <v>15.904094000000001</v>
      </c>
      <c r="D2493" s="1">
        <v>16.198841000000002</v>
      </c>
      <c r="E2493" s="1">
        <v>16.477982999999998</v>
      </c>
      <c r="F2493" s="1">
        <f>AVERAGE(C2493:E2493)</f>
        <v>16.193639333333333</v>
      </c>
      <c r="G2493" s="6">
        <f>((F2493-$AK$3)/F2493)*100</f>
        <v>10.560448857718164</v>
      </c>
      <c r="H2493" s="1">
        <f>((F2493-$AK$3)/$AK$3)</f>
        <v>0.11807358962388391</v>
      </c>
      <c r="I2493" s="8">
        <f>(G2493/$G$2)*$AX$2</f>
        <v>10.916975424196307</v>
      </c>
      <c r="J2493" s="1">
        <f>(H2493/$H$2)*$AX$3</f>
        <v>0.13033117991248633</v>
      </c>
    </row>
    <row r="2494" spans="1:10" x14ac:dyDescent="0.2">
      <c r="A2494" s="1">
        <v>41.533332999999999</v>
      </c>
      <c r="B2494" s="1">
        <v>55</v>
      </c>
      <c r="C2494" s="1">
        <v>15.901434999999999</v>
      </c>
      <c r="D2494" s="1">
        <v>16.195201999999998</v>
      </c>
      <c r="E2494" s="1">
        <v>16.473749000000002</v>
      </c>
      <c r="F2494" s="1">
        <f>AVERAGE(C2494:E2494)</f>
        <v>16.190128666666666</v>
      </c>
      <c r="G2494" s="6">
        <f>((F2494-$AK$3)/F2494)*100</f>
        <v>10.541054790052515</v>
      </c>
      <c r="H2494" s="1">
        <f>((F2494-$AK$3)/$AK$3)</f>
        <v>0.1178311991641993</v>
      </c>
      <c r="I2494" s="8">
        <f>(G2494/$G$2)*$AX$2</f>
        <v>10.896926602130723</v>
      </c>
      <c r="J2494" s="1">
        <f>(H2494/$H$2)*$AX$3</f>
        <v>0.13006362613766798</v>
      </c>
    </row>
    <row r="2495" spans="1:10" x14ac:dyDescent="0.2">
      <c r="A2495" s="1">
        <v>41.55</v>
      </c>
      <c r="B2495" s="1">
        <v>55</v>
      </c>
      <c r="C2495" s="1">
        <v>15.898776</v>
      </c>
      <c r="D2495" s="1">
        <v>16.191562999999999</v>
      </c>
      <c r="E2495" s="1">
        <v>16.469515999999999</v>
      </c>
      <c r="F2495" s="1">
        <f>AVERAGE(C2495:E2495)</f>
        <v>16.186618333333332</v>
      </c>
      <c r="G2495" s="6">
        <f>((F2495-$AK$3)/F2495)*100</f>
        <v>10.521654152385738</v>
      </c>
      <c r="H2495" s="1">
        <f>((F2495-$AK$3)/$AK$3)</f>
        <v>0.11758883171918039</v>
      </c>
      <c r="I2495" s="8">
        <f>(G2495/$G$2)*$AX$2</f>
        <v>10.876870988257156</v>
      </c>
      <c r="J2495" s="1">
        <f>(H2495/$H$2)*$AX$3</f>
        <v>0.12979609776674006</v>
      </c>
    </row>
    <row r="2496" spans="1:10" x14ac:dyDescent="0.2">
      <c r="A2496" s="1">
        <v>41.566667000000002</v>
      </c>
      <c r="B2496" s="1">
        <v>55</v>
      </c>
      <c r="C2496" s="1">
        <v>15.896115999999999</v>
      </c>
      <c r="D2496" s="1">
        <v>16.187888999999998</v>
      </c>
      <c r="E2496" s="1">
        <v>16.465281999999998</v>
      </c>
      <c r="F2496" s="1">
        <f>AVERAGE(C2496:E2496)</f>
        <v>16.183095666666663</v>
      </c>
      <c r="G2496" s="6">
        <f>((F2496-$AK$3)/F2496)*100</f>
        <v>10.502176890877896</v>
      </c>
      <c r="H2496" s="1">
        <f>((F2496-$AK$3)/$AK$3)</f>
        <v>0.11734561273152865</v>
      </c>
      <c r="I2496" s="8">
        <f>(G2496/$G$2)*$AX$2</f>
        <v>10.856736163679473</v>
      </c>
      <c r="J2496" s="1">
        <f>(H2496/$H$2)*$AX$3</f>
        <v>0.1295276294518633</v>
      </c>
    </row>
    <row r="2497" spans="1:10" x14ac:dyDescent="0.2">
      <c r="A2497" s="1">
        <v>41.583333000000003</v>
      </c>
      <c r="B2497" s="1">
        <v>55</v>
      </c>
      <c r="C2497" s="1">
        <v>15.893492</v>
      </c>
      <c r="D2497" s="1">
        <v>16.184249999999999</v>
      </c>
      <c r="E2497" s="1">
        <v>16.461082999999999</v>
      </c>
      <c r="F2497" s="1">
        <f>AVERAGE(C2497:E2497)</f>
        <v>16.179608333333334</v>
      </c>
      <c r="G2497" s="6">
        <f>((F2497-$AK$3)/F2497)*100</f>
        <v>10.482886637655525</v>
      </c>
      <c r="H2497" s="1">
        <f>((F2497-$AK$3)/$AK$3)</f>
        <v>0.11710483329844693</v>
      </c>
      <c r="I2497" s="8">
        <f>(G2497/$G$2)*$AX$2</f>
        <v>10.836794660889918</v>
      </c>
      <c r="J2497" s="1">
        <f>(H2497/$H$2)*$AX$3</f>
        <v>0.12926185394938081</v>
      </c>
    </row>
    <row r="2498" spans="1:10" x14ac:dyDescent="0.2">
      <c r="A2498" s="1">
        <v>41.6</v>
      </c>
      <c r="B2498" s="1">
        <v>55</v>
      </c>
      <c r="C2498" s="1">
        <v>15.890903</v>
      </c>
      <c r="D2498" s="1">
        <v>16.180612</v>
      </c>
      <c r="E2498" s="1">
        <v>16.456849999999999</v>
      </c>
      <c r="F2498" s="1">
        <f>AVERAGE(C2498:E2498)</f>
        <v>16.176121666666663</v>
      </c>
      <c r="G2498" s="6">
        <f>((F2498-$AK$3)/F2498)*100</f>
        <v>10.463591757109452</v>
      </c>
      <c r="H2498" s="1">
        <f>((F2498-$AK$3)/$AK$3)</f>
        <v>0.11686409989469609</v>
      </c>
      <c r="I2498" s="8">
        <f>(G2498/$G$2)*$AX$2</f>
        <v>10.816848374555663</v>
      </c>
      <c r="J2498" s="1">
        <f>(H2498/$H$2)*$AX$3</f>
        <v>0.12899612925467865</v>
      </c>
    </row>
    <row r="2499" spans="1:10" x14ac:dyDescent="0.2">
      <c r="A2499" s="1">
        <v>41.616667</v>
      </c>
      <c r="B2499" s="1">
        <v>55</v>
      </c>
      <c r="C2499" s="1">
        <v>15.888313999999999</v>
      </c>
      <c r="D2499" s="1">
        <v>16.176973</v>
      </c>
      <c r="E2499" s="1">
        <v>16.452650999999999</v>
      </c>
      <c r="F2499" s="1">
        <f>AVERAGE(C2499:E2499)</f>
        <v>16.172646</v>
      </c>
      <c r="G2499" s="6">
        <f>((F2499-$AK$3)/F2499)*100</f>
        <v>10.444349469262271</v>
      </c>
      <c r="H2499" s="1">
        <f>((F2499-$AK$3)/$AK$3)</f>
        <v>0.11662412597491556</v>
      </c>
      <c r="I2499" s="8">
        <f>(G2499/$G$2)*$AX$2</f>
        <v>10.796956456478767</v>
      </c>
      <c r="J2499" s="1">
        <f>(H2499/$H$2)*$AX$3</f>
        <v>0.12873124288836379</v>
      </c>
    </row>
    <row r="2500" spans="1:10" x14ac:dyDescent="0.2">
      <c r="A2500" s="1">
        <v>41.633333</v>
      </c>
      <c r="B2500" s="1">
        <v>55</v>
      </c>
      <c r="C2500" s="1">
        <v>15.885725000000001</v>
      </c>
      <c r="D2500" s="1">
        <v>16.173334000000001</v>
      </c>
      <c r="E2500" s="1">
        <v>16.448452</v>
      </c>
      <c r="F2500" s="1">
        <f>AVERAGE(C2500:E2500)</f>
        <v>16.169170333333337</v>
      </c>
      <c r="G2500" s="6">
        <f>((F2500-$AK$3)/F2500)*100</f>
        <v>10.425098908909195</v>
      </c>
      <c r="H2500" s="1">
        <f>((F2500-$AK$3)/$AK$3)</f>
        <v>0.11638415205513504</v>
      </c>
      <c r="I2500" s="8">
        <f>(G2500/$G$2)*$AX$2</f>
        <v>10.777055986611623</v>
      </c>
      <c r="J2500" s="1">
        <f>(H2500/$H$2)*$AX$3</f>
        <v>0.12846635652204896</v>
      </c>
    </row>
    <row r="2501" spans="1:10" x14ac:dyDescent="0.2">
      <c r="A2501" s="1">
        <v>41.65</v>
      </c>
      <c r="B2501" s="1">
        <v>55</v>
      </c>
      <c r="C2501" s="1">
        <v>15.883134999999999</v>
      </c>
      <c r="D2501" s="1">
        <v>16.169695000000001</v>
      </c>
      <c r="E2501" s="1">
        <v>16.444288</v>
      </c>
      <c r="F2501" s="1">
        <f>AVERAGE(C2501:E2501)</f>
        <v>16.165706</v>
      </c>
      <c r="G2501" s="6">
        <f>((F2501-$AK$3)/F2501)*100</f>
        <v>10.40590288272387</v>
      </c>
      <c r="H2501" s="1">
        <f>((F2501-$AK$3)/$AK$3)</f>
        <v>0.11614496063398953</v>
      </c>
      <c r="I2501" s="8">
        <f>(G2501/$G$2)*$AX$2</f>
        <v>10.757211892015752</v>
      </c>
      <c r="J2501" s="1">
        <f>(H2501/$H$2)*$AX$3</f>
        <v>0.12820233388801081</v>
      </c>
    </row>
    <row r="2502" spans="1:10" x14ac:dyDescent="0.2">
      <c r="A2502" s="1">
        <v>41.666666999999997</v>
      </c>
      <c r="B2502" s="1">
        <v>55</v>
      </c>
      <c r="C2502" s="1">
        <v>15.880546000000001</v>
      </c>
      <c r="D2502" s="1">
        <v>16.166091000000002</v>
      </c>
      <c r="E2502" s="1">
        <v>16.440090000000001</v>
      </c>
      <c r="F2502" s="1">
        <f>AVERAGE(C2502:E2502)</f>
        <v>16.162242333333335</v>
      </c>
      <c r="G2502" s="6">
        <f>((F2502-$AK$3)/F2502)*100</f>
        <v>10.386702323710161</v>
      </c>
      <c r="H2502" s="1">
        <f>((F2502-$AK$3)/$AK$3)</f>
        <v>0.1159058152421759</v>
      </c>
      <c r="I2502" s="8">
        <f>(G2502/$G$2)*$AX$2</f>
        <v>10.737363111560715</v>
      </c>
      <c r="J2502" s="1">
        <f>(H2502/$H$2)*$AX$3</f>
        <v>0.12793836206175407</v>
      </c>
    </row>
    <row r="2503" spans="1:10" x14ac:dyDescent="0.2">
      <c r="A2503" s="1">
        <v>41.683332999999998</v>
      </c>
      <c r="B2503" s="1">
        <v>55</v>
      </c>
      <c r="C2503" s="1">
        <v>15.877957</v>
      </c>
      <c r="D2503" s="1">
        <v>16.162486999999999</v>
      </c>
      <c r="E2503" s="1">
        <v>16.435891000000002</v>
      </c>
      <c r="F2503" s="1">
        <f>AVERAGE(C2503:E2503)</f>
        <v>16.158778333333334</v>
      </c>
      <c r="G2503" s="6">
        <f>((F2503-$AK$3)/F2503)*100</f>
        <v>10.367491684344534</v>
      </c>
      <c r="H2503" s="1">
        <f>((F2503-$AK$3)/$AK$3)</f>
        <v>0.11566664683569632</v>
      </c>
      <c r="I2503" s="8">
        <f>(G2503/$G$2)*$AX$2</f>
        <v>10.717503910435532</v>
      </c>
      <c r="J2503" s="1">
        <f>(H2503/$H$2)*$AX$3</f>
        <v>0.1276743648316066</v>
      </c>
    </row>
    <row r="2504" spans="1:10" x14ac:dyDescent="0.2">
      <c r="A2504" s="1">
        <v>41.7</v>
      </c>
      <c r="B2504" s="1">
        <v>55</v>
      </c>
      <c r="C2504" s="1">
        <v>15.875438000000001</v>
      </c>
      <c r="D2504" s="1">
        <v>16.158847999999999</v>
      </c>
      <c r="E2504" s="1">
        <v>16.431726999999999</v>
      </c>
      <c r="F2504" s="1">
        <f>AVERAGE(C2504:E2504)</f>
        <v>16.155337666666668</v>
      </c>
      <c r="G2504" s="6">
        <f>((F2504-$AK$3)/F2504)*100</f>
        <v>10.348402291725545</v>
      </c>
      <c r="H2504" s="1">
        <f>((F2504-$AK$3)/$AK$3)</f>
        <v>0.11542908945581938</v>
      </c>
      <c r="I2504" s="8">
        <f>(G2504/$G$2)*$AX$2</f>
        <v>10.697770049413892</v>
      </c>
      <c r="J2504" s="1">
        <f>(H2504/$H$2)*$AX$3</f>
        <v>0.12741214587379476</v>
      </c>
    </row>
    <row r="2505" spans="1:10" x14ac:dyDescent="0.2">
      <c r="A2505" s="1">
        <v>41.716667000000001</v>
      </c>
      <c r="B2505" s="1">
        <v>55</v>
      </c>
      <c r="C2505" s="1">
        <v>15.872919</v>
      </c>
      <c r="D2505" s="1">
        <v>16.155245000000001</v>
      </c>
      <c r="E2505" s="1">
        <v>16.427564</v>
      </c>
      <c r="F2505" s="1">
        <f>AVERAGE(C2505:E2505)</f>
        <v>16.151909333333336</v>
      </c>
      <c r="G2505" s="6">
        <f>((F2505-$AK$3)/F2505)*100</f>
        <v>10.329373237360098</v>
      </c>
      <c r="H2505" s="1">
        <f>((F2505-$AK$3)/$AK$3)</f>
        <v>0.11519238361857528</v>
      </c>
      <c r="I2505" s="8">
        <f>(G2505/$G$2)*$AX$2</f>
        <v>10.678098563698448</v>
      </c>
      <c r="J2505" s="1">
        <f>(H2505/$H$2)*$AX$3</f>
        <v>0.12715086685993174</v>
      </c>
    </row>
    <row r="2506" spans="1:10" x14ac:dyDescent="0.2">
      <c r="A2506" s="1">
        <v>41.733333000000002</v>
      </c>
      <c r="B2506" s="1">
        <v>55</v>
      </c>
      <c r="C2506" s="1">
        <v>15.870364</v>
      </c>
      <c r="D2506" s="1">
        <v>16.151641000000001</v>
      </c>
      <c r="E2506" s="1">
        <v>16.423400000000001</v>
      </c>
      <c r="F2506" s="1">
        <f>AVERAGE(C2506:E2506)</f>
        <v>16.148468333333334</v>
      </c>
      <c r="G2506" s="6">
        <f>((F2506-$AK$3)/F2506)*100</f>
        <v>10.310265751726087</v>
      </c>
      <c r="H2506" s="1">
        <f>((F2506-$AK$3)/$AK$3)</f>
        <v>0.11495480322403241</v>
      </c>
      <c r="I2506" s="8">
        <f>(G2506/$G$2)*$AX$2</f>
        <v>10.65834599883164</v>
      </c>
      <c r="J2506" s="1">
        <f>(H2506/$H$2)*$AX$3</f>
        <v>0.12688862249822916</v>
      </c>
    </row>
    <row r="2507" spans="1:10" x14ac:dyDescent="0.2">
      <c r="A2507" s="1">
        <v>41.75</v>
      </c>
      <c r="B2507" s="1">
        <v>55</v>
      </c>
      <c r="C2507" s="1">
        <v>15.867845000000001</v>
      </c>
      <c r="D2507" s="1">
        <v>16.148036999999999</v>
      </c>
      <c r="E2507" s="1">
        <v>16.419236000000001</v>
      </c>
      <c r="F2507" s="1">
        <f>AVERAGE(C2507:E2507)</f>
        <v>16.145039333333333</v>
      </c>
      <c r="G2507" s="6">
        <f>((F2507-$AK$3)/F2507)*100</f>
        <v>10.29121679852209</v>
      </c>
      <c r="H2507" s="1">
        <f>((F2507-$AK$3)/$AK$3)</f>
        <v>0.11471805135745668</v>
      </c>
      <c r="I2507" s="8">
        <f>(G2507/$G$2)*$AX$2</f>
        <v>10.638653942481904</v>
      </c>
      <c r="J2507" s="1">
        <f>(H2507/$H$2)*$AX$3</f>
        <v>0.12662729267658496</v>
      </c>
    </row>
    <row r="2508" spans="1:10" x14ac:dyDescent="0.2">
      <c r="A2508" s="1">
        <v>41.766666999999998</v>
      </c>
      <c r="B2508" s="1">
        <v>55</v>
      </c>
      <c r="C2508" s="1">
        <v>15.865326</v>
      </c>
      <c r="D2508" s="1">
        <v>16.144468</v>
      </c>
      <c r="E2508" s="1">
        <v>16.415073</v>
      </c>
      <c r="F2508" s="1">
        <f>AVERAGE(C2508:E2508)</f>
        <v>16.141622333333334</v>
      </c>
      <c r="G2508" s="6">
        <f>((F2508-$AK$3)/F2508)*100</f>
        <v>10.272226457534719</v>
      </c>
      <c r="H2508" s="1">
        <f>((F2508-$AK$3)/$AK$3)</f>
        <v>0.11448212801884806</v>
      </c>
      <c r="I2508" s="8">
        <f>(G2508/$G$2)*$AX$2</f>
        <v>10.619022477129489</v>
      </c>
      <c r="J2508" s="1">
        <f>(H2508/$H$2)*$AX$3</f>
        <v>0.12636687739499913</v>
      </c>
    </row>
    <row r="2509" spans="1:10" x14ac:dyDescent="0.2">
      <c r="A2509" s="1">
        <v>41.783332999999999</v>
      </c>
      <c r="B2509" s="1">
        <v>55</v>
      </c>
      <c r="C2509" s="1">
        <v>15.862772</v>
      </c>
      <c r="D2509" s="1">
        <v>16.140864000000001</v>
      </c>
      <c r="E2509" s="1">
        <v>16.410944000000001</v>
      </c>
      <c r="F2509" s="1">
        <f>AVERAGE(C2509:E2509)</f>
        <v>16.138193333333334</v>
      </c>
      <c r="G2509" s="6">
        <f>((F2509-$AK$3)/F2509)*100</f>
        <v>10.253161341067086</v>
      </c>
      <c r="H2509" s="1">
        <f>((F2509-$AK$3)/$AK$3)</f>
        <v>0.11424537615227233</v>
      </c>
      <c r="I2509" s="8">
        <f>(G2509/$G$2)*$AX$2</f>
        <v>10.599313711835437</v>
      </c>
      <c r="J2509" s="1">
        <f>(H2509/$H$2)*$AX$3</f>
        <v>0.12610554757335496</v>
      </c>
    </row>
    <row r="2510" spans="1:10" x14ac:dyDescent="0.2">
      <c r="A2510" s="1">
        <v>41.8</v>
      </c>
      <c r="B2510" s="1">
        <v>55</v>
      </c>
      <c r="C2510" s="1">
        <v>15.860253</v>
      </c>
      <c r="D2510" s="1">
        <v>16.137295000000002</v>
      </c>
      <c r="E2510" s="1">
        <v>16.406780000000001</v>
      </c>
      <c r="F2510" s="1">
        <f>AVERAGE(C2510:E2510)</f>
        <v>16.134776000000002</v>
      </c>
      <c r="G2510" s="6">
        <f>((F2510-$AK$3)/F2510)*100</f>
        <v>10.234153028630008</v>
      </c>
      <c r="H2510" s="1">
        <f>((F2510-$AK$3)/$AK$3)</f>
        <v>0.11400942979899804</v>
      </c>
      <c r="I2510" s="8">
        <f>(G2510/$G$2)*$AX$2</f>
        <v>10.579663668307283</v>
      </c>
      <c r="J2510" s="1">
        <f>(H2510/$H$2)*$AX$3</f>
        <v>0.1258451068878787</v>
      </c>
    </row>
    <row r="2511" spans="1:10" x14ac:dyDescent="0.2">
      <c r="A2511" s="1">
        <v>41.816667000000002</v>
      </c>
      <c r="B2511" s="1">
        <v>55</v>
      </c>
      <c r="C2511" s="1">
        <v>15.857697999999999</v>
      </c>
      <c r="D2511" s="1">
        <v>16.133725999999999</v>
      </c>
      <c r="E2511" s="1">
        <v>16.402652</v>
      </c>
      <c r="F2511" s="1">
        <f>AVERAGE(C2511:E2511)</f>
        <v>16.131358666666667</v>
      </c>
      <c r="G2511" s="6">
        <f>((F2511-$AK$3)/F2511)*100</f>
        <v>10.215136662594816</v>
      </c>
      <c r="H2511" s="1">
        <f>((F2511-$AK$3)/$AK$3)</f>
        <v>0.11377348344572349</v>
      </c>
      <c r="I2511" s="8">
        <f>(G2511/$G$2)*$AX$2</f>
        <v>10.560005299287106</v>
      </c>
      <c r="J2511" s="1">
        <f>(H2511/$H$2)*$AX$3</f>
        <v>0.12558466620240216</v>
      </c>
    </row>
    <row r="2512" spans="1:10" x14ac:dyDescent="0.2">
      <c r="A2512" s="1">
        <v>41.833333000000003</v>
      </c>
      <c r="B2512" s="1">
        <v>55</v>
      </c>
      <c r="C2512" s="1">
        <v>15.855143999999999</v>
      </c>
      <c r="D2512" s="1">
        <v>16.130158000000002</v>
      </c>
      <c r="E2512" s="1">
        <v>16.398523000000001</v>
      </c>
      <c r="F2512" s="1">
        <f>AVERAGE(C2512:E2512)</f>
        <v>16.127941666666668</v>
      </c>
      <c r="G2512" s="6">
        <f>((F2512-$AK$3)/F2512)*100</f>
        <v>10.196114093914654</v>
      </c>
      <c r="H2512" s="1">
        <f>((F2512-$AK$3)/$AK$3)</f>
        <v>0.1135375601071149</v>
      </c>
      <c r="I2512" s="8">
        <f>(G2512/$G$2)*$AX$2</f>
        <v>10.540340518217253</v>
      </c>
      <c r="J2512" s="1">
        <f>(H2512/$H$2)*$AX$3</f>
        <v>0.12532425092081634</v>
      </c>
    </row>
    <row r="2513" spans="1:10" x14ac:dyDescent="0.2">
      <c r="A2513" s="1">
        <v>41.85</v>
      </c>
      <c r="B2513" s="1">
        <v>55</v>
      </c>
      <c r="C2513" s="1">
        <v>15.852625</v>
      </c>
      <c r="D2513" s="1">
        <v>16.126588999999999</v>
      </c>
      <c r="E2513" s="1">
        <v>16.394428999999999</v>
      </c>
      <c r="F2513" s="1">
        <f>AVERAGE(C2513:E2513)</f>
        <v>16.124547666666668</v>
      </c>
      <c r="G2513" s="6">
        <f>((F2513-$AK$3)/F2513)*100</f>
        <v>10.177211586069713</v>
      </c>
      <c r="H2513" s="1">
        <f>((F2513-$AK$3)/$AK$3)</f>
        <v>0.113303224780443</v>
      </c>
      <c r="I2513" s="8">
        <f>(G2513/$G$2)*$AX$2</f>
        <v>10.520799851302506</v>
      </c>
      <c r="J2513" s="1">
        <f>(H2513/$H$2)*$AX$3</f>
        <v>0.12506558850767538</v>
      </c>
    </row>
    <row r="2514" spans="1:10" x14ac:dyDescent="0.2">
      <c r="A2514" s="1">
        <v>41.866667</v>
      </c>
      <c r="B2514" s="1">
        <v>55</v>
      </c>
      <c r="C2514" s="1">
        <v>15.850071</v>
      </c>
      <c r="D2514" s="1">
        <v>16.12302</v>
      </c>
      <c r="E2514" s="1">
        <v>16.3903</v>
      </c>
      <c r="F2514" s="1">
        <f>AVERAGE(C2514:E2514)</f>
        <v>16.121130333333333</v>
      </c>
      <c r="G2514" s="6">
        <f>((F2514-$AK$3)/F2514)*100</f>
        <v>10.15817108440555</v>
      </c>
      <c r="H2514" s="1">
        <f>((F2514-$AK$3)/$AK$3)</f>
        <v>0.11306727842716846</v>
      </c>
      <c r="I2514" s="8">
        <f>(G2514/$G$2)*$AX$2</f>
        <v>10.501116531821241</v>
      </c>
      <c r="J2514" s="1">
        <f>(H2514/$H$2)*$AX$3</f>
        <v>0.12480514782219887</v>
      </c>
    </row>
    <row r="2515" spans="1:10" x14ac:dyDescent="0.2">
      <c r="A2515" s="1">
        <v>41.883333</v>
      </c>
      <c r="B2515" s="1">
        <v>55</v>
      </c>
      <c r="C2515" s="1">
        <v>15.847552</v>
      </c>
      <c r="D2515" s="1">
        <v>16.119451000000002</v>
      </c>
      <c r="E2515" s="1">
        <v>16.386171999999998</v>
      </c>
      <c r="F2515" s="1">
        <f>AVERAGE(C2515:E2515)</f>
        <v>16.117725</v>
      </c>
      <c r="G2515" s="6">
        <f>((F2515-$AK$3)/F2515)*100</f>
        <v>10.13918941207066</v>
      </c>
      <c r="H2515" s="1">
        <f>((F2515-$AK$3)/$AK$3)</f>
        <v>0.11283216060186105</v>
      </c>
      <c r="I2515" s="8">
        <f>(G2515/$G$2)*$AX$2</f>
        <v>10.481494027779787</v>
      </c>
      <c r="J2515" s="1">
        <f>(H2515/$H$2)*$AX$3</f>
        <v>0.12454562167678071</v>
      </c>
    </row>
    <row r="2516" spans="1:10" x14ac:dyDescent="0.2">
      <c r="A2516" s="1">
        <v>41.9</v>
      </c>
      <c r="B2516" s="1">
        <v>55</v>
      </c>
      <c r="C2516" s="1">
        <v>15.844996999999999</v>
      </c>
      <c r="D2516" s="1">
        <v>16.115881999999999</v>
      </c>
      <c r="E2516" s="1">
        <v>16.382113</v>
      </c>
      <c r="F2516" s="1">
        <f>AVERAGE(C2516:E2516)</f>
        <v>16.114330666666664</v>
      </c>
      <c r="G2516" s="6">
        <f>((F2516-$AK$3)/F2516)*100</f>
        <v>10.120261071139307</v>
      </c>
      <c r="H2516" s="1">
        <f>((F2516-$AK$3)/$AK$3)</f>
        <v>0.11259780226052321</v>
      </c>
      <c r="I2516" s="8">
        <f>(G2516/$G$2)*$AX$2</f>
        <v>10.461926655639409</v>
      </c>
      <c r="J2516" s="1">
        <f>(H2516/$H$2)*$AX$3</f>
        <v>0.12428693385974905</v>
      </c>
    </row>
    <row r="2517" spans="1:10" x14ac:dyDescent="0.2">
      <c r="A2517" s="1">
        <v>41.916666999999997</v>
      </c>
      <c r="B2517" s="1">
        <v>55</v>
      </c>
      <c r="C2517" s="1">
        <v>15.842442999999999</v>
      </c>
      <c r="D2517" s="1">
        <v>16.112313</v>
      </c>
      <c r="E2517" s="1">
        <v>16.378018999999998</v>
      </c>
      <c r="F2517" s="1">
        <f>AVERAGE(C2517:E2517)</f>
        <v>16.110924999999998</v>
      </c>
      <c r="G2517" s="6">
        <f>((F2517-$AK$3)/F2517)*100</f>
        <v>10.101261514572652</v>
      </c>
      <c r="H2517" s="1">
        <f>((F2517-$AK$3)/$AK$3)</f>
        <v>0.11236266142055011</v>
      </c>
      <c r="I2517" s="8">
        <f>(G2517/$G$2)*$AX$2</f>
        <v>10.442285663584682</v>
      </c>
      <c r="J2517" s="1">
        <f>(H2517/$H$2)*$AX$3</f>
        <v>0.12402738231044046</v>
      </c>
    </row>
    <row r="2518" spans="1:10" x14ac:dyDescent="0.2">
      <c r="A2518" s="1">
        <v>41.933332999999998</v>
      </c>
      <c r="B2518" s="1">
        <v>55</v>
      </c>
      <c r="C2518" s="1">
        <v>15.839888999999999</v>
      </c>
      <c r="D2518" s="1">
        <v>16.108744000000002</v>
      </c>
      <c r="E2518" s="1">
        <v>16.373891</v>
      </c>
      <c r="F2518" s="1">
        <f>AVERAGE(C2518:E2518)</f>
        <v>16.107507999999999</v>
      </c>
      <c r="G2518" s="6">
        <f>((F2518-$AK$3)/F2518)*100</f>
        <v>10.082190657093976</v>
      </c>
      <c r="H2518" s="1">
        <f>((F2518-$AK$3)/$AK$3)</f>
        <v>0.11212673808194151</v>
      </c>
      <c r="I2518" s="8">
        <f>(G2518/$G$2)*$AX$2</f>
        <v>10.422570963459897</v>
      </c>
      <c r="J2518" s="1">
        <f>(H2518/$H$2)*$AX$3</f>
        <v>0.12376696702885465</v>
      </c>
    </row>
    <row r="2519" spans="1:10" x14ac:dyDescent="0.2">
      <c r="A2519" s="1">
        <v>41.95</v>
      </c>
      <c r="B2519" s="1">
        <v>55</v>
      </c>
      <c r="C2519" s="1">
        <v>15.83737</v>
      </c>
      <c r="D2519" s="1">
        <v>16.10521</v>
      </c>
      <c r="E2519" s="1">
        <v>16.369762000000001</v>
      </c>
      <c r="F2519" s="1">
        <f>AVERAGE(C2519:E2519)</f>
        <v>16.104113999999999</v>
      </c>
      <c r="G2519" s="6">
        <f>((F2519-$AK$3)/F2519)*100</f>
        <v>10.063240155072577</v>
      </c>
      <c r="H2519" s="1">
        <f>((F2519-$AK$3)/$AK$3)</f>
        <v>0.11189240275526961</v>
      </c>
      <c r="I2519" s="8">
        <f>(G2519/$G$2)*$AX$2</f>
        <v>10.402980682058875</v>
      </c>
      <c r="J2519" s="1">
        <f>(H2519/$H$2)*$AX$3</f>
        <v>0.12350830461571372</v>
      </c>
    </row>
    <row r="2520" spans="1:10" x14ac:dyDescent="0.2">
      <c r="A2520" s="1">
        <v>41.966667000000001</v>
      </c>
      <c r="B2520" s="1">
        <v>55</v>
      </c>
      <c r="C2520" s="1">
        <v>15.834851</v>
      </c>
      <c r="D2520" s="1">
        <v>16.101676999999999</v>
      </c>
      <c r="E2520" s="1">
        <v>16.365667999999999</v>
      </c>
      <c r="F2520" s="1">
        <f>AVERAGE(C2520:E2520)</f>
        <v>16.100731999999997</v>
      </c>
      <c r="G2520" s="6">
        <f>((F2520-$AK$3)/F2520)*100</f>
        <v>10.044348708286449</v>
      </c>
      <c r="H2520" s="1">
        <f>((F2520-$AK$3)/$AK$3)</f>
        <v>0.1116588959565646</v>
      </c>
      <c r="I2520" s="8">
        <f>(G2520/$G$2)*$AX$2</f>
        <v>10.383451449630373</v>
      </c>
      <c r="J2520" s="1">
        <f>(H2520/$H$2)*$AX$3</f>
        <v>0.12325055674263086</v>
      </c>
    </row>
    <row r="2521" spans="1:10" x14ac:dyDescent="0.2">
      <c r="A2521" s="1">
        <v>41.983333000000002</v>
      </c>
      <c r="B2521" s="1">
        <v>55</v>
      </c>
      <c r="C2521" s="1">
        <v>15.832366</v>
      </c>
      <c r="D2521" s="1">
        <v>16.098143</v>
      </c>
      <c r="E2521" s="1">
        <v>16.361609999999999</v>
      </c>
      <c r="F2521" s="1">
        <f>AVERAGE(C2521:E2521)</f>
        <v>16.097373000000001</v>
      </c>
      <c r="G2521" s="6">
        <f>((F2521-$AK$3)/F2521)*100</f>
        <v>10.025577879487955</v>
      </c>
      <c r="H2521" s="1">
        <f>((F2521-$AK$3)/$AK$3)</f>
        <v>0.11142697716979678</v>
      </c>
      <c r="I2521" s="8">
        <f>(G2521/$G$2)*$AX$2</f>
        <v>10.364046907319164</v>
      </c>
      <c r="J2521" s="1">
        <f>(H2521/$H$2)*$AX$3</f>
        <v>0.12299456173799346</v>
      </c>
    </row>
    <row r="2522" spans="1:10" x14ac:dyDescent="0.2">
      <c r="A2522" s="1">
        <v>42</v>
      </c>
      <c r="B2522" s="1">
        <v>55</v>
      </c>
      <c r="C2522" s="1">
        <v>15.829882</v>
      </c>
      <c r="D2522" s="1">
        <v>16.094608999999998</v>
      </c>
      <c r="E2522" s="1">
        <v>16.357586000000001</v>
      </c>
      <c r="F2522" s="1">
        <f>AVERAGE(C2522:E2522)</f>
        <v>16.094025666666667</v>
      </c>
      <c r="G2522" s="6">
        <f>((F2522-$AK$3)/F2522)*100</f>
        <v>10.006864451999441</v>
      </c>
      <c r="H2522" s="1">
        <f>((F2522-$AK$3)/$AK$3)</f>
        <v>0.11119586389632992</v>
      </c>
      <c r="I2522" s="8">
        <f>(G2522/$G$2)*$AX$2</f>
        <v>10.344701704217757</v>
      </c>
      <c r="J2522" s="1">
        <f>(H2522/$H$2)*$AX$3</f>
        <v>0.12273945586952344</v>
      </c>
    </row>
    <row r="2523" spans="1:10" x14ac:dyDescent="0.2">
      <c r="A2523" s="1">
        <v>42.016666999999998</v>
      </c>
      <c r="B2523" s="1">
        <v>55</v>
      </c>
      <c r="C2523" s="1">
        <v>15.827398000000001</v>
      </c>
      <c r="D2523" s="1">
        <v>16.091075</v>
      </c>
      <c r="E2523" s="1">
        <v>16.353562</v>
      </c>
      <c r="F2523" s="1">
        <f>AVERAGE(C2523:E2523)</f>
        <v>16.090678333333333</v>
      </c>
      <c r="G2523" s="6">
        <f>((F2523-$AK$3)/F2523)*100</f>
        <v>9.9881432386266624</v>
      </c>
      <c r="H2523" s="1">
        <f>((F2523-$AK$3)/$AK$3)</f>
        <v>0.11096475062286305</v>
      </c>
      <c r="I2523" s="8">
        <f>(G2523/$G$2)*$AX$2</f>
        <v>10.325348452376344</v>
      </c>
      <c r="J2523" s="1">
        <f>(H2523/$H$2)*$AX$3</f>
        <v>0.12248435000105341</v>
      </c>
    </row>
    <row r="2524" spans="1:10" x14ac:dyDescent="0.2">
      <c r="A2524" s="1">
        <v>42.033332999999999</v>
      </c>
      <c r="B2524" s="1">
        <v>55</v>
      </c>
      <c r="C2524" s="1">
        <v>15.824949</v>
      </c>
      <c r="D2524" s="1">
        <v>16.087541000000002</v>
      </c>
      <c r="E2524" s="1">
        <v>16.349537999999999</v>
      </c>
      <c r="F2524" s="1">
        <f>AVERAGE(C2524:E2524)</f>
        <v>16.087342666666668</v>
      </c>
      <c r="G2524" s="6">
        <f>((F2524-$AK$3)/F2524)*100</f>
        <v>9.9694795253941688</v>
      </c>
      <c r="H2524" s="1">
        <f>((F2524-$AK$3)/$AK$3)</f>
        <v>0.11073444286269764</v>
      </c>
      <c r="I2524" s="8">
        <f>(G2524/$G$2)*$AX$2</f>
        <v>10.306054641911606</v>
      </c>
      <c r="J2524" s="1">
        <f>(H2524/$H$2)*$AX$3</f>
        <v>0.12223013326875133</v>
      </c>
    </row>
    <row r="2525" spans="1:10" x14ac:dyDescent="0.2">
      <c r="A2525" s="1">
        <v>42.05</v>
      </c>
      <c r="B2525" s="1">
        <v>55</v>
      </c>
      <c r="C2525" s="1">
        <v>15.822464999999999</v>
      </c>
      <c r="D2525" s="1">
        <v>16.084042</v>
      </c>
      <c r="E2525" s="1">
        <v>16.345549999999999</v>
      </c>
      <c r="F2525" s="1">
        <f>AVERAGE(C2525:E2525)</f>
        <v>16.084018999999998</v>
      </c>
      <c r="G2525" s="6">
        <f>((F2525-$AK$3)/F2525)*100</f>
        <v>9.9508752549139832</v>
      </c>
      <c r="H2525" s="1">
        <f>((F2525-$AK$3)/$AK$3)</f>
        <v>0.11050496363049885</v>
      </c>
      <c r="I2525" s="8">
        <f>(G2525/$G$2)*$AX$2</f>
        <v>10.286822281019214</v>
      </c>
      <c r="J2525" s="1">
        <f>(H2525/$H$2)*$AX$3</f>
        <v>0.12197683107650707</v>
      </c>
    </row>
    <row r="2526" spans="1:10" x14ac:dyDescent="0.2">
      <c r="A2526" s="1">
        <v>42.066667000000002</v>
      </c>
      <c r="B2526" s="1">
        <v>55</v>
      </c>
      <c r="C2526" s="1">
        <v>15.819979999999999</v>
      </c>
      <c r="D2526" s="1">
        <v>16.080507999999998</v>
      </c>
      <c r="E2526" s="1">
        <v>16.341491000000001</v>
      </c>
      <c r="F2526" s="1">
        <f>AVERAGE(C2526:E2526)</f>
        <v>16.080659666666666</v>
      </c>
      <c r="G2526" s="6">
        <f>((F2526-$AK$3)/F2526)*100</f>
        <v>9.9320635250058764</v>
      </c>
      <c r="H2526" s="1">
        <f>((F2526-$AK$3)/$AK$3)</f>
        <v>0.11027302182906509</v>
      </c>
      <c r="I2526" s="8">
        <f>(G2526/$G$2)*$AX$2</f>
        <v>10.267375456754417</v>
      </c>
      <c r="J2526" s="1">
        <f>(H2526/$H$2)*$AX$3</f>
        <v>0.12172081066797895</v>
      </c>
    </row>
    <row r="2527" spans="1:10" x14ac:dyDescent="0.2">
      <c r="A2527" s="1">
        <v>42.083333000000003</v>
      </c>
      <c r="B2527" s="1">
        <v>55</v>
      </c>
      <c r="C2527" s="1">
        <v>15.817531000000001</v>
      </c>
      <c r="D2527" s="1">
        <v>16.077009</v>
      </c>
      <c r="E2527" s="1">
        <v>16.337467</v>
      </c>
      <c r="F2527" s="1">
        <f>AVERAGE(C2527:E2527)</f>
        <v>16.077335666666666</v>
      </c>
      <c r="G2527" s="6">
        <f>((F2527-$AK$3)/F2527)*100</f>
        <v>9.9134419183510172</v>
      </c>
      <c r="H2527" s="1">
        <f>((F2527-$AK$3)/$AK$3)</f>
        <v>0.11004351958220086</v>
      </c>
      <c r="I2527" s="8">
        <f>(G2527/$G$2)*$AX$2</f>
        <v>10.248125174408552</v>
      </c>
      <c r="J2527" s="1">
        <f>(H2527/$H$2)*$AX$3</f>
        <v>0.1214674830718445</v>
      </c>
    </row>
    <row r="2528" spans="1:10" x14ac:dyDescent="0.2">
      <c r="A2528" s="1">
        <v>42.1</v>
      </c>
      <c r="B2528" s="1">
        <v>55</v>
      </c>
      <c r="C2528" s="1">
        <v>15.815082</v>
      </c>
      <c r="D2528" s="1">
        <v>16.073474999999998</v>
      </c>
      <c r="E2528" s="1">
        <v>16.333407999999999</v>
      </c>
      <c r="F2528" s="1">
        <f>AVERAGE(C2528:E2528)</f>
        <v>16.073988333333332</v>
      </c>
      <c r="G2528" s="6">
        <f>((F2528-$AK$3)/F2528)*100</f>
        <v>9.8946818114939834</v>
      </c>
      <c r="H2528" s="1">
        <f>((F2528-$AK$3)/$AK$3)</f>
        <v>0.109812406308734</v>
      </c>
      <c r="I2528" s="8">
        <f>(G2528/$G$2)*$AX$2</f>
        <v>10.228731716017448</v>
      </c>
      <c r="J2528" s="1">
        <f>(H2528/$H$2)*$AX$3</f>
        <v>0.12121237720337448</v>
      </c>
    </row>
    <row r="2529" spans="1:10" x14ac:dyDescent="0.2">
      <c r="A2529" s="1">
        <v>42.116667</v>
      </c>
      <c r="B2529" s="1">
        <v>55</v>
      </c>
      <c r="C2529" s="1">
        <v>15.812633</v>
      </c>
      <c r="D2529" s="1">
        <v>16.069977000000002</v>
      </c>
      <c r="E2529" s="1">
        <v>16.329350000000002</v>
      </c>
      <c r="F2529" s="1">
        <f>AVERAGE(C2529:E2529)</f>
        <v>16.070653333333336</v>
      </c>
      <c r="G2529" s="6">
        <f>((F2529-$AK$3)/F2529)*100</f>
        <v>9.8759830548270688</v>
      </c>
      <c r="H2529" s="1">
        <f>((F2529-$AK$3)/$AK$3)</f>
        <v>0.10958214457790021</v>
      </c>
      <c r="I2529" s="8">
        <f>(G2529/$G$2)*$AX$2</f>
        <v>10.209401679032654</v>
      </c>
      <c r="J2529" s="1">
        <f>(H2529/$H$2)*$AX$3</f>
        <v>0.12095821127885356</v>
      </c>
    </row>
    <row r="2530" spans="1:10" x14ac:dyDescent="0.2">
      <c r="A2530" s="1">
        <v>42.133333</v>
      </c>
      <c r="B2530" s="1">
        <v>55</v>
      </c>
      <c r="C2530" s="1">
        <v>15.810218000000001</v>
      </c>
      <c r="D2530" s="1">
        <v>16.066478</v>
      </c>
      <c r="E2530" s="1">
        <v>16.325326</v>
      </c>
      <c r="F2530" s="1">
        <f>AVERAGE(C2530:E2530)</f>
        <v>16.067340666666666</v>
      </c>
      <c r="G2530" s="6">
        <f>((F2530-$AK$3)/F2530)*100</f>
        <v>9.8574018326451043</v>
      </c>
      <c r="H2530" s="1">
        <f>((F2530-$AK$3)/$AK$3)</f>
        <v>0.10935342482967124</v>
      </c>
      <c r="I2530" s="8">
        <f>(G2530/$G$2)*$AX$2</f>
        <v>10.190193144561716</v>
      </c>
      <c r="J2530" s="1">
        <f>(H2530/$H$2)*$AX$3</f>
        <v>0.12070574741499608</v>
      </c>
    </row>
    <row r="2531" spans="1:10" x14ac:dyDescent="0.2">
      <c r="A2531" s="1">
        <v>42.15</v>
      </c>
      <c r="B2531" s="1">
        <v>55</v>
      </c>
      <c r="C2531" s="1">
        <v>15.807699</v>
      </c>
      <c r="D2531" s="1">
        <v>16.062978999999999</v>
      </c>
      <c r="E2531" s="1">
        <v>16.321301999999999</v>
      </c>
      <c r="F2531" s="1">
        <f>AVERAGE(C2531:E2531)</f>
        <v>16.063993333333332</v>
      </c>
      <c r="G2531" s="6">
        <f>((F2531-$AK$3)/F2531)*100</f>
        <v>9.83861837592063</v>
      </c>
      <c r="H2531" s="1">
        <f>((F2531-$AK$3)/$AK$3)</f>
        <v>0.10912231155620437</v>
      </c>
      <c r="I2531" s="8">
        <f>(G2531/$G$2)*$AX$2</f>
        <v>10.170775547998796</v>
      </c>
      <c r="J2531" s="1">
        <f>(H2531/$H$2)*$AX$3</f>
        <v>0.12045064154652606</v>
      </c>
    </row>
    <row r="2532" spans="1:10" x14ac:dyDescent="0.2">
      <c r="A2532" s="1">
        <v>42.166666999999997</v>
      </c>
      <c r="B2532" s="1">
        <v>55</v>
      </c>
      <c r="C2532" s="1">
        <v>15.805110000000001</v>
      </c>
      <c r="D2532" s="1">
        <v>16.059480000000001</v>
      </c>
      <c r="E2532" s="1">
        <v>16.317349</v>
      </c>
      <c r="F2532" s="1">
        <f>AVERAGE(C2532:E2532)</f>
        <v>16.060646333333334</v>
      </c>
      <c r="G2532" s="6">
        <f>((F2532-$AK$3)/F2532)*100</f>
        <v>9.8198289612213401</v>
      </c>
      <c r="H2532" s="1">
        <f>((F2532-$AK$3)/$AK$3)</f>
        <v>0.10889122129740345</v>
      </c>
      <c r="I2532" s="8">
        <f>(G2532/$G$2)*$AX$2</f>
        <v>10.151351792316547</v>
      </c>
      <c r="J2532" s="1">
        <f>(H2532/$H$2)*$AX$3</f>
        <v>0.12019556108194676</v>
      </c>
    </row>
    <row r="2533" spans="1:10" x14ac:dyDescent="0.2">
      <c r="A2533" s="1">
        <v>42.183332999999998</v>
      </c>
      <c r="B2533" s="1">
        <v>55</v>
      </c>
      <c r="C2533" s="1">
        <v>15.802591</v>
      </c>
      <c r="D2533" s="1">
        <v>16.055980999999999</v>
      </c>
      <c r="E2533" s="1">
        <v>16.313500000000001</v>
      </c>
      <c r="F2533" s="1">
        <f>AVERAGE(C2533:E2533)</f>
        <v>16.057357333333332</v>
      </c>
      <c r="G2533" s="6">
        <f>((F2533-$AK$3)/F2533)*100</f>
        <v>9.8013575168616232</v>
      </c>
      <c r="H2533" s="1">
        <f>((F2533-$AK$3)/$AK$3)</f>
        <v>0.10866413559044281</v>
      </c>
      <c r="I2533" s="8">
        <f>(G2533/$G$2)*$AX$2</f>
        <v>10.132256741827566</v>
      </c>
      <c r="J2533" s="1">
        <f>(H2533/$H$2)*$AX$3</f>
        <v>0.11994490089431531</v>
      </c>
    </row>
    <row r="2534" spans="1:10" x14ac:dyDescent="0.2">
      <c r="A2534" s="1">
        <v>42.2</v>
      </c>
      <c r="B2534" s="1">
        <v>55</v>
      </c>
      <c r="C2534" s="1">
        <v>15.800072</v>
      </c>
      <c r="D2534" s="1">
        <v>16.052517000000002</v>
      </c>
      <c r="E2534" s="1">
        <v>16.309650999999999</v>
      </c>
      <c r="F2534" s="1">
        <f>AVERAGE(C2534:E2534)</f>
        <v>16.054079999999999</v>
      </c>
      <c r="G2534" s="6">
        <f>((F2534-$AK$3)/F2534)*100</f>
        <v>9.7829440657245055</v>
      </c>
      <c r="H2534" s="1">
        <f>((F2534-$AK$3)/$AK$3)</f>
        <v>0.10843785539678362</v>
      </c>
      <c r="I2534" s="8">
        <f>(G2534/$G$2)*$AX$2</f>
        <v>10.113221642444302</v>
      </c>
      <c r="J2534" s="1">
        <f>(H2534/$H$2)*$AX$3</f>
        <v>0.1196951298428518</v>
      </c>
    </row>
    <row r="2535" spans="1:10" x14ac:dyDescent="0.2">
      <c r="A2535" s="1">
        <v>42.216667000000001</v>
      </c>
      <c r="B2535" s="1">
        <v>55</v>
      </c>
      <c r="C2535" s="1">
        <v>15.797692</v>
      </c>
      <c r="D2535" s="1">
        <v>16.049018</v>
      </c>
      <c r="E2535" s="1">
        <v>16.305731999999999</v>
      </c>
      <c r="F2535" s="1">
        <f>AVERAGE(C2535:E2535)</f>
        <v>16.050813999999999</v>
      </c>
      <c r="G2535" s="6">
        <f>((F2535-$AK$3)/F2535)*100</f>
        <v>9.7645868095329291</v>
      </c>
      <c r="H2535" s="1">
        <f>((F2535-$AK$3)/$AK$3)</f>
        <v>0.10821235770175994</v>
      </c>
      <c r="I2535" s="8">
        <f>(G2535/$G$2)*$AX$2</f>
        <v>10.094244635178871</v>
      </c>
      <c r="J2535" s="1">
        <f>(H2535/$H$2)*$AX$3</f>
        <v>0.11944622252366552</v>
      </c>
    </row>
    <row r="2536" spans="1:10" x14ac:dyDescent="0.2">
      <c r="A2536" s="1">
        <v>42.233333000000002</v>
      </c>
      <c r="B2536" s="1">
        <v>55</v>
      </c>
      <c r="C2536" s="1">
        <v>15.795382999999999</v>
      </c>
      <c r="D2536" s="1">
        <v>16.045518999999999</v>
      </c>
      <c r="E2536" s="1">
        <v>16.301812999999999</v>
      </c>
      <c r="F2536" s="1">
        <f>AVERAGE(C2536:E2536)</f>
        <v>16.047571666666666</v>
      </c>
      <c r="G2536" s="6">
        <f>((F2536-$AK$3)/F2536)*100</f>
        <v>9.7463551858261326</v>
      </c>
      <c r="H2536" s="1">
        <f>((F2536-$AK$3)/$AK$3)</f>
        <v>0.10798849404800458</v>
      </c>
      <c r="I2536" s="8">
        <f>(G2536/$G$2)*$AX$2</f>
        <v>10.075397501820063</v>
      </c>
      <c r="J2536" s="1">
        <f>(H2536/$H$2)*$AX$3</f>
        <v>0.11919911888070525</v>
      </c>
    </row>
    <row r="2537" spans="1:10" x14ac:dyDescent="0.2">
      <c r="A2537" s="1">
        <v>42.25</v>
      </c>
      <c r="B2537" s="1">
        <v>55</v>
      </c>
      <c r="C2537" s="1">
        <v>15.793074000000001</v>
      </c>
      <c r="D2537" s="1">
        <v>16.042055000000001</v>
      </c>
      <c r="E2537" s="1">
        <v>16.29786</v>
      </c>
      <c r="F2537" s="1">
        <f>AVERAGE(C2537:E2537)</f>
        <v>16.044329666666666</v>
      </c>
      <c r="G2537" s="6">
        <f>((F2537-$AK$3)/F2537)*100</f>
        <v>9.7281180688778655</v>
      </c>
      <c r="H2537" s="1">
        <f>((F2537-$AK$3)/$AK$3)</f>
        <v>0.10776465340891492</v>
      </c>
      <c r="I2537" s="8">
        <f>(G2537/$G$2)*$AX$2</f>
        <v>10.056544689764928</v>
      </c>
      <c r="J2537" s="1">
        <f>(H2537/$H$2)*$AX$3</f>
        <v>0.11895204064163545</v>
      </c>
    </row>
    <row r="2538" spans="1:10" x14ac:dyDescent="0.2">
      <c r="A2538" s="1">
        <v>42.266666999999998</v>
      </c>
      <c r="B2538" s="1">
        <v>55</v>
      </c>
      <c r="C2538" s="1">
        <v>15.790800000000001</v>
      </c>
      <c r="D2538" s="1">
        <v>16.038556</v>
      </c>
      <c r="E2538" s="1">
        <v>16.293906</v>
      </c>
      <c r="F2538" s="1">
        <f>AVERAGE(C2538:E2538)</f>
        <v>16.041087333333333</v>
      </c>
      <c r="G2538" s="6">
        <f>((F2538-$AK$3)/F2538)*100</f>
        <v>9.7098717040420013</v>
      </c>
      <c r="H2538" s="1">
        <f>((F2538-$AK$3)/$AK$3)</f>
        <v>0.10754078975515956</v>
      </c>
      <c r="I2538" s="8">
        <f>(G2538/$G$2)*$AX$2</f>
        <v>10.03768231760842</v>
      </c>
      <c r="J2538" s="1">
        <f>(H2538/$H$2)*$AX$3</f>
        <v>0.1187049369986752</v>
      </c>
    </row>
    <row r="2539" spans="1:10" x14ac:dyDescent="0.2">
      <c r="A2539" s="1">
        <v>42.283332999999999</v>
      </c>
      <c r="B2539" s="1">
        <v>55</v>
      </c>
      <c r="C2539" s="1">
        <v>15.788455000000001</v>
      </c>
      <c r="D2539" s="1">
        <v>16.035093</v>
      </c>
      <c r="E2539" s="1">
        <v>16.289987</v>
      </c>
      <c r="F2539" s="1">
        <f>AVERAGE(C2539:E2539)</f>
        <v>16.037845000000001</v>
      </c>
      <c r="G2539" s="6">
        <f>((F2539-$AK$3)/F2539)*100</f>
        <v>9.69161796155697</v>
      </c>
      <c r="H2539" s="1">
        <f>((F2539-$AK$3)/$AK$3)</f>
        <v>0.1073169261014042</v>
      </c>
      <c r="I2539" s="8">
        <f>(G2539/$G$2)*$AX$2</f>
        <v>10.018812318729246</v>
      </c>
      <c r="J2539" s="1">
        <f>(H2539/$H$2)*$AX$3</f>
        <v>0.11845783335571493</v>
      </c>
    </row>
    <row r="2540" spans="1:10" x14ac:dyDescent="0.2">
      <c r="A2540" s="1">
        <v>42.3</v>
      </c>
      <c r="B2540" s="1">
        <v>55</v>
      </c>
      <c r="C2540" s="1">
        <v>15.786111</v>
      </c>
      <c r="D2540" s="1">
        <v>16.031628999999999</v>
      </c>
      <c r="E2540" s="1">
        <v>16.286068</v>
      </c>
      <c r="F2540" s="1">
        <f>AVERAGE(C2540:E2540)</f>
        <v>16.034602666666668</v>
      </c>
      <c r="G2540" s="6">
        <f>((F2540-$AK$3)/F2540)*100</f>
        <v>9.6733568369472973</v>
      </c>
      <c r="H2540" s="1">
        <f>((F2540-$AK$3)/$AK$3)</f>
        <v>0.10709306244764885</v>
      </c>
      <c r="I2540" s="8">
        <f>(G2540/$G$2)*$AX$2</f>
        <v>9.9999346885008435</v>
      </c>
      <c r="J2540" s="1">
        <f>(H2540/$H$2)*$AX$3</f>
        <v>0.11821072971275469</v>
      </c>
    </row>
    <row r="2541" spans="1:10" x14ac:dyDescent="0.2">
      <c r="A2541" s="1">
        <v>42.316667000000002</v>
      </c>
      <c r="B2541" s="1">
        <v>55</v>
      </c>
      <c r="C2541" s="1">
        <v>15.783802</v>
      </c>
      <c r="D2541" s="1">
        <v>16.028199999999998</v>
      </c>
      <c r="E2541" s="1">
        <v>16.282115000000001</v>
      </c>
      <c r="F2541" s="1">
        <f>AVERAGE(C2541:E2541)</f>
        <v>16.031372333333334</v>
      </c>
      <c r="G2541" s="6">
        <f>((F2541-$AK$3)/F2541)*100</f>
        <v>9.6551559518183829</v>
      </c>
      <c r="H2541" s="1">
        <f>((F2541-$AK$3)/$AK$3)</f>
        <v>0.10687002732186038</v>
      </c>
      <c r="I2541" s="8">
        <f>(G2541/$G$2)*$AX$2</f>
        <v>9.981119331471227</v>
      </c>
      <c r="J2541" s="1">
        <f>(H2541/$H$2)*$AX$3</f>
        <v>0.11796454060985254</v>
      </c>
    </row>
    <row r="2542" spans="1:10" x14ac:dyDescent="0.2">
      <c r="A2542" s="1">
        <v>42.333333000000003</v>
      </c>
      <c r="B2542" s="1">
        <v>55</v>
      </c>
      <c r="C2542" s="1">
        <v>15.781458000000001</v>
      </c>
      <c r="D2542" s="1">
        <v>16.024736000000001</v>
      </c>
      <c r="E2542" s="1">
        <v>16.278196000000001</v>
      </c>
      <c r="F2542" s="1">
        <f>AVERAGE(C2542:E2542)</f>
        <v>16.028130000000001</v>
      </c>
      <c r="G2542" s="6">
        <f>((F2542-$AK$3)/F2542)*100</f>
        <v>9.6368800768814982</v>
      </c>
      <c r="H2542" s="1">
        <f>((F2542-$AK$3)/$AK$3)</f>
        <v>0.10664616366810503</v>
      </c>
      <c r="I2542" s="8">
        <f>(G2542/$G$2)*$AX$2</f>
        <v>9.9622264529364433</v>
      </c>
      <c r="J2542" s="1">
        <f>(H2542/$H$2)*$AX$3</f>
        <v>0.1177174369668923</v>
      </c>
    </row>
    <row r="2543" spans="1:10" x14ac:dyDescent="0.2">
      <c r="A2543" s="1">
        <v>42.35</v>
      </c>
      <c r="B2543" s="1">
        <v>55</v>
      </c>
      <c r="C2543" s="1">
        <v>15.779113000000001</v>
      </c>
      <c r="D2543" s="1">
        <v>16.021307</v>
      </c>
      <c r="E2543" s="1">
        <v>16.274277000000001</v>
      </c>
      <c r="F2543" s="1">
        <f>AVERAGE(C2543:E2543)</f>
        <v>16.024899000000001</v>
      </c>
      <c r="G2543" s="6">
        <f>((F2543-$AK$3)/F2543)*100</f>
        <v>9.6186607270764508</v>
      </c>
      <c r="H2543" s="1">
        <f>((F2543-$AK$3)/$AK$3)</f>
        <v>0.10642308251298517</v>
      </c>
      <c r="I2543" s="8">
        <f>(G2543/$G$2)*$AX$2</f>
        <v>9.9433920078530633</v>
      </c>
      <c r="J2543" s="1">
        <f>(H2543/$H$2)*$AX$3</f>
        <v>0.11747119705620923</v>
      </c>
    </row>
    <row r="2544" spans="1:10" x14ac:dyDescent="0.2">
      <c r="A2544" s="1">
        <v>42.366667</v>
      </c>
      <c r="B2544" s="1">
        <v>55</v>
      </c>
      <c r="C2544" s="1">
        <v>15.776873999999999</v>
      </c>
      <c r="D2544" s="1">
        <v>16.017878</v>
      </c>
      <c r="E2544" s="1">
        <v>16.270358000000002</v>
      </c>
      <c r="F2544" s="1">
        <f>AVERAGE(C2544:E2544)</f>
        <v>16.021703333333335</v>
      </c>
      <c r="G2544" s="6">
        <f>((F2544-$AK$3)/F2544)*100</f>
        <v>9.6006333908317298</v>
      </c>
      <c r="H2544" s="1">
        <f>((F2544-$AK$3)/$AK$3)</f>
        <v>0.10620244091243486</v>
      </c>
      <c r="I2544" s="8">
        <f>(G2544/$G$2)*$AX$2</f>
        <v>9.9247560588135002</v>
      </c>
      <c r="J2544" s="1">
        <f>(H2544/$H$2)*$AX$3</f>
        <v>0.11722764995791991</v>
      </c>
    </row>
    <row r="2545" spans="1:10" x14ac:dyDescent="0.2">
      <c r="A2545" s="1">
        <v>42.383333</v>
      </c>
      <c r="B2545" s="1">
        <v>55</v>
      </c>
      <c r="C2545" s="1">
        <v>15.774635</v>
      </c>
      <c r="D2545" s="1">
        <v>16.014413999999999</v>
      </c>
      <c r="E2545" s="1">
        <v>16.266404999999999</v>
      </c>
      <c r="F2545" s="1">
        <f>AVERAGE(C2545:E2545)</f>
        <v>16.018484666666666</v>
      </c>
      <c r="G2545" s="6">
        <f>((F2545-$AK$3)/F2545)*100</f>
        <v>9.5824690367091208</v>
      </c>
      <c r="H2545" s="1">
        <f>((F2545-$AK$3)/$AK$3)</f>
        <v>0.10598021129994759</v>
      </c>
      <c r="I2545" s="8">
        <f>(G2545/$G$2)*$AX$2</f>
        <v>9.9059784660970696</v>
      </c>
      <c r="J2545" s="1">
        <f>(H2545/$H$2)*$AX$3</f>
        <v>0.11698234999118542</v>
      </c>
    </row>
    <row r="2546" spans="1:10" x14ac:dyDescent="0.2">
      <c r="A2546" s="1">
        <v>42.4</v>
      </c>
      <c r="B2546" s="1">
        <v>55</v>
      </c>
      <c r="C2546" s="1">
        <v>15.772394999999999</v>
      </c>
      <c r="D2546" s="1">
        <v>16.010985000000002</v>
      </c>
      <c r="E2546" s="1">
        <v>16.262381000000001</v>
      </c>
      <c r="F2546" s="1">
        <f>AVERAGE(C2546:E2546)</f>
        <v>16.015253666666666</v>
      </c>
      <c r="G2546" s="6">
        <f>((F2546-$AK$3)/F2546)*100</f>
        <v>9.564227736969336</v>
      </c>
      <c r="H2546" s="1">
        <f>((F2546-$AK$3)/$AK$3)</f>
        <v>0.10575713014482774</v>
      </c>
      <c r="I2546" s="8">
        <f>(G2546/$G$2)*$AX$2</f>
        <v>9.8871213300370719</v>
      </c>
      <c r="J2546" s="1">
        <f>(H2546/$H$2)*$AX$3</f>
        <v>0.11673611008050239</v>
      </c>
    </row>
    <row r="2547" spans="1:10" x14ac:dyDescent="0.2">
      <c r="A2547" s="1">
        <v>42.416666999999997</v>
      </c>
      <c r="B2547" s="1">
        <v>55</v>
      </c>
      <c r="C2547" s="1">
        <v>15.770085999999999</v>
      </c>
      <c r="D2547" s="1">
        <v>16.007556000000001</v>
      </c>
      <c r="E2547" s="1">
        <v>16.258357</v>
      </c>
      <c r="F2547" s="1">
        <f>AVERAGE(C2547:E2547)</f>
        <v>16.011999666666668</v>
      </c>
      <c r="G2547" s="6">
        <f>((F2547-$AK$3)/F2547)*100</f>
        <v>9.5458491453461818</v>
      </c>
      <c r="H2547" s="1">
        <f>((F2547-$AK$3)/$AK$3)</f>
        <v>0.10553246097777118</v>
      </c>
      <c r="I2547" s="8">
        <f>(G2547/$G$2)*$AX$2</f>
        <v>9.8681222670441517</v>
      </c>
      <c r="J2547" s="1">
        <f>(H2547/$H$2)*$AX$3</f>
        <v>0.11648811730137447</v>
      </c>
    </row>
    <row r="2548" spans="1:10" x14ac:dyDescent="0.2">
      <c r="A2548" s="1">
        <v>42.433332999999998</v>
      </c>
      <c r="B2548" s="1">
        <v>55</v>
      </c>
      <c r="C2548" s="1">
        <v>15.767777000000001</v>
      </c>
      <c r="D2548" s="1">
        <v>16.004127</v>
      </c>
      <c r="E2548" s="1">
        <v>16.254367999999999</v>
      </c>
      <c r="F2548" s="1">
        <f>AVERAGE(C2548:E2548)</f>
        <v>16.008757333333332</v>
      </c>
      <c r="G2548" s="6">
        <f>((F2548-$AK$3)/F2548)*100</f>
        <v>9.5275290157853458</v>
      </c>
      <c r="H2548" s="1">
        <f>((F2548-$AK$3)/$AK$3)</f>
        <v>0.10530859732401558</v>
      </c>
      <c r="I2548" s="8">
        <f>(G2548/$G$2)*$AX$2</f>
        <v>9.8491836398249522</v>
      </c>
      <c r="J2548" s="1">
        <f>(H2548/$H$2)*$AX$3</f>
        <v>0.11624101365841394</v>
      </c>
    </row>
    <row r="2549" spans="1:10" x14ac:dyDescent="0.2">
      <c r="A2549" s="1">
        <v>42.45</v>
      </c>
      <c r="B2549" s="1">
        <v>55</v>
      </c>
      <c r="C2549" s="1">
        <v>15.765397999999999</v>
      </c>
      <c r="D2549" s="1">
        <v>16.000698</v>
      </c>
      <c r="E2549" s="1">
        <v>16.25038</v>
      </c>
      <c r="F2549" s="1">
        <f>AVERAGE(C2549:E2549)</f>
        <v>16.005492</v>
      </c>
      <c r="G2549" s="6">
        <f>((F2549-$AK$3)/F2549)*100</f>
        <v>9.5090714278990358</v>
      </c>
      <c r="H2549" s="1">
        <f>((F2549-$AK$3)/$AK$3)</f>
        <v>0.10508314565832352</v>
      </c>
      <c r="I2549" s="8">
        <f>(G2549/$G$2)*$AX$2</f>
        <v>9.8301029136115474</v>
      </c>
      <c r="J2549" s="1">
        <f>(H2549/$H$2)*$AX$3</f>
        <v>0.11599215714700881</v>
      </c>
    </row>
    <row r="2550" spans="1:10" x14ac:dyDescent="0.2">
      <c r="A2550" s="1">
        <v>42.466667000000001</v>
      </c>
      <c r="B2550" s="1">
        <v>55</v>
      </c>
      <c r="C2550" s="1">
        <v>15.763018000000001</v>
      </c>
      <c r="D2550" s="1">
        <v>15.997304</v>
      </c>
      <c r="E2550" s="1">
        <v>16.246426</v>
      </c>
      <c r="F2550" s="1">
        <f>AVERAGE(C2550:E2550)</f>
        <v>16.002249333333335</v>
      </c>
      <c r="G2550" s="6">
        <f>((F2550-$AK$3)/F2550)*100</f>
        <v>9.4907345109066785</v>
      </c>
      <c r="H2550" s="1">
        <f>((F2550-$AK$3)/$AK$3)</f>
        <v>0.10485925898990248</v>
      </c>
      <c r="I2550" s="8">
        <f>(G2550/$G$2)*$AX$2</f>
        <v>9.8111469322078975</v>
      </c>
      <c r="J2550" s="1">
        <f>(H2550/$H$2)*$AX$3</f>
        <v>0.11574502810015812</v>
      </c>
    </row>
    <row r="2551" spans="1:10" x14ac:dyDescent="0.2">
      <c r="A2551" s="1">
        <v>42.483333000000002</v>
      </c>
      <c r="B2551" s="1">
        <v>55</v>
      </c>
      <c r="C2551" s="1">
        <v>15.760674</v>
      </c>
      <c r="D2551" s="1">
        <v>15.993911000000001</v>
      </c>
      <c r="E2551" s="1">
        <v>16.242507</v>
      </c>
      <c r="F2551" s="1">
        <f>AVERAGE(C2551:E2551)</f>
        <v>15.999030666666664</v>
      </c>
      <c r="G2551" s="6">
        <f>((F2551-$AK$3)/F2551)*100</f>
        <v>9.4725259605310885</v>
      </c>
      <c r="H2551" s="1">
        <f>((F2551-$AK$3)/$AK$3)</f>
        <v>0.10463702937741508</v>
      </c>
      <c r="I2551" s="8">
        <f>(G2551/$G$2)*$AX$2</f>
        <v>9.7923236511486582</v>
      </c>
      <c r="J2551" s="1">
        <f>(H2551/$H$2)*$AX$3</f>
        <v>0.11549972813342348</v>
      </c>
    </row>
    <row r="2552" spans="1:10" x14ac:dyDescent="0.2">
      <c r="A2552" s="1">
        <v>42.5</v>
      </c>
      <c r="B2552" s="1">
        <v>55</v>
      </c>
      <c r="C2552" s="1">
        <v>15.758365</v>
      </c>
      <c r="D2552" s="1">
        <v>15.990517000000001</v>
      </c>
      <c r="E2552" s="1">
        <v>16.238623</v>
      </c>
      <c r="F2552" s="1">
        <f>AVERAGE(C2552:E2552)</f>
        <v>15.995835</v>
      </c>
      <c r="G2552" s="6">
        <f>((F2552-$AK$3)/F2552)*100</f>
        <v>9.4544402756509136</v>
      </c>
      <c r="H2552" s="1">
        <f>((F2552-$AK$3)/$AK$3)</f>
        <v>0.10441638777686488</v>
      </c>
      <c r="I2552" s="8">
        <f>(G2552/$G$2)*$AX$2</f>
        <v>9.7736273835915917</v>
      </c>
      <c r="J2552" s="1">
        <f>(H2552/$H$2)*$AX$3</f>
        <v>0.11525618103513428</v>
      </c>
    </row>
    <row r="2553" spans="1:10" x14ac:dyDescent="0.2">
      <c r="A2553" s="1">
        <v>42.516666999999998</v>
      </c>
      <c r="B2553" s="1">
        <v>55</v>
      </c>
      <c r="C2553" s="1">
        <v>15.756021</v>
      </c>
      <c r="D2553" s="1">
        <v>15.987123</v>
      </c>
      <c r="E2553" s="1">
        <v>16.234739999999999</v>
      </c>
      <c r="F2553" s="1">
        <f>AVERAGE(C2553:E2553)</f>
        <v>15.992628000000002</v>
      </c>
      <c r="G2553" s="6">
        <f>((F2553-$AK$3)/F2553)*100</f>
        <v>9.4362831841437629</v>
      </c>
      <c r="H2553" s="1">
        <f>((F2553-$AK$3)/$AK$3)</f>
        <v>0.10419496367767918</v>
      </c>
      <c r="I2553" s="8">
        <f>(G2553/$G$2)*$AX$2</f>
        <v>9.7548572986805144</v>
      </c>
      <c r="J2553" s="1">
        <f>(H2553/$H$2)*$AX$3</f>
        <v>0.11501177020456786</v>
      </c>
    </row>
    <row r="2554" spans="1:10" x14ac:dyDescent="0.2">
      <c r="A2554" s="1">
        <v>42.533332999999999</v>
      </c>
      <c r="B2554" s="1">
        <v>55</v>
      </c>
      <c r="C2554" s="1">
        <v>15.753676</v>
      </c>
      <c r="D2554" s="1">
        <v>15.983729</v>
      </c>
      <c r="E2554" s="1">
        <v>16.230855999999999</v>
      </c>
      <c r="F2554" s="1">
        <f>AVERAGE(C2554:E2554)</f>
        <v>15.989420333333333</v>
      </c>
      <c r="G2554" s="6">
        <f>((F2554-$AK$3)/F2554)*100</f>
        <v>9.4181150323544092</v>
      </c>
      <c r="H2554" s="1">
        <f>((F2554-$AK$3)/$AK$3)</f>
        <v>0.10397349354916172</v>
      </c>
      <c r="I2554" s="8">
        <f>(G2554/$G$2)*$AX$2</f>
        <v>9.7360757800860203</v>
      </c>
      <c r="J2554" s="1">
        <f>(H2554/$H$2)*$AX$3</f>
        <v>0.11476730856622014</v>
      </c>
    </row>
    <row r="2555" spans="1:10" x14ac:dyDescent="0.2">
      <c r="A2555" s="1">
        <v>42.55</v>
      </c>
      <c r="B2555" s="1">
        <v>55</v>
      </c>
      <c r="C2555" s="1">
        <v>15.751402000000001</v>
      </c>
      <c r="D2555" s="1">
        <v>15.980335</v>
      </c>
      <c r="E2555" s="1">
        <v>16.226972</v>
      </c>
      <c r="F2555" s="1">
        <f>AVERAGE(C2555:E2555)</f>
        <v>15.986236333333332</v>
      </c>
      <c r="G2555" s="6">
        <f>((F2555-$AK$3)/F2555)*100</f>
        <v>9.4000737175806677</v>
      </c>
      <c r="H2555" s="1">
        <f>((F2555-$AK$3)/$AK$3)</f>
        <v>0.10375365746191259</v>
      </c>
      <c r="I2555" s="8">
        <f>(G2555/$G$2)*$AX$2</f>
        <v>9.7174253805946034</v>
      </c>
      <c r="J2555" s="1">
        <f>(H2555/$H$2)*$AX$3</f>
        <v>0.11452465060409847</v>
      </c>
    </row>
    <row r="2556" spans="1:10" x14ac:dyDescent="0.2">
      <c r="A2556" s="1">
        <v>42.566667000000002</v>
      </c>
      <c r="B2556" s="1">
        <v>55</v>
      </c>
      <c r="C2556" s="1">
        <v>15.749128000000001</v>
      </c>
      <c r="D2556" s="1">
        <v>15.976941</v>
      </c>
      <c r="E2556" s="1">
        <v>16.223123000000001</v>
      </c>
      <c r="F2556" s="1">
        <f>AVERAGE(C2556:E2556)</f>
        <v>15.983064000000001</v>
      </c>
      <c r="G2556" s="6">
        <f>((F2556-$AK$3)/F2556)*100</f>
        <v>9.3820913603716161</v>
      </c>
      <c r="H2556" s="1">
        <f>((F2556-$AK$3)/$AK$3)</f>
        <v>0.10353462688796491</v>
      </c>
      <c r="I2556" s="8">
        <f>(G2556/$G$2)*$AX$2</f>
        <v>9.6988359291077124</v>
      </c>
      <c r="J2556" s="1">
        <f>(H2556/$H$2)*$AX$3</f>
        <v>0.11428288177814472</v>
      </c>
    </row>
    <row r="2557" spans="1:10" x14ac:dyDescent="0.2">
      <c r="A2557" s="1">
        <v>42.583333000000003</v>
      </c>
      <c r="B2557" s="1">
        <v>55</v>
      </c>
      <c r="C2557" s="1">
        <v>15.746923000000001</v>
      </c>
      <c r="D2557" s="1">
        <v>15.973547</v>
      </c>
      <c r="E2557" s="1">
        <v>16.219239000000002</v>
      </c>
      <c r="F2557" s="1">
        <f>AVERAGE(C2557:E2557)</f>
        <v>15.979903</v>
      </c>
      <c r="G2557" s="6">
        <f>((F2557-$AK$3)/F2557)*100</f>
        <v>9.3641661446046687</v>
      </c>
      <c r="H2557" s="1">
        <f>((F2557-$AK$3)/$AK$3)</f>
        <v>0.10331637881265261</v>
      </c>
      <c r="I2557" s="8">
        <f>(G2557/$G$2)*$AX$2</f>
        <v>9.680305548189466</v>
      </c>
      <c r="J2557" s="1">
        <f>(H2557/$H$2)*$AX$3</f>
        <v>0.11404197668446807</v>
      </c>
    </row>
    <row r="2558" spans="1:10" x14ac:dyDescent="0.2">
      <c r="A2558" s="1">
        <v>42.6</v>
      </c>
      <c r="B2558" s="1">
        <v>55</v>
      </c>
      <c r="C2558" s="1">
        <v>15.744649000000001</v>
      </c>
      <c r="D2558" s="1">
        <v>15.970188</v>
      </c>
      <c r="E2558" s="1">
        <v>16.215356</v>
      </c>
      <c r="F2558" s="1">
        <f>AVERAGE(C2558:E2558)</f>
        <v>15.976731000000001</v>
      </c>
      <c r="G2558" s="6">
        <f>((F2558-$AK$3)/F2558)*100</f>
        <v>9.3461714205907729</v>
      </c>
      <c r="H2558" s="1">
        <f>((F2558-$AK$3)/$AK$3)</f>
        <v>0.10309737125337062</v>
      </c>
      <c r="I2558" s="8">
        <f>(G2558/$G$2)*$AX$2</f>
        <v>9.6617033123875924</v>
      </c>
      <c r="J2558" s="1">
        <f>(H2558/$H$2)*$AX$3</f>
        <v>0.11380023326240478</v>
      </c>
    </row>
    <row r="2559" spans="1:10" x14ac:dyDescent="0.2">
      <c r="A2559" s="1">
        <v>42.616667</v>
      </c>
      <c r="B2559" s="1">
        <v>55</v>
      </c>
      <c r="C2559" s="1">
        <v>15.742374999999999</v>
      </c>
      <c r="D2559" s="1">
        <v>15.966829000000001</v>
      </c>
      <c r="E2559" s="1">
        <v>16.211437</v>
      </c>
      <c r="F2559" s="1">
        <f>AVERAGE(C2559:E2559)</f>
        <v>15.973547000000002</v>
      </c>
      <c r="G2559" s="6">
        <f>((F2559-$AK$3)/F2559)*100</f>
        <v>9.3281014333677241</v>
      </c>
      <c r="H2559" s="1">
        <f>((F2559-$AK$3)/$AK$3)</f>
        <v>0.10287753516612162</v>
      </c>
      <c r="I2559" s="8">
        <f>(G2559/$G$2)*$AX$2</f>
        <v>9.6430232724491969</v>
      </c>
      <c r="J2559" s="1">
        <f>(H2559/$H$2)*$AX$3</f>
        <v>0.11355757530028324</v>
      </c>
    </row>
    <row r="2560" spans="1:10" x14ac:dyDescent="0.2">
      <c r="A2560" s="1">
        <v>42.633333</v>
      </c>
      <c r="B2560" s="1">
        <v>55</v>
      </c>
      <c r="C2560" s="1">
        <v>15.740066000000001</v>
      </c>
      <c r="D2560" s="1">
        <v>15.963435</v>
      </c>
      <c r="E2560" s="1">
        <v>16.207553000000001</v>
      </c>
      <c r="F2560" s="1">
        <f>AVERAGE(C2560:E2560)</f>
        <v>15.970351333333335</v>
      </c>
      <c r="G2560" s="6">
        <f>((F2560-$AK$3)/F2560)*100</f>
        <v>9.3099579900705205</v>
      </c>
      <c r="H2560" s="1">
        <f>((F2560-$AK$3)/$AK$3)</f>
        <v>0.1026568935655713</v>
      </c>
      <c r="I2560" s="8">
        <f>(G2560/$G$2)*$AX$2</f>
        <v>9.6242672965191467</v>
      </c>
      <c r="J2560" s="1">
        <f>(H2560/$H$2)*$AX$3</f>
        <v>0.11331402820199389</v>
      </c>
    </row>
    <row r="2561" spans="1:10" x14ac:dyDescent="0.2">
      <c r="A2561" s="1">
        <v>42.65</v>
      </c>
      <c r="B2561" s="1">
        <v>55</v>
      </c>
      <c r="C2561" s="1">
        <v>15.737755999999999</v>
      </c>
      <c r="D2561" s="1">
        <v>15.960076000000001</v>
      </c>
      <c r="E2561" s="1">
        <v>16.203703999999998</v>
      </c>
      <c r="F2561" s="1">
        <f>AVERAGE(C2561:E2561)</f>
        <v>15.967178666666664</v>
      </c>
      <c r="G2561" s="6">
        <f>((F2561-$AK$3)/F2561)*100</f>
        <v>9.2919379453719166</v>
      </c>
      <c r="H2561" s="1">
        <f>((F2561-$AK$3)/$AK$3)</f>
        <v>0.10243783997695743</v>
      </c>
      <c r="I2561" s="8">
        <f>(G2561/$G$2)*$AX$2</f>
        <v>9.6056388851923131</v>
      </c>
      <c r="J2561" s="1">
        <f>(H2561/$H$2)*$AX$3</f>
        <v>0.11307223397214916</v>
      </c>
    </row>
    <row r="2562" spans="1:10" x14ac:dyDescent="0.2">
      <c r="A2562" s="1">
        <v>42.666666999999997</v>
      </c>
      <c r="B2562" s="1">
        <v>55</v>
      </c>
      <c r="C2562" s="1">
        <v>15.735481999999999</v>
      </c>
      <c r="D2562" s="1">
        <v>15.956716999999999</v>
      </c>
      <c r="E2562" s="1">
        <v>16.199821</v>
      </c>
      <c r="F2562" s="1">
        <f>AVERAGE(C2562:E2562)</f>
        <v>15.964006666666668</v>
      </c>
      <c r="G2562" s="6">
        <f>((F2562-$AK$3)/F2562)*100</f>
        <v>9.2739145268877792</v>
      </c>
      <c r="H2562" s="1">
        <f>((F2562-$AK$3)/$AK$3)</f>
        <v>0.1022188324176757</v>
      </c>
      <c r="I2562" s="8">
        <f>(G2562/$G$2)*$AX$2</f>
        <v>9.5870069861790874</v>
      </c>
      <c r="J2562" s="1">
        <f>(H2562/$H$2)*$AX$3</f>
        <v>0.11283049055008613</v>
      </c>
    </row>
    <row r="2563" spans="1:10" x14ac:dyDescent="0.2">
      <c r="A2563" s="1">
        <v>42.683332999999998</v>
      </c>
      <c r="B2563" s="1">
        <v>55</v>
      </c>
      <c r="C2563" s="1">
        <v>15.733207999999999</v>
      </c>
      <c r="D2563" s="1">
        <v>15.953358</v>
      </c>
      <c r="E2563" s="1">
        <v>16.196007000000002</v>
      </c>
      <c r="F2563" s="1">
        <f>AVERAGE(C2563:E2563)</f>
        <v>15.960857666666667</v>
      </c>
      <c r="G2563" s="6">
        <f>((F2563-$AK$3)/F2563)*100</f>
        <v>9.2560147091510707</v>
      </c>
      <c r="H2563" s="1">
        <f>((F2563-$AK$3)/$AK$3)</f>
        <v>0.1020014128703304</v>
      </c>
      <c r="I2563" s="8">
        <f>(G2563/$G$2)*$AX$2</f>
        <v>9.5685028607425604</v>
      </c>
      <c r="J2563" s="1">
        <f>(H2563/$H$2)*$AX$3</f>
        <v>0.11259049999646772</v>
      </c>
    </row>
    <row r="2564" spans="1:10" x14ac:dyDescent="0.2">
      <c r="A2564" s="1">
        <v>42.7</v>
      </c>
      <c r="B2564" s="1">
        <v>55</v>
      </c>
      <c r="C2564" s="1">
        <v>15.730968000000001</v>
      </c>
      <c r="D2564" s="1">
        <v>15.950034</v>
      </c>
      <c r="E2564" s="1">
        <v>16.192157999999999</v>
      </c>
      <c r="F2564" s="1">
        <f>AVERAGE(C2564:E2564)</f>
        <v>15.95772</v>
      </c>
      <c r="G2564" s="6">
        <f>((F2564-$AK$3)/F2564)*100</f>
        <v>9.2381722869348852</v>
      </c>
      <c r="H2564" s="1">
        <f>((F2564-$AK$3)/$AK$3)</f>
        <v>0.10178477582162061</v>
      </c>
      <c r="I2564" s="8">
        <f>(G2564/$G$2)*$AX$2</f>
        <v>9.5500580685309249</v>
      </c>
      <c r="J2564" s="1">
        <f>(H2564/$H$2)*$AX$3</f>
        <v>0.1123513731751265</v>
      </c>
    </row>
    <row r="2565" spans="1:10" x14ac:dyDescent="0.2">
      <c r="A2565" s="1">
        <v>42.716667000000001</v>
      </c>
      <c r="B2565" s="1">
        <v>55</v>
      </c>
      <c r="C2565" s="1">
        <v>15.728694000000001</v>
      </c>
      <c r="D2565" s="1">
        <v>15.946675000000001</v>
      </c>
      <c r="E2565" s="1">
        <v>16.188344000000001</v>
      </c>
      <c r="F2565" s="1">
        <f>AVERAGE(C2565:E2565)</f>
        <v>15.954571000000001</v>
      </c>
      <c r="G2565" s="6">
        <f>((F2565-$AK$3)/F2565)*100</f>
        <v>9.2202583614856639</v>
      </c>
      <c r="H2565" s="1">
        <f>((F2565-$AK$3)/$AK$3)</f>
        <v>0.10156735627427546</v>
      </c>
      <c r="I2565" s="8">
        <f>(G2565/$G$2)*$AX$2</f>
        <v>9.5315393590977457</v>
      </c>
      <c r="J2565" s="1">
        <f>(H2565/$H$2)*$AX$3</f>
        <v>0.11211138262150823</v>
      </c>
    </row>
    <row r="2566" spans="1:10" x14ac:dyDescent="0.2">
      <c r="A2566" s="1">
        <v>42.733333000000002</v>
      </c>
      <c r="B2566" s="1">
        <v>55</v>
      </c>
      <c r="C2566" s="1">
        <v>15.726419999999999</v>
      </c>
      <c r="D2566" s="1">
        <v>15.943315999999999</v>
      </c>
      <c r="E2566" s="1">
        <v>16.184494999999998</v>
      </c>
      <c r="F2566" s="1">
        <f>AVERAGE(C2566:E2566)</f>
        <v>15.951410333333333</v>
      </c>
      <c r="G2566" s="6">
        <f>((F2566-$AK$3)/F2566)*100</f>
        <v>9.2022709548921533</v>
      </c>
      <c r="H2566" s="1">
        <f>((F2566-$AK$3)/$AK$3)</f>
        <v>0.10134913121362885</v>
      </c>
      <c r="I2566" s="8">
        <f>(G2566/$G$2)*$AX$2</f>
        <v>9.5129446877563968</v>
      </c>
      <c r="J2566" s="1">
        <f>(H2566/$H$2)*$AX$3</f>
        <v>0.111870502931722</v>
      </c>
    </row>
    <row r="2567" spans="1:10" x14ac:dyDescent="0.2">
      <c r="A2567" s="1">
        <v>42.75</v>
      </c>
      <c r="B2567" s="1">
        <v>55</v>
      </c>
      <c r="C2567" s="1">
        <v>15.724216</v>
      </c>
      <c r="D2567" s="1">
        <v>15.939992999999999</v>
      </c>
      <c r="E2567" s="1">
        <v>16.180682000000001</v>
      </c>
      <c r="F2567" s="1">
        <f>AVERAGE(C2567:E2567)</f>
        <v>15.948297000000002</v>
      </c>
      <c r="G2567" s="6">
        <f>((F2567-$AK$3)/F2567)*100</f>
        <v>9.1845459528792794</v>
      </c>
      <c r="H2567" s="1">
        <f>((F2567-$AK$3)/$AK$3)</f>
        <v>0.10113417423551903</v>
      </c>
      <c r="I2567" s="8">
        <f>(G2567/$G$2)*$AX$2</f>
        <v>9.4946212799187713</v>
      </c>
      <c r="J2567" s="1">
        <f>(H2567/$H$2)*$AX$3</f>
        <v>0.111633230594388</v>
      </c>
    </row>
    <row r="2568" spans="1:10" x14ac:dyDescent="0.2">
      <c r="A2568" s="1">
        <v>42.766666999999998</v>
      </c>
      <c r="B2568" s="1">
        <v>55</v>
      </c>
      <c r="C2568" s="1">
        <v>15.722011</v>
      </c>
      <c r="D2568" s="1">
        <v>15.936669</v>
      </c>
      <c r="E2568" s="1">
        <v>16.176902999999999</v>
      </c>
      <c r="F2568" s="1">
        <f>AVERAGE(C2568:E2568)</f>
        <v>15.945194333333333</v>
      </c>
      <c r="G2568" s="6">
        <f>((F2568-$AK$3)/F2568)*100</f>
        <v>9.1668747927667074</v>
      </c>
      <c r="H2568" s="1">
        <f>((F2568-$AK$3)/$AK$3)</f>
        <v>0.10091995372671296</v>
      </c>
      <c r="I2568" s="8">
        <f>(G2568/$G$2)*$AX$2</f>
        <v>9.4763535317136363</v>
      </c>
      <c r="J2568" s="1">
        <f>(H2568/$H$2)*$AX$3</f>
        <v>0.11139677118154992</v>
      </c>
    </row>
    <row r="2569" spans="1:10" x14ac:dyDescent="0.2">
      <c r="A2569" s="1">
        <v>42.783332999999999</v>
      </c>
      <c r="B2569" s="1">
        <v>55</v>
      </c>
      <c r="C2569" s="1">
        <v>15.719806999999999</v>
      </c>
      <c r="D2569" s="1">
        <v>15.933310000000001</v>
      </c>
      <c r="E2569" s="1">
        <v>16.173089000000001</v>
      </c>
      <c r="F2569" s="1">
        <f>AVERAGE(C2569:E2569)</f>
        <v>15.942068666666666</v>
      </c>
      <c r="G2569" s="6">
        <f>((F2569-$AK$3)/F2569)*100</f>
        <v>9.149065681689228</v>
      </c>
      <c r="H2569" s="1">
        <f>((F2569-$AK$3)/$AK$3)</f>
        <v>0.10070414520597018</v>
      </c>
      <c r="I2569" s="8">
        <f>(G2569/$G$2)*$AX$2</f>
        <v>9.4579431752430843</v>
      </c>
      <c r="J2569" s="1">
        <f>(H2569/$H$2)*$AX$3</f>
        <v>0.11115855890026696</v>
      </c>
    </row>
    <row r="2570" spans="1:10" x14ac:dyDescent="0.2">
      <c r="A2570" s="1">
        <v>42.8</v>
      </c>
      <c r="B2570" s="1">
        <v>55</v>
      </c>
      <c r="C2570" s="1">
        <v>15.717638000000001</v>
      </c>
      <c r="D2570" s="1">
        <v>15.929986</v>
      </c>
      <c r="E2570" s="1">
        <v>16.169309999999999</v>
      </c>
      <c r="F2570" s="1">
        <f>AVERAGE(C2570:E2570)</f>
        <v>15.938978000000001</v>
      </c>
      <c r="G2570" s="6">
        <f>((F2570-$AK$3)/F2570)*100</f>
        <v>9.1314491221875453</v>
      </c>
      <c r="H2570" s="1">
        <f>((F2570-$AK$3)/$AK$3)</f>
        <v>0.10049075322513137</v>
      </c>
      <c r="I2570" s="8">
        <f>(G2570/$G$2)*$AX$2</f>
        <v>9.4397318709955194</v>
      </c>
      <c r="J2570" s="1">
        <f>(H2570/$H$2)*$AX$3</f>
        <v>0.11092301402748739</v>
      </c>
    </row>
    <row r="2571" spans="1:10" x14ac:dyDescent="0.2">
      <c r="A2571" s="1">
        <v>42.816667000000002</v>
      </c>
      <c r="B2571" s="1">
        <v>55</v>
      </c>
      <c r="C2571" s="1">
        <v>15.715433000000001</v>
      </c>
      <c r="D2571" s="1">
        <v>15.926627</v>
      </c>
      <c r="E2571" s="1">
        <v>16.165496000000001</v>
      </c>
      <c r="F2571" s="1">
        <f>AVERAGE(C2571:E2571)</f>
        <v>15.935852000000002</v>
      </c>
      <c r="G2571" s="6">
        <f>((F2571-$AK$3)/F2571)*100</f>
        <v>9.1136242145488531</v>
      </c>
      <c r="H2571" s="1">
        <f>((F2571-$AK$3)/$AK$3)</f>
        <v>0.10027492168972303</v>
      </c>
      <c r="I2571" s="8">
        <f>(G2571/$G$2)*$AX$2</f>
        <v>9.4213051846631526</v>
      </c>
      <c r="J2571" s="1">
        <f>(H2571/$H$2)*$AX$3</f>
        <v>0.11068477634231412</v>
      </c>
    </row>
    <row r="2572" spans="1:10" x14ac:dyDescent="0.2">
      <c r="A2572" s="1">
        <v>42.833333000000003</v>
      </c>
      <c r="B2572" s="1">
        <v>55</v>
      </c>
      <c r="C2572" s="1">
        <v>15.713229</v>
      </c>
      <c r="D2572" s="1">
        <v>15.923268</v>
      </c>
      <c r="E2572" s="1">
        <v>16.161718</v>
      </c>
      <c r="F2572" s="1">
        <f>AVERAGE(C2572:E2572)</f>
        <v>15.932738333333333</v>
      </c>
      <c r="G2572" s="6">
        <f>((F2572-$AK$3)/F2572)*100</f>
        <v>9.0958626802276932</v>
      </c>
      <c r="H2572" s="1">
        <f>((F2572-$AK$3)/$AK$3)</f>
        <v>0.10005994169694715</v>
      </c>
      <c r="I2572" s="8">
        <f>(G2572/$G$2)*$AX$2</f>
        <v>9.4029440111664009</v>
      </c>
      <c r="J2572" s="1">
        <f>(H2572/$H$2)*$AX$3</f>
        <v>0.11044747860108926</v>
      </c>
    </row>
    <row r="2573" spans="1:10" x14ac:dyDescent="0.2">
      <c r="A2573" s="1">
        <v>42.85</v>
      </c>
      <c r="B2573" s="1">
        <v>55</v>
      </c>
      <c r="C2573" s="1">
        <v>15.71106</v>
      </c>
      <c r="D2573" s="1">
        <v>15.919943999999999</v>
      </c>
      <c r="E2573" s="1">
        <v>16.157973999999999</v>
      </c>
      <c r="F2573" s="1">
        <f>AVERAGE(C2573:E2573)</f>
        <v>15.929659333333333</v>
      </c>
      <c r="G2573" s="6">
        <f>((F2573-$AK$3)/F2573)*100</f>
        <v>9.0782920697739069</v>
      </c>
      <c r="H2573" s="1">
        <f>((F2573-$AK$3)/$AK$3)</f>
        <v>9.9847355229409532E-2</v>
      </c>
      <c r="I2573" s="8">
        <f>(G2573/$G$2)*$AX$2</f>
        <v>9.3847802072318824</v>
      </c>
      <c r="J2573" s="1">
        <f>(H2573/$H$2)*$AX$3</f>
        <v>0.11021282286447734</v>
      </c>
    </row>
    <row r="2574" spans="1:10" x14ac:dyDescent="0.2">
      <c r="A2574" s="1">
        <v>42.866667</v>
      </c>
      <c r="B2574" s="1">
        <v>55</v>
      </c>
      <c r="C2574" s="1">
        <v>15.70889</v>
      </c>
      <c r="D2574" s="1">
        <v>15.91662</v>
      </c>
      <c r="E2574" s="1">
        <v>16.154195000000001</v>
      </c>
      <c r="F2574" s="1">
        <f>AVERAGE(C2574:E2574)</f>
        <v>15.926568333333334</v>
      </c>
      <c r="G2574" s="6">
        <f>((F2574-$AK$3)/F2574)*100</f>
        <v>9.0606461467269384</v>
      </c>
      <c r="H2574" s="1">
        <f>((F2574-$AK$3)/$AK$3)</f>
        <v>9.9633940233904913E-2</v>
      </c>
      <c r="I2574" s="8">
        <f>(G2574/$G$2)*$AX$2</f>
        <v>9.3665385481095793</v>
      </c>
      <c r="J2574" s="1">
        <f>(H2574/$H$2)*$AX$3</f>
        <v>0.1099772525878072</v>
      </c>
    </row>
    <row r="2575" spans="1:10" x14ac:dyDescent="0.2">
      <c r="A2575" s="1">
        <v>42.883333</v>
      </c>
      <c r="B2575" s="1">
        <v>55</v>
      </c>
      <c r="C2575" s="1">
        <v>15.706721</v>
      </c>
      <c r="D2575" s="1">
        <v>15.913296000000001</v>
      </c>
      <c r="E2575" s="1">
        <v>16.150416</v>
      </c>
      <c r="F2575" s="1">
        <f>AVERAGE(C2575:E2575)</f>
        <v>15.923477666666665</v>
      </c>
      <c r="G2575" s="6">
        <f>((F2575-$AK$3)/F2575)*100</f>
        <v>9.0429952770157911</v>
      </c>
      <c r="H2575" s="1">
        <f>((F2575-$AK$3)/$AK$3)</f>
        <v>9.9420548253065857E-2</v>
      </c>
      <c r="I2575" s="8">
        <f>(G2575/$G$2)*$AX$2</f>
        <v>9.3482917753209911</v>
      </c>
      <c r="J2575" s="1">
        <f>(H2575/$H$2)*$AX$3</f>
        <v>0.10974170771502736</v>
      </c>
    </row>
    <row r="2576" spans="1:10" x14ac:dyDescent="0.2">
      <c r="A2576" s="1">
        <v>42.9</v>
      </c>
      <c r="B2576" s="1">
        <v>55</v>
      </c>
      <c r="C2576" s="1">
        <v>15.704587</v>
      </c>
      <c r="D2576" s="1">
        <v>15.909972</v>
      </c>
      <c r="E2576" s="1">
        <v>16.146671999999999</v>
      </c>
      <c r="F2576" s="1">
        <f>AVERAGE(C2576:E2576)</f>
        <v>15.920410333333331</v>
      </c>
      <c r="G2576" s="6">
        <f>((F2576-$AK$3)/F2576)*100</f>
        <v>9.0254708887214203</v>
      </c>
      <c r="H2576" s="1">
        <f>((F2576-$AK$3)/$AK$3)</f>
        <v>9.9208767298829437E-2</v>
      </c>
      <c r="I2576" s="8">
        <f>(G2576/$G$2)*$AX$2</f>
        <v>9.3301757540314316</v>
      </c>
      <c r="J2576" s="1">
        <f>(H2576/$H$2)*$AX$3</f>
        <v>0.10950794111458312</v>
      </c>
    </row>
    <row r="2577" spans="1:10" x14ac:dyDescent="0.2">
      <c r="A2577" s="1">
        <v>42.916666999999997</v>
      </c>
      <c r="B2577" s="1">
        <v>55</v>
      </c>
      <c r="C2577" s="1">
        <v>15.702417000000001</v>
      </c>
      <c r="D2577" s="1">
        <v>15.906682999999999</v>
      </c>
      <c r="E2577" s="1">
        <v>16.142928999999999</v>
      </c>
      <c r="F2577" s="1">
        <f>AVERAGE(C2577:E2577)</f>
        <v>15.917342999999997</v>
      </c>
      <c r="G2577" s="6">
        <f>((F2577-$AK$3)/F2577)*100</f>
        <v>9.0079397463927435</v>
      </c>
      <c r="H2577" s="1">
        <f>((F2577-$AK$3)/$AK$3)</f>
        <v>9.8996986344593016E-2</v>
      </c>
      <c r="I2577" s="8">
        <f>(G2577/$G$2)*$AX$2</f>
        <v>9.312052750687652</v>
      </c>
      <c r="J2577" s="1">
        <f>(H2577/$H$2)*$AX$3</f>
        <v>0.10927417451413886</v>
      </c>
    </row>
    <row r="2578" spans="1:10" x14ac:dyDescent="0.2">
      <c r="A2578" s="1">
        <v>42.933332999999998</v>
      </c>
      <c r="B2578" s="1">
        <v>55</v>
      </c>
      <c r="C2578" s="1">
        <v>15.700143000000001</v>
      </c>
      <c r="D2578" s="1">
        <v>15.903394</v>
      </c>
      <c r="E2578" s="1">
        <v>16.139185000000001</v>
      </c>
      <c r="F2578" s="1">
        <f>AVERAGE(C2578:E2578)</f>
        <v>15.914240666666666</v>
      </c>
      <c r="G2578" s="6">
        <f>((F2578-$AK$3)/F2578)*100</f>
        <v>8.9902016897989103</v>
      </c>
      <c r="H2578" s="1">
        <f>((F2578-$AK$3)/$AK$3)</f>
        <v>9.878278885045301E-2</v>
      </c>
      <c r="I2578" s="8">
        <f>(G2578/$G$2)*$AX$2</f>
        <v>9.2937158475392252</v>
      </c>
      <c r="J2578" s="1">
        <f>(H2578/$H$2)*$AX$3</f>
        <v>0.10903774050519163</v>
      </c>
    </row>
    <row r="2579" spans="1:10" x14ac:dyDescent="0.2">
      <c r="A2579" s="1">
        <v>42.95</v>
      </c>
      <c r="B2579" s="1">
        <v>55</v>
      </c>
      <c r="C2579" s="1">
        <v>15.697903999999999</v>
      </c>
      <c r="D2579" s="1">
        <v>15.900105</v>
      </c>
      <c r="E2579" s="1">
        <v>16.135441</v>
      </c>
      <c r="F2579" s="1">
        <f>AVERAGE(C2579:E2579)</f>
        <v>15.911149999999999</v>
      </c>
      <c r="G2579" s="6">
        <f>((F2579-$AK$3)/F2579)*100</f>
        <v>8.9725234610110824</v>
      </c>
      <c r="H2579" s="1">
        <f>((F2579-$AK$3)/$AK$3)</f>
        <v>9.8569396869614079E-2</v>
      </c>
      <c r="I2579" s="8">
        <f>(G2579/$G$2)*$AX$2</f>
        <v>9.2754407920164681</v>
      </c>
      <c r="J2579" s="1">
        <f>(H2579/$H$2)*$AX$3</f>
        <v>0.10880219563241193</v>
      </c>
    </row>
    <row r="2580" spans="1:10" x14ac:dyDescent="0.2">
      <c r="A2580" s="1">
        <v>42.966667000000001</v>
      </c>
      <c r="B2580" s="1">
        <v>55</v>
      </c>
      <c r="C2580" s="1">
        <v>15.695665</v>
      </c>
      <c r="D2580" s="1">
        <v>15.896851</v>
      </c>
      <c r="E2580" s="1">
        <v>16.131696999999999</v>
      </c>
      <c r="F2580" s="1">
        <f>AVERAGE(C2580:E2580)</f>
        <v>15.908071</v>
      </c>
      <c r="G2580" s="6">
        <f>((F2580-$AK$3)/F2580)*100</f>
        <v>8.9549051337944459</v>
      </c>
      <c r="H2580" s="1">
        <f>((F2580-$AK$3)/$AK$3)</f>
        <v>9.8356810402076458E-2</v>
      </c>
      <c r="I2580" s="8">
        <f>(G2580/$G$2)*$AX$2</f>
        <v>9.2572276603749195</v>
      </c>
      <c r="J2580" s="1">
        <f>(H2580/$H$2)*$AX$3</f>
        <v>0.10856753989580002</v>
      </c>
    </row>
    <row r="2581" spans="1:10" x14ac:dyDescent="0.2">
      <c r="A2581" s="1">
        <v>42.983333000000002</v>
      </c>
      <c r="B2581" s="1">
        <v>55</v>
      </c>
      <c r="C2581" s="1">
        <v>15.693565</v>
      </c>
      <c r="D2581" s="1">
        <v>15.893561999999999</v>
      </c>
      <c r="E2581" s="1">
        <v>16.127987999999998</v>
      </c>
      <c r="F2581" s="1">
        <f>AVERAGE(C2581:E2581)</f>
        <v>15.905038333333332</v>
      </c>
      <c r="G2581" s="6">
        <f>((F2581-$AK$3)/F2581)*100</f>
        <v>8.9375452621249956</v>
      </c>
      <c r="H2581" s="1">
        <f>((F2581-$AK$3)/$AK$3)</f>
        <v>9.8147422973078061E-2</v>
      </c>
      <c r="I2581" s="8">
        <f>(G2581/$G$2)*$AX$2</f>
        <v>9.2392817098820963</v>
      </c>
      <c r="J2581" s="1">
        <f>(H2581/$H$2)*$AX$3</f>
        <v>0.10833641529996844</v>
      </c>
    </row>
    <row r="2582" spans="1:10" x14ac:dyDescent="0.2">
      <c r="A2582" s="1">
        <v>43</v>
      </c>
      <c r="B2582" s="1">
        <v>55</v>
      </c>
      <c r="C2582" s="1">
        <v>15.691431</v>
      </c>
      <c r="D2582" s="1">
        <v>15.890273000000001</v>
      </c>
      <c r="E2582" s="1">
        <v>16.124279000000001</v>
      </c>
      <c r="F2582" s="1">
        <f>AVERAGE(C2582:E2582)</f>
        <v>15.901994333333334</v>
      </c>
      <c r="G2582" s="6">
        <f>((F2582-$AK$3)/F2582)*100</f>
        <v>8.9201138565785349</v>
      </c>
      <c r="H2582" s="1">
        <f>((F2582-$AK$3)/$AK$3)</f>
        <v>9.7937253045444414E-2</v>
      </c>
      <c r="I2582" s="8">
        <f>(G2582/$G$2)*$AX$2</f>
        <v>9.2212618104892012</v>
      </c>
      <c r="J2582" s="1">
        <f>(H2582/$H$2)*$AX$3</f>
        <v>0.10810442697185994</v>
      </c>
    </row>
    <row r="2583" spans="1:10" x14ac:dyDescent="0.2">
      <c r="A2583" s="1">
        <v>43.016666999999998</v>
      </c>
      <c r="B2583" s="1">
        <v>55</v>
      </c>
      <c r="C2583" s="1">
        <v>15.689332</v>
      </c>
      <c r="D2583" s="1">
        <v>15.886984</v>
      </c>
      <c r="E2583" s="1">
        <v>16.120571000000002</v>
      </c>
      <c r="F2583" s="1">
        <f>AVERAGE(C2583:E2583)</f>
        <v>15.898962333333335</v>
      </c>
      <c r="G2583" s="6">
        <f>((F2583-$AK$3)/F2583)*100</f>
        <v>8.9027445334115871</v>
      </c>
      <c r="H2583" s="1">
        <f>((F2583-$AK$3)/$AK$3)</f>
        <v>9.772791164577764E-2</v>
      </c>
      <c r="I2583" s="8">
        <f>(G2583/$G$2)*$AX$2</f>
        <v>9.2033060894111216</v>
      </c>
      <c r="J2583" s="1">
        <f>(H2583/$H$2)*$AX$3</f>
        <v>0.10787335318380951</v>
      </c>
    </row>
    <row r="2584" spans="1:10" x14ac:dyDescent="0.2">
      <c r="A2584" s="1">
        <v>43.033332999999999</v>
      </c>
      <c r="B2584" s="1">
        <v>55</v>
      </c>
      <c r="C2584" s="1">
        <v>15.687232</v>
      </c>
      <c r="D2584" s="1">
        <v>15.883694999999999</v>
      </c>
      <c r="E2584" s="1">
        <v>16.116862000000001</v>
      </c>
      <c r="F2584" s="1">
        <f>AVERAGE(C2584:E2584)</f>
        <v>15.895929666666666</v>
      </c>
      <c r="G2584" s="6">
        <f>((F2584-$AK$3)/F2584)*100</f>
        <v>8.8853647628746089</v>
      </c>
      <c r="H2584" s="1">
        <f>((F2584-$AK$3)/$AK$3)</f>
        <v>9.7518524216779132E-2</v>
      </c>
      <c r="I2584" s="8">
        <f>(G2584/$G$2)*$AX$2</f>
        <v>9.1853395682540508</v>
      </c>
      <c r="J2584" s="1">
        <f>(H2584/$H$2)*$AX$3</f>
        <v>0.10764222858797781</v>
      </c>
    </row>
    <row r="2585" spans="1:10" x14ac:dyDescent="0.2">
      <c r="A2585" s="1">
        <v>43.05</v>
      </c>
      <c r="B2585" s="1">
        <v>55</v>
      </c>
      <c r="C2585" s="1">
        <v>15.685133</v>
      </c>
      <c r="D2585" s="1">
        <v>15.880440999999999</v>
      </c>
      <c r="E2585" s="1">
        <v>16.113153000000001</v>
      </c>
      <c r="F2585" s="1">
        <f>AVERAGE(C2585:E2585)</f>
        <v>15.892908999999998</v>
      </c>
      <c r="G2585" s="6">
        <f>((F2585-$AK$3)/F2585)*100</f>
        <v>8.8680471691284684</v>
      </c>
      <c r="H2585" s="1">
        <f>((F2585-$AK$3)/$AK$3)</f>
        <v>9.7309965315747746E-2</v>
      </c>
      <c r="I2585" s="8">
        <f>(G2585/$G$2)*$AX$2</f>
        <v>9.1674373230105015</v>
      </c>
      <c r="J2585" s="1">
        <f>(H2585/$H$2)*$AX$3</f>
        <v>0.10741201853220447</v>
      </c>
    </row>
    <row r="2586" spans="1:10" x14ac:dyDescent="0.2">
      <c r="A2586" s="1">
        <v>43.066667000000002</v>
      </c>
      <c r="B2586" s="1">
        <v>55</v>
      </c>
      <c r="C2586" s="1">
        <v>15.682964</v>
      </c>
      <c r="D2586" s="1">
        <v>15.877152000000001</v>
      </c>
      <c r="E2586" s="1">
        <v>16.109479</v>
      </c>
      <c r="F2586" s="1">
        <f>AVERAGE(C2586:E2586)</f>
        <v>15.889865</v>
      </c>
      <c r="G2586" s="6">
        <f>((F2586-$AK$3)/F2586)*100</f>
        <v>8.8505891438767161</v>
      </c>
      <c r="H2586" s="1">
        <f>((F2586-$AK$3)/$AK$3)</f>
        <v>9.7099795388114085E-2</v>
      </c>
      <c r="I2586" s="8">
        <f>(G2586/$G$2)*$AX$2</f>
        <v>9.1493899052164114</v>
      </c>
      <c r="J2586" s="1">
        <f>(H2586/$H$2)*$AX$3</f>
        <v>0.10718003020409596</v>
      </c>
    </row>
    <row r="2587" spans="1:10" x14ac:dyDescent="0.2">
      <c r="A2587" s="1">
        <v>43.083333000000003</v>
      </c>
      <c r="B2587" s="1">
        <v>55</v>
      </c>
      <c r="C2587" s="1">
        <v>15.680864</v>
      </c>
      <c r="D2587" s="1">
        <v>15.873898000000001</v>
      </c>
      <c r="E2587" s="1">
        <v>16.105805</v>
      </c>
      <c r="F2587" s="1">
        <f>AVERAGE(C2587:E2587)</f>
        <v>15.886855666666667</v>
      </c>
      <c r="G2587" s="6">
        <f>((F2587-$AK$3)/F2587)*100</f>
        <v>8.8333233635260751</v>
      </c>
      <c r="H2587" s="1">
        <f>((F2587-$AK$3)/$AK$3)</f>
        <v>9.6892018985718337E-2</v>
      </c>
      <c r="I2587" s="8">
        <f>(G2587/$G$2)*$AX$2</f>
        <v>9.1315412226171127</v>
      </c>
      <c r="J2587" s="1">
        <f>(H2587/$H$2)*$AX$3</f>
        <v>0.10695068388059999</v>
      </c>
    </row>
    <row r="2588" spans="1:10" x14ac:dyDescent="0.2">
      <c r="A2588" s="1">
        <v>43.1</v>
      </c>
      <c r="B2588" s="1">
        <v>55</v>
      </c>
      <c r="C2588" s="1">
        <v>15.67873</v>
      </c>
      <c r="D2588" s="1">
        <v>15.870644</v>
      </c>
      <c r="E2588" s="1">
        <v>16.102096</v>
      </c>
      <c r="F2588" s="1">
        <f>AVERAGE(C2588:E2588)</f>
        <v>15.883823333333334</v>
      </c>
      <c r="G2588" s="6">
        <f>((F2588-$AK$3)/F2588)*100</f>
        <v>8.8159190052269079</v>
      </c>
      <c r="H2588" s="1">
        <f>((F2588-$AK$3)/$AK$3)</f>
        <v>9.6682654571385751E-2</v>
      </c>
      <c r="I2588" s="8">
        <f>(G2588/$G$2)*$AX$2</f>
        <v>9.1135492836014667</v>
      </c>
      <c r="J2588" s="1">
        <f>(H2588/$H$2)*$AX$3</f>
        <v>0.106719584688659</v>
      </c>
    </row>
    <row r="2589" spans="1:10" x14ac:dyDescent="0.2">
      <c r="A2589" s="1">
        <v>43.116667</v>
      </c>
      <c r="B2589" s="1">
        <v>55</v>
      </c>
      <c r="C2589" s="1">
        <v>15.676596</v>
      </c>
      <c r="D2589" s="1">
        <v>15.86739</v>
      </c>
      <c r="E2589" s="1">
        <v>16.098423</v>
      </c>
      <c r="F2589" s="1">
        <f>AVERAGE(C2589:E2589)</f>
        <v>15.880803</v>
      </c>
      <c r="G2589" s="6">
        <f>((F2589-$AK$3)/F2589)*100</f>
        <v>8.7985769149498676</v>
      </c>
      <c r="H2589" s="1">
        <f>((F2589-$AK$3)/$AK$3)</f>
        <v>9.6474118685020191E-2</v>
      </c>
      <c r="I2589" s="8">
        <f>(G2589/$G$2)*$AX$2</f>
        <v>9.0956217148106511</v>
      </c>
      <c r="J2589" s="1">
        <f>(H2589/$H$2)*$AX$3</f>
        <v>0.10648940003677625</v>
      </c>
    </row>
    <row r="2590" spans="1:10" x14ac:dyDescent="0.2">
      <c r="A2590" s="1">
        <v>43.133333</v>
      </c>
      <c r="B2590" s="1">
        <v>55</v>
      </c>
      <c r="C2590" s="1">
        <v>15.674496</v>
      </c>
      <c r="D2590" s="1">
        <v>15.864136</v>
      </c>
      <c r="E2590" s="1">
        <v>16.094784000000001</v>
      </c>
      <c r="F2590" s="1">
        <f>AVERAGE(C2590:E2590)</f>
        <v>15.877805333333333</v>
      </c>
      <c r="G2590" s="6">
        <f>((F2590-$AK$3)/F2590)*100</f>
        <v>8.7813584480273175</v>
      </c>
      <c r="H2590" s="1">
        <f>((F2590-$AK$3)/$AK$3)</f>
        <v>9.6267147795925628E-2</v>
      </c>
      <c r="I2590" s="8">
        <f>(G2590/$G$2)*$AX$2</f>
        <v>9.0778219429668212</v>
      </c>
      <c r="J2590" s="1">
        <f>(H2590/$H$2)*$AX$3</f>
        <v>0.10626094284944793</v>
      </c>
    </row>
    <row r="2591" spans="1:10" x14ac:dyDescent="0.2">
      <c r="A2591" s="1">
        <v>43.15</v>
      </c>
      <c r="B2591" s="1">
        <v>55</v>
      </c>
      <c r="C2591" s="1">
        <v>15.672432000000001</v>
      </c>
      <c r="D2591" s="1">
        <v>15.860847</v>
      </c>
      <c r="E2591" s="1">
        <v>16.09111</v>
      </c>
      <c r="F2591" s="1">
        <f>AVERAGE(C2591:E2591)</f>
        <v>15.874796333333334</v>
      </c>
      <c r="G2591" s="6">
        <f>((F2591-$AK$3)/F2591)*100</f>
        <v>8.7640683432180086</v>
      </c>
      <c r="H2591" s="1">
        <f>((F2591-$AK$3)/$AK$3)</f>
        <v>9.6059394408195692E-2</v>
      </c>
      <c r="I2591" s="8">
        <f>(G2591/$G$2)*$AX$2</f>
        <v>9.0599481147017435</v>
      </c>
      <c r="J2591" s="1">
        <f>(H2591/$H$2)*$AX$3</f>
        <v>0.10603162192984253</v>
      </c>
    </row>
    <row r="2592" spans="1:10" x14ac:dyDescent="0.2">
      <c r="A2592" s="1">
        <v>43.166666999999997</v>
      </c>
      <c r="B2592" s="1">
        <v>55</v>
      </c>
      <c r="C2592" s="1">
        <v>15.670403</v>
      </c>
      <c r="D2592" s="1">
        <v>15.857594000000001</v>
      </c>
      <c r="E2592" s="1">
        <v>16.087436</v>
      </c>
      <c r="F2592" s="1">
        <f>AVERAGE(C2592:E2592)</f>
        <v>15.871810999999999</v>
      </c>
      <c r="G2592" s="6">
        <f>((F2592-$AK$3)/F2592)*100</f>
        <v>8.7469077515266829</v>
      </c>
      <c r="H2592" s="1">
        <f>((F2592-$AK$3)/$AK$3)</f>
        <v>9.5853275061733828E-2</v>
      </c>
      <c r="I2592" s="8">
        <f>(G2592/$G$2)*$AX$2</f>
        <v>9.0422081719887988</v>
      </c>
      <c r="J2592" s="1">
        <f>(H2592/$H$2)*$AX$3</f>
        <v>0.1058041046864629</v>
      </c>
    </row>
    <row r="2593" spans="1:10" x14ac:dyDescent="0.2">
      <c r="A2593" s="1">
        <v>43.183332999999998</v>
      </c>
      <c r="B2593" s="1">
        <v>55</v>
      </c>
      <c r="C2593" s="1">
        <v>15.668373000000001</v>
      </c>
      <c r="D2593" s="1">
        <v>15.854340000000001</v>
      </c>
      <c r="E2593" s="1">
        <v>16.083797000000001</v>
      </c>
      <c r="F2593" s="1">
        <f>AVERAGE(C2593:E2593)</f>
        <v>15.868836666666667</v>
      </c>
      <c r="G2593" s="6">
        <f>((F2593-$AK$3)/F2593)*100</f>
        <v>8.7298039700872785</v>
      </c>
      <c r="H2593" s="1">
        <f>((F2593-$AK$3)/$AK$3)</f>
        <v>9.5647915199241915E-2</v>
      </c>
      <c r="I2593" s="8">
        <f>(G2593/$G$2)*$AX$2</f>
        <v>9.0245269574731566</v>
      </c>
      <c r="J2593" s="1">
        <f>(H2593/$H$2)*$AX$3</f>
        <v>0.10557742577147018</v>
      </c>
    </row>
    <row r="2594" spans="1:10" x14ac:dyDescent="0.2">
      <c r="A2594" s="1">
        <v>43.2</v>
      </c>
      <c r="B2594" s="1">
        <v>55</v>
      </c>
      <c r="C2594" s="1">
        <v>15.666309</v>
      </c>
      <c r="D2594" s="1">
        <v>15.851120999999999</v>
      </c>
      <c r="E2594" s="1">
        <v>16.080158000000001</v>
      </c>
      <c r="F2594" s="1">
        <f>AVERAGE(C2594:E2594)</f>
        <v>15.865862666666667</v>
      </c>
      <c r="G2594" s="6">
        <f>((F2594-$AK$3)/F2594)*100</f>
        <v>8.7126956937397697</v>
      </c>
      <c r="H2594" s="1">
        <f>((F2594-$AK$3)/$AK$3)</f>
        <v>9.5442578351415688E-2</v>
      </c>
      <c r="I2594" s="8">
        <f>(G2594/$G$2)*$AX$2</f>
        <v>9.006841096298837</v>
      </c>
      <c r="J2594" s="1">
        <f>(H2594/$H$2)*$AX$3</f>
        <v>0.10535077226036789</v>
      </c>
    </row>
    <row r="2595" spans="1:10" x14ac:dyDescent="0.2">
      <c r="A2595" s="1">
        <v>43.216667000000001</v>
      </c>
      <c r="B2595" s="1">
        <v>55</v>
      </c>
      <c r="C2595" s="1">
        <v>15.664244</v>
      </c>
      <c r="D2595" s="1">
        <v>15.847901999999999</v>
      </c>
      <c r="E2595" s="1">
        <v>16.076519000000001</v>
      </c>
      <c r="F2595" s="1">
        <f>AVERAGE(C2595:E2595)</f>
        <v>15.862888333333336</v>
      </c>
      <c r="G2595" s="6">
        <f>((F2595-$AK$3)/F2595)*100</f>
        <v>8.695579083800741</v>
      </c>
      <c r="H2595" s="1">
        <f>((F2595-$AK$3)/$AK$3)</f>
        <v>9.5237218488923886E-2</v>
      </c>
      <c r="I2595" s="8">
        <f>(G2595/$G$2)*$AX$2</f>
        <v>8.989146620186359</v>
      </c>
      <c r="J2595" s="1">
        <f>(H2595/$H$2)*$AX$3</f>
        <v>0.1051240933453753</v>
      </c>
    </row>
    <row r="2596" spans="1:10" x14ac:dyDescent="0.2">
      <c r="A2596" s="1">
        <v>43.233333000000002</v>
      </c>
      <c r="B2596" s="1">
        <v>55</v>
      </c>
      <c r="C2596" s="1">
        <v>15.662215</v>
      </c>
      <c r="D2596" s="1">
        <v>15.844647999999999</v>
      </c>
      <c r="E2596" s="1">
        <v>16.072880999999999</v>
      </c>
      <c r="F2596" s="1">
        <f>AVERAGE(C2596:E2596)</f>
        <v>15.859914666666667</v>
      </c>
      <c r="G2596" s="6">
        <f>((F2596-$AK$3)/F2596)*100</f>
        <v>8.6784598925122367</v>
      </c>
      <c r="H2596" s="1">
        <f>((F2596-$AK$3)/$AK$3)</f>
        <v>9.5031904655763236E-2</v>
      </c>
      <c r="I2596" s="8">
        <f>(G2596/$G$2)*$AX$2</f>
        <v>8.9714494755766268</v>
      </c>
      <c r="J2596" s="1">
        <f>(H2596/$H$2)*$AX$3</f>
        <v>0.10489746523816335</v>
      </c>
    </row>
    <row r="2597" spans="1:10" x14ac:dyDescent="0.2">
      <c r="A2597" s="1">
        <v>43.25</v>
      </c>
      <c r="B2597" s="1">
        <v>55</v>
      </c>
      <c r="C2597" s="1">
        <v>15.660116</v>
      </c>
      <c r="D2597" s="1">
        <v>15.841429</v>
      </c>
      <c r="E2597" s="1">
        <v>16.069277</v>
      </c>
      <c r="F2597" s="1">
        <f>AVERAGE(C2597:E2597)</f>
        <v>15.856940666666667</v>
      </c>
      <c r="G2597" s="6">
        <f>((F2597-$AK$3)/F2597)*100</f>
        <v>8.6613323604120129</v>
      </c>
      <c r="H2597" s="1">
        <f>((F2597-$AK$3)/$AK$3)</f>
        <v>9.4826567807937009E-2</v>
      </c>
      <c r="I2597" s="8">
        <f>(G2597/$G$2)*$AX$2</f>
        <v>8.9537437085647813</v>
      </c>
      <c r="J2597" s="1">
        <f>(H2597/$H$2)*$AX$3</f>
        <v>0.10467081172706107</v>
      </c>
    </row>
    <row r="2598" spans="1:10" x14ac:dyDescent="0.2">
      <c r="A2598" s="1">
        <v>43.266666999999998</v>
      </c>
      <c r="B2598" s="1">
        <v>55</v>
      </c>
      <c r="C2598" s="1">
        <v>15.658051</v>
      </c>
      <c r="D2598" s="1">
        <v>15.838245000000001</v>
      </c>
      <c r="E2598" s="1">
        <v>16.065638</v>
      </c>
      <c r="F2598" s="1">
        <f>AVERAGE(C2598:E2598)</f>
        <v>15.853978</v>
      </c>
      <c r="G2598" s="6">
        <f>((F2598-$AK$3)/F2598)*100</f>
        <v>8.644263708872721</v>
      </c>
      <c r="H2598" s="1">
        <f>((F2598-$AK$3)/$AK$3)</f>
        <v>9.4622013458746282E-2</v>
      </c>
      <c r="I2598" s="8">
        <f>(G2598/$G$2)*$AX$2</f>
        <v>8.9360988099540144</v>
      </c>
      <c r="J2598" s="1">
        <f>(H2598/$H$2)*$AX$3</f>
        <v>0.104445021948236</v>
      </c>
    </row>
    <row r="2599" spans="1:10" x14ac:dyDescent="0.2">
      <c r="A2599" s="1">
        <v>43.283332999999999</v>
      </c>
      <c r="B2599" s="1">
        <v>55</v>
      </c>
      <c r="C2599" s="1">
        <v>15.655987</v>
      </c>
      <c r="D2599" s="1">
        <v>15.835025999999999</v>
      </c>
      <c r="E2599" s="1">
        <v>16.062034000000001</v>
      </c>
      <c r="F2599" s="1">
        <f>AVERAGE(C2599:E2599)</f>
        <v>15.851015666666667</v>
      </c>
      <c r="G2599" s="6">
        <f>((F2599-$AK$3)/F2599)*100</f>
        <v>8.6271905983227484</v>
      </c>
      <c r="H2599" s="1">
        <f>((F2599-$AK$3)/$AK$3)</f>
        <v>9.441748212422138E-2</v>
      </c>
      <c r="I2599" s="8">
        <f>(G2599/$G$2)*$AX$2</f>
        <v>8.9184493017939133</v>
      </c>
      <c r="J2599" s="1">
        <f>(H2599/$H$2)*$AX$3</f>
        <v>0.10421925757330153</v>
      </c>
    </row>
    <row r="2600" spans="1:10" x14ac:dyDescent="0.2">
      <c r="A2600" s="1">
        <v>43.3</v>
      </c>
      <c r="B2600" s="1">
        <v>55</v>
      </c>
      <c r="C2600" s="1">
        <v>15.653957999999999</v>
      </c>
      <c r="D2600" s="1">
        <v>15.831807</v>
      </c>
      <c r="E2600" s="1">
        <v>16.058430000000001</v>
      </c>
      <c r="F2600" s="1">
        <f>AVERAGE(C2600:E2600)</f>
        <v>15.848065</v>
      </c>
      <c r="G2600" s="6">
        <f>((F2600-$AK$3)/F2600)*100</f>
        <v>8.6101783824502593</v>
      </c>
      <c r="H2600" s="1">
        <f>((F2600-$AK$3)/$AK$3)</f>
        <v>9.4213756302997664E-2</v>
      </c>
      <c r="I2600" s="8">
        <f>(G2600/$G$2)*$AX$2</f>
        <v>8.9008627441491264</v>
      </c>
      <c r="J2600" s="1">
        <f>(H2600/$H$2)*$AX$3</f>
        <v>0.1039943823345347</v>
      </c>
    </row>
    <row r="2601" spans="1:10" x14ac:dyDescent="0.2">
      <c r="A2601" s="1">
        <v>43.316667000000002</v>
      </c>
      <c r="B2601" s="1">
        <v>55</v>
      </c>
      <c r="C2601" s="1">
        <v>15.651892999999999</v>
      </c>
      <c r="D2601" s="1">
        <v>15.828588</v>
      </c>
      <c r="E2601" s="1">
        <v>16.054825999999998</v>
      </c>
      <c r="F2601" s="1">
        <f>AVERAGE(C2601:E2601)</f>
        <v>15.845102333333331</v>
      </c>
      <c r="G2601" s="6">
        <f>((F2601-$AK$3)/F2601)*100</f>
        <v>8.5930906052631393</v>
      </c>
      <c r="H2601" s="1">
        <f>((F2601-$AK$3)/$AK$3)</f>
        <v>9.4009201953806826E-2</v>
      </c>
      <c r="I2601" s="8">
        <f>(G2601/$G$2)*$AX$2</f>
        <v>8.8831980741981322</v>
      </c>
      <c r="J2601" s="1">
        <f>(H2601/$H$2)*$AX$3</f>
        <v>0.10376859255570951</v>
      </c>
    </row>
    <row r="2602" spans="1:10" x14ac:dyDescent="0.2">
      <c r="A2602" s="1">
        <v>43.333333000000003</v>
      </c>
      <c r="B2602" s="1">
        <v>55</v>
      </c>
      <c r="C2602" s="1">
        <v>15.649829</v>
      </c>
      <c r="D2602" s="1">
        <v>15.825369</v>
      </c>
      <c r="E2602" s="1">
        <v>16.051221999999999</v>
      </c>
      <c r="F2602" s="1">
        <f>AVERAGE(C2602:E2602)</f>
        <v>15.842140000000001</v>
      </c>
      <c r="G2602" s="6">
        <f>((F2602-$AK$3)/F2602)*100</f>
        <v>8.575998360490857</v>
      </c>
      <c r="H2602" s="1">
        <f>((F2602-$AK$3)/$AK$3)</f>
        <v>9.3804670619282035E-2</v>
      </c>
      <c r="I2602" s="8">
        <f>(G2602/$G$2)*$AX$2</f>
        <v>8.8655287858338419</v>
      </c>
      <c r="J2602" s="1">
        <f>(H2602/$H$2)*$AX$3</f>
        <v>0.10354282818077516</v>
      </c>
    </row>
    <row r="2603" spans="1:10" x14ac:dyDescent="0.2">
      <c r="A2603" s="1">
        <v>43.35</v>
      </c>
      <c r="B2603" s="1">
        <v>55</v>
      </c>
      <c r="C2603" s="1">
        <v>15.647835000000001</v>
      </c>
      <c r="D2603" s="1">
        <v>15.822184999999999</v>
      </c>
      <c r="E2603" s="1">
        <v>16.047654000000001</v>
      </c>
      <c r="F2603" s="1">
        <f>AVERAGE(C2603:E2603)</f>
        <v>15.839224666666667</v>
      </c>
      <c r="G2603" s="6">
        <f>((F2603-$AK$3)/F2603)*100</f>
        <v>8.5591710570681467</v>
      </c>
      <c r="H2603" s="1">
        <f>((F2603-$AK$3)/$AK$3)</f>
        <v>9.3603384352627855E-2</v>
      </c>
      <c r="I2603" s="8">
        <f>(G2603/$G$2)*$AX$2</f>
        <v>8.8481333833849245</v>
      </c>
      <c r="J2603" s="1">
        <f>(H2603/$H$2)*$AX$3</f>
        <v>0.10332064575440203</v>
      </c>
    </row>
    <row r="2604" spans="1:10" x14ac:dyDescent="0.2">
      <c r="A2604" s="1">
        <v>43.366667</v>
      </c>
      <c r="B2604" s="1">
        <v>55</v>
      </c>
      <c r="C2604" s="1">
        <v>15.64584</v>
      </c>
      <c r="D2604" s="1">
        <v>15.818966</v>
      </c>
      <c r="E2604" s="1">
        <v>16.044049999999999</v>
      </c>
      <c r="F2604" s="1">
        <f>AVERAGE(C2604:E2604)</f>
        <v>15.836285333333331</v>
      </c>
      <c r="G2604" s="6">
        <f>((F2604-$AK$3)/F2604)*100</f>
        <v>8.5421989533909013</v>
      </c>
      <c r="H2604" s="1">
        <f>((F2604-$AK$3)/$AK$3)</f>
        <v>9.3400441030039527E-2</v>
      </c>
      <c r="I2604" s="8">
        <f>(G2604/$G$2)*$AX$2</f>
        <v>8.8305882921451726</v>
      </c>
      <c r="J2604" s="1">
        <f>(H2604/$H$2)*$AX$3</f>
        <v>0.10309663424791229</v>
      </c>
    </row>
    <row r="2605" spans="1:10" x14ac:dyDescent="0.2">
      <c r="A2605" s="1">
        <v>43.383333</v>
      </c>
      <c r="B2605" s="1">
        <v>55</v>
      </c>
      <c r="C2605" s="1">
        <v>15.643810999999999</v>
      </c>
      <c r="D2605" s="1">
        <v>15.815747</v>
      </c>
      <c r="E2605" s="1">
        <v>16.040481</v>
      </c>
      <c r="F2605" s="1">
        <f>AVERAGE(C2605:E2605)</f>
        <v>15.833346333333333</v>
      </c>
      <c r="G2605" s="6">
        <f>((F2605-$AK$3)/F2605)*100</f>
        <v>8.5252224740278546</v>
      </c>
      <c r="H2605" s="1">
        <f>((F2605-$AK$3)/$AK$3)</f>
        <v>9.3197520722117261E-2</v>
      </c>
      <c r="I2605" s="8">
        <f>(G2605/$G$2)*$AX$2</f>
        <v>8.8130386774940579</v>
      </c>
      <c r="J2605" s="1">
        <f>(H2605/$H$2)*$AX$3</f>
        <v>0.10287264814531341</v>
      </c>
    </row>
    <row r="2606" spans="1:10" x14ac:dyDescent="0.2">
      <c r="A2606" s="1">
        <v>43.4</v>
      </c>
      <c r="B2606" s="1">
        <v>55</v>
      </c>
      <c r="C2606" s="1">
        <v>15.641712</v>
      </c>
      <c r="D2606" s="1">
        <v>15.812563000000001</v>
      </c>
      <c r="E2606" s="1">
        <v>16.036877</v>
      </c>
      <c r="F2606" s="1">
        <f>AVERAGE(C2606:E2606)</f>
        <v>15.830384</v>
      </c>
      <c r="G2606" s="6">
        <f>((F2606-$AK$3)/F2606)*100</f>
        <v>8.5081048360334535</v>
      </c>
      <c r="H2606" s="1">
        <f>((F2606-$AK$3)/$AK$3)</f>
        <v>9.2992989387592359E-2</v>
      </c>
      <c r="I2606" s="8">
        <f>(G2606/$G$2)*$AX$2</f>
        <v>8.7953431386184935</v>
      </c>
      <c r="J2606" s="1">
        <f>(H2606/$H$2)*$AX$3</f>
        <v>0.10264688377037894</v>
      </c>
    </row>
    <row r="2607" spans="1:10" x14ac:dyDescent="0.2">
      <c r="A2607" s="1">
        <v>43.416666999999997</v>
      </c>
      <c r="B2607" s="1">
        <v>55</v>
      </c>
      <c r="C2607" s="1">
        <v>15.639612</v>
      </c>
      <c r="D2607" s="1">
        <v>15.809343999999999</v>
      </c>
      <c r="E2607" s="1">
        <v>16.033308000000002</v>
      </c>
      <c r="F2607" s="1">
        <f>AVERAGE(C2607:E2607)</f>
        <v>15.827421333333334</v>
      </c>
      <c r="G2607" s="6">
        <f>((F2607-$AK$3)/F2607)*100</f>
        <v>8.4909788631814127</v>
      </c>
      <c r="H2607" s="1">
        <f>((F2607-$AK$3)/$AK$3)</f>
        <v>9.2788435038401632E-2</v>
      </c>
      <c r="I2607" s="8">
        <f>(G2607/$G$2)*$AX$2</f>
        <v>8.7776389834959065</v>
      </c>
      <c r="J2607" s="1">
        <f>(H2607/$H$2)*$AX$3</f>
        <v>0.10242109399155387</v>
      </c>
    </row>
    <row r="2608" spans="1:10" x14ac:dyDescent="0.2">
      <c r="A2608" s="1">
        <v>43.433332999999998</v>
      </c>
      <c r="B2608" s="1">
        <v>55</v>
      </c>
      <c r="C2608" s="1">
        <v>15.637548000000001</v>
      </c>
      <c r="D2608" s="1">
        <v>15.80616</v>
      </c>
      <c r="E2608" s="1">
        <v>16.029774</v>
      </c>
      <c r="F2608" s="1">
        <f>AVERAGE(C2608:E2608)</f>
        <v>15.824494000000001</v>
      </c>
      <c r="G2608" s="6">
        <f>((F2608-$AK$3)/F2608)*100</f>
        <v>8.4740508395824019</v>
      </c>
      <c r="H2608" s="1">
        <f>((F2608-$AK$3)/$AK$3)</f>
        <v>9.2586320243780565E-2</v>
      </c>
      <c r="I2608" s="8">
        <f>(G2608/$G$2)*$AX$2</f>
        <v>8.7601394605020957</v>
      </c>
      <c r="J2608" s="1">
        <f>(H2608/$H$2)*$AX$3</f>
        <v>0.10219799702512265</v>
      </c>
    </row>
    <row r="2609" spans="1:10" x14ac:dyDescent="0.2">
      <c r="A2609" s="1">
        <v>43.45</v>
      </c>
      <c r="B2609" s="1">
        <v>55</v>
      </c>
      <c r="C2609" s="1">
        <v>15.635484</v>
      </c>
      <c r="D2609" s="1">
        <v>15.802975999999999</v>
      </c>
      <c r="E2609" s="1">
        <v>16.026205000000001</v>
      </c>
      <c r="F2609" s="1">
        <f>AVERAGE(C2609:E2609)</f>
        <v>15.821554999999998</v>
      </c>
      <c r="G2609" s="6">
        <f>((F2609-$AK$3)/F2609)*100</f>
        <v>8.4570490490136034</v>
      </c>
      <c r="H2609" s="1">
        <f>((F2609-$AK$3)/$AK$3)</f>
        <v>9.2383399935857924E-2</v>
      </c>
      <c r="I2609" s="8">
        <f>(G2609/$G$2)*$AX$2</f>
        <v>8.7425636801249897</v>
      </c>
      <c r="J2609" s="1">
        <f>(H2609/$H$2)*$AX$3</f>
        <v>0.10197401092252335</v>
      </c>
    </row>
    <row r="2610" spans="1:10" x14ac:dyDescent="0.2">
      <c r="A2610" s="1">
        <v>43.466667000000001</v>
      </c>
      <c r="B2610" s="1">
        <v>55</v>
      </c>
      <c r="C2610" s="1">
        <v>15.633419</v>
      </c>
      <c r="D2610" s="1">
        <v>15.799792</v>
      </c>
      <c r="E2610" s="1">
        <v>16.022670999999999</v>
      </c>
      <c r="F2610" s="1">
        <f>AVERAGE(C2610:E2610)</f>
        <v>15.818627333333334</v>
      </c>
      <c r="G2610" s="6">
        <f>((F2610-$AK$3)/F2610)*100</f>
        <v>8.4401065393748187</v>
      </c>
      <c r="H2610" s="1">
        <f>((F2610-$AK$3)/$AK$3)</f>
        <v>9.218126212657117E-2</v>
      </c>
      <c r="I2610" s="8">
        <f>(G2610/$G$2)*$AX$2</f>
        <v>8.7250491820347271</v>
      </c>
      <c r="J2610" s="1">
        <f>(H2610/$H$2)*$AX$3</f>
        <v>0.10175088855220168</v>
      </c>
    </row>
    <row r="2611" spans="1:10" x14ac:dyDescent="0.2">
      <c r="A2611" s="1">
        <v>43.483333000000002</v>
      </c>
      <c r="B2611" s="1">
        <v>55</v>
      </c>
      <c r="C2611" s="1">
        <v>15.63139</v>
      </c>
      <c r="D2611" s="1">
        <v>15.796608000000001</v>
      </c>
      <c r="E2611" s="1">
        <v>16.019103000000001</v>
      </c>
      <c r="F2611" s="1">
        <f>AVERAGE(C2611:E2611)</f>
        <v>15.815700333333334</v>
      </c>
      <c r="G2611" s="6">
        <f>((F2611-$AK$3)/F2611)*100</f>
        <v>8.4231616173978647</v>
      </c>
      <c r="H2611" s="1">
        <f>((F2611-$AK$3)/$AK$3)</f>
        <v>9.1979170346615791E-2</v>
      </c>
      <c r="I2611" s="8">
        <f>(G2611/$G$2)*$AX$2</f>
        <v>8.7075321901644305</v>
      </c>
      <c r="J2611" s="1">
        <f>(H2611/$H$2)*$AX$3</f>
        <v>0.10152781698966092</v>
      </c>
    </row>
    <row r="2612" spans="1:10" x14ac:dyDescent="0.2">
      <c r="A2612" s="1">
        <v>43.5</v>
      </c>
      <c r="B2612" s="1">
        <v>55</v>
      </c>
      <c r="C2612" s="1">
        <v>15.62936</v>
      </c>
      <c r="D2612" s="1">
        <v>15.793424</v>
      </c>
      <c r="E2612" s="1">
        <v>16.015568999999999</v>
      </c>
      <c r="F2612" s="1">
        <f>AVERAGE(C2612:E2612)</f>
        <v>15.812784333333333</v>
      </c>
      <c r="G2612" s="6">
        <f>((F2612-$AK$3)/F2612)*100</f>
        <v>8.4062741385646262</v>
      </c>
      <c r="H2612" s="1">
        <f>((F2612-$AK$3)/$AK$3)</f>
        <v>9.1777838050630098E-2</v>
      </c>
      <c r="I2612" s="8">
        <f>(G2612/$G$2)*$AX$2</f>
        <v>8.6900745807500002</v>
      </c>
      <c r="J2612" s="1">
        <f>(H2612/$H$2)*$AX$3</f>
        <v>0.10130558375550676</v>
      </c>
    </row>
    <row r="2613" spans="1:10" x14ac:dyDescent="0.2">
      <c r="A2613" s="1">
        <v>43.516666999999998</v>
      </c>
      <c r="B2613" s="1">
        <v>55</v>
      </c>
      <c r="C2613" s="1">
        <v>15.627331</v>
      </c>
      <c r="D2613" s="1">
        <v>15.790240000000001</v>
      </c>
      <c r="E2613" s="1">
        <v>16.012035000000001</v>
      </c>
      <c r="F2613" s="1">
        <f>AVERAGE(C2613:E2613)</f>
        <v>15.809868666666668</v>
      </c>
      <c r="G2613" s="6">
        <f>((F2613-$AK$3)/F2613)*100</f>
        <v>8.3893823617257155</v>
      </c>
      <c r="H2613" s="1">
        <f>((F2613-$AK$3)/$AK$3)</f>
        <v>9.1576528769310342E-2</v>
      </c>
      <c r="I2613" s="8">
        <f>(G2613/$G$2)*$AX$2</f>
        <v>8.6726125282268622</v>
      </c>
      <c r="J2613" s="1">
        <f>(H2613/$H$2)*$AX$3</f>
        <v>0.10108337592524333</v>
      </c>
    </row>
    <row r="2614" spans="1:10" x14ac:dyDescent="0.2">
      <c r="A2614" s="1">
        <v>43.533332999999999</v>
      </c>
      <c r="B2614" s="1">
        <v>55</v>
      </c>
      <c r="C2614" s="1">
        <v>15.625302</v>
      </c>
      <c r="D2614" s="1">
        <v>15.787056</v>
      </c>
      <c r="E2614" s="1">
        <v>16.008500999999999</v>
      </c>
      <c r="F2614" s="1">
        <f>AVERAGE(C2614:E2614)</f>
        <v>15.806952999999998</v>
      </c>
      <c r="G2614" s="6">
        <f>((F2614-$AK$3)/F2614)*100</f>
        <v>8.3724843533517426</v>
      </c>
      <c r="H2614" s="1">
        <f>((F2614-$AK$3)/$AK$3)</f>
        <v>9.1375219487990225E-2</v>
      </c>
      <c r="I2614" s="8">
        <f>(G2614/$G$2)*$AX$2</f>
        <v>8.6551440337886092</v>
      </c>
      <c r="J2614" s="1">
        <f>(H2614/$H$2)*$AX$3</f>
        <v>0.1008611680949795</v>
      </c>
    </row>
    <row r="2615" spans="1:10" x14ac:dyDescent="0.2">
      <c r="A2615" s="1">
        <v>43.55</v>
      </c>
      <c r="B2615" s="1">
        <v>55</v>
      </c>
      <c r="C2615" s="1">
        <v>15.623307</v>
      </c>
      <c r="D2615" s="1">
        <v>15.783872000000001</v>
      </c>
      <c r="E2615" s="1">
        <v>16.004967000000001</v>
      </c>
      <c r="F2615" s="1">
        <f>AVERAGE(C2615:E2615)</f>
        <v>15.804048666666667</v>
      </c>
      <c r="G2615" s="6">
        <f>((F2615-$AK$3)/F2615)*100</f>
        <v>8.3556458296572291</v>
      </c>
      <c r="H2615" s="1">
        <f>((F2615-$AK$3)/$AK$3)</f>
        <v>9.1174692705305982E-2</v>
      </c>
      <c r="I2615" s="8">
        <f>(G2615/$G$2)*$AX$2</f>
        <v>8.6377370322653348</v>
      </c>
      <c r="J2615" s="1">
        <f>(H2615/$H$2)*$AX$3</f>
        <v>0.1006398239969933</v>
      </c>
    </row>
    <row r="2616" spans="1:10" x14ac:dyDescent="0.2">
      <c r="A2616" s="1">
        <v>43.566667000000002</v>
      </c>
      <c r="B2616" s="1">
        <v>55</v>
      </c>
      <c r="C2616" s="1">
        <v>15.621313000000001</v>
      </c>
      <c r="D2616" s="1">
        <v>15.780723</v>
      </c>
      <c r="E2616" s="1">
        <v>16.001432999999999</v>
      </c>
      <c r="F2616" s="1">
        <f>AVERAGE(C2616:E2616)</f>
        <v>15.801156333333333</v>
      </c>
      <c r="G2616" s="6">
        <f>((F2616-$AK$3)/F2616)*100</f>
        <v>8.3388707269503755</v>
      </c>
      <c r="H2616" s="1">
        <f>((F2616-$AK$3)/$AK$3)</f>
        <v>9.0974994450588625E-2</v>
      </c>
      <c r="I2616" s="8">
        <f>(G2616/$G$2)*$AX$2</f>
        <v>8.6203955928571752</v>
      </c>
      <c r="J2616" s="1">
        <f>(H2616/$H$2)*$AX$3</f>
        <v>0.10041939443906518</v>
      </c>
    </row>
    <row r="2617" spans="1:10" x14ac:dyDescent="0.2">
      <c r="A2617" s="1">
        <v>43.583333000000003</v>
      </c>
      <c r="B2617" s="1">
        <v>55</v>
      </c>
      <c r="C2617" s="1">
        <v>15.619319000000001</v>
      </c>
      <c r="D2617" s="1">
        <v>15.777574</v>
      </c>
      <c r="E2617" s="1">
        <v>15.997934000000001</v>
      </c>
      <c r="F2617" s="1">
        <f>AVERAGE(C2617:E2617)</f>
        <v>15.798275666666667</v>
      </c>
      <c r="G2617" s="6">
        <f>((F2617-$AK$3)/F2617)*100</f>
        <v>8.3221571839475175</v>
      </c>
      <c r="H2617" s="1">
        <f>((F2617-$AK$3)/$AK$3)</f>
        <v>9.0776101709172594E-2</v>
      </c>
      <c r="I2617" s="8">
        <f>(G2617/$G$2)*$AX$2</f>
        <v>8.6031177914425019</v>
      </c>
      <c r="J2617" s="1">
        <f>(H2617/$H$2)*$AX$3</f>
        <v>0.10019985401730488</v>
      </c>
    </row>
    <row r="2618" spans="1:10" x14ac:dyDescent="0.2">
      <c r="A2618" s="1">
        <v>43.6</v>
      </c>
      <c r="B2618" s="1">
        <v>55</v>
      </c>
      <c r="C2618" s="1">
        <v>15.617324</v>
      </c>
      <c r="D2618" s="1">
        <v>15.774425000000001</v>
      </c>
      <c r="E2618" s="1">
        <v>15.994400000000001</v>
      </c>
      <c r="F2618" s="1">
        <f>AVERAGE(C2618:E2618)</f>
        <v>15.795383000000001</v>
      </c>
      <c r="G2618" s="6">
        <f>((F2618-$AK$3)/F2618)*100</f>
        <v>8.3053678829229192</v>
      </c>
      <c r="H2618" s="1">
        <f>((F2618-$AK$3)/$AK$3)</f>
        <v>9.057638043978955E-2</v>
      </c>
      <c r="I2618" s="8">
        <f>(G2618/$G$2)*$AX$2</f>
        <v>8.5857616743735754</v>
      </c>
      <c r="J2618" s="1">
        <f>(H2618/$H$2)*$AX$3</f>
        <v>9.9979399055486348E-2</v>
      </c>
    </row>
    <row r="2619" spans="1:10" x14ac:dyDescent="0.2">
      <c r="A2619" s="1">
        <v>43.616667</v>
      </c>
      <c r="B2619" s="1">
        <v>55</v>
      </c>
      <c r="C2619" s="1">
        <v>15.615295</v>
      </c>
      <c r="D2619" s="1">
        <v>15.771276</v>
      </c>
      <c r="E2619" s="1">
        <v>15.990900999999999</v>
      </c>
      <c r="F2619" s="1">
        <f>AVERAGE(C2619:E2619)</f>
        <v>15.792490666666666</v>
      </c>
      <c r="G2619" s="6">
        <f>((F2619-$AK$3)/F2619)*100</f>
        <v>8.2885743671591303</v>
      </c>
      <c r="H2619" s="1">
        <f>((F2619-$AK$3)/$AK$3)</f>
        <v>9.0376682185072069E-2</v>
      </c>
      <c r="I2619" s="8">
        <f>(G2619/$G$2)*$AX$2</f>
        <v>8.5684012002735432</v>
      </c>
      <c r="J2619" s="1">
        <f>(H2619/$H$2)*$AX$3</f>
        <v>9.9758969497558095E-2</v>
      </c>
    </row>
    <row r="2620" spans="1:10" x14ac:dyDescent="0.2">
      <c r="A2620" s="1">
        <v>43.633333</v>
      </c>
      <c r="B2620" s="1">
        <v>55</v>
      </c>
      <c r="C2620" s="1">
        <v>15.613301</v>
      </c>
      <c r="D2620" s="1">
        <v>15.768127</v>
      </c>
      <c r="E2620" s="1">
        <v>15.987403</v>
      </c>
      <c r="F2620" s="1">
        <f>AVERAGE(C2620:E2620)</f>
        <v>15.789610333333334</v>
      </c>
      <c r="G2620" s="6">
        <f>((F2620-$AK$3)/F2620)*100</f>
        <v>8.271844411782082</v>
      </c>
      <c r="H2620" s="1">
        <f>((F2620-$AK$3)/$AK$3)</f>
        <v>9.0177812458321849E-2</v>
      </c>
      <c r="I2620" s="8">
        <f>(G2620/$G$2)*$AX$2</f>
        <v>8.5511064323938939</v>
      </c>
      <c r="J2620" s="1">
        <f>(H2620/$H$2)*$AX$3</f>
        <v>9.9539454479688372E-2</v>
      </c>
    </row>
    <row r="2621" spans="1:10" x14ac:dyDescent="0.2">
      <c r="A2621" s="1">
        <v>43.65</v>
      </c>
      <c r="B2621" s="1">
        <v>55</v>
      </c>
      <c r="C2621" s="1">
        <v>15.611306000000001</v>
      </c>
      <c r="D2621" s="1">
        <v>15.765013</v>
      </c>
      <c r="E2621" s="1">
        <v>15.983869</v>
      </c>
      <c r="F2621" s="1">
        <f>AVERAGE(C2621:E2621)</f>
        <v>15.786729333333334</v>
      </c>
      <c r="G2621" s="6">
        <f>((F2621-$AK$3)/F2621)*100</f>
        <v>8.2551044772035063</v>
      </c>
      <c r="H2621" s="1">
        <f>((F2621-$AK$3)/$AK$3)</f>
        <v>8.9978896702239991E-2</v>
      </c>
      <c r="I2621" s="8">
        <f>(G2621/$G$2)*$AX$2</f>
        <v>8.53380134840938</v>
      </c>
      <c r="J2621" s="1">
        <f>(H2621/$H$2)*$AX$3</f>
        <v>9.9319888654037472E-2</v>
      </c>
    </row>
    <row r="2622" spans="1:10" x14ac:dyDescent="0.2">
      <c r="A2622" s="1">
        <v>43.666666999999997</v>
      </c>
      <c r="B2622" s="1">
        <v>55</v>
      </c>
      <c r="C2622" s="1">
        <v>15.609311999999999</v>
      </c>
      <c r="D2622" s="1">
        <v>15.761899</v>
      </c>
      <c r="E2622" s="1">
        <v>15.980404999999999</v>
      </c>
      <c r="F2622" s="1">
        <f>AVERAGE(C2622:E2622)</f>
        <v>15.783872000000001</v>
      </c>
      <c r="G2622" s="6">
        <f>((F2622-$AK$3)/F2622)*100</f>
        <v>8.2384960209172124</v>
      </c>
      <c r="H2622" s="1">
        <f>((F2622-$AK$3)/$AK$3)</f>
        <v>8.978161498742647E-2</v>
      </c>
      <c r="I2622" s="8">
        <f>(G2622/$G$2)*$AX$2</f>
        <v>8.5166321814966697</v>
      </c>
      <c r="J2622" s="1">
        <f>(H2622/$H$2)*$AX$3</f>
        <v>9.9102126504612614E-2</v>
      </c>
    </row>
    <row r="2623" spans="1:10" x14ac:dyDescent="0.2">
      <c r="A2623" s="1">
        <v>43.683332999999998</v>
      </c>
      <c r="B2623" s="1">
        <v>55</v>
      </c>
      <c r="C2623" s="1">
        <v>15.607282</v>
      </c>
      <c r="D2623" s="1">
        <v>15.758785</v>
      </c>
      <c r="E2623" s="1">
        <v>15.976906</v>
      </c>
      <c r="F2623" s="1">
        <f>AVERAGE(C2623:E2623)</f>
        <v>15.780991</v>
      </c>
      <c r="G2623" s="6">
        <f>((F2623-$AK$3)/F2623)*100</f>
        <v>8.2217439111819139</v>
      </c>
      <c r="H2623" s="1">
        <f>((F2623-$AK$3)/$AK$3)</f>
        <v>8.9582699231344626E-2</v>
      </c>
      <c r="I2623" s="8">
        <f>(G2623/$G$2)*$AX$2</f>
        <v>8.4993145113154416</v>
      </c>
      <c r="J2623" s="1">
        <f>(H2623/$H$2)*$AX$3</f>
        <v>9.8882560678961742E-2</v>
      </c>
    </row>
    <row r="2624" spans="1:10" x14ac:dyDescent="0.2">
      <c r="A2624" s="1">
        <v>43.7</v>
      </c>
      <c r="B2624" s="1">
        <v>55</v>
      </c>
      <c r="C2624" s="1">
        <v>15.605288</v>
      </c>
      <c r="D2624" s="1">
        <v>15.755706</v>
      </c>
      <c r="E2624" s="1">
        <v>15.973407</v>
      </c>
      <c r="F2624" s="1">
        <f>AVERAGE(C2624:E2624)</f>
        <v>15.778133666666667</v>
      </c>
      <c r="G2624" s="6">
        <f>((F2624-$AK$3)/F2624)*100</f>
        <v>8.2051233731678543</v>
      </c>
      <c r="H2624" s="1">
        <f>((F2624-$AK$3)/$AK$3)</f>
        <v>8.9385417516531104E-2</v>
      </c>
      <c r="I2624" s="8">
        <f>(G2624/$G$2)*$AX$2</f>
        <v>8.4821328547891852</v>
      </c>
      <c r="J2624" s="1">
        <f>(H2624/$H$2)*$AX$3</f>
        <v>9.8664798529536885E-2</v>
      </c>
    </row>
    <row r="2625" spans="1:10" x14ac:dyDescent="0.2">
      <c r="A2625" s="1">
        <v>43.716667000000001</v>
      </c>
      <c r="B2625" s="1">
        <v>55</v>
      </c>
      <c r="C2625" s="1">
        <v>15.603294</v>
      </c>
      <c r="D2625" s="1">
        <v>15.752592</v>
      </c>
      <c r="E2625" s="1">
        <v>15.969943000000001</v>
      </c>
      <c r="F2625" s="1">
        <f>AVERAGE(C2625:E2625)</f>
        <v>15.775276333333332</v>
      </c>
      <c r="G2625" s="6">
        <f>((F2625-$AK$3)/F2625)*100</f>
        <v>8.1884968142871717</v>
      </c>
      <c r="H2625" s="1">
        <f>((F2625-$AK$3)/$AK$3)</f>
        <v>8.9188135801717458E-2</v>
      </c>
      <c r="I2625" s="8">
        <f>(G2625/$G$2)*$AX$2</f>
        <v>8.464944974128537</v>
      </c>
      <c r="J2625" s="1">
        <f>(H2625/$H$2)*$AX$3</f>
        <v>9.8447036380111902E-2</v>
      </c>
    </row>
    <row r="2626" spans="1:10" x14ac:dyDescent="0.2">
      <c r="A2626" s="1">
        <v>43.733333000000002</v>
      </c>
      <c r="B2626" s="1">
        <v>55</v>
      </c>
      <c r="C2626" s="1">
        <v>15.601334</v>
      </c>
      <c r="D2626" s="1">
        <v>15.749478</v>
      </c>
      <c r="E2626" s="1">
        <v>15.966479</v>
      </c>
      <c r="F2626" s="1">
        <f>AVERAGE(C2626:E2626)</f>
        <v>15.772430333333332</v>
      </c>
      <c r="G2626" s="6">
        <f>((F2626-$AK$3)/F2626)*100</f>
        <v>8.171930214686201</v>
      </c>
      <c r="H2626" s="1">
        <f>((F2626-$AK$3)/$AK$3)</f>
        <v>8.8991636585539449E-2</v>
      </c>
      <c r="I2626" s="8">
        <f>(G2626/$G$2)*$AX$2</f>
        <v>8.4478190770058852</v>
      </c>
      <c r="J2626" s="1">
        <f>(H2626/$H$2)*$AX$3</f>
        <v>9.8230137962964273E-2</v>
      </c>
    </row>
    <row r="2627" spans="1:10" x14ac:dyDescent="0.2">
      <c r="A2627" s="1">
        <v>43.75</v>
      </c>
      <c r="B2627" s="1">
        <v>55</v>
      </c>
      <c r="C2627" s="1">
        <v>15.599375</v>
      </c>
      <c r="D2627" s="1">
        <v>15.746399</v>
      </c>
      <c r="E2627" s="1">
        <v>15.963015</v>
      </c>
      <c r="F2627" s="1">
        <f>AVERAGE(C2627:E2627)</f>
        <v>15.769596333333332</v>
      </c>
      <c r="G2627" s="6">
        <f>((F2627-$AK$3)/F2627)*100</f>
        <v>8.1554275253166892</v>
      </c>
      <c r="H2627" s="1">
        <f>((F2627-$AK$3)/$AK$3)</f>
        <v>8.8795965897328438E-2</v>
      </c>
      <c r="I2627" s="8">
        <f>(G2627/$G$2)*$AX$2</f>
        <v>8.430759247759287</v>
      </c>
      <c r="J2627" s="1">
        <f>(H2627/$H$2)*$AX$3</f>
        <v>9.8014154085874883E-2</v>
      </c>
    </row>
    <row r="2628" spans="1:10" x14ac:dyDescent="0.2">
      <c r="A2628" s="1">
        <v>43.766666999999998</v>
      </c>
      <c r="B2628" s="1">
        <v>55</v>
      </c>
      <c r="C2628" s="1">
        <v>15.597451</v>
      </c>
      <c r="D2628" s="1">
        <v>15.743285</v>
      </c>
      <c r="E2628" s="1">
        <v>15.959550999999999</v>
      </c>
      <c r="F2628" s="1">
        <f>AVERAGE(C2628:E2628)</f>
        <v>15.766762333333332</v>
      </c>
      <c r="G2628" s="6">
        <f>((F2628-$AK$3)/F2628)*100</f>
        <v>8.1389189033884612</v>
      </c>
      <c r="H2628" s="1">
        <f>((F2628-$AK$3)/$AK$3)</f>
        <v>8.8600295209117441E-2</v>
      </c>
      <c r="I2628" s="8">
        <f>(G2628/$G$2)*$AX$2</f>
        <v>8.4136932856675237</v>
      </c>
      <c r="J2628" s="1">
        <f>(H2628/$H$2)*$AX$3</f>
        <v>9.7798170208785493E-2</v>
      </c>
    </row>
    <row r="2629" spans="1:10" x14ac:dyDescent="0.2">
      <c r="A2629" s="1">
        <v>43.783332999999999</v>
      </c>
      <c r="B2629" s="1">
        <v>55</v>
      </c>
      <c r="C2629" s="1">
        <v>15.595491000000001</v>
      </c>
      <c r="D2629" s="1">
        <v>15.740206000000001</v>
      </c>
      <c r="E2629" s="1">
        <v>15.956087</v>
      </c>
      <c r="F2629" s="1">
        <f>AVERAGE(C2629:E2629)</f>
        <v>15.763928000000002</v>
      </c>
      <c r="G2629" s="6">
        <f>((F2629-$AK$3)/F2629)*100</f>
        <v>8.1224024029205619</v>
      </c>
      <c r="H2629" s="1">
        <f>((F2629-$AK$3)/$AK$3)</f>
        <v>8.8404601506240868E-2</v>
      </c>
      <c r="I2629" s="8">
        <f>(G2629/$G$2)*$AX$2</f>
        <v>8.3966191790522551</v>
      </c>
      <c r="J2629" s="1">
        <f>(H2629/$H$2)*$AX$3</f>
        <v>9.7582160927805792E-2</v>
      </c>
    </row>
    <row r="2630" spans="1:10" x14ac:dyDescent="0.2">
      <c r="A2630" s="1">
        <v>43.8</v>
      </c>
      <c r="B2630" s="1">
        <v>55</v>
      </c>
      <c r="C2630" s="1">
        <v>15.593532</v>
      </c>
      <c r="D2630" s="1">
        <v>15.737126999999999</v>
      </c>
      <c r="E2630" s="1">
        <v>15.952624</v>
      </c>
      <c r="F2630" s="1">
        <f>AVERAGE(C2630:E2630)</f>
        <v>15.761094333333332</v>
      </c>
      <c r="G2630" s="6">
        <f>((F2630-$AK$3)/F2630)*100</f>
        <v>8.105883849055056</v>
      </c>
      <c r="H2630" s="1">
        <f>((F2630-$AK$3)/$AK$3)</f>
        <v>8.8208953832695433E-2</v>
      </c>
      <c r="I2630" s="8">
        <f>(G2630/$G$2)*$AX$2</f>
        <v>8.3795429497155443</v>
      </c>
      <c r="J2630" s="1">
        <f>(H2630/$H$2)*$AX$3</f>
        <v>9.7366202454606712E-2</v>
      </c>
    </row>
    <row r="2631" spans="1:10" x14ac:dyDescent="0.2">
      <c r="A2631" s="1">
        <v>43.816667000000002</v>
      </c>
      <c r="B2631" s="1">
        <v>55</v>
      </c>
      <c r="C2631" s="1">
        <v>15.591607</v>
      </c>
      <c r="D2631" s="1">
        <v>15.734082000000001</v>
      </c>
      <c r="E2631" s="1">
        <v>15.949195</v>
      </c>
      <c r="F2631" s="1">
        <f>AVERAGE(C2631:E2631)</f>
        <v>15.758294666666666</v>
      </c>
      <c r="G2631" s="6">
        <f>((F2631-$AK$3)/F2631)*100</f>
        <v>8.0895576602578139</v>
      </c>
      <c r="H2631" s="1">
        <f>((F2631-$AK$3)/$AK$3)</f>
        <v>8.8015653655056758E-2</v>
      </c>
      <c r="I2631" s="8">
        <f>(G2631/$G$2)*$AX$2</f>
        <v>8.3626655797976923</v>
      </c>
      <c r="J2631" s="1">
        <f>(H2631/$H$2)*$AX$3</f>
        <v>9.7152835178239555E-2</v>
      </c>
    </row>
    <row r="2632" spans="1:10" x14ac:dyDescent="0.2">
      <c r="A2632" s="1">
        <v>43.833333000000003</v>
      </c>
      <c r="B2632" s="1">
        <v>55</v>
      </c>
      <c r="C2632" s="1">
        <v>15.589683000000001</v>
      </c>
      <c r="D2632" s="1">
        <v>15.731002999999999</v>
      </c>
      <c r="E2632" s="1">
        <v>15.945766000000001</v>
      </c>
      <c r="F2632" s="1">
        <f>AVERAGE(C2632:E2632)</f>
        <v>15.755484000000001</v>
      </c>
      <c r="G2632" s="6">
        <f>((F2632-$AK$3)/F2632)*100</f>
        <v>8.0731614888293279</v>
      </c>
      <c r="H2632" s="1">
        <f>((F2632-$AK$3)/$AK$3)</f>
        <v>8.7821593993448396E-2</v>
      </c>
      <c r="I2632" s="8">
        <f>(G2632/$G$2)*$AX$2</f>
        <v>8.3457158645964409</v>
      </c>
      <c r="J2632" s="1">
        <f>(H2632/$H$2)*$AX$3</f>
        <v>9.6938629573485743E-2</v>
      </c>
    </row>
    <row r="2633" spans="1:10" x14ac:dyDescent="0.2">
      <c r="A2633" s="1">
        <v>43.85</v>
      </c>
      <c r="B2633" s="1">
        <v>55</v>
      </c>
      <c r="C2633" s="1">
        <v>15.587759</v>
      </c>
      <c r="D2633" s="1">
        <v>15.727924</v>
      </c>
      <c r="E2633" s="1">
        <v>15.942337</v>
      </c>
      <c r="F2633" s="1">
        <f>AVERAGE(C2633:E2633)</f>
        <v>15.752673333333334</v>
      </c>
      <c r="G2633" s="6">
        <f>((F2633-$AK$3)/F2633)*100</f>
        <v>8.0567594664355351</v>
      </c>
      <c r="H2633" s="1">
        <f>((F2633-$AK$3)/$AK$3)</f>
        <v>8.762753433183991E-2</v>
      </c>
      <c r="I2633" s="8">
        <f>(G2633/$G$2)*$AX$2</f>
        <v>8.3287601008980729</v>
      </c>
      <c r="J2633" s="1">
        <f>(H2633/$H$2)*$AX$3</f>
        <v>9.6724423968731821E-2</v>
      </c>
    </row>
    <row r="2634" spans="1:10" x14ac:dyDescent="0.2">
      <c r="A2634" s="1">
        <v>43.866667</v>
      </c>
      <c r="B2634" s="1">
        <v>55</v>
      </c>
      <c r="C2634" s="1">
        <v>15.585869000000001</v>
      </c>
      <c r="D2634" s="1">
        <v>15.724880000000001</v>
      </c>
      <c r="E2634" s="1">
        <v>15.938908</v>
      </c>
      <c r="F2634" s="1">
        <f>AVERAGE(C2634:E2634)</f>
        <v>15.749885666666666</v>
      </c>
      <c r="G2634" s="6">
        <f>((F2634-$AK$3)/F2634)*100</f>
        <v>8.0404858811990838</v>
      </c>
      <c r="H2634" s="1">
        <f>((F2634-$AK$3)/$AK$3)</f>
        <v>8.7435062682168135E-2</v>
      </c>
      <c r="I2634" s="8">
        <f>(G2634/$G$2)*$AX$2</f>
        <v>8.3119371104661806</v>
      </c>
      <c r="J2634" s="1">
        <f>(H2634/$H$2)*$AX$3</f>
        <v>9.6511971232422764E-2</v>
      </c>
    </row>
    <row r="2635" spans="1:10" x14ac:dyDescent="0.2">
      <c r="A2635" s="1">
        <v>43.883333</v>
      </c>
      <c r="B2635" s="1">
        <v>55</v>
      </c>
      <c r="C2635" s="1">
        <v>15.58398</v>
      </c>
      <c r="D2635" s="1">
        <v>15.721800999999999</v>
      </c>
      <c r="E2635" s="1">
        <v>15.935479000000001</v>
      </c>
      <c r="F2635" s="1">
        <f>AVERAGE(C2635:E2635)</f>
        <v>15.747086666666666</v>
      </c>
      <c r="G2635" s="6">
        <f>((F2635-$AK$3)/F2635)*100</f>
        <v>8.0241403383398229</v>
      </c>
      <c r="H2635" s="1">
        <f>((F2635-$AK$3)/$AK$3)</f>
        <v>8.7241808533860959E-2</v>
      </c>
      <c r="I2635" s="8">
        <f>(G2635/$G$2)*$AX$2</f>
        <v>8.2950397330825201</v>
      </c>
      <c r="J2635" s="1">
        <f>(H2635/$H$2)*$AX$3</f>
        <v>9.6298654763836616E-2</v>
      </c>
    </row>
    <row r="2636" spans="1:10" x14ac:dyDescent="0.2">
      <c r="A2636" s="1">
        <v>43.9</v>
      </c>
      <c r="B2636" s="1">
        <v>55</v>
      </c>
      <c r="C2636" s="1">
        <v>15.582055</v>
      </c>
      <c r="D2636" s="1">
        <v>15.718757</v>
      </c>
      <c r="E2636" s="1">
        <v>15.93205</v>
      </c>
      <c r="F2636" s="1">
        <f>AVERAGE(C2636:E2636)</f>
        <v>15.744287333333332</v>
      </c>
      <c r="G2636" s="6">
        <f>((F2636-$AK$3)/F2636)*100</f>
        <v>8.0077870360682244</v>
      </c>
      <c r="H2636" s="1">
        <f>((F2636-$AK$3)/$AK$3)</f>
        <v>8.7048531370887985E-2</v>
      </c>
      <c r="I2636" s="8">
        <f>(G2636/$G$2)*$AX$2</f>
        <v>8.2781343343244913</v>
      </c>
      <c r="J2636" s="1">
        <f>(H2636/$H$2)*$AX$3</f>
        <v>9.6085312891359922E-2</v>
      </c>
    </row>
    <row r="2637" spans="1:10" x14ac:dyDescent="0.2">
      <c r="A2637" s="1">
        <v>43.916666999999997</v>
      </c>
      <c r="B2637" s="1">
        <v>55</v>
      </c>
      <c r="C2637" s="1">
        <v>15.580166</v>
      </c>
      <c r="D2637" s="1">
        <v>15.715712999999999</v>
      </c>
      <c r="E2637" s="1">
        <v>15.928621</v>
      </c>
      <c r="F2637" s="1">
        <f>AVERAGE(C2637:E2637)</f>
        <v>15.7415</v>
      </c>
      <c r="G2637" s="6">
        <f>((F2637-$AK$3)/F2637)*100</f>
        <v>7.9914980571525325</v>
      </c>
      <c r="H2637" s="1">
        <f>((F2637-$AK$3)/$AK$3)</f>
        <v>8.6856082735882134E-2</v>
      </c>
      <c r="I2637" s="8">
        <f>(G2637/$G$2)*$AX$2</f>
        <v>8.2612954305142718</v>
      </c>
      <c r="J2637" s="1">
        <f>(H2637/$H$2)*$AX$3</f>
        <v>9.5872885558941578E-2</v>
      </c>
    </row>
    <row r="2638" spans="1:10" x14ac:dyDescent="0.2">
      <c r="A2638" s="1">
        <v>43.933332999999998</v>
      </c>
      <c r="B2638" s="1">
        <v>55</v>
      </c>
      <c r="C2638" s="1">
        <v>15.578277</v>
      </c>
      <c r="D2638" s="1">
        <v>15.712669</v>
      </c>
      <c r="E2638" s="1">
        <v>15.925227</v>
      </c>
      <c r="F2638" s="1">
        <f>AVERAGE(C2638:E2638)</f>
        <v>15.738724333333332</v>
      </c>
      <c r="G2638" s="6">
        <f>((F2638-$AK$3)/F2638)*100</f>
        <v>7.9752715240178258</v>
      </c>
      <c r="H2638" s="1">
        <f>((F2638-$AK$3)/$AK$3)</f>
        <v>8.6664439614177372E-2</v>
      </c>
      <c r="I2638" s="8">
        <f>(G2638/$G$2)*$AX$2</f>
        <v>8.2445210806889779</v>
      </c>
      <c r="J2638" s="1">
        <f>(H2638/$H$2)*$AX$3</f>
        <v>9.566134736269076E-2</v>
      </c>
    </row>
    <row r="2639" spans="1:10" x14ac:dyDescent="0.2">
      <c r="A2639" s="1">
        <v>43.95</v>
      </c>
      <c r="B2639" s="1">
        <v>55</v>
      </c>
      <c r="C2639" s="1">
        <v>15.576422000000001</v>
      </c>
      <c r="D2639" s="1">
        <v>15.709625000000001</v>
      </c>
      <c r="E2639" s="1">
        <v>15.921832999999999</v>
      </c>
      <c r="F2639" s="1">
        <f>AVERAGE(C2639:E2639)</f>
        <v>15.73596</v>
      </c>
      <c r="G2639" s="6">
        <f>((F2639-$AK$3)/F2639)*100</f>
        <v>7.9591055561063069</v>
      </c>
      <c r="H2639" s="1">
        <f>((F2639-$AK$3)/$AK$3)</f>
        <v>8.6473578991108344E-2</v>
      </c>
      <c r="I2639" s="8">
        <f>(G2639/$G$2)*$AX$2</f>
        <v>8.2278093408021427</v>
      </c>
      <c r="J2639" s="1">
        <f>(H2639/$H$2)*$AX$3</f>
        <v>9.5450672898717434E-2</v>
      </c>
    </row>
    <row r="2640" spans="1:10" x14ac:dyDescent="0.2">
      <c r="A2640" s="1">
        <v>43.966667000000001</v>
      </c>
      <c r="B2640" s="1">
        <v>55</v>
      </c>
      <c r="C2640" s="1">
        <v>15.574567999999999</v>
      </c>
      <c r="D2640" s="1">
        <v>15.706581</v>
      </c>
      <c r="E2640" s="1">
        <v>15.918438999999999</v>
      </c>
      <c r="F2640" s="1">
        <f>AVERAGE(C2640:E2640)</f>
        <v>15.733196</v>
      </c>
      <c r="G2640" s="6">
        <f>((F2640-$AK$3)/F2640)*100</f>
        <v>7.9429358578299354</v>
      </c>
      <c r="H2640" s="1">
        <f>((F2640-$AK$3)/$AK$3)</f>
        <v>8.6282741382704892E-2</v>
      </c>
      <c r="I2640" s="8">
        <f>(G2640/$G$2)*$AX$2</f>
        <v>8.2110937446112864</v>
      </c>
      <c r="J2640" s="1">
        <f>(H2640/$H$2)*$AX$3</f>
        <v>9.5240023838634419E-2</v>
      </c>
    </row>
    <row r="2641" spans="1:10" x14ac:dyDescent="0.2">
      <c r="A2641" s="1">
        <v>43.983333000000002</v>
      </c>
      <c r="B2641" s="1">
        <v>55</v>
      </c>
      <c r="C2641" s="1">
        <v>15.572678</v>
      </c>
      <c r="D2641" s="1">
        <v>15.703537000000001</v>
      </c>
      <c r="E2641" s="1">
        <v>15.915044999999999</v>
      </c>
      <c r="F2641" s="1">
        <f>AVERAGE(C2641:E2641)</f>
        <v>15.730420000000001</v>
      </c>
      <c r="G2641" s="6">
        <f>((F2641-$AK$3)/F2641)*100</f>
        <v>7.9266902388281189</v>
      </c>
      <c r="H2641" s="1">
        <f>((F2641-$AK$3)/$AK$3)</f>
        <v>8.6091075246334553E-2</v>
      </c>
      <c r="I2641" s="8">
        <f>(G2641/$G$2)*$AX$2</f>
        <v>8.1942996645695025</v>
      </c>
      <c r="J2641" s="1">
        <f>(H2641/$H$2)*$AX$3</f>
        <v>9.5028460238493304E-2</v>
      </c>
    </row>
    <row r="2642" spans="1:10" x14ac:dyDescent="0.2">
      <c r="A2642" s="1">
        <v>44</v>
      </c>
      <c r="B2642" s="1">
        <v>55</v>
      </c>
      <c r="C2642" s="1">
        <v>15.570789</v>
      </c>
      <c r="D2642" s="1">
        <v>15.700493</v>
      </c>
      <c r="E2642" s="1">
        <v>15.911651000000001</v>
      </c>
      <c r="F2642" s="1">
        <f>AVERAGE(C2642:E2642)</f>
        <v>15.727644333333332</v>
      </c>
      <c r="G2642" s="6">
        <f>((F2642-$AK$3)/F2642)*100</f>
        <v>7.9104408367322003</v>
      </c>
      <c r="H2642" s="1">
        <f>((F2642-$AK$3)/$AK$3)</f>
        <v>8.589943212462979E-2</v>
      </c>
      <c r="I2642" s="8">
        <f>(G2642/$G$2)*$AX$2</f>
        <v>8.1775016737142767</v>
      </c>
      <c r="J2642" s="1">
        <f>(H2642/$H$2)*$AX$3</f>
        <v>9.4816922042242513E-2</v>
      </c>
    </row>
    <row r="2643" spans="1:10" x14ac:dyDescent="0.2">
      <c r="A2643" s="1">
        <v>44.016666999999998</v>
      </c>
      <c r="B2643" s="1">
        <v>55</v>
      </c>
      <c r="C2643" s="1">
        <v>15.568935</v>
      </c>
      <c r="D2643" s="1">
        <v>15.697449000000001</v>
      </c>
      <c r="E2643" s="1">
        <v>15.908293</v>
      </c>
      <c r="F2643" s="1">
        <f>AVERAGE(C2643:E2643)</f>
        <v>15.724892333333335</v>
      </c>
      <c r="G2643" s="6">
        <f>((F2643-$AK$3)/F2643)*100</f>
        <v>7.8943243214998615</v>
      </c>
      <c r="H2643" s="1">
        <f>((F2643-$AK$3)/$AK$3)</f>
        <v>8.5709423044193586E-2</v>
      </c>
      <c r="I2643" s="8">
        <f>(G2643/$G$2)*$AX$2</f>
        <v>8.1608410560562934</v>
      </c>
      <c r="J2643" s="1">
        <f>(H2643/$H$2)*$AX$3</f>
        <v>9.4607187522217986E-2</v>
      </c>
    </row>
    <row r="2644" spans="1:10" x14ac:dyDescent="0.2">
      <c r="A2644" s="1">
        <v>44.033332999999999</v>
      </c>
      <c r="B2644" s="1">
        <v>55</v>
      </c>
      <c r="C2644" s="1">
        <v>15.567080000000001</v>
      </c>
      <c r="D2644" s="1">
        <v>15.69444</v>
      </c>
      <c r="E2644" s="1">
        <v>15.904899</v>
      </c>
      <c r="F2644" s="1">
        <f>AVERAGE(C2644:E2644)</f>
        <v>15.722139666666669</v>
      </c>
      <c r="G2644" s="6">
        <f>((F2644-$AK$3)/F2644)*100</f>
        <v>7.8781982579597631</v>
      </c>
      <c r="H2644" s="1">
        <f>((F2644-$AK$3)/$AK$3)</f>
        <v>8.5519367934425772E-2</v>
      </c>
      <c r="I2644" s="8">
        <f>(G2644/$G$2)*$AX$2</f>
        <v>8.1441705677344238</v>
      </c>
      <c r="J2644" s="1">
        <f>(H2644/$H$2)*$AX$3</f>
        <v>9.4397402194412325E-2</v>
      </c>
    </row>
    <row r="2645" spans="1:10" x14ac:dyDescent="0.2">
      <c r="A2645" s="1">
        <v>44.05</v>
      </c>
      <c r="B2645" s="1">
        <v>55</v>
      </c>
      <c r="C2645" s="1">
        <v>15.565225999999999</v>
      </c>
      <c r="D2645" s="1">
        <v>15.691395999999999</v>
      </c>
      <c r="E2645" s="1">
        <v>15.901540000000001</v>
      </c>
      <c r="F2645" s="1">
        <f>AVERAGE(C2645:E2645)</f>
        <v>15.719387333333335</v>
      </c>
      <c r="G2645" s="6">
        <f>((F2645-$AK$3)/F2645)*100</f>
        <v>7.8620685004644644</v>
      </c>
      <c r="H2645" s="1">
        <f>((F2645-$AK$3)/$AK$3)</f>
        <v>8.5329335839323631E-2</v>
      </c>
      <c r="I2645" s="8">
        <f>(G2645/$G$2)*$AX$2</f>
        <v>8.1274962607473942</v>
      </c>
      <c r="J2645" s="1">
        <f>(H2645/$H$2)*$AX$3</f>
        <v>9.4187642270497113E-2</v>
      </c>
    </row>
    <row r="2646" spans="1:10" x14ac:dyDescent="0.2">
      <c r="A2646" s="1">
        <v>44.066667000000002</v>
      </c>
      <c r="B2646" s="1">
        <v>55</v>
      </c>
      <c r="C2646" s="1">
        <v>15.563371</v>
      </c>
      <c r="D2646" s="1">
        <v>15.688387000000001</v>
      </c>
      <c r="E2646" s="1">
        <v>15.898180999999999</v>
      </c>
      <c r="F2646" s="1">
        <f>AVERAGE(C2646:E2646)</f>
        <v>15.716646333333335</v>
      </c>
      <c r="G2646" s="6">
        <f>((F2646-$AK$3)/F2646)*100</f>
        <v>7.8459995462560439</v>
      </c>
      <c r="H2646" s="1">
        <f>((F2646-$AK$3)/$AK$3)</f>
        <v>8.5140086242857002E-2</v>
      </c>
      <c r="I2646" s="8">
        <f>(G2646/$G$2)*$AX$2</f>
        <v>8.1108848097996766</v>
      </c>
      <c r="J2646" s="1">
        <f>(H2646/$H$2)*$AX$3</f>
        <v>9.3978746078859102E-2</v>
      </c>
    </row>
    <row r="2647" spans="1:10" x14ac:dyDescent="0.2">
      <c r="A2647" s="1">
        <v>44.083333000000003</v>
      </c>
      <c r="B2647" s="1">
        <v>55</v>
      </c>
      <c r="C2647" s="1">
        <v>15.561517</v>
      </c>
      <c r="D2647" s="1">
        <v>15.685378</v>
      </c>
      <c r="E2647" s="1">
        <v>15.894857</v>
      </c>
      <c r="F2647" s="1">
        <f>AVERAGE(C2647:E2647)</f>
        <v>15.713917333333335</v>
      </c>
      <c r="G2647" s="6">
        <f>((F2647-$AK$3)/F2647)*100</f>
        <v>7.8299953722551514</v>
      </c>
      <c r="H2647" s="1">
        <f>((F2647-$AK$3)/$AK$3)</f>
        <v>8.4951665174357385E-2</v>
      </c>
      <c r="I2647" s="8">
        <f>(G2647/$G$2)*$AX$2</f>
        <v>8.0943403260749527</v>
      </c>
      <c r="J2647" s="1">
        <f>(H2647/$H$2)*$AX$3</f>
        <v>9.3770764427279343E-2</v>
      </c>
    </row>
    <row r="2648" spans="1:10" x14ac:dyDescent="0.2">
      <c r="A2648" s="1">
        <v>44.1</v>
      </c>
      <c r="B2648" s="1">
        <v>55</v>
      </c>
      <c r="C2648" s="1">
        <v>15.559627000000001</v>
      </c>
      <c r="D2648" s="1">
        <v>15.682334000000001</v>
      </c>
      <c r="E2648" s="1">
        <v>15.891533000000001</v>
      </c>
      <c r="F2648" s="1">
        <f>AVERAGE(C2648:E2648)</f>
        <v>15.711164666666669</v>
      </c>
      <c r="G2648" s="6">
        <f>((F2648-$AK$3)/F2648)*100</f>
        <v>7.8138467731672989</v>
      </c>
      <c r="H2648" s="1">
        <f>((F2648-$AK$3)/$AK$3)</f>
        <v>8.4761610064589571E-2</v>
      </c>
      <c r="I2648" s="8">
        <f>(G2648/$G$2)*$AX$2</f>
        <v>8.0776465413928324</v>
      </c>
      <c r="J2648" s="1">
        <f>(H2648/$H$2)*$AX$3</f>
        <v>9.3560979099473696E-2</v>
      </c>
    </row>
    <row r="2649" spans="1:10" x14ac:dyDescent="0.2">
      <c r="A2649" s="1">
        <v>44.116667</v>
      </c>
      <c r="B2649" s="1">
        <v>55</v>
      </c>
      <c r="C2649" s="1">
        <v>15.557772999999999</v>
      </c>
      <c r="D2649" s="1">
        <v>15.679325</v>
      </c>
      <c r="E2649" s="1">
        <v>15.888209</v>
      </c>
      <c r="F2649" s="1">
        <f>AVERAGE(C2649:E2649)</f>
        <v>15.708435666666666</v>
      </c>
      <c r="G2649" s="6">
        <f>((F2649-$AK$3)/F2649)*100</f>
        <v>7.7978314284509516</v>
      </c>
      <c r="H2649" s="1">
        <f>((F2649-$AK$3)/$AK$3)</f>
        <v>8.4573188996089829E-2</v>
      </c>
      <c r="I2649" s="8">
        <f>(G2649/$G$2)*$AX$2</f>
        <v>8.0610905098231509</v>
      </c>
      <c r="J2649" s="1">
        <f>(H2649/$H$2)*$AX$3</f>
        <v>9.3352997447893785E-2</v>
      </c>
    </row>
    <row r="2650" spans="1:10" x14ac:dyDescent="0.2">
      <c r="A2650" s="1">
        <v>44.133333</v>
      </c>
      <c r="B2650" s="1">
        <v>55</v>
      </c>
      <c r="C2650" s="1">
        <v>15.555954</v>
      </c>
      <c r="D2650" s="1">
        <v>15.676316</v>
      </c>
      <c r="E2650" s="1">
        <v>15.88485</v>
      </c>
      <c r="F2650" s="1">
        <f>AVERAGE(C2650:E2650)</f>
        <v>15.705706666666666</v>
      </c>
      <c r="G2650" s="6">
        <f>((F2650-$AK$3)/F2650)*100</f>
        <v>7.7818105181301309</v>
      </c>
      <c r="H2650" s="1">
        <f>((F2650-$AK$3)/$AK$3)</f>
        <v>8.4384767927590212E-2</v>
      </c>
      <c r="I2650" s="8">
        <f>(G2650/$G$2)*$AX$2</f>
        <v>8.0445287247511246</v>
      </c>
      <c r="J2650" s="1">
        <f>(H2650/$H$2)*$AX$3</f>
        <v>9.3145015796314026E-2</v>
      </c>
    </row>
    <row r="2651" spans="1:10" x14ac:dyDescent="0.2">
      <c r="A2651" s="1">
        <v>44.15</v>
      </c>
      <c r="B2651" s="1">
        <v>55</v>
      </c>
      <c r="C2651" s="1">
        <v>15.554133999999999</v>
      </c>
      <c r="D2651" s="1">
        <v>15.673306999999999</v>
      </c>
      <c r="E2651" s="1">
        <v>15.881525999999999</v>
      </c>
      <c r="F2651" s="1">
        <f>AVERAGE(C2651:E2651)</f>
        <v>15.702989000000001</v>
      </c>
      <c r="G2651" s="6">
        <f>((F2651-$AK$3)/F2651)*100</f>
        <v>7.7658506075923892</v>
      </c>
      <c r="H2651" s="1">
        <f>((F2651-$AK$3)/$AK$3)</f>
        <v>8.4197129357726233E-2</v>
      </c>
      <c r="I2651" s="8">
        <f>(G2651/$G$2)*$AX$2</f>
        <v>8.0280299988484316</v>
      </c>
      <c r="J2651" s="1">
        <f>(H2651/$H$2)*$AX$3</f>
        <v>9.2937897877011622E-2</v>
      </c>
    </row>
    <row r="2652" spans="1:10" x14ac:dyDescent="0.2">
      <c r="A2652" s="1">
        <v>44.166666999999997</v>
      </c>
      <c r="B2652" s="1">
        <v>55</v>
      </c>
      <c r="C2652" s="1">
        <v>15.55228</v>
      </c>
      <c r="D2652" s="1">
        <v>15.670332999999999</v>
      </c>
      <c r="E2652" s="1">
        <v>15.878202</v>
      </c>
      <c r="F2652" s="1">
        <f>AVERAGE(C2652:E2652)</f>
        <v>15.700271666666666</v>
      </c>
      <c r="G2652" s="6">
        <f>((F2652-$AK$3)/F2652)*100</f>
        <v>7.7498871304031454</v>
      </c>
      <c r="H2652" s="1">
        <f>((F2652-$AK$3)/$AK$3)</f>
        <v>8.4009513802527816E-2</v>
      </c>
      <c r="I2652" s="8">
        <f>(G2652/$G$2)*$AX$2</f>
        <v>8.0115275858821189</v>
      </c>
      <c r="J2652" s="1">
        <f>(H2652/$H$2)*$AX$3</f>
        <v>9.2730805361599528E-2</v>
      </c>
    </row>
    <row r="2653" spans="1:10" x14ac:dyDescent="0.2">
      <c r="A2653" s="1">
        <v>44.183332999999998</v>
      </c>
      <c r="B2653" s="1">
        <v>55</v>
      </c>
      <c r="C2653" s="1">
        <v>15.550425000000001</v>
      </c>
      <c r="D2653" s="1">
        <v>15.667324000000001</v>
      </c>
      <c r="E2653" s="1">
        <v>15.874912999999999</v>
      </c>
      <c r="F2653" s="1">
        <f>AVERAGE(C2653:E2653)</f>
        <v>15.697554000000002</v>
      </c>
      <c r="G2653" s="6">
        <f>((F2653-$AK$3)/F2653)*100</f>
        <v>7.7339161672364209</v>
      </c>
      <c r="H2653" s="1">
        <f>((F2653-$AK$3)/$AK$3)</f>
        <v>8.3821875232663948E-2</v>
      </c>
      <c r="I2653" s="8">
        <f>(G2653/$G$2)*$AX$2</f>
        <v>7.9950174342076048</v>
      </c>
      <c r="J2653" s="1">
        <f>(H2653/$H$2)*$AX$3</f>
        <v>9.2523687442297262E-2</v>
      </c>
    </row>
    <row r="2654" spans="1:10" x14ac:dyDescent="0.2">
      <c r="A2654" s="1">
        <v>44.2</v>
      </c>
      <c r="B2654" s="1">
        <v>55</v>
      </c>
      <c r="C2654" s="1">
        <v>15.548605999999999</v>
      </c>
      <c r="D2654" s="1">
        <v>15.664349</v>
      </c>
      <c r="E2654" s="1">
        <v>15.871589</v>
      </c>
      <c r="F2654" s="1">
        <f>AVERAGE(C2654:E2654)</f>
        <v>15.694848</v>
      </c>
      <c r="G2654" s="6">
        <f>((F2654-$AK$3)/F2654)*100</f>
        <v>7.7180082703997259</v>
      </c>
      <c r="H2654" s="1">
        <f>((F2654-$AK$3)/$AK$3)</f>
        <v>8.3635042176101029E-2</v>
      </c>
      <c r="I2654" s="8">
        <f>(G2654/$G$2)*$AX$2</f>
        <v>7.9785724780171368</v>
      </c>
      <c r="J2654" s="1">
        <f>(H2654/$H$2)*$AX$3</f>
        <v>9.2317458659162369E-2</v>
      </c>
    </row>
    <row r="2655" spans="1:10" x14ac:dyDescent="0.2">
      <c r="A2655" s="1">
        <v>44.216667000000001</v>
      </c>
      <c r="B2655" s="1">
        <v>55</v>
      </c>
      <c r="C2655" s="1">
        <v>15.546787</v>
      </c>
      <c r="D2655" s="1">
        <v>15.661339999999999</v>
      </c>
      <c r="E2655" s="1">
        <v>15.868264999999999</v>
      </c>
      <c r="F2655" s="1">
        <f>AVERAGE(C2655:E2655)</f>
        <v>15.692130666666666</v>
      </c>
      <c r="G2655" s="6">
        <f>((F2655-$AK$3)/F2655)*100</f>
        <v>7.7020282268020752</v>
      </c>
      <c r="H2655" s="1">
        <f>((F2655-$AK$3)/$AK$3)</f>
        <v>8.3447426620902612E-2</v>
      </c>
      <c r="I2655" s="8">
        <f>(G2655/$G$2)*$AX$2</f>
        <v>7.9620529393513504</v>
      </c>
      <c r="J2655" s="1">
        <f>(H2655/$H$2)*$AX$3</f>
        <v>9.2110366143750275E-2</v>
      </c>
    </row>
    <row r="2656" spans="1:10" x14ac:dyDescent="0.2">
      <c r="A2656" s="1">
        <v>44.233333000000002</v>
      </c>
      <c r="B2656" s="1">
        <v>55</v>
      </c>
      <c r="C2656" s="1">
        <v>15.544931999999999</v>
      </c>
      <c r="D2656" s="1">
        <v>15.658365999999999</v>
      </c>
      <c r="E2656" s="1">
        <v>15.864976</v>
      </c>
      <c r="F2656" s="1">
        <f>AVERAGE(C2656:E2656)</f>
        <v>15.689424666666666</v>
      </c>
      <c r="G2656" s="6">
        <f>((F2656-$AK$3)/F2656)*100</f>
        <v>7.6861093313088009</v>
      </c>
      <c r="H2656" s="1">
        <f>((F2656-$AK$3)/$AK$3)</f>
        <v>8.3260593564339833E-2</v>
      </c>
      <c r="I2656" s="8">
        <f>(G2656/$G$2)*$AX$2</f>
        <v>7.9455966131836036</v>
      </c>
      <c r="J2656" s="1">
        <f>(H2656/$H$2)*$AX$3</f>
        <v>9.1904137360615548E-2</v>
      </c>
    </row>
    <row r="2657" spans="1:10" x14ac:dyDescent="0.2">
      <c r="A2657" s="1">
        <v>44.25</v>
      </c>
      <c r="B2657" s="1">
        <v>55</v>
      </c>
      <c r="C2657" s="1">
        <v>15.543078</v>
      </c>
      <c r="D2657" s="1">
        <v>15.655357</v>
      </c>
      <c r="E2657" s="1">
        <v>15.861687</v>
      </c>
      <c r="F2657" s="1">
        <f>AVERAGE(C2657:E2657)</f>
        <v>15.686707333333333</v>
      </c>
      <c r="G2657" s="6">
        <f>((F2657-$AK$3)/F2657)*100</f>
        <v>7.6701182372625274</v>
      </c>
      <c r="H2657" s="1">
        <f>((F2657-$AK$3)/$AK$3)</f>
        <v>8.3072978009141527E-2</v>
      </c>
      <c r="I2657" s="8">
        <f>(G2657/$G$2)*$AX$2</f>
        <v>7.9290656509999655</v>
      </c>
      <c r="J2657" s="1">
        <f>(H2657/$H$2)*$AX$3</f>
        <v>9.1697044845203565E-2</v>
      </c>
    </row>
    <row r="2658" spans="1:10" x14ac:dyDescent="0.2">
      <c r="A2658" s="1">
        <v>44.266666999999998</v>
      </c>
      <c r="B2658" s="1">
        <v>55</v>
      </c>
      <c r="C2658" s="1">
        <v>15.541223</v>
      </c>
      <c r="D2658" s="1">
        <v>15.652348</v>
      </c>
      <c r="E2658" s="1">
        <v>15.858397999999999</v>
      </c>
      <c r="F2658" s="1">
        <f>AVERAGE(C2658:E2658)</f>
        <v>15.683989666666667</v>
      </c>
      <c r="G2658" s="6">
        <f>((F2658-$AK$3)/F2658)*100</f>
        <v>7.6541196394990365</v>
      </c>
      <c r="H2658" s="1">
        <f>((F2658-$AK$3)/$AK$3)</f>
        <v>8.2885339439277547E-2</v>
      </c>
      <c r="I2658" s="8">
        <f>(G2658/$G$2)*$AX$2</f>
        <v>7.9125269317694862</v>
      </c>
      <c r="J2658" s="1">
        <f>(H2658/$H$2)*$AX$3</f>
        <v>9.148992692590116E-2</v>
      </c>
    </row>
    <row r="2659" spans="1:10" x14ac:dyDescent="0.2">
      <c r="A2659" s="1">
        <v>44.283332999999999</v>
      </c>
      <c r="B2659" s="1">
        <v>55</v>
      </c>
      <c r="C2659" s="1">
        <v>15.539369000000001</v>
      </c>
      <c r="D2659" s="1">
        <v>15.649374</v>
      </c>
      <c r="E2659" s="1">
        <v>15.855109000000001</v>
      </c>
      <c r="F2659" s="1">
        <f>AVERAGE(C2659:E2659)</f>
        <v>15.681284</v>
      </c>
      <c r="G2659" s="6">
        <f>((F2659-$AK$3)/F2659)*100</f>
        <v>7.6381861757408727</v>
      </c>
      <c r="H2659" s="1">
        <f>((F2659-$AK$3)/$AK$3)</f>
        <v>8.2698529397380441E-2</v>
      </c>
      <c r="I2659" s="8">
        <f>(G2659/$G$2)*$AX$2</f>
        <v>7.8960555455042076</v>
      </c>
      <c r="J2659" s="1">
        <f>(H2659/$H$2)*$AX$3</f>
        <v>9.128372354665687E-2</v>
      </c>
    </row>
    <row r="2660" spans="1:10" x14ac:dyDescent="0.2">
      <c r="A2660" s="1">
        <v>44.3</v>
      </c>
      <c r="B2660" s="1">
        <v>55</v>
      </c>
      <c r="C2660" s="1">
        <v>15.537549</v>
      </c>
      <c r="D2660" s="1">
        <v>15.6464</v>
      </c>
      <c r="E2660" s="1">
        <v>15.85182</v>
      </c>
      <c r="F2660" s="1">
        <f>AVERAGE(C2660:E2660)</f>
        <v>15.678589666666667</v>
      </c>
      <c r="G2660" s="6">
        <f>((F2660-$AK$3)/F2660)*100</f>
        <v>7.6223139883181217</v>
      </c>
      <c r="H2660" s="1">
        <f>((F2660-$AK$3)/$AK$3)</f>
        <v>8.2512501854118972E-2</v>
      </c>
      <c r="I2660" s="8">
        <f>(G2660/$G$2)*$AX$2</f>
        <v>7.8796475042971545</v>
      </c>
      <c r="J2660" s="1">
        <f>(H2660/$H$2)*$AX$3</f>
        <v>9.1078383899689919E-2</v>
      </c>
    </row>
    <row r="2661" spans="1:10" x14ac:dyDescent="0.2">
      <c r="A2661" s="1">
        <v>44.316667000000002</v>
      </c>
      <c r="B2661" s="1">
        <v>55</v>
      </c>
      <c r="C2661" s="1">
        <v>15.535729999999999</v>
      </c>
      <c r="D2661" s="1">
        <v>15.643426</v>
      </c>
      <c r="E2661" s="1">
        <v>15.848530999999999</v>
      </c>
      <c r="F2661" s="1">
        <f>AVERAGE(C2661:E2661)</f>
        <v>15.675895666666667</v>
      </c>
      <c r="G2661" s="6">
        <f>((F2661-$AK$3)/F2661)*100</f>
        <v>7.6064383094154699</v>
      </c>
      <c r="H2661" s="1">
        <f>((F2661-$AK$3)/$AK$3)</f>
        <v>8.2326497325523204E-2</v>
      </c>
      <c r="I2661" s="8">
        <f>(G2661/$G$2)*$AX$2</f>
        <v>7.8632358537359179</v>
      </c>
      <c r="J2661" s="1">
        <f>(H2661/$H$2)*$AX$3</f>
        <v>9.0873069656613417E-2</v>
      </c>
    </row>
    <row r="2662" spans="1:10" x14ac:dyDescent="0.2">
      <c r="A2662" s="1">
        <v>44.333333000000003</v>
      </c>
      <c r="B2662" s="1">
        <v>55</v>
      </c>
      <c r="C2662" s="1">
        <v>15.533875999999999</v>
      </c>
      <c r="D2662" s="1">
        <v>15.640487</v>
      </c>
      <c r="E2662" s="1">
        <v>15.845276999999999</v>
      </c>
      <c r="F2662" s="1">
        <f>AVERAGE(C2662:E2662)</f>
        <v>15.673213333333331</v>
      </c>
      <c r="G2662" s="6">
        <f>((F2662-$AK$3)/F2662)*100</f>
        <v>7.5906259597053296</v>
      </c>
      <c r="H2662" s="1">
        <f>((F2662-$AK$3)/$AK$3)</f>
        <v>8.2141298310228497E-2</v>
      </c>
      <c r="I2662" s="8">
        <f>(G2662/$G$2)*$AX$2</f>
        <v>7.8468896703955924</v>
      </c>
      <c r="J2662" s="1">
        <f>(H2662/$H$2)*$AX$3</f>
        <v>9.0668644549704441E-2</v>
      </c>
    </row>
    <row r="2663" spans="1:10" x14ac:dyDescent="0.2">
      <c r="A2663" s="1">
        <v>44.35</v>
      </c>
      <c r="B2663" s="1">
        <v>55</v>
      </c>
      <c r="C2663" s="1">
        <v>15.532056000000001</v>
      </c>
      <c r="D2663" s="1">
        <v>15.637513</v>
      </c>
      <c r="E2663" s="1">
        <v>15.841988000000001</v>
      </c>
      <c r="F2663" s="1">
        <f>AVERAGE(C2663:E2663)</f>
        <v>15.670519000000001</v>
      </c>
      <c r="G2663" s="6">
        <f>((F2663-$AK$3)/F2663)*100</f>
        <v>7.5747374204177031</v>
      </c>
      <c r="H2663" s="1">
        <f>((F2663-$AK$3)/$AK$3)</f>
        <v>8.1955270766967153E-2</v>
      </c>
      <c r="I2663" s="8">
        <f>(G2663/$G$2)*$AX$2</f>
        <v>7.8304647252757054</v>
      </c>
      <c r="J2663" s="1">
        <f>(H2663/$H$2)*$AX$3</f>
        <v>9.0463304902737629E-2</v>
      </c>
    </row>
    <row r="2664" spans="1:10" x14ac:dyDescent="0.2">
      <c r="A2664" s="1">
        <v>44.366667</v>
      </c>
      <c r="B2664" s="1">
        <v>55</v>
      </c>
      <c r="C2664" s="1">
        <v>15.530237</v>
      </c>
      <c r="D2664" s="1">
        <v>15.634539</v>
      </c>
      <c r="E2664" s="1">
        <v>15.838734000000001</v>
      </c>
      <c r="F2664" s="1">
        <f>AVERAGE(C2664:E2664)</f>
        <v>15.667836666666666</v>
      </c>
      <c r="G2664" s="6">
        <f>((F2664-$AK$3)/F2664)*100</f>
        <v>7.5589142172573824</v>
      </c>
      <c r="H2664" s="1">
        <f>((F2664-$AK$3)/$AK$3)</f>
        <v>8.1770071751672571E-2</v>
      </c>
      <c r="I2664" s="8">
        <f>(G2664/$G$2)*$AX$2</f>
        <v>7.8141073220667456</v>
      </c>
      <c r="J2664" s="1">
        <f>(H2664/$H$2)*$AX$3</f>
        <v>9.0258879795828792E-2</v>
      </c>
    </row>
    <row r="2665" spans="1:10" x14ac:dyDescent="0.2">
      <c r="A2665" s="1">
        <v>44.383333</v>
      </c>
      <c r="B2665" s="1">
        <v>55</v>
      </c>
      <c r="C2665" s="1">
        <v>15.528416999999999</v>
      </c>
      <c r="D2665" s="1">
        <v>15.631600000000001</v>
      </c>
      <c r="E2665" s="1">
        <v>15.83548</v>
      </c>
      <c r="F2665" s="1">
        <f>AVERAGE(C2665:E2665)</f>
        <v>15.665165666666667</v>
      </c>
      <c r="G2665" s="6">
        <f>((F2665-$AK$3)/F2665)*100</f>
        <v>7.5431524854391832</v>
      </c>
      <c r="H2665" s="1">
        <f>((F2665-$AK$3)/$AK$3)</f>
        <v>8.1585655235013613E-2</v>
      </c>
      <c r="I2665" s="8">
        <f>(G2665/$G$2)*$AX$2</f>
        <v>7.7978134655062554</v>
      </c>
      <c r="J2665" s="1">
        <f>(H2665/$H$2)*$AX$3</f>
        <v>9.0055318421197281E-2</v>
      </c>
    </row>
    <row r="2666" spans="1:10" x14ac:dyDescent="0.2">
      <c r="A2666" s="1">
        <v>44.4</v>
      </c>
      <c r="B2666" s="1">
        <v>55</v>
      </c>
      <c r="C2666" s="1">
        <v>15.526562999999999</v>
      </c>
      <c r="D2666" s="1">
        <v>15.628660999999999</v>
      </c>
      <c r="E2666" s="1">
        <v>15.832262</v>
      </c>
      <c r="F2666" s="1">
        <f>AVERAGE(C2666:E2666)</f>
        <v>15.662495333333332</v>
      </c>
      <c r="G2666" s="6">
        <f>((F2666-$AK$3)/F2666)*100</f>
        <v>7.5273893138270775</v>
      </c>
      <c r="H2666" s="1">
        <f>((F2666-$AK$3)/$AK$3)</f>
        <v>8.1401284747686042E-2</v>
      </c>
      <c r="I2666" s="8">
        <f>(G2666/$G$2)*$AX$2</f>
        <v>7.7815181205436241</v>
      </c>
      <c r="J2666" s="1">
        <f>(H2666/$H$2)*$AX$3</f>
        <v>8.9851807854346682E-2</v>
      </c>
    </row>
    <row r="2667" spans="1:10" x14ac:dyDescent="0.2">
      <c r="A2667" s="1">
        <v>44.416666999999997</v>
      </c>
      <c r="B2667" s="1">
        <v>55</v>
      </c>
      <c r="C2667" s="1">
        <v>15.524743000000001</v>
      </c>
      <c r="D2667" s="1">
        <v>15.625722</v>
      </c>
      <c r="E2667" s="1">
        <v>15.828973</v>
      </c>
      <c r="F2667" s="1">
        <f>AVERAGE(C2667:E2667)</f>
        <v>15.659812666666667</v>
      </c>
      <c r="G2667" s="6">
        <f>((F2667-$AK$3)/F2667)*100</f>
        <v>7.5115479244345122</v>
      </c>
      <c r="H2667" s="1">
        <f>((F2667-$AK$3)/$AK$3)</f>
        <v>8.1216062717725898E-2</v>
      </c>
      <c r="I2667" s="8">
        <f>(G2667/$G$2)*$AX$2</f>
        <v>7.7651419171252094</v>
      </c>
      <c r="J2667" s="1">
        <f>(H2667/$H$2)*$AX$3</f>
        <v>8.9647357343547535E-2</v>
      </c>
    </row>
    <row r="2668" spans="1:10" x14ac:dyDescent="0.2">
      <c r="A2668" s="1">
        <v>44.433332999999998</v>
      </c>
      <c r="B2668" s="1">
        <v>55</v>
      </c>
      <c r="C2668" s="1">
        <v>15.522924</v>
      </c>
      <c r="D2668" s="1">
        <v>15.622783</v>
      </c>
      <c r="E2668" s="1">
        <v>15.825718999999999</v>
      </c>
      <c r="F2668" s="1">
        <f>AVERAGE(C2668:E2668)</f>
        <v>15.657142</v>
      </c>
      <c r="G2668" s="6">
        <f>((F2668-$AK$3)/F2668)*100</f>
        <v>7.4957720040264437</v>
      </c>
      <c r="H2668" s="1">
        <f>((F2668-$AK$3)/$AK$3)</f>
        <v>8.1031669215732627E-2</v>
      </c>
      <c r="I2668" s="8">
        <f>(G2668/$G$2)*$AX$2</f>
        <v>7.7488333929602451</v>
      </c>
      <c r="J2668" s="1">
        <f>(H2668/$H$2)*$AX$3</f>
        <v>8.9443821372806487E-2</v>
      </c>
    </row>
    <row r="2669" spans="1:10" x14ac:dyDescent="0.2">
      <c r="A2669" s="1">
        <v>44.45</v>
      </c>
      <c r="B2669" s="1">
        <v>55</v>
      </c>
      <c r="C2669" s="1">
        <v>15.521105</v>
      </c>
      <c r="D2669" s="1">
        <v>15.619844000000001</v>
      </c>
      <c r="E2669" s="1">
        <v>15.822464999999999</v>
      </c>
      <c r="F2669" s="1">
        <f>AVERAGE(C2669:E2669)</f>
        <v>15.654471333333333</v>
      </c>
      <c r="G2669" s="6">
        <f>((F2669-$AK$3)/F2669)*100</f>
        <v>7.4799907008464022</v>
      </c>
      <c r="H2669" s="1">
        <f>((F2669-$AK$3)/$AK$3)</f>
        <v>8.0847275713739369E-2</v>
      </c>
      <c r="I2669" s="8">
        <f>(G2669/$G$2)*$AX$2</f>
        <v>7.7325193042979636</v>
      </c>
      <c r="J2669" s="1">
        <f>(H2669/$H$2)*$AX$3</f>
        <v>8.9240285402065453E-2</v>
      </c>
    </row>
    <row r="2670" spans="1:10" x14ac:dyDescent="0.2">
      <c r="A2670" s="1">
        <v>44.466667000000001</v>
      </c>
      <c r="B2670" s="1">
        <v>55</v>
      </c>
      <c r="C2670" s="1">
        <v>15.519354999999999</v>
      </c>
      <c r="D2670" s="1">
        <v>15.616939</v>
      </c>
      <c r="E2670" s="1">
        <v>15.819246</v>
      </c>
      <c r="F2670" s="1">
        <f>AVERAGE(C2670:E2670)</f>
        <v>15.651846666666666</v>
      </c>
      <c r="G2670" s="6">
        <f>((F2670-$AK$3)/F2670)*100</f>
        <v>7.4644759702475891</v>
      </c>
      <c r="H2670" s="1">
        <f>((F2670-$AK$3)/$AK$3)</f>
        <v>8.0666058235619634E-2</v>
      </c>
      <c r="I2670" s="8">
        <f>(G2670/$G$2)*$AX$2</f>
        <v>7.7164807878539889</v>
      </c>
      <c r="J2670" s="1">
        <f>(H2670/$H$2)*$AX$3</f>
        <v>8.9040255168214302E-2</v>
      </c>
    </row>
    <row r="2671" spans="1:10" x14ac:dyDescent="0.2">
      <c r="A2671" s="1">
        <v>44.483333000000002</v>
      </c>
      <c r="B2671" s="1">
        <v>55</v>
      </c>
      <c r="C2671" s="1">
        <v>15.517606000000001</v>
      </c>
      <c r="D2671" s="1">
        <v>15.614000000000001</v>
      </c>
      <c r="E2671" s="1">
        <v>15.816027</v>
      </c>
      <c r="F2671" s="1">
        <f>AVERAGE(C2671:E2671)</f>
        <v>15.649211000000001</v>
      </c>
      <c r="G2671" s="6">
        <f>((F2671-$AK$3)/F2671)*100</f>
        <v>7.4488909802971319</v>
      </c>
      <c r="H2671" s="1">
        <f>((F2671-$AK$3)/$AK$3)</f>
        <v>8.0484081273530336E-2</v>
      </c>
      <c r="I2671" s="8">
        <f>(G2671/$G$2)*$AX$2</f>
        <v>7.7003696400639843</v>
      </c>
      <c r="J2671" s="1">
        <f>(H2671/$H$2)*$AX$3</f>
        <v>8.883938660597665E-2</v>
      </c>
    </row>
    <row r="2672" spans="1:10" x14ac:dyDescent="0.2">
      <c r="A2672" s="1">
        <v>44.5</v>
      </c>
      <c r="B2672" s="1">
        <v>55</v>
      </c>
      <c r="C2672" s="1">
        <v>15.515855999999999</v>
      </c>
      <c r="D2672" s="1">
        <v>15.611096</v>
      </c>
      <c r="E2672" s="1">
        <v>15.812913</v>
      </c>
      <c r="F2672" s="1">
        <f>AVERAGE(C2672:E2672)</f>
        <v>15.646621666666666</v>
      </c>
      <c r="G2672" s="6">
        <f>((F2672-$AK$3)/F2672)*100</f>
        <v>7.4335748515680562</v>
      </c>
      <c r="H2672" s="1">
        <f>((F2672-$AK$3)/$AK$3)</f>
        <v>8.0305303349980137E-2</v>
      </c>
      <c r="I2672" s="8">
        <f>(G2672/$G$2)*$AX$2</f>
        <v>7.6845364303981896</v>
      </c>
      <c r="J2672" s="1">
        <f>(H2672/$H$2)*$AX$3</f>
        <v>8.8642049184519192E-2</v>
      </c>
    </row>
    <row r="2673" spans="1:10" x14ac:dyDescent="0.2">
      <c r="A2673" s="1">
        <v>44.516666999999998</v>
      </c>
      <c r="B2673" s="1">
        <v>55</v>
      </c>
      <c r="C2673" s="1">
        <v>15.514072000000001</v>
      </c>
      <c r="D2673" s="1">
        <v>15.608157</v>
      </c>
      <c r="E2673" s="1">
        <v>15.809799</v>
      </c>
      <c r="F2673" s="1">
        <f>AVERAGE(C2673:E2673)</f>
        <v>15.644009333333335</v>
      </c>
      <c r="G2673" s="6">
        <f>((F2673-$AK$3)/F2673)*100</f>
        <v>7.4181175379849362</v>
      </c>
      <c r="H2673" s="1">
        <f>((F2673-$AK$3)/$AK$3)</f>
        <v>8.012493741449335E-2</v>
      </c>
      <c r="I2673" s="8">
        <f>(G2673/$G$2)*$AX$2</f>
        <v>7.6685572693999635</v>
      </c>
      <c r="J2673" s="1">
        <f>(H2673/$H$2)*$AX$3</f>
        <v>8.8442958894616994E-2</v>
      </c>
    </row>
    <row r="2674" spans="1:10" x14ac:dyDescent="0.2">
      <c r="A2674" s="1">
        <v>44.533332999999999</v>
      </c>
      <c r="B2674" s="1">
        <v>55</v>
      </c>
      <c r="C2674" s="1">
        <v>15.512321999999999</v>
      </c>
      <c r="D2674" s="1">
        <v>15.605252999999999</v>
      </c>
      <c r="E2674" s="1">
        <v>15.806685</v>
      </c>
      <c r="F2674" s="1">
        <f>AVERAGE(C2674:E2674)</f>
        <v>15.641419999999998</v>
      </c>
      <c r="G2674" s="6">
        <f>((F2674-$AK$3)/F2674)*100</f>
        <v>7.4027912214278766</v>
      </c>
      <c r="H2674" s="1">
        <f>((F2674-$AK$3)/$AK$3)</f>
        <v>7.9946159490943011E-2</v>
      </c>
      <c r="I2674" s="8">
        <f>(G2674/$G$2)*$AX$2</f>
        <v>7.652713527959504</v>
      </c>
      <c r="J2674" s="1">
        <f>(H2674/$H$2)*$AX$3</f>
        <v>8.8245621473159397E-2</v>
      </c>
    </row>
    <row r="2675" spans="1:10" x14ac:dyDescent="0.2">
      <c r="A2675" s="1">
        <v>44.55</v>
      </c>
      <c r="B2675" s="1">
        <v>55</v>
      </c>
      <c r="C2675" s="1">
        <v>15.510573000000001</v>
      </c>
      <c r="D2675" s="1">
        <v>15.602349</v>
      </c>
      <c r="E2675" s="1">
        <v>15.803535999999999</v>
      </c>
      <c r="F2675" s="1">
        <f>AVERAGE(C2675:E2675)</f>
        <v>15.638819333333332</v>
      </c>
      <c r="G2675" s="6">
        <f>((F2675-$AK$3)/F2675)*100</f>
        <v>7.3873927140876541</v>
      </c>
      <c r="H2675" s="1">
        <f>((F2675-$AK$3)/$AK$3)</f>
        <v>7.9766599068757424E-2</v>
      </c>
      <c r="I2675" s="8">
        <f>(G2675/$G$2)*$AX$2</f>
        <v>7.636795158535306</v>
      </c>
      <c r="J2675" s="1">
        <f>(H2675/$H$2)*$AX$3</f>
        <v>8.8047420319424877E-2</v>
      </c>
    </row>
    <row r="2676" spans="1:10" x14ac:dyDescent="0.2">
      <c r="A2676" s="1">
        <v>44.566667000000002</v>
      </c>
      <c r="B2676" s="1">
        <v>55</v>
      </c>
      <c r="C2676" s="1">
        <v>15.508858999999999</v>
      </c>
      <c r="D2676" s="1">
        <v>15.599410000000001</v>
      </c>
      <c r="E2676" s="1">
        <v>15.800387000000001</v>
      </c>
      <c r="F2676" s="1">
        <f>AVERAGE(C2676:E2676)</f>
        <v>15.636218666666666</v>
      </c>
      <c r="G2676" s="6">
        <f>((F2676-$AK$3)/F2676)*100</f>
        <v>7.3719890844879368</v>
      </c>
      <c r="H2676" s="1">
        <f>((F2676-$AK$3)/$AK$3)</f>
        <v>7.9587038646571837E-2</v>
      </c>
      <c r="I2676" s="8">
        <f>(G2676/$G$2)*$AX$2</f>
        <v>7.6208714939213129</v>
      </c>
      <c r="J2676" s="1">
        <f>(H2676/$H$2)*$AX$3</f>
        <v>8.7849219165690343E-2</v>
      </c>
    </row>
    <row r="2677" spans="1:10" x14ac:dyDescent="0.2">
      <c r="A2677" s="1">
        <v>44.583333000000003</v>
      </c>
      <c r="B2677" s="1">
        <v>55</v>
      </c>
      <c r="C2677" s="1">
        <v>15.507179000000001</v>
      </c>
      <c r="D2677" s="1">
        <v>15.596506</v>
      </c>
      <c r="E2677" s="1">
        <v>15.797238</v>
      </c>
      <c r="F2677" s="1">
        <f>AVERAGE(C2677:E2677)</f>
        <v>15.633640999999999</v>
      </c>
      <c r="G2677" s="6">
        <f>((F2677-$AK$3)/F2677)*100</f>
        <v>7.356716625811381</v>
      </c>
      <c r="H2677" s="1">
        <f>((F2677-$AK$3)/$AK$3)</f>
        <v>7.9409066236322962E-2</v>
      </c>
      <c r="I2677" s="8">
        <f>(G2677/$G$2)*$AX$2</f>
        <v>7.6050834286330495</v>
      </c>
      <c r="J2677" s="1">
        <f>(H2677/$H$2)*$AX$3</f>
        <v>8.7652770880400688E-2</v>
      </c>
    </row>
    <row r="2678" spans="1:10" x14ac:dyDescent="0.2">
      <c r="A2678" s="1">
        <v>44.6</v>
      </c>
      <c r="B2678" s="1">
        <v>55</v>
      </c>
      <c r="C2678" s="1">
        <v>15.505464999999999</v>
      </c>
      <c r="D2678" s="1">
        <v>15.593567</v>
      </c>
      <c r="E2678" s="1">
        <v>15.794089</v>
      </c>
      <c r="F2678" s="1">
        <f>AVERAGE(C2678:E2678)</f>
        <v>15.631040333333333</v>
      </c>
      <c r="G2678" s="6">
        <f>((F2678-$AK$3)/F2678)*100</f>
        <v>7.3413027893792702</v>
      </c>
      <c r="H2678" s="1">
        <f>((F2678-$AK$3)/$AK$3)</f>
        <v>7.9229505814137374E-2</v>
      </c>
      <c r="I2678" s="8">
        <f>(G2678/$G$2)*$AX$2</f>
        <v>7.5891492125983824</v>
      </c>
      <c r="J2678" s="1">
        <f>(H2678/$H$2)*$AX$3</f>
        <v>8.7454569726666154E-2</v>
      </c>
    </row>
    <row r="2679" spans="1:10" x14ac:dyDescent="0.2">
      <c r="A2679" s="1">
        <v>44.616667</v>
      </c>
      <c r="B2679" s="1">
        <v>55</v>
      </c>
      <c r="C2679" s="1">
        <v>15.50375</v>
      </c>
      <c r="D2679" s="1">
        <v>15.590662999999999</v>
      </c>
      <c r="E2679" s="1">
        <v>15.790905</v>
      </c>
      <c r="F2679" s="1">
        <f>AVERAGE(C2679:E2679)</f>
        <v>15.628439333333333</v>
      </c>
      <c r="G2679" s="6">
        <f>((F2679-$AK$3)/F2679)*100</f>
        <v>7.3258818464236404</v>
      </c>
      <c r="H2679" s="1">
        <f>((F2679-$AK$3)/$AK$3)</f>
        <v>7.9049922377285961E-2</v>
      </c>
      <c r="I2679" s="8">
        <f>(G2679/$G$2)*$AX$2</f>
        <v>7.5732076501200503</v>
      </c>
      <c r="J2679" s="1">
        <f>(H2679/$H$2)*$AX$3</f>
        <v>8.7256343169041031E-2</v>
      </c>
    </row>
    <row r="2680" spans="1:10" x14ac:dyDescent="0.2">
      <c r="A2680" s="1">
        <v>44.633333</v>
      </c>
      <c r="B2680" s="1">
        <v>55</v>
      </c>
      <c r="C2680" s="1">
        <v>15.502036</v>
      </c>
      <c r="D2680" s="1">
        <v>15.587724</v>
      </c>
      <c r="E2680" s="1">
        <v>15.787756</v>
      </c>
      <c r="F2680" s="1">
        <f>AVERAGE(C2680:E2680)</f>
        <v>15.625838666666667</v>
      </c>
      <c r="G2680" s="6">
        <f>((F2680-$AK$3)/F2680)*100</f>
        <v>7.3104577469505783</v>
      </c>
      <c r="H2680" s="1">
        <f>((F2680-$AK$3)/$AK$3)</f>
        <v>7.8870361955100374E-2</v>
      </c>
      <c r="I2680" s="8">
        <f>(G2680/$G$2)*$AX$2</f>
        <v>7.5572628245585207</v>
      </c>
      <c r="J2680" s="1">
        <f>(H2680/$H$2)*$AX$3</f>
        <v>8.7058142015306497E-2</v>
      </c>
    </row>
    <row r="2681" spans="1:10" x14ac:dyDescent="0.2">
      <c r="A2681" s="1">
        <v>44.65</v>
      </c>
      <c r="B2681" s="1">
        <v>55</v>
      </c>
      <c r="C2681" s="1">
        <v>15.500321</v>
      </c>
      <c r="D2681" s="1">
        <v>15.584820000000001</v>
      </c>
      <c r="E2681" s="1">
        <v>15.784606999999999</v>
      </c>
      <c r="F2681" s="1">
        <f>AVERAGE(C2681:E2681)</f>
        <v>15.623249333333334</v>
      </c>
      <c r="G2681" s="6">
        <f>((F2681-$AK$3)/F2681)*100</f>
        <v>7.2950957619827577</v>
      </c>
      <c r="H2681" s="1">
        <f>((F2681-$AK$3)/$AK$3)</f>
        <v>7.8691584031550299E-2</v>
      </c>
      <c r="I2681" s="8">
        <f>(G2681/$G$2)*$AX$2</f>
        <v>7.5413822105221193</v>
      </c>
      <c r="J2681" s="1">
        <f>(H2681/$H$2)*$AX$3</f>
        <v>8.6860804593849192E-2</v>
      </c>
    </row>
    <row r="2682" spans="1:10" x14ac:dyDescent="0.2">
      <c r="A2682" s="1">
        <v>44.666666999999997</v>
      </c>
      <c r="B2682" s="1">
        <v>55</v>
      </c>
      <c r="C2682" s="1">
        <v>15.498607</v>
      </c>
      <c r="D2682" s="1">
        <v>15.581950000000001</v>
      </c>
      <c r="E2682" s="1">
        <v>15.781528</v>
      </c>
      <c r="F2682" s="1">
        <f>AVERAGE(C2682:E2682)</f>
        <v>15.620695</v>
      </c>
      <c r="G2682" s="6">
        <f>((F2682-$AK$3)/F2682)*100</f>
        <v>7.2799364347531608</v>
      </c>
      <c r="H2682" s="1">
        <f>((F2682-$AK$3)/$AK$3)</f>
        <v>7.8515222647903934E-2</v>
      </c>
      <c r="I2682" s="8">
        <f>(G2682/$G$2)*$AX$2</f>
        <v>7.5257110960607392</v>
      </c>
      <c r="J2682" s="1">
        <f>(H2682/$H$2)*$AX$3</f>
        <v>8.6666134580895005E-2</v>
      </c>
    </row>
    <row r="2683" spans="1:10" x14ac:dyDescent="0.2">
      <c r="A2683" s="1">
        <v>44.683332999999998</v>
      </c>
      <c r="B2683" s="1">
        <v>55</v>
      </c>
      <c r="C2683" s="1">
        <v>15.496892000000001</v>
      </c>
      <c r="D2683" s="1">
        <v>15.579046</v>
      </c>
      <c r="E2683" s="1">
        <v>15.778447999999999</v>
      </c>
      <c r="F2683" s="1">
        <f>AVERAGE(C2683:E2683)</f>
        <v>15.618128666666665</v>
      </c>
      <c r="G2683" s="6">
        <f>((F2683-$AK$3)/F2683)*100</f>
        <v>7.2647008969448308</v>
      </c>
      <c r="H2683" s="1">
        <f>((F2683-$AK$3)/$AK$3)</f>
        <v>7.8338032736290544E-2</v>
      </c>
      <c r="I2683" s="8">
        <f>(G2683/$G$2)*$AX$2</f>
        <v>7.5099611981095364</v>
      </c>
      <c r="J2683" s="1">
        <f>(H2683/$H$2)*$AX$3</f>
        <v>8.6470550027882551E-2</v>
      </c>
    </row>
    <row r="2684" spans="1:10" x14ac:dyDescent="0.2">
      <c r="A2684" s="1">
        <v>44.7</v>
      </c>
      <c r="B2684" s="1">
        <v>55</v>
      </c>
      <c r="C2684" s="1">
        <v>15.495143000000001</v>
      </c>
      <c r="D2684" s="1">
        <v>15.576142000000001</v>
      </c>
      <c r="E2684" s="1">
        <v>15.775334000000001</v>
      </c>
      <c r="F2684" s="1">
        <f>AVERAGE(C2684:E2684)</f>
        <v>15.615539666666669</v>
      </c>
      <c r="G2684" s="6">
        <f>((F2684-$AK$3)/F2684)*100</f>
        <v>7.2493257197493843</v>
      </c>
      <c r="H2684" s="1">
        <f>((F2684-$AK$3)/$AK$3)</f>
        <v>7.8159277827406407E-2</v>
      </c>
      <c r="I2684" s="8">
        <f>(G2684/$G$2)*$AX$2</f>
        <v>7.4940669464686431</v>
      </c>
      <c r="J2684" s="1">
        <f>(H2684/$H$2)*$AX$3</f>
        <v>8.6273238010315945E-2</v>
      </c>
    </row>
    <row r="2685" spans="1:10" x14ac:dyDescent="0.2">
      <c r="A2685" s="1">
        <v>44.716667000000001</v>
      </c>
      <c r="B2685" s="1">
        <v>55</v>
      </c>
      <c r="C2685" s="1">
        <v>15.493428</v>
      </c>
      <c r="D2685" s="1">
        <v>15.573238</v>
      </c>
      <c r="E2685" s="1">
        <v>15.772114999999999</v>
      </c>
      <c r="F2685" s="1">
        <f>AVERAGE(C2685:E2685)</f>
        <v>15.612926999999999</v>
      </c>
      <c r="G2685" s="6">
        <f>((F2685-$AK$3)/F2685)*100</f>
        <v>7.2338048251084803</v>
      </c>
      <c r="H2685" s="1">
        <f>((F2685-$AK$3)/$AK$3)</f>
        <v>7.7978888877253558E-2</v>
      </c>
      <c r="I2685" s="8">
        <f>(G2685/$G$2)*$AX$2</f>
        <v>7.4780220578811232</v>
      </c>
      <c r="J2685" s="1">
        <f>(H2685/$H$2)*$AX$3</f>
        <v>8.6074122316522908E-2</v>
      </c>
    </row>
    <row r="2686" spans="1:10" x14ac:dyDescent="0.2">
      <c r="A2686" s="1">
        <v>44.733333000000002</v>
      </c>
      <c r="B2686" s="1">
        <v>55</v>
      </c>
      <c r="C2686" s="1">
        <v>15.491679</v>
      </c>
      <c r="D2686" s="1">
        <v>15.570368999999999</v>
      </c>
      <c r="E2686" s="1">
        <v>15.768931</v>
      </c>
      <c r="F2686" s="1">
        <f>AVERAGE(C2686:E2686)</f>
        <v>15.610326333333333</v>
      </c>
      <c r="G2686" s="6">
        <f>((F2686-$AK$3)/F2686)*100</f>
        <v>7.2183500584089773</v>
      </c>
      <c r="H2686" s="1">
        <f>((F2686-$AK$3)/$AK$3)</f>
        <v>7.779932845506797E-2</v>
      </c>
      <c r="I2686" s="8">
        <f>(G2686/$G$2)*$AX$2</f>
        <v>7.4620455297507062</v>
      </c>
      <c r="J2686" s="1">
        <f>(H2686/$H$2)*$AX$3</f>
        <v>8.5875921162788374E-2</v>
      </c>
    </row>
    <row r="2687" spans="1:10" x14ac:dyDescent="0.2">
      <c r="A2687" s="1">
        <v>44.75</v>
      </c>
      <c r="B2687" s="1">
        <v>55</v>
      </c>
      <c r="C2687" s="1">
        <v>15.489929</v>
      </c>
      <c r="D2687" s="1">
        <v>15.567500000000001</v>
      </c>
      <c r="E2687" s="1">
        <v>15.765712000000001</v>
      </c>
      <c r="F2687" s="1">
        <f>AVERAGE(C2687:E2687)</f>
        <v>15.607713666666667</v>
      </c>
      <c r="G2687" s="6">
        <f>((F2687-$AK$3)/F2687)*100</f>
        <v>7.2028187942368023</v>
      </c>
      <c r="H2687" s="1">
        <f>((F2687-$AK$3)/$AK$3)</f>
        <v>7.7618939504915371E-2</v>
      </c>
      <c r="I2687" s="8">
        <f>(G2687/$G$2)*$AX$2</f>
        <v>7.4459899215508329</v>
      </c>
      <c r="J2687" s="1">
        <f>(H2687/$H$2)*$AX$3</f>
        <v>8.5676805468995601E-2</v>
      </c>
    </row>
    <row r="2688" spans="1:10" x14ac:dyDescent="0.2">
      <c r="A2688" s="1">
        <v>44.766666999999998</v>
      </c>
      <c r="B2688" s="1">
        <v>55</v>
      </c>
      <c r="C2688" s="1">
        <v>15.48818</v>
      </c>
      <c r="D2688" s="1">
        <v>15.564631</v>
      </c>
      <c r="E2688" s="1">
        <v>15.762528</v>
      </c>
      <c r="F2688" s="1">
        <f>AVERAGE(C2688:E2688)</f>
        <v>15.605112999999998</v>
      </c>
      <c r="G2688" s="6">
        <f>((F2688-$AK$3)/F2688)*100</f>
        <v>7.1873537004612746</v>
      </c>
      <c r="H2688" s="1">
        <f>((F2688-$AK$3)/$AK$3)</f>
        <v>7.7439379082729534E-2</v>
      </c>
      <c r="I2688" s="8">
        <f>(G2688/$G$2)*$AX$2</f>
        <v>7.4300027176966204</v>
      </c>
      <c r="J2688" s="1">
        <f>(H2688/$H$2)*$AX$3</f>
        <v>8.5478604315260789E-2</v>
      </c>
    </row>
    <row r="2689" spans="1:10" x14ac:dyDescent="0.2">
      <c r="A2689" s="1">
        <v>44.783332999999999</v>
      </c>
      <c r="B2689" s="1">
        <v>55</v>
      </c>
      <c r="C2689" s="1">
        <v>15.486431</v>
      </c>
      <c r="D2689" s="1">
        <v>15.561762</v>
      </c>
      <c r="E2689" s="1">
        <v>15.759378999999999</v>
      </c>
      <c r="F2689" s="1">
        <f>AVERAGE(C2689:E2689)</f>
        <v>15.602523999999997</v>
      </c>
      <c r="G2689" s="6">
        <f>((F2689-$AK$3)/F2689)*100</f>
        <v>7.1719528626692899</v>
      </c>
      <c r="H2689" s="1">
        <f>((F2689-$AK$3)/$AK$3)</f>
        <v>7.7260624173845147E-2</v>
      </c>
      <c r="I2689" s="8">
        <f>(G2689/$G$2)*$AX$2</f>
        <v>7.4140819391433244</v>
      </c>
      <c r="J2689" s="1">
        <f>(H2689/$H$2)*$AX$3</f>
        <v>8.528129229769392E-2</v>
      </c>
    </row>
    <row r="2690" spans="1:10" x14ac:dyDescent="0.2">
      <c r="A2690" s="1">
        <v>44.8</v>
      </c>
      <c r="B2690" s="1">
        <v>55</v>
      </c>
      <c r="C2690" s="1">
        <v>15.484716000000001</v>
      </c>
      <c r="D2690" s="1">
        <v>15.558928</v>
      </c>
      <c r="E2690" s="1">
        <v>15.756195</v>
      </c>
      <c r="F2690" s="1">
        <f>AVERAGE(C2690:E2690)</f>
        <v>15.599946333333333</v>
      </c>
      <c r="G2690" s="6">
        <f>((F2690-$AK$3)/F2690)*100</f>
        <v>7.1566143635665007</v>
      </c>
      <c r="H2690" s="1">
        <f>((F2690-$AK$3)/$AK$3)</f>
        <v>7.7082651763596507E-2</v>
      </c>
      <c r="I2690" s="8">
        <f>(G2690/$G$2)*$AX$2</f>
        <v>7.3982256038676866</v>
      </c>
      <c r="J2690" s="1">
        <f>(H2690/$H$2)*$AX$3</f>
        <v>8.5084844012404542E-2</v>
      </c>
    </row>
    <row r="2691" spans="1:10" x14ac:dyDescent="0.2">
      <c r="A2691" s="1">
        <v>44.816667000000002</v>
      </c>
      <c r="B2691" s="1">
        <v>55</v>
      </c>
      <c r="C2691" s="1">
        <v>15.483036999999999</v>
      </c>
      <c r="D2691" s="1">
        <v>15.556058999999999</v>
      </c>
      <c r="E2691" s="1">
        <v>15.753081</v>
      </c>
      <c r="F2691" s="1">
        <f>AVERAGE(C2691:E2691)</f>
        <v>15.597392333333334</v>
      </c>
      <c r="G2691" s="6">
        <f>((F2691-$AK$3)/F2691)*100</f>
        <v>7.1414116936683616</v>
      </c>
      <c r="H2691" s="1">
        <f>((F2691-$AK$3)/$AK$3)</f>
        <v>7.6906313394615955E-2</v>
      </c>
      <c r="I2691" s="8">
        <f>(G2691/$G$2)*$AX$2</f>
        <v>7.3825096834654156</v>
      </c>
      <c r="J2691" s="1">
        <f>(H2691/$H$2)*$AX$3</f>
        <v>8.4890199403340916E-2</v>
      </c>
    </row>
    <row r="2692" spans="1:10" x14ac:dyDescent="0.2">
      <c r="A2692" s="1">
        <v>44.833333000000003</v>
      </c>
      <c r="B2692" s="1">
        <v>55</v>
      </c>
      <c r="C2692" s="1">
        <v>15.481322</v>
      </c>
      <c r="D2692" s="1">
        <v>15.553224999999999</v>
      </c>
      <c r="E2692" s="1">
        <v>15.750002</v>
      </c>
      <c r="F2692" s="1">
        <f>AVERAGE(C2692:E2692)</f>
        <v>15.594849666666667</v>
      </c>
      <c r="G2692" s="6">
        <f>((F2692-$AK$3)/F2692)*100</f>
        <v>7.126271538921956</v>
      </c>
      <c r="H2692" s="1">
        <f>((F2692-$AK$3)/$AK$3)</f>
        <v>7.6730757524270901E-2</v>
      </c>
      <c r="I2692" s="8">
        <f>(G2692/$G$2)*$AX$2</f>
        <v>7.3668583887608117</v>
      </c>
      <c r="J2692" s="1">
        <f>(H2692/$H$2)*$AX$3</f>
        <v>8.4696418526554518E-2</v>
      </c>
    </row>
    <row r="2693" spans="1:10" x14ac:dyDescent="0.2">
      <c r="A2693" s="1">
        <v>44.85</v>
      </c>
      <c r="B2693" s="1">
        <v>55</v>
      </c>
      <c r="C2693" s="1">
        <v>15.479642999999999</v>
      </c>
      <c r="D2693" s="1">
        <v>15.55039</v>
      </c>
      <c r="E2693" s="1">
        <v>15.746957999999999</v>
      </c>
      <c r="F2693" s="1">
        <f>AVERAGE(C2693:E2693)</f>
        <v>15.592330333333331</v>
      </c>
      <c r="G2693" s="6">
        <f>((F2693-$AK$3)/F2693)*100</f>
        <v>7.11126545099917</v>
      </c>
      <c r="H2693" s="1">
        <f>((F2693-$AK$3)/$AK$3)</f>
        <v>7.6556812680528247E-2</v>
      </c>
      <c r="I2693" s="8">
        <f>(G2693/$G$2)*$AX$2</f>
        <v>7.3513456870495908</v>
      </c>
      <c r="J2693" s="1">
        <f>(H2693/$H$2)*$AX$3</f>
        <v>8.4504415922103435E-2</v>
      </c>
    </row>
    <row r="2694" spans="1:10" x14ac:dyDescent="0.2">
      <c r="A2694" s="1">
        <v>44.866667</v>
      </c>
      <c r="B2694" s="1">
        <v>55</v>
      </c>
      <c r="C2694" s="1">
        <v>15.477928</v>
      </c>
      <c r="D2694" s="1">
        <v>15.547556</v>
      </c>
      <c r="E2694" s="1">
        <v>15.743843999999999</v>
      </c>
      <c r="F2694" s="1">
        <f>AVERAGE(C2694:E2694)</f>
        <v>15.589776000000001</v>
      </c>
      <c r="G2694" s="6">
        <f>((F2694-$AK$3)/F2694)*100</f>
        <v>7.0960459384834405</v>
      </c>
      <c r="H2694" s="1">
        <f>((F2694-$AK$3)/$AK$3)</f>
        <v>7.6380451296882132E-2</v>
      </c>
      <c r="I2694" s="8">
        <f>(G2694/$G$2)*$AX$2</f>
        <v>7.3356123554136889</v>
      </c>
      <c r="J2694" s="1">
        <f>(H2694/$H$2)*$AX$3</f>
        <v>8.4309745909149511E-2</v>
      </c>
    </row>
    <row r="2695" spans="1:10" x14ac:dyDescent="0.2">
      <c r="A2695" s="1">
        <v>44.883333</v>
      </c>
      <c r="B2695" s="1">
        <v>55</v>
      </c>
      <c r="C2695" s="1">
        <v>15.476214000000001</v>
      </c>
      <c r="D2695" s="1">
        <v>15.544722</v>
      </c>
      <c r="E2695" s="1">
        <v>15.740765</v>
      </c>
      <c r="F2695" s="1">
        <f>AVERAGE(C2695:E2695)</f>
        <v>15.587233666666668</v>
      </c>
      <c r="G2695" s="6">
        <f>((F2695-$AK$3)/F2695)*100</f>
        <v>7.0808929726487069</v>
      </c>
      <c r="H2695" s="1">
        <f>((F2695-$AK$3)/$AK$3)</f>
        <v>7.620491844120289E-2</v>
      </c>
      <c r="I2695" s="8">
        <f>(G2695/$G$2)*$AX$2</f>
        <v>7.3199478171113634</v>
      </c>
      <c r="J2695" s="1">
        <f>(H2695/$H$2)*$AX$3</f>
        <v>8.4115990436253701E-2</v>
      </c>
    </row>
    <row r="2696" spans="1:10" x14ac:dyDescent="0.2">
      <c r="A2696" s="1">
        <v>44.9</v>
      </c>
      <c r="B2696" s="1">
        <v>55</v>
      </c>
      <c r="C2696" s="1">
        <v>15.474499</v>
      </c>
      <c r="D2696" s="1">
        <v>15.541888</v>
      </c>
      <c r="E2696" s="1">
        <v>15.737651</v>
      </c>
      <c r="F2696" s="1">
        <f>AVERAGE(C2696:E2696)</f>
        <v>15.584679333333334</v>
      </c>
      <c r="G2696" s="6">
        <f>((F2696-$AK$3)/F2696)*100</f>
        <v>7.0656635048292475</v>
      </c>
      <c r="H2696" s="1">
        <f>((F2696-$AK$3)/$AK$3)</f>
        <v>7.6028557057556526E-2</v>
      </c>
      <c r="I2696" s="8">
        <f>(G2696/$G$2)*$AX$2</f>
        <v>7.3042041940751981</v>
      </c>
      <c r="J2696" s="1">
        <f>(H2696/$H$2)*$AX$3</f>
        <v>8.39213204232995E-2</v>
      </c>
    </row>
    <row r="2697" spans="1:10" x14ac:dyDescent="0.2">
      <c r="A2697" s="1">
        <v>44.916666999999997</v>
      </c>
      <c r="B2697" s="1">
        <v>55</v>
      </c>
      <c r="C2697" s="1">
        <v>15.472785</v>
      </c>
      <c r="D2697" s="1">
        <v>15.539054</v>
      </c>
      <c r="E2697" s="1">
        <v>15.734537</v>
      </c>
      <c r="F2697" s="1">
        <f>AVERAGE(C2697:E2697)</f>
        <v>15.582125333333332</v>
      </c>
      <c r="G2697" s="6">
        <f>((F2697-$AK$3)/F2697)*100</f>
        <v>7.0504310323435408</v>
      </c>
      <c r="H2697" s="1">
        <f>((F2697-$AK$3)/$AK$3)</f>
        <v>7.5852218688575848E-2</v>
      </c>
      <c r="I2697" s="8">
        <f>(G2697/$G$2)*$AX$2</f>
        <v>7.2884574649335976</v>
      </c>
      <c r="J2697" s="1">
        <f>(H2697/$H$2)*$AX$3</f>
        <v>8.3726675814235749E-2</v>
      </c>
    </row>
    <row r="2698" spans="1:10" x14ac:dyDescent="0.2">
      <c r="A2698" s="1">
        <v>44.933332999999998</v>
      </c>
      <c r="B2698" s="1">
        <v>55</v>
      </c>
      <c r="C2698" s="1">
        <v>15.471105</v>
      </c>
      <c r="D2698" s="1">
        <v>15.536255000000001</v>
      </c>
      <c r="E2698" s="1">
        <v>15.731422999999999</v>
      </c>
      <c r="F2698" s="1">
        <f>AVERAGE(C2698:E2698)</f>
        <v>15.579594333333333</v>
      </c>
      <c r="G2698" s="6">
        <f>((F2698-$AK$3)/F2698)*100</f>
        <v>7.0353308086776565</v>
      </c>
      <c r="H2698" s="1">
        <f>((F2698-$AK$3)/$AK$3)</f>
        <v>7.5677468331532119E-2</v>
      </c>
      <c r="I2698" s="8">
        <f>(G2698/$G$2)*$AX$2</f>
        <v>7.2728474494047735</v>
      </c>
      <c r="J2698" s="1">
        <f>(H2698/$H$2)*$AX$3</f>
        <v>8.3533784073617154E-2</v>
      </c>
    </row>
    <row r="2699" spans="1:10" x14ac:dyDescent="0.2">
      <c r="A2699" s="1">
        <v>44.95</v>
      </c>
      <c r="B2699" s="1">
        <v>55</v>
      </c>
      <c r="C2699" s="1">
        <v>15.469426</v>
      </c>
      <c r="D2699" s="1">
        <v>15.533421000000001</v>
      </c>
      <c r="E2699" s="1">
        <v>15.728308999999999</v>
      </c>
      <c r="F2699" s="1">
        <f>AVERAGE(C2699:E2699)</f>
        <v>15.577052</v>
      </c>
      <c r="G2699" s="6">
        <f>((F2699-$AK$3)/F2699)*100</f>
        <v>7.0201580290459695</v>
      </c>
      <c r="H2699" s="1">
        <f>((F2699-$AK$3)/$AK$3)</f>
        <v>7.5501935475852891E-2</v>
      </c>
      <c r="I2699" s="8">
        <f>(G2699/$G$2)*$AX$2</f>
        <v>7.2571624283808038</v>
      </c>
      <c r="J2699" s="1">
        <f>(H2699/$H$2)*$AX$3</f>
        <v>8.334002860072133E-2</v>
      </c>
    </row>
    <row r="2700" spans="1:10" x14ac:dyDescent="0.2">
      <c r="A2700" s="1">
        <v>44.966667000000001</v>
      </c>
      <c r="B2700" s="1">
        <v>55</v>
      </c>
      <c r="C2700" s="1">
        <v>15.467781</v>
      </c>
      <c r="D2700" s="1">
        <v>15.530621999999999</v>
      </c>
      <c r="E2700" s="1">
        <v>15.725265</v>
      </c>
      <c r="F2700" s="1">
        <f>AVERAGE(C2700:E2700)</f>
        <v>15.574556000000001</v>
      </c>
      <c r="G2700" s="6">
        <f>((F2700-$AK$3)/F2700)*100</f>
        <v>7.005256950289092</v>
      </c>
      <c r="H2700" s="1">
        <f>((F2700-$AK$3)/$AK$3)</f>
        <v>7.5329601658712997E-2</v>
      </c>
      <c r="I2700" s="8">
        <f>(G2700/$G$2)*$AX$2</f>
        <v>7.2417582810027357</v>
      </c>
      <c r="J2700" s="1">
        <f>(H2700/$H$2)*$AX$3</f>
        <v>8.3149804268605979E-2</v>
      </c>
    </row>
    <row r="2701" spans="1:10" x14ac:dyDescent="0.2">
      <c r="A2701" s="1">
        <v>44.983333000000002</v>
      </c>
      <c r="B2701" s="1">
        <v>55</v>
      </c>
      <c r="C2701" s="1">
        <v>15.466101999999999</v>
      </c>
      <c r="D2701" s="1">
        <v>15.527787999999999</v>
      </c>
      <c r="E2701" s="1">
        <v>15.722220999999999</v>
      </c>
      <c r="F2701" s="1">
        <f>AVERAGE(C2701:E2701)</f>
        <v>15.572037</v>
      </c>
      <c r="G2701" s="6">
        <f>((F2701-$AK$3)/F2701)*100</f>
        <v>6.9902137187746574</v>
      </c>
      <c r="H2701" s="1">
        <f>((F2701-$AK$3)/$AK$3)</f>
        <v>7.5155679829636154E-2</v>
      </c>
      <c r="I2701" s="8">
        <f>(G2701/$G$2)*$AX$2</f>
        <v>7.2262071817117661</v>
      </c>
      <c r="J2701" s="1">
        <f>(H2701/$H$2)*$AX$3</f>
        <v>8.2957827068045484E-2</v>
      </c>
    </row>
    <row r="2702" spans="1:10" x14ac:dyDescent="0.2">
      <c r="A2702" s="1">
        <v>45</v>
      </c>
      <c r="B2702" s="1">
        <v>55</v>
      </c>
      <c r="C2702" s="1">
        <v>15.464423</v>
      </c>
      <c r="D2702" s="1">
        <v>15.524988</v>
      </c>
      <c r="E2702" s="1">
        <v>15.719142</v>
      </c>
      <c r="F2702" s="1">
        <f>AVERAGE(C2702:E2702)</f>
        <v>15.569517666666668</v>
      </c>
      <c r="G2702" s="6">
        <f>((F2702-$AK$3)/F2702)*100</f>
        <v>6.9751636279548208</v>
      </c>
      <c r="H2702" s="1">
        <f>((F2702-$AK$3)/$AK$3)</f>
        <v>7.498173498589375E-2</v>
      </c>
      <c r="I2702" s="8">
        <f>(G2702/$G$2)*$AX$2</f>
        <v>7.2106489915414684</v>
      </c>
      <c r="J2702" s="1">
        <f>(H2702/$H$2)*$AX$3</f>
        <v>8.2765824463594678E-2</v>
      </c>
    </row>
    <row r="2703" spans="1:10" x14ac:dyDescent="0.2">
      <c r="A2703" s="1">
        <v>45.016666999999998</v>
      </c>
      <c r="B2703" s="1">
        <v>55</v>
      </c>
      <c r="C2703" s="1">
        <v>15.462707999999999</v>
      </c>
      <c r="D2703" s="1">
        <v>15.522188999999999</v>
      </c>
      <c r="E2703" s="1">
        <v>15.716132999999999</v>
      </c>
      <c r="F2703" s="1">
        <f>AVERAGE(C2703:E2703)</f>
        <v>15.567009999999998</v>
      </c>
      <c r="G2703" s="6">
        <f>((F2703-$AK$3)/F2703)*100</f>
        <v>6.9601783943523117</v>
      </c>
      <c r="H2703" s="1">
        <f>((F2703-$AK$3)/$AK$3)</f>
        <v>7.4808595655452281E-2</v>
      </c>
      <c r="I2703" s="8">
        <f>(G2703/$G$2)*$AX$2</f>
        <v>7.1951578482038565</v>
      </c>
      <c r="J2703" s="1">
        <f>(H2703/$H$2)*$AX$3</f>
        <v>8.2574710995311246E-2</v>
      </c>
    </row>
    <row r="2704" spans="1:10" x14ac:dyDescent="0.2">
      <c r="A2704" s="1">
        <v>45.033332999999999</v>
      </c>
      <c r="B2704" s="1">
        <v>55</v>
      </c>
      <c r="C2704" s="1">
        <v>15.461029</v>
      </c>
      <c r="D2704" s="1">
        <v>15.519354999999999</v>
      </c>
      <c r="E2704" s="1">
        <v>15.713089</v>
      </c>
      <c r="F2704" s="1">
        <f>AVERAGE(C2704:E2704)</f>
        <v>15.564490999999999</v>
      </c>
      <c r="G2704" s="6">
        <f>((F2704-$AK$3)/F2704)*100</f>
        <v>6.9451205739183131</v>
      </c>
      <c r="H2704" s="1">
        <f>((F2704-$AK$3)/$AK$3)</f>
        <v>7.4634673826375564E-2</v>
      </c>
      <c r="I2704" s="8">
        <f>(G2704/$G$2)*$AX$2</f>
        <v>7.1795916674633684</v>
      </c>
      <c r="J2704" s="1">
        <f>(H2704/$H$2)*$AX$3</f>
        <v>8.238273379475089E-2</v>
      </c>
    </row>
    <row r="2705" spans="1:10" x14ac:dyDescent="0.2">
      <c r="A2705" s="1">
        <v>45.05</v>
      </c>
      <c r="B2705" s="1">
        <v>55</v>
      </c>
      <c r="C2705" s="1">
        <v>15.459349</v>
      </c>
      <c r="D2705" s="1">
        <v>15.516556</v>
      </c>
      <c r="E2705" s="1">
        <v>15.71008</v>
      </c>
      <c r="F2705" s="1">
        <f>AVERAGE(C2705:E2705)</f>
        <v>15.561994999999998</v>
      </c>
      <c r="G2705" s="6">
        <f>((F2705-$AK$3)/F2705)*100</f>
        <v>6.9301954323122681</v>
      </c>
      <c r="H2705" s="1">
        <f>((F2705-$AK$3)/$AK$3)</f>
        <v>7.4462340009235559E-2</v>
      </c>
      <c r="I2705" s="8">
        <f>(G2705/$G$2)*$AX$2</f>
        <v>7.1641626448610989</v>
      </c>
      <c r="J2705" s="1">
        <f>(H2705/$H$2)*$AX$3</f>
        <v>8.2192509462635413E-2</v>
      </c>
    </row>
    <row r="2706" spans="1:10" x14ac:dyDescent="0.2">
      <c r="A2706" s="1">
        <v>45.066667000000002</v>
      </c>
      <c r="B2706" s="1">
        <v>55</v>
      </c>
      <c r="C2706" s="1">
        <v>15.457635</v>
      </c>
      <c r="D2706" s="1">
        <v>15.513757</v>
      </c>
      <c r="E2706" s="1">
        <v>15.707036</v>
      </c>
      <c r="F2706" s="1">
        <f>AVERAGE(C2706:E2706)</f>
        <v>15.559476000000002</v>
      </c>
      <c r="G2706" s="6">
        <f>((F2706-$AK$3)/F2706)*100</f>
        <v>6.9151279044787071</v>
      </c>
      <c r="H2706" s="1">
        <f>((F2706-$AK$3)/$AK$3)</f>
        <v>7.4288418180159091E-2</v>
      </c>
      <c r="I2706" s="8">
        <f>(G2706/$G$2)*$AX$2</f>
        <v>7.1485864289938954</v>
      </c>
      <c r="J2706" s="1">
        <f>(H2706/$H$2)*$AX$3</f>
        <v>8.2000532262075335E-2</v>
      </c>
    </row>
    <row r="2707" spans="1:10" x14ac:dyDescent="0.2">
      <c r="A2707" s="1">
        <v>45.083333000000003</v>
      </c>
      <c r="B2707" s="1">
        <v>55</v>
      </c>
      <c r="C2707" s="1">
        <v>15.455920000000001</v>
      </c>
      <c r="D2707" s="1">
        <v>15.510923</v>
      </c>
      <c r="E2707" s="1">
        <v>15.703992</v>
      </c>
      <c r="F2707" s="1">
        <f>AVERAGE(C2707:E2707)</f>
        <v>15.556944999999999</v>
      </c>
      <c r="G2707" s="6">
        <f>((F2707-$AK$3)/F2707)*100</f>
        <v>6.8999836836002482</v>
      </c>
      <c r="H2707" s="1">
        <f>((F2707-$AK$3)/$AK$3)</f>
        <v>7.4113667823115112E-2</v>
      </c>
      <c r="I2707" s="8">
        <f>(G2707/$G$2)*$AX$2</f>
        <v>7.1329309308823827</v>
      </c>
      <c r="J2707" s="1">
        <f>(H2707/$H$2)*$AX$3</f>
        <v>8.1807640521456448E-2</v>
      </c>
    </row>
    <row r="2708" spans="1:10" x14ac:dyDescent="0.2">
      <c r="A2708" s="1">
        <v>45.1</v>
      </c>
      <c r="B2708" s="1">
        <v>55</v>
      </c>
      <c r="C2708" s="1">
        <v>15.454241</v>
      </c>
      <c r="D2708" s="1">
        <v>15.508158999999999</v>
      </c>
      <c r="E2708" s="1">
        <v>15.700983000000001</v>
      </c>
      <c r="F2708" s="1">
        <f>AVERAGE(C2708:E2708)</f>
        <v>15.554460999999998</v>
      </c>
      <c r="G2708" s="6">
        <f>((F2708-$AK$3)/F2708)*100</f>
        <v>6.8851158948334099</v>
      </c>
      <c r="H2708" s="1">
        <f>((F2708-$AK$3)/$AK$3)</f>
        <v>7.3942162533942105E-2</v>
      </c>
      <c r="I2708" s="8">
        <f>(G2708/$G$2)*$AX$2</f>
        <v>7.1175611973827424</v>
      </c>
      <c r="J2708" s="1">
        <f>(H2708/$H$2)*$AX$3</f>
        <v>8.1618330729399211E-2</v>
      </c>
    </row>
    <row r="2709" spans="1:10" x14ac:dyDescent="0.2">
      <c r="A2709" s="1">
        <v>45.116667</v>
      </c>
      <c r="B2709" s="1">
        <v>55</v>
      </c>
      <c r="C2709" s="1">
        <v>15.452596</v>
      </c>
      <c r="D2709" s="1">
        <v>15.50536</v>
      </c>
      <c r="E2709" s="1">
        <v>15.697974</v>
      </c>
      <c r="F2709" s="1">
        <f>AVERAGE(C2709:E2709)</f>
        <v>15.551976666666667</v>
      </c>
      <c r="G2709" s="6">
        <f>((F2709-$AK$3)/F2709)*100</f>
        <v>6.8702413605301551</v>
      </c>
      <c r="H2709" s="1">
        <f>((F2709-$AK$3)/$AK$3)</f>
        <v>7.3770634230103535E-2</v>
      </c>
      <c r="I2709" s="8">
        <f>(G2709/$G$2)*$AX$2</f>
        <v>7.102184490613662</v>
      </c>
      <c r="J2709" s="1">
        <f>(H2709/$H$2)*$AX$3</f>
        <v>8.1428995533451662E-2</v>
      </c>
    </row>
    <row r="2710" spans="1:10" x14ac:dyDescent="0.2">
      <c r="A2710" s="1">
        <v>45.133333</v>
      </c>
      <c r="B2710" s="1">
        <v>55</v>
      </c>
      <c r="C2710" s="1">
        <v>15.450917</v>
      </c>
      <c r="D2710" s="1">
        <v>15.502560000000001</v>
      </c>
      <c r="E2710" s="1">
        <v>15.694965</v>
      </c>
      <c r="F2710" s="1">
        <f>AVERAGE(C2710:E2710)</f>
        <v>15.549480666666668</v>
      </c>
      <c r="G2710" s="6">
        <f>((F2710-$AK$3)/F2710)*100</f>
        <v>6.8552921874646957</v>
      </c>
      <c r="H2710" s="1">
        <f>((F2710-$AK$3)/$AK$3)</f>
        <v>7.3598300412963641E-2</v>
      </c>
      <c r="I2710" s="8">
        <f>(G2710/$G$2)*$AX$2</f>
        <v>7.0867306252366795</v>
      </c>
      <c r="J2710" s="1">
        <f>(H2710/$H$2)*$AX$3</f>
        <v>8.123877120133631E-2</v>
      </c>
    </row>
    <row r="2711" spans="1:10" x14ac:dyDescent="0.2">
      <c r="A2711" s="1">
        <v>45.15</v>
      </c>
      <c r="B2711" s="1">
        <v>55</v>
      </c>
      <c r="C2711" s="1">
        <v>15.449237</v>
      </c>
      <c r="D2711" s="1">
        <v>15.499760999999999</v>
      </c>
      <c r="E2711" s="1">
        <v>15.691955999999999</v>
      </c>
      <c r="F2711" s="1">
        <f>AVERAGE(C2711:E2711)</f>
        <v>15.546984666666667</v>
      </c>
      <c r="G2711" s="6">
        <f>((F2711-$AK$3)/F2711)*100</f>
        <v>6.8403382143512701</v>
      </c>
      <c r="H2711" s="1">
        <f>((F2711-$AK$3)/$AK$3)</f>
        <v>7.3425966595823622E-2</v>
      </c>
      <c r="I2711" s="8">
        <f>(G2711/$G$2)*$AX$2</f>
        <v>7.0712717977594712</v>
      </c>
      <c r="J2711" s="1">
        <f>(H2711/$H$2)*$AX$3</f>
        <v>8.1048546869220819E-2</v>
      </c>
    </row>
    <row r="2712" spans="1:10" x14ac:dyDescent="0.2">
      <c r="A2712" s="1">
        <v>45.166666999999997</v>
      </c>
      <c r="B2712" s="1">
        <v>55</v>
      </c>
      <c r="C2712" s="1">
        <v>15.447628</v>
      </c>
      <c r="D2712" s="1">
        <v>15.496962</v>
      </c>
      <c r="E2712" s="1">
        <v>15.688947000000001</v>
      </c>
      <c r="F2712" s="1">
        <f>AVERAGE(C2712:E2712)</f>
        <v>15.544512333333332</v>
      </c>
      <c r="G2712" s="6">
        <f>((F2712-$AK$3)/F2712)*100</f>
        <v>6.8255212981164011</v>
      </c>
      <c r="H2712" s="1">
        <f>((F2712-$AK$3)/$AK$3)</f>
        <v>7.3255266819951828E-2</v>
      </c>
      <c r="I2712" s="8">
        <f>(G2712/$G$2)*$AX$2</f>
        <v>7.0559546542764808</v>
      </c>
      <c r="J2712" s="1">
        <f>(H2712/$H$2)*$AX$3</f>
        <v>8.0860126213331246E-2</v>
      </c>
    </row>
    <row r="2713" spans="1:10" x14ac:dyDescent="0.2">
      <c r="A2713" s="1">
        <v>45.183332999999998</v>
      </c>
      <c r="B2713" s="1">
        <v>55</v>
      </c>
      <c r="C2713" s="1">
        <v>15.445948</v>
      </c>
      <c r="D2713" s="1">
        <v>15.494163</v>
      </c>
      <c r="E2713" s="1">
        <v>15.685973000000001</v>
      </c>
      <c r="F2713" s="1">
        <f>AVERAGE(C2713:E2713)</f>
        <v>15.542028000000002</v>
      </c>
      <c r="G2713" s="6">
        <f>((F2713-$AK$3)/F2713)*100</f>
        <v>6.8106277164515951</v>
      </c>
      <c r="H2713" s="1">
        <f>((F2713-$AK$3)/$AK$3)</f>
        <v>7.308373851611337E-2</v>
      </c>
      <c r="I2713" s="8">
        <f>(G2713/$G$2)*$AX$2</f>
        <v>7.0405582570964391</v>
      </c>
      <c r="J2713" s="1">
        <f>(H2713/$H$2)*$AX$3</f>
        <v>8.0670791017383822E-2</v>
      </c>
    </row>
    <row r="2714" spans="1:10" x14ac:dyDescent="0.2">
      <c r="A2714" s="1">
        <v>45.2</v>
      </c>
      <c r="B2714" s="1">
        <v>55</v>
      </c>
      <c r="C2714" s="1">
        <v>15.444269</v>
      </c>
      <c r="D2714" s="1">
        <v>15.491364000000001</v>
      </c>
      <c r="E2714" s="1">
        <v>15.682999000000001</v>
      </c>
      <c r="F2714" s="1">
        <f>AVERAGE(C2714:E2714)</f>
        <v>15.539544000000001</v>
      </c>
      <c r="G2714" s="6">
        <f>((F2714-$AK$3)/F2714)*100</f>
        <v>6.7957313719544583</v>
      </c>
      <c r="H2714" s="1">
        <f>((F2714-$AK$3)/$AK$3)</f>
        <v>7.2912233226940376E-2</v>
      </c>
      <c r="I2714" s="8">
        <f>(G2714/$G$2)*$AX$2</f>
        <v>7.0251590038093266</v>
      </c>
      <c r="J2714" s="1">
        <f>(H2714/$H$2)*$AX$3</f>
        <v>8.0481481225326598E-2</v>
      </c>
    </row>
    <row r="2715" spans="1:10" x14ac:dyDescent="0.2">
      <c r="A2715" s="1">
        <v>45.216667000000001</v>
      </c>
      <c r="B2715" s="1">
        <v>55</v>
      </c>
      <c r="C2715" s="1">
        <v>15.442624</v>
      </c>
      <c r="D2715" s="1">
        <v>15.4886</v>
      </c>
      <c r="E2715" s="1">
        <v>15.680025000000001</v>
      </c>
      <c r="F2715" s="1">
        <f>AVERAGE(C2715:E2715)</f>
        <v>15.537083000000001</v>
      </c>
      <c r="G2715" s="6">
        <f>((F2715-$AK$3)/F2715)*100</f>
        <v>6.7809682594002139</v>
      </c>
      <c r="H2715" s="1">
        <f>((F2715-$AK$3)/$AK$3)</f>
        <v>7.2742315949704192E-2</v>
      </c>
      <c r="I2715" s="8">
        <f>(G2715/$G$2)*$AX$2</f>
        <v>7.0098974804488359</v>
      </c>
      <c r="J2715" s="1">
        <f>(H2715/$H$2)*$AX$3</f>
        <v>8.0293924301714364E-2</v>
      </c>
    </row>
    <row r="2716" spans="1:10" x14ac:dyDescent="0.2">
      <c r="A2716" s="1">
        <v>45.233333000000002</v>
      </c>
      <c r="B2716" s="1">
        <v>55</v>
      </c>
      <c r="C2716" s="1">
        <v>15.441015</v>
      </c>
      <c r="D2716" s="1">
        <v>15.485836000000001</v>
      </c>
      <c r="E2716" s="1">
        <v>15.677049999999999</v>
      </c>
      <c r="F2716" s="1">
        <f>AVERAGE(C2716:E2716)</f>
        <v>15.534633666666666</v>
      </c>
      <c r="G2716" s="6">
        <f>((F2716-$AK$3)/F2716)*100</f>
        <v>6.7662704888159366</v>
      </c>
      <c r="H2716" s="1">
        <f>((F2716-$AK$3)/$AK$3)</f>
        <v>7.2573204185769208E-2</v>
      </c>
      <c r="I2716" s="8">
        <f>(G2716/$G$2)*$AX$2</f>
        <v>6.9947035050391868</v>
      </c>
      <c r="J2716" s="1">
        <f>(H2716/$H$2)*$AX$3</f>
        <v>8.0107256514269809E-2</v>
      </c>
    </row>
    <row r="2717" spans="1:10" x14ac:dyDescent="0.2">
      <c r="A2717" s="1">
        <v>45.25</v>
      </c>
      <c r="B2717" s="1">
        <v>55</v>
      </c>
      <c r="C2717" s="1">
        <v>15.439439999999999</v>
      </c>
      <c r="D2717" s="1">
        <v>15.483107</v>
      </c>
      <c r="E2717" s="1">
        <v>15.674075999999999</v>
      </c>
      <c r="F2717" s="1">
        <f>AVERAGE(C2717:E2717)</f>
        <v>15.532207666666666</v>
      </c>
      <c r="G2717" s="6">
        <f>((F2717-$AK$3)/F2717)*100</f>
        <v>6.7517081656325102</v>
      </c>
      <c r="H2717" s="1">
        <f>((F2717-$AK$3)/$AK$3)</f>
        <v>7.2405703448436873E-2</v>
      </c>
      <c r="I2717" s="8">
        <f>(G2717/$G$2)*$AX$2</f>
        <v>6.9796495498091975</v>
      </c>
      <c r="J2717" s="1">
        <f>(H2717/$H$2)*$AX$3</f>
        <v>7.9922366999160832E-2</v>
      </c>
    </row>
    <row r="2718" spans="1:10" x14ac:dyDescent="0.2">
      <c r="A2718" s="1">
        <v>45.266666999999998</v>
      </c>
      <c r="B2718" s="1">
        <v>55</v>
      </c>
      <c r="C2718" s="1">
        <v>15.437830999999999</v>
      </c>
      <c r="D2718" s="1">
        <v>15.480377000000001</v>
      </c>
      <c r="E2718" s="1">
        <v>15.671101999999999</v>
      </c>
      <c r="F2718" s="1">
        <f>AVERAGE(C2718:E2718)</f>
        <v>15.529769999999999</v>
      </c>
      <c r="G2718" s="6">
        <f>((F2718-$AK$3)/F2718)*100</f>
        <v>6.7370712294300876</v>
      </c>
      <c r="H2718" s="1">
        <f>((F2718-$AK$3)/$AK$3)</f>
        <v>7.2237397197803213E-2</v>
      </c>
      <c r="I2718" s="8">
        <f>(G2718/$G$2)*$AX$2</f>
        <v>6.9645184625836221</v>
      </c>
      <c r="J2718" s="1">
        <f>(H2718/$H$2)*$AX$3</f>
        <v>7.9736588347884066E-2</v>
      </c>
    </row>
    <row r="2719" spans="1:10" x14ac:dyDescent="0.2">
      <c r="A2719" s="1">
        <v>45.283332999999999</v>
      </c>
      <c r="B2719" s="1">
        <v>55</v>
      </c>
      <c r="C2719" s="1">
        <v>15.436221</v>
      </c>
      <c r="D2719" s="1">
        <v>15.477648</v>
      </c>
      <c r="E2719" s="1">
        <v>15.668127999999999</v>
      </c>
      <c r="F2719" s="1">
        <f>AVERAGE(C2719:E2719)</f>
        <v>15.527332333333334</v>
      </c>
      <c r="G2719" s="6">
        <f>((F2719-$AK$3)/F2719)*100</f>
        <v>6.722429697464448</v>
      </c>
      <c r="H2719" s="1">
        <f>((F2719-$AK$3)/$AK$3)</f>
        <v>7.2069090947169664E-2</v>
      </c>
      <c r="I2719" s="8">
        <f>(G2719/$G$2)*$AX$2</f>
        <v>6.9493826244393313</v>
      </c>
      <c r="J2719" s="1">
        <f>(H2719/$H$2)*$AX$3</f>
        <v>7.9550809696607425E-2</v>
      </c>
    </row>
    <row r="2720" spans="1:10" x14ac:dyDescent="0.2">
      <c r="A2720" s="1">
        <v>45.3</v>
      </c>
      <c r="B2720" s="1">
        <v>55</v>
      </c>
      <c r="C2720" s="1">
        <v>15.434647</v>
      </c>
      <c r="D2720" s="1">
        <v>15.474919</v>
      </c>
      <c r="E2720" s="1">
        <v>15.665153999999999</v>
      </c>
      <c r="F2720" s="1">
        <f>AVERAGE(C2720:E2720)</f>
        <v>15.524906666666666</v>
      </c>
      <c r="G2720" s="6">
        <f>((F2720-$AK$3)/F2720)*100</f>
        <v>6.7078556779299925</v>
      </c>
      <c r="H2720" s="1">
        <f>((F2720-$AK$3)/$AK$3)</f>
        <v>7.1901613224503017E-2</v>
      </c>
      <c r="I2720" s="8">
        <f>(G2720/$G$2)*$AX$2</f>
        <v>6.9343165779830649</v>
      </c>
      <c r="J2720" s="1">
        <f>(H2720/$H$2)*$AX$3</f>
        <v>7.9365945585388911E-2</v>
      </c>
    </row>
    <row r="2721" spans="1:10" x14ac:dyDescent="0.2">
      <c r="A2721" s="1">
        <v>45.316667000000002</v>
      </c>
      <c r="B2721" s="1">
        <v>55</v>
      </c>
      <c r="C2721" s="1">
        <v>15.433107</v>
      </c>
      <c r="D2721" s="1">
        <v>15.472189999999999</v>
      </c>
      <c r="E2721" s="1">
        <v>15.662179999999999</v>
      </c>
      <c r="F2721" s="1">
        <f>AVERAGE(C2721:E2721)</f>
        <v>15.522492333333332</v>
      </c>
      <c r="G2721" s="6">
        <f>((F2721-$AK$3)/F2721)*100</f>
        <v>6.6933452289029836</v>
      </c>
      <c r="H2721" s="1">
        <f>((F2721-$AK$3)/$AK$3)</f>
        <v>7.1734918000471881E-2</v>
      </c>
      <c r="I2721" s="8">
        <f>(G2721/$G$2)*$AX$2</f>
        <v>6.9193162482095687</v>
      </c>
      <c r="J2721" s="1">
        <f>(H2721/$H$2)*$AX$3</f>
        <v>7.9181945206447599E-2</v>
      </c>
    </row>
    <row r="2722" spans="1:10" x14ac:dyDescent="0.2">
      <c r="A2722" s="1">
        <v>45.333333000000003</v>
      </c>
      <c r="B2722" s="1">
        <v>55</v>
      </c>
      <c r="C2722" s="1">
        <v>15.431568</v>
      </c>
      <c r="D2722" s="1">
        <v>15.469461000000001</v>
      </c>
      <c r="E2722" s="1">
        <v>15.659241</v>
      </c>
      <c r="F2722" s="1">
        <f>AVERAGE(C2722:E2722)</f>
        <v>15.520090000000001</v>
      </c>
      <c r="G2722" s="6">
        <f>((F2722-$AK$3)/F2722)*100</f>
        <v>6.6789024204541789</v>
      </c>
      <c r="H2722" s="1">
        <f>((F2722-$AK$3)/$AK$3)</f>
        <v>7.1569051304407993E-2</v>
      </c>
      <c r="I2722" s="8">
        <f>(G2722/$G$2)*$AX$2</f>
        <v>6.9043858425974305</v>
      </c>
      <c r="J2722" s="1">
        <f>(H2722/$H$2)*$AX$3</f>
        <v>7.8998859367564789E-2</v>
      </c>
    </row>
    <row r="2723" spans="1:10" x14ac:dyDescent="0.2">
      <c r="A2723" s="1">
        <v>45.35</v>
      </c>
      <c r="B2723" s="1">
        <v>55</v>
      </c>
      <c r="C2723" s="1">
        <v>15.429993</v>
      </c>
      <c r="D2723" s="1">
        <v>15.466732</v>
      </c>
      <c r="E2723" s="1">
        <v>15.656302</v>
      </c>
      <c r="F2723" s="1">
        <f>AVERAGE(C2723:E2723)</f>
        <v>15.517675666666667</v>
      </c>
      <c r="G2723" s="6">
        <f>((F2723-$AK$3)/F2723)*100</f>
        <v>6.6643829626803832</v>
      </c>
      <c r="H2723" s="1">
        <f>((F2723-$AK$3)/$AK$3)</f>
        <v>7.1402356080376844E-2</v>
      </c>
      <c r="I2723" s="8">
        <f>(G2723/$G$2)*$AX$2</f>
        <v>6.8893761999368976</v>
      </c>
      <c r="J2723" s="1">
        <f>(H2723/$H$2)*$AX$3</f>
        <v>7.881485898862349E-2</v>
      </c>
    </row>
    <row r="2724" spans="1:10" x14ac:dyDescent="0.2">
      <c r="A2724" s="1">
        <v>45.366667</v>
      </c>
      <c r="B2724" s="1">
        <v>55</v>
      </c>
      <c r="C2724" s="1">
        <v>15.428419</v>
      </c>
      <c r="D2724" s="1">
        <v>15.464003</v>
      </c>
      <c r="E2724" s="1">
        <v>15.653363000000001</v>
      </c>
      <c r="F2724" s="1">
        <f>AVERAGE(C2724:E2724)</f>
        <v>15.515261666666667</v>
      </c>
      <c r="G2724" s="6">
        <f>((F2724-$AK$3)/F2724)*100</f>
        <v>6.6498609917095584</v>
      </c>
      <c r="H2724" s="1">
        <f>((F2724-$AK$3)/$AK$3)</f>
        <v>7.1235683871011521E-2</v>
      </c>
      <c r="I2724" s="8">
        <f>(G2724/$G$2)*$AX$2</f>
        <v>6.8743639592324204</v>
      </c>
      <c r="J2724" s="1">
        <f>(H2724/$H$2)*$AX$3</f>
        <v>7.8630884013572766E-2</v>
      </c>
    </row>
    <row r="2725" spans="1:10" x14ac:dyDescent="0.2">
      <c r="A2725" s="1">
        <v>45.383333</v>
      </c>
      <c r="B2725" s="1">
        <v>55</v>
      </c>
      <c r="C2725" s="1">
        <v>15.426843999999999</v>
      </c>
      <c r="D2725" s="1">
        <v>15.461309</v>
      </c>
      <c r="E2725" s="1">
        <v>15.650459</v>
      </c>
      <c r="F2725" s="1">
        <f>AVERAGE(C2725:E2725)</f>
        <v>15.512870666666666</v>
      </c>
      <c r="G2725" s="6">
        <f>((F2725-$AK$3)/F2725)*100</f>
        <v>6.6354729272974353</v>
      </c>
      <c r="H2725" s="1">
        <f>((F2725-$AK$3)/$AK$3)</f>
        <v>7.1070599673582896E-2</v>
      </c>
      <c r="I2725" s="8">
        <f>(G2725/$G$2)*$AX$2</f>
        <v>6.8594901458457764</v>
      </c>
      <c r="J2725" s="1">
        <f>(H2725/$H$2)*$AX$3</f>
        <v>7.8448661906966921E-2</v>
      </c>
    </row>
    <row r="2726" spans="1:10" x14ac:dyDescent="0.2">
      <c r="A2726" s="1">
        <v>45.4</v>
      </c>
      <c r="B2726" s="1">
        <v>55</v>
      </c>
      <c r="C2726" s="1">
        <v>15.425269999999999</v>
      </c>
      <c r="D2726" s="1">
        <v>15.458579</v>
      </c>
      <c r="E2726" s="1">
        <v>15.64752</v>
      </c>
      <c r="F2726" s="1">
        <f>AVERAGE(C2726:E2726)</f>
        <v>15.510456333333332</v>
      </c>
      <c r="G2726" s="6">
        <f>((F2726-$AK$3)/F2726)*100</f>
        <v>6.6209399512831721</v>
      </c>
      <c r="H2726" s="1">
        <f>((F2726-$AK$3)/$AK$3)</f>
        <v>7.0903904449551747E-2</v>
      </c>
      <c r="I2726" s="8">
        <f>(G2726/$G$2)*$AX$2</f>
        <v>6.8444665285615365</v>
      </c>
      <c r="J2726" s="1">
        <f>(H2726/$H$2)*$AX$3</f>
        <v>7.8264661528025595E-2</v>
      </c>
    </row>
    <row r="2727" spans="1:10" x14ac:dyDescent="0.2">
      <c r="A2727" s="1">
        <v>45.416666999999997</v>
      </c>
      <c r="B2727" s="1">
        <v>55</v>
      </c>
      <c r="C2727" s="1">
        <v>15.423695</v>
      </c>
      <c r="D2727" s="1">
        <v>15.45585</v>
      </c>
      <c r="E2727" s="1">
        <v>15.644615999999999</v>
      </c>
      <c r="F2727" s="1">
        <f>AVERAGE(C2727:E2727)</f>
        <v>15.508053666666667</v>
      </c>
      <c r="G2727" s="6">
        <f>((F2727-$AK$3)/F2727)*100</f>
        <v>6.6064727099538629</v>
      </c>
      <c r="H2727" s="1">
        <f>((F2727-$AK$3)/$AK$3)</f>
        <v>7.0738014738822047E-2</v>
      </c>
      <c r="I2727" s="8">
        <f>(G2727/$G$2)*$AX$2</f>
        <v>6.8295108652013985</v>
      </c>
      <c r="J2727" s="1">
        <f>(H2727/$H$2)*$AX$3</f>
        <v>7.8081550285252224E-2</v>
      </c>
    </row>
    <row r="2728" spans="1:10" x14ac:dyDescent="0.2">
      <c r="A2728" s="1">
        <v>45.433332999999998</v>
      </c>
      <c r="B2728" s="1">
        <v>55</v>
      </c>
      <c r="C2728" s="1">
        <v>15.422121000000001</v>
      </c>
      <c r="D2728" s="1">
        <v>15.453086000000001</v>
      </c>
      <c r="E2728" s="1">
        <v>15.641677</v>
      </c>
      <c r="F2728" s="1">
        <f>AVERAGE(C2728:E2728)</f>
        <v>15.505628000000002</v>
      </c>
      <c r="G2728" s="6">
        <f>((F2728-$AK$3)/F2728)*100</f>
        <v>6.5918624299942383</v>
      </c>
      <c r="H2728" s="1">
        <f>((F2728-$AK$3)/$AK$3)</f>
        <v>7.0570537016155524E-2</v>
      </c>
      <c r="I2728" s="8">
        <f>(G2728/$G$2)*$AX$2</f>
        <v>6.8144073341480498</v>
      </c>
      <c r="J2728" s="1">
        <f>(H2728/$H$2)*$AX$3</f>
        <v>7.7896686174033822E-2</v>
      </c>
    </row>
    <row r="2729" spans="1:10" x14ac:dyDescent="0.2">
      <c r="A2729" s="1">
        <v>45.45</v>
      </c>
      <c r="B2729" s="1">
        <v>55</v>
      </c>
      <c r="C2729" s="1">
        <v>15.420510999999999</v>
      </c>
      <c r="D2729" s="1">
        <v>15.450357</v>
      </c>
      <c r="E2729" s="1">
        <v>15.638773</v>
      </c>
      <c r="F2729" s="1">
        <f>AVERAGE(C2729:E2729)</f>
        <v>15.503213666666667</v>
      </c>
      <c r="G2729" s="6">
        <f>((F2729-$AK$3)/F2729)*100</f>
        <v>6.5773158730681205</v>
      </c>
      <c r="H2729" s="1">
        <f>((F2729-$AK$3)/$AK$3)</f>
        <v>7.0403841792124375E-2</v>
      </c>
      <c r="I2729" s="8">
        <f>(G2729/$G$2)*$AX$2</f>
        <v>6.7993696774528951</v>
      </c>
      <c r="J2729" s="1">
        <f>(H2729/$H$2)*$AX$3</f>
        <v>7.7712685795092523E-2</v>
      </c>
    </row>
    <row r="2730" spans="1:10" x14ac:dyDescent="0.2">
      <c r="A2730" s="1">
        <v>45.466667000000001</v>
      </c>
      <c r="B2730" s="1">
        <v>55</v>
      </c>
      <c r="C2730" s="1">
        <v>15.418901999999999</v>
      </c>
      <c r="D2730" s="1">
        <v>15.447592999999999</v>
      </c>
      <c r="E2730" s="1">
        <v>15.635868</v>
      </c>
      <c r="F2730" s="1">
        <f>AVERAGE(C2730:E2730)</f>
        <v>15.500787666666668</v>
      </c>
      <c r="G2730" s="6">
        <f>((F2730-$AK$3)/F2730)*100</f>
        <v>6.5626944592041463</v>
      </c>
      <c r="H2730" s="1">
        <f>((F2730-$AK$3)/$AK$3)</f>
        <v>7.0236341054792026E-2</v>
      </c>
      <c r="I2730" s="8">
        <f>(G2730/$G$2)*$AX$2</f>
        <v>6.7842546366084573</v>
      </c>
      <c r="J2730" s="1">
        <f>(H2730/$H$2)*$AX$3</f>
        <v>7.7527796279983532E-2</v>
      </c>
    </row>
    <row r="2731" spans="1:10" x14ac:dyDescent="0.2">
      <c r="A2731" s="1">
        <v>45.483333000000002</v>
      </c>
      <c r="B2731" s="1">
        <v>55</v>
      </c>
      <c r="C2731" s="1">
        <v>15.417327</v>
      </c>
      <c r="D2731" s="1">
        <v>15.444864000000001</v>
      </c>
      <c r="E2731" s="1">
        <v>15.632963999999999</v>
      </c>
      <c r="F2731" s="1">
        <f>AVERAGE(C2731:E2731)</f>
        <v>15.498385000000001</v>
      </c>
      <c r="G2731" s="6">
        <f>((F2731-$AK$3)/F2731)*100</f>
        <v>6.5482091628686883</v>
      </c>
      <c r="H2731" s="1">
        <f>((F2731-$AK$3)/$AK$3)</f>
        <v>7.0070451344062201E-2</v>
      </c>
      <c r="I2731" s="8">
        <f>(G2731/$G$2)*$AX$2</f>
        <v>6.7692803086952242</v>
      </c>
      <c r="J2731" s="1">
        <f>(H2731/$H$2)*$AX$3</f>
        <v>7.7344685037210037E-2</v>
      </c>
    </row>
    <row r="2732" spans="1:10" x14ac:dyDescent="0.2">
      <c r="A2732" s="1">
        <v>45.5</v>
      </c>
      <c r="B2732" s="1">
        <v>55</v>
      </c>
      <c r="C2732" s="1">
        <v>15.415753</v>
      </c>
      <c r="D2732" s="1">
        <v>15.442135</v>
      </c>
      <c r="E2732" s="1">
        <v>15.63006</v>
      </c>
      <c r="F2732" s="1">
        <f>AVERAGE(C2732:E2732)</f>
        <v>15.495982666666668</v>
      </c>
      <c r="G2732" s="6">
        <f>((F2732-$AK$3)/F2732)*100</f>
        <v>6.5337213851641751</v>
      </c>
      <c r="H2732" s="1">
        <f>((F2732-$AK$3)/$AK$3)</f>
        <v>6.9904584647998202E-2</v>
      </c>
      <c r="I2732" s="8">
        <f>(G2732/$G$2)*$AX$2</f>
        <v>6.7543034156405515</v>
      </c>
      <c r="J2732" s="1">
        <f>(H2732/$H$2)*$AX$3</f>
        <v>7.7161599198327116E-2</v>
      </c>
    </row>
    <row r="2733" spans="1:10" x14ac:dyDescent="0.2">
      <c r="A2733" s="1">
        <v>45.516666999999998</v>
      </c>
      <c r="B2733" s="1">
        <v>55</v>
      </c>
      <c r="C2733" s="1">
        <v>15.414213</v>
      </c>
      <c r="D2733" s="1">
        <v>15.439405000000001</v>
      </c>
      <c r="E2733" s="1">
        <v>15.627191</v>
      </c>
      <c r="F2733" s="1">
        <f>AVERAGE(C2733:E2733)</f>
        <v>15.493603</v>
      </c>
      <c r="G2733" s="6">
        <f>((F2733-$AK$3)/F2733)*100</f>
        <v>6.5193658742041212</v>
      </c>
      <c r="H2733" s="1">
        <f>((F2733-$AK$3)/$AK$3)</f>
        <v>6.9740282949205076E-2</v>
      </c>
      <c r="I2733" s="8">
        <f>(G2733/$G$2)*$AX$2</f>
        <v>6.7394632547284372</v>
      </c>
      <c r="J2733" s="1">
        <f>(H2733/$H$2)*$AX$3</f>
        <v>7.6980240823998472E-2</v>
      </c>
    </row>
    <row r="2734" spans="1:10" x14ac:dyDescent="0.2">
      <c r="A2734" s="1">
        <v>45.533332999999999</v>
      </c>
      <c r="B2734" s="1">
        <v>55</v>
      </c>
      <c r="C2734" s="1">
        <v>15.412639</v>
      </c>
      <c r="D2734" s="1">
        <v>15.436711000000001</v>
      </c>
      <c r="E2734" s="1">
        <v>15.624321999999999</v>
      </c>
      <c r="F2734" s="1">
        <f>AVERAGE(C2734:E2734)</f>
        <v>15.491224000000001</v>
      </c>
      <c r="G2734" s="6">
        <f>((F2734-$AK$3)/F2734)*100</f>
        <v>6.5050099764012606</v>
      </c>
      <c r="H2734" s="1">
        <f>((F2734-$AK$3)/$AK$3)</f>
        <v>6.9576027279743588E-2</v>
      </c>
      <c r="I2734" s="8">
        <f>(G2734/$G$2)*$AX$2</f>
        <v>6.7246226939134894</v>
      </c>
      <c r="J2734" s="1">
        <f>(H2734/$H$2)*$AX$3</f>
        <v>7.6798933257451005E-2</v>
      </c>
    </row>
    <row r="2735" spans="1:10" x14ac:dyDescent="0.2">
      <c r="A2735" s="1">
        <v>45.55</v>
      </c>
      <c r="B2735" s="1">
        <v>55</v>
      </c>
      <c r="C2735" s="1">
        <v>15.411064</v>
      </c>
      <c r="D2735" s="1">
        <v>15.433982</v>
      </c>
      <c r="E2735" s="1">
        <v>15.621418</v>
      </c>
      <c r="F2735" s="1">
        <f>AVERAGE(C2735:E2735)</f>
        <v>15.488821333333334</v>
      </c>
      <c r="G2735" s="6">
        <f>((F2735-$AK$3)/F2735)*100</f>
        <v>6.4905067878631746</v>
      </c>
      <c r="H2735" s="1">
        <f>((F2735-$AK$3)/$AK$3)</f>
        <v>6.9410137569013763E-2</v>
      </c>
      <c r="I2735" s="8">
        <f>(G2735/$G$2)*$AX$2</f>
        <v>6.7096298697470198</v>
      </c>
      <c r="J2735" s="1">
        <f>(H2735/$H$2)*$AX$3</f>
        <v>7.6615822014677482E-2</v>
      </c>
    </row>
    <row r="2736" spans="1:10" x14ac:dyDescent="0.2">
      <c r="A2736" s="1">
        <v>45.566667000000002</v>
      </c>
      <c r="B2736" s="1">
        <v>55</v>
      </c>
      <c r="C2736" s="1">
        <v>15.409525</v>
      </c>
      <c r="D2736" s="1">
        <v>15.431288</v>
      </c>
      <c r="E2736" s="1">
        <v>15.618549</v>
      </c>
      <c r="F2736" s="1">
        <f>AVERAGE(C2736:E2736)</f>
        <v>15.486454</v>
      </c>
      <c r="G2736" s="6">
        <f>((F2736-$AK$3)/F2736)*100</f>
        <v>6.4762124800594494</v>
      </c>
      <c r="H2736" s="1">
        <f>((F2736-$AK$3)/$AK$3)</f>
        <v>6.9246687412853461E-2</v>
      </c>
      <c r="I2736" s="8">
        <f>(G2736/$G$2)*$AX$2</f>
        <v>6.6948529782434818</v>
      </c>
      <c r="J2736" s="1">
        <f>(H2736/$H$2)*$AX$3</f>
        <v>7.6435403584297665E-2</v>
      </c>
    </row>
    <row r="2737" spans="1:10" x14ac:dyDescent="0.2">
      <c r="A2737" s="1">
        <v>45.583333000000003</v>
      </c>
      <c r="B2737" s="1">
        <v>55</v>
      </c>
      <c r="C2737" s="1">
        <v>15.407985</v>
      </c>
      <c r="D2737" s="1">
        <v>15.428594</v>
      </c>
      <c r="E2737" s="1">
        <v>15.615715</v>
      </c>
      <c r="F2737" s="1">
        <f>AVERAGE(C2737:E2737)</f>
        <v>15.484098000000001</v>
      </c>
      <c r="G2737" s="6">
        <f>((F2737-$AK$3)/F2737)*100</f>
        <v>6.4619822650739271</v>
      </c>
      <c r="H2737" s="1">
        <f>((F2737-$AK$3)/$AK$3)</f>
        <v>6.9084019755328796E-2</v>
      </c>
      <c r="I2737" s="8">
        <f>(G2737/$G$2)*$AX$2</f>
        <v>6.6801423433669695</v>
      </c>
      <c r="J2737" s="1">
        <f>(H2737/$H$2)*$AX$3</f>
        <v>7.6255848886195202E-2</v>
      </c>
    </row>
    <row r="2738" spans="1:10" x14ac:dyDescent="0.2">
      <c r="A2738" s="1">
        <v>45.6</v>
      </c>
      <c r="B2738" s="1">
        <v>55</v>
      </c>
      <c r="C2738" s="1">
        <v>15.406446000000001</v>
      </c>
      <c r="D2738" s="1">
        <v>15.425935000000001</v>
      </c>
      <c r="E2738" s="1">
        <v>15.612845999999999</v>
      </c>
      <c r="F2738" s="1">
        <f>AVERAGE(C2738:E2738)</f>
        <v>15.481742333333335</v>
      </c>
      <c r="G2738" s="6">
        <f>((F2738-$AK$3)/F2738)*100</f>
        <v>6.4477497332503102</v>
      </c>
      <c r="H2738" s="1">
        <f>((F2738-$AK$3)/$AK$3)</f>
        <v>6.8921375112469818E-2</v>
      </c>
      <c r="I2738" s="8">
        <f>(G2738/$G$2)*$AX$2</f>
        <v>6.6654293134346325</v>
      </c>
      <c r="J2738" s="1">
        <f>(H2738/$H$2)*$AX$3</f>
        <v>7.6076319591983188E-2</v>
      </c>
    </row>
    <row r="2739" spans="1:10" x14ac:dyDescent="0.2">
      <c r="A2739" s="1">
        <v>45.616667</v>
      </c>
      <c r="B2739" s="1">
        <v>55</v>
      </c>
      <c r="C2739" s="1">
        <v>15.404906</v>
      </c>
      <c r="D2739" s="1">
        <v>15.423241000000001</v>
      </c>
      <c r="E2739" s="1">
        <v>15.609977000000001</v>
      </c>
      <c r="F2739" s="1">
        <f>AVERAGE(C2739:E2739)</f>
        <v>15.479374666666667</v>
      </c>
      <c r="G2739" s="6">
        <f>((F2739-$AK$3)/F2739)*100</f>
        <v>6.433440334497571</v>
      </c>
      <c r="H2739" s="1">
        <f>((F2739-$AK$3)/$AK$3)</f>
        <v>6.8757901941643704E-2</v>
      </c>
      <c r="I2739" s="8">
        <f>(G2739/$G$2)*$AX$2</f>
        <v>6.6506368215033342</v>
      </c>
      <c r="J2739" s="1">
        <f>(H2739/$H$2)*$AX$3</f>
        <v>7.5895875757712797E-2</v>
      </c>
    </row>
    <row r="2740" spans="1:10" x14ac:dyDescent="0.2">
      <c r="A2740" s="1">
        <v>45.633333</v>
      </c>
      <c r="B2740" s="1">
        <v>55</v>
      </c>
      <c r="C2740" s="1">
        <v>15.403366999999999</v>
      </c>
      <c r="D2740" s="1">
        <v>15.420546</v>
      </c>
      <c r="E2740" s="1">
        <v>15.607143000000001</v>
      </c>
      <c r="F2740" s="1">
        <f>AVERAGE(C2740:E2740)</f>
        <v>15.477018666666666</v>
      </c>
      <c r="G2740" s="6">
        <f>((F2740-$AK$3)/F2740)*100</f>
        <v>6.419197099458593</v>
      </c>
      <c r="H2740" s="1">
        <f>((F2740-$AK$3)/$AK$3)</f>
        <v>6.8595234284118914E-2</v>
      </c>
      <c r="I2740" s="8">
        <f>(G2740/$G$2)*$AX$2</f>
        <v>6.6359127270091953</v>
      </c>
      <c r="J2740" s="1">
        <f>(H2740/$H$2)*$AX$3</f>
        <v>7.5716321059610195E-2</v>
      </c>
    </row>
    <row r="2741" spans="1:10" x14ac:dyDescent="0.2">
      <c r="A2741" s="1">
        <v>45.65</v>
      </c>
      <c r="B2741" s="1">
        <v>55</v>
      </c>
      <c r="C2741" s="1">
        <v>15.401827000000001</v>
      </c>
      <c r="D2741" s="1">
        <v>15.417922000000001</v>
      </c>
      <c r="E2741" s="1">
        <v>15.604272999999999</v>
      </c>
      <c r="F2741" s="1">
        <f>AVERAGE(C2741:E2741)</f>
        <v>15.474674</v>
      </c>
      <c r="G2741" s="6">
        <f>((F2741-$AK$3)/F2741)*100</f>
        <v>6.4050180744787628</v>
      </c>
      <c r="H2741" s="1">
        <f>((F2741-$AK$3)/$AK$3)</f>
        <v>6.8433349125229762E-2</v>
      </c>
      <c r="I2741" s="8">
        <f>(G2741/$G$2)*$AX$2</f>
        <v>6.6212550103411445</v>
      </c>
      <c r="J2741" s="1">
        <f>(H2741/$H$2)*$AX$3</f>
        <v>7.553763009378496E-2</v>
      </c>
    </row>
    <row r="2742" spans="1:10" x14ac:dyDescent="0.2">
      <c r="A2742" s="1">
        <v>45.666666999999997</v>
      </c>
      <c r="B2742" s="1">
        <v>55</v>
      </c>
      <c r="C2742" s="1">
        <v>15.400323</v>
      </c>
      <c r="D2742" s="1">
        <v>15.415298</v>
      </c>
      <c r="E2742" s="1">
        <v>15.601438999999999</v>
      </c>
      <c r="F2742" s="1">
        <f>AVERAGE(C2742:E2742)</f>
        <v>15.472353333333333</v>
      </c>
      <c r="G2742" s="6">
        <f>((F2742-$AK$3)/F2742)*100</f>
        <v>6.3909799543529777</v>
      </c>
      <c r="H2742" s="1">
        <f>((F2742-$AK$3)/$AK$3)</f>
        <v>6.8273121022274494E-2</v>
      </c>
      <c r="I2742" s="8">
        <f>(G2742/$G$2)*$AX$2</f>
        <v>6.6067429555525727</v>
      </c>
      <c r="J2742" s="1">
        <f>(H2742/$H$2)*$AX$3</f>
        <v>7.5360768208076065E-2</v>
      </c>
    </row>
    <row r="2743" spans="1:10" x14ac:dyDescent="0.2">
      <c r="A2743" s="1">
        <v>45.683332999999998</v>
      </c>
      <c r="B2743" s="1">
        <v>55</v>
      </c>
      <c r="C2743" s="1">
        <v>15.398783</v>
      </c>
      <c r="D2743" s="1">
        <v>15.412639</v>
      </c>
      <c r="E2743" s="1">
        <v>15.598604999999999</v>
      </c>
      <c r="F2743" s="1">
        <f>AVERAGE(C2743:E2743)</f>
        <v>15.470008999999999</v>
      </c>
      <c r="G2743" s="6">
        <f>((F2743-$AK$3)/F2743)*100</f>
        <v>6.3767943940217799</v>
      </c>
      <c r="H2743" s="1">
        <f>((F2743-$AK$3)/$AK$3)</f>
        <v>6.8111258878051029E-2</v>
      </c>
      <c r="I2743" s="8">
        <f>(G2743/$G$2)*$AX$2</f>
        <v>6.5920784828960945</v>
      </c>
      <c r="J2743" s="1">
        <f>(H2743/$H$2)*$AX$3</f>
        <v>7.5182102646141266E-2</v>
      </c>
    </row>
    <row r="2744" spans="1:10" x14ac:dyDescent="0.2">
      <c r="A2744" s="1">
        <v>45.7</v>
      </c>
      <c r="B2744" s="1">
        <v>55</v>
      </c>
      <c r="C2744" s="1">
        <v>15.397278999999999</v>
      </c>
      <c r="D2744" s="1">
        <v>15.410015</v>
      </c>
      <c r="E2744" s="1">
        <v>15.595770999999999</v>
      </c>
      <c r="F2744" s="1">
        <f>AVERAGE(C2744:E2744)</f>
        <v>15.467688333333333</v>
      </c>
      <c r="G2744" s="6">
        <f>((F2744-$AK$3)/F2744)*100</f>
        <v>6.3627478055598194</v>
      </c>
      <c r="H2744" s="1">
        <f>((F2744-$AK$3)/$AK$3)</f>
        <v>6.7951030775095886E-2</v>
      </c>
      <c r="I2744" s="8">
        <f>(G2744/$G$2)*$AX$2</f>
        <v>6.577557673875658</v>
      </c>
      <c r="J2744" s="1">
        <f>(H2744/$H$2)*$AX$3</f>
        <v>7.5005240760432509E-2</v>
      </c>
    </row>
    <row r="2745" spans="1:10" x14ac:dyDescent="0.2">
      <c r="A2745" s="1">
        <v>45.716667000000001</v>
      </c>
      <c r="B2745" s="1">
        <v>55</v>
      </c>
      <c r="C2745" s="1">
        <v>15.395739000000001</v>
      </c>
      <c r="D2745" s="1">
        <v>15.407391000000001</v>
      </c>
      <c r="E2745" s="1">
        <v>15.592972</v>
      </c>
      <c r="F2745" s="1">
        <f>AVERAGE(C2745:E2745)</f>
        <v>15.465367333333333</v>
      </c>
      <c r="G2745" s="6">
        <f>((F2745-$AK$3)/F2745)*100</f>
        <v>6.3486949830397306</v>
      </c>
      <c r="H2745" s="1">
        <f>((F2745-$AK$3)/$AK$3)</f>
        <v>6.7790779657474931E-2</v>
      </c>
      <c r="I2745" s="8">
        <f>(G2745/$G$2)*$AX$2</f>
        <v>6.5630304203318577</v>
      </c>
      <c r="J2745" s="1">
        <f>(H2745/$H$2)*$AX$3</f>
        <v>7.4828353470833164E-2</v>
      </c>
    </row>
    <row r="2746" spans="1:10" x14ac:dyDescent="0.2">
      <c r="A2746" s="1">
        <v>45.733333000000002</v>
      </c>
      <c r="B2746" s="1">
        <v>55</v>
      </c>
      <c r="C2746" s="1">
        <v>15.3942</v>
      </c>
      <c r="D2746" s="1">
        <v>15.404731</v>
      </c>
      <c r="E2746" s="1">
        <v>15.590138</v>
      </c>
      <c r="F2746" s="1">
        <f>AVERAGE(C2746:E2746)</f>
        <v>15.463023</v>
      </c>
      <c r="G2746" s="6">
        <f>((F2746-$AK$3)/F2746)*100</f>
        <v>6.3344966030682706</v>
      </c>
      <c r="H2746" s="1">
        <f>((F2746-$AK$3)/$AK$3)</f>
        <v>6.7628917513251466E-2</v>
      </c>
      <c r="I2746" s="8">
        <f>(G2746/$G$2)*$AX$2</f>
        <v>6.5483526952370061</v>
      </c>
      <c r="J2746" s="1">
        <f>(H2746/$H$2)*$AX$3</f>
        <v>7.4649687908898366E-2</v>
      </c>
    </row>
    <row r="2747" spans="1:10" x14ac:dyDescent="0.2">
      <c r="A2747" s="1">
        <v>45.75</v>
      </c>
      <c r="B2747" s="1">
        <v>55</v>
      </c>
      <c r="C2747" s="1">
        <v>15.392695</v>
      </c>
      <c r="D2747" s="1">
        <v>15.402107000000001</v>
      </c>
      <c r="E2747" s="1">
        <v>15.587339</v>
      </c>
      <c r="F2747" s="1">
        <f>AVERAGE(C2747:E2747)</f>
        <v>15.460713666666669</v>
      </c>
      <c r="G2747" s="6">
        <f>((F2747-$AK$3)/F2747)*100</f>
        <v>6.320505989579055</v>
      </c>
      <c r="H2747" s="1">
        <f>((F2747-$AK$3)/$AK$3)</f>
        <v>6.7469471908931947E-2</v>
      </c>
      <c r="I2747" s="8">
        <f>(G2747/$G$2)*$AX$2</f>
        <v>6.533889750935205</v>
      </c>
      <c r="J2747" s="1">
        <f>(H2747/$H$2)*$AX$3</f>
        <v>7.4473689755466962E-2</v>
      </c>
    </row>
    <row r="2748" spans="1:10" x14ac:dyDescent="0.2">
      <c r="A2748" s="1">
        <v>45.766666999999998</v>
      </c>
      <c r="B2748" s="1">
        <v>55</v>
      </c>
      <c r="C2748" s="1">
        <v>15.391156000000001</v>
      </c>
      <c r="D2748" s="1">
        <v>15.399448</v>
      </c>
      <c r="E2748" s="1">
        <v>15.584540000000001</v>
      </c>
      <c r="F2748" s="1">
        <f>AVERAGE(C2748:E2748)</f>
        <v>15.458381333333335</v>
      </c>
      <c r="G2748" s="6">
        <f>((F2748-$AK$3)/F2748)*100</f>
        <v>6.3063717926137377</v>
      </c>
      <c r="H2748" s="1">
        <f>((F2748-$AK$3)/$AK$3)</f>
        <v>6.7308438292675493E-2</v>
      </c>
      <c r="I2748" s="8">
        <f>(G2748/$G$2)*$AX$2</f>
        <v>6.5192783757001127</v>
      </c>
      <c r="J2748" s="1">
        <f>(H2748/$H$2)*$AX$3</f>
        <v>7.4295938733590403E-2</v>
      </c>
    </row>
    <row r="2749" spans="1:10" x14ac:dyDescent="0.2">
      <c r="A2749" s="1">
        <v>45.783332999999999</v>
      </c>
      <c r="B2749" s="1">
        <v>55</v>
      </c>
      <c r="C2749" s="1">
        <v>15.389651000000001</v>
      </c>
      <c r="D2749" s="1">
        <v>15.396789</v>
      </c>
      <c r="E2749" s="1">
        <v>15.581740999999999</v>
      </c>
      <c r="F2749" s="1">
        <f>AVERAGE(C2749:E2749)</f>
        <v>15.456060333333333</v>
      </c>
      <c r="G2749" s="6">
        <f>((F2749-$AK$3)/F2749)*100</f>
        <v>6.292302042212949</v>
      </c>
      <c r="H2749" s="1">
        <f>((F2749-$AK$3)/$AK$3)</f>
        <v>6.7148187175054413E-2</v>
      </c>
      <c r="I2749" s="8">
        <f>(G2749/$G$2)*$AX$2</f>
        <v>6.5047336227810426</v>
      </c>
      <c r="J2749" s="1">
        <f>(H2749/$H$2)*$AX$3</f>
        <v>7.4119051443990919E-2</v>
      </c>
    </row>
    <row r="2750" spans="1:10" x14ac:dyDescent="0.2">
      <c r="A2750" s="1">
        <v>45.8</v>
      </c>
      <c r="B2750" s="1">
        <v>55</v>
      </c>
      <c r="C2750" s="1">
        <v>15.388147</v>
      </c>
      <c r="D2750" s="1">
        <v>15.394130000000001</v>
      </c>
      <c r="E2750" s="1">
        <v>15.578941</v>
      </c>
      <c r="F2750" s="1">
        <f>AVERAGE(C2750:E2750)</f>
        <v>15.453739333333333</v>
      </c>
      <c r="G2750" s="6">
        <f>((F2750-$AK$3)/F2750)*100</f>
        <v>6.2782280655352833</v>
      </c>
      <c r="H2750" s="1">
        <f>((F2750-$AK$3)/$AK$3)</f>
        <v>6.6987936057433459E-2</v>
      </c>
      <c r="I2750" s="8">
        <f>(G2750/$G$2)*$AX$2</f>
        <v>6.4901845009036618</v>
      </c>
      <c r="J2750" s="1">
        <f>(H2750/$H$2)*$AX$3</f>
        <v>7.3942164154391588E-2</v>
      </c>
    </row>
    <row r="2751" spans="1:10" x14ac:dyDescent="0.2">
      <c r="A2751" s="1">
        <v>45.816667000000002</v>
      </c>
      <c r="B2751" s="1">
        <v>55</v>
      </c>
      <c r="C2751" s="1">
        <v>15.386607</v>
      </c>
      <c r="D2751" s="1">
        <v>15.391470999999999</v>
      </c>
      <c r="E2751" s="1">
        <v>15.576176999999999</v>
      </c>
      <c r="F2751" s="1">
        <f>AVERAGE(C2751:E2751)</f>
        <v>15.451418333333335</v>
      </c>
      <c r="G2751" s="6">
        <f>((F2751-$AK$3)/F2751)*100</f>
        <v>6.2641498606762216</v>
      </c>
      <c r="H2751" s="1">
        <f>((F2751-$AK$3)/$AK$3)</f>
        <v>6.6827684939812629E-2</v>
      </c>
      <c r="I2751" s="8">
        <f>(G2751/$G$2)*$AX$2</f>
        <v>6.4756310080991533</v>
      </c>
      <c r="J2751" s="1">
        <f>(H2751/$H$2)*$AX$3</f>
        <v>7.3765276864792381E-2</v>
      </c>
    </row>
    <row r="2752" spans="1:10" x14ac:dyDescent="0.2">
      <c r="A2752" s="1">
        <v>45.833333000000003</v>
      </c>
      <c r="B2752" s="1">
        <v>55</v>
      </c>
      <c r="C2752" s="1">
        <v>15.385103000000001</v>
      </c>
      <c r="D2752" s="1">
        <v>15.388845999999999</v>
      </c>
      <c r="E2752" s="1">
        <v>15.573378</v>
      </c>
      <c r="F2752" s="1">
        <f>AVERAGE(C2752:E2752)</f>
        <v>15.449109</v>
      </c>
      <c r="G2752" s="6">
        <f>((F2752-$AK$3)/F2752)*100</f>
        <v>6.2501382226422608</v>
      </c>
      <c r="H2752" s="1">
        <f>((F2752-$AK$3)/$AK$3)</f>
        <v>6.6668239335492874E-2</v>
      </c>
      <c r="I2752" s="8">
        <f>(G2752/$G$2)*$AX$2</f>
        <v>6.4611463294524034</v>
      </c>
      <c r="J2752" s="1">
        <f>(H2752/$H$2)*$AX$3</f>
        <v>7.3589278711360714E-2</v>
      </c>
    </row>
    <row r="2753" spans="1:10" x14ac:dyDescent="0.2">
      <c r="A2753" s="1">
        <v>45.85</v>
      </c>
      <c r="B2753" s="1">
        <v>55</v>
      </c>
      <c r="C2753" s="1">
        <v>15.383597999999999</v>
      </c>
      <c r="D2753" s="1">
        <v>15.386222</v>
      </c>
      <c r="E2753" s="1">
        <v>15.570614000000001</v>
      </c>
      <c r="F2753" s="1">
        <f>AVERAGE(C2753:E2753)</f>
        <v>15.446811333333335</v>
      </c>
      <c r="G2753" s="6">
        <f>((F2753-$AK$3)/F2753)*100</f>
        <v>6.2361932130372377</v>
      </c>
      <c r="H2753" s="1">
        <f>((F2753-$AK$3)/$AK$3)</f>
        <v>6.6509599244474554E-2</v>
      </c>
      <c r="I2753" s="8">
        <f>(G2753/$G$2)*$AX$2</f>
        <v>6.4467305286470289</v>
      </c>
      <c r="J2753" s="1">
        <f>(H2753/$H$2)*$AX$3</f>
        <v>7.3414169694096962E-2</v>
      </c>
    </row>
    <row r="2754" spans="1:10" x14ac:dyDescent="0.2">
      <c r="A2754" s="1">
        <v>45.866667</v>
      </c>
      <c r="B2754" s="1">
        <v>55</v>
      </c>
      <c r="C2754" s="1">
        <v>15.382128</v>
      </c>
      <c r="D2754" s="1">
        <v>15.383597999999999</v>
      </c>
      <c r="E2754" s="1">
        <v>15.56785</v>
      </c>
      <c r="F2754" s="1">
        <f>AVERAGE(C2754:E2754)</f>
        <v>15.444525333333333</v>
      </c>
      <c r="G2754" s="6">
        <f>((F2754-$AK$3)/F2754)*100</f>
        <v>6.2223148931996874</v>
      </c>
      <c r="H2754" s="1">
        <f>((F2754-$AK$3)/$AK$3)</f>
        <v>6.6351764666757324E-2</v>
      </c>
      <c r="I2754" s="8">
        <f>(G2754/$G$2)*$AX$2</f>
        <v>6.4323836690923857</v>
      </c>
      <c r="J2754" s="1">
        <f>(H2754/$H$2)*$AX$3</f>
        <v>7.3239949813000749E-2</v>
      </c>
    </row>
    <row r="2755" spans="1:10" x14ac:dyDescent="0.2">
      <c r="A2755" s="1">
        <v>45.883333</v>
      </c>
      <c r="B2755" s="1">
        <v>55</v>
      </c>
      <c r="C2755" s="1">
        <v>15.380623999999999</v>
      </c>
      <c r="D2755" s="1">
        <v>15.380939</v>
      </c>
      <c r="E2755" s="1">
        <v>15.565121</v>
      </c>
      <c r="F2755" s="1">
        <f>AVERAGE(C2755:E2755)</f>
        <v>15.442228</v>
      </c>
      <c r="G2755" s="6">
        <f>((F2755-$AK$3)/F2755)*100</f>
        <v>6.2083636290479953</v>
      </c>
      <c r="H2755" s="1">
        <f>((F2755-$AK$3)/$AK$3)</f>
        <v>6.6193147590404705E-2</v>
      </c>
      <c r="I2755" s="8">
        <f>(G2755/$G$2)*$AX$2</f>
        <v>6.4179614025834022</v>
      </c>
      <c r="J2755" s="1">
        <f>(H2755/$H$2)*$AX$3</f>
        <v>7.3064866199627446E-2</v>
      </c>
    </row>
    <row r="2756" spans="1:10" x14ac:dyDescent="0.2">
      <c r="A2756" s="1">
        <v>45.9</v>
      </c>
      <c r="B2756" s="1">
        <v>55</v>
      </c>
      <c r="C2756" s="1">
        <v>15.379118999999999</v>
      </c>
      <c r="D2756" s="1">
        <v>15.378315000000001</v>
      </c>
      <c r="E2756" s="1">
        <v>15.562357</v>
      </c>
      <c r="F2756" s="1">
        <f>AVERAGE(C2756:E2756)</f>
        <v>15.439930333333335</v>
      </c>
      <c r="G2756" s="6">
        <f>((F2756-$AK$3)/F2756)*100</f>
        <v>6.19440618805901</v>
      </c>
      <c r="H2756" s="1">
        <f>((F2756-$AK$3)/$AK$3)</f>
        <v>6.6034507499386386E-2</v>
      </c>
      <c r="I2756" s="8">
        <f>(G2756/$G$2)*$AX$2</f>
        <v>6.4035327507036994</v>
      </c>
      <c r="J2756" s="1">
        <f>(H2756/$H$2)*$AX$3</f>
        <v>7.2889757182363693E-2</v>
      </c>
    </row>
    <row r="2757" spans="1:10" x14ac:dyDescent="0.2">
      <c r="A2757" s="1">
        <v>45.916666999999997</v>
      </c>
      <c r="B2757" s="1">
        <v>55</v>
      </c>
      <c r="C2757" s="1">
        <v>15.377649999999999</v>
      </c>
      <c r="D2757" s="1">
        <v>15.375691</v>
      </c>
      <c r="E2757" s="1">
        <v>15.559627000000001</v>
      </c>
      <c r="F2757" s="1">
        <f>AVERAGE(C2757:E2757)</f>
        <v>15.437655999999999</v>
      </c>
      <c r="G2757" s="6">
        <f>((F2757-$AK$3)/F2757)*100</f>
        <v>6.1805863964494643</v>
      </c>
      <c r="H2757" s="1">
        <f>((F2757-$AK$3)/$AK$3)</f>
        <v>6.5877478434970341E-2</v>
      </c>
      <c r="I2757" s="8">
        <f>(G2757/$G$2)*$AX$2</f>
        <v>6.3892463953222558</v>
      </c>
      <c r="J2757" s="1">
        <f>(H2757/$H$2)*$AX$3</f>
        <v>7.271642643743513E-2</v>
      </c>
    </row>
    <row r="2758" spans="1:10" x14ac:dyDescent="0.2">
      <c r="A2758" s="1">
        <v>45.933332999999998</v>
      </c>
      <c r="B2758" s="1">
        <v>55</v>
      </c>
      <c r="C2758" s="1">
        <v>15.376144999999999</v>
      </c>
      <c r="D2758" s="1">
        <v>15.373066</v>
      </c>
      <c r="E2758" s="1">
        <v>15.556898</v>
      </c>
      <c r="F2758" s="1">
        <f>AVERAGE(C2758:E2758)</f>
        <v>15.435369666666666</v>
      </c>
      <c r="G2758" s="6">
        <f>((F2758-$AK$3)/F2758)*100</f>
        <v>6.1666895830094388</v>
      </c>
      <c r="H2758" s="1">
        <f>((F2758-$AK$3)/$AK$3)</f>
        <v>6.5719620842587534E-2</v>
      </c>
      <c r="I2758" s="8">
        <f>(G2758/$G$2)*$AX$2</f>
        <v>6.3748804178109388</v>
      </c>
      <c r="J2758" s="1">
        <f>(H2758/$H$2)*$AX$3</f>
        <v>7.2542181152448607E-2</v>
      </c>
    </row>
    <row r="2759" spans="1:10" x14ac:dyDescent="0.2">
      <c r="A2759" s="1">
        <v>45.95</v>
      </c>
      <c r="B2759" s="1">
        <v>55</v>
      </c>
      <c r="C2759" s="1">
        <v>15.374641</v>
      </c>
      <c r="D2759" s="1">
        <v>15.370442000000001</v>
      </c>
      <c r="E2759" s="1">
        <v>15.554169</v>
      </c>
      <c r="F2759" s="1">
        <f>AVERAGE(C2759:E2759)</f>
        <v>15.433084000000001</v>
      </c>
      <c r="G2759" s="6">
        <f>((F2759-$AK$3)/F2759)*100</f>
        <v>6.1527927060247096</v>
      </c>
      <c r="H2759" s="1">
        <f>((F2759-$AK$3)/$AK$3)</f>
        <v>6.5561809279536226E-2</v>
      </c>
      <c r="I2759" s="8">
        <f>(G2759/$G$2)*$AX$2</f>
        <v>6.3605143746096129</v>
      </c>
      <c r="J2759" s="1">
        <f>(H2759/$H$2)*$AX$3</f>
        <v>7.2367986675243093E-2</v>
      </c>
    </row>
    <row r="2760" spans="1:10" x14ac:dyDescent="0.2">
      <c r="A2760" s="1">
        <v>45.966667000000001</v>
      </c>
      <c r="B2760" s="1">
        <v>55</v>
      </c>
      <c r="C2760" s="1">
        <v>15.373136000000001</v>
      </c>
      <c r="D2760" s="1">
        <v>15.367782999999999</v>
      </c>
      <c r="E2760" s="1">
        <v>15.551405000000001</v>
      </c>
      <c r="F2760" s="1">
        <f>AVERAGE(C2760:E2760)</f>
        <v>15.430774666666666</v>
      </c>
      <c r="G2760" s="6">
        <f>((F2760-$AK$3)/F2760)*100</f>
        <v>6.1387477543793132</v>
      </c>
      <c r="H2760" s="1">
        <f>((F2760-$AK$3)/$AK$3)</f>
        <v>6.5402363675216471E-2</v>
      </c>
      <c r="I2760" s="8">
        <f>(G2760/$G$2)*$AX$2</f>
        <v>6.3459952576655683</v>
      </c>
      <c r="J2760" s="1">
        <f>(H2760/$H$2)*$AX$3</f>
        <v>7.2191988521811426E-2</v>
      </c>
    </row>
    <row r="2761" spans="1:10" x14ac:dyDescent="0.2">
      <c r="A2761" s="1">
        <v>45.983333000000002</v>
      </c>
      <c r="B2761" s="1">
        <v>55</v>
      </c>
      <c r="C2761" s="1">
        <v>15.371667</v>
      </c>
      <c r="D2761" s="1">
        <v>15.365194000000001</v>
      </c>
      <c r="E2761" s="1">
        <v>15.548711000000001</v>
      </c>
      <c r="F2761" s="1">
        <f>AVERAGE(C2761:E2761)</f>
        <v>15.428524000000001</v>
      </c>
      <c r="G2761" s="6">
        <f>((F2761-$AK$3)/F2761)*100</f>
        <v>6.1250555572695538</v>
      </c>
      <c r="H2761" s="1">
        <f>((F2761-$AK$3)/$AK$3)</f>
        <v>6.5246968652069012E-2</v>
      </c>
      <c r="I2761" s="8">
        <f>(G2761/$G$2)*$AX$2</f>
        <v>6.3318408044444583</v>
      </c>
      <c r="J2761" s="1">
        <f>(H2761/$H$2)*$AX$3</f>
        <v>7.2020461453109169E-2</v>
      </c>
    </row>
    <row r="2762" spans="1:10" x14ac:dyDescent="0.2">
      <c r="A2762" s="1">
        <v>46</v>
      </c>
      <c r="B2762" s="1">
        <v>55</v>
      </c>
      <c r="C2762" s="1">
        <v>15.370162000000001</v>
      </c>
      <c r="D2762" s="1">
        <v>15.36257</v>
      </c>
      <c r="E2762" s="1">
        <v>15.545982</v>
      </c>
      <c r="F2762" s="1">
        <f>AVERAGE(C2762:E2762)</f>
        <v>15.426238</v>
      </c>
      <c r="G2762" s="6">
        <f>((F2762-$AK$3)/F2762)*100</f>
        <v>6.1111443157214698</v>
      </c>
      <c r="H2762" s="1">
        <f>((F2762-$AK$3)/$AK$3)</f>
        <v>6.5089134074351768E-2</v>
      </c>
      <c r="I2762" s="8">
        <f>(G2762/$G$2)*$AX$2</f>
        <v>6.3174599117242112</v>
      </c>
      <c r="J2762" s="1">
        <f>(H2762/$H$2)*$AX$3</f>
        <v>7.1846241572012956E-2</v>
      </c>
    </row>
    <row r="2763" spans="1:10" x14ac:dyDescent="0.2">
      <c r="A2763" s="1">
        <v>46.016666999999998</v>
      </c>
      <c r="B2763" s="1">
        <v>55</v>
      </c>
      <c r="C2763" s="1">
        <v>15.368693</v>
      </c>
      <c r="D2763" s="1">
        <v>15.359945</v>
      </c>
      <c r="E2763" s="1">
        <v>15.543288</v>
      </c>
      <c r="F2763" s="1">
        <f>AVERAGE(C2763:E2763)</f>
        <v>15.423975333333333</v>
      </c>
      <c r="G2763" s="6">
        <f>((F2763-$AK$3)/F2763)*100</f>
        <v>6.0973710063419357</v>
      </c>
      <c r="H2763" s="1">
        <f>((F2763-$AK$3)/$AK$3)</f>
        <v>6.4932910523237172E-2</v>
      </c>
      <c r="I2763" s="8">
        <f>(G2763/$G$2)*$AX$2</f>
        <v>6.3032216078384504</v>
      </c>
      <c r="J2763" s="1">
        <f>(H2763/$H$2)*$AX$3</f>
        <v>7.1673799963252335E-2</v>
      </c>
    </row>
    <row r="2764" spans="1:10" x14ac:dyDescent="0.2">
      <c r="A2764" s="1">
        <v>46.033332999999999</v>
      </c>
      <c r="B2764" s="1">
        <v>55</v>
      </c>
      <c r="C2764" s="1">
        <v>15.367222999999999</v>
      </c>
      <c r="D2764" s="1">
        <v>15.357321000000001</v>
      </c>
      <c r="E2764" s="1">
        <v>15.540559</v>
      </c>
      <c r="F2764" s="1">
        <f>AVERAGE(C2764:E2764)</f>
        <v>15.421701000000001</v>
      </c>
      <c r="G2764" s="6">
        <f>((F2764-$AK$3)/F2764)*100</f>
        <v>6.0835226066610044</v>
      </c>
      <c r="H2764" s="1">
        <f>((F2764-$AK$3)/$AK$3)</f>
        <v>6.4775881458821377E-2</v>
      </c>
      <c r="I2764" s="8">
        <f>(G2764/$G$2)*$AX$2</f>
        <v>6.2889056785613837</v>
      </c>
      <c r="J2764" s="1">
        <f>(H2764/$H$2)*$AX$3</f>
        <v>7.150046921832405E-2</v>
      </c>
    </row>
    <row r="2765" spans="1:10" x14ac:dyDescent="0.2">
      <c r="A2765" s="1">
        <v>46.05</v>
      </c>
      <c r="B2765" s="1">
        <v>55</v>
      </c>
      <c r="C2765" s="1">
        <v>15.365754000000001</v>
      </c>
      <c r="D2765" s="1">
        <v>15.354732</v>
      </c>
      <c r="E2765" s="1">
        <v>15.537864000000001</v>
      </c>
      <c r="F2765" s="1">
        <f>AVERAGE(C2765:E2765)</f>
        <v>15.419449999999999</v>
      </c>
      <c r="G2765" s="6">
        <f>((F2765-$AK$3)/F2765)*100</f>
        <v>6.0698122609215321</v>
      </c>
      <c r="H2765" s="1">
        <f>((F2765-$AK$3)/$AK$3)</f>
        <v>6.4620463421007968E-2</v>
      </c>
      <c r="I2765" s="8">
        <f>(G2765/$G$2)*$AX$2</f>
        <v>6.2747324640028328</v>
      </c>
      <c r="J2765" s="1">
        <f>(H2765/$H$2)*$AX$3</f>
        <v>7.1328916745731066E-2</v>
      </c>
    </row>
    <row r="2766" spans="1:10" x14ac:dyDescent="0.2">
      <c r="A2766" s="1">
        <v>46.066667000000002</v>
      </c>
      <c r="B2766" s="1">
        <v>55</v>
      </c>
      <c r="C2766" s="1">
        <v>15.364284</v>
      </c>
      <c r="D2766" s="1">
        <v>15.352107999999999</v>
      </c>
      <c r="E2766" s="1">
        <v>15.535170000000001</v>
      </c>
      <c r="F2766" s="1">
        <f>AVERAGE(C2766:E2766)</f>
        <v>15.417187333333333</v>
      </c>
      <c r="G2766" s="6">
        <f>((F2766-$AK$3)/F2766)*100</f>
        <v>6.0560268213211801</v>
      </c>
      <c r="H2766" s="1">
        <f>((F2766-$AK$3)/$AK$3)</f>
        <v>6.4464239869893372E-2</v>
      </c>
      <c r="I2766" s="8">
        <f>(G2766/$G$2)*$AX$2</f>
        <v>6.260481620373322</v>
      </c>
      <c r="J2766" s="1">
        <f>(H2766/$H$2)*$AX$3</f>
        <v>7.1156475136970446E-2</v>
      </c>
    </row>
    <row r="2767" spans="1:10" x14ac:dyDescent="0.2">
      <c r="A2767" s="1">
        <v>46.083333000000003</v>
      </c>
      <c r="B2767" s="1">
        <v>55</v>
      </c>
      <c r="C2767" s="1">
        <v>15.362780000000001</v>
      </c>
      <c r="D2767" s="1">
        <v>15.349519000000001</v>
      </c>
      <c r="E2767" s="1">
        <v>15.532441</v>
      </c>
      <c r="F2767" s="1">
        <f>AVERAGE(C2767:E2767)</f>
        <v>15.414913333333333</v>
      </c>
      <c r="G2767" s="6">
        <f>((F2767-$AK$3)/F2767)*100</f>
        <v>6.0421682552437215</v>
      </c>
      <c r="H2767" s="1">
        <f>((F2767-$AK$3)/$AK$3)</f>
        <v>6.4307233820143264E-2</v>
      </c>
      <c r="I2767" s="8">
        <f>(G2767/$G$2)*$AX$2</f>
        <v>6.2461551814765848</v>
      </c>
      <c r="J2767" s="1">
        <f>(H2767/$H$2)*$AX$3</f>
        <v>7.0983169795932596E-2</v>
      </c>
    </row>
    <row r="2768" spans="1:10" x14ac:dyDescent="0.2">
      <c r="A2768" s="1">
        <v>46.1</v>
      </c>
      <c r="B2768" s="1">
        <v>55</v>
      </c>
      <c r="C2768" s="1">
        <v>15.36131</v>
      </c>
      <c r="D2768" s="1">
        <v>15.346965000000001</v>
      </c>
      <c r="E2768" s="1">
        <v>15.529747</v>
      </c>
      <c r="F2768" s="1">
        <f>AVERAGE(C2768:E2768)</f>
        <v>15.412674000000001</v>
      </c>
      <c r="G2768" s="6">
        <f>((F2768-$AK$3)/F2768)*100</f>
        <v>6.028516963809567</v>
      </c>
      <c r="H2768" s="1">
        <f>((F2768-$AK$3)/$AK$3)</f>
        <v>6.4152621295631304E-2</v>
      </c>
      <c r="I2768" s="8">
        <f>(G2768/$G$2)*$AX$2</f>
        <v>6.2320430149292045</v>
      </c>
      <c r="J2768" s="1">
        <f>(H2768/$H$2)*$AX$3</f>
        <v>7.0812506459507582E-2</v>
      </c>
    </row>
    <row r="2769" spans="1:10" x14ac:dyDescent="0.2">
      <c r="A2769" s="1">
        <v>46.116667</v>
      </c>
      <c r="B2769" s="1">
        <v>55</v>
      </c>
      <c r="C2769" s="1">
        <v>15.359840999999999</v>
      </c>
      <c r="D2769" s="1">
        <v>15.34441</v>
      </c>
      <c r="E2769" s="1">
        <v>15.527087999999999</v>
      </c>
      <c r="F2769" s="1">
        <f>AVERAGE(C2769:E2769)</f>
        <v>15.410446333333333</v>
      </c>
      <c r="G2769" s="6">
        <f>((F2769-$AK$3)/F2769)*100</f>
        <v>6.0149328575579339</v>
      </c>
      <c r="H2769" s="1">
        <f>((F2769-$AK$3)/$AK$3)</f>
        <v>6.3998814284420419E-2</v>
      </c>
      <c r="I2769" s="8">
        <f>(G2769/$G$2)*$AX$2</f>
        <v>6.2180003017730909</v>
      </c>
      <c r="J2769" s="1">
        <f>(H2769/$H$2)*$AX$3</f>
        <v>7.0642732259250079E-2</v>
      </c>
    </row>
    <row r="2770" spans="1:10" x14ac:dyDescent="0.2">
      <c r="A2770" s="1">
        <v>46.133333</v>
      </c>
      <c r="B2770" s="1">
        <v>55</v>
      </c>
      <c r="C2770" s="1">
        <v>15.358371</v>
      </c>
      <c r="D2770" s="1">
        <v>15.341856</v>
      </c>
      <c r="E2770" s="1">
        <v>15.524393999999999</v>
      </c>
      <c r="F2770" s="1">
        <f>AVERAGE(C2770:E2770)</f>
        <v>15.408206999999999</v>
      </c>
      <c r="G2770" s="6">
        <f>((F2770-$AK$3)/F2770)*100</f>
        <v>6.0012736502479802</v>
      </c>
      <c r="H2770" s="1">
        <f>((F2770-$AK$3)/$AK$3)</f>
        <v>6.3844201759908334E-2</v>
      </c>
      <c r="I2770" s="8">
        <f>(G2770/$G$2)*$AX$2</f>
        <v>6.2038799521055878</v>
      </c>
      <c r="J2770" s="1">
        <f>(H2770/$H$2)*$AX$3</f>
        <v>7.0472068922824899E-2</v>
      </c>
    </row>
    <row r="2771" spans="1:10" x14ac:dyDescent="0.2">
      <c r="A2771" s="1">
        <v>46.15</v>
      </c>
      <c r="B2771" s="1">
        <v>55</v>
      </c>
      <c r="C2771" s="1">
        <v>15.356901000000001</v>
      </c>
      <c r="D2771" s="1">
        <v>15.339337</v>
      </c>
      <c r="E2771" s="1">
        <v>15.521699</v>
      </c>
      <c r="F2771" s="1">
        <f>AVERAGE(C2771:E2771)</f>
        <v>15.405979</v>
      </c>
      <c r="G2771" s="6">
        <f>((F2771-$AK$3)/F2771)*100</f>
        <v>5.9876796318277847</v>
      </c>
      <c r="H2771" s="1">
        <f>((F2771-$AK$3)/$AK$3)</f>
        <v>6.3690371734031886E-2</v>
      </c>
      <c r="I2771" s="8">
        <f>(G2771/$G$2)*$AX$2</f>
        <v>6.1898269921406435</v>
      </c>
      <c r="J2771" s="1">
        <f>(H2771/$H$2)*$AX$3</f>
        <v>7.0302269318677099E-2</v>
      </c>
    </row>
    <row r="2772" spans="1:10" x14ac:dyDescent="0.2">
      <c r="A2772" s="1">
        <v>46.166666999999997</v>
      </c>
      <c r="B2772" s="1">
        <v>55</v>
      </c>
      <c r="C2772" s="1">
        <v>15.355432</v>
      </c>
      <c r="D2772" s="1">
        <v>15.336783</v>
      </c>
      <c r="E2772" s="1">
        <v>15.51904</v>
      </c>
      <c r="F2772" s="1">
        <f>AVERAGE(C2772:E2772)</f>
        <v>15.403751666666667</v>
      </c>
      <c r="G2772" s="6">
        <f>((F2772-$AK$3)/F2772)*100</f>
        <v>5.9740857503220735</v>
      </c>
      <c r="H2772" s="1">
        <f>((F2772-$AK$3)/$AK$3)</f>
        <v>6.3536587737486813E-2</v>
      </c>
      <c r="I2772" s="8">
        <f>(G2772/$G$2)*$AX$2</f>
        <v>6.175774173712492</v>
      </c>
      <c r="J2772" s="1">
        <f>(H2772/$H$2)*$AX$3</f>
        <v>7.0132520522310171E-2</v>
      </c>
    </row>
    <row r="2773" spans="1:10" x14ac:dyDescent="0.2">
      <c r="A2773" s="1">
        <v>46.183332999999998</v>
      </c>
      <c r="B2773" s="1">
        <v>55</v>
      </c>
      <c r="C2773" s="1">
        <v>15.353961999999999</v>
      </c>
      <c r="D2773" s="1">
        <v>15.334229000000001</v>
      </c>
      <c r="E2773" s="1">
        <v>15.516346</v>
      </c>
      <c r="F2773" s="1">
        <f>AVERAGE(C2773:E2773)</f>
        <v>15.401512333333335</v>
      </c>
      <c r="G2773" s="6">
        <f>((F2773-$AK$3)/F2773)*100</f>
        <v>5.9604146666376083</v>
      </c>
      <c r="H2773" s="1">
        <f>((F2773-$AK$3)/$AK$3)</f>
        <v>6.3381975212974853E-2</v>
      </c>
      <c r="I2773" s="8">
        <f>(G2773/$G$2)*$AX$2</f>
        <v>6.1616415467175365</v>
      </c>
      <c r="J2773" s="1">
        <f>(H2773/$H$2)*$AX$3</f>
        <v>6.9961857185885129E-2</v>
      </c>
    </row>
    <row r="2774" spans="1:10" x14ac:dyDescent="0.2">
      <c r="A2774" s="1">
        <v>46.2</v>
      </c>
      <c r="B2774" s="1">
        <v>55</v>
      </c>
      <c r="C2774" s="1">
        <v>15.352493000000001</v>
      </c>
      <c r="D2774" s="1">
        <v>15.331709</v>
      </c>
      <c r="E2774" s="1">
        <v>15.513686999999999</v>
      </c>
      <c r="F2774" s="1">
        <f>AVERAGE(C2774:E2774)</f>
        <v>15.399296333333332</v>
      </c>
      <c r="G2774" s="6">
        <f>((F2774-$AK$3)/F2774)*100</f>
        <v>5.9468821183582508</v>
      </c>
      <c r="H2774" s="1">
        <f>((F2774-$AK$3)/$AK$3)</f>
        <v>6.3228973715065154E-2</v>
      </c>
      <c r="I2774" s="8">
        <f>(G2774/$G$2)*$AX$2</f>
        <v>6.1476521321592221</v>
      </c>
      <c r="J2774" s="1">
        <f>(H2774/$H$2)*$AX$3</f>
        <v>6.9792972121795277E-2</v>
      </c>
    </row>
    <row r="2775" spans="1:10" x14ac:dyDescent="0.2">
      <c r="A2775" s="1">
        <v>46.216667000000001</v>
      </c>
      <c r="B2775" s="1">
        <v>55</v>
      </c>
      <c r="C2775" s="1">
        <v>15.351023</v>
      </c>
      <c r="D2775" s="1">
        <v>15.329155</v>
      </c>
      <c r="E2775" s="1">
        <v>15.511028</v>
      </c>
      <c r="F2775" s="1">
        <f>AVERAGE(C2775:E2775)</f>
        <v>15.397068666666664</v>
      </c>
      <c r="G2775" s="6">
        <f>((F2775-$AK$3)/F2775)*100</f>
        <v>5.9332743985943761</v>
      </c>
      <c r="H2775" s="1">
        <f>((F2775-$AK$3)/$AK$3)</f>
        <v>6.3075166703854268E-2</v>
      </c>
      <c r="I2775" s="8">
        <f>(G2775/$G$2)*$AX$2</f>
        <v>6.1335850082856957</v>
      </c>
      <c r="J2775" s="1">
        <f>(H2775/$H$2)*$AX$3</f>
        <v>6.9623197921537774E-2</v>
      </c>
    </row>
    <row r="2776" spans="1:10" x14ac:dyDescent="0.2">
      <c r="A2776" s="1">
        <v>46.233333000000002</v>
      </c>
      <c r="B2776" s="1">
        <v>55</v>
      </c>
      <c r="C2776" s="1">
        <v>15.349589</v>
      </c>
      <c r="D2776" s="1">
        <v>15.326601</v>
      </c>
      <c r="E2776" s="1">
        <v>15.508334</v>
      </c>
      <c r="F2776" s="1">
        <f>AVERAGE(C2776:E2776)</f>
        <v>15.394841333333332</v>
      </c>
      <c r="G2776" s="6">
        <f>((F2776-$AK$3)/F2776)*100</f>
        <v>5.9196647777510778</v>
      </c>
      <c r="H2776" s="1">
        <f>((F2776-$AK$3)/$AK$3)</f>
        <v>6.292138270730932E-2</v>
      </c>
      <c r="I2776" s="8">
        <f>(G2776/$G$2)*$AX$2</f>
        <v>6.1195159191512563</v>
      </c>
      <c r="J2776" s="1">
        <f>(H2776/$H$2)*$AX$3</f>
        <v>6.9453449125170999E-2</v>
      </c>
    </row>
    <row r="2777" spans="1:10" x14ac:dyDescent="0.2">
      <c r="A2777" s="1">
        <v>46.25</v>
      </c>
      <c r="B2777" s="1">
        <v>55</v>
      </c>
      <c r="C2777" s="1">
        <v>15.348119000000001</v>
      </c>
      <c r="D2777" s="1">
        <v>15.324082000000001</v>
      </c>
      <c r="E2777" s="1">
        <v>15.505675</v>
      </c>
      <c r="F2777" s="1">
        <f>AVERAGE(C2777:E2777)</f>
        <v>15.392625333333333</v>
      </c>
      <c r="G2777" s="6">
        <f>((F2777-$AK$3)/F2777)*100</f>
        <v>5.9061204980497513</v>
      </c>
      <c r="H2777" s="1">
        <f>((F2777-$AK$3)/$AK$3)</f>
        <v>6.2768381209399884E-2</v>
      </c>
      <c r="I2777" s="8">
        <f>(G2777/$G$2)*$AX$2</f>
        <v>6.1055143771117102</v>
      </c>
      <c r="J2777" s="1">
        <f>(H2777/$H$2)*$AX$3</f>
        <v>6.9284564061081425E-2</v>
      </c>
    </row>
    <row r="2778" spans="1:10" x14ac:dyDescent="0.2">
      <c r="A2778" s="1">
        <v>46.266666999999998</v>
      </c>
      <c r="B2778" s="1">
        <v>55</v>
      </c>
      <c r="C2778" s="1">
        <v>15.346685000000001</v>
      </c>
      <c r="D2778" s="1">
        <v>15.321528000000001</v>
      </c>
      <c r="E2778" s="1">
        <v>15.503015</v>
      </c>
      <c r="F2778" s="1">
        <f>AVERAGE(C2778:E2778)</f>
        <v>15.390409333333332</v>
      </c>
      <c r="G2778" s="6">
        <f>((F2778-$AK$3)/F2778)*100</f>
        <v>5.8925723179812204</v>
      </c>
      <c r="H2778" s="1">
        <f>((F2778-$AK$3)/$AK$3)</f>
        <v>6.2615379711490324E-2</v>
      </c>
      <c r="I2778" s="8">
        <f>(G2778/$G$2)*$AX$2</f>
        <v>6.0915088030264162</v>
      </c>
      <c r="J2778" s="1">
        <f>(H2778/$H$2)*$AX$3</f>
        <v>6.9115678996991725E-2</v>
      </c>
    </row>
    <row r="2779" spans="1:10" x14ac:dyDescent="0.2">
      <c r="A2779" s="1">
        <v>46.283332999999999</v>
      </c>
      <c r="B2779" s="1">
        <v>55</v>
      </c>
      <c r="C2779" s="1">
        <v>15.345215</v>
      </c>
      <c r="D2779" s="1">
        <v>15.318973</v>
      </c>
      <c r="E2779" s="1">
        <v>15.500391</v>
      </c>
      <c r="F2779" s="1">
        <f>AVERAGE(C2779:E2779)</f>
        <v>15.388193000000001</v>
      </c>
      <c r="G2779" s="6">
        <f>((F2779-$AK$3)/F2779)*100</f>
        <v>5.879018197046701</v>
      </c>
      <c r="H2779" s="1">
        <f>((F2779-$AK$3)/$AK$3)</f>
        <v>6.246235519891518E-2</v>
      </c>
      <c r="I2779" s="8">
        <f>(G2779/$G$2)*$AX$2</f>
        <v>6.0774970875082266</v>
      </c>
      <c r="J2779" s="1">
        <f>(H2779/$H$2)*$AX$3</f>
        <v>6.8946768529011687E-2</v>
      </c>
    </row>
    <row r="2780" spans="1:10" x14ac:dyDescent="0.2">
      <c r="A2780" s="1">
        <v>46.3</v>
      </c>
      <c r="B2780" s="1">
        <v>55</v>
      </c>
      <c r="C2780" s="1">
        <v>15.343781</v>
      </c>
      <c r="D2780" s="1">
        <v>15.316454</v>
      </c>
      <c r="E2780" s="1">
        <v>15.497731999999999</v>
      </c>
      <c r="F2780" s="1">
        <f>AVERAGE(C2780:E2780)</f>
        <v>15.385989</v>
      </c>
      <c r="G2780" s="6">
        <f>((F2780-$AK$3)/F2780)*100</f>
        <v>5.8655356289846949</v>
      </c>
      <c r="H2780" s="1">
        <f>((F2780-$AK$3)/$AK$3)</f>
        <v>6.2310182228972624E-2</v>
      </c>
      <c r="I2780" s="8">
        <f>(G2780/$G$2)*$AX$2</f>
        <v>6.063559340526913</v>
      </c>
      <c r="J2780" s="1">
        <f>(H2780/$H$2)*$AX$3</f>
        <v>6.8778798004980227E-2</v>
      </c>
    </row>
    <row r="2781" spans="1:10" x14ac:dyDescent="0.2">
      <c r="A2781" s="1">
        <v>46.316667000000002</v>
      </c>
      <c r="B2781" s="1">
        <v>55</v>
      </c>
      <c r="C2781" s="1">
        <v>15.342311</v>
      </c>
      <c r="D2781" s="1">
        <v>15.3139</v>
      </c>
      <c r="E2781" s="1">
        <v>15.495108</v>
      </c>
      <c r="F2781" s="1">
        <f>AVERAGE(C2781:E2781)</f>
        <v>15.383773</v>
      </c>
      <c r="G2781" s="6">
        <f>((F2781-$AK$3)/F2781)*100</f>
        <v>5.8519757582659686</v>
      </c>
      <c r="H2781" s="1">
        <f>((F2781-$AK$3)/$AK$3)</f>
        <v>6.2157180731063064E-2</v>
      </c>
      <c r="I2781" s="8">
        <f>(G2781/$G$2)*$AX$2</f>
        <v>6.0495416811086375</v>
      </c>
      <c r="J2781" s="1">
        <f>(H2781/$H$2)*$AX$3</f>
        <v>6.8609912940890513E-2</v>
      </c>
    </row>
    <row r="2782" spans="1:10" x14ac:dyDescent="0.2">
      <c r="A2782" s="1">
        <v>46.333333000000003</v>
      </c>
      <c r="B2782" s="1">
        <v>55</v>
      </c>
      <c r="C2782" s="1">
        <v>15.340876</v>
      </c>
      <c r="D2782" s="1">
        <v>15.311346</v>
      </c>
      <c r="E2782" s="1">
        <v>15.492483999999999</v>
      </c>
      <c r="F2782" s="1">
        <f>AVERAGE(C2782:E2782)</f>
        <v>15.381568666666666</v>
      </c>
      <c r="G2782" s="6">
        <f>((F2782-$AK$3)/F2782)*100</f>
        <v>5.8384834004576742</v>
      </c>
      <c r="H2782" s="1">
        <f>((F2782-$AK$3)/$AK$3)</f>
        <v>6.2004984746454814E-2</v>
      </c>
      <c r="I2782" s="8">
        <f>(G2782/$G$2)*$AX$2</f>
        <v>6.0355938138738123</v>
      </c>
      <c r="J2782" s="1">
        <f>(H2782/$H$2)*$AX$3</f>
        <v>6.8441917012968603E-2</v>
      </c>
    </row>
    <row r="2783" spans="1:10" x14ac:dyDescent="0.2">
      <c r="A2783" s="1">
        <v>46.35</v>
      </c>
      <c r="B2783" s="1">
        <v>55</v>
      </c>
      <c r="C2783" s="1">
        <v>15.339442</v>
      </c>
      <c r="D2783" s="1">
        <v>15.308827000000001</v>
      </c>
      <c r="E2783" s="1">
        <v>15.489825</v>
      </c>
      <c r="F2783" s="1">
        <f>AVERAGE(C2783:E2783)</f>
        <v>15.379364666666666</v>
      </c>
      <c r="G2783" s="6">
        <f>((F2783-$AK$3)/F2783)*100</f>
        <v>5.8249892160694676</v>
      </c>
      <c r="H2783" s="1">
        <f>((F2783-$AK$3)/$AK$3)</f>
        <v>6.1852811776512258E-2</v>
      </c>
      <c r="I2783" s="8">
        <f>(G2783/$G$2)*$AX$2</f>
        <v>6.0216440583927309</v>
      </c>
      <c r="J2783" s="1">
        <f>(H2783/$H$2)*$AX$3</f>
        <v>6.8273946488937129E-2</v>
      </c>
    </row>
    <row r="2784" spans="1:10" x14ac:dyDescent="0.2">
      <c r="A2784" s="1">
        <v>46.366667</v>
      </c>
      <c r="B2784" s="1">
        <v>55</v>
      </c>
      <c r="C2784" s="1">
        <v>15.338006999999999</v>
      </c>
      <c r="D2784" s="1">
        <v>15.306272</v>
      </c>
      <c r="E2784" s="1">
        <v>15.4872</v>
      </c>
      <c r="F2784" s="1">
        <f>AVERAGE(C2784:E2784)</f>
        <v>15.377159666666666</v>
      </c>
      <c r="G2784" s="6">
        <f>((F2784-$AK$3)/F2784)*100</f>
        <v>5.81148503823169</v>
      </c>
      <c r="H2784" s="1">
        <f>((F2784-$AK$3)/$AK$3)</f>
        <v>6.1700569762572509E-2</v>
      </c>
      <c r="I2784" s="8">
        <f>(G2784/$G$2)*$AX$2</f>
        <v>6.0076839720777215</v>
      </c>
      <c r="J2784" s="1">
        <f>(H2784/$H$2)*$AX$3</f>
        <v>6.8105899753234209E-2</v>
      </c>
    </row>
    <row r="2785" spans="1:10" x14ac:dyDescent="0.2">
      <c r="A2785" s="1">
        <v>46.383333</v>
      </c>
      <c r="B2785" s="1">
        <v>55</v>
      </c>
      <c r="C2785" s="1">
        <v>15.336573</v>
      </c>
      <c r="D2785" s="1">
        <v>15.303753</v>
      </c>
      <c r="E2785" s="1">
        <v>15.484610999999999</v>
      </c>
      <c r="F2785" s="1">
        <f>AVERAGE(C2785:E2785)</f>
        <v>15.374979000000002</v>
      </c>
      <c r="G2785" s="6">
        <f>((F2785-$AK$3)/F2785)*100</f>
        <v>5.7981260765732889</v>
      </c>
      <c r="H2785" s="1">
        <f>((F2785-$AK$3)/$AK$3)</f>
        <v>6.1550007819232713E-2</v>
      </c>
      <c r="I2785" s="8">
        <f>(G2785/$G$2)*$AX$2</f>
        <v>5.9938740045202383</v>
      </c>
      <c r="J2785" s="1">
        <f>(H2785/$H$2)*$AX$3</f>
        <v>6.7939707501538465E-2</v>
      </c>
    </row>
    <row r="2786" spans="1:10" x14ac:dyDescent="0.2">
      <c r="A2786" s="1">
        <v>46.4</v>
      </c>
      <c r="B2786" s="1">
        <v>55</v>
      </c>
      <c r="C2786" s="1">
        <v>15.335172999999999</v>
      </c>
      <c r="D2786" s="1">
        <v>15.301233999999999</v>
      </c>
      <c r="E2786" s="1">
        <v>15.481987</v>
      </c>
      <c r="F2786" s="1">
        <f>AVERAGE(C2786:E2786)</f>
        <v>15.372797999999998</v>
      </c>
      <c r="G2786" s="6">
        <f>((F2786-$AK$3)/F2786)*100</f>
        <v>5.7847612820168681</v>
      </c>
      <c r="H2786" s="1">
        <f>((F2786-$AK$3)/$AK$3)</f>
        <v>6.1399422861226738E-2</v>
      </c>
      <c r="I2786" s="8">
        <f>(G2786/$G$2)*$AX$2</f>
        <v>5.9800580071428886</v>
      </c>
      <c r="J2786" s="1">
        <f>(H2786/$H$2)*$AX$3</f>
        <v>6.7773489845951732E-2</v>
      </c>
    </row>
    <row r="2787" spans="1:10" x14ac:dyDescent="0.2">
      <c r="A2787" s="1">
        <v>46.416666999999997</v>
      </c>
      <c r="B2787" s="1">
        <v>55</v>
      </c>
      <c r="C2787" s="1">
        <v>15.333739</v>
      </c>
      <c r="D2787" s="1">
        <v>15.298715</v>
      </c>
      <c r="E2787" s="1">
        <v>15.479398</v>
      </c>
      <c r="F2787" s="1">
        <f>AVERAGE(C2787:E2787)</f>
        <v>15.370617333333334</v>
      </c>
      <c r="G2787" s="6">
        <f>((F2787-$AK$3)/F2787)*100</f>
        <v>5.7713947381683939</v>
      </c>
      <c r="H2787" s="1">
        <f>((F2787-$AK$3)/$AK$3)</f>
        <v>6.1248860917886949E-2</v>
      </c>
      <c r="I2787" s="8">
        <f>(G2787/$G$2)*$AX$2</f>
        <v>5.9662402014164213</v>
      </c>
      <c r="J2787" s="1">
        <f>(H2787/$H$2)*$AX$3</f>
        <v>6.7607297594256002E-2</v>
      </c>
    </row>
    <row r="2788" spans="1:10" x14ac:dyDescent="0.2">
      <c r="A2788" s="1">
        <v>46.433332999999998</v>
      </c>
      <c r="B2788" s="1">
        <v>55</v>
      </c>
      <c r="C2788" s="1">
        <v>15.332338999999999</v>
      </c>
      <c r="D2788" s="1">
        <v>15.296196</v>
      </c>
      <c r="E2788" s="1">
        <v>15.476808999999999</v>
      </c>
      <c r="F2788" s="1">
        <f>AVERAGE(C2788:E2788)</f>
        <v>15.368448000000001</v>
      </c>
      <c r="G2788" s="6">
        <f>((F2788-$AK$3)/F2788)*100</f>
        <v>5.7580938990499648</v>
      </c>
      <c r="H2788" s="1">
        <f>((F2788-$AK$3)/$AK$3)</f>
        <v>6.1099081473182541E-2</v>
      </c>
      <c r="I2788" s="8">
        <f>(G2788/$G$2)*$AX$2</f>
        <v>5.9524903186478539</v>
      </c>
      <c r="J2788" s="1">
        <f>(H2788/$H$2)*$AX$3</f>
        <v>6.7441969074837349E-2</v>
      </c>
    </row>
    <row r="2789" spans="1:10" x14ac:dyDescent="0.2">
      <c r="A2789" s="1">
        <v>46.45</v>
      </c>
      <c r="B2789" s="1">
        <v>55</v>
      </c>
      <c r="C2789" s="1">
        <v>15.330905</v>
      </c>
      <c r="D2789" s="1">
        <v>15.293676</v>
      </c>
      <c r="E2789" s="1">
        <v>15.474219</v>
      </c>
      <c r="F2789" s="1">
        <f>AVERAGE(C2789:E2789)</f>
        <v>15.366266666666666</v>
      </c>
      <c r="G2789" s="6">
        <f>((F2789-$AK$3)/F2789)*100</f>
        <v>5.7447156975886484</v>
      </c>
      <c r="H2789" s="1">
        <f>((F2789-$AK$3)/$AK$3)</f>
        <v>6.0948473500510997E-2</v>
      </c>
      <c r="I2789" s="8">
        <f>(G2789/$G$2)*$AX$2</f>
        <v>5.9386604617411178</v>
      </c>
      <c r="J2789" s="1">
        <f>(H2789/$H$2)*$AX$3</f>
        <v>6.7275726015360318E-2</v>
      </c>
    </row>
    <row r="2790" spans="1:10" x14ac:dyDescent="0.2">
      <c r="A2790" s="1">
        <v>46.466667000000001</v>
      </c>
      <c r="B2790" s="1">
        <v>55</v>
      </c>
      <c r="C2790" s="1">
        <v>15.329470000000001</v>
      </c>
      <c r="D2790" s="1">
        <v>15.291157</v>
      </c>
      <c r="E2790" s="1">
        <v>15.471665</v>
      </c>
      <c r="F2790" s="1">
        <f>AVERAGE(C2790:E2790)</f>
        <v>15.364097333333333</v>
      </c>
      <c r="G2790" s="6">
        <f>((F2790-$AK$3)/F2790)*100</f>
        <v>5.7314073251119675</v>
      </c>
      <c r="H2790" s="1">
        <f>((F2790-$AK$3)/$AK$3)</f>
        <v>6.0798694055806589E-2</v>
      </c>
      <c r="I2790" s="8">
        <f>(G2790/$G$2)*$AX$2</f>
        <v>5.9249027912839782</v>
      </c>
      <c r="J2790" s="1">
        <f>(H2790/$H$2)*$AX$3</f>
        <v>6.7110397495941665E-2</v>
      </c>
    </row>
    <row r="2791" spans="1:10" x14ac:dyDescent="0.2">
      <c r="A2791" s="1">
        <v>46.483333000000002</v>
      </c>
      <c r="B2791" s="1">
        <v>55</v>
      </c>
      <c r="C2791" s="1">
        <v>15.328071</v>
      </c>
      <c r="D2791" s="1">
        <v>15.288672999999999</v>
      </c>
      <c r="E2791" s="1">
        <v>15.469111</v>
      </c>
      <c r="F2791" s="1">
        <f>AVERAGE(C2791:E2791)</f>
        <v>15.361951666666664</v>
      </c>
      <c r="G2791" s="6">
        <f>((F2791-$AK$3)/F2791)*100</f>
        <v>5.718240444926086</v>
      </c>
      <c r="H2791" s="1">
        <f>((F2791-$AK$3)/$AK$3)</f>
        <v>6.0650548652370261E-2</v>
      </c>
      <c r="I2791" s="8">
        <f>(G2791/$G$2)*$AX$2</f>
        <v>5.9112913899752586</v>
      </c>
      <c r="J2791" s="1">
        <f>(H2791/$H$2)*$AX$3</f>
        <v>6.6946872652748762E-2</v>
      </c>
    </row>
    <row r="2792" spans="1:10" x14ac:dyDescent="0.2">
      <c r="A2792" s="1">
        <v>46.5</v>
      </c>
      <c r="B2792" s="1">
        <v>55</v>
      </c>
      <c r="C2792" s="1">
        <v>15.326636000000001</v>
      </c>
      <c r="D2792" s="1">
        <v>15.286189</v>
      </c>
      <c r="E2792" s="1">
        <v>15.466557</v>
      </c>
      <c r="F2792" s="1">
        <f>AVERAGE(C2792:E2792)</f>
        <v>15.359794000000001</v>
      </c>
      <c r="G2792" s="6">
        <f>((F2792-$AK$3)/F2792)*100</f>
        <v>5.7049962171801676</v>
      </c>
      <c r="H2792" s="1">
        <f>((F2792-$AK$3)/$AK$3)</f>
        <v>6.0501574720967295E-2</v>
      </c>
      <c r="I2792" s="8">
        <f>(G2792/$G$2)*$AX$2</f>
        <v>5.8976000298102997</v>
      </c>
      <c r="J2792" s="1">
        <f>(H2792/$H$2)*$AX$3</f>
        <v>6.6782433269498037E-2</v>
      </c>
    </row>
    <row r="2793" spans="1:10" x14ac:dyDescent="0.2">
      <c r="A2793" s="1">
        <v>46.516666999999998</v>
      </c>
      <c r="B2793" s="1">
        <v>55</v>
      </c>
      <c r="C2793" s="1">
        <v>15.325236</v>
      </c>
      <c r="D2793" s="1">
        <v>15.283704999999999</v>
      </c>
      <c r="E2793" s="1">
        <v>15.464003</v>
      </c>
      <c r="F2793" s="1">
        <f>AVERAGE(C2793:E2793)</f>
        <v>15.357647999999999</v>
      </c>
      <c r="G2793" s="6">
        <f>((F2793-$AK$3)/F2793)*100</f>
        <v>5.6918199106182472</v>
      </c>
      <c r="H2793" s="1">
        <f>((F2793-$AK$3)/$AK$3)</f>
        <v>6.035340630286528E-2</v>
      </c>
      <c r="I2793" s="8">
        <f>(G2793/$G$2)*$AX$2</f>
        <v>5.8839788838858977</v>
      </c>
      <c r="J2793" s="1">
        <f>(H2793/$H$2)*$AX$3</f>
        <v>6.6618883022414713E-2</v>
      </c>
    </row>
    <row r="2794" spans="1:10" x14ac:dyDescent="0.2">
      <c r="A2794" s="1">
        <v>46.533332999999999</v>
      </c>
      <c r="B2794" s="1">
        <v>55</v>
      </c>
      <c r="C2794" s="1">
        <v>15.323802000000001</v>
      </c>
      <c r="D2794" s="1">
        <v>15.281255</v>
      </c>
      <c r="E2794" s="1">
        <v>15.461448000000001</v>
      </c>
      <c r="F2794" s="1">
        <f>AVERAGE(C2794:E2794)</f>
        <v>15.355501666666669</v>
      </c>
      <c r="G2794" s="6">
        <f>((F2794-$AK$3)/F2794)*100</f>
        <v>5.6786378736567995</v>
      </c>
      <c r="H2794" s="1">
        <f>((F2794-$AK$3)/$AK$3)</f>
        <v>6.020521487009782E-2</v>
      </c>
      <c r="I2794" s="8">
        <f>(G2794/$G$2)*$AX$2</f>
        <v>5.8703518141005269</v>
      </c>
      <c r="J2794" s="1">
        <f>(H2794/$H$2)*$AX$3</f>
        <v>6.6455307371441216E-2</v>
      </c>
    </row>
    <row r="2795" spans="1:10" x14ac:dyDescent="0.2">
      <c r="A2795" s="1">
        <v>46.55</v>
      </c>
      <c r="B2795" s="1">
        <v>55</v>
      </c>
      <c r="C2795" s="1">
        <v>15.322402</v>
      </c>
      <c r="D2795" s="1">
        <v>15.278771000000001</v>
      </c>
      <c r="E2795" s="1">
        <v>15.458894000000001</v>
      </c>
      <c r="F2795" s="1">
        <f>AVERAGE(C2795:E2795)</f>
        <v>15.353355666666667</v>
      </c>
      <c r="G2795" s="6">
        <f>((F2795-$AK$3)/F2795)*100</f>
        <v>5.665454199187332</v>
      </c>
      <c r="H2795" s="1">
        <f>((F2795-$AK$3)/$AK$3)</f>
        <v>6.0057046451995805E-2</v>
      </c>
      <c r="I2795" s="8">
        <f>(G2795/$G$2)*$AX$2</f>
        <v>5.8567230515239634</v>
      </c>
      <c r="J2795" s="1">
        <f>(H2795/$H$2)*$AX$3</f>
        <v>6.6291757124357878E-2</v>
      </c>
    </row>
    <row r="2796" spans="1:10" x14ac:dyDescent="0.2">
      <c r="A2796" s="1">
        <v>46.566667000000002</v>
      </c>
      <c r="B2796" s="1">
        <v>55</v>
      </c>
      <c r="C2796" s="1">
        <v>15.321002999999999</v>
      </c>
      <c r="D2796" s="1">
        <v>15.276322</v>
      </c>
      <c r="E2796" s="1">
        <v>15.456340000000001</v>
      </c>
      <c r="F2796" s="1">
        <f>AVERAGE(C2796:E2796)</f>
        <v>15.351221666666666</v>
      </c>
      <c r="G2796" s="6">
        <f>((F2796-$AK$3)/F2796)*100</f>
        <v>5.652340590048575</v>
      </c>
      <c r="H2796" s="1">
        <f>((F2796-$AK$3)/$AK$3)</f>
        <v>5.9909706561860801E-2</v>
      </c>
      <c r="I2796" s="8">
        <f>(G2796/$G$2)*$AX$2</f>
        <v>5.8431667197222428</v>
      </c>
      <c r="J2796" s="1">
        <f>(H2796/$H$2)*$AX$3</f>
        <v>6.6129121417332778E-2</v>
      </c>
    </row>
    <row r="2797" spans="1:10" x14ac:dyDescent="0.2">
      <c r="A2797" s="1">
        <v>46.583333000000003</v>
      </c>
      <c r="B2797" s="1">
        <v>55</v>
      </c>
      <c r="C2797" s="1">
        <v>15.319603000000001</v>
      </c>
      <c r="D2797" s="1">
        <v>15.273873</v>
      </c>
      <c r="E2797" s="1">
        <v>15.453785999999999</v>
      </c>
      <c r="F2797" s="1">
        <f>AVERAGE(C2797:E2797)</f>
        <v>15.349087333333335</v>
      </c>
      <c r="G2797" s="6">
        <f>((F2797-$AK$3)/F2797)*100</f>
        <v>5.6392212852959682</v>
      </c>
      <c r="H2797" s="1">
        <f>((F2797-$AK$3)/$AK$3)</f>
        <v>5.9762343657060353E-2</v>
      </c>
      <c r="I2797" s="8">
        <f>(G2797/$G$2)*$AX$2</f>
        <v>5.8296045000196139</v>
      </c>
      <c r="J2797" s="1">
        <f>(H2797/$H$2)*$AX$3</f>
        <v>6.5966460306417521E-2</v>
      </c>
    </row>
    <row r="2798" spans="1:10" x14ac:dyDescent="0.2">
      <c r="A2798" s="1">
        <v>46.6</v>
      </c>
      <c r="B2798" s="1">
        <v>55</v>
      </c>
      <c r="C2798" s="1">
        <v>15.318134000000001</v>
      </c>
      <c r="D2798" s="1">
        <v>15.271423</v>
      </c>
      <c r="E2798" s="1">
        <v>15.451231999999999</v>
      </c>
      <c r="F2798" s="1">
        <f>AVERAGE(C2798:E2798)</f>
        <v>15.346929666666666</v>
      </c>
      <c r="G2798" s="6">
        <f>((F2798-$AK$3)/F2798)*100</f>
        <v>5.6259548462559916</v>
      </c>
      <c r="H2798" s="1">
        <f>((F2798-$AK$3)/$AK$3)</f>
        <v>5.9613369725657013E-2</v>
      </c>
      <c r="I2798" s="8">
        <f>(G2798/$G$2)*$AX$2</f>
        <v>5.8158901786950823</v>
      </c>
      <c r="J2798" s="1">
        <f>(H2798/$H$2)*$AX$3</f>
        <v>6.5802020923166393E-2</v>
      </c>
    </row>
    <row r="2799" spans="1:10" x14ac:dyDescent="0.2">
      <c r="A2799" s="1">
        <v>46.616667</v>
      </c>
      <c r="B2799" s="1">
        <v>55</v>
      </c>
      <c r="C2799" s="1">
        <v>15.316734</v>
      </c>
      <c r="D2799" s="1">
        <v>15.268974</v>
      </c>
      <c r="E2799" s="1">
        <v>15.448677</v>
      </c>
      <c r="F2799" s="1">
        <f>AVERAGE(C2799:E2799)</f>
        <v>15.344795</v>
      </c>
      <c r="G2799" s="6">
        <f>((F2799-$AK$3)/F2799)*100</f>
        <v>5.6128261515821176</v>
      </c>
      <c r="H2799" s="1">
        <f>((F2799-$AK$3)/$AK$3)</f>
        <v>5.9465983806190628E-2</v>
      </c>
      <c r="I2799" s="8">
        <f>(G2799/$G$2)*$AX$2</f>
        <v>5.8023182520622756</v>
      </c>
      <c r="J2799" s="1">
        <f>(H2799/$H$2)*$AX$3</f>
        <v>6.5639334408360422E-2</v>
      </c>
    </row>
    <row r="2800" spans="1:10" x14ac:dyDescent="0.2">
      <c r="A2800" s="1">
        <v>46.633333</v>
      </c>
      <c r="B2800" s="1">
        <v>55</v>
      </c>
      <c r="C2800" s="1">
        <v>15.31537</v>
      </c>
      <c r="D2800" s="1">
        <v>15.266525</v>
      </c>
      <c r="E2800" s="1">
        <v>15.446158</v>
      </c>
      <c r="F2800" s="1">
        <f>AVERAGE(C2800:E2800)</f>
        <v>15.342684333333333</v>
      </c>
      <c r="G2800" s="6">
        <f>((F2800-$AK$3)/F2800)*100</f>
        <v>5.5998414705918478</v>
      </c>
      <c r="H2800" s="1">
        <f>((F2800-$AK$3)/$AK$3)</f>
        <v>5.9320254942658267E-2</v>
      </c>
      <c r="I2800" s="8">
        <f>(G2800/$G$2)*$AX$2</f>
        <v>5.788895201094304</v>
      </c>
      <c r="J2800" s="1">
        <f>(H2800/$H$2)*$AX$3</f>
        <v>6.5478476973670915E-2</v>
      </c>
    </row>
    <row r="2801" spans="1:10" x14ac:dyDescent="0.2">
      <c r="A2801" s="1">
        <v>46.65</v>
      </c>
      <c r="B2801" s="1">
        <v>55</v>
      </c>
      <c r="C2801" s="1">
        <v>15.313969999999999</v>
      </c>
      <c r="D2801" s="1">
        <v>15.264041000000001</v>
      </c>
      <c r="E2801" s="1">
        <v>15.443604000000001</v>
      </c>
      <c r="F2801" s="1">
        <f>AVERAGE(C2801:E2801)</f>
        <v>15.340538333333333</v>
      </c>
      <c r="G2801" s="6">
        <f>((F2801-$AK$3)/F2801)*100</f>
        <v>5.5866357580019645</v>
      </c>
      <c r="H2801" s="1">
        <f>((F2801-$AK$3)/$AK$3)</f>
        <v>5.9172086524556369E-2</v>
      </c>
      <c r="I2801" s="8">
        <f>(G2801/$G$2)*$AX$2</f>
        <v>5.7752436563782492</v>
      </c>
      <c r="J2801" s="1">
        <f>(H2801/$H$2)*$AX$3</f>
        <v>6.5314926726587716E-2</v>
      </c>
    </row>
    <row r="2802" spans="1:10" x14ac:dyDescent="0.2">
      <c r="A2802" s="1">
        <v>46.666666999999997</v>
      </c>
      <c r="B2802" s="1">
        <v>55</v>
      </c>
      <c r="C2802" s="1">
        <v>15.312605</v>
      </c>
      <c r="D2802" s="1">
        <v>15.261590999999999</v>
      </c>
      <c r="E2802" s="1">
        <v>15.441084999999999</v>
      </c>
      <c r="F2802" s="1">
        <f>AVERAGE(C2802:E2802)</f>
        <v>15.338427000000001</v>
      </c>
      <c r="G2802" s="6">
        <f>((F2802-$AK$3)/F2802)*100</f>
        <v>5.5736397654509595</v>
      </c>
      <c r="H2802" s="1">
        <f>((F2802-$AK$3)/$AK$3)</f>
        <v>5.9026311631692627E-2</v>
      </c>
      <c r="I2802" s="8">
        <f>(G2802/$G$2)*$AX$2</f>
        <v>5.7618089119650264</v>
      </c>
      <c r="J2802" s="1">
        <f>(H2802/$H$2)*$AX$3</f>
        <v>6.5154018484117338E-2</v>
      </c>
    </row>
    <row r="2803" spans="1:10" x14ac:dyDescent="0.2">
      <c r="A2803" s="1">
        <v>46.683332999999998</v>
      </c>
      <c r="B2803" s="1">
        <v>55</v>
      </c>
      <c r="C2803" s="1">
        <v>15.311241000000001</v>
      </c>
      <c r="D2803" s="1">
        <v>15.259142000000001</v>
      </c>
      <c r="E2803" s="1">
        <v>15.438566</v>
      </c>
      <c r="F2803" s="1">
        <f>AVERAGE(C2803:E2803)</f>
        <v>15.336316333333334</v>
      </c>
      <c r="G2803" s="6">
        <f>((F2803-$AK$3)/F2803)*100</f>
        <v>5.5606442998730525</v>
      </c>
      <c r="H2803" s="1">
        <f>((F2803-$AK$3)/$AK$3)</f>
        <v>5.8880582768160258E-2</v>
      </c>
      <c r="I2803" s="8">
        <f>(G2803/$G$2)*$AX$2</f>
        <v>5.748374712315802</v>
      </c>
      <c r="J2803" s="1">
        <f>(H2803/$H$2)*$AX$3</f>
        <v>6.4993161049427831E-2</v>
      </c>
    </row>
    <row r="2804" spans="1:10" x14ac:dyDescent="0.2">
      <c r="A2804" s="1">
        <v>46.7</v>
      </c>
      <c r="B2804" s="1">
        <v>55</v>
      </c>
      <c r="C2804" s="1">
        <v>15.309875999999999</v>
      </c>
      <c r="D2804" s="1">
        <v>15.256658</v>
      </c>
      <c r="E2804" s="1">
        <v>15.436045999999999</v>
      </c>
      <c r="F2804" s="1">
        <f>AVERAGE(C2804:E2804)</f>
        <v>15.334193333333332</v>
      </c>
      <c r="G2804" s="6">
        <f>((F2804-$AK$3)/F2804)*100</f>
        <v>5.5475692885051053</v>
      </c>
      <c r="H2804" s="1">
        <f>((F2804-$AK$3)/$AK$3)</f>
        <v>5.8734002361994948E-2</v>
      </c>
      <c r="I2804" s="8">
        <f>(G2804/$G$2)*$AX$2</f>
        <v>5.73485828136688</v>
      </c>
      <c r="J2804" s="1">
        <f>(H2804/$H$2)*$AX$3</f>
        <v>6.4831363670789385E-2</v>
      </c>
    </row>
    <row r="2805" spans="1:10" x14ac:dyDescent="0.2">
      <c r="A2805" s="1">
        <v>46.716667000000001</v>
      </c>
      <c r="B2805" s="1">
        <v>55</v>
      </c>
      <c r="C2805" s="1">
        <v>15.308512</v>
      </c>
      <c r="D2805" s="1">
        <v>15.254208999999999</v>
      </c>
      <c r="E2805" s="1">
        <v>15.433527</v>
      </c>
      <c r="F2805" s="1">
        <f>AVERAGE(C2805:E2805)</f>
        <v>15.332082666666667</v>
      </c>
      <c r="G2805" s="6">
        <f>((F2805-$AK$3)/F2805)*100</f>
        <v>5.5345666455229052</v>
      </c>
      <c r="H2805" s="1">
        <f>((F2805-$AK$3)/$AK$3)</f>
        <v>5.8588273498462705E-2</v>
      </c>
      <c r="I2805" s="8">
        <f>(G2805/$G$2)*$AX$2</f>
        <v>5.7214166620002445</v>
      </c>
      <c r="J2805" s="1">
        <f>(H2805/$H$2)*$AX$3</f>
        <v>6.4670506236100017E-2</v>
      </c>
    </row>
    <row r="2806" spans="1:10" x14ac:dyDescent="0.2">
      <c r="A2806" s="1">
        <v>46.733333000000002</v>
      </c>
      <c r="B2806" s="1">
        <v>55</v>
      </c>
      <c r="C2806" s="1">
        <v>15.307147000000001</v>
      </c>
      <c r="D2806" s="1">
        <v>15.251760000000001</v>
      </c>
      <c r="E2806" s="1">
        <v>15.431008</v>
      </c>
      <c r="F2806" s="1">
        <f>AVERAGE(C2806:E2806)</f>
        <v>15.329971666666667</v>
      </c>
      <c r="G2806" s="6">
        <f>((F2806-$AK$3)/F2806)*100</f>
        <v>5.5215583677421414</v>
      </c>
      <c r="H2806" s="1">
        <f>((F2806-$AK$3)/$AK$3)</f>
        <v>5.8442521620264649E-2</v>
      </c>
      <c r="I2806" s="8">
        <f>(G2806/$G$2)*$AX$2</f>
        <v>5.7079692176011436</v>
      </c>
      <c r="J2806" s="1">
        <f>(H2806/$H$2)*$AX$3</f>
        <v>6.4509623397520074E-2</v>
      </c>
    </row>
    <row r="2807" spans="1:10" x14ac:dyDescent="0.2">
      <c r="A2807" s="1">
        <v>46.75</v>
      </c>
      <c r="B2807" s="1">
        <v>55</v>
      </c>
      <c r="C2807" s="1">
        <v>15.305783</v>
      </c>
      <c r="D2807" s="1">
        <v>15.249275000000001</v>
      </c>
      <c r="E2807" s="1">
        <v>15.428489000000001</v>
      </c>
      <c r="F2807" s="1">
        <f>AVERAGE(C2807:E2807)</f>
        <v>15.327849000000001</v>
      </c>
      <c r="G2807" s="6">
        <f>((F2807-$AK$3)/F2807)*100</f>
        <v>5.508474585485974</v>
      </c>
      <c r="H2807" s="1">
        <f>((F2807-$AK$3)/$AK$3)</f>
        <v>5.8295964228765276E-2</v>
      </c>
      <c r="I2807" s="8">
        <f>(G2807/$G$2)*$AX$2</f>
        <v>5.6944437196539868</v>
      </c>
      <c r="J2807" s="1">
        <f>(H2807/$H$2)*$AX$3</f>
        <v>6.4347851422772329E-2</v>
      </c>
    </row>
    <row r="2808" spans="1:10" x14ac:dyDescent="0.2">
      <c r="A2808" s="1">
        <v>46.766666999999998</v>
      </c>
      <c r="B2808" s="1">
        <v>55</v>
      </c>
      <c r="C2808" s="1">
        <v>15.304418</v>
      </c>
      <c r="D2808" s="1">
        <v>15.246826</v>
      </c>
      <c r="E2808" s="1">
        <v>15.426005</v>
      </c>
      <c r="F2808" s="1">
        <f>AVERAGE(C2808:E2808)</f>
        <v>15.325749666666667</v>
      </c>
      <c r="G2808" s="6">
        <f>((F2808-$AK$3)/F2808)*100</f>
        <v>5.4955310614604134</v>
      </c>
      <c r="H2808" s="1">
        <f>((F2808-$AK$3)/$AK$3)</f>
        <v>5.8151017863868414E-2</v>
      </c>
      <c r="I2808" s="8">
        <f>(G2808/$G$2)*$AX$2</f>
        <v>5.6810632151325082</v>
      </c>
      <c r="J2808" s="1">
        <f>(H2808/$H$2)*$AX$3</f>
        <v>6.418785772036005E-2</v>
      </c>
    </row>
    <row r="2809" spans="1:10" x14ac:dyDescent="0.2">
      <c r="A2809" s="1">
        <v>46.783332999999999</v>
      </c>
      <c r="B2809" s="1">
        <v>55</v>
      </c>
      <c r="C2809" s="1">
        <v>15.303018</v>
      </c>
      <c r="D2809" s="1">
        <v>15.244377</v>
      </c>
      <c r="E2809" s="1">
        <v>15.42352</v>
      </c>
      <c r="F2809" s="1">
        <f>AVERAGE(C2809:E2809)</f>
        <v>15.323638333333335</v>
      </c>
      <c r="G2809" s="6">
        <f>((F2809-$AK$3)/F2809)*100</f>
        <v>5.4825099739694139</v>
      </c>
      <c r="H2809" s="1">
        <f>((F2809-$AK$3)/$AK$3)</f>
        <v>5.8005242971004671E-2</v>
      </c>
      <c r="I2809" s="8">
        <f>(G2809/$G$2)*$AX$2</f>
        <v>5.6676025285603027</v>
      </c>
      <c r="J2809" s="1">
        <f>(H2809/$H$2)*$AX$3</f>
        <v>6.4026949477889672E-2</v>
      </c>
    </row>
    <row r="2810" spans="1:10" x14ac:dyDescent="0.2">
      <c r="A2810" s="1">
        <v>46.8</v>
      </c>
      <c r="B2810" s="1">
        <v>55</v>
      </c>
      <c r="C2810" s="1">
        <v>15.301653999999999</v>
      </c>
      <c r="D2810" s="1">
        <v>15.241928</v>
      </c>
      <c r="E2810" s="1">
        <v>15.421036000000001</v>
      </c>
      <c r="F2810" s="1">
        <f>AVERAGE(C2810:E2810)</f>
        <v>15.321539333333334</v>
      </c>
      <c r="G2810" s="6">
        <f>((F2810-$AK$3)/F2810)*100</f>
        <v>5.4695613917644179</v>
      </c>
      <c r="H2810" s="1">
        <f>((F2810-$AK$3)/$AK$3)</f>
        <v>5.7860319620773502E-2</v>
      </c>
      <c r="I2810" s="8">
        <f>(G2810/$G$2)*$AX$2</f>
        <v>5.6542167950924673</v>
      </c>
      <c r="J2810" s="1">
        <f>(H2810/$H$2)*$AX$3</f>
        <v>6.3866981179367829E-2</v>
      </c>
    </row>
    <row r="2811" spans="1:10" x14ac:dyDescent="0.2">
      <c r="A2811" s="1">
        <v>46.816667000000002</v>
      </c>
      <c r="B2811" s="1">
        <v>55</v>
      </c>
      <c r="C2811" s="1">
        <v>15.300288999999999</v>
      </c>
      <c r="D2811" s="1">
        <v>15.239513000000001</v>
      </c>
      <c r="E2811" s="1">
        <v>15.418552</v>
      </c>
      <c r="F2811" s="1">
        <f>AVERAGE(C2811:E2811)</f>
        <v>15.319451333333333</v>
      </c>
      <c r="G2811" s="6">
        <f>((F2811-$AK$3)/F2811)*100</f>
        <v>5.4566771473147115</v>
      </c>
      <c r="H2811" s="1">
        <f>((F2811-$AK$3)/$AK$3)</f>
        <v>5.7716155754512145E-2</v>
      </c>
      <c r="I2811" s="8">
        <f>(G2811/$G$2)*$AX$2</f>
        <v>5.6408975714579546</v>
      </c>
      <c r="J2811" s="1">
        <f>(H2811/$H$2)*$AX$3</f>
        <v>6.3707851209232766E-2</v>
      </c>
    </row>
    <row r="2812" spans="1:10" x14ac:dyDescent="0.2">
      <c r="A2812" s="1">
        <v>46.833333000000003</v>
      </c>
      <c r="B2812" s="1">
        <v>55</v>
      </c>
      <c r="C2812" s="1">
        <v>15.298925000000001</v>
      </c>
      <c r="D2812" s="1">
        <v>15.237133999999999</v>
      </c>
      <c r="E2812" s="1">
        <v>15.416067999999999</v>
      </c>
      <c r="F2812" s="1">
        <f>AVERAGE(C2812:E2812)</f>
        <v>15.317375666666669</v>
      </c>
      <c r="G2812" s="6">
        <f>((F2812-$AK$3)/F2812)*100</f>
        <v>5.4438655255283459</v>
      </c>
      <c r="H2812" s="1">
        <f>((F2812-$AK$3)/$AK$3)</f>
        <v>5.7572843430883744E-2</v>
      </c>
      <c r="I2812" s="8">
        <f>(G2812/$G$2)*$AX$2</f>
        <v>5.6276534222678727</v>
      </c>
      <c r="J2812" s="1">
        <f>(H2812/$H$2)*$AX$3</f>
        <v>6.3549661183046668E-2</v>
      </c>
    </row>
    <row r="2813" spans="1:10" x14ac:dyDescent="0.2">
      <c r="A2813" s="1">
        <v>46.85</v>
      </c>
      <c r="B2813" s="1">
        <v>55</v>
      </c>
      <c r="C2813" s="1">
        <v>15.297560000000001</v>
      </c>
      <c r="D2813" s="1">
        <v>15.234719999999999</v>
      </c>
      <c r="E2813" s="1">
        <v>15.413619000000001</v>
      </c>
      <c r="F2813" s="1">
        <f>AVERAGE(C2813:E2813)</f>
        <v>15.315299666666666</v>
      </c>
      <c r="G2813" s="6">
        <f>((F2813-$AK$3)/F2813)*100</f>
        <v>5.4310483727829464</v>
      </c>
      <c r="H2813" s="1">
        <f>((F2813-$AK$3)/$AK$3)</f>
        <v>5.7429508092589281E-2</v>
      </c>
      <c r="I2813" s="8">
        <f>(G2813/$G$2)*$AX$2</f>
        <v>5.6144035553905347</v>
      </c>
      <c r="J2813" s="1">
        <f>(H2813/$H$2)*$AX$3</f>
        <v>6.3391445752969705E-2</v>
      </c>
    </row>
    <row r="2814" spans="1:10" x14ac:dyDescent="0.2">
      <c r="A2814" s="1">
        <v>46.866667</v>
      </c>
      <c r="B2814" s="1">
        <v>55</v>
      </c>
      <c r="C2814" s="1">
        <v>15.296196</v>
      </c>
      <c r="D2814" s="1">
        <v>15.232305999999999</v>
      </c>
      <c r="E2814" s="1">
        <v>15.411134000000001</v>
      </c>
      <c r="F2814" s="1">
        <f>AVERAGE(C2814:E2814)</f>
        <v>15.313212</v>
      </c>
      <c r="G2814" s="6">
        <f>((F2814-$AK$3)/F2814)*100</f>
        <v>5.4181556858656803</v>
      </c>
      <c r="H2814" s="1">
        <f>((F2814-$AK$3)/$AK$3)</f>
        <v>5.7285367240993743E-2</v>
      </c>
      <c r="I2814" s="8">
        <f>(G2814/$G$2)*$AX$2</f>
        <v>5.6010756042661098</v>
      </c>
      <c r="J2814" s="1">
        <f>(H2814/$H$2)*$AX$3</f>
        <v>6.323234118672523E-2</v>
      </c>
    </row>
    <row r="2815" spans="1:10" x14ac:dyDescent="0.2">
      <c r="A2815" s="1">
        <v>46.883333</v>
      </c>
      <c r="B2815" s="1">
        <v>55</v>
      </c>
      <c r="C2815" s="1">
        <v>15.294831</v>
      </c>
      <c r="D2815" s="1">
        <v>15.229891</v>
      </c>
      <c r="E2815" s="1">
        <v>15.408685</v>
      </c>
      <c r="F2815" s="1">
        <f>AVERAGE(C2815:E2815)</f>
        <v>15.311135666666667</v>
      </c>
      <c r="G2815" s="6">
        <f>((F2815-$AK$3)/F2815)*100</f>
        <v>5.405329502338021</v>
      </c>
      <c r="H2815" s="1">
        <f>((F2815-$AK$3)/$AK$3)</f>
        <v>5.714200888803371E-2</v>
      </c>
      <c r="I2815" s="8">
        <f>(G2815/$G$2)*$AX$2</f>
        <v>5.5878164017223328</v>
      </c>
      <c r="J2815" s="1">
        <f>(H2815/$H$2)*$AX$3</f>
        <v>6.3074100352757956E-2</v>
      </c>
    </row>
    <row r="2816" spans="1:10" x14ac:dyDescent="0.2">
      <c r="A2816" s="1">
        <v>46.9</v>
      </c>
      <c r="B2816" s="1">
        <v>55</v>
      </c>
      <c r="C2816" s="1">
        <v>15.293466</v>
      </c>
      <c r="D2816" s="1">
        <v>15.227512000000001</v>
      </c>
      <c r="E2816" s="1">
        <v>15.406236</v>
      </c>
      <c r="F2816" s="1">
        <f>AVERAGE(C2816:E2816)</f>
        <v>15.309071333333334</v>
      </c>
      <c r="G2816" s="6">
        <f>((F2816-$AK$3)/F2816)*100</f>
        <v>5.3925739976302456</v>
      </c>
      <c r="H2816" s="1">
        <f>((F2816-$AK$3)/$AK$3)</f>
        <v>5.6999479063040683E-2</v>
      </c>
      <c r="I2816" s="8">
        <f>(G2816/$G$2)*$AX$2</f>
        <v>5.5746302641543046</v>
      </c>
      <c r="J2816" s="1">
        <f>(H2816/$H$2)*$AX$3</f>
        <v>6.2916774058848934E-2</v>
      </c>
    </row>
    <row r="2817" spans="1:10" x14ac:dyDescent="0.2">
      <c r="A2817" s="1">
        <v>46.916666999999997</v>
      </c>
      <c r="B2817" s="1">
        <v>55</v>
      </c>
      <c r="C2817" s="1">
        <v>15.292137</v>
      </c>
      <c r="D2817" s="1">
        <v>15.225133</v>
      </c>
      <c r="E2817" s="1">
        <v>15.403786999999999</v>
      </c>
      <c r="F2817" s="1">
        <f>AVERAGE(C2817:E2817)</f>
        <v>15.307018999999999</v>
      </c>
      <c r="G2817" s="6">
        <f>((F2817-$AK$3)/F2817)*100</f>
        <v>5.3798892303371693</v>
      </c>
      <c r="H2817" s="1">
        <f>((F2817-$AK$3)/$AK$3)</f>
        <v>5.6857777766014556E-2</v>
      </c>
      <c r="I2817" s="8">
        <f>(G2817/$G$2)*$AX$2</f>
        <v>5.5615172521350322</v>
      </c>
      <c r="J2817" s="1">
        <f>(H2817/$H$2)*$AX$3</f>
        <v>6.2760362304998013E-2</v>
      </c>
    </row>
    <row r="2818" spans="1:10" x14ac:dyDescent="0.2">
      <c r="A2818" s="1">
        <v>46.933332999999998</v>
      </c>
      <c r="B2818" s="1">
        <v>55</v>
      </c>
      <c r="C2818" s="1">
        <v>15.290772</v>
      </c>
      <c r="D2818" s="1">
        <v>15.222754</v>
      </c>
      <c r="E2818" s="1">
        <v>15.401337</v>
      </c>
      <c r="F2818" s="1">
        <f>AVERAGE(C2818:E2818)</f>
        <v>15.304954333333333</v>
      </c>
      <c r="G2818" s="6">
        <f>((F2818-$AK$3)/F2818)*100</f>
        <v>5.3671248022671776</v>
      </c>
      <c r="H2818" s="1">
        <f>((F2818-$AK$3)/$AK$3)</f>
        <v>5.6715224926355841E-2</v>
      </c>
      <c r="I2818" s="8">
        <f>(G2818/$G$2)*$AX$2</f>
        <v>5.5483218899471671</v>
      </c>
      <c r="J2818" s="1">
        <f>(H2818/$H$2)*$AX$3</f>
        <v>6.2603010607198542E-2</v>
      </c>
    </row>
    <row r="2819" spans="1:10" x14ac:dyDescent="0.2">
      <c r="A2819" s="1">
        <v>46.95</v>
      </c>
      <c r="B2819" s="1">
        <v>55</v>
      </c>
      <c r="C2819" s="1">
        <v>15.289443</v>
      </c>
      <c r="D2819" s="1">
        <v>15.220374</v>
      </c>
      <c r="E2819" s="1">
        <v>15.398887999999999</v>
      </c>
      <c r="F2819" s="1">
        <f>AVERAGE(C2819:E2819)</f>
        <v>15.302901666666665</v>
      </c>
      <c r="G2819" s="6">
        <f>((F2819-$AK$3)/F2819)*100</f>
        <v>5.3544311476439876</v>
      </c>
      <c r="H2819" s="1">
        <f>((F2819-$AK$3)/$AK$3)</f>
        <v>5.6573500614664013E-2</v>
      </c>
      <c r="I2819" s="8">
        <f>(G2819/$G$2)*$AX$2</f>
        <v>5.5351996905566248</v>
      </c>
      <c r="J2819" s="1">
        <f>(H2819/$H$2)*$AX$3</f>
        <v>6.2446573449457178E-2</v>
      </c>
    </row>
    <row r="2820" spans="1:10" x14ac:dyDescent="0.2">
      <c r="A2820" s="1">
        <v>46.966667000000001</v>
      </c>
      <c r="B2820" s="1">
        <v>55</v>
      </c>
      <c r="C2820" s="1">
        <v>15.288078000000001</v>
      </c>
      <c r="D2820" s="1">
        <v>15.217995</v>
      </c>
      <c r="E2820" s="1">
        <v>15.396474</v>
      </c>
      <c r="F2820" s="1">
        <f>AVERAGE(C2820:E2820)</f>
        <v>15.300848999999999</v>
      </c>
      <c r="G2820" s="6">
        <f>((F2820-$AK$3)/F2820)*100</f>
        <v>5.3417340872174162</v>
      </c>
      <c r="H2820" s="1">
        <f>((F2820-$AK$3)/$AK$3)</f>
        <v>5.643177630297231E-2</v>
      </c>
      <c r="I2820" s="8">
        <f>(G2820/$G$2)*$AX$2</f>
        <v>5.5220739703809043</v>
      </c>
      <c r="J2820" s="1">
        <f>(H2820/$H$2)*$AX$3</f>
        <v>6.2290136291715946E-2</v>
      </c>
    </row>
    <row r="2821" spans="1:10" x14ac:dyDescent="0.2">
      <c r="A2821" s="1">
        <v>46.983333000000002</v>
      </c>
      <c r="B2821" s="1">
        <v>55</v>
      </c>
      <c r="C2821" s="1">
        <v>15.286714</v>
      </c>
      <c r="D2821" s="1">
        <v>15.215616000000001</v>
      </c>
      <c r="E2821" s="1">
        <v>15.394024999999999</v>
      </c>
      <c r="F2821" s="1">
        <f>AVERAGE(C2821:E2821)</f>
        <v>15.298785000000001</v>
      </c>
      <c r="G2821" s="6">
        <f>((F2821-$AK$3)/F2821)*100</f>
        <v>5.3289634874054777</v>
      </c>
      <c r="H2821" s="1">
        <f>((F2821-$AK$3)/$AK$3)</f>
        <v>5.6289269492645108E-2</v>
      </c>
      <c r="I2821" s="8">
        <f>(G2821/$G$2)*$AX$2</f>
        <v>5.5088722280896869</v>
      </c>
      <c r="J2821" s="1">
        <f>(H2821/$H$2)*$AX$3</f>
        <v>6.213283540169752E-2</v>
      </c>
    </row>
    <row r="2822" spans="1:10" x14ac:dyDescent="0.2">
      <c r="A2822" s="1">
        <v>47</v>
      </c>
      <c r="B2822" s="1">
        <v>55</v>
      </c>
      <c r="C2822" s="1">
        <v>15.285384000000001</v>
      </c>
      <c r="D2822" s="1">
        <v>15.213236999999999</v>
      </c>
      <c r="E2822" s="1">
        <v>15.39161</v>
      </c>
      <c r="F2822" s="1">
        <f>AVERAGE(C2822:E2822)</f>
        <v>15.296743666666666</v>
      </c>
      <c r="G2822" s="6">
        <f>((F2822-$AK$3)/F2822)*100</f>
        <v>5.316329743469792</v>
      </c>
      <c r="H2822" s="1">
        <f>((F2822-$AK$3)/$AK$3)</f>
        <v>5.6148327679588786E-2</v>
      </c>
      <c r="I2822" s="8">
        <f>(G2822/$G$2)*$AX$2</f>
        <v>5.4958119620044377</v>
      </c>
      <c r="J2822" s="1">
        <f>(H2822/$H$2)*$AX$3</f>
        <v>6.1977261976233364E-2</v>
      </c>
    </row>
    <row r="2823" spans="1:10" x14ac:dyDescent="0.2">
      <c r="A2823" s="1">
        <v>47.016666999999998</v>
      </c>
      <c r="B2823" s="1">
        <v>55</v>
      </c>
      <c r="C2823" s="1">
        <v>15.284019000000001</v>
      </c>
      <c r="D2823" s="1">
        <v>15.210857000000001</v>
      </c>
      <c r="E2823" s="1">
        <v>15.389196</v>
      </c>
      <c r="F2823" s="1">
        <f>AVERAGE(C2823:E2823)</f>
        <v>15.294690666666668</v>
      </c>
      <c r="G2823" s="6">
        <f>((F2823-$AK$3)/F2823)*100</f>
        <v>5.3036203935866899</v>
      </c>
      <c r="H2823" s="1">
        <f>((F2823-$AK$3)/$AK$3)</f>
        <v>5.6006580353231389E-2</v>
      </c>
      <c r="I2823" s="8">
        <f>(G2823/$G$2)*$AX$2</f>
        <v>5.4826735374733682</v>
      </c>
      <c r="J2823" s="1">
        <f>(H2823/$H$2)*$AX$3</f>
        <v>6.1820799414601689E-2</v>
      </c>
    </row>
    <row r="2824" spans="1:10" x14ac:dyDescent="0.2">
      <c r="A2824" s="1">
        <v>47.033332999999999</v>
      </c>
      <c r="B2824" s="1">
        <v>55</v>
      </c>
      <c r="C2824" s="1">
        <v>15.282655</v>
      </c>
      <c r="D2824" s="1">
        <v>15.208477999999999</v>
      </c>
      <c r="E2824" s="1">
        <v>15.386782</v>
      </c>
      <c r="F2824" s="1">
        <f>AVERAGE(C2824:E2824)</f>
        <v>15.292638333333334</v>
      </c>
      <c r="G2824" s="6">
        <f>((F2824-$AK$3)/F2824)*100</f>
        <v>5.290911760048381</v>
      </c>
      <c r="H2824" s="1">
        <f>((F2824-$AK$3)/$AK$3)</f>
        <v>5.586487905620538E-2</v>
      </c>
      <c r="I2824" s="8">
        <f>(G2824/$G$2)*$AX$2</f>
        <v>5.4695358534712879</v>
      </c>
      <c r="J2824" s="1">
        <f>(H2824/$H$2)*$AX$3</f>
        <v>6.1664387660750906E-2</v>
      </c>
    </row>
    <row r="2825" spans="1:10" x14ac:dyDescent="0.2">
      <c r="A2825" s="1">
        <v>47.05</v>
      </c>
      <c r="B2825" s="1">
        <v>55</v>
      </c>
      <c r="C2825" s="1">
        <v>15.281325000000001</v>
      </c>
      <c r="D2825" s="1">
        <v>15.206099</v>
      </c>
      <c r="E2825" s="1">
        <v>15.384368</v>
      </c>
      <c r="F2825" s="1">
        <f>AVERAGE(C2825:E2825)</f>
        <v>15.290597333333332</v>
      </c>
      <c r="G2825" s="6">
        <f>((F2825-$AK$3)/F2825)*100</f>
        <v>5.2782699223958689</v>
      </c>
      <c r="H2825" s="1">
        <f>((F2825-$AK$3)/$AK$3)</f>
        <v>5.5723960257814752E-2</v>
      </c>
      <c r="I2825" s="8">
        <f>(G2825/$G$2)*$AX$2</f>
        <v>5.4564672204208762</v>
      </c>
      <c r="J2825" s="1">
        <f>(H2825/$H$2)*$AX$3</f>
        <v>6.1508839639177207E-2</v>
      </c>
    </row>
    <row r="2826" spans="1:10" x14ac:dyDescent="0.2">
      <c r="A2826" s="1">
        <v>47.066667000000002</v>
      </c>
      <c r="B2826" s="1">
        <v>55</v>
      </c>
      <c r="C2826" s="1">
        <v>15.279996000000001</v>
      </c>
      <c r="D2826" s="1">
        <v>15.203754999999999</v>
      </c>
      <c r="E2826" s="1">
        <v>15.381954</v>
      </c>
      <c r="F2826" s="1">
        <f>AVERAGE(C2826:E2826)</f>
        <v>15.288568333333332</v>
      </c>
      <c r="G2826" s="6">
        <f>((F2826-$AK$3)/F2826)*100</f>
        <v>5.2656990664375343</v>
      </c>
      <c r="H2826" s="1">
        <f>((F2826-$AK$3)/$AK$3)</f>
        <v>5.558386998739126E-2</v>
      </c>
      <c r="I2826" s="8">
        <f>(G2826/$G$2)*$AX$2</f>
        <v>5.4434719654457098</v>
      </c>
      <c r="J2826" s="1">
        <f>(H2826/$H$2)*$AX$3</f>
        <v>6.1354206157661885E-2</v>
      </c>
    </row>
    <row r="2827" spans="1:10" x14ac:dyDescent="0.2">
      <c r="A2827" s="1">
        <v>47.083333000000003</v>
      </c>
      <c r="B2827" s="1">
        <v>55</v>
      </c>
      <c r="C2827" s="1">
        <v>15.278701</v>
      </c>
      <c r="D2827" s="1">
        <v>15.201375000000001</v>
      </c>
      <c r="E2827" s="1">
        <v>15.379574</v>
      </c>
      <c r="F2827" s="1">
        <f>AVERAGE(C2827:E2827)</f>
        <v>15.28655</v>
      </c>
      <c r="G2827" s="6">
        <f>((F2827-$AK$3)/F2827)*100</f>
        <v>5.2531909859756825</v>
      </c>
      <c r="H2827" s="1">
        <f>((F2827-$AK$3)/$AK$3)</f>
        <v>5.5444516186271886E-2</v>
      </c>
      <c r="I2827" s="8">
        <f>(G2827/$G$2)*$AX$2</f>
        <v>5.4305416053023432</v>
      </c>
      <c r="J2827" s="1">
        <f>(H2827/$H$2)*$AX$3</f>
        <v>6.1200385600642886E-2</v>
      </c>
    </row>
    <row r="2828" spans="1:10" x14ac:dyDescent="0.2">
      <c r="A2828" s="1">
        <v>47.1</v>
      </c>
      <c r="B2828" s="1">
        <v>55</v>
      </c>
      <c r="C2828" s="1">
        <v>15.277372</v>
      </c>
      <c r="D2828" s="1">
        <v>15.199031</v>
      </c>
      <c r="E2828" s="1">
        <v>15.377195</v>
      </c>
      <c r="F2828" s="1">
        <f>AVERAGE(C2828:E2828)</f>
        <v>15.284532666666665</v>
      </c>
      <c r="G2828" s="6">
        <f>((F2828-$AK$3)/F2828)*100</f>
        <v>5.2406858017990068</v>
      </c>
      <c r="H2828" s="1">
        <f>((F2828-$AK$3)/$AK$3)</f>
        <v>5.5305231429149594E-2</v>
      </c>
      <c r="I2828" s="8">
        <f>(G2828/$G$2)*$AX$2</f>
        <v>5.417614239224334</v>
      </c>
      <c r="J2828" s="1">
        <f>(H2828/$H$2)*$AX$3</f>
        <v>6.1046641255295228E-2</v>
      </c>
    </row>
    <row r="2829" spans="1:10" x14ac:dyDescent="0.2">
      <c r="A2829" s="1">
        <v>47.116667</v>
      </c>
      <c r="B2829" s="1">
        <v>55</v>
      </c>
      <c r="C2829" s="1">
        <v>15.276077000000001</v>
      </c>
      <c r="D2829" s="1">
        <v>15.196687000000001</v>
      </c>
      <c r="E2829" s="1">
        <v>15.374815999999999</v>
      </c>
      <c r="F2829" s="1">
        <f>AVERAGE(C2829:E2829)</f>
        <v>15.282526666666667</v>
      </c>
      <c r="G2829" s="6">
        <f>((F2829-$AK$3)/F2829)*100</f>
        <v>5.2282475978012348</v>
      </c>
      <c r="H2829" s="1">
        <f>((F2829-$AK$3)/$AK$3)</f>
        <v>5.5166729170663044E-2</v>
      </c>
      <c r="I2829" s="8">
        <f>(G2829/$G$2)*$AX$2</f>
        <v>5.4047561146129377</v>
      </c>
      <c r="J2829" s="1">
        <f>(H2829/$H$2)*$AX$3</f>
        <v>6.0893760642225042E-2</v>
      </c>
    </row>
    <row r="2830" spans="1:10" x14ac:dyDescent="0.2">
      <c r="A2830" s="1">
        <v>47.133333</v>
      </c>
      <c r="B2830" s="1">
        <v>55</v>
      </c>
      <c r="C2830" s="1">
        <v>15.274747</v>
      </c>
      <c r="D2830" s="1">
        <v>15.194343</v>
      </c>
      <c r="E2830" s="1">
        <v>15.372437</v>
      </c>
      <c r="F2830" s="1">
        <f>AVERAGE(C2830:E2830)</f>
        <v>15.280509</v>
      </c>
      <c r="G2830" s="6">
        <f>((F2830-$AK$3)/F2830)*100</f>
        <v>5.2157337603522622</v>
      </c>
      <c r="H2830" s="1">
        <f>((F2830-$AK$3)/$AK$3)</f>
        <v>5.5027421398875058E-2</v>
      </c>
      <c r="I2830" s="8">
        <f>(G2830/$G$2)*$AX$2</f>
        <v>5.3918198031233953</v>
      </c>
      <c r="J2830" s="1">
        <f>(H2830/$H$2)*$AX$3</f>
        <v>6.0739990892986942E-2</v>
      </c>
    </row>
    <row r="2831" spans="1:10" x14ac:dyDescent="0.2">
      <c r="A2831" s="1">
        <v>47.15</v>
      </c>
      <c r="B2831" s="1">
        <v>55</v>
      </c>
      <c r="C2831" s="1">
        <v>15.273453</v>
      </c>
      <c r="D2831" s="1">
        <v>15.191998</v>
      </c>
      <c r="E2831" s="1">
        <v>15.370022000000001</v>
      </c>
      <c r="F2831" s="1">
        <f>AVERAGE(C2831:E2831)</f>
        <v>15.278491000000001</v>
      </c>
      <c r="G2831" s="6">
        <f>((F2831-$AK$3)/F2831)*100</f>
        <v>5.2032145495694984</v>
      </c>
      <c r="H2831" s="1">
        <f>((F2831-$AK$3)/$AK$3)</f>
        <v>5.4888090612421378E-2</v>
      </c>
      <c r="I2831" s="8">
        <f>(G2831/$G$2)*$AX$2</f>
        <v>5.3788779368933559</v>
      </c>
      <c r="J2831" s="1">
        <f>(H2831/$H$2)*$AX$3</f>
        <v>6.0586195739858392E-2</v>
      </c>
    </row>
    <row r="2832" spans="1:10" x14ac:dyDescent="0.2">
      <c r="A2832" s="1">
        <v>47.166666999999997</v>
      </c>
      <c r="B2832" s="1">
        <v>55</v>
      </c>
      <c r="C2832" s="1">
        <v>15.272123000000001</v>
      </c>
      <c r="D2832" s="1">
        <v>15.189654000000001</v>
      </c>
      <c r="E2832" s="1">
        <v>15.367642999999999</v>
      </c>
      <c r="F2832" s="1">
        <f>AVERAGE(C2832:E2832)</f>
        <v>15.276473333333334</v>
      </c>
      <c r="G2832" s="6">
        <f>((F2832-$AK$3)/F2832)*100</f>
        <v>5.190694099990786</v>
      </c>
      <c r="H2832" s="1">
        <f>((F2832-$AK$3)/$AK$3)</f>
        <v>5.4748782840633392E-2</v>
      </c>
      <c r="I2832" s="8">
        <f>(G2832/$G$2)*$AX$2</f>
        <v>5.3659347900449337</v>
      </c>
      <c r="J2832" s="1">
        <f>(H2832/$H$2)*$AX$3</f>
        <v>6.0432425990620285E-2</v>
      </c>
    </row>
    <row r="2833" spans="1:10" x14ac:dyDescent="0.2">
      <c r="A2833" s="1">
        <v>47.183332999999998</v>
      </c>
      <c r="B2833" s="1">
        <v>55</v>
      </c>
      <c r="C2833" s="1">
        <v>15.270829000000001</v>
      </c>
      <c r="D2833" s="1">
        <v>15.18731</v>
      </c>
      <c r="E2833" s="1">
        <v>15.365264</v>
      </c>
      <c r="F2833" s="1">
        <f>AVERAGE(C2833:E2833)</f>
        <v>15.274467666666666</v>
      </c>
      <c r="G2833" s="6">
        <f>((F2833-$AK$3)/F2833)*100</f>
        <v>5.178244837032282</v>
      </c>
      <c r="H2833" s="1">
        <f>((F2833-$AK$3)/$AK$3)</f>
        <v>5.4610303596812418E-2</v>
      </c>
      <c r="I2833" s="8">
        <f>(G2833/$G$2)*$AX$2</f>
        <v>5.3530652331162045</v>
      </c>
      <c r="J2833" s="1">
        <f>(H2833/$H$2)*$AX$3</f>
        <v>6.0279570781440424E-2</v>
      </c>
    </row>
    <row r="2834" spans="1:10" x14ac:dyDescent="0.2">
      <c r="A2834" s="1">
        <v>47.2</v>
      </c>
      <c r="B2834" s="1">
        <v>55</v>
      </c>
      <c r="C2834" s="1">
        <v>15.269499</v>
      </c>
      <c r="D2834" s="1">
        <v>15.184965999999999</v>
      </c>
      <c r="E2834" s="1">
        <v>15.362885</v>
      </c>
      <c r="F2834" s="1">
        <f>AVERAGE(C2834:E2834)</f>
        <v>15.272449999999999</v>
      </c>
      <c r="G2834" s="6">
        <f>((F2834-$AK$3)/F2834)*100</f>
        <v>5.1657177903130469</v>
      </c>
      <c r="H2834" s="1">
        <f>((F2834-$AK$3)/$AK$3)</f>
        <v>5.4470995825024425E-2</v>
      </c>
      <c r="I2834" s="8">
        <f>(G2834/$G$2)*$AX$2</f>
        <v>5.3401152664041645</v>
      </c>
      <c r="J2834" s="1">
        <f>(H2834/$H$2)*$AX$3</f>
        <v>6.0125801032202303E-2</v>
      </c>
    </row>
    <row r="2835" spans="1:10" x14ac:dyDescent="0.2">
      <c r="A2835" s="1">
        <v>47.216667000000001</v>
      </c>
      <c r="B2835" s="1">
        <v>55</v>
      </c>
      <c r="C2835" s="1">
        <v>15.268204000000001</v>
      </c>
      <c r="D2835" s="1">
        <v>15.182620999999999</v>
      </c>
      <c r="E2835" s="1">
        <v>15.36054</v>
      </c>
      <c r="F2835" s="1">
        <f>AVERAGE(C2835:E2835)</f>
        <v>15.270455</v>
      </c>
      <c r="G2835" s="6">
        <f>((F2835-$AK$3)/F2835)*100</f>
        <v>5.1533282188819234</v>
      </c>
      <c r="H2835" s="1">
        <f>((F2835-$AK$3)/$AK$3)</f>
        <v>5.4333253050507568E-2</v>
      </c>
      <c r="I2835" s="8">
        <f>(G2835/$G$2)*$AX$2</f>
        <v>5.3273074162216361</v>
      </c>
      <c r="J2835" s="1">
        <f>(H2835/$H$2)*$AX$3</f>
        <v>5.9973758747518771E-2</v>
      </c>
    </row>
    <row r="2836" spans="1:10" x14ac:dyDescent="0.2">
      <c r="A2836" s="1">
        <v>47.233333000000002</v>
      </c>
      <c r="B2836" s="1">
        <v>55</v>
      </c>
      <c r="C2836" s="1">
        <v>15.266909999999999</v>
      </c>
      <c r="D2836" s="1">
        <v>15.180312000000001</v>
      </c>
      <c r="E2836" s="1">
        <v>15.358196</v>
      </c>
      <c r="F2836" s="1">
        <f>AVERAGE(C2836:E2836)</f>
        <v>15.268472666666668</v>
      </c>
      <c r="G2836" s="6">
        <f>((F2836-$AK$3)/F2836)*100</f>
        <v>5.1410141044886872</v>
      </c>
      <c r="H2836" s="1">
        <f>((F2836-$AK$3)/$AK$3)</f>
        <v>5.4196384833289236E-2</v>
      </c>
      <c r="I2836" s="8">
        <f>(G2836/$G$2)*$AX$2</f>
        <v>5.3145775705481313</v>
      </c>
      <c r="J2836" s="1">
        <f>(H2836/$H$2)*$AX$3</f>
        <v>5.9822681810674502E-2</v>
      </c>
    </row>
    <row r="2837" spans="1:10" x14ac:dyDescent="0.2">
      <c r="A2837" s="1">
        <v>47.25</v>
      </c>
      <c r="B2837" s="1">
        <v>55</v>
      </c>
      <c r="C2837" s="1">
        <v>15.26558</v>
      </c>
      <c r="D2837" s="1">
        <v>15.178003</v>
      </c>
      <c r="E2837" s="1">
        <v>15.355852000000001</v>
      </c>
      <c r="F2837" s="1">
        <f>AVERAGE(C2837:E2837)</f>
        <v>15.266478333333334</v>
      </c>
      <c r="G2837" s="6">
        <f>((F2837-$AK$3)/F2837)*100</f>
        <v>5.1286222199029261</v>
      </c>
      <c r="H2837" s="1">
        <f>((F2837-$AK$3)/$AK$3)</f>
        <v>5.4058688088103768E-2</v>
      </c>
      <c r="I2837" s="8">
        <f>(G2837/$G$2)*$AX$2</f>
        <v>5.3017673291175917</v>
      </c>
      <c r="J2837" s="1">
        <f>(H2837/$H$2)*$AX$3</f>
        <v>5.9670690333771849E-2</v>
      </c>
    </row>
    <row r="2838" spans="1:10" x14ac:dyDescent="0.2">
      <c r="A2838" s="1">
        <v>47.266666999999998</v>
      </c>
      <c r="B2838" s="1">
        <v>55</v>
      </c>
      <c r="C2838" s="1">
        <v>15.264286</v>
      </c>
      <c r="D2838" s="1">
        <v>15.175694</v>
      </c>
      <c r="E2838" s="1">
        <v>15.353541999999999</v>
      </c>
      <c r="F2838" s="1">
        <f>AVERAGE(C2838:E2838)</f>
        <v>15.264507333333333</v>
      </c>
      <c r="G2838" s="6">
        <f>((F2838-$AK$3)/F2838)*100</f>
        <v>5.1163721366528536</v>
      </c>
      <c r="H2838" s="1">
        <f>((F2838-$AK$3)/$AK$3)</f>
        <v>5.392260236952081E-2</v>
      </c>
      <c r="I2838" s="8">
        <f>(G2838/$G$2)*$AX$2</f>
        <v>5.2891036763138892</v>
      </c>
      <c r="J2838" s="1">
        <f>(H2838/$H$2)*$AX$3</f>
        <v>5.9520477129204656E-2</v>
      </c>
    </row>
    <row r="2839" spans="1:10" x14ac:dyDescent="0.2">
      <c r="A2839" s="1">
        <v>47.283332999999999</v>
      </c>
      <c r="B2839" s="1">
        <v>55</v>
      </c>
      <c r="C2839" s="1">
        <v>15.262991</v>
      </c>
      <c r="D2839" s="1">
        <v>15.173384</v>
      </c>
      <c r="E2839" s="1">
        <v>15.351198</v>
      </c>
      <c r="F2839" s="1">
        <f>AVERAGE(C2839:E2839)</f>
        <v>15.262524333333332</v>
      </c>
      <c r="G2839" s="6">
        <f>((F2839-$AK$3)/F2839)*100</f>
        <v>5.1040442785643867</v>
      </c>
      <c r="H2839" s="1">
        <f>((F2839-$AK$3)/$AK$3)</f>
        <v>5.3785688122970847E-2</v>
      </c>
      <c r="I2839" s="8">
        <f>(G2839/$G$2)*$AX$2</f>
        <v>5.2763596229504364</v>
      </c>
      <c r="J2839" s="1">
        <f>(H2839/$H$2)*$AX$3</f>
        <v>5.9369349384579231E-2</v>
      </c>
    </row>
    <row r="2840" spans="1:10" x14ac:dyDescent="0.2">
      <c r="A2840" s="1">
        <v>47.3</v>
      </c>
      <c r="B2840" s="1">
        <v>55</v>
      </c>
      <c r="C2840" s="1">
        <v>15.261696000000001</v>
      </c>
      <c r="D2840" s="1">
        <v>15.171075</v>
      </c>
      <c r="E2840" s="1">
        <v>15.348853999999999</v>
      </c>
      <c r="F2840" s="1">
        <f>AVERAGE(C2840:E2840)</f>
        <v>15.260541666666668</v>
      </c>
      <c r="G2840" s="6">
        <f>((F2840-$AK$3)/F2840)*100</f>
        <v>5.0917152897041156</v>
      </c>
      <c r="H2840" s="1">
        <f>((F2840-$AK$3)/$AK$3)</f>
        <v>5.3648796891086939E-2</v>
      </c>
      <c r="I2840" s="8">
        <f>(G2840/$G$2)*$AX$2</f>
        <v>5.2636144006397005</v>
      </c>
      <c r="J2840" s="1">
        <f>(H2840/$H$2)*$AX$3</f>
        <v>5.9218247043844652E-2</v>
      </c>
    </row>
    <row r="2841" spans="1:10" x14ac:dyDescent="0.2">
      <c r="A2841" s="1">
        <v>47.316667000000002</v>
      </c>
      <c r="B2841" s="1">
        <v>55</v>
      </c>
      <c r="C2841" s="1">
        <v>15.260367</v>
      </c>
      <c r="D2841" s="1">
        <v>15.168766</v>
      </c>
      <c r="E2841" s="1">
        <v>15.34651</v>
      </c>
      <c r="F2841" s="1">
        <f>AVERAGE(C2841:E2841)</f>
        <v>15.258547666666667</v>
      </c>
      <c r="G2841" s="6">
        <f>((F2841-$AK$3)/F2841)*100</f>
        <v>5.0793125942545414</v>
      </c>
      <c r="H2841" s="1">
        <f>((F2841-$AK$3)/$AK$3)</f>
        <v>5.3511123160567158E-2</v>
      </c>
      <c r="I2841" s="8">
        <f>(G2841/$G$2)*$AX$2</f>
        <v>5.2507929833646356</v>
      </c>
      <c r="J2841" s="1">
        <f>(H2841/$H$2)*$AX$3</f>
        <v>5.9066280970832441E-2</v>
      </c>
    </row>
    <row r="2842" spans="1:10" x14ac:dyDescent="0.2">
      <c r="A2842" s="1">
        <v>47.333333000000003</v>
      </c>
      <c r="B2842" s="1">
        <v>55</v>
      </c>
      <c r="C2842" s="1">
        <v>15.259072</v>
      </c>
      <c r="D2842" s="1">
        <v>15.166456</v>
      </c>
      <c r="E2842" s="1">
        <v>15.344200000000001</v>
      </c>
      <c r="F2842" s="1">
        <f>AVERAGE(C2842:E2842)</f>
        <v>15.256576000000001</v>
      </c>
      <c r="G2842" s="6">
        <f>((F2842-$AK$3)/F2842)*100</f>
        <v>5.0670456245665241</v>
      </c>
      <c r="H2842" s="1">
        <f>((F2842-$AK$3)/$AK$3)</f>
        <v>5.3374991412652818E-2</v>
      </c>
      <c r="I2842" s="8">
        <f>(G2842/$G$2)*$AX$2</f>
        <v>5.2381118740275481</v>
      </c>
      <c r="J2842" s="1">
        <f>(H2842/$H$2)*$AX$3</f>
        <v>5.891601695848437E-2</v>
      </c>
    </row>
    <row r="2843" spans="1:10" x14ac:dyDescent="0.2">
      <c r="A2843" s="1">
        <v>47.35</v>
      </c>
      <c r="B2843" s="1">
        <v>55</v>
      </c>
      <c r="C2843" s="1">
        <v>15.257778</v>
      </c>
      <c r="D2843" s="1">
        <v>15.164182</v>
      </c>
      <c r="E2843" s="1">
        <v>15.341856</v>
      </c>
      <c r="F2843" s="1">
        <f>AVERAGE(C2843:E2843)</f>
        <v>15.254605333333332</v>
      </c>
      <c r="G2843" s="6">
        <f>((F2843-$AK$3)/F2843)*100</f>
        <v>5.0547817078890311</v>
      </c>
      <c r="H2843" s="1">
        <f>((F2843-$AK$3)/$AK$3)</f>
        <v>5.3238928708735561E-2</v>
      </c>
      <c r="I2843" s="8">
        <f>(G2843/$G$2)*$AX$2</f>
        <v>5.2254339207723008</v>
      </c>
      <c r="J2843" s="1">
        <f>(H2843/$H$2)*$AX$3</f>
        <v>5.876582915780762E-2</v>
      </c>
    </row>
    <row r="2844" spans="1:10" x14ac:dyDescent="0.2">
      <c r="A2844" s="1">
        <v>47.366667</v>
      </c>
      <c r="B2844" s="1">
        <v>55</v>
      </c>
      <c r="C2844" s="1">
        <v>15.256518</v>
      </c>
      <c r="D2844" s="1">
        <v>15.161873</v>
      </c>
      <c r="E2844" s="1">
        <v>15.339547</v>
      </c>
      <c r="F2844" s="1">
        <f>AVERAGE(C2844:E2844)</f>
        <v>15.252645999999999</v>
      </c>
      <c r="G2844" s="6">
        <f>((F2844-$AK$3)/F2844)*100</f>
        <v>5.0425851794283059</v>
      </c>
      <c r="H2844" s="1">
        <f>((F2844-$AK$3)/$AK$3)</f>
        <v>5.3103648503453928E-2</v>
      </c>
      <c r="I2844" s="8">
        <f>(G2844/$G$2)*$AX$2</f>
        <v>5.2128256307971137</v>
      </c>
      <c r="J2844" s="1">
        <f>(H2844/$H$2)*$AX$3</f>
        <v>5.861650508940823E-2</v>
      </c>
    </row>
    <row r="2845" spans="1:10" x14ac:dyDescent="0.2">
      <c r="A2845" s="1">
        <v>47.383333</v>
      </c>
      <c r="B2845" s="1">
        <v>55</v>
      </c>
      <c r="C2845" s="1">
        <v>15.255224</v>
      </c>
      <c r="D2845" s="1">
        <v>15.159564</v>
      </c>
      <c r="E2845" s="1">
        <v>15.337237999999999</v>
      </c>
      <c r="F2845" s="1">
        <f>AVERAGE(C2845:E2845)</f>
        <v>15.250675333333334</v>
      </c>
      <c r="G2845" s="6">
        <f>((F2845-$AK$3)/F2845)*100</f>
        <v>5.0303149416814845</v>
      </c>
      <c r="H2845" s="1">
        <f>((F2845-$AK$3)/$AK$3)</f>
        <v>5.2967585799536906E-2</v>
      </c>
      <c r="I2845" s="8">
        <f>(G2845/$G$2)*$AX$2</f>
        <v>5.2001411430697573</v>
      </c>
      <c r="J2845" s="1">
        <f>(H2845/$H$2)*$AX$3</f>
        <v>5.8466317288731751E-2</v>
      </c>
    </row>
    <row r="2846" spans="1:10" x14ac:dyDescent="0.2">
      <c r="A2846" s="1">
        <v>47.4</v>
      </c>
      <c r="B2846" s="1">
        <v>55</v>
      </c>
      <c r="C2846" s="1">
        <v>15.253928999999999</v>
      </c>
      <c r="D2846" s="1">
        <v>15.157254</v>
      </c>
      <c r="E2846" s="1">
        <v>15.334928</v>
      </c>
      <c r="F2846" s="1">
        <f>AVERAGE(C2846:E2846)</f>
        <v>15.248703666666666</v>
      </c>
      <c r="G2846" s="6">
        <f>((F2846-$AK$3)/F2846)*100</f>
        <v>5.0180353035911489</v>
      </c>
      <c r="H2846" s="1">
        <f>((F2846-$AK$3)/$AK$3)</f>
        <v>5.2831454051622449E-2</v>
      </c>
      <c r="I2846" s="8">
        <f>(G2846/$G$2)*$AX$2</f>
        <v>5.1874469376381152</v>
      </c>
      <c r="J2846" s="1">
        <f>(H2846/$H$2)*$AX$3</f>
        <v>5.8316053276383541E-2</v>
      </c>
    </row>
    <row r="2847" spans="1:10" x14ac:dyDescent="0.2">
      <c r="A2847" s="1">
        <v>47.416666999999997</v>
      </c>
      <c r="B2847" s="1">
        <v>55</v>
      </c>
      <c r="C2847" s="1">
        <v>15.252634</v>
      </c>
      <c r="D2847" s="1">
        <v>15.15498</v>
      </c>
      <c r="E2847" s="1">
        <v>15.332654</v>
      </c>
      <c r="F2847" s="1">
        <f>AVERAGE(C2847:E2847)</f>
        <v>15.246756</v>
      </c>
      <c r="G2847" s="6">
        <f>((F2847-$AK$3)/F2847)*100</f>
        <v>5.0059020205128562</v>
      </c>
      <c r="H2847" s="1">
        <f>((F2847-$AK$3)/$AK$3)</f>
        <v>5.2696979359642133E-2</v>
      </c>
      <c r="I2847" s="8">
        <f>(G2847/$G$2)*$AX$2</f>
        <v>5.1749040282442849</v>
      </c>
      <c r="J2847" s="1">
        <f>(H2847/$H$2)*$AX$3</f>
        <v>5.816761834415194E-2</v>
      </c>
    </row>
    <row r="2848" spans="1:10" x14ac:dyDescent="0.2">
      <c r="A2848" s="1">
        <v>47.433332999999998</v>
      </c>
      <c r="B2848" s="1">
        <v>55</v>
      </c>
      <c r="C2848" s="1">
        <v>15.251340000000001</v>
      </c>
      <c r="D2848" s="1">
        <v>15.152706</v>
      </c>
      <c r="E2848" s="1">
        <v>15.330344999999999</v>
      </c>
      <c r="F2848" s="1">
        <f>AVERAGE(C2848:E2848)</f>
        <v>15.244797</v>
      </c>
      <c r="G2848" s="6">
        <f>((F2848-$AK$3)/F2848)*100</f>
        <v>4.9936950073304729</v>
      </c>
      <c r="H2848" s="1">
        <f>((F2848-$AK$3)/$AK$3)</f>
        <v>5.2561722169026312E-2</v>
      </c>
      <c r="I2848" s="8">
        <f>(G2848/$G$2)*$AX$2</f>
        <v>5.1622848995774655</v>
      </c>
      <c r="J2848" s="1">
        <f>(H2848/$H$2)*$AX$3</f>
        <v>5.8018319679643125E-2</v>
      </c>
    </row>
    <row r="2849" spans="1:10" x14ac:dyDescent="0.2">
      <c r="A2849" s="1">
        <v>47.45</v>
      </c>
      <c r="B2849" s="1">
        <v>55</v>
      </c>
      <c r="C2849" s="1">
        <v>15.250045</v>
      </c>
      <c r="D2849" s="1">
        <v>15.150397</v>
      </c>
      <c r="E2849" s="1">
        <v>15.328036000000001</v>
      </c>
      <c r="F2849" s="1">
        <f>AVERAGE(C2849:E2849)</f>
        <v>15.242825999999999</v>
      </c>
      <c r="G2849" s="6">
        <f>((F2849-$AK$3)/F2849)*100</f>
        <v>4.9814100526153409</v>
      </c>
      <c r="H2849" s="1">
        <f>((F2849-$AK$3)/$AK$3)</f>
        <v>5.2425636450443361E-2</v>
      </c>
      <c r="I2849" s="8">
        <f>(G2849/$G$2)*$AX$2</f>
        <v>5.1495851980288476</v>
      </c>
      <c r="J2849" s="1">
        <f>(H2849/$H$2)*$AX$3</f>
        <v>5.7868106475075939E-2</v>
      </c>
    </row>
    <row r="2850" spans="1:10" x14ac:dyDescent="0.2">
      <c r="A2850" s="1">
        <v>47.466667000000001</v>
      </c>
      <c r="B2850" s="1">
        <v>55</v>
      </c>
      <c r="C2850" s="1">
        <v>15.248751</v>
      </c>
      <c r="D2850" s="1">
        <v>15.148122000000001</v>
      </c>
      <c r="E2850" s="1">
        <v>15.325726</v>
      </c>
      <c r="F2850" s="1">
        <f>AVERAGE(C2850:E2850)</f>
        <v>15.240866333333335</v>
      </c>
      <c r="G2850" s="6">
        <f>((F2850-$AK$3)/F2850)*100</f>
        <v>4.9691925867993652</v>
      </c>
      <c r="H2850" s="1">
        <f>((F2850-$AK$3)/$AK$3)</f>
        <v>5.2290333230496158E-2</v>
      </c>
      <c r="I2850" s="8">
        <f>(G2850/$G$2)*$AX$2</f>
        <v>5.136955263841771</v>
      </c>
      <c r="J2850" s="1">
        <f>(H2850/$H$2)*$AX$3</f>
        <v>5.7718757002786239E-2</v>
      </c>
    </row>
    <row r="2851" spans="1:10" x14ac:dyDescent="0.2">
      <c r="A2851" s="1">
        <v>47.483333000000002</v>
      </c>
      <c r="B2851" s="1">
        <v>55</v>
      </c>
      <c r="C2851" s="1">
        <v>15.247420999999999</v>
      </c>
      <c r="D2851" s="1">
        <v>15.145813</v>
      </c>
      <c r="E2851" s="1">
        <v>15.323416999999999</v>
      </c>
      <c r="F2851" s="1">
        <f>AVERAGE(C2851:E2851)</f>
        <v>15.238883666666666</v>
      </c>
      <c r="G2851" s="6">
        <f>((F2851-$AK$3)/F2851)*100</f>
        <v>4.9568285305937998</v>
      </c>
      <c r="H2851" s="1">
        <f>((F2851-$AK$3)/$AK$3)</f>
        <v>5.2153441998611882E-2</v>
      </c>
      <c r="I2851" s="8">
        <f>(G2851/$G$2)*$AX$2</f>
        <v>5.1241737902928621</v>
      </c>
      <c r="J2851" s="1">
        <f>(H2851/$H$2)*$AX$3</f>
        <v>5.756765466205125E-2</v>
      </c>
    </row>
    <row r="2852" spans="1:10" x14ac:dyDescent="0.2">
      <c r="A2852" s="1">
        <v>47.5</v>
      </c>
      <c r="B2852" s="1">
        <v>55</v>
      </c>
      <c r="C2852" s="1">
        <v>15.246126</v>
      </c>
      <c r="D2852" s="1">
        <v>15.143504</v>
      </c>
      <c r="E2852" s="1">
        <v>15.321108000000001</v>
      </c>
      <c r="F2852" s="1">
        <f>AVERAGE(C2852:E2852)</f>
        <v>15.236912666666667</v>
      </c>
      <c r="G2852" s="6">
        <f>((F2852-$AK$3)/F2852)*100</f>
        <v>4.9445340392447781</v>
      </c>
      <c r="H2852" s="1">
        <f>((F2852-$AK$3)/$AK$3)</f>
        <v>5.2017356280029049E-2</v>
      </c>
      <c r="I2852" s="8">
        <f>(G2852/$G$2)*$AX$2</f>
        <v>5.1114642301483446</v>
      </c>
      <c r="J2852" s="1">
        <f>(H2852/$H$2)*$AX$3</f>
        <v>5.7417441457484189E-2</v>
      </c>
    </row>
    <row r="2853" spans="1:10" x14ac:dyDescent="0.2">
      <c r="A2853" s="1">
        <v>47.516666999999998</v>
      </c>
      <c r="B2853" s="1">
        <v>55</v>
      </c>
      <c r="C2853" s="1">
        <v>15.244797</v>
      </c>
      <c r="D2853" s="1">
        <v>15.141194</v>
      </c>
      <c r="E2853" s="1">
        <v>15.318833</v>
      </c>
      <c r="F2853" s="1">
        <f>AVERAGE(C2853:E2853)</f>
        <v>15.234941333333333</v>
      </c>
      <c r="G2853" s="6">
        <f>((F2853-$AK$3)/F2853)*100</f>
        <v>4.9322342866914815</v>
      </c>
      <c r="H2853" s="1">
        <f>((F2853-$AK$3)/$AK$3)</f>
        <v>5.1881247546780404E-2</v>
      </c>
      <c r="I2853" s="8">
        <f>(G2853/$G$2)*$AX$2</f>
        <v>5.0987492311784006</v>
      </c>
      <c r="J2853" s="1">
        <f>(H2853/$H$2)*$AX$3</f>
        <v>5.7267202849026561E-2</v>
      </c>
    </row>
    <row r="2854" spans="1:10" x14ac:dyDescent="0.2">
      <c r="A2854" s="1">
        <v>47.533332999999999</v>
      </c>
      <c r="B2854" s="1">
        <v>55</v>
      </c>
      <c r="C2854" s="1">
        <v>15.243501999999999</v>
      </c>
      <c r="D2854" s="1">
        <v>15.138920000000001</v>
      </c>
      <c r="E2854" s="1">
        <v>15.316559</v>
      </c>
      <c r="F2854" s="1">
        <f>AVERAGE(C2854:E2854)</f>
        <v>15.232993666666665</v>
      </c>
      <c r="G2854" s="6">
        <f>((F2854-$AK$3)/F2854)*100</f>
        <v>4.920079071347331</v>
      </c>
      <c r="H2854" s="1">
        <f>((F2854-$AK$3)/$AK$3)</f>
        <v>5.174677285479997E-2</v>
      </c>
      <c r="I2854" s="8">
        <f>(G2854/$G$2)*$AX$2</f>
        <v>5.0861836490733445</v>
      </c>
      <c r="J2854" s="1">
        <f>(H2854/$H$2)*$AX$3</f>
        <v>5.7118767916794835E-2</v>
      </c>
    </row>
    <row r="2855" spans="1:10" x14ac:dyDescent="0.2">
      <c r="A2855" s="1">
        <v>47.55</v>
      </c>
      <c r="B2855" s="1">
        <v>55</v>
      </c>
      <c r="C2855" s="1">
        <v>15.242243</v>
      </c>
      <c r="D2855" s="1">
        <v>15.136646000000001</v>
      </c>
      <c r="E2855" s="1">
        <v>15.314285</v>
      </c>
      <c r="F2855" s="1">
        <f>AVERAGE(C2855:E2855)</f>
        <v>15.231057999999999</v>
      </c>
      <c r="G2855" s="6">
        <f>((F2855-$AK$3)/F2855)*100</f>
        <v>4.9079956669238918</v>
      </c>
      <c r="H2855" s="1">
        <f>((F2855-$AK$3)/$AK$3)</f>
        <v>5.1613126690786666E-2</v>
      </c>
      <c r="I2855" s="8">
        <f>(G2855/$G$2)*$AX$2</f>
        <v>5.0736923022652114</v>
      </c>
      <c r="J2855" s="1">
        <f>(H2855/$H$2)*$AX$3</f>
        <v>5.6971247524621474E-2</v>
      </c>
    </row>
    <row r="2856" spans="1:10" x14ac:dyDescent="0.2">
      <c r="A2856" s="1">
        <v>47.566667000000002</v>
      </c>
      <c r="B2856" s="1">
        <v>55</v>
      </c>
      <c r="C2856" s="1">
        <v>15.240947999999999</v>
      </c>
      <c r="D2856" s="1">
        <v>15.134372000000001</v>
      </c>
      <c r="E2856" s="1">
        <v>15.311976</v>
      </c>
      <c r="F2856" s="1">
        <f>AVERAGE(C2856:E2856)</f>
        <v>15.229098666666667</v>
      </c>
      <c r="G2856" s="6">
        <f>((F2856-$AK$3)/F2856)*100</f>
        <v>4.8957613950276206</v>
      </c>
      <c r="H2856" s="1">
        <f>((F2856-$AK$3)/$AK$3)</f>
        <v>5.1477846485505151E-2</v>
      </c>
      <c r="I2856" s="8">
        <f>(G2856/$G$2)*$AX$2</f>
        <v>5.061044994615318</v>
      </c>
      <c r="J2856" s="1">
        <f>(H2856/$H$2)*$AX$3</f>
        <v>5.6821923456222209E-2</v>
      </c>
    </row>
    <row r="2857" spans="1:10" x14ac:dyDescent="0.2">
      <c r="A2857" s="1">
        <v>47.583333000000003</v>
      </c>
      <c r="B2857" s="1">
        <v>55</v>
      </c>
      <c r="C2857" s="1">
        <v>15.239723</v>
      </c>
      <c r="D2857" s="1">
        <v>15.132097</v>
      </c>
      <c r="E2857" s="1">
        <v>15.309701</v>
      </c>
      <c r="F2857" s="1">
        <f>AVERAGE(C2857:E2857)</f>
        <v>15.227173666666667</v>
      </c>
      <c r="G2857" s="6">
        <f>((F2857-$AK$3)/F2857)*100</f>
        <v>4.8837384376934354</v>
      </c>
      <c r="H2857" s="1">
        <f>((F2857-$AK$3)/$AK$3)</f>
        <v>5.1344936790795846E-2</v>
      </c>
      <c r="I2857" s="8">
        <f>(G2857/$G$2)*$AX$2</f>
        <v>5.0486161356234449</v>
      </c>
      <c r="J2857" s="1">
        <f>(H2857/$H$2)*$AX$3</f>
        <v>5.6675215988545052E-2</v>
      </c>
    </row>
    <row r="2858" spans="1:10" x14ac:dyDescent="0.2">
      <c r="A2858" s="1">
        <v>47.6</v>
      </c>
      <c r="B2858" s="1">
        <v>55</v>
      </c>
      <c r="C2858" s="1">
        <v>15.238464</v>
      </c>
      <c r="D2858" s="1">
        <v>15.129858</v>
      </c>
      <c r="E2858" s="1">
        <v>15.307427000000001</v>
      </c>
      <c r="F2858" s="1">
        <f>AVERAGE(C2858:E2858)</f>
        <v>15.225249666666665</v>
      </c>
      <c r="G2858" s="6">
        <f>((F2858-$AK$3)/F2858)*100</f>
        <v>4.8717186881817556</v>
      </c>
      <c r="H2858" s="1">
        <f>((F2858-$AK$3)/$AK$3)</f>
        <v>5.1212096140083624E-2</v>
      </c>
      <c r="I2858" s="8">
        <f>(G2858/$G$2)*$AX$2</f>
        <v>5.0361905927519315</v>
      </c>
      <c r="J2858" s="1">
        <f>(H2858/$H$2)*$AX$3</f>
        <v>5.652858473253923E-2</v>
      </c>
    </row>
    <row r="2859" spans="1:10" x14ac:dyDescent="0.2">
      <c r="A2859" s="1">
        <v>47.616667</v>
      </c>
      <c r="B2859" s="1">
        <v>55</v>
      </c>
      <c r="C2859" s="1">
        <v>15.237239000000001</v>
      </c>
      <c r="D2859" s="1">
        <v>15.127618999999999</v>
      </c>
      <c r="E2859" s="1">
        <v>15.305153000000001</v>
      </c>
      <c r="F2859" s="1">
        <f>AVERAGE(C2859:E2859)</f>
        <v>15.223337000000001</v>
      </c>
      <c r="G2859" s="6">
        <f>((F2859-$AK$3)/F2859)*100</f>
        <v>4.8597667296379656</v>
      </c>
      <c r="H2859" s="1">
        <f>((F2859-$AK$3)/$AK$3)</f>
        <v>5.1080037988007268E-2</v>
      </c>
      <c r="I2859" s="8">
        <f>(G2859/$G$2)*$AX$2</f>
        <v>5.0238351295086989</v>
      </c>
      <c r="J2859" s="1">
        <f>(H2859/$H$2)*$AX$3</f>
        <v>5.6382817208811019E-2</v>
      </c>
    </row>
    <row r="2860" spans="1:10" x14ac:dyDescent="0.2">
      <c r="A2860" s="1">
        <v>47.633333</v>
      </c>
      <c r="B2860" s="1">
        <v>55</v>
      </c>
      <c r="C2860" s="1">
        <v>15.236015</v>
      </c>
      <c r="D2860" s="1">
        <v>15.125379000000001</v>
      </c>
      <c r="E2860" s="1">
        <v>15.302913</v>
      </c>
      <c r="F2860" s="1">
        <f>AVERAGE(C2860:E2860)</f>
        <v>15.221435666666666</v>
      </c>
      <c r="G2860" s="6">
        <f>((F2860-$AK$3)/F2860)*100</f>
        <v>4.847882614314055</v>
      </c>
      <c r="H2860" s="1">
        <f>((F2860-$AK$3)/$AK$3)</f>
        <v>5.0948762334566168E-2</v>
      </c>
      <c r="I2860" s="8">
        <f>(G2860/$G$2)*$AX$2</f>
        <v>5.0115497999097949</v>
      </c>
      <c r="J2860" s="1">
        <f>(H2860/$H$2)*$AX$3</f>
        <v>5.6237913417359758E-2</v>
      </c>
    </row>
    <row r="2861" spans="1:10" x14ac:dyDescent="0.2">
      <c r="A2861" s="1">
        <v>47.65</v>
      </c>
      <c r="B2861" s="1">
        <v>55</v>
      </c>
      <c r="C2861" s="1">
        <v>15.23479</v>
      </c>
      <c r="D2861" s="1">
        <v>15.123105000000001</v>
      </c>
      <c r="E2861" s="1">
        <v>15.300779</v>
      </c>
      <c r="F2861" s="1">
        <f>AVERAGE(C2861:E2861)</f>
        <v>15.219557999999999</v>
      </c>
      <c r="G2861" s="6">
        <f>((F2861-$AK$3)/F2861)*100</f>
        <v>4.836143511307391</v>
      </c>
      <c r="H2861" s="1">
        <f>((F2861-$AK$3)/$AK$3)</f>
        <v>5.0819120722393404E-2</v>
      </c>
      <c r="I2861" s="8">
        <f>(G2861/$G$2)*$AX$2</f>
        <v>4.999414378323789</v>
      </c>
      <c r="J2861" s="1">
        <f>(H2861/$H$2)*$AX$3</f>
        <v>5.609481330213454E-2</v>
      </c>
    </row>
    <row r="2862" spans="1:10" x14ac:dyDescent="0.2">
      <c r="A2862" s="1">
        <v>47.666666999999997</v>
      </c>
      <c r="B2862" s="1">
        <v>55</v>
      </c>
      <c r="C2862" s="1">
        <v>15.23353</v>
      </c>
      <c r="D2862" s="1">
        <v>15.120865999999999</v>
      </c>
      <c r="E2862" s="1">
        <v>15.298645</v>
      </c>
      <c r="F2862" s="1">
        <f>AVERAGE(C2862:E2862)</f>
        <v>15.217680333333334</v>
      </c>
      <c r="G2862" s="6">
        <f>((F2862-$AK$3)/F2862)*100</f>
        <v>4.8244015113911001</v>
      </c>
      <c r="H2862" s="1">
        <f>((F2862-$AK$3)/$AK$3)</f>
        <v>5.0689479110220766E-2</v>
      </c>
      <c r="I2862" s="8">
        <f>(G2862/$G$2)*$AX$2</f>
        <v>4.9872759620268932</v>
      </c>
      <c r="J2862" s="1">
        <f>(H2862/$H$2)*$AX$3</f>
        <v>5.595171318690946E-2</v>
      </c>
    </row>
    <row r="2863" spans="1:10" x14ac:dyDescent="0.2">
      <c r="A2863" s="1">
        <v>47.683332999999998</v>
      </c>
      <c r="B2863" s="1">
        <v>55</v>
      </c>
      <c r="C2863" s="1">
        <v>15.232305999999999</v>
      </c>
      <c r="D2863" s="1">
        <v>15.118627</v>
      </c>
      <c r="E2863" s="1">
        <v>15.29651</v>
      </c>
      <c r="F2863" s="1">
        <f>AVERAGE(C2863:E2863)</f>
        <v>15.215814333333332</v>
      </c>
      <c r="G2863" s="6">
        <f>((F2863-$AK$3)/F2863)*100</f>
        <v>4.8127295980193114</v>
      </c>
      <c r="H2863" s="1">
        <f>((F2863-$AK$3)/$AK$3)</f>
        <v>5.0560643011349202E-2</v>
      </c>
      <c r="I2863" s="8">
        <f>(G2863/$G$2)*$AX$2</f>
        <v>4.9752099984348215</v>
      </c>
      <c r="J2863" s="1">
        <f>(H2863/$H$2)*$AX$3</f>
        <v>5.5809502207851899E-2</v>
      </c>
    </row>
    <row r="2864" spans="1:10" x14ac:dyDescent="0.2">
      <c r="A2864" s="1">
        <v>47.7</v>
      </c>
      <c r="B2864" s="1">
        <v>55</v>
      </c>
      <c r="C2864" s="1">
        <v>15.231045999999999</v>
      </c>
      <c r="D2864" s="1">
        <v>15.116422</v>
      </c>
      <c r="E2864" s="1">
        <v>15.294340999999999</v>
      </c>
      <c r="F2864" s="1">
        <f>AVERAGE(C2864:E2864)</f>
        <v>15.213936333333331</v>
      </c>
      <c r="G2864" s="6">
        <f>((F2864-$AK$3)/F2864)*100</f>
        <v>4.8009797332967024</v>
      </c>
      <c r="H2864" s="1">
        <f>((F2864-$AK$3)/$AK$3)</f>
        <v>5.0430978384510619E-2</v>
      </c>
      <c r="I2864" s="8">
        <f>(G2864/$G$2)*$AX$2</f>
        <v>4.9630634518114158</v>
      </c>
      <c r="J2864" s="1">
        <f>(H2864/$H$2)*$AX$3</f>
        <v>5.5666376688736093E-2</v>
      </c>
    </row>
    <row r="2865" spans="1:10" x14ac:dyDescent="0.2">
      <c r="A2865" s="1">
        <v>47.716667000000001</v>
      </c>
      <c r="B2865" s="1">
        <v>55</v>
      </c>
      <c r="C2865" s="1">
        <v>15.229787</v>
      </c>
      <c r="D2865" s="1">
        <v>15.114217999999999</v>
      </c>
      <c r="E2865" s="1">
        <v>15.292172000000001</v>
      </c>
      <c r="F2865" s="1">
        <f>AVERAGE(C2865:E2865)</f>
        <v>15.212059000000002</v>
      </c>
      <c r="G2865" s="6">
        <f>((F2865-$AK$3)/F2865)*100</f>
        <v>4.7892311400229728</v>
      </c>
      <c r="H2865" s="1">
        <f>((F2865-$AK$3)/$AK$3)</f>
        <v>5.0301359787003917E-2</v>
      </c>
      <c r="I2865" s="8">
        <f>(G2865/$G$2)*$AX$2</f>
        <v>4.9509182195617054</v>
      </c>
      <c r="J2865" s="1">
        <f>(H2865/$H$2)*$AX$3</f>
        <v>5.5523301977401726E-2</v>
      </c>
    </row>
    <row r="2866" spans="1:10" x14ac:dyDescent="0.2">
      <c r="A2866" s="1">
        <v>47.733333000000002</v>
      </c>
      <c r="B2866" s="1">
        <v>55</v>
      </c>
      <c r="C2866" s="1">
        <v>15.228527</v>
      </c>
      <c r="D2866" s="1">
        <v>15.112014</v>
      </c>
      <c r="E2866" s="1">
        <v>15.289968</v>
      </c>
      <c r="F2866" s="1">
        <f>AVERAGE(C2866:E2866)</f>
        <v>15.210169666666667</v>
      </c>
      <c r="G2866" s="6">
        <f>((F2866-$AK$3)/F2866)*100</f>
        <v>4.7774045211724427</v>
      </c>
      <c r="H2866" s="1">
        <f>((F2866-$AK$3)/$AK$3)</f>
        <v>5.0170912661529836E-2</v>
      </c>
      <c r="I2866" s="8">
        <f>(G2866/$G$2)*$AX$2</f>
        <v>4.9386923275487717</v>
      </c>
      <c r="J2866" s="1">
        <f>(H2866/$H$2)*$AX$3</f>
        <v>5.5379312726008711E-2</v>
      </c>
    </row>
    <row r="2867" spans="1:10" x14ac:dyDescent="0.2">
      <c r="A2867" s="1">
        <v>47.75</v>
      </c>
      <c r="B2867" s="1">
        <v>55</v>
      </c>
      <c r="C2867" s="1">
        <v>15.227302</v>
      </c>
      <c r="D2867" s="1">
        <v>15.109774</v>
      </c>
      <c r="E2867" s="1">
        <v>15.287728</v>
      </c>
      <c r="F2867" s="1">
        <f>AVERAGE(C2867:E2867)</f>
        <v>15.208267999999999</v>
      </c>
      <c r="G2867" s="6">
        <f>((F2867-$AK$3)/F2867)*100</f>
        <v>4.765497732329969</v>
      </c>
      <c r="H2867" s="1">
        <f>((F2867-$AK$3)/$AK$3)</f>
        <v>5.0039613993422924E-2</v>
      </c>
      <c r="I2867" s="8">
        <f>(G2867/$G$2)*$AX$2</f>
        <v>4.9263835589608362</v>
      </c>
      <c r="J2867" s="1">
        <f>(H2867/$H$2)*$AX$3</f>
        <v>5.523438353066687E-2</v>
      </c>
    </row>
    <row r="2868" spans="1:10" x14ac:dyDescent="0.2">
      <c r="A2868" s="1">
        <v>47.766666999999998</v>
      </c>
      <c r="B2868" s="1">
        <v>55</v>
      </c>
      <c r="C2868" s="1">
        <v>15.226043000000001</v>
      </c>
      <c r="D2868" s="1">
        <v>15.107570000000001</v>
      </c>
      <c r="E2868" s="1">
        <v>15.285558999999999</v>
      </c>
      <c r="F2868" s="1">
        <f>AVERAGE(C2868:E2868)</f>
        <v>15.206390666666666</v>
      </c>
      <c r="G2868" s="6">
        <f>((F2868-$AK$3)/F2868)*100</f>
        <v>4.7537403791546113</v>
      </c>
      <c r="H2868" s="1">
        <f>((F2868-$AK$3)/$AK$3)</f>
        <v>4.9909995395915972E-2</v>
      </c>
      <c r="I2868" s="8">
        <f>(G2868/$G$2)*$AX$2</f>
        <v>4.9142292710703961</v>
      </c>
      <c r="J2868" s="1">
        <f>(H2868/$H$2)*$AX$3</f>
        <v>5.5091308819332226E-2</v>
      </c>
    </row>
    <row r="2869" spans="1:10" x14ac:dyDescent="0.2">
      <c r="A2869" s="1">
        <v>47.783332999999999</v>
      </c>
      <c r="B2869" s="1">
        <v>55</v>
      </c>
      <c r="C2869" s="1">
        <v>15.224783</v>
      </c>
      <c r="D2869" s="1">
        <v>15.105366</v>
      </c>
      <c r="E2869" s="1">
        <v>15.283390000000001</v>
      </c>
      <c r="F2869" s="1">
        <f>AVERAGE(C2869:E2869)</f>
        <v>15.204513</v>
      </c>
      <c r="G2869" s="6">
        <f>((F2869-$AK$3)/F2869)*100</f>
        <v>4.7419780341972544</v>
      </c>
      <c r="H2869" s="1">
        <f>((F2869-$AK$3)/$AK$3)</f>
        <v>4.9780353783743334E-2</v>
      </c>
      <c r="I2869" s="8">
        <f>(G2869/$G$2)*$AX$2</f>
        <v>4.9020698228726491</v>
      </c>
      <c r="J2869" s="1">
        <f>(H2869/$H$2)*$AX$3</f>
        <v>5.4948208704107139E-2</v>
      </c>
    </row>
    <row r="2870" spans="1:10" x14ac:dyDescent="0.2">
      <c r="A2870" s="1">
        <v>47.8</v>
      </c>
      <c r="B2870" s="1">
        <v>55</v>
      </c>
      <c r="C2870" s="1">
        <v>15.223558000000001</v>
      </c>
      <c r="D2870" s="1">
        <v>15.103161</v>
      </c>
      <c r="E2870" s="1">
        <v>15.281255</v>
      </c>
      <c r="F2870" s="1">
        <f>AVERAGE(C2870:E2870)</f>
        <v>15.202658</v>
      </c>
      <c r="G2870" s="6">
        <f>((F2870-$AK$3)/F2870)*100</f>
        <v>4.7303548278640823</v>
      </c>
      <c r="H2870" s="1">
        <f>((F2870-$AK$3)/$AK$3)</f>
        <v>4.9652277168841581E-2</v>
      </c>
      <c r="I2870" s="8">
        <f>(G2870/$G$2)*$AX$2</f>
        <v>4.8900542106956273</v>
      </c>
      <c r="J2870" s="1">
        <f>(H2870/$H$2)*$AX$3</f>
        <v>5.4806836053436364E-2</v>
      </c>
    </row>
    <row r="2871" spans="1:10" x14ac:dyDescent="0.2">
      <c r="A2871" s="1">
        <v>47.816667000000002</v>
      </c>
      <c r="B2871" s="1">
        <v>55</v>
      </c>
      <c r="C2871" s="1">
        <v>15.222299</v>
      </c>
      <c r="D2871" s="1">
        <v>15.100992</v>
      </c>
      <c r="E2871" s="1">
        <v>15.279086</v>
      </c>
      <c r="F2871" s="1">
        <f>AVERAGE(C2871:E2871)</f>
        <v>15.200792333333332</v>
      </c>
      <c r="G2871" s="6">
        <f>((F2871-$AK$3)/F2871)*100</f>
        <v>4.7186619241360912</v>
      </c>
      <c r="H2871" s="1">
        <f>((F2871-$AK$3)/$AK$3)</f>
        <v>4.9523464084635829E-2</v>
      </c>
      <c r="I2871" s="8">
        <f>(G2871/$G$2)*$AX$2</f>
        <v>4.8779665481013739</v>
      </c>
      <c r="J2871" s="1">
        <f>(H2871/$H$2)*$AX$3</f>
        <v>5.4664650478269378E-2</v>
      </c>
    </row>
    <row r="2872" spans="1:10" x14ac:dyDescent="0.2">
      <c r="A2872" s="1">
        <v>47.833333000000003</v>
      </c>
      <c r="B2872" s="1">
        <v>55</v>
      </c>
      <c r="C2872" s="1">
        <v>15.221074</v>
      </c>
      <c r="D2872" s="1">
        <v>15.098788000000001</v>
      </c>
      <c r="E2872" s="1">
        <v>15.276952</v>
      </c>
      <c r="F2872" s="1">
        <f>AVERAGE(C2872:E2872)</f>
        <v>15.198938</v>
      </c>
      <c r="G2872" s="6">
        <f>((F2872-$AK$3)/F2872)*100</f>
        <v>4.7070372065907877</v>
      </c>
      <c r="H2872" s="1">
        <f>((F2872-$AK$3)/$AK$3)</f>
        <v>4.9395433499065708E-2</v>
      </c>
      <c r="I2872" s="8">
        <f>(G2872/$G$2)*$AX$2</f>
        <v>4.8659493736928683</v>
      </c>
      <c r="J2872" s="1">
        <f>(H2872/$H$2)*$AX$3</f>
        <v>5.4523328635379759E-2</v>
      </c>
    </row>
    <row r="2873" spans="1:10" x14ac:dyDescent="0.2">
      <c r="A2873" s="1">
        <v>47.85</v>
      </c>
      <c r="B2873" s="1">
        <v>55</v>
      </c>
      <c r="C2873" s="1">
        <v>15.219815000000001</v>
      </c>
      <c r="D2873" s="1">
        <v>15.096619</v>
      </c>
      <c r="E2873" s="1">
        <v>15.274747</v>
      </c>
      <c r="F2873" s="1">
        <f>AVERAGE(C2873:E2873)</f>
        <v>15.197060333333333</v>
      </c>
      <c r="G2873" s="6">
        <f>((F2873-$AK$3)/F2873)*100</f>
        <v>4.6952633229658955</v>
      </c>
      <c r="H2873" s="1">
        <f>((F2873-$AK$3)/$AK$3)</f>
        <v>4.9265791886892944E-2</v>
      </c>
      <c r="I2873" s="8">
        <f>(G2873/$G$2)*$AX$2</f>
        <v>4.8537779972758184</v>
      </c>
      <c r="J2873" s="1">
        <f>(H2873/$H$2)*$AX$3</f>
        <v>5.4380228520154533E-2</v>
      </c>
    </row>
    <row r="2874" spans="1:10" x14ac:dyDescent="0.2">
      <c r="A2874" s="1">
        <v>47.866667</v>
      </c>
      <c r="B2874" s="1">
        <v>55</v>
      </c>
      <c r="C2874" s="1">
        <v>15.218590000000001</v>
      </c>
      <c r="D2874" s="1">
        <v>15.094448999999999</v>
      </c>
      <c r="E2874" s="1">
        <v>15.272508</v>
      </c>
      <c r="F2874" s="1">
        <f>AVERAGE(C2874:E2874)</f>
        <v>15.195182333333333</v>
      </c>
      <c r="G2874" s="6">
        <f>((F2874-$AK$3)/F2874)*100</f>
        <v>4.6834844386094501</v>
      </c>
      <c r="H2874" s="1">
        <f>((F2874-$AK$3)/$AK$3)</f>
        <v>4.9136127260054487E-2</v>
      </c>
      <c r="I2874" s="8">
        <f>(G2874/$G$2)*$AX$2</f>
        <v>4.8416014512997645</v>
      </c>
      <c r="J2874" s="1">
        <f>(H2874/$H$2)*$AX$3</f>
        <v>5.4237103001038865E-2</v>
      </c>
    </row>
    <row r="2875" spans="1:10" x14ac:dyDescent="0.2">
      <c r="A2875" s="1">
        <v>47.883333</v>
      </c>
      <c r="B2875" s="1">
        <v>55</v>
      </c>
      <c r="C2875" s="1">
        <v>15.21733</v>
      </c>
      <c r="D2875" s="1">
        <v>15.092280000000001</v>
      </c>
      <c r="E2875" s="1">
        <v>15.270269000000001</v>
      </c>
      <c r="F2875" s="1">
        <f>AVERAGE(C2875:E2875)</f>
        <v>15.193292999999999</v>
      </c>
      <c r="G2875" s="6">
        <f>((F2875-$AK$3)/F2875)*100</f>
        <v>4.6716315328524534</v>
      </c>
      <c r="H2875" s="1">
        <f>((F2875-$AK$3)/$AK$3)</f>
        <v>4.9005680134580405E-2</v>
      </c>
      <c r="I2875" s="8">
        <f>(G2875/$G$2)*$AX$2</f>
        <v>4.8293483849199328</v>
      </c>
      <c r="J2875" s="1">
        <f>(H2875/$H$2)*$AX$3</f>
        <v>5.4093113749645851E-2</v>
      </c>
    </row>
    <row r="2876" spans="1:10" x14ac:dyDescent="0.2">
      <c r="A2876" s="1">
        <v>47.9</v>
      </c>
      <c r="B2876" s="1">
        <v>55</v>
      </c>
      <c r="C2876" s="1">
        <v>15.216106</v>
      </c>
      <c r="D2876" s="1">
        <v>15.090146000000001</v>
      </c>
      <c r="E2876" s="1">
        <v>15.268029</v>
      </c>
      <c r="F2876" s="1">
        <f>AVERAGE(C2876:E2876)</f>
        <v>15.191426999999999</v>
      </c>
      <c r="G2876" s="6">
        <f>((F2876-$AK$3)/F2876)*100</f>
        <v>4.6599221170378851</v>
      </c>
      <c r="H2876" s="1">
        <f>((F2876-$AK$3)/$AK$3)</f>
        <v>4.8876844035708959E-2</v>
      </c>
      <c r="I2876" s="8">
        <f>(G2876/$G$2)*$AX$2</f>
        <v>4.8172436527819693</v>
      </c>
      <c r="J2876" s="1">
        <f>(H2876/$H$2)*$AX$3</f>
        <v>5.3950902770588428E-2</v>
      </c>
    </row>
    <row r="2877" spans="1:10" x14ac:dyDescent="0.2">
      <c r="A2877" s="1">
        <v>47.916666999999997</v>
      </c>
      <c r="B2877" s="1">
        <v>55</v>
      </c>
      <c r="C2877" s="1">
        <v>15.214916000000001</v>
      </c>
      <c r="D2877" s="1">
        <v>15.087975999999999</v>
      </c>
      <c r="E2877" s="1">
        <v>15.265790000000001</v>
      </c>
      <c r="F2877" s="1">
        <f>AVERAGE(C2877:E2877)</f>
        <v>15.189560666666667</v>
      </c>
      <c r="G2877" s="6">
        <f>((F2877-$AK$3)/F2877)*100</f>
        <v>4.6482077317926329</v>
      </c>
      <c r="H2877" s="1">
        <f>((F2877-$AK$3)/$AK$3)</f>
        <v>4.8747984922171819E-2</v>
      </c>
      <c r="I2877" s="8">
        <f>(G2877/$G$2)*$AX$2</f>
        <v>4.8051337834426064</v>
      </c>
      <c r="J2877" s="1">
        <f>(H2877/$H$2)*$AX$3</f>
        <v>5.380866638764055E-2</v>
      </c>
    </row>
    <row r="2878" spans="1:10" x14ac:dyDescent="0.2">
      <c r="A2878" s="1">
        <v>47.933332999999998</v>
      </c>
      <c r="B2878" s="1">
        <v>55</v>
      </c>
      <c r="C2878" s="1">
        <v>15.213692</v>
      </c>
      <c r="D2878" s="1">
        <v>15.085807000000001</v>
      </c>
      <c r="E2878" s="1">
        <v>15.263586</v>
      </c>
      <c r="F2878" s="1">
        <f>AVERAGE(C2878:E2878)</f>
        <v>15.187695</v>
      </c>
      <c r="G2878" s="6">
        <f>((F2878-$AK$3)/F2878)*100</f>
        <v>4.6364946535117104</v>
      </c>
      <c r="H2878" s="1">
        <f>((F2878-$AK$3)/$AK$3)</f>
        <v>4.8619171837966074E-2</v>
      </c>
      <c r="I2878" s="8">
        <f>(G2878/$G$2)*$AX$2</f>
        <v>4.7930252651914085</v>
      </c>
      <c r="J2878" s="1">
        <f>(H2878/$H$2)*$AX$3</f>
        <v>5.3666480812473577E-2</v>
      </c>
    </row>
    <row r="2879" spans="1:10" x14ac:dyDescent="0.2">
      <c r="A2879" s="1">
        <v>47.95</v>
      </c>
      <c r="B2879" s="1">
        <v>55</v>
      </c>
      <c r="C2879" s="1">
        <v>15.212467</v>
      </c>
      <c r="D2879" s="1">
        <v>15.083638000000001</v>
      </c>
      <c r="E2879" s="1">
        <v>15.261381999999999</v>
      </c>
      <c r="F2879" s="1">
        <f>AVERAGE(C2879:E2879)</f>
        <v>15.185829</v>
      </c>
      <c r="G2879" s="6">
        <f>((F2879-$AK$3)/F2879)*100</f>
        <v>4.624776603678769</v>
      </c>
      <c r="H2879" s="1">
        <f>((F2879-$AK$3)/$AK$3)</f>
        <v>4.8490335739094628E-2</v>
      </c>
      <c r="I2879" s="8">
        <f>(G2879/$G$2)*$AX$2</f>
        <v>4.7809116075458595</v>
      </c>
      <c r="J2879" s="1">
        <f>(H2879/$H$2)*$AX$3</f>
        <v>5.3524269833416155E-2</v>
      </c>
    </row>
    <row r="2880" spans="1:10" x14ac:dyDescent="0.2">
      <c r="A2880" s="1">
        <v>47.966667000000001</v>
      </c>
      <c r="B2880" s="1">
        <v>55</v>
      </c>
      <c r="C2880" s="1">
        <v>15.211242</v>
      </c>
      <c r="D2880" s="1">
        <v>15.081503</v>
      </c>
      <c r="E2880" s="1">
        <v>15.259212</v>
      </c>
      <c r="F2880" s="1">
        <f>AVERAGE(C2880:E2880)</f>
        <v>15.183985666666667</v>
      </c>
      <c r="G2880" s="6">
        <f>((F2880-$AK$3)/F2880)*100</f>
        <v>4.6131980674287965</v>
      </c>
      <c r="H2880" s="1">
        <f>((F2880-$AK$3)/$AK$3)</f>
        <v>4.8363064637494194E-2</v>
      </c>
      <c r="I2880" s="8">
        <f>(G2880/$G$2)*$AX$2</f>
        <v>4.7689421735386368</v>
      </c>
      <c r="J2880" s="1">
        <f>(H2880/$H$2)*$AX$3</f>
        <v>5.3383786318913169E-2</v>
      </c>
    </row>
    <row r="2881" spans="1:10" x14ac:dyDescent="0.2">
      <c r="A2881" s="1">
        <v>47.983333000000002</v>
      </c>
      <c r="B2881" s="1">
        <v>55</v>
      </c>
      <c r="C2881" s="1">
        <v>15.210018</v>
      </c>
      <c r="D2881" s="1">
        <v>15.079333999999999</v>
      </c>
      <c r="E2881" s="1">
        <v>15.257078</v>
      </c>
      <c r="F2881" s="1">
        <f>AVERAGE(C2881:E2881)</f>
        <v>15.182143333333334</v>
      </c>
      <c r="G2881" s="6">
        <f>((F2881-$AK$3)/F2881)*100</f>
        <v>4.601623003164022</v>
      </c>
      <c r="H2881" s="1">
        <f>((F2881-$AK$3)/$AK$3)</f>
        <v>4.8235862579891084E-2</v>
      </c>
      <c r="I2881" s="8">
        <f>(G2881/$G$2)*$AX$2</f>
        <v>4.7569763287327422</v>
      </c>
      <c r="J2881" s="1">
        <f>(H2881/$H$2)*$AX$3</f>
        <v>5.3243379016081782E-2</v>
      </c>
    </row>
    <row r="2882" spans="1:10" x14ac:dyDescent="0.2">
      <c r="A2882" s="1">
        <v>48</v>
      </c>
      <c r="B2882" s="1">
        <v>55</v>
      </c>
      <c r="C2882" s="1">
        <v>15.208828</v>
      </c>
      <c r="D2882" s="1">
        <v>15.077199999999999</v>
      </c>
      <c r="E2882" s="1">
        <v>15.254873999999999</v>
      </c>
      <c r="F2882" s="1">
        <f>AVERAGE(C2882:E2882)</f>
        <v>15.180300666666668</v>
      </c>
      <c r="G2882" s="6">
        <f>((F2882-$AK$3)/F2882)*100</f>
        <v>4.5900430342815763</v>
      </c>
      <c r="H2882" s="1">
        <f>((F2882-$AK$3)/$AK$3)</f>
        <v>4.8108637507622155E-2</v>
      </c>
      <c r="I2882" s="8">
        <f>(G2882/$G$2)*$AX$2</f>
        <v>4.7450054137265845</v>
      </c>
      <c r="J2882" s="1">
        <f>(H2882/$H$2)*$AX$3</f>
        <v>5.3102946309359814E-2</v>
      </c>
    </row>
    <row r="2883" spans="1:10" x14ac:dyDescent="0.2">
      <c r="A2883" s="1">
        <v>48.016666999999998</v>
      </c>
      <c r="B2883" s="1">
        <v>55</v>
      </c>
      <c r="C2883" s="1">
        <v>15.207604</v>
      </c>
      <c r="D2883" s="1">
        <v>15.07503</v>
      </c>
      <c r="E2883" s="1">
        <v>15.252739</v>
      </c>
      <c r="F2883" s="1">
        <f>AVERAGE(C2883:E2883)</f>
        <v>15.178457666666667</v>
      </c>
      <c r="G2883" s="6">
        <f>((F2883-$AK$3)/F2883)*100</f>
        <v>4.5784581582322748</v>
      </c>
      <c r="H2883" s="1">
        <f>((F2883-$AK$3)/$AK$3)</f>
        <v>4.7981389420687415E-2</v>
      </c>
      <c r="I2883" s="8">
        <f>(G2883/$G$2)*$AX$2</f>
        <v>4.7330294258849168</v>
      </c>
      <c r="J2883" s="1">
        <f>(H2883/$H$2)*$AX$3</f>
        <v>5.2962488198747271E-2</v>
      </c>
    </row>
    <row r="2884" spans="1:10" x14ac:dyDescent="0.2">
      <c r="A2884" s="1">
        <v>48.033332999999999</v>
      </c>
      <c r="B2884" s="1">
        <v>55</v>
      </c>
      <c r="C2884" s="1">
        <v>15.206379</v>
      </c>
      <c r="D2884" s="1">
        <v>15.072896</v>
      </c>
      <c r="E2884" s="1">
        <v>15.25057</v>
      </c>
      <c r="F2884" s="1">
        <f>AVERAGE(C2884:E2884)</f>
        <v>15.176614999999998</v>
      </c>
      <c r="G2884" s="6">
        <f>((F2884-$AK$3)/F2884)*100</f>
        <v>4.5668725645782269</v>
      </c>
      <c r="H2884" s="1">
        <f>((F2884-$AK$3)/$AK$3)</f>
        <v>4.7854164348418361E-2</v>
      </c>
      <c r="I2884" s="8">
        <f>(G2884/$G$2)*$AX$2</f>
        <v>4.721052696211772</v>
      </c>
      <c r="J2884" s="1">
        <f>(H2884/$H$2)*$AX$3</f>
        <v>5.2822055492025163E-2</v>
      </c>
    </row>
    <row r="2885" spans="1:10" x14ac:dyDescent="0.2">
      <c r="A2885" s="1">
        <v>48.05</v>
      </c>
      <c r="B2885" s="1">
        <v>55</v>
      </c>
      <c r="C2885" s="1">
        <v>15.205189000000001</v>
      </c>
      <c r="D2885" s="1">
        <v>15.070727</v>
      </c>
      <c r="E2885" s="1">
        <v>15.248400999999999</v>
      </c>
      <c r="F2885" s="1">
        <f>AVERAGE(C2885:E2885)</f>
        <v>15.174772333333335</v>
      </c>
      <c r="G2885" s="6">
        <f>((F2885-$AK$3)/F2885)*100</f>
        <v>4.5552841572560041</v>
      </c>
      <c r="H2885" s="1">
        <f>((F2885-$AK$3)/$AK$3)</f>
        <v>4.7726939276149682E-2</v>
      </c>
      <c r="I2885" s="8">
        <f>(G2885/$G$2)*$AX$2</f>
        <v>4.7090730578794648</v>
      </c>
      <c r="J2885" s="1">
        <f>(H2885/$H$2)*$AX$3</f>
        <v>5.2681622785303479E-2</v>
      </c>
    </row>
    <row r="2886" spans="1:10" x14ac:dyDescent="0.2">
      <c r="A2886" s="1">
        <v>48.066667000000002</v>
      </c>
      <c r="B2886" s="1">
        <v>55</v>
      </c>
      <c r="C2886" s="1">
        <v>15.204000000000001</v>
      </c>
      <c r="D2886" s="1">
        <v>15.068592000000001</v>
      </c>
      <c r="E2886" s="1">
        <v>15.246161000000001</v>
      </c>
      <c r="F2886" s="1">
        <f>AVERAGE(C2886:E2886)</f>
        <v>15.172917666666669</v>
      </c>
      <c r="G2886" s="6">
        <f>((F2886-$AK$3)/F2886)*100</f>
        <v>4.5436174404865666</v>
      </c>
      <c r="H2886" s="1">
        <f>((F2886-$AK$3)/$AK$3)</f>
        <v>4.7598885675913742E-2</v>
      </c>
      <c r="I2886" s="8">
        <f>(G2886/$G$2)*$AX$2</f>
        <v>4.6970124663299</v>
      </c>
      <c r="J2886" s="1">
        <f>(H2886/$H$2)*$AX$3</f>
        <v>5.2540275538523272E-2</v>
      </c>
    </row>
    <row r="2887" spans="1:10" x14ac:dyDescent="0.2">
      <c r="A2887" s="1">
        <v>48.083333000000003</v>
      </c>
      <c r="B2887" s="1">
        <v>55</v>
      </c>
      <c r="C2887" s="1">
        <v>15.202775000000001</v>
      </c>
      <c r="D2887" s="1">
        <v>15.066458000000001</v>
      </c>
      <c r="E2887" s="1">
        <v>15.243992</v>
      </c>
      <c r="F2887" s="1">
        <f>AVERAGE(C2887:E2887)</f>
        <v>15.171075</v>
      </c>
      <c r="G2887" s="6">
        <f>((F2887-$AK$3)/F2887)*100</f>
        <v>4.5320233844118878</v>
      </c>
      <c r="H2887" s="1">
        <f>((F2887-$AK$3)/$AK$3)</f>
        <v>4.7471660603644696E-2</v>
      </c>
      <c r="I2887" s="8">
        <f>(G2887/$G$2)*$AX$2</f>
        <v>4.6850269885401463</v>
      </c>
      <c r="J2887" s="1">
        <f>(H2887/$H$2)*$AX$3</f>
        <v>5.2399842831801179E-2</v>
      </c>
    </row>
    <row r="2888" spans="1:10" x14ac:dyDescent="0.2">
      <c r="A2888" s="1">
        <v>48.1</v>
      </c>
      <c r="B2888" s="1">
        <v>55</v>
      </c>
      <c r="C2888" s="1">
        <v>15.201585</v>
      </c>
      <c r="D2888" s="1">
        <v>15.064323999999999</v>
      </c>
      <c r="E2888" s="1">
        <v>15.241823</v>
      </c>
      <c r="F2888" s="1">
        <f>AVERAGE(C2888:E2888)</f>
        <v>15.169244000000001</v>
      </c>
      <c r="G2888" s="6">
        <f>((F2888-$AK$3)/F2888)*100</f>
        <v>4.5204999449324328</v>
      </c>
      <c r="H2888" s="1">
        <f>((F2888-$AK$3)/$AK$3)</f>
        <v>4.7345241044677085E-2</v>
      </c>
      <c r="I2888" s="8">
        <f>(G2888/$G$2)*$AX$2</f>
        <v>4.6731145114007404</v>
      </c>
      <c r="J2888" s="1">
        <f>(H2888/$H$2)*$AX$3</f>
        <v>5.2260299261246999E-2</v>
      </c>
    </row>
    <row r="2889" spans="1:10" x14ac:dyDescent="0.2">
      <c r="A2889" s="1">
        <v>48.116667</v>
      </c>
      <c r="B2889" s="1">
        <v>55</v>
      </c>
      <c r="C2889" s="1">
        <v>15.200396</v>
      </c>
      <c r="D2889" s="1">
        <v>15.062154</v>
      </c>
      <c r="E2889" s="1">
        <v>15.239687999999999</v>
      </c>
      <c r="F2889" s="1">
        <f>AVERAGE(C2889:E2889)</f>
        <v>15.167412666666666</v>
      </c>
      <c r="G2889" s="6">
        <f>((F2889-$AK$3)/F2889)*100</f>
        <v>4.5089716246484262</v>
      </c>
      <c r="H2889" s="1">
        <f>((F2889-$AK$3)/$AK$3)</f>
        <v>4.7218798471043544E-2</v>
      </c>
      <c r="I2889" s="8">
        <f>(G2889/$G$2)*$AX$2</f>
        <v>4.6611969886781361</v>
      </c>
      <c r="J2889" s="1">
        <f>(H2889/$H$2)*$AX$3</f>
        <v>5.2120730286802128E-2</v>
      </c>
    </row>
    <row r="2890" spans="1:10" x14ac:dyDescent="0.2">
      <c r="A2890" s="1">
        <v>48.133333</v>
      </c>
      <c r="B2890" s="1">
        <v>55</v>
      </c>
      <c r="C2890" s="1">
        <v>15.199206</v>
      </c>
      <c r="D2890" s="1">
        <v>15.06002</v>
      </c>
      <c r="E2890" s="1">
        <v>15.237553999999999</v>
      </c>
      <c r="F2890" s="1">
        <f>AVERAGE(C2890:E2890)</f>
        <v>15.165593333333334</v>
      </c>
      <c r="G2890" s="6">
        <f>((F2890-$AK$3)/F2890)*100</f>
        <v>4.4975160879517144</v>
      </c>
      <c r="H2890" s="1">
        <f>((F2890-$AK$3)/$AK$3)</f>
        <v>4.7093184425377257E-2</v>
      </c>
      <c r="I2890" s="8">
        <f>(G2890/$G$2)*$AX$2</f>
        <v>4.6493547067567969</v>
      </c>
      <c r="J2890" s="1">
        <f>(H2890/$H$2)*$AX$3</f>
        <v>5.1982075852415752E-2</v>
      </c>
    </row>
    <row r="2891" spans="1:10" x14ac:dyDescent="0.2">
      <c r="A2891" s="1">
        <v>48.15</v>
      </c>
      <c r="B2891" s="1">
        <v>55</v>
      </c>
      <c r="C2891" s="1">
        <v>15.198017</v>
      </c>
      <c r="D2891" s="1">
        <v>15.057886</v>
      </c>
      <c r="E2891" s="1">
        <v>15.235455</v>
      </c>
      <c r="F2891" s="1">
        <f>AVERAGE(C2891:E2891)</f>
        <v>15.163786</v>
      </c>
      <c r="G2891" s="6">
        <f>((F2891-$AK$3)/F2891)*100</f>
        <v>4.4861333882360617</v>
      </c>
      <c r="H2891" s="1">
        <f>((F2891-$AK$3)/$AK$3)</f>
        <v>4.6968398907677858E-2</v>
      </c>
      <c r="I2891" s="8">
        <f>(G2891/$G$2)*$AX$2</f>
        <v>4.63758772083309</v>
      </c>
      <c r="J2891" s="1">
        <f>(H2891/$H$2)*$AX$3</f>
        <v>5.184433595808749E-2</v>
      </c>
    </row>
    <row r="2892" spans="1:10" x14ac:dyDescent="0.2">
      <c r="A2892" s="1">
        <v>48.166666999999997</v>
      </c>
      <c r="B2892" s="1">
        <v>55</v>
      </c>
      <c r="C2892" s="1">
        <v>15.196792</v>
      </c>
      <c r="D2892" s="1">
        <v>15.055785999999999</v>
      </c>
      <c r="E2892" s="1">
        <v>15.233355</v>
      </c>
      <c r="F2892" s="1">
        <f>AVERAGE(C2892:E2892)</f>
        <v>15.161977666666667</v>
      </c>
      <c r="G2892" s="6">
        <f>((F2892-$AK$3)/F2892)*100</f>
        <v>4.4747416745304482</v>
      </c>
      <c r="H2892" s="1">
        <f>((F2892-$AK$3)/$AK$3)</f>
        <v>4.6843544345981258E-2</v>
      </c>
      <c r="I2892" s="8">
        <f>(G2892/$G$2)*$AX$2</f>
        <v>4.6258114166021613</v>
      </c>
      <c r="J2892" s="1">
        <f>(H2892/$H$2)*$AX$3</f>
        <v>5.1706519852087747E-2</v>
      </c>
    </row>
    <row r="2893" spans="1:10" x14ac:dyDescent="0.2">
      <c r="A2893" s="1">
        <v>48.183332999999998</v>
      </c>
      <c r="B2893" s="1">
        <v>55</v>
      </c>
      <c r="C2893" s="1">
        <v>15.195601999999999</v>
      </c>
      <c r="D2893" s="1">
        <v>15.053652</v>
      </c>
      <c r="E2893" s="1">
        <v>15.231256</v>
      </c>
      <c r="F2893" s="1">
        <f>AVERAGE(C2893:E2893)</f>
        <v>15.160170000000001</v>
      </c>
      <c r="G2893" s="6">
        <f>((F2893-$AK$3)/F2893)*100</f>
        <v>4.4633514443879347</v>
      </c>
      <c r="H2893" s="1">
        <f>((F2893-$AK$3)/$AK$3)</f>
        <v>4.6718735813616172E-2</v>
      </c>
      <c r="I2893" s="8">
        <f>(G2893/$G$2)*$AX$2</f>
        <v>4.6140366460202387</v>
      </c>
      <c r="J2893" s="1">
        <f>(H2893/$H$2)*$AX$3</f>
        <v>5.1568754553869042E-2</v>
      </c>
    </row>
    <row r="2894" spans="1:10" x14ac:dyDescent="0.2">
      <c r="A2894" s="1">
        <v>48.2</v>
      </c>
      <c r="B2894" s="1">
        <v>55</v>
      </c>
      <c r="C2894" s="1">
        <v>15.194413000000001</v>
      </c>
      <c r="D2894" s="1">
        <v>15.051518</v>
      </c>
      <c r="E2894" s="1">
        <v>15.229122</v>
      </c>
      <c r="F2894" s="1">
        <f>AVERAGE(C2894:E2894)</f>
        <v>15.158351000000001</v>
      </c>
      <c r="G2894" s="6">
        <f>((F2894-$AK$3)/F2894)*100</f>
        <v>4.4518870599227256</v>
      </c>
      <c r="H2894" s="1">
        <f>((F2894-$AK$3)/$AK$3)</f>
        <v>4.6593144782615573E-2</v>
      </c>
      <c r="I2894" s="8">
        <f>(G2894/$G$2)*$AX$2</f>
        <v>4.602185217624867</v>
      </c>
      <c r="J2894" s="1">
        <f>(H2894/$H$2)*$AX$3</f>
        <v>5.1430125523373109E-2</v>
      </c>
    </row>
    <row r="2895" spans="1:10" x14ac:dyDescent="0.2">
      <c r="A2895" s="1">
        <v>48.216667000000001</v>
      </c>
      <c r="B2895" s="1">
        <v>55</v>
      </c>
      <c r="C2895" s="1">
        <v>15.193258</v>
      </c>
      <c r="D2895" s="1">
        <v>15.049417999999999</v>
      </c>
      <c r="E2895" s="1">
        <v>15.227022</v>
      </c>
      <c r="F2895" s="1">
        <f>AVERAGE(C2895:E2895)</f>
        <v>15.156566</v>
      </c>
      <c r="G2895" s="6">
        <f>((F2895-$AK$3)/F2895)*100</f>
        <v>4.4406342879163088</v>
      </c>
      <c r="H2895" s="1">
        <f>((F2895-$AK$3)/$AK$3)</f>
        <v>4.6469901247521372E-2</v>
      </c>
      <c r="I2895" s="8">
        <f>(G2895/$G$2)*$AX$2</f>
        <v>4.5905525458413798</v>
      </c>
      <c r="J2895" s="1">
        <f>(H2895/$H$2)*$AX$3</f>
        <v>5.1294087689708709E-2</v>
      </c>
    </row>
    <row r="2896" spans="1:10" x14ac:dyDescent="0.2">
      <c r="A2896" s="1">
        <v>48.233333000000002</v>
      </c>
      <c r="B2896" s="1">
        <v>55</v>
      </c>
      <c r="C2896" s="1">
        <v>15.192068000000001</v>
      </c>
      <c r="D2896" s="1">
        <v>15.047283999999999</v>
      </c>
      <c r="E2896" s="1">
        <v>15.224888</v>
      </c>
      <c r="F2896" s="1">
        <f>AVERAGE(C2896:E2896)</f>
        <v>15.154746666666668</v>
      </c>
      <c r="G2896" s="6">
        <f>((F2896-$AK$3)/F2896)*100</f>
        <v>4.4291623482543656</v>
      </c>
      <c r="H2896" s="1">
        <f>((F2896-$AK$3)/$AK$3)</f>
        <v>4.6344287201855086E-2</v>
      </c>
      <c r="I2896" s="8">
        <f>(G2896/$G$2)*$AX$2</f>
        <v>4.5786933071816742</v>
      </c>
      <c r="J2896" s="1">
        <f>(H2896/$H$2)*$AX$3</f>
        <v>5.1155433255322333E-2</v>
      </c>
    </row>
    <row r="2897" spans="1:10" x14ac:dyDescent="0.2">
      <c r="A2897" s="1">
        <v>48.25</v>
      </c>
      <c r="B2897" s="1">
        <v>55</v>
      </c>
      <c r="C2897" s="1">
        <v>15.190879000000001</v>
      </c>
      <c r="D2897" s="1">
        <v>15.045185</v>
      </c>
      <c r="E2897" s="1">
        <v>15.222789000000001</v>
      </c>
      <c r="F2897" s="1">
        <f>AVERAGE(C2897:E2897)</f>
        <v>15.152951</v>
      </c>
      <c r="G2897" s="6">
        <f>((F2897-$AK$3)/F2897)*100</f>
        <v>4.417836939264606</v>
      </c>
      <c r="H2897" s="1">
        <f>((F2897-$AK$3)/$AK$3)</f>
        <v>4.6220307197456886E-2</v>
      </c>
      <c r="I2897" s="8">
        <f>(G2897/$G$2)*$AX$2</f>
        <v>4.5669855461503035</v>
      </c>
      <c r="J2897" s="1">
        <f>(H2897/$H$2)*$AX$3</f>
        <v>5.1018582497161735E-2</v>
      </c>
    </row>
    <row r="2898" spans="1:10" x14ac:dyDescent="0.2">
      <c r="A2898" s="1">
        <v>48.266666999999998</v>
      </c>
      <c r="B2898" s="1">
        <v>55</v>
      </c>
      <c r="C2898" s="1">
        <v>15.189724</v>
      </c>
      <c r="D2898" s="1">
        <v>15.043049999999999</v>
      </c>
      <c r="E2898" s="1">
        <v>15.220689</v>
      </c>
      <c r="F2898" s="1">
        <f>AVERAGE(C2898:E2898)</f>
        <v>15.151154333333333</v>
      </c>
      <c r="G2898" s="6">
        <f>((F2898-$AK$3)/F2898)*100</f>
        <v>4.4065025364513906</v>
      </c>
      <c r="H2898" s="1">
        <f>((F2898-$AK$3)/$AK$3)</f>
        <v>4.6096258149061486E-2</v>
      </c>
      <c r="I2898" s="8">
        <f>(G2898/$G$2)*$AX$2</f>
        <v>4.5552684876590464</v>
      </c>
      <c r="J2898" s="1">
        <f>(H2898/$H$2)*$AX$3</f>
        <v>5.0881655527329664E-2</v>
      </c>
    </row>
    <row r="2899" spans="1:10" x14ac:dyDescent="0.2">
      <c r="A2899" s="1">
        <v>48.283332999999999</v>
      </c>
      <c r="B2899" s="1">
        <v>55</v>
      </c>
      <c r="C2899" s="1">
        <v>15.188535</v>
      </c>
      <c r="D2899" s="1">
        <v>15.040951</v>
      </c>
      <c r="E2899" s="1">
        <v>15.218624999999999</v>
      </c>
      <c r="F2899" s="1">
        <f>AVERAGE(C2899:E2899)</f>
        <v>15.149370333333332</v>
      </c>
      <c r="G2899" s="6">
        <f>((F2899-$AK$3)/F2899)*100</f>
        <v>4.3952453821457897</v>
      </c>
      <c r="H2899" s="1">
        <f>((F2899-$AK$3)/$AK$3)</f>
        <v>4.5973083657964604E-2</v>
      </c>
      <c r="I2899" s="8">
        <f>(G2899/$G$2)*$AX$2</f>
        <v>4.5436312856275425</v>
      </c>
      <c r="J2899" s="1">
        <f>(H2899/$H$2)*$AX$3</f>
        <v>5.0745693905336849E-2</v>
      </c>
    </row>
    <row r="2900" spans="1:10" x14ac:dyDescent="0.2">
      <c r="A2900" s="1">
        <v>48.3</v>
      </c>
      <c r="B2900" s="1">
        <v>55</v>
      </c>
      <c r="C2900" s="1">
        <v>15.187379999999999</v>
      </c>
      <c r="D2900" s="1">
        <v>15.038817</v>
      </c>
      <c r="E2900" s="1">
        <v>15.216561</v>
      </c>
      <c r="F2900" s="1">
        <f>AVERAGE(C2900:E2900)</f>
        <v>15.147585999999999</v>
      </c>
      <c r="G2900" s="6">
        <f>((F2900-$AK$3)/F2900)*100</f>
        <v>4.3839834721299109</v>
      </c>
      <c r="H2900" s="1">
        <f>((F2900-$AK$3)/$AK$3)</f>
        <v>4.5849886152202028E-2</v>
      </c>
      <c r="I2900" s="8">
        <f>(G2900/$G$2)*$AX$2</f>
        <v>4.5319891673303632</v>
      </c>
      <c r="J2900" s="1">
        <f>(H2900/$H$2)*$AX$3</f>
        <v>5.0609706879453598E-2</v>
      </c>
    </row>
    <row r="2901" spans="1:10" x14ac:dyDescent="0.2">
      <c r="A2901" s="1">
        <v>48.316667000000002</v>
      </c>
      <c r="B2901" s="1">
        <v>55</v>
      </c>
      <c r="C2901" s="1">
        <v>15.18619</v>
      </c>
      <c r="D2901" s="1">
        <v>15.036716999999999</v>
      </c>
      <c r="E2901" s="1">
        <v>15.214496</v>
      </c>
      <c r="F2901" s="1">
        <f>AVERAGE(C2901:E2901)</f>
        <v>15.145801000000001</v>
      </c>
      <c r="G2901" s="6">
        <f>((F2901-$AK$3)/F2901)*100</f>
        <v>4.3727146993854342</v>
      </c>
      <c r="H2901" s="1">
        <f>((F2901-$AK$3)/$AK$3)</f>
        <v>4.5726642617108071E-2</v>
      </c>
      <c r="I2901" s="8">
        <f>(G2901/$G$2)*$AX$2</f>
        <v>4.5203399546150926</v>
      </c>
      <c r="J2901" s="1">
        <f>(H2901/$H$2)*$AX$3</f>
        <v>5.0473669045789461E-2</v>
      </c>
    </row>
    <row r="2902" spans="1:10" x14ac:dyDescent="0.2">
      <c r="A2902" s="1">
        <v>48.333333000000003</v>
      </c>
      <c r="B2902" s="1">
        <v>55</v>
      </c>
      <c r="C2902" s="1">
        <v>15.185036</v>
      </c>
      <c r="D2902" s="1">
        <v>15.034618</v>
      </c>
      <c r="E2902" s="1">
        <v>15.212467</v>
      </c>
      <c r="F2902" s="1">
        <f>AVERAGE(C2902:E2902)</f>
        <v>15.144040333333331</v>
      </c>
      <c r="G2902" s="6">
        <f>((F2902-$AK$3)/F2902)*100</f>
        <v>4.3615969415119107</v>
      </c>
      <c r="H2902" s="1">
        <f>((F2902-$AK$3)/$AK$3)</f>
        <v>4.5605079152613588E-2</v>
      </c>
      <c r="I2902" s="8">
        <f>(G2902/$G$2)*$AX$2</f>
        <v>4.5088468551159444</v>
      </c>
      <c r="J2902" s="1">
        <f>(H2902/$H$2)*$AX$3</f>
        <v>5.0339485696131982E-2</v>
      </c>
    </row>
    <row r="2903" spans="1:10" x14ac:dyDescent="0.2">
      <c r="A2903" s="1">
        <v>48.35</v>
      </c>
      <c r="B2903" s="1">
        <v>55</v>
      </c>
      <c r="C2903" s="1">
        <v>15.183846000000001</v>
      </c>
      <c r="D2903" s="1">
        <v>15.032519000000001</v>
      </c>
      <c r="E2903" s="1">
        <v>15.210402999999999</v>
      </c>
      <c r="F2903" s="1">
        <f>AVERAGE(C2903:E2903)</f>
        <v>15.142256000000001</v>
      </c>
      <c r="G2903" s="6">
        <f>((F2903-$AK$3)/F2903)*100</f>
        <v>4.350327102293523</v>
      </c>
      <c r="H2903" s="1">
        <f>((F2903-$AK$3)/$AK$3)</f>
        <v>4.5481881646851262E-2</v>
      </c>
      <c r="I2903" s="8">
        <f>(G2903/$G$2)*$AX$2</f>
        <v>4.4971965399220153</v>
      </c>
      <c r="J2903" s="1">
        <f>(H2903/$H$2)*$AX$3</f>
        <v>5.0203498670249001E-2</v>
      </c>
    </row>
    <row r="2904" spans="1:10" x14ac:dyDescent="0.2">
      <c r="A2904" s="1">
        <v>48.366667</v>
      </c>
      <c r="B2904" s="1">
        <v>55</v>
      </c>
      <c r="C2904" s="1">
        <v>15.182656</v>
      </c>
      <c r="D2904" s="1">
        <v>15.030419</v>
      </c>
      <c r="E2904" s="1">
        <v>15.208373</v>
      </c>
      <c r="F2904" s="1">
        <f>AVERAGE(C2904:E2904)</f>
        <v>15.140482666666665</v>
      </c>
      <c r="G2904" s="6">
        <f>((F2904-$AK$3)/F2904)*100</f>
        <v>4.3391241071838866</v>
      </c>
      <c r="H2904" s="1">
        <f>((F2904-$AK$3)/$AK$3)</f>
        <v>4.5359443625058254E-2</v>
      </c>
      <c r="I2904" s="8">
        <f>(G2904/$G$2)*$AX$2</f>
        <v>4.4856153255307438</v>
      </c>
      <c r="J2904" s="1">
        <f>(H2904/$H$2)*$AX$3</f>
        <v>5.0068349972752259E-2</v>
      </c>
    </row>
    <row r="2905" spans="1:10" x14ac:dyDescent="0.2">
      <c r="A2905" s="1">
        <v>48.383333</v>
      </c>
      <c r="B2905" s="1">
        <v>55</v>
      </c>
      <c r="C2905" s="1">
        <v>15.181467</v>
      </c>
      <c r="D2905" s="1">
        <v>15.028320000000001</v>
      </c>
      <c r="E2905" s="1">
        <v>15.206344</v>
      </c>
      <c r="F2905" s="1">
        <f>AVERAGE(C2905:E2905)</f>
        <v>15.138710333333334</v>
      </c>
      <c r="G2905" s="6">
        <f>((F2905-$AK$3)/F2905)*100</f>
        <v>4.3279248071571716</v>
      </c>
      <c r="H2905" s="1">
        <f>((F2905-$AK$3)/$AK$3)</f>
        <v>4.5237074647262815E-2</v>
      </c>
      <c r="I2905" s="8">
        <f>(G2905/$G$2)*$AX$2</f>
        <v>4.474037930970427</v>
      </c>
      <c r="J2905" s="1">
        <f>(H2905/$H$2)*$AX$3</f>
        <v>4.9933277486927378E-2</v>
      </c>
    </row>
    <row r="2906" spans="1:10" x14ac:dyDescent="0.2">
      <c r="A2906" s="1">
        <v>48.4</v>
      </c>
      <c r="B2906" s="1">
        <v>55</v>
      </c>
      <c r="C2906" s="1">
        <v>15.180277</v>
      </c>
      <c r="D2906" s="1">
        <v>15.026221</v>
      </c>
      <c r="E2906" s="1">
        <v>15.204280000000001</v>
      </c>
      <c r="F2906" s="1">
        <f>AVERAGE(C2906:E2906)</f>
        <v>15.136926000000001</v>
      </c>
      <c r="G2906" s="6">
        <f>((F2906-$AK$3)/F2906)*100</f>
        <v>4.316647030359178</v>
      </c>
      <c r="H2906" s="1">
        <f>((F2906-$AK$3)/$AK$3)</f>
        <v>4.5113877141500239E-2</v>
      </c>
      <c r="I2906" s="8">
        <f>(G2906/$G$2)*$AX$2</f>
        <v>4.4623794102198353</v>
      </c>
      <c r="J2906" s="1">
        <f>(H2906/$H$2)*$AX$3</f>
        <v>4.9797290461044121E-2</v>
      </c>
    </row>
    <row r="2907" spans="1:10" x14ac:dyDescent="0.2">
      <c r="A2907" s="1">
        <v>48.416666999999997</v>
      </c>
      <c r="B2907" s="1">
        <v>55</v>
      </c>
      <c r="C2907" s="1">
        <v>15.179123000000001</v>
      </c>
      <c r="D2907" s="1">
        <v>15.024156</v>
      </c>
      <c r="E2907" s="1">
        <v>15.202249999999999</v>
      </c>
      <c r="F2907" s="1">
        <f>AVERAGE(C2907:E2907)</f>
        <v>15.135176333333334</v>
      </c>
      <c r="G2907" s="6">
        <f>((F2907-$AK$3)/F2907)*100</f>
        <v>4.3055857800929891</v>
      </c>
      <c r="H2907" s="1">
        <f>((F2907-$AK$3)/$AK$3)</f>
        <v>4.4993073160975693E-2</v>
      </c>
      <c r="I2907" s="8">
        <f>(G2907/$G$2)*$AX$2</f>
        <v>4.4509447260559503</v>
      </c>
      <c r="J2907" s="1">
        <f>(H2907/$H$2)*$AX$3</f>
        <v>4.9663945439773559E-2</v>
      </c>
    </row>
    <row r="2908" spans="1:10" x14ac:dyDescent="0.2">
      <c r="A2908" s="1">
        <v>48.433332999999998</v>
      </c>
      <c r="B2908" s="1">
        <v>55</v>
      </c>
      <c r="C2908" s="1">
        <v>15.177968</v>
      </c>
      <c r="D2908" s="1">
        <v>15.022057</v>
      </c>
      <c r="E2908" s="1">
        <v>15.200221000000001</v>
      </c>
      <c r="F2908" s="1">
        <f>AVERAGE(C2908:E2908)</f>
        <v>15.133415333333334</v>
      </c>
      <c r="G2908" s="6">
        <f>((F2908-$AK$3)/F2908)*100</f>
        <v>4.2944502987935307</v>
      </c>
      <c r="H2908" s="1">
        <f>((F2908-$AK$3)/$AK$3)</f>
        <v>4.4871486681815634E-2</v>
      </c>
      <c r="I2908" s="8">
        <f>(G2908/$G$2)*$AX$2</f>
        <v>4.4394333047782517</v>
      </c>
      <c r="J2908" s="1">
        <f>(H2908/$H$2)*$AX$3</f>
        <v>4.9529736686225762E-2</v>
      </c>
    </row>
    <row r="2909" spans="1:10" x14ac:dyDescent="0.2">
      <c r="A2909" s="1">
        <v>48.45</v>
      </c>
      <c r="B2909" s="1">
        <v>55</v>
      </c>
      <c r="C2909" s="1">
        <v>15.176778000000001</v>
      </c>
      <c r="D2909" s="1">
        <v>15.019992999999999</v>
      </c>
      <c r="E2909" s="1">
        <v>15.198191</v>
      </c>
      <c r="F2909" s="1">
        <f>AVERAGE(C2909:E2909)</f>
        <v>15.131653999999999</v>
      </c>
      <c r="G2909" s="6">
        <f>((F2909-$AK$3)/F2909)*100</f>
        <v>4.2833101171006485</v>
      </c>
      <c r="H2909" s="1">
        <f>((F2909-$AK$3)/$AK$3)</f>
        <v>4.4749877187989763E-2</v>
      </c>
      <c r="I2909" s="8">
        <f>(G2909/$G$2)*$AX$2</f>
        <v>4.4279170244192603</v>
      </c>
      <c r="J2909" s="1">
        <f>(H2909/$H$2)*$AX$3</f>
        <v>4.939550252878739E-2</v>
      </c>
    </row>
    <row r="2910" spans="1:10" x14ac:dyDescent="0.2">
      <c r="A2910" s="1">
        <v>48.466667000000001</v>
      </c>
      <c r="B2910" s="1">
        <v>55</v>
      </c>
      <c r="C2910" s="1">
        <v>15.175659</v>
      </c>
      <c r="D2910" s="1">
        <v>15.017858</v>
      </c>
      <c r="E2910" s="1">
        <v>15.196161999999999</v>
      </c>
      <c r="F2910" s="1">
        <f>AVERAGE(C2910:E2910)</f>
        <v>15.129893000000001</v>
      </c>
      <c r="G2910" s="6">
        <f>((F2910-$AK$3)/F2910)*100</f>
        <v>4.272169450680626</v>
      </c>
      <c r="H2910" s="1">
        <f>((F2910-$AK$3)/$AK$3)</f>
        <v>4.4628290708829829E-2</v>
      </c>
      <c r="I2910" s="8">
        <f>(G2910/$G$2)*$AX$2</f>
        <v>4.4164002429684732</v>
      </c>
      <c r="J2910" s="1">
        <f>(H2910/$H$2)*$AX$3</f>
        <v>4.9261293775239731E-2</v>
      </c>
    </row>
    <row r="2911" spans="1:10" x14ac:dyDescent="0.2">
      <c r="A2911" s="1">
        <v>48.483333000000002</v>
      </c>
      <c r="B2911" s="1">
        <v>55</v>
      </c>
      <c r="C2911" s="1">
        <v>15.174538999999999</v>
      </c>
      <c r="D2911" s="1">
        <v>15.015758999999999</v>
      </c>
      <c r="E2911" s="1">
        <v>15.194133000000001</v>
      </c>
      <c r="F2911" s="1">
        <f>AVERAGE(C2911:E2911)</f>
        <v>15.128143666666666</v>
      </c>
      <c r="G2911" s="6">
        <f>((F2911-$AK$3)/F2911)*100</f>
        <v>4.2611000234860192</v>
      </c>
      <c r="H2911" s="1">
        <f>((F2911-$AK$3)/$AK$3)</f>
        <v>4.450750974297097E-2</v>
      </c>
      <c r="I2911" s="8">
        <f>(G2911/$G$2)*$AX$2</f>
        <v>4.4049571058185659</v>
      </c>
      <c r="J2911" s="1">
        <f>(H2911/$H$2)*$AX$3</f>
        <v>4.9127974157859598E-2</v>
      </c>
    </row>
    <row r="2912" spans="1:10" x14ac:dyDescent="0.2">
      <c r="A2912" s="1">
        <v>48.5</v>
      </c>
      <c r="B2912" s="1">
        <v>55</v>
      </c>
      <c r="C2912" s="1">
        <v>15.173384</v>
      </c>
      <c r="D2912" s="1">
        <v>15.013695</v>
      </c>
      <c r="E2912" s="1">
        <v>15.192102999999999</v>
      </c>
      <c r="F2912" s="1">
        <f>AVERAGE(C2912:E2912)</f>
        <v>15.126393999999999</v>
      </c>
      <c r="G2912" s="6">
        <f>((F2912-$AK$3)/F2912)*100</f>
        <v>4.2500259259851694</v>
      </c>
      <c r="H2912" s="1">
        <f>((F2912-$AK$3)/$AK$3)</f>
        <v>4.4386705762446417E-2</v>
      </c>
      <c r="I2912" s="8">
        <f>(G2912/$G$2)*$AX$2</f>
        <v>4.3935091406903055</v>
      </c>
      <c r="J2912" s="1">
        <f>(H2912/$H$2)*$AX$3</f>
        <v>4.899462913658903E-2</v>
      </c>
    </row>
    <row r="2913" spans="1:10" x14ac:dyDescent="0.2">
      <c r="A2913" s="1">
        <v>48.516666999999998</v>
      </c>
      <c r="B2913" s="1">
        <v>55</v>
      </c>
      <c r="C2913" s="1">
        <v>15.172264999999999</v>
      </c>
      <c r="D2913" s="1">
        <v>15.011595</v>
      </c>
      <c r="E2913" s="1">
        <v>15.190073999999999</v>
      </c>
      <c r="F2913" s="1">
        <f>AVERAGE(C2913:E2913)</f>
        <v>15.124644666666667</v>
      </c>
      <c r="G2913" s="6">
        <f>((F2913-$AK$3)/F2913)*100</f>
        <v>4.2389513767970763</v>
      </c>
      <c r="H2913" s="1">
        <f>((F2913-$AK$3)/$AK$3)</f>
        <v>4.4265924796587683E-2</v>
      </c>
      <c r="I2913" s="8">
        <f>(G2913/$G$2)*$AX$2</f>
        <v>4.382060708625592</v>
      </c>
      <c r="J2913" s="1">
        <f>(H2913/$H$2)*$AX$3</f>
        <v>4.8861309519209029E-2</v>
      </c>
    </row>
    <row r="2914" spans="1:10" x14ac:dyDescent="0.2">
      <c r="A2914" s="1">
        <v>48.533332999999999</v>
      </c>
      <c r="B2914" s="1">
        <v>55</v>
      </c>
      <c r="C2914" s="1">
        <v>15.171144999999999</v>
      </c>
      <c r="D2914" s="1">
        <v>15.009531000000001</v>
      </c>
      <c r="E2914" s="1">
        <v>15.18801</v>
      </c>
      <c r="F2914" s="1">
        <f>AVERAGE(C2914:E2914)</f>
        <v>15.122895333333332</v>
      </c>
      <c r="G2914" s="6">
        <f>((F2914-$AK$3)/F2914)*100</f>
        <v>4.227874265523127</v>
      </c>
      <c r="H2914" s="1">
        <f>((F2914-$AK$3)/$AK$3)</f>
        <v>4.4145143830728824E-2</v>
      </c>
      <c r="I2914" s="8">
        <f>(G2914/$G$2)*$AX$2</f>
        <v>4.3706096279775934</v>
      </c>
      <c r="J2914" s="1">
        <f>(H2914/$H$2)*$AX$3</f>
        <v>4.8727989901828903E-2</v>
      </c>
    </row>
    <row r="2915" spans="1:10" x14ac:dyDescent="0.2">
      <c r="A2915" s="1">
        <v>48.55</v>
      </c>
      <c r="B2915" s="1">
        <v>55</v>
      </c>
      <c r="C2915" s="1">
        <v>15.16999</v>
      </c>
      <c r="D2915" s="1">
        <v>15.007467</v>
      </c>
      <c r="E2915" s="1">
        <v>15.185980000000001</v>
      </c>
      <c r="F2915" s="1">
        <f>AVERAGE(C2915:E2915)</f>
        <v>15.121145666666669</v>
      </c>
      <c r="G2915" s="6">
        <f>((F2915-$AK$3)/F2915)*100</f>
        <v>4.2167924798114456</v>
      </c>
      <c r="H2915" s="1">
        <f>((F2915-$AK$3)/$AK$3)</f>
        <v>4.4024339850204521E-2</v>
      </c>
      <c r="I2915" s="8">
        <f>(G2915/$G$2)*$AX$2</f>
        <v>4.3591537150802724</v>
      </c>
      <c r="J2915" s="1">
        <f>(H2915/$H$2)*$AX$3</f>
        <v>4.8594644880558598E-2</v>
      </c>
    </row>
    <row r="2916" spans="1:10" x14ac:dyDescent="0.2">
      <c r="A2916" s="1">
        <v>48.566667000000002</v>
      </c>
      <c r="B2916" s="1">
        <v>55</v>
      </c>
      <c r="C2916" s="1">
        <v>15.168870999999999</v>
      </c>
      <c r="D2916" s="1">
        <v>15.005402</v>
      </c>
      <c r="E2916" s="1">
        <v>15.183916</v>
      </c>
      <c r="F2916" s="1">
        <f>AVERAGE(C2916:E2916)</f>
        <v>15.119396333333333</v>
      </c>
      <c r="G2916" s="6">
        <f>((F2916-$AK$3)/F2916)*100</f>
        <v>4.2057102412091334</v>
      </c>
      <c r="H2916" s="1">
        <f>((F2916-$AK$3)/$AK$3)</f>
        <v>4.3903558884345537E-2</v>
      </c>
      <c r="I2916" s="8">
        <f>(G2916/$G$2)*$AX$2</f>
        <v>4.3476973340024827</v>
      </c>
      <c r="J2916" s="1">
        <f>(H2916/$H$2)*$AX$3</f>
        <v>4.8461325263178326E-2</v>
      </c>
    </row>
    <row r="2917" spans="1:10" x14ac:dyDescent="0.2">
      <c r="A2917" s="1">
        <v>48.583333000000003</v>
      </c>
      <c r="B2917" s="1">
        <v>55</v>
      </c>
      <c r="C2917" s="1">
        <v>15.167716</v>
      </c>
      <c r="D2917" s="1">
        <v>15.003373</v>
      </c>
      <c r="E2917" s="1">
        <v>15.181991999999999</v>
      </c>
      <c r="F2917" s="1">
        <f>AVERAGE(C2917:E2917)</f>
        <v>15.117693666666668</v>
      </c>
      <c r="G2917" s="6">
        <f>((F2917-$AK$3)/F2917)*100</f>
        <v>4.1949211785633693</v>
      </c>
      <c r="H2917" s="1">
        <f>((F2917-$AK$3)/$AK$3)</f>
        <v>4.3785999971691955E-2</v>
      </c>
      <c r="I2917" s="8">
        <f>(G2917/$G$2)*$AX$2</f>
        <v>4.3365440266629154</v>
      </c>
      <c r="J2917" s="1">
        <f>(H2917/$H$2)*$AX$3</f>
        <v>4.8331562190469385E-2</v>
      </c>
    </row>
    <row r="2918" spans="1:10" x14ac:dyDescent="0.2">
      <c r="A2918" s="1">
        <v>48.6</v>
      </c>
      <c r="B2918" s="1">
        <v>55</v>
      </c>
      <c r="C2918" s="1">
        <v>15.166596</v>
      </c>
      <c r="D2918" s="1">
        <v>15.001308999999999</v>
      </c>
      <c r="E2918" s="1">
        <v>15.180066999999999</v>
      </c>
      <c r="F2918" s="1">
        <f>AVERAGE(C2918:E2918)</f>
        <v>15.115990666666667</v>
      </c>
      <c r="G2918" s="6">
        <f>((F2918-$AK$3)/F2918)*100</f>
        <v>4.1841275724524074</v>
      </c>
      <c r="H2918" s="1">
        <f>((F2918-$AK$3)/$AK$3)</f>
        <v>4.3668418044372437E-2</v>
      </c>
      <c r="I2918" s="8">
        <f>(G2918/$G$2)*$AX$2</f>
        <v>4.3253860224682636</v>
      </c>
      <c r="J2918" s="1">
        <f>(H2918/$H$2)*$AX$3</f>
        <v>4.8201773713869724E-2</v>
      </c>
    </row>
    <row r="2919" spans="1:10" x14ac:dyDescent="0.2">
      <c r="A2919" s="1">
        <v>48.616667</v>
      </c>
      <c r="B2919" s="1">
        <v>55</v>
      </c>
      <c r="C2919" s="1">
        <v>15.165476999999999</v>
      </c>
      <c r="D2919" s="1">
        <v>14.999279</v>
      </c>
      <c r="E2919" s="1">
        <v>15.178178000000001</v>
      </c>
      <c r="F2919" s="1">
        <f>AVERAGE(C2919:E2919)</f>
        <v>15.114311333333333</v>
      </c>
      <c r="G2919" s="6">
        <f>((F2919-$AK$3)/F2919)*100</f>
        <v>4.1734815837016557</v>
      </c>
      <c r="H2919" s="1">
        <f>((F2919-$AK$3)/$AK$3)</f>
        <v>4.3552470158321255E-2</v>
      </c>
      <c r="I2919" s="8">
        <f>(G2919/$G$2)*$AX$2</f>
        <v>4.3143806192771592</v>
      </c>
      <c r="J2919" s="1">
        <f>(H2919/$H$2)*$AX$3</f>
        <v>4.8073788913496111E-2</v>
      </c>
    </row>
    <row r="2920" spans="1:10" x14ac:dyDescent="0.2">
      <c r="A2920" s="1">
        <v>48.633333</v>
      </c>
      <c r="B2920" s="1">
        <v>55</v>
      </c>
      <c r="C2920" s="1">
        <v>15.164322</v>
      </c>
      <c r="D2920" s="1">
        <v>14.997249999999999</v>
      </c>
      <c r="E2920" s="1">
        <v>15.176253000000001</v>
      </c>
      <c r="F2920" s="1">
        <f>AVERAGE(C2920:E2920)</f>
        <v>15.112608333333334</v>
      </c>
      <c r="G2920" s="6">
        <f>((F2920-$AK$3)/F2920)*100</f>
        <v>4.1626831459162394</v>
      </c>
      <c r="H2920" s="1">
        <f>((F2920-$AK$3)/$AK$3)</f>
        <v>4.3434888231001861E-2</v>
      </c>
      <c r="I2920" s="8">
        <f>(G2920/$G$2)*$AX$2</f>
        <v>4.3032176202880628</v>
      </c>
      <c r="J2920" s="1">
        <f>(H2920/$H$2)*$AX$3</f>
        <v>4.7944000436896596E-2</v>
      </c>
    </row>
    <row r="2921" spans="1:10" x14ac:dyDescent="0.2">
      <c r="A2921" s="1">
        <v>48.65</v>
      </c>
      <c r="B2921" s="1">
        <v>55</v>
      </c>
      <c r="C2921" s="1">
        <v>15.163202999999999</v>
      </c>
      <c r="D2921" s="1">
        <v>14.995221000000001</v>
      </c>
      <c r="E2921" s="1">
        <v>15.174294</v>
      </c>
      <c r="F2921" s="1">
        <f>AVERAGE(C2921:E2921)</f>
        <v>15.110906</v>
      </c>
      <c r="G2921" s="6">
        <f>((F2921-$AK$3)/F2921)*100</f>
        <v>4.1518865028123759</v>
      </c>
      <c r="H2921" s="1">
        <f>((F2921-$AK$3)/$AK$3)</f>
        <v>4.3317352333013849E-2</v>
      </c>
      <c r="I2921" s="8">
        <f>(G2921/$G$2)*$AX$2</f>
        <v>4.2920564765699574</v>
      </c>
      <c r="J2921" s="1">
        <f>(H2921/$H$2)*$AX$3</f>
        <v>4.7814262768077952E-2</v>
      </c>
    </row>
    <row r="2922" spans="1:10" x14ac:dyDescent="0.2">
      <c r="A2922" s="1">
        <v>48.666666999999997</v>
      </c>
      <c r="B2922" s="1">
        <v>55</v>
      </c>
      <c r="C2922" s="1">
        <v>15.162083000000001</v>
      </c>
      <c r="D2922" s="1">
        <v>14.993226</v>
      </c>
      <c r="E2922" s="1">
        <v>15.172370000000001</v>
      </c>
      <c r="F2922" s="1">
        <f>AVERAGE(C2922:E2922)</f>
        <v>15.109226333333334</v>
      </c>
      <c r="G2922" s="6">
        <f>((F2922-$AK$3)/F2922)*100</f>
        <v>4.1412312331279937</v>
      </c>
      <c r="H2922" s="1">
        <f>((F2922-$AK$3)/$AK$3)</f>
        <v>4.3201381432296973E-2</v>
      </c>
      <c r="I2922" s="8">
        <f>(G2922/$G$2)*$AX$2</f>
        <v>4.2810414791157942</v>
      </c>
      <c r="J2922" s="1">
        <f>(H2922/$H$2)*$AX$3</f>
        <v>4.7686252563813897E-2</v>
      </c>
    </row>
    <row r="2923" spans="1:10" x14ac:dyDescent="0.2">
      <c r="A2923" s="1">
        <v>48.683332999999998</v>
      </c>
      <c r="B2923" s="1">
        <v>55</v>
      </c>
      <c r="C2923" s="1">
        <v>15.160963000000001</v>
      </c>
      <c r="D2923" s="1">
        <v>14.991267000000001</v>
      </c>
      <c r="E2923" s="1">
        <v>15.17041</v>
      </c>
      <c r="F2923" s="1">
        <f>AVERAGE(C2923:E2923)</f>
        <v>15.10754666666667</v>
      </c>
      <c r="G2923" s="6">
        <f>((F2923-$AK$3)/F2923)*100</f>
        <v>4.1305735941242725</v>
      </c>
      <c r="H2923" s="1">
        <f>((F2923-$AK$3)/$AK$3)</f>
        <v>4.3085410531580215E-2</v>
      </c>
      <c r="I2923" s="8">
        <f>(G2923/$G$2)*$AX$2</f>
        <v>4.2700240323527678</v>
      </c>
      <c r="J2923" s="1">
        <f>(H2923/$H$2)*$AX$3</f>
        <v>4.7558242359549967E-2</v>
      </c>
    </row>
    <row r="2924" spans="1:10" x14ac:dyDescent="0.2">
      <c r="A2924" s="1">
        <v>48.7</v>
      </c>
      <c r="B2924" s="1">
        <v>55</v>
      </c>
      <c r="C2924" s="1">
        <v>15.159808999999999</v>
      </c>
      <c r="D2924" s="1">
        <v>14.989307</v>
      </c>
      <c r="E2924" s="1">
        <v>15.168450999999999</v>
      </c>
      <c r="F2924" s="1">
        <f>AVERAGE(C2924:E2924)</f>
        <v>15.105855666666665</v>
      </c>
      <c r="G2924" s="6">
        <f>((F2924-$AK$3)/F2924)*100</f>
        <v>4.1198416499279231</v>
      </c>
      <c r="H2924" s="1">
        <f>((F2924-$AK$3)/$AK$3)</f>
        <v>4.2968657132227465E-2</v>
      </c>
      <c r="I2924" s="8">
        <f>(G2924/$G$2)*$AX$2</f>
        <v>4.2589297718129071</v>
      </c>
      <c r="J2924" s="1">
        <f>(H2924/$H$2)*$AX$3</f>
        <v>4.7429368423008274E-2</v>
      </c>
    </row>
    <row r="2925" spans="1:10" x14ac:dyDescent="0.2">
      <c r="A2925" s="1">
        <v>48.716667000000001</v>
      </c>
      <c r="B2925" s="1">
        <v>55</v>
      </c>
      <c r="C2925" s="1">
        <v>15.158723999999999</v>
      </c>
      <c r="D2925" s="1">
        <v>14.987348000000001</v>
      </c>
      <c r="E2925" s="1">
        <v>15.166491000000001</v>
      </c>
      <c r="F2925" s="1">
        <f>AVERAGE(C2925:E2925)</f>
        <v>15.104187666666666</v>
      </c>
      <c r="G2925" s="6">
        <f>((F2925-$AK$3)/F2925)*100</f>
        <v>4.1092533212036493</v>
      </c>
      <c r="H2925" s="1">
        <f>((F2925-$AK$3)/$AK$3)</f>
        <v>4.2853491744811907E-2</v>
      </c>
      <c r="I2925" s="8">
        <f>(G2925/$G$2)*$AX$2</f>
        <v>4.2479839752825139</v>
      </c>
      <c r="J2925" s="1">
        <f>(H2925/$H$2)*$AX$3</f>
        <v>4.7302247354912008E-2</v>
      </c>
    </row>
    <row r="2926" spans="1:10" x14ac:dyDescent="0.2">
      <c r="A2926" s="1">
        <v>48.733333000000002</v>
      </c>
      <c r="B2926" s="1">
        <v>55</v>
      </c>
      <c r="C2926" s="1">
        <v>15.157569000000001</v>
      </c>
      <c r="D2926" s="1">
        <v>14.985353999999999</v>
      </c>
      <c r="E2926" s="1">
        <v>15.164567</v>
      </c>
      <c r="F2926" s="1">
        <f>AVERAGE(C2926:E2926)</f>
        <v>15.102496666666667</v>
      </c>
      <c r="G2926" s="6">
        <f>((F2926-$AK$3)/F2926)*100</f>
        <v>4.0985166028839783</v>
      </c>
      <c r="H2926" s="1">
        <f>((F2926-$AK$3)/$AK$3)</f>
        <v>4.2736738345459525E-2</v>
      </c>
      <c r="I2926" s="8">
        <f>(G2926/$G$2)*$AX$2</f>
        <v>4.2368847794423008</v>
      </c>
      <c r="J2926" s="1">
        <f>(H2926/$H$2)*$AX$3</f>
        <v>4.7173373418370725E-2</v>
      </c>
    </row>
    <row r="2927" spans="1:10" x14ac:dyDescent="0.2">
      <c r="A2927" s="1">
        <v>48.75</v>
      </c>
      <c r="B2927" s="1">
        <v>55</v>
      </c>
      <c r="C2927" s="1">
        <v>15.15645</v>
      </c>
      <c r="D2927" s="1">
        <v>14.983359</v>
      </c>
      <c r="E2927" s="1">
        <v>15.162608000000001</v>
      </c>
      <c r="F2927" s="1">
        <f>AVERAGE(C2927:E2927)</f>
        <v>15.100805666666666</v>
      </c>
      <c r="G2927" s="6">
        <f>((F2927-$AK$3)/F2927)*100</f>
        <v>4.0877774799521083</v>
      </c>
      <c r="H2927" s="1">
        <f>((F2927-$AK$3)/$AK$3)</f>
        <v>4.2619984946107019E-2</v>
      </c>
      <c r="I2927" s="8">
        <f>(G2927/$G$2)*$AX$2</f>
        <v>4.2257830978088577</v>
      </c>
      <c r="J2927" s="1">
        <f>(H2927/$H$2)*$AX$3</f>
        <v>4.7044499481829309E-2</v>
      </c>
    </row>
    <row r="2928" spans="1:10" x14ac:dyDescent="0.2">
      <c r="A2928" s="1">
        <v>48.766666999999998</v>
      </c>
      <c r="B2928" s="1">
        <v>55</v>
      </c>
      <c r="C2928" s="1">
        <v>15.155329999999999</v>
      </c>
      <c r="D2928" s="1">
        <v>14.981365</v>
      </c>
      <c r="E2928" s="1">
        <v>15.160683000000001</v>
      </c>
      <c r="F2928" s="1">
        <f>AVERAGE(C2928:E2928)</f>
        <v>15.099126</v>
      </c>
      <c r="G2928" s="6">
        <f>((F2928-$AK$3)/F2928)*100</f>
        <v>4.0771079509281902</v>
      </c>
      <c r="H2928" s="1">
        <f>((F2928-$AK$3)/$AK$3)</f>
        <v>4.2504014045390143E-2</v>
      </c>
      <c r="I2928" s="8">
        <f>(G2928/$G$2)*$AX$2</f>
        <v>4.2147533596120068</v>
      </c>
      <c r="J2928" s="1">
        <f>(H2928/$H$2)*$AX$3</f>
        <v>4.6916489277565247E-2</v>
      </c>
    </row>
    <row r="2929" spans="1:10" x14ac:dyDescent="0.2">
      <c r="A2929" s="1">
        <v>48.783332999999999</v>
      </c>
      <c r="B2929" s="1">
        <v>55</v>
      </c>
      <c r="C2929" s="1">
        <v>15.154245</v>
      </c>
      <c r="D2929" s="1">
        <v>14.979371</v>
      </c>
      <c r="E2929" s="1">
        <v>15.158723999999999</v>
      </c>
      <c r="F2929" s="1">
        <f>AVERAGE(C2929:E2929)</f>
        <v>15.097446666666665</v>
      </c>
      <c r="G2929" s="6">
        <f>((F2929-$AK$3)/F2929)*100</f>
        <v>4.0664381659238433</v>
      </c>
      <c r="H2929" s="1">
        <f>((F2929-$AK$3)/$AK$3)</f>
        <v>4.2388066159338836E-2</v>
      </c>
      <c r="I2929" s="8">
        <f>(G2929/$G$2)*$AX$2</f>
        <v>4.203723356792687</v>
      </c>
      <c r="J2929" s="1">
        <f>(H2929/$H$2)*$AX$3</f>
        <v>4.6788504477191496E-2</v>
      </c>
    </row>
    <row r="2930" spans="1:10" x14ac:dyDescent="0.2">
      <c r="A2930" s="1">
        <v>48.8</v>
      </c>
      <c r="B2930" s="1">
        <v>55</v>
      </c>
      <c r="C2930" s="1">
        <v>15.153195999999999</v>
      </c>
      <c r="D2930" s="1">
        <v>14.977411</v>
      </c>
      <c r="E2930" s="1">
        <v>15.15673</v>
      </c>
      <c r="F2930" s="1">
        <f>AVERAGE(C2930:E2930)</f>
        <v>15.095778999999999</v>
      </c>
      <c r="G2930" s="6">
        <f>((F2930-$AK$3)/F2930)*100</f>
        <v>4.0558401568190963</v>
      </c>
      <c r="H2930" s="1">
        <f>((F2930-$AK$3)/$AK$3)</f>
        <v>4.2272923786588971E-2</v>
      </c>
      <c r="I2930" s="8">
        <f>(G2930/$G$2)*$AX$2</f>
        <v>4.1927675530668473</v>
      </c>
      <c r="J2930" s="1">
        <f>(H2930/$H$2)*$AX$3</f>
        <v>4.666140881298568E-2</v>
      </c>
    </row>
    <row r="2931" spans="1:10" x14ac:dyDescent="0.2">
      <c r="A2931" s="1">
        <v>48.816667000000002</v>
      </c>
      <c r="B2931" s="1">
        <v>55</v>
      </c>
      <c r="C2931" s="1">
        <v>15.152111</v>
      </c>
      <c r="D2931" s="1">
        <v>14.975417</v>
      </c>
      <c r="E2931" s="1">
        <v>15.154735000000001</v>
      </c>
      <c r="F2931" s="1">
        <f>AVERAGE(C2931:E2931)</f>
        <v>15.094087666666667</v>
      </c>
      <c r="G2931" s="6">
        <f>((F2931-$AK$3)/F2931)*100</f>
        <v>4.0450893543019202</v>
      </c>
      <c r="H2931" s="1">
        <f>((F2931-$AK$3)/$AK$3)</f>
        <v>4.2156147372570896E-2</v>
      </c>
      <c r="I2931" s="8">
        <f>(G2931/$G$2)*$AX$2</f>
        <v>4.1816537975388695</v>
      </c>
      <c r="J2931" s="1">
        <f>(H2931/$H$2)*$AX$3</f>
        <v>4.6532509472553947E-2</v>
      </c>
    </row>
    <row r="2932" spans="1:10" x14ac:dyDescent="0.2">
      <c r="A2932" s="1">
        <v>48.833333000000003</v>
      </c>
      <c r="B2932" s="1">
        <v>55</v>
      </c>
      <c r="C2932" s="1">
        <v>15.151026</v>
      </c>
      <c r="D2932" s="1">
        <v>14.973421999999999</v>
      </c>
      <c r="E2932" s="1">
        <v>15.152741000000001</v>
      </c>
      <c r="F2932" s="1">
        <f>AVERAGE(C2932:E2932)</f>
        <v>15.092396333333333</v>
      </c>
      <c r="G2932" s="6">
        <f>((F2932-$AK$3)/F2932)*100</f>
        <v>4.0343361422017532</v>
      </c>
      <c r="H2932" s="1">
        <f>((F2932-$AK$3)/$AK$3)</f>
        <v>4.2039370958552695E-2</v>
      </c>
      <c r="I2932" s="8">
        <f>(G2932/$G$2)*$AX$2</f>
        <v>4.1705375510790521</v>
      </c>
      <c r="J2932" s="1">
        <f>(H2932/$H$2)*$AX$3</f>
        <v>4.6403610132122089E-2</v>
      </c>
    </row>
    <row r="2933" spans="1:10" x14ac:dyDescent="0.2">
      <c r="A2933" s="1">
        <v>48.85</v>
      </c>
      <c r="B2933" s="1">
        <v>55</v>
      </c>
      <c r="C2933" s="1">
        <v>15.149941999999999</v>
      </c>
      <c r="D2933" s="1">
        <v>14.971428</v>
      </c>
      <c r="E2933" s="1">
        <v>15.150746</v>
      </c>
      <c r="F2933" s="1">
        <f>AVERAGE(C2933:E2933)</f>
        <v>15.090705333333332</v>
      </c>
      <c r="G2933" s="6">
        <f>((F2933-$AK$3)/F2933)*100</f>
        <v>4.0235826396981178</v>
      </c>
      <c r="H2933" s="1">
        <f>((F2933-$AK$3)/$AK$3)</f>
        <v>4.1922617559200188E-2</v>
      </c>
      <c r="I2933" s="8">
        <f>(G2933/$G$2)*$AX$2</f>
        <v>4.1594210044115849</v>
      </c>
      <c r="J2933" s="1">
        <f>(H2933/$H$2)*$AX$3</f>
        <v>4.6274736195580674E-2</v>
      </c>
    </row>
    <row r="2934" spans="1:10" x14ac:dyDescent="0.2">
      <c r="A2934" s="1">
        <v>48.866667</v>
      </c>
      <c r="B2934" s="1">
        <v>55</v>
      </c>
      <c r="C2934" s="1">
        <v>15.148857</v>
      </c>
      <c r="D2934" s="1">
        <v>14.969469</v>
      </c>
      <c r="E2934" s="1">
        <v>15.148787</v>
      </c>
      <c r="F2934" s="1">
        <f>AVERAGE(C2934:E2934)</f>
        <v>15.089037666666668</v>
      </c>
      <c r="G2934" s="6">
        <f>((F2934-$AK$3)/F2934)*100</f>
        <v>4.012975159250824</v>
      </c>
      <c r="H2934" s="1">
        <f>((F2934-$AK$3)/$AK$3)</f>
        <v>4.1807475186450449E-2</v>
      </c>
      <c r="I2934" s="8">
        <f>(G2934/$G$2)*$AX$2</f>
        <v>4.14845540958546</v>
      </c>
      <c r="J2934" s="1">
        <f>(H2934/$H$2)*$AX$3</f>
        <v>4.6147640531374982E-2</v>
      </c>
    </row>
    <row r="2935" spans="1:10" x14ac:dyDescent="0.2">
      <c r="A2935" s="1">
        <v>48.883333</v>
      </c>
      <c r="B2935" s="1">
        <v>55</v>
      </c>
      <c r="C2935" s="1">
        <v>15.147736999999999</v>
      </c>
      <c r="D2935" s="1">
        <v>14.967473999999999</v>
      </c>
      <c r="E2935" s="1">
        <v>15.146793000000001</v>
      </c>
      <c r="F2935" s="1">
        <f>AVERAGE(C2935:E2935)</f>
        <v>15.087334666666665</v>
      </c>
      <c r="G2935" s="6">
        <f>((F2935-$AK$3)/F2935)*100</f>
        <v>4.0021405150333003</v>
      </c>
      <c r="H2935" s="1">
        <f>((F2935-$AK$3)/$AK$3)</f>
        <v>4.1689893259130806E-2</v>
      </c>
      <c r="I2935" s="8">
        <f>(G2935/$G$2)*$AX$2</f>
        <v>4.1372549818151789</v>
      </c>
      <c r="J2935" s="1">
        <f>(H2935/$H$2)*$AX$3</f>
        <v>4.6017852054775182E-2</v>
      </c>
    </row>
    <row r="2936" spans="1:10" x14ac:dyDescent="0.2">
      <c r="A2936" s="1">
        <v>48.9</v>
      </c>
      <c r="B2936" s="1">
        <v>55</v>
      </c>
      <c r="C2936" s="1">
        <v>15.146653000000001</v>
      </c>
      <c r="D2936" s="1">
        <v>14.965479999999999</v>
      </c>
      <c r="E2936" s="1">
        <v>15.144833</v>
      </c>
      <c r="F2936" s="1">
        <f>AVERAGE(C2936:E2936)</f>
        <v>15.085655333333333</v>
      </c>
      <c r="G2936" s="6">
        <f>((F2936-$AK$3)/F2936)*100</f>
        <v>3.9914540448866971</v>
      </c>
      <c r="H2936" s="1">
        <f>((F2936-$AK$3)/$AK$3)</f>
        <v>4.1573945373079742E-2</v>
      </c>
      <c r="I2936" s="8">
        <f>(G2936/$G$2)*$AX$2</f>
        <v>4.1262077305540155</v>
      </c>
      <c r="J2936" s="1">
        <f>(H2936/$H$2)*$AX$3</f>
        <v>4.5889867254401702E-2</v>
      </c>
    </row>
    <row r="2937" spans="1:10" x14ac:dyDescent="0.2">
      <c r="A2937" s="1">
        <v>48.916666999999997</v>
      </c>
      <c r="B2937" s="1">
        <v>55</v>
      </c>
      <c r="C2937" s="1">
        <v>15.145533</v>
      </c>
      <c r="D2937" s="1">
        <v>14.963486</v>
      </c>
      <c r="E2937" s="1">
        <v>15.142874000000001</v>
      </c>
      <c r="F2937" s="1">
        <f>AVERAGE(C2937:E2937)</f>
        <v>15.083964333333334</v>
      </c>
      <c r="G2937" s="6">
        <f>((F2937-$AK$3)/F2937)*100</f>
        <v>3.9806909293275297</v>
      </c>
      <c r="H2937" s="1">
        <f>((F2937-$AK$3)/$AK$3)</f>
        <v>4.145719197372736E-2</v>
      </c>
      <c r="I2937" s="8">
        <f>(G2937/$G$2)*$AX$2</f>
        <v>4.1150812462889705</v>
      </c>
      <c r="J2937" s="1">
        <f>(H2937/$H$2)*$AX$3</f>
        <v>4.5760993317860425E-2</v>
      </c>
    </row>
    <row r="2938" spans="1:10" x14ac:dyDescent="0.2">
      <c r="A2938" s="1">
        <v>48.933332999999998</v>
      </c>
      <c r="B2938" s="1">
        <v>55</v>
      </c>
      <c r="C2938" s="1">
        <v>15.144448000000001</v>
      </c>
      <c r="D2938" s="1">
        <v>14.961491000000001</v>
      </c>
      <c r="E2938" s="1">
        <v>15.14095</v>
      </c>
      <c r="F2938" s="1">
        <f>AVERAGE(C2938:E2938)</f>
        <v>15.082296333333332</v>
      </c>
      <c r="G2938" s="6">
        <f>((F2938-$AK$3)/F2938)*100</f>
        <v>3.9700718429503361</v>
      </c>
      <c r="H2938" s="1">
        <f>((F2938-$AK$3)/$AK$3)</f>
        <v>4.1342026586311559E-2</v>
      </c>
      <c r="I2938" s="8">
        <f>(G2938/$G$2)*$AX$2</f>
        <v>4.1041036537103643</v>
      </c>
      <c r="J2938" s="1">
        <f>(H2938/$H$2)*$AX$3</f>
        <v>4.5633872249763889E-2</v>
      </c>
    </row>
    <row r="2939" spans="1:10" x14ac:dyDescent="0.2">
      <c r="A2939" s="1">
        <v>48.95</v>
      </c>
      <c r="B2939" s="1">
        <v>55</v>
      </c>
      <c r="C2939" s="1">
        <v>15.143329</v>
      </c>
      <c r="D2939" s="1">
        <v>14.959497000000001</v>
      </c>
      <c r="E2939" s="1">
        <v>15.139025</v>
      </c>
      <c r="F2939" s="1">
        <f>AVERAGE(C2939:E2939)</f>
        <v>15.080616999999998</v>
      </c>
      <c r="G2939" s="6">
        <f>((F2939-$AK$3)/F2939)*100</f>
        <v>3.9593782314520953</v>
      </c>
      <c r="H2939" s="1">
        <f>((F2939-$AK$3)/$AK$3)</f>
        <v>4.1226078700260377E-2</v>
      </c>
      <c r="I2939" s="8">
        <f>(G2939/$G$2)*$AX$2</f>
        <v>4.093049020001601</v>
      </c>
      <c r="J2939" s="1">
        <f>(H2939/$H$2)*$AX$3</f>
        <v>4.550588744939027E-2</v>
      </c>
    </row>
    <row r="2940" spans="1:10" x14ac:dyDescent="0.2">
      <c r="A2940" s="1">
        <v>48.966667000000001</v>
      </c>
      <c r="B2940" s="1">
        <v>55</v>
      </c>
      <c r="C2940" s="1">
        <v>15.142208999999999</v>
      </c>
      <c r="D2940" s="1">
        <v>14.957502</v>
      </c>
      <c r="E2940" s="1">
        <v>15.137136</v>
      </c>
      <c r="F2940" s="1">
        <f>AVERAGE(C2940:E2940)</f>
        <v>15.078949</v>
      </c>
      <c r="G2940" s="6">
        <f>((F2940-$AK$3)/F2940)*100</f>
        <v>3.9487544302103905</v>
      </c>
      <c r="H2940" s="1">
        <f>((F2940-$AK$3)/$AK$3)</f>
        <v>4.1110913312844818E-2</v>
      </c>
      <c r="I2940" s="8">
        <f>(G2940/$G$2)*$AX$2</f>
        <v>4.082066553382063</v>
      </c>
      <c r="J2940" s="1">
        <f>(H2940/$H$2)*$AX$3</f>
        <v>4.5378766381294004E-2</v>
      </c>
    </row>
    <row r="2941" spans="1:10" x14ac:dyDescent="0.2">
      <c r="A2941" s="1">
        <v>48.983333000000002</v>
      </c>
      <c r="B2941" s="1">
        <v>55</v>
      </c>
      <c r="C2941" s="1">
        <v>15.14109</v>
      </c>
      <c r="D2941" s="1">
        <v>14.955508</v>
      </c>
      <c r="E2941" s="1">
        <v>15.135246</v>
      </c>
      <c r="F2941" s="1">
        <f>AVERAGE(C2941:E2941)</f>
        <v>15.077281333333334</v>
      </c>
      <c r="G2941" s="6">
        <f>((F2941-$AK$3)/F2941)*100</f>
        <v>3.9381304021122761</v>
      </c>
      <c r="H2941" s="1">
        <f>((F2941-$AK$3)/$AK$3)</f>
        <v>4.0995770940094947E-2</v>
      </c>
      <c r="I2941" s="8">
        <f>(G2941/$G$2)*$AX$2</f>
        <v>4.0710838522473169</v>
      </c>
      <c r="J2941" s="1">
        <f>(H2941/$H$2)*$AX$3</f>
        <v>4.5251670717088174E-2</v>
      </c>
    </row>
    <row r="2942" spans="1:10" x14ac:dyDescent="0.2">
      <c r="A2942" s="1">
        <v>49</v>
      </c>
      <c r="B2942" s="1">
        <v>55</v>
      </c>
      <c r="C2942" s="1">
        <v>15.140005</v>
      </c>
      <c r="D2942" s="1">
        <v>14.953583999999999</v>
      </c>
      <c r="E2942" s="1">
        <v>15.133322</v>
      </c>
      <c r="F2942" s="1">
        <f>AVERAGE(C2942:E2942)</f>
        <v>15.075637</v>
      </c>
      <c r="G2942" s="6">
        <f>((F2942-$AK$3)/F2942)*100</f>
        <v>3.9276527198596383</v>
      </c>
      <c r="H2942" s="1">
        <f>((F2942-$AK$3)/$AK$3)</f>
        <v>4.08822395939476E-2</v>
      </c>
      <c r="I2942" s="8">
        <f>(G2942/$G$2)*$AX$2</f>
        <v>4.0602524376743476</v>
      </c>
      <c r="J2942" s="1">
        <f>(H2942/$H$2)*$AX$3</f>
        <v>4.5126353325217812E-2</v>
      </c>
    </row>
    <row r="2943" spans="1:10" x14ac:dyDescent="0.2">
      <c r="A2943" s="1">
        <v>49.016666999999998</v>
      </c>
      <c r="B2943" s="1">
        <v>55</v>
      </c>
      <c r="C2943" s="1">
        <v>15.138885</v>
      </c>
      <c r="D2943" s="1">
        <v>14.951658999999999</v>
      </c>
      <c r="E2943" s="1">
        <v>15.131363</v>
      </c>
      <c r="F2943" s="1">
        <f>AVERAGE(C2943:E2943)</f>
        <v>15.073969</v>
      </c>
      <c r="G2943" s="6">
        <f>((F2943-$AK$3)/F2943)*100</f>
        <v>3.9170218982582861</v>
      </c>
      <c r="H2943" s="1">
        <f>((F2943-$AK$3)/$AK$3)</f>
        <v>4.0767074206531924E-2</v>
      </c>
      <c r="I2943" s="8">
        <f>(G2943/$G$2)*$AX$2</f>
        <v>4.0492627136839552</v>
      </c>
      <c r="J2943" s="1">
        <f>(H2943/$H$2)*$AX$3</f>
        <v>4.4999232257121421E-2</v>
      </c>
    </row>
    <row r="2944" spans="1:10" x14ac:dyDescent="0.2">
      <c r="A2944" s="1">
        <v>49.033332999999999</v>
      </c>
      <c r="B2944" s="1">
        <v>55</v>
      </c>
      <c r="C2944" s="1">
        <v>15.137765999999999</v>
      </c>
      <c r="D2944" s="1">
        <v>14.9497</v>
      </c>
      <c r="E2944" s="1">
        <v>15.129403</v>
      </c>
      <c r="F2944" s="1">
        <f>AVERAGE(C2944:E2944)</f>
        <v>15.072289666666668</v>
      </c>
      <c r="G2944" s="6">
        <f>((F2944-$AK$3)/F2944)*100</f>
        <v>3.9063164678651257</v>
      </c>
      <c r="H2944" s="1">
        <f>((F2944-$AK$3)/$AK$3)</f>
        <v>4.065112632048086E-2</v>
      </c>
      <c r="I2944" s="8">
        <f>(G2944/$G$2)*$AX$2</f>
        <v>4.038195862067874</v>
      </c>
      <c r="J2944" s="1">
        <f>(H2944/$H$2)*$AX$3</f>
        <v>4.4871247456747934E-2</v>
      </c>
    </row>
    <row r="2945" spans="1:10" x14ac:dyDescent="0.2">
      <c r="A2945" s="1">
        <v>49.05</v>
      </c>
      <c r="B2945" s="1">
        <v>55</v>
      </c>
      <c r="C2945" s="1">
        <v>15.136646000000001</v>
      </c>
      <c r="D2945" s="1">
        <v>14.947775</v>
      </c>
      <c r="E2945" s="1">
        <v>15.127514</v>
      </c>
      <c r="F2945" s="1">
        <f>AVERAGE(C2945:E2945)</f>
        <v>15.070644999999999</v>
      </c>
      <c r="G2945" s="6">
        <f>((F2945-$AK$3)/F2945)*100</f>
        <v>3.8958297184139408</v>
      </c>
      <c r="H2945" s="1">
        <f>((F2945-$AK$3)/$AK$3)</f>
        <v>4.0537571959667569E-2</v>
      </c>
      <c r="I2945" s="8">
        <f>(G2945/$G$2)*$AX$2</f>
        <v>4.0273550741827444</v>
      </c>
      <c r="J2945" s="1">
        <f>(H2945/$H$2)*$AX$3</f>
        <v>4.4745904660986845E-2</v>
      </c>
    </row>
    <row r="2946" spans="1:10" x14ac:dyDescent="0.2">
      <c r="A2946" s="1">
        <v>49.066667000000002</v>
      </c>
      <c r="B2946" s="1">
        <v>55</v>
      </c>
      <c r="C2946" s="1">
        <v>15.135526</v>
      </c>
      <c r="D2946" s="1">
        <v>14.945816000000001</v>
      </c>
      <c r="E2946" s="1">
        <v>15.125589</v>
      </c>
      <c r="F2946" s="1">
        <f>AVERAGE(C2946:E2946)</f>
        <v>15.068976999999999</v>
      </c>
      <c r="G2946" s="6">
        <f>((F2946-$AK$3)/F2946)*100</f>
        <v>3.8851918525502045</v>
      </c>
      <c r="H2946" s="1">
        <f>((F2946-$AK$3)/$AK$3)</f>
        <v>4.0422406572251893E-2</v>
      </c>
      <c r="I2946" s="8">
        <f>(G2946/$G$2)*$AX$2</f>
        <v>4.0163580681117921</v>
      </c>
      <c r="J2946" s="1">
        <f>(H2946/$H$2)*$AX$3</f>
        <v>4.4618783592890454E-2</v>
      </c>
    </row>
    <row r="2947" spans="1:10" x14ac:dyDescent="0.2">
      <c r="A2947" s="1">
        <v>49.083333000000003</v>
      </c>
      <c r="B2947" s="1">
        <v>55</v>
      </c>
      <c r="C2947" s="1">
        <v>15.134442</v>
      </c>
      <c r="D2947" s="1">
        <v>14.943892</v>
      </c>
      <c r="E2947" s="1">
        <v>15.123699999999999</v>
      </c>
      <c r="F2947" s="1">
        <f>AVERAGE(C2947:E2947)</f>
        <v>15.067344666666665</v>
      </c>
      <c r="G2947" s="6">
        <f>((F2947-$AK$3)/F2947)*100</f>
        <v>3.8747791747601292</v>
      </c>
      <c r="H2947" s="1">
        <f>((F2947-$AK$3)/$AK$3)</f>
        <v>4.0309703754071557E-2</v>
      </c>
      <c r="I2947" s="8">
        <f>(G2947/$G$2)*$AX$2</f>
        <v>4.0055938525878236</v>
      </c>
      <c r="J2947" s="1">
        <f>(H2947/$H$2)*$AX$3</f>
        <v>4.4494380741078331E-2</v>
      </c>
    </row>
    <row r="2948" spans="1:10" x14ac:dyDescent="0.2">
      <c r="A2948" s="1">
        <v>49.1</v>
      </c>
      <c r="B2948" s="1">
        <v>55</v>
      </c>
      <c r="C2948" s="1">
        <v>15.133322</v>
      </c>
      <c r="D2948" s="1">
        <v>14.941932</v>
      </c>
      <c r="E2948" s="1">
        <v>15.121846</v>
      </c>
      <c r="F2948" s="1">
        <f>AVERAGE(C2948:E2948)</f>
        <v>15.0657</v>
      </c>
      <c r="G2948" s="6">
        <f>((F2948-$AK$3)/F2948)*100</f>
        <v>3.8642855404439578</v>
      </c>
      <c r="H2948" s="1">
        <f>((F2948-$AK$3)/$AK$3)</f>
        <v>4.0196149393258516E-2</v>
      </c>
      <c r="I2948" s="8">
        <f>(G2948/$G$2)*$AX$2</f>
        <v>3.9947459474008746</v>
      </c>
      <c r="J2948" s="1">
        <f>(H2948/$H$2)*$AX$3</f>
        <v>4.4369037945317519E-2</v>
      </c>
    </row>
    <row r="2949" spans="1:10" x14ac:dyDescent="0.2">
      <c r="A2949" s="1">
        <v>49.116667</v>
      </c>
      <c r="B2949" s="1">
        <v>55</v>
      </c>
      <c r="C2949" s="1">
        <v>15.132237</v>
      </c>
      <c r="D2949" s="1">
        <v>14.940008000000001</v>
      </c>
      <c r="E2949" s="1">
        <v>15.119956</v>
      </c>
      <c r="F2949" s="1">
        <f>AVERAGE(C2949:E2949)</f>
        <v>15.064067000000001</v>
      </c>
      <c r="G2949" s="6">
        <f>((F2949-$AK$3)/F2949)*100</f>
        <v>3.8538640771225126</v>
      </c>
      <c r="H2949" s="1">
        <f>((F2949-$AK$3)/$AK$3)</f>
        <v>4.0083400545746793E-2</v>
      </c>
      <c r="I2949" s="8">
        <f>(G2949/$G$2)*$AX$2</f>
        <v>3.9839726497411614</v>
      </c>
      <c r="J2949" s="1">
        <f>(H2949/$H$2)*$AX$3</f>
        <v>4.424458428572451E-2</v>
      </c>
    </row>
    <row r="2950" spans="1:10" x14ac:dyDescent="0.2">
      <c r="A2950" s="1">
        <v>49.133333</v>
      </c>
      <c r="B2950" s="1">
        <v>55</v>
      </c>
      <c r="C2950" s="1">
        <v>15.131118000000001</v>
      </c>
      <c r="D2950" s="1">
        <v>14.938048999999999</v>
      </c>
      <c r="E2950" s="1">
        <v>15.118067</v>
      </c>
      <c r="F2950" s="1">
        <f>AVERAGE(C2950:E2950)</f>
        <v>15.062411333333335</v>
      </c>
      <c r="G2950" s="6">
        <f>((F2950-$AK$3)/F2950)*100</f>
        <v>3.8432956529271123</v>
      </c>
      <c r="H2950" s="1">
        <f>((F2950-$AK$3)/$AK$3)</f>
        <v>3.9969086700963941E-2</v>
      </c>
      <c r="I2950" s="8">
        <f>(G2950/$G$2)*$AX$2</f>
        <v>3.9730474297274925</v>
      </c>
      <c r="J2950" s="1">
        <f>(H2950/$H$2)*$AX$3</f>
        <v>4.4118403161576926E-2</v>
      </c>
    </row>
    <row r="2951" spans="1:10" x14ac:dyDescent="0.2">
      <c r="A2951" s="1">
        <v>49.15</v>
      </c>
      <c r="B2951" s="1">
        <v>55</v>
      </c>
      <c r="C2951" s="1">
        <v>15.129998000000001</v>
      </c>
      <c r="D2951" s="1">
        <v>14.936124</v>
      </c>
      <c r="E2951" s="1">
        <v>15.116142</v>
      </c>
      <c r="F2951" s="1">
        <f>AVERAGE(C2951:E2951)</f>
        <v>15.060754666666668</v>
      </c>
      <c r="G2951" s="6">
        <f>((F2951-$AK$3)/F2951)*100</f>
        <v>3.8327185198156517</v>
      </c>
      <c r="H2951" s="1">
        <f>((F2951-$AK$3)/$AK$3)</f>
        <v>3.9854703812183763E-2</v>
      </c>
      <c r="I2951" s="8">
        <f>(G2951/$G$2)*$AX$2</f>
        <v>3.9621132067799634</v>
      </c>
      <c r="J2951" s="1">
        <f>(H2951/$H$2)*$AX$3</f>
        <v>4.3992145825757743E-2</v>
      </c>
    </row>
    <row r="2952" spans="1:10" x14ac:dyDescent="0.2">
      <c r="A2952" s="1">
        <v>49.166666999999997</v>
      </c>
      <c r="B2952" s="1">
        <v>55</v>
      </c>
      <c r="C2952" s="1">
        <v>15.128878</v>
      </c>
      <c r="D2952" s="1">
        <v>14.934200000000001</v>
      </c>
      <c r="E2952" s="1">
        <v>15.114253</v>
      </c>
      <c r="F2952" s="1">
        <f>AVERAGE(C2952:E2952)</f>
        <v>15.059110333333335</v>
      </c>
      <c r="G2952" s="6">
        <f>((F2952-$AK$3)/F2952)*100</f>
        <v>3.8222178286716426</v>
      </c>
      <c r="H2952" s="1">
        <f>((F2952-$AK$3)/$AK$3)</f>
        <v>3.9741172466036416E-2</v>
      </c>
      <c r="I2952" s="8">
        <f>(G2952/$G$2)*$AX$2</f>
        <v>3.9512580065227847</v>
      </c>
      <c r="J2952" s="1">
        <f>(H2952/$H$2)*$AX$3</f>
        <v>4.3866828433887381E-2</v>
      </c>
    </row>
    <row r="2953" spans="1:10" x14ac:dyDescent="0.2">
      <c r="A2953" s="1">
        <v>49.183332999999998</v>
      </c>
      <c r="B2953" s="1">
        <v>55</v>
      </c>
      <c r="C2953" s="1">
        <v>15.127758999999999</v>
      </c>
      <c r="D2953" s="1">
        <v>14.93224</v>
      </c>
      <c r="E2953" s="1">
        <v>15.112363999999999</v>
      </c>
      <c r="F2953" s="1">
        <f>AVERAGE(C2953:E2953)</f>
        <v>15.057454333333332</v>
      </c>
      <c r="G2953" s="6">
        <f>((F2953-$AK$3)/F2953)*100</f>
        <v>3.8116403164474573</v>
      </c>
      <c r="H2953" s="1">
        <f>((F2953-$AK$3)/$AK$3)</f>
        <v>3.9626835606587626E-2</v>
      </c>
      <c r="I2953" s="8">
        <f>(G2953/$G$2)*$AX$2</f>
        <v>3.940323391663477</v>
      </c>
      <c r="J2953" s="1">
        <f>(H2953/$H$2)*$AX$3</f>
        <v>4.3740621905849084E-2</v>
      </c>
    </row>
    <row r="2954" spans="1:10" x14ac:dyDescent="0.2">
      <c r="A2954" s="1">
        <v>49.2</v>
      </c>
      <c r="B2954" s="1">
        <v>55</v>
      </c>
      <c r="C2954" s="1">
        <v>15.126604</v>
      </c>
      <c r="D2954" s="1">
        <v>14.930281000000001</v>
      </c>
      <c r="E2954" s="1">
        <v>15.110509</v>
      </c>
      <c r="F2954" s="1">
        <f>AVERAGE(C2954:E2954)</f>
        <v>15.055798000000001</v>
      </c>
      <c r="G2954" s="6">
        <f>((F2954-$AK$3)/F2954)*100</f>
        <v>3.8010583475327362</v>
      </c>
      <c r="H2954" s="1">
        <f>((F2954-$AK$3)/$AK$3)</f>
        <v>3.9512475732473386E-2</v>
      </c>
      <c r="I2954" s="8">
        <f>(G2954/$G$2)*$AX$2</f>
        <v>3.9293841696533072</v>
      </c>
      <c r="J2954" s="1">
        <f>(H2954/$H$2)*$AX$3</f>
        <v>4.3614389973920607E-2</v>
      </c>
    </row>
    <row r="2955" spans="1:10" x14ac:dyDescent="0.2">
      <c r="A2955" s="1">
        <v>49.216667000000001</v>
      </c>
      <c r="B2955" s="1">
        <v>55</v>
      </c>
      <c r="C2955" s="1">
        <v>15.125484</v>
      </c>
      <c r="D2955" s="1">
        <v>14.928357</v>
      </c>
      <c r="E2955" s="1">
        <v>15.108655000000001</v>
      </c>
      <c r="F2955" s="1">
        <f>AVERAGE(C2955:E2955)</f>
        <v>15.054165333333332</v>
      </c>
      <c r="G2955" s="6">
        <f>((F2955-$AK$3)/F2955)*100</f>
        <v>3.7906253011348015</v>
      </c>
      <c r="H2955" s="1">
        <f>((F2955-$AK$3)/$AK$3)</f>
        <v>3.9399749899627114E-2</v>
      </c>
      <c r="I2955" s="8">
        <f>(G2955/$G$2)*$AX$2</f>
        <v>3.9185988978660662</v>
      </c>
      <c r="J2955" s="1">
        <f>(H2955/$H$2)*$AX$3</f>
        <v>4.3489961718217778E-2</v>
      </c>
    </row>
    <row r="2956" spans="1:10" x14ac:dyDescent="0.2">
      <c r="A2956" s="1">
        <v>49.233333000000002</v>
      </c>
      <c r="B2956" s="1">
        <v>55</v>
      </c>
      <c r="C2956" s="1">
        <v>15.1244</v>
      </c>
      <c r="D2956" s="1">
        <v>14.926397</v>
      </c>
      <c r="E2956" s="1">
        <v>15.106835</v>
      </c>
      <c r="F2956" s="1">
        <f>AVERAGE(C2956:E2956)</f>
        <v>15.052543999999999</v>
      </c>
      <c r="G2956" s="6">
        <f>((F2956-$AK$3)/F2956)*100</f>
        <v>3.7802624371446112</v>
      </c>
      <c r="H2956" s="1">
        <f>((F2956-$AK$3)/$AK$3)</f>
        <v>3.928780656541659E-2</v>
      </c>
      <c r="I2956" s="8">
        <f>(G2956/$G$2)*$AX$2</f>
        <v>3.9078861778832867</v>
      </c>
      <c r="J2956" s="1">
        <f>(H2956/$H$2)*$AX$3</f>
        <v>4.3366397194792426E-2</v>
      </c>
    </row>
    <row r="2957" spans="1:10" x14ac:dyDescent="0.2">
      <c r="A2957" s="1">
        <v>49.25</v>
      </c>
      <c r="B2957" s="1">
        <v>55</v>
      </c>
      <c r="C2957" s="1">
        <v>15.123279999999999</v>
      </c>
      <c r="D2957" s="1">
        <v>14.924438</v>
      </c>
      <c r="E2957" s="1">
        <v>15.105016000000001</v>
      </c>
      <c r="F2957" s="1">
        <f>AVERAGE(C2957:E2957)</f>
        <v>15.050911333333334</v>
      </c>
      <c r="G2957" s="6">
        <f>((F2957-$AK$3)/F2957)*100</f>
        <v>3.7698248792642266</v>
      </c>
      <c r="H2957" s="1">
        <f>((F2957-$AK$3)/$AK$3)</f>
        <v>3.9175080732570561E-2</v>
      </c>
      <c r="I2957" s="8">
        <f>(G2957/$G$2)*$AX$2</f>
        <v>3.8970962423034647</v>
      </c>
      <c r="J2957" s="1">
        <f>(H2957/$H$2)*$AX$3</f>
        <v>4.324196893908986E-2</v>
      </c>
    </row>
    <row r="2958" spans="1:10" x14ac:dyDescent="0.2">
      <c r="A2958" s="1">
        <v>49.266666999999998</v>
      </c>
      <c r="B2958" s="1">
        <v>55</v>
      </c>
      <c r="C2958" s="1">
        <v>15.122195</v>
      </c>
      <c r="D2958" s="1">
        <v>14.922478</v>
      </c>
      <c r="E2958" s="1">
        <v>15.103196000000001</v>
      </c>
      <c r="F2958" s="1">
        <f>AVERAGE(C2958:E2958)</f>
        <v>15.049289666666667</v>
      </c>
      <c r="G2958" s="6">
        <f>((F2958-$AK$3)/F2958)*100</f>
        <v>3.7594554019814241</v>
      </c>
      <c r="H2958" s="1">
        <f>((F2958-$AK$3)/$AK$3)</f>
        <v>3.9063114383694218E-2</v>
      </c>
      <c r="I2958" s="8">
        <f>(G2958/$G$2)*$AX$2</f>
        <v>3.8863766857596742</v>
      </c>
      <c r="J2958" s="1">
        <f>(H2958/$H$2)*$AX$3</f>
        <v>4.3118379011773927E-2</v>
      </c>
    </row>
    <row r="2959" spans="1:10" x14ac:dyDescent="0.2">
      <c r="A2959" s="1">
        <v>49.283332999999999</v>
      </c>
      <c r="B2959" s="1">
        <v>55</v>
      </c>
      <c r="C2959" s="1">
        <v>15.121146</v>
      </c>
      <c r="D2959" s="1">
        <v>14.920553999999999</v>
      </c>
      <c r="E2959" s="1">
        <v>15.101376999999999</v>
      </c>
      <c r="F2959" s="1">
        <f>AVERAGE(C2959:E2959)</f>
        <v>15.047692333333332</v>
      </c>
      <c r="G2959" s="6">
        <f>((F2959-$AK$3)/F2959)*100</f>
        <v>3.7492393351919571</v>
      </c>
      <c r="H2959" s="1">
        <f>((F2959-$AK$3)/$AK$3)</f>
        <v>3.8952828105417593E-2</v>
      </c>
      <c r="I2959" s="8">
        <f>(G2959/$G$2)*$AX$2</f>
        <v>3.87581571893192</v>
      </c>
      <c r="J2959" s="1">
        <f>(H2959/$H$2)*$AX$3</f>
        <v>4.2996643568464922E-2</v>
      </c>
    </row>
    <row r="2960" spans="1:10" x14ac:dyDescent="0.2">
      <c r="A2960" s="1">
        <v>49.3</v>
      </c>
      <c r="B2960" s="1">
        <v>55</v>
      </c>
      <c r="C2960" s="1">
        <v>15.120096</v>
      </c>
      <c r="D2960" s="1">
        <v>14.91863</v>
      </c>
      <c r="E2960" s="1">
        <v>15.099523</v>
      </c>
      <c r="F2960" s="1">
        <f>AVERAGE(C2960:E2960)</f>
        <v>15.046083000000001</v>
      </c>
      <c r="G2960" s="6">
        <f>((F2960-$AK$3)/F2960)*100</f>
        <v>3.7389443263516937</v>
      </c>
      <c r="H2960" s="1">
        <f>((F2960-$AK$3)/$AK$3)</f>
        <v>3.8841713299174206E-2</v>
      </c>
      <c r="I2960" s="8">
        <f>(G2960/$G$2)*$AX$2</f>
        <v>3.8651731449262803</v>
      </c>
      <c r="J2960" s="1">
        <f>(H2960/$H$2)*$AX$3</f>
        <v>4.2873993585097948E-2</v>
      </c>
    </row>
    <row r="2961" spans="1:10" x14ac:dyDescent="0.2">
      <c r="A2961" s="1">
        <v>49.316667000000002</v>
      </c>
      <c r="B2961" s="1">
        <v>55</v>
      </c>
      <c r="C2961" s="1">
        <v>15.119046000000001</v>
      </c>
      <c r="D2961" s="1">
        <v>14.916740000000001</v>
      </c>
      <c r="E2961" s="1">
        <v>15.097702999999999</v>
      </c>
      <c r="F2961" s="1">
        <f>AVERAGE(C2961:E2961)</f>
        <v>15.044496333333333</v>
      </c>
      <c r="G2961" s="6">
        <f>((F2961-$AK$3)/F2961)*100</f>
        <v>3.7287921614036885</v>
      </c>
      <c r="H2961" s="1">
        <f>((F2961-$AK$3)/$AK$3)</f>
        <v>3.8732163490201581E-2</v>
      </c>
      <c r="I2961" s="8">
        <f>(G2961/$G$2)*$AX$2</f>
        <v>3.85467823730133</v>
      </c>
      <c r="J2961" s="1">
        <f>(H2961/$H$2)*$AX$3</f>
        <v>4.2753071066285141E-2</v>
      </c>
    </row>
    <row r="2962" spans="1:10" x14ac:dyDescent="0.2">
      <c r="A2962" s="1">
        <v>49.333333000000003</v>
      </c>
      <c r="B2962" s="1">
        <v>55</v>
      </c>
      <c r="C2962" s="1">
        <v>15.117997000000001</v>
      </c>
      <c r="D2962" s="1">
        <v>14.914851000000001</v>
      </c>
      <c r="E2962" s="1">
        <v>15.095884</v>
      </c>
      <c r="F2962" s="1">
        <f>AVERAGE(C2962:E2962)</f>
        <v>15.042910666666666</v>
      </c>
      <c r="G2962" s="6">
        <f>((F2962-$AK$3)/F2962)*100</f>
        <v>3.7186442552828534</v>
      </c>
      <c r="H2962" s="1">
        <f>((F2962-$AK$3)/$AK$3)</f>
        <v>3.862268272522628E-2</v>
      </c>
      <c r="I2962" s="8">
        <f>(G2962/$G$2)*$AX$2</f>
        <v>3.8441877322839</v>
      </c>
      <c r="J2962" s="1">
        <f>(H2962/$H$2)*$AX$3</f>
        <v>4.2632224759143938E-2</v>
      </c>
    </row>
    <row r="2963" spans="1:10" x14ac:dyDescent="0.2">
      <c r="A2963" s="1">
        <v>49.35</v>
      </c>
      <c r="B2963" s="1">
        <v>55</v>
      </c>
      <c r="C2963" s="1">
        <v>15.116911999999999</v>
      </c>
      <c r="D2963" s="1">
        <v>14.912960999999999</v>
      </c>
      <c r="E2963" s="1">
        <v>15.094063999999999</v>
      </c>
      <c r="F2963" s="1">
        <f>AVERAGE(C2963:E2963)</f>
        <v>15.041312333333332</v>
      </c>
      <c r="G2963" s="6">
        <f>((F2963-$AK$3)/F2963)*100</f>
        <v>3.7084131200697166</v>
      </c>
      <c r="H2963" s="1">
        <f>((F2963-$AK$3)/$AK$3)</f>
        <v>3.8512327402952455E-2</v>
      </c>
      <c r="I2963" s="8">
        <f>(G2963/$G$2)*$AX$2</f>
        <v>3.8336111883141979</v>
      </c>
      <c r="J2963" s="1">
        <f>(H2963/$H$2)*$AX$3</f>
        <v>4.2510413104163473E-2</v>
      </c>
    </row>
    <row r="2964" spans="1:10" x14ac:dyDescent="0.2">
      <c r="A2964" s="1">
        <v>49.366667</v>
      </c>
      <c r="B2964" s="1">
        <v>55</v>
      </c>
      <c r="C2964" s="1">
        <v>15.115862</v>
      </c>
      <c r="D2964" s="1">
        <v>14.911072000000001</v>
      </c>
      <c r="E2964" s="1">
        <v>15.092245</v>
      </c>
      <c r="F2964" s="1">
        <f>AVERAGE(C2964:E2964)</f>
        <v>15.039726333333334</v>
      </c>
      <c r="G2964" s="6">
        <f>((F2964-$AK$3)/F2964)*100</f>
        <v>3.6982587825899924</v>
      </c>
      <c r="H2964" s="1">
        <f>((F2964-$AK$3)/$AK$3)</f>
        <v>3.8402823623311585E-2</v>
      </c>
      <c r="I2964" s="8">
        <f>(G2964/$G$2)*$AX$2</f>
        <v>3.8231140348116623</v>
      </c>
      <c r="J2964" s="1">
        <f>(H2964/$H$2)*$AX$3</f>
        <v>4.2389541393131953E-2</v>
      </c>
    </row>
    <row r="2965" spans="1:10" x14ac:dyDescent="0.2">
      <c r="A2965" s="1">
        <v>49.383333</v>
      </c>
      <c r="B2965" s="1">
        <v>55</v>
      </c>
      <c r="C2965" s="1">
        <v>15.114813</v>
      </c>
      <c r="D2965" s="1">
        <v>14.909183000000001</v>
      </c>
      <c r="E2965" s="1">
        <v>15.090389999999999</v>
      </c>
      <c r="F2965" s="1">
        <f>AVERAGE(C2965:E2965)</f>
        <v>15.038128666666665</v>
      </c>
      <c r="G2965" s="6">
        <f>((F2965-$AK$3)/F2965)*100</f>
        <v>3.6880275839285348</v>
      </c>
      <c r="H2965" s="1">
        <f>((F2965-$AK$3)/$AK$3)</f>
        <v>3.8292514330369148E-2</v>
      </c>
      <c r="I2965" s="8">
        <f>(G2965/$G$2)*$AX$2</f>
        <v>3.8125374252515893</v>
      </c>
      <c r="J2965" s="1">
        <f>(H2965/$H$2)*$AX$3</f>
        <v>4.2267780545932374E-2</v>
      </c>
    </row>
    <row r="2966" spans="1:10" x14ac:dyDescent="0.2">
      <c r="A2966" s="1">
        <v>49.4</v>
      </c>
      <c r="B2966" s="1">
        <v>55</v>
      </c>
      <c r="C2966" s="1">
        <v>15.113763000000001</v>
      </c>
      <c r="D2966" s="1">
        <v>14.907328</v>
      </c>
      <c r="E2966" s="1">
        <v>15.088571</v>
      </c>
      <c r="F2966" s="1">
        <f>AVERAGE(C2966:E2966)</f>
        <v>15.036554000000001</v>
      </c>
      <c r="G2966" s="6">
        <f>((F2966-$AK$3)/F2966)*100</f>
        <v>3.6779415460927165</v>
      </c>
      <c r="H2966" s="1">
        <f>((F2966-$AK$3)/$AK$3)</f>
        <v>3.8183793049363778E-2</v>
      </c>
      <c r="I2966" s="8">
        <f>(G2966/$G$2)*$AX$2</f>
        <v>3.8021108772265335</v>
      </c>
      <c r="J2966" s="1">
        <f>(H2966/$H$2)*$AX$3</f>
        <v>4.2147772567178075E-2</v>
      </c>
    </row>
    <row r="2967" spans="1:10" x14ac:dyDescent="0.2">
      <c r="A2967" s="1">
        <v>49.416666999999997</v>
      </c>
      <c r="B2967" s="1">
        <v>55</v>
      </c>
      <c r="C2967" s="1">
        <v>15.112712999999999</v>
      </c>
      <c r="D2967" s="1">
        <v>14.905438999999999</v>
      </c>
      <c r="E2967" s="1">
        <v>15.086752000000001</v>
      </c>
      <c r="F2967" s="1">
        <f>AVERAGE(C2967:E2967)</f>
        <v>15.034968000000001</v>
      </c>
      <c r="G2967" s="6">
        <f>((F2967-$AK$3)/F2967)*100</f>
        <v>3.6677807805554794</v>
      </c>
      <c r="H2967" s="1">
        <f>((F2967-$AK$3)/$AK$3)</f>
        <v>3.8074289269722783E-2</v>
      </c>
      <c r="I2967" s="8">
        <f>(G2967/$G$2)*$AX$2</f>
        <v>3.7916070786517251</v>
      </c>
      <c r="J2967" s="1">
        <f>(H2967/$H$2)*$AX$3</f>
        <v>4.2026900856146424E-2</v>
      </c>
    </row>
    <row r="2968" spans="1:10" x14ac:dyDescent="0.2">
      <c r="A2968" s="1">
        <v>49.433332999999998</v>
      </c>
      <c r="B2968" s="1">
        <v>55</v>
      </c>
      <c r="C2968" s="1">
        <v>15.111629000000001</v>
      </c>
      <c r="D2968" s="1">
        <v>14.903584</v>
      </c>
      <c r="E2968" s="1">
        <v>15.085037</v>
      </c>
      <c r="F2968" s="1">
        <f>AVERAGE(C2968:E2968)</f>
        <v>15.033416666666668</v>
      </c>
      <c r="G2968" s="6">
        <f>((F2968-$AK$3)/F2968)*100</f>
        <v>3.657840034146151</v>
      </c>
      <c r="H2968" s="1">
        <f>((F2968-$AK$3)/$AK$3)</f>
        <v>3.7967179015319812E-2</v>
      </c>
      <c r="I2968" s="8">
        <f>(G2968/$G$2)*$AX$2</f>
        <v>3.7813307271716941</v>
      </c>
      <c r="J2968" s="1">
        <f>(H2968/$H$2)*$AX$3</f>
        <v>4.1908671149727454E-2</v>
      </c>
    </row>
    <row r="2969" spans="1:10" x14ac:dyDescent="0.2">
      <c r="A2969" s="1">
        <v>49.45</v>
      </c>
      <c r="B2969" s="1">
        <v>55</v>
      </c>
      <c r="C2969" s="1">
        <v>15.110579</v>
      </c>
      <c r="D2969" s="1">
        <v>14.901730000000001</v>
      </c>
      <c r="E2969" s="1">
        <v>15.083323</v>
      </c>
      <c r="F2969" s="1">
        <f>AVERAGE(C2969:E2969)</f>
        <v>15.031877333333334</v>
      </c>
      <c r="G2969" s="6">
        <f>((F2969-$AK$3)/F2969)*100</f>
        <v>3.6479741541264987</v>
      </c>
      <c r="H2969" s="1">
        <f>((F2969-$AK$3)/$AK$3)</f>
        <v>3.7860897288883852E-2</v>
      </c>
      <c r="I2969" s="8">
        <f>(G2969/$G$2)*$AX$2</f>
        <v>3.7711317696118649</v>
      </c>
      <c r="J2969" s="1">
        <f>(H2969/$H$2)*$AX$3</f>
        <v>4.1791355983366717E-2</v>
      </c>
    </row>
    <row r="2970" spans="1:10" x14ac:dyDescent="0.2">
      <c r="A2970" s="1">
        <v>49.466667000000001</v>
      </c>
      <c r="B2970" s="1">
        <v>55</v>
      </c>
      <c r="C2970" s="1">
        <v>15.109529</v>
      </c>
      <c r="D2970" s="1">
        <v>14.899910999999999</v>
      </c>
      <c r="E2970" s="1">
        <v>15.081573000000001</v>
      </c>
      <c r="F2970" s="1">
        <f>AVERAGE(C2970:E2970)</f>
        <v>15.030337666666666</v>
      </c>
      <c r="G2970" s="6">
        <f>((F2970-$AK$3)/F2970)*100</f>
        <v>3.6381041162237704</v>
      </c>
      <c r="H2970" s="1">
        <f>((F2970-$AK$3)/$AK$3)</f>
        <v>3.7754592547782073E-2</v>
      </c>
      <c r="I2970" s="8">
        <f>(G2970/$G$2)*$AX$2</f>
        <v>3.7609285137965385</v>
      </c>
      <c r="J2970" s="1">
        <f>(H2970/$H$2)*$AX$3</f>
        <v>4.1674015413115412E-2</v>
      </c>
    </row>
    <row r="2971" spans="1:10" x14ac:dyDescent="0.2">
      <c r="A2971" s="1">
        <v>49.483333000000002</v>
      </c>
      <c r="B2971" s="1">
        <v>55</v>
      </c>
      <c r="C2971" s="1">
        <v>15.10848</v>
      </c>
      <c r="D2971" s="1">
        <v>14.898091000000001</v>
      </c>
      <c r="E2971" s="1">
        <v>15.079824</v>
      </c>
      <c r="F2971" s="1">
        <f>AVERAGE(C2971:E2971)</f>
        <v>15.028798333333334</v>
      </c>
      <c r="G2971" s="6">
        <f>((F2971-$AK$3)/F2971)*100</f>
        <v>3.6282341934856395</v>
      </c>
      <c r="H2971" s="1">
        <f>((F2971-$AK$3)/$AK$3)</f>
        <v>3.7648310821346238E-2</v>
      </c>
      <c r="I2971" s="8">
        <f>(G2971/$G$2)*$AX$2</f>
        <v>3.7507253770338296</v>
      </c>
      <c r="J2971" s="1">
        <f>(H2971/$H$2)*$AX$3</f>
        <v>4.1556700246754813E-2</v>
      </c>
    </row>
    <row r="2972" spans="1:10" x14ac:dyDescent="0.2">
      <c r="A2972" s="1">
        <v>49.5</v>
      </c>
      <c r="B2972" s="1">
        <v>55</v>
      </c>
      <c r="C2972" s="1">
        <v>15.107430000000001</v>
      </c>
      <c r="D2972" s="1">
        <v>14.896272</v>
      </c>
      <c r="E2972" s="1">
        <v>15.078074000000001</v>
      </c>
      <c r="F2972" s="1">
        <f>AVERAGE(C2972:E2972)</f>
        <v>15.027258666666668</v>
      </c>
      <c r="G2972" s="6">
        <f>((F2972-$AK$3)/F2972)*100</f>
        <v>3.6183601107463064</v>
      </c>
      <c r="H2972" s="1">
        <f>((F2972-$AK$3)/$AK$3)</f>
        <v>3.7542006080244585E-2</v>
      </c>
      <c r="I2972" s="8">
        <f>(G2972/$G$2)*$AX$2</f>
        <v>3.7405179398259878</v>
      </c>
      <c r="J2972" s="1">
        <f>(H2972/$H$2)*$AX$3</f>
        <v>4.143935967650364E-2</v>
      </c>
    </row>
    <row r="2973" spans="1:10" x14ac:dyDescent="0.2">
      <c r="A2973" s="1">
        <v>49.516666999999998</v>
      </c>
      <c r="B2973" s="1">
        <v>55</v>
      </c>
      <c r="C2973" s="1">
        <v>15.10638</v>
      </c>
      <c r="D2973" s="1">
        <v>14.894451999999999</v>
      </c>
      <c r="E2973" s="1">
        <v>15.076325000000001</v>
      </c>
      <c r="F2973" s="1">
        <f>AVERAGE(C2973:E2973)</f>
        <v>15.025719</v>
      </c>
      <c r="G2973" s="6">
        <f>((F2973-$AK$3)/F2973)*100</f>
        <v>3.6084840044370994</v>
      </c>
      <c r="H2973" s="1">
        <f>((F2973-$AK$3)/$AK$3)</f>
        <v>3.7435701339142806E-2</v>
      </c>
      <c r="I2973" s="8">
        <f>(G2973/$G$2)*$AX$2</f>
        <v>3.7303084107314395</v>
      </c>
      <c r="J2973" s="1">
        <f>(H2973/$H$2)*$AX$3</f>
        <v>4.1322019106252321E-2</v>
      </c>
    </row>
    <row r="2974" spans="1:10" x14ac:dyDescent="0.2">
      <c r="A2974" s="1">
        <v>49.533332999999999</v>
      </c>
      <c r="B2974" s="1">
        <v>55</v>
      </c>
      <c r="C2974" s="1">
        <v>15.105331</v>
      </c>
      <c r="D2974" s="1">
        <v>14.892598</v>
      </c>
      <c r="E2974" s="1">
        <v>15.074540000000001</v>
      </c>
      <c r="F2974" s="1">
        <f>AVERAGE(C2974:E2974)</f>
        <v>15.024156333333332</v>
      </c>
      <c r="G2974" s="6">
        <f>((F2974-$AK$3)/F2974)*100</f>
        <v>3.5984582961274949</v>
      </c>
      <c r="H2974" s="1">
        <f>((F2974-$AK$3)/$AK$3)</f>
        <v>3.7327808586104204E-2</v>
      </c>
      <c r="I2974" s="8">
        <f>(G2974/$G$2)*$AX$2</f>
        <v>3.7199442289906113</v>
      </c>
      <c r="J2974" s="1">
        <f>(H2974/$H$2)*$AX$3</f>
        <v>4.1202925667555991E-2</v>
      </c>
    </row>
    <row r="2975" spans="1:10" x14ac:dyDescent="0.2">
      <c r="A2975" s="1">
        <v>49.55</v>
      </c>
      <c r="B2975" s="1">
        <v>55</v>
      </c>
      <c r="C2975" s="1">
        <v>15.104281</v>
      </c>
      <c r="D2975" s="1">
        <v>14.890777999999999</v>
      </c>
      <c r="E2975" s="1">
        <v>15.072791</v>
      </c>
      <c r="F2975" s="1">
        <f>AVERAGE(C2975:E2975)</f>
        <v>15.022616666666666</v>
      </c>
      <c r="G2975" s="6">
        <f>((F2975-$AK$3)/F2975)*100</f>
        <v>3.5885781105599563</v>
      </c>
      <c r="H2975" s="1">
        <f>((F2975-$AK$3)/$AK$3)</f>
        <v>3.722150384500255E-2</v>
      </c>
      <c r="I2975" s="8">
        <f>(G2975/$G$2)*$AX$2</f>
        <v>3.7097304829197251</v>
      </c>
      <c r="J2975" s="1">
        <f>(H2975/$H$2)*$AX$3</f>
        <v>4.1085585097304818E-2</v>
      </c>
    </row>
    <row r="2976" spans="1:10" x14ac:dyDescent="0.2">
      <c r="A2976" s="1">
        <v>49.566667000000002</v>
      </c>
      <c r="B2976" s="1">
        <v>55</v>
      </c>
      <c r="C2976" s="1">
        <v>15.103230999999999</v>
      </c>
      <c r="D2976" s="1">
        <v>14.888923999999999</v>
      </c>
      <c r="E2976" s="1">
        <v>15.071042</v>
      </c>
      <c r="F2976" s="1">
        <f>AVERAGE(C2976:E2976)</f>
        <v>15.021065666666665</v>
      </c>
      <c r="G2976" s="6">
        <f>((F2976-$AK$3)/F2976)*100</f>
        <v>3.5786231500618841</v>
      </c>
      <c r="H2976" s="1">
        <f>((F2976-$AK$3)/$AK$3)</f>
        <v>3.7114416605265273E-2</v>
      </c>
      <c r="I2976" s="8">
        <f>(G2976/$G$2)*$AX$2</f>
        <v>3.69943943747549</v>
      </c>
      <c r="J2976" s="1">
        <f>(H2976/$H$2)*$AX$3</f>
        <v>4.0967380794776291E-2</v>
      </c>
    </row>
    <row r="2977" spans="1:10" x14ac:dyDescent="0.2">
      <c r="A2977" s="1">
        <v>49.583333000000003</v>
      </c>
      <c r="B2977" s="1">
        <v>55</v>
      </c>
      <c r="C2977" s="1">
        <v>15.102182000000001</v>
      </c>
      <c r="D2977" s="1">
        <v>14.887105</v>
      </c>
      <c r="E2977" s="1">
        <v>15.069292000000001</v>
      </c>
      <c r="F2977" s="1">
        <f>AVERAGE(C2977:E2977)</f>
        <v>15.019526333333333</v>
      </c>
      <c r="G2977" s="6">
        <f>((F2977-$AK$3)/F2977)*100</f>
        <v>3.5687410381938518</v>
      </c>
      <c r="H2977" s="1">
        <f>((F2977-$AK$3)/$AK$3)</f>
        <v>3.7008134878829431E-2</v>
      </c>
      <c r="I2977" s="8">
        <f>(G2977/$G$2)*$AX$2</f>
        <v>3.6892237000711443</v>
      </c>
      <c r="J2977" s="1">
        <f>(H2977/$H$2)*$AX$3</f>
        <v>4.0850065628415685E-2</v>
      </c>
    </row>
    <row r="2978" spans="1:10" x14ac:dyDescent="0.2">
      <c r="A2978" s="1">
        <v>49.6</v>
      </c>
      <c r="B2978" s="1">
        <v>55</v>
      </c>
      <c r="C2978" s="1">
        <v>15.101132</v>
      </c>
      <c r="D2978" s="1">
        <v>14.885249999999999</v>
      </c>
      <c r="E2978" s="1">
        <v>15.067543000000001</v>
      </c>
      <c r="F2978" s="1">
        <f>AVERAGE(C2978:E2978)</f>
        <v>15.017975</v>
      </c>
      <c r="G2978" s="6">
        <f>((F2978-$AK$3)/F2978)*100</f>
        <v>3.5587798399362462</v>
      </c>
      <c r="H2978" s="1">
        <f>((F2978-$AK$3)/$AK$3)</f>
        <v>3.6901024624426459E-2</v>
      </c>
      <c r="I2978" s="8">
        <f>(G2978/$G$2)*$AX$2</f>
        <v>3.6789262062771804</v>
      </c>
      <c r="J2978" s="1">
        <f>(H2978/$H$2)*$AX$3</f>
        <v>4.0731835921996723E-2</v>
      </c>
    </row>
    <row r="2979" spans="1:10" x14ac:dyDescent="0.2">
      <c r="A2979" s="1">
        <v>49.616667</v>
      </c>
      <c r="B2979" s="1">
        <v>55</v>
      </c>
      <c r="C2979" s="1">
        <v>15.100082</v>
      </c>
      <c r="D2979" s="1">
        <v>14.883431</v>
      </c>
      <c r="E2979" s="1">
        <v>15.065792999999999</v>
      </c>
      <c r="F2979" s="1">
        <f>AVERAGE(C2979:E2979)</f>
        <v>15.016435333333334</v>
      </c>
      <c r="G2979" s="6">
        <f>((F2979-$AK$3)/F2979)*100</f>
        <v>3.5488915189947616</v>
      </c>
      <c r="H2979" s="1">
        <f>((F2979-$AK$3)/$AK$3)</f>
        <v>3.6794719883324806E-2</v>
      </c>
      <c r="I2979" s="8">
        <f>(G2979/$G$2)*$AX$2</f>
        <v>3.6687040501776451</v>
      </c>
      <c r="J2979" s="1">
        <f>(H2979/$H$2)*$AX$3</f>
        <v>4.0614495351745543E-2</v>
      </c>
    </row>
    <row r="2980" spans="1:10" x14ac:dyDescent="0.2">
      <c r="A2980" s="1">
        <v>49.633333</v>
      </c>
      <c r="B2980" s="1">
        <v>55</v>
      </c>
      <c r="C2980" s="1">
        <v>15.099033</v>
      </c>
      <c r="D2980" s="1">
        <v>14.881576000000001</v>
      </c>
      <c r="E2980" s="1">
        <v>15.064009</v>
      </c>
      <c r="F2980" s="1">
        <f>AVERAGE(C2980:E2980)</f>
        <v>15.014872666666667</v>
      </c>
      <c r="G2980" s="6">
        <f>((F2980-$AK$3)/F2980)*100</f>
        <v>3.5388534097458626</v>
      </c>
      <c r="H2980" s="1">
        <f>((F2980-$AK$3)/$AK$3)</f>
        <v>3.6686827130286329E-2</v>
      </c>
      <c r="I2980" s="8">
        <f>(G2980/$G$2)*$AX$2</f>
        <v>3.6583270488349857</v>
      </c>
      <c r="J2980" s="1">
        <f>(H2980/$H$2)*$AX$3</f>
        <v>4.0495401913049352E-2</v>
      </c>
    </row>
    <row r="2981" spans="1:10" x14ac:dyDescent="0.2">
      <c r="A2981" s="1">
        <v>49.65</v>
      </c>
      <c r="B2981" s="1">
        <v>55</v>
      </c>
      <c r="C2981" s="1">
        <v>15.098018</v>
      </c>
      <c r="D2981" s="1">
        <v>14.879721999999999</v>
      </c>
      <c r="E2981" s="1">
        <v>15.062189</v>
      </c>
      <c r="F2981" s="1">
        <f>AVERAGE(C2981:E2981)</f>
        <v>15.013309666666666</v>
      </c>
      <c r="G2981" s="6">
        <f>((F2981-$AK$3)/F2981)*100</f>
        <v>3.5288110689517205</v>
      </c>
      <c r="H2981" s="1">
        <f>((F2981-$AK$3)/$AK$3)</f>
        <v>3.6578911362582039E-2</v>
      </c>
      <c r="I2981" s="8">
        <f>(G2981/$G$2)*$AX$2</f>
        <v>3.6479456730877864</v>
      </c>
      <c r="J2981" s="1">
        <f>(H2981/$H$2)*$AX$3</f>
        <v>4.0376283070462586E-2</v>
      </c>
    </row>
    <row r="2982" spans="1:10" x14ac:dyDescent="0.2">
      <c r="A2982" s="1">
        <v>49.666666999999997</v>
      </c>
      <c r="B2982" s="1">
        <v>55</v>
      </c>
      <c r="C2982" s="1">
        <v>15.096968</v>
      </c>
      <c r="D2982" s="1">
        <v>14.877833000000001</v>
      </c>
      <c r="E2982" s="1">
        <v>15.060404999999999</v>
      </c>
      <c r="F2982" s="1">
        <f>AVERAGE(C2982:E2982)</f>
        <v>15.011735333333334</v>
      </c>
      <c r="G2982" s="6">
        <f>((F2982-$AK$3)/F2982)*100</f>
        <v>3.5186937970262622</v>
      </c>
      <c r="H2982" s="1">
        <f>((F2982-$AK$3)/$AK$3)</f>
        <v>3.6470213096242363E-2</v>
      </c>
      <c r="I2982" s="8">
        <f>(G2982/$G$2)*$AX$2</f>
        <v>3.6374868364930313</v>
      </c>
      <c r="J2982" s="1">
        <f>(H2982/$H$2)*$AX$3</f>
        <v>4.0256300495598731E-2</v>
      </c>
    </row>
    <row r="2983" spans="1:10" x14ac:dyDescent="0.2">
      <c r="A2983" s="1">
        <v>49.683332999999998</v>
      </c>
      <c r="B2983" s="1">
        <v>55</v>
      </c>
      <c r="C2983" s="1">
        <v>15.095954000000001</v>
      </c>
      <c r="D2983" s="1">
        <v>14.875978</v>
      </c>
      <c r="E2983" s="1">
        <v>15.058586</v>
      </c>
      <c r="F2983" s="1">
        <f>AVERAGE(C2983:E2983)</f>
        <v>15.010172666666667</v>
      </c>
      <c r="G2983" s="6">
        <f>((F2983-$AK$3)/F2983)*100</f>
        <v>3.5086494008352274</v>
      </c>
      <c r="H2983" s="1">
        <f>((F2983-$AK$3)/$AK$3)</f>
        <v>3.6362320343203886E-2</v>
      </c>
      <c r="I2983" s="8">
        <f>(G2983/$G$2)*$AX$2</f>
        <v>3.6271033359576093</v>
      </c>
      <c r="J2983" s="1">
        <f>(H2983/$H$2)*$AX$3</f>
        <v>4.0137207056902539E-2</v>
      </c>
    </row>
    <row r="2984" spans="1:10" x14ac:dyDescent="0.2">
      <c r="A2984" s="1">
        <v>49.7</v>
      </c>
      <c r="B2984" s="1">
        <v>55</v>
      </c>
      <c r="C2984" s="1">
        <v>15.094904</v>
      </c>
      <c r="D2984" s="1">
        <v>14.874124</v>
      </c>
      <c r="E2984" s="1">
        <v>15.056801</v>
      </c>
      <c r="F2984" s="1">
        <f>AVERAGE(C2984:E2984)</f>
        <v>15.008609666666667</v>
      </c>
      <c r="G2984" s="6">
        <f>((F2984-$AK$3)/F2984)*100</f>
        <v>3.498600769793704</v>
      </c>
      <c r="H2984" s="1">
        <f>((F2984-$AK$3)/$AK$3)</f>
        <v>3.6254404575499589E-2</v>
      </c>
      <c r="I2984" s="8">
        <f>(G2984/$G$2)*$AX$2</f>
        <v>3.6167154576008143</v>
      </c>
      <c r="J2984" s="1">
        <f>(H2984/$H$2)*$AX$3</f>
        <v>4.0018088214315767E-2</v>
      </c>
    </row>
    <row r="2985" spans="1:10" x14ac:dyDescent="0.2">
      <c r="A2985" s="1">
        <v>49.716667000000001</v>
      </c>
      <c r="B2985" s="1">
        <v>55</v>
      </c>
      <c r="C2985" s="1">
        <v>15.093854</v>
      </c>
      <c r="D2985" s="1">
        <v>14.872304</v>
      </c>
      <c r="E2985" s="1">
        <v>15.055052</v>
      </c>
      <c r="F2985" s="1">
        <f>AVERAGE(C2985:E2985)</f>
        <v>15.007069999999999</v>
      </c>
      <c r="G2985" s="6">
        <f>((F2985-$AK$3)/F2985)*100</f>
        <v>3.4887001037955079</v>
      </c>
      <c r="H2985" s="1">
        <f>((F2985-$AK$3)/$AK$3)</f>
        <v>3.6148099834397818E-2</v>
      </c>
      <c r="I2985" s="8">
        <f>(G2985/$G$2)*$AX$2</f>
        <v>3.6064805396686577</v>
      </c>
      <c r="J2985" s="1">
        <f>(H2985/$H$2)*$AX$3</f>
        <v>3.9900747644064462E-2</v>
      </c>
    </row>
    <row r="2986" spans="1:10" x14ac:dyDescent="0.2">
      <c r="A2986" s="1">
        <v>49.733333000000002</v>
      </c>
      <c r="B2986" s="1">
        <v>55</v>
      </c>
      <c r="C2986" s="1">
        <v>15.092840000000001</v>
      </c>
      <c r="D2986" s="1">
        <v>14.870520000000001</v>
      </c>
      <c r="E2986" s="1">
        <v>15.053267</v>
      </c>
      <c r="F2986" s="1">
        <f>AVERAGE(C2986:E2986)</f>
        <v>15.005542333333333</v>
      </c>
      <c r="G2986" s="6">
        <f>((F2986-$AK$3)/F2986)*100</f>
        <v>3.4788745944914865</v>
      </c>
      <c r="H2986" s="1">
        <f>((F2986-$AK$3)/$AK$3)</f>
        <v>3.6042623621263176E-2</v>
      </c>
      <c r="I2986" s="8">
        <f>(G2986/$G$2)*$AX$2</f>
        <v>3.5963233157620413</v>
      </c>
      <c r="J2986" s="1">
        <f>(H2986/$H$2)*$AX$3</f>
        <v>3.9784321613871521E-2</v>
      </c>
    </row>
    <row r="2987" spans="1:10" x14ac:dyDescent="0.2">
      <c r="A2987" s="1">
        <v>49.75</v>
      </c>
      <c r="B2987" s="1">
        <v>55</v>
      </c>
      <c r="C2987" s="1">
        <v>15.09179</v>
      </c>
      <c r="D2987" s="1">
        <v>14.868734999999999</v>
      </c>
      <c r="E2987" s="1">
        <v>15.051518</v>
      </c>
      <c r="F2987" s="1">
        <f>AVERAGE(C2987:E2987)</f>
        <v>15.004014333333332</v>
      </c>
      <c r="G2987" s="6">
        <f>((F2987-$AK$3)/F2987)*100</f>
        <v>3.4690449398175365</v>
      </c>
      <c r="H2987" s="1">
        <f>((F2987-$AK$3)/$AK$3)</f>
        <v>3.5937124393462715E-2</v>
      </c>
      <c r="I2987" s="8">
        <f>(G2987/$G$2)*$AX$2</f>
        <v>3.5861618065355261</v>
      </c>
      <c r="J2987" s="1">
        <f>(H2987/$H$2)*$AX$3</f>
        <v>3.9667870179787998E-2</v>
      </c>
    </row>
    <row r="2988" spans="1:10" x14ac:dyDescent="0.2">
      <c r="A2988" s="1">
        <v>49.766666999999998</v>
      </c>
      <c r="B2988" s="1">
        <v>55</v>
      </c>
      <c r="C2988" s="1">
        <v>15.090775000000001</v>
      </c>
      <c r="D2988" s="1">
        <v>14.866916</v>
      </c>
      <c r="E2988" s="1">
        <v>15.049768</v>
      </c>
      <c r="F2988" s="1">
        <f>AVERAGE(C2988:E2988)</f>
        <v>15.002486333333332</v>
      </c>
      <c r="G2988" s="6">
        <f>((F2988-$AK$3)/F2988)*100</f>
        <v>3.4592132828471662</v>
      </c>
      <c r="H2988" s="1">
        <f>((F2988-$AK$3)/$AK$3)</f>
        <v>3.5831625165662261E-2</v>
      </c>
      <c r="I2988" s="8">
        <f>(G2988/$G$2)*$AX$2</f>
        <v>3.5759982274139612</v>
      </c>
      <c r="J2988" s="1">
        <f>(H2988/$H$2)*$AX$3</f>
        <v>3.9551418745704489E-2</v>
      </c>
    </row>
    <row r="2989" spans="1:10" x14ac:dyDescent="0.2">
      <c r="A2989" s="1">
        <v>49.783332999999999</v>
      </c>
      <c r="B2989" s="1">
        <v>55</v>
      </c>
      <c r="C2989" s="1">
        <v>15.089760999999999</v>
      </c>
      <c r="D2989" s="1">
        <v>14.865062</v>
      </c>
      <c r="E2989" s="1">
        <v>15.048019</v>
      </c>
      <c r="F2989" s="1">
        <f>AVERAGE(C2989:E2989)</f>
        <v>15.000947333333334</v>
      </c>
      <c r="G2989" s="6">
        <f>((F2989-$AK$3)/F2989)*100</f>
        <v>3.4493088236516254</v>
      </c>
      <c r="H2989" s="1">
        <f>((F2989-$AK$3)/$AK$3)</f>
        <v>3.5725366453892238E-2</v>
      </c>
      <c r="I2989" s="8">
        <f>(G2989/$G$2)*$AX$2</f>
        <v>3.5657593882240293</v>
      </c>
      <c r="J2989" s="1">
        <f>(H2989/$H$2)*$AX$3</f>
        <v>3.9434128983234472E-2</v>
      </c>
    </row>
    <row r="2990" spans="1:10" x14ac:dyDescent="0.2">
      <c r="A2990" s="1">
        <v>49.8</v>
      </c>
      <c r="B2990" s="1">
        <v>55</v>
      </c>
      <c r="C2990" s="1">
        <v>15.088746</v>
      </c>
      <c r="D2990" s="1">
        <v>14.863242</v>
      </c>
      <c r="E2990" s="1">
        <v>15.046269000000001</v>
      </c>
      <c r="F2990" s="1">
        <f>AVERAGE(C2990:E2990)</f>
        <v>14.999419000000001</v>
      </c>
      <c r="G2990" s="6">
        <f>((F2990-$AK$3)/F2990)*100</f>
        <v>3.4394709999545117</v>
      </c>
      <c r="H2990" s="1">
        <f>((F2990-$AK$3)/$AK$3)</f>
        <v>3.561984421142609E-2</v>
      </c>
      <c r="I2990" s="8">
        <f>(G2990/$G$2)*$AX$2</f>
        <v>3.5555894341836316</v>
      </c>
      <c r="J2990" s="1">
        <f>(H2990/$H$2)*$AX$3</f>
        <v>3.9317652145260513E-2</v>
      </c>
    </row>
    <row r="2991" spans="1:10" x14ac:dyDescent="0.2">
      <c r="A2991" s="1">
        <v>49.816667000000002</v>
      </c>
      <c r="B2991" s="1">
        <v>55</v>
      </c>
      <c r="C2991" s="1">
        <v>15.087695999999999</v>
      </c>
      <c r="D2991" s="1">
        <v>14.861458000000001</v>
      </c>
      <c r="E2991" s="1">
        <v>15.044555000000001</v>
      </c>
      <c r="F2991" s="1">
        <f>AVERAGE(C2991:E2991)</f>
        <v>14.997903000000001</v>
      </c>
      <c r="G2991" s="6">
        <f>((F2991-$AK$3)/F2991)*100</f>
        <v>3.4297105846508442</v>
      </c>
      <c r="H2991" s="1">
        <f>((F2991-$AK$3)/$AK$3)</f>
        <v>3.5515173511592647E-2</v>
      </c>
      <c r="I2991" s="8">
        <f>(G2991/$G$2)*$AX$2</f>
        <v>3.5454995018866522</v>
      </c>
      <c r="J2991" s="1">
        <f>(H2991/$H$2)*$AX$3</f>
        <v>3.9202115251235244E-2</v>
      </c>
    </row>
    <row r="2992" spans="1:10" x14ac:dyDescent="0.2">
      <c r="A2992" s="1">
        <v>49.833333000000003</v>
      </c>
      <c r="B2992" s="1">
        <v>55</v>
      </c>
      <c r="C2992" s="1">
        <v>15.086682</v>
      </c>
      <c r="D2992" s="1">
        <v>14.859673000000001</v>
      </c>
      <c r="E2992" s="1">
        <v>15.04284</v>
      </c>
      <c r="F2992" s="1">
        <f>AVERAGE(C2992:E2992)</f>
        <v>14.996398333333333</v>
      </c>
      <c r="G2992" s="6">
        <f>((F2992-$AK$3)/F2992)*100</f>
        <v>3.4200211850867692</v>
      </c>
      <c r="H2992" s="1">
        <f>((F2992-$AK$3)/$AK$3)</f>
        <v>3.5411285310394704E-2</v>
      </c>
      <c r="I2992" s="8">
        <f>(G2992/$G$2)*$AX$2</f>
        <v>3.5354829828597252</v>
      </c>
      <c r="J2992" s="1">
        <f>(H2992/$H$2)*$AX$3</f>
        <v>3.9087442089487182E-2</v>
      </c>
    </row>
    <row r="2993" spans="1:10" x14ac:dyDescent="0.2">
      <c r="A2993" s="1">
        <v>49.85</v>
      </c>
      <c r="B2993" s="1">
        <v>55</v>
      </c>
      <c r="C2993" s="1">
        <v>15.085667000000001</v>
      </c>
      <c r="D2993" s="1">
        <v>14.857924000000001</v>
      </c>
      <c r="E2993" s="1">
        <v>15.041055999999999</v>
      </c>
      <c r="F2993" s="1">
        <f>AVERAGE(C2993:E2993)</f>
        <v>14.994882333333335</v>
      </c>
      <c r="G2993" s="6">
        <f>((F2993-$AK$3)/F2993)*100</f>
        <v>3.4102568371826973</v>
      </c>
      <c r="H2993" s="1">
        <f>((F2993-$AK$3)/$AK$3)</f>
        <v>3.5306614610561386E-2</v>
      </c>
      <c r="I2993" s="8">
        <f>(G2993/$G$2)*$AX$2</f>
        <v>3.5253889851955869</v>
      </c>
      <c r="J2993" s="1">
        <f>(H2993/$H$2)*$AX$3</f>
        <v>3.8971905195462044E-2</v>
      </c>
    </row>
    <row r="2994" spans="1:10" x14ac:dyDescent="0.2">
      <c r="A2994" s="1">
        <v>49.866667</v>
      </c>
      <c r="B2994" s="1">
        <v>55</v>
      </c>
      <c r="C2994" s="1">
        <v>15.084652</v>
      </c>
      <c r="D2994" s="1">
        <v>14.856139000000001</v>
      </c>
      <c r="E2994" s="1">
        <v>15.039272</v>
      </c>
      <c r="F2994" s="1">
        <f>AVERAGE(C2994:E2994)</f>
        <v>14.993354333333334</v>
      </c>
      <c r="G2994" s="6">
        <f>((F2994-$AK$3)/F2994)*100</f>
        <v>3.4004132008441159</v>
      </c>
      <c r="H2994" s="1">
        <f>((F2994-$AK$3)/$AK$3)</f>
        <v>3.5201115382760925E-2</v>
      </c>
      <c r="I2994" s="8">
        <f>(G2994/$G$2)*$AX$2</f>
        <v>3.5152130222757458</v>
      </c>
      <c r="J2994" s="1">
        <f>(H2994/$H$2)*$AX$3</f>
        <v>3.8855453761378528E-2</v>
      </c>
    </row>
    <row r="2995" spans="1:10" x14ac:dyDescent="0.2">
      <c r="A2995" s="1">
        <v>49.883333</v>
      </c>
      <c r="B2995" s="1">
        <v>55</v>
      </c>
      <c r="C2995" s="1">
        <v>15.083603</v>
      </c>
      <c r="D2995" s="1">
        <v>14.854355</v>
      </c>
      <c r="E2995" s="1">
        <v>15.037521999999999</v>
      </c>
      <c r="F2995" s="1">
        <f>AVERAGE(C2995:E2995)</f>
        <v>14.991826666666668</v>
      </c>
      <c r="G2995" s="6">
        <f>((F2995-$AK$3)/F2995)*100</f>
        <v>3.3905697059820183</v>
      </c>
      <c r="H2995" s="1">
        <f>((F2995-$AK$3)/$AK$3)</f>
        <v>3.509563916962629E-2</v>
      </c>
      <c r="I2995" s="8">
        <f>(G2995/$G$2)*$AX$2</f>
        <v>3.5050372056087125</v>
      </c>
      <c r="J2995" s="1">
        <f>(H2995/$H$2)*$AX$3</f>
        <v>3.87390277311856E-2</v>
      </c>
    </row>
    <row r="2996" spans="1:10" x14ac:dyDescent="0.2">
      <c r="A2996" s="1">
        <v>49.9</v>
      </c>
      <c r="B2996" s="1">
        <v>55</v>
      </c>
      <c r="C2996" s="1">
        <v>15.082587999999999</v>
      </c>
      <c r="D2996" s="1">
        <v>14.852536000000001</v>
      </c>
      <c r="E2996" s="1">
        <v>15.035807999999999</v>
      </c>
      <c r="F2996" s="1">
        <f>AVERAGE(C2996:E2996)</f>
        <v>14.990310666666668</v>
      </c>
      <c r="G2996" s="6">
        <f>((F2996-$AK$3)/F2996)*100</f>
        <v>3.3807994017113097</v>
      </c>
      <c r="H2996" s="1">
        <f>((F2996-$AK$3)/$AK$3)</f>
        <v>3.4990968469792841E-2</v>
      </c>
      <c r="I2996" s="8">
        <f>(G2996/$G$2)*$AX$2</f>
        <v>3.4949370504877213</v>
      </c>
      <c r="J2996" s="1">
        <f>(H2996/$H$2)*$AX$3</f>
        <v>3.8623490837160317E-2</v>
      </c>
    </row>
    <row r="2997" spans="1:10" x14ac:dyDescent="0.2">
      <c r="A2997" s="1">
        <v>49.916666999999997</v>
      </c>
      <c r="B2997" s="1">
        <v>55</v>
      </c>
      <c r="C2997" s="1">
        <v>15.081573000000001</v>
      </c>
      <c r="D2997" s="1">
        <v>14.850751000000001</v>
      </c>
      <c r="E2997" s="1">
        <v>15.034093</v>
      </c>
      <c r="F2997" s="1">
        <f>AVERAGE(C2997:E2997)</f>
        <v>14.988805666666666</v>
      </c>
      <c r="G2997" s="6">
        <f>((F2997-$AK$3)/F2997)*100</f>
        <v>3.3710980352292577</v>
      </c>
      <c r="H2997" s="1">
        <f>((F2997-$AK$3)/$AK$3)</f>
        <v>3.4887057253929085E-2</v>
      </c>
      <c r="I2997" s="8">
        <f>(G2997/$G$2)*$AX$2</f>
        <v>3.4849081605330787</v>
      </c>
      <c r="J2997" s="1">
        <f>(H2997/$H$2)*$AX$3</f>
        <v>3.850879227152168E-2</v>
      </c>
    </row>
    <row r="2998" spans="1:10" x14ac:dyDescent="0.2">
      <c r="A2998" s="1">
        <v>49.933332999999998</v>
      </c>
      <c r="B2998" s="1">
        <v>55</v>
      </c>
      <c r="C2998" s="1">
        <v>15.080594</v>
      </c>
      <c r="D2998" s="1">
        <v>14.848967</v>
      </c>
      <c r="E2998" s="1">
        <v>15.032379000000001</v>
      </c>
      <c r="F2998" s="1">
        <f>AVERAGE(C2998:E2998)</f>
        <v>14.987313333333333</v>
      </c>
      <c r="G2998" s="6">
        <f>((F2998-$AK$3)/F2998)*100</f>
        <v>3.361476395369051</v>
      </c>
      <c r="H2998" s="1">
        <f>((F2998-$AK$3)/$AK$3)</f>
        <v>3.4784020595363979E-2</v>
      </c>
      <c r="I2998" s="8">
        <f>(G2998/$G$2)*$AX$2</f>
        <v>3.4749616888149215</v>
      </c>
      <c r="J2998" s="1">
        <f>(H2998/$H$2)*$AX$3</f>
        <v>3.8395059053722445E-2</v>
      </c>
    </row>
    <row r="2999" spans="1:10" x14ac:dyDescent="0.2">
      <c r="A2999" s="1">
        <v>49.95</v>
      </c>
      <c r="B2999" s="1">
        <v>55</v>
      </c>
      <c r="C2999" s="1">
        <v>15.079579000000001</v>
      </c>
      <c r="D2999" s="1">
        <v>14.847182</v>
      </c>
      <c r="E2999" s="1">
        <v>15.030664</v>
      </c>
      <c r="F2999" s="1">
        <f>AVERAGE(C2999:E2999)</f>
        <v>14.985808333333333</v>
      </c>
      <c r="G2999" s="6">
        <f>((F2999-$AK$3)/F2999)*100</f>
        <v>3.3517711479249437</v>
      </c>
      <c r="H2999" s="1">
        <f>((F2999-$AK$3)/$AK$3)</f>
        <v>3.4680109379500342E-2</v>
      </c>
      <c r="I2999" s="8">
        <f>(G2999/$G$2)*$AX$2</f>
        <v>3.4649287868748084</v>
      </c>
      <c r="J2999" s="1">
        <f>(H2999/$H$2)*$AX$3</f>
        <v>3.8280360488083941E-2</v>
      </c>
    </row>
    <row r="3000" spans="1:10" x14ac:dyDescent="0.2">
      <c r="A3000" s="1">
        <v>49.966667000000001</v>
      </c>
      <c r="B3000" s="1">
        <v>55</v>
      </c>
      <c r="C3000" s="1">
        <v>15.078564</v>
      </c>
      <c r="D3000" s="1">
        <v>14.845397999999999</v>
      </c>
      <c r="E3000" s="1">
        <v>15.028985</v>
      </c>
      <c r="F3000" s="1">
        <f>AVERAGE(C3000:E3000)</f>
        <v>14.984315666666667</v>
      </c>
      <c r="G3000" s="6">
        <f>((F3000-$AK$3)/F3000)*100</f>
        <v>3.3421435084111364</v>
      </c>
      <c r="H3000" s="1">
        <f>((F3000-$AK$3)/$AK$3)</f>
        <v>3.4577049706269541E-2</v>
      </c>
      <c r="I3000" s="8">
        <f>(G3000/$G$2)*$AX$2</f>
        <v>3.4549761129514422</v>
      </c>
      <c r="J3000" s="1">
        <f>(H3000/$H$2)*$AX$3</f>
        <v>3.816660186639427E-2</v>
      </c>
    </row>
    <row r="3001" spans="1:10" x14ac:dyDescent="0.2">
      <c r="A3001" s="1">
        <v>49.983333000000002</v>
      </c>
      <c r="B3001" s="1">
        <v>55</v>
      </c>
      <c r="C3001" s="1">
        <v>15.077584999999999</v>
      </c>
      <c r="D3001" s="1">
        <v>14.843613</v>
      </c>
      <c r="E3001" s="1">
        <v>15.027305</v>
      </c>
      <c r="F3001" s="1">
        <f>AVERAGE(C3001:E3001)</f>
        <v>14.982834333333331</v>
      </c>
      <c r="G3001" s="6">
        <f>((F3001-$AK$3)/F3001)*100</f>
        <v>3.3325870719209281</v>
      </c>
      <c r="H3001" s="1">
        <f>((F3001-$AK$3)/$AK$3)</f>
        <v>3.4474772531673997E-2</v>
      </c>
      <c r="I3001" s="8">
        <f>(G3001/$G$2)*$AX$2</f>
        <v>3.4450970459049457</v>
      </c>
      <c r="J3001" s="1">
        <f>(H3001/$H$2)*$AX$3</f>
        <v>3.8053706976981537E-2</v>
      </c>
    </row>
    <row r="3002" spans="1:10" x14ac:dyDescent="0.2">
      <c r="A3002" s="1">
        <v>50</v>
      </c>
      <c r="B3002" s="1">
        <v>55</v>
      </c>
      <c r="C3002" s="1">
        <v>15.07657</v>
      </c>
      <c r="D3002" s="1">
        <v>14.841829000000001</v>
      </c>
      <c r="E3002" s="1">
        <v>15.025660999999999</v>
      </c>
      <c r="F3002" s="1">
        <f>AVERAGE(C3002:E3002)</f>
        <v>14.981353333333333</v>
      </c>
      <c r="G3002" s="6">
        <f>((F3002-$AK$3)/F3002)*100</f>
        <v>3.3230308966301565</v>
      </c>
      <c r="H3002" s="1">
        <f>((F3002-$AK$3)/$AK$3)</f>
        <v>3.4372518371744508E-2</v>
      </c>
      <c r="I3002" s="8">
        <f>(G3002/$G$2)*$AX$2</f>
        <v>3.4352182488761223</v>
      </c>
      <c r="J3002" s="1">
        <f>(H3002/$H$2)*$AX$3</f>
        <v>3.7940837491459649E-2</v>
      </c>
    </row>
    <row r="3003" spans="1:10" x14ac:dyDescent="0.2">
      <c r="A3003" s="1">
        <v>50.016666999999998</v>
      </c>
      <c r="B3003" s="1">
        <v>55</v>
      </c>
      <c r="C3003" s="1">
        <v>15.075555</v>
      </c>
      <c r="D3003" s="1">
        <v>14.840044000000001</v>
      </c>
      <c r="E3003" s="1">
        <v>15.023980999999999</v>
      </c>
      <c r="F3003" s="1">
        <f>AVERAGE(C3003:E3003)</f>
        <v>14.97986</v>
      </c>
      <c r="G3003" s="6">
        <f>((F3003-$AK$3)/F3003)*100</f>
        <v>3.313393227084005</v>
      </c>
      <c r="H3003" s="1">
        <f>((F3003-$AK$3)/$AK$3)</f>
        <v>3.4269412669182202E-2</v>
      </c>
      <c r="I3003" s="8">
        <f>(G3003/$G$2)*$AX$2</f>
        <v>3.4252552063009989</v>
      </c>
      <c r="J3003" s="1">
        <f>(H3003/$H$2)*$AX$3</f>
        <v>3.7827028061988954E-2</v>
      </c>
    </row>
    <row r="3004" spans="1:10" x14ac:dyDescent="0.2">
      <c r="A3004" s="1">
        <v>50.033332999999999</v>
      </c>
      <c r="B3004" s="1">
        <v>55</v>
      </c>
      <c r="C3004" s="1">
        <v>15.074574999999999</v>
      </c>
      <c r="D3004" s="1">
        <v>14.83826</v>
      </c>
      <c r="E3004" s="1">
        <v>15.022302</v>
      </c>
      <c r="F3004" s="1">
        <f>AVERAGE(C3004:E3004)</f>
        <v>14.978378999999999</v>
      </c>
      <c r="G3004" s="6">
        <f>((F3004-$AK$3)/F3004)*100</f>
        <v>3.303833256366822</v>
      </c>
      <c r="H3004" s="1">
        <f>((F3004-$AK$3)/$AK$3)</f>
        <v>3.416715850925247E-2</v>
      </c>
      <c r="I3004" s="8">
        <f>(G3004/$G$2)*$AX$2</f>
        <v>3.4153724857100793</v>
      </c>
      <c r="J3004" s="1">
        <f>(H3004/$H$2)*$AX$3</f>
        <v>3.7714158576466796E-2</v>
      </c>
    </row>
    <row r="3005" spans="1:10" x14ac:dyDescent="0.2">
      <c r="A3005" s="1">
        <v>50.05</v>
      </c>
      <c r="B3005" s="1">
        <v>55</v>
      </c>
      <c r="C3005" s="1">
        <v>15.073561</v>
      </c>
      <c r="D3005" s="1">
        <v>14.836475999999999</v>
      </c>
      <c r="E3005" s="1">
        <v>15.020621999999999</v>
      </c>
      <c r="F3005" s="1">
        <f>AVERAGE(C3005:E3005)</f>
        <v>14.976886333333333</v>
      </c>
      <c r="G3005" s="6">
        <f>((F3005-$AK$3)/F3005)*100</f>
        <v>3.2941960633161322</v>
      </c>
      <c r="H3005" s="1">
        <f>((F3005-$AK$3)/$AK$3)</f>
        <v>3.4064098836021663E-2</v>
      </c>
      <c r="I3005" s="8">
        <f>(G3005/$G$2)*$AX$2</f>
        <v>3.4054099357171665</v>
      </c>
      <c r="J3005" s="1">
        <f>(H3005/$H$2)*$AX$3</f>
        <v>3.7600399954777111E-2</v>
      </c>
    </row>
    <row r="3006" spans="1:10" x14ac:dyDescent="0.2">
      <c r="A3006" s="1">
        <v>50.066667000000002</v>
      </c>
      <c r="B3006" s="1">
        <v>55</v>
      </c>
      <c r="C3006" s="1">
        <v>15.072581</v>
      </c>
      <c r="D3006" s="1">
        <v>14.834690999999999</v>
      </c>
      <c r="E3006" s="1">
        <v>15.018943</v>
      </c>
      <c r="F3006" s="1">
        <f>AVERAGE(C3006:E3006)</f>
        <v>14.975405</v>
      </c>
      <c r="G3006" s="6">
        <f>((F3006-$AK$3)/F3006)*100</f>
        <v>3.2846301430022482</v>
      </c>
      <c r="H3006" s="1">
        <f>((F3006-$AK$3)/$AK$3)</f>
        <v>3.3961821661426368E-2</v>
      </c>
      <c r="I3006" s="8">
        <f>(G3006/$G$2)*$AX$2</f>
        <v>3.3955210646678862</v>
      </c>
      <c r="J3006" s="1">
        <f>(H3006/$H$2)*$AX$3</f>
        <v>3.7487505065364655E-2</v>
      </c>
    </row>
    <row r="3007" spans="1:10" x14ac:dyDescent="0.2">
      <c r="A3007" s="1">
        <v>50.083333000000003</v>
      </c>
      <c r="B3007" s="1">
        <v>55</v>
      </c>
      <c r="C3007" s="1">
        <v>15.071566000000001</v>
      </c>
      <c r="D3007" s="1">
        <v>14.832907000000001</v>
      </c>
      <c r="E3007" s="1">
        <v>15.017299</v>
      </c>
      <c r="F3007" s="1">
        <f>AVERAGE(C3007:E3007)</f>
        <v>14.973924000000002</v>
      </c>
      <c r="G3007" s="6">
        <f>((F3007-$AK$3)/F3007)*100</f>
        <v>3.2750644832087268</v>
      </c>
      <c r="H3007" s="1">
        <f>((F3007-$AK$3)/$AK$3)</f>
        <v>3.3859567501496879E-2</v>
      </c>
      <c r="I3007" s="8">
        <f>(G3007/$G$2)*$AX$2</f>
        <v>3.38563246293428</v>
      </c>
      <c r="J3007" s="1">
        <f>(H3007/$H$2)*$AX$3</f>
        <v>3.7374635579842767E-2</v>
      </c>
    </row>
    <row r="3008" spans="1:10" x14ac:dyDescent="0.2">
      <c r="A3008" s="1">
        <v>50.1</v>
      </c>
      <c r="B3008" s="1">
        <v>55</v>
      </c>
      <c r="C3008" s="1">
        <v>15.070587</v>
      </c>
      <c r="D3008" s="1">
        <v>14.831122000000001</v>
      </c>
      <c r="E3008" s="1">
        <v>15.015724000000001</v>
      </c>
      <c r="F3008" s="1">
        <f>AVERAGE(C3008:E3008)</f>
        <v>14.972477666666668</v>
      </c>
      <c r="G3008" s="6">
        <f>((F3008-$AK$3)/F3008)*100</f>
        <v>3.2657209061791246</v>
      </c>
      <c r="H3008" s="1">
        <f>((F3008-$AK$3)/$AK$3)</f>
        <v>3.3759706866805295E-2</v>
      </c>
      <c r="I3008" s="8">
        <f>(G3008/$G$2)*$AX$2</f>
        <v>3.3759734416009488</v>
      </c>
      <c r="J3008" s="1">
        <f>(H3008/$H$2)*$AX$3</f>
        <v>3.7264408098933423E-2</v>
      </c>
    </row>
    <row r="3009" spans="1:10" x14ac:dyDescent="0.2">
      <c r="A3009" s="1">
        <v>50.116667</v>
      </c>
      <c r="B3009" s="1">
        <v>55</v>
      </c>
      <c r="C3009" s="1">
        <v>15.069572000000001</v>
      </c>
      <c r="D3009" s="1">
        <v>14.829302999999999</v>
      </c>
      <c r="E3009" s="1">
        <v>15.014150000000001</v>
      </c>
      <c r="F3009" s="1">
        <f>AVERAGE(C3009:E3009)</f>
        <v>14.971008333333335</v>
      </c>
      <c r="G3009" s="6">
        <f>((F3009-$AK$3)/F3009)*100</f>
        <v>3.2562268963179459</v>
      </c>
      <c r="H3009" s="1">
        <f>((F3009-$AK$3)/$AK$3)</f>
        <v>3.3658258220177005E-2</v>
      </c>
      <c r="I3009" s="8">
        <f>(G3009/$G$2)*$AX$2</f>
        <v>3.3661589087408408</v>
      </c>
      <c r="J3009" s="1">
        <f>(H3009/$H$2)*$AX$3</f>
        <v>3.7152427749579199E-2</v>
      </c>
    </row>
    <row r="3010" spans="1:10" x14ac:dyDescent="0.2">
      <c r="A3010" s="1">
        <v>50.133333</v>
      </c>
      <c r="B3010" s="1">
        <v>55</v>
      </c>
      <c r="C3010" s="1">
        <v>15.068592000000001</v>
      </c>
      <c r="D3010" s="1">
        <v>14.827518</v>
      </c>
      <c r="E3010" s="1">
        <v>15.01254</v>
      </c>
      <c r="F3010" s="1">
        <f>AVERAGE(C3010:E3010)</f>
        <v>14.96955</v>
      </c>
      <c r="G3010" s="6">
        <f>((F3010-$AK$3)/F3010)*100</f>
        <v>3.246802119413513</v>
      </c>
      <c r="H3010" s="1">
        <f>((F3010-$AK$3)/$AK$3)</f>
        <v>3.3557569057518284E-2</v>
      </c>
      <c r="I3010" s="8">
        <f>(G3010/$G$2)*$AX$2</f>
        <v>3.3564159461802077</v>
      </c>
      <c r="J3010" s="1">
        <f>(H3010/$H$2)*$AX$3</f>
        <v>3.7041285728611484E-2</v>
      </c>
    </row>
    <row r="3011" spans="1:10" x14ac:dyDescent="0.2">
      <c r="A3011" s="1">
        <v>50.15</v>
      </c>
      <c r="B3011" s="1">
        <v>55</v>
      </c>
      <c r="C3011" s="1">
        <v>15.067577999999999</v>
      </c>
      <c r="D3011" s="1">
        <v>14.825768999999999</v>
      </c>
      <c r="E3011" s="1">
        <v>15.010966</v>
      </c>
      <c r="F3011" s="1">
        <f>AVERAGE(C3011:E3011)</f>
        <v>14.968104333333335</v>
      </c>
      <c r="G3011" s="6">
        <f>((F3011-$AK$3)/F3011)*100</f>
        <v>3.237457390785603</v>
      </c>
      <c r="H3011" s="1">
        <f>((F3011-$AK$3)/$AK$3)</f>
        <v>3.3457754452158331E-2</v>
      </c>
      <c r="I3011" s="8">
        <f>(G3011/$G$2)*$AX$2</f>
        <v>3.3467557343699759</v>
      </c>
      <c r="J3011" s="1">
        <f>(H3011/$H$2)*$AX$3</f>
        <v>3.6931109055483302E-2</v>
      </c>
    </row>
    <row r="3012" spans="1:10" x14ac:dyDescent="0.2">
      <c r="A3012" s="1">
        <v>50.166666999999997</v>
      </c>
      <c r="B3012" s="1">
        <v>55</v>
      </c>
      <c r="C3012" s="1">
        <v>15.066598000000001</v>
      </c>
      <c r="D3012" s="1">
        <v>14.824020000000001</v>
      </c>
      <c r="E3012" s="1">
        <v>15.009321</v>
      </c>
      <c r="F3012" s="1">
        <f>AVERAGE(C3012:E3012)</f>
        <v>14.966646333333335</v>
      </c>
      <c r="G3012" s="6">
        <f>((F3012-$AK$3)/F3012)*100</f>
        <v>3.2280311115790195</v>
      </c>
      <c r="H3012" s="1">
        <f>((F3012-$AK$3)/$AK$3)</f>
        <v>3.3357088304165547E-2</v>
      </c>
      <c r="I3012" s="8">
        <f>(G3012/$G$2)*$AX$2</f>
        <v>3.3370112187886449</v>
      </c>
      <c r="J3012" s="1">
        <f>(H3012/$H$2)*$AX$3</f>
        <v>3.68199924384063E-2</v>
      </c>
    </row>
    <row r="3013" spans="1:10" x14ac:dyDescent="0.2">
      <c r="A3013" s="1">
        <v>50.183332999999998</v>
      </c>
      <c r="B3013" s="1">
        <v>55</v>
      </c>
      <c r="C3013" s="1">
        <v>15.065618000000001</v>
      </c>
      <c r="D3013" s="1">
        <v>14.822305</v>
      </c>
      <c r="E3013" s="1">
        <v>15.007676999999999</v>
      </c>
      <c r="F3013" s="1">
        <f>AVERAGE(C3013:E3013)</f>
        <v>14.965200000000001</v>
      </c>
      <c r="G3013" s="6">
        <f>((F3013-$AK$3)/F3013)*100</f>
        <v>3.2186784451037522</v>
      </c>
      <c r="H3013" s="1">
        <f>((F3013-$AK$3)/$AK$3)</f>
        <v>3.3257227669473963E-2</v>
      </c>
      <c r="I3013" s="8">
        <f>(G3013/$G$2)*$AX$2</f>
        <v>3.3273428011449599</v>
      </c>
      <c r="J3013" s="1">
        <f>(H3013/$H$2)*$AX$3</f>
        <v>3.6709764957496956E-2</v>
      </c>
    </row>
    <row r="3014" spans="1:10" x14ac:dyDescent="0.2">
      <c r="A3014" s="1">
        <v>50.2</v>
      </c>
      <c r="B3014" s="1">
        <v>55</v>
      </c>
      <c r="C3014" s="1">
        <v>15.064639</v>
      </c>
      <c r="D3014" s="1">
        <v>14.820556</v>
      </c>
      <c r="E3014" s="1">
        <v>15.006031999999999</v>
      </c>
      <c r="F3014" s="1">
        <f>AVERAGE(C3014:E3014)</f>
        <v>14.963742333333334</v>
      </c>
      <c r="G3014" s="6">
        <f>((F3014-$AK$3)/F3014)*100</f>
        <v>3.2092506627185733</v>
      </c>
      <c r="H3014" s="1">
        <f>((F3014-$AK$3)/$AK$3)</f>
        <v>3.3156584536146873E-2</v>
      </c>
      <c r="I3014" s="8">
        <f>(G3014/$G$2)*$AX$2</f>
        <v>3.3175967316368964</v>
      </c>
      <c r="J3014" s="1">
        <f>(H3014/$H$2)*$AX$3</f>
        <v>3.6598673744310403E-2</v>
      </c>
    </row>
    <row r="3015" spans="1:10" x14ac:dyDescent="0.2">
      <c r="A3015" s="1">
        <v>50.216667000000001</v>
      </c>
      <c r="B3015" s="1">
        <v>55</v>
      </c>
      <c r="C3015" s="1">
        <v>15.063624000000001</v>
      </c>
      <c r="D3015" s="1">
        <v>14.818806</v>
      </c>
      <c r="E3015" s="1">
        <v>15.004388000000001</v>
      </c>
      <c r="F3015" s="1">
        <f>AVERAGE(C3015:E3015)</f>
        <v>14.962272666666665</v>
      </c>
      <c r="G3015" s="6">
        <f>((F3015-$AK$3)/F3015)*100</f>
        <v>3.1997434079644345</v>
      </c>
      <c r="H3015" s="1">
        <f>((F3015-$AK$3)/$AK$3)</f>
        <v>3.3055112874852646E-2</v>
      </c>
      <c r="I3015" s="8">
        <f>(G3015/$G$2)*$AX$2</f>
        <v>3.3077685067289511</v>
      </c>
      <c r="J3015" s="1">
        <f>(H3015/$H$2)*$AX$3</f>
        <v>3.6486667991065459E-2</v>
      </c>
    </row>
    <row r="3016" spans="1:10" x14ac:dyDescent="0.2">
      <c r="A3016" s="1">
        <v>50.233333000000002</v>
      </c>
      <c r="B3016" s="1">
        <v>55</v>
      </c>
      <c r="C3016" s="1">
        <v>15.062644000000001</v>
      </c>
      <c r="D3016" s="1">
        <v>14.817022</v>
      </c>
      <c r="E3016" s="1">
        <v>15.002813</v>
      </c>
      <c r="F3016" s="1">
        <f>AVERAGE(C3016:E3016)</f>
        <v>14.960826333333335</v>
      </c>
      <c r="G3016" s="6">
        <f>((F3016-$AK$3)/F3016)*100</f>
        <v>3.1903852726138457</v>
      </c>
      <c r="H3016" s="1">
        <f>((F3016-$AK$3)/$AK$3)</f>
        <v>3.2955252240161305E-2</v>
      </c>
      <c r="I3016" s="8">
        <f>(G3016/$G$2)*$AX$2</f>
        <v>3.2980944355777035</v>
      </c>
      <c r="J3016" s="1">
        <f>(H3016/$H$2)*$AX$3</f>
        <v>3.6376440510156385E-2</v>
      </c>
    </row>
    <row r="3017" spans="1:10" x14ac:dyDescent="0.2">
      <c r="A3017" s="1">
        <v>50.25</v>
      </c>
      <c r="B3017" s="1">
        <v>55</v>
      </c>
      <c r="C3017" s="1">
        <v>15.061665</v>
      </c>
      <c r="D3017" s="1">
        <v>14.815272</v>
      </c>
      <c r="E3017" s="1">
        <v>15.001204</v>
      </c>
      <c r="F3017" s="1">
        <f>AVERAGE(C3017:E3017)</f>
        <v>14.959380333333334</v>
      </c>
      <c r="G3017" s="6">
        <f>((F3017-$AK$3)/F3017)*100</f>
        <v>3.1810274850734079</v>
      </c>
      <c r="H3017" s="1">
        <f>((F3017-$AK$3)/$AK$3)</f>
        <v>3.2855414620135415E-2</v>
      </c>
      <c r="I3017" s="8">
        <f>(G3017/$G$2)*$AX$2</f>
        <v>3.2884207239788688</v>
      </c>
      <c r="J3017" s="1">
        <f>(H3017/$H$2)*$AX$3</f>
        <v>3.626623843313749E-2</v>
      </c>
    </row>
    <row r="3018" spans="1:10" x14ac:dyDescent="0.2">
      <c r="A3018" s="1">
        <v>50.266666999999998</v>
      </c>
      <c r="B3018" s="1">
        <v>55</v>
      </c>
      <c r="C3018" s="1">
        <v>15.060684999999999</v>
      </c>
      <c r="D3018" s="1">
        <v>14.813558</v>
      </c>
      <c r="E3018" s="1">
        <v>14.999594</v>
      </c>
      <c r="F3018" s="1">
        <f>AVERAGE(C3018:E3018)</f>
        <v>14.957945666666667</v>
      </c>
      <c r="G3018" s="6">
        <f>((F3018-$AK$3)/F3018)*100</f>
        <v>3.1717412531493543</v>
      </c>
      <c r="H3018" s="1">
        <f>((F3018-$AK$3)/$AK$3)</f>
        <v>3.2756359498745148E-2</v>
      </c>
      <c r="I3018" s="8">
        <f>(G3018/$G$2)*$AX$2</f>
        <v>3.2788209837534152</v>
      </c>
      <c r="J3018" s="1">
        <f>(H3018/$H$2)*$AX$3</f>
        <v>3.6156900088395949E-2</v>
      </c>
    </row>
    <row r="3019" spans="1:10" x14ac:dyDescent="0.2">
      <c r="A3019" s="1">
        <v>50.283332999999999</v>
      </c>
      <c r="B3019" s="1">
        <v>55</v>
      </c>
      <c r="C3019" s="1">
        <v>15.059704999999999</v>
      </c>
      <c r="D3019" s="1">
        <v>14.811843</v>
      </c>
      <c r="E3019" s="1">
        <v>14.997949999999999</v>
      </c>
      <c r="F3019" s="1">
        <f>AVERAGE(C3019:E3019)</f>
        <v>14.956499333333332</v>
      </c>
      <c r="G3019" s="6">
        <f>((F3019-$AK$3)/F3019)*100</f>
        <v>3.1623777025541755</v>
      </c>
      <c r="H3019" s="1">
        <f>((F3019-$AK$3)/$AK$3)</f>
        <v>3.2656498864053439E-2</v>
      </c>
      <c r="I3019" s="8">
        <f>(G3019/$G$2)*$AX$2</f>
        <v>3.2691413145359389</v>
      </c>
      <c r="J3019" s="1">
        <f>(H3019/$H$2)*$AX$3</f>
        <v>3.6046672607486466E-2</v>
      </c>
    </row>
    <row r="3020" spans="1:10" x14ac:dyDescent="0.2">
      <c r="A3020" s="1">
        <v>50.3</v>
      </c>
      <c r="B3020" s="1">
        <v>55</v>
      </c>
      <c r="C3020" s="1">
        <v>15.058725000000001</v>
      </c>
      <c r="D3020" s="1">
        <v>14.810093999999999</v>
      </c>
      <c r="E3020" s="1">
        <v>14.99634</v>
      </c>
      <c r="F3020" s="1">
        <f>AVERAGE(C3020:E3020)</f>
        <v>14.955053000000001</v>
      </c>
      <c r="G3020" s="6">
        <f>((F3020-$AK$3)/F3020)*100</f>
        <v>3.1530123408233113</v>
      </c>
      <c r="H3020" s="1">
        <f>((F3020-$AK$3)/$AK$3)</f>
        <v>3.2556638229362098E-2</v>
      </c>
      <c r="I3020" s="8">
        <f>(G3020/$G$2)*$AX$2</f>
        <v>3.2594597730378396</v>
      </c>
      <c r="J3020" s="1">
        <f>(H3020/$H$2)*$AX$3</f>
        <v>3.5936445126577399E-2</v>
      </c>
    </row>
    <row r="3021" spans="1:10" x14ac:dyDescent="0.2">
      <c r="A3021" s="1">
        <v>50.316667000000002</v>
      </c>
      <c r="B3021" s="1">
        <v>55</v>
      </c>
      <c r="C3021" s="1">
        <v>15.057746</v>
      </c>
      <c r="D3021" s="1">
        <v>14.808379</v>
      </c>
      <c r="E3021" s="1">
        <v>14.994661000000001</v>
      </c>
      <c r="F3021" s="1">
        <f>AVERAGE(C3021:E3021)</f>
        <v>14.953595333333334</v>
      </c>
      <c r="G3021" s="6">
        <f>((F3021-$AK$3)/F3021)*100</f>
        <v>3.1435717599776329</v>
      </c>
      <c r="H3021" s="1">
        <f>((F3021-$AK$3)/$AK$3)</f>
        <v>3.2455995096035008E-2</v>
      </c>
      <c r="I3021" s="8">
        <f>(G3021/$G$2)*$AX$2</f>
        <v>3.2497004729862056</v>
      </c>
      <c r="J3021" s="1">
        <f>(H3021/$H$2)*$AX$3</f>
        <v>3.5825353913390832E-2</v>
      </c>
    </row>
    <row r="3022" spans="1:10" x14ac:dyDescent="0.2">
      <c r="A3022" s="1">
        <v>50.333333000000003</v>
      </c>
      <c r="B3022" s="1">
        <v>55</v>
      </c>
      <c r="C3022" s="1">
        <v>15.056766</v>
      </c>
      <c r="D3022" s="1">
        <v>14.806665000000001</v>
      </c>
      <c r="E3022" s="1">
        <v>14.993016000000001</v>
      </c>
      <c r="F3022" s="1">
        <f>AVERAGE(C3022:E3022)</f>
        <v>14.952149</v>
      </c>
      <c r="G3022" s="6">
        <f>((F3022-$AK$3)/F3022)*100</f>
        <v>3.1342027601963167</v>
      </c>
      <c r="H3022" s="1">
        <f>((F3022-$AK$3)/$AK$3)</f>
        <v>3.2356134461343423E-2</v>
      </c>
      <c r="I3022" s="8">
        <f>(G3022/$G$2)*$AX$2</f>
        <v>3.2400151706150684</v>
      </c>
      <c r="J3022" s="1">
        <f>(H3022/$H$2)*$AX$3</f>
        <v>3.5715126432481495E-2</v>
      </c>
    </row>
    <row r="3023" spans="1:10" x14ac:dyDescent="0.2">
      <c r="A3023" s="1">
        <v>50.35</v>
      </c>
      <c r="B3023" s="1">
        <v>55</v>
      </c>
      <c r="C3023" s="1">
        <v>15.055785999999999</v>
      </c>
      <c r="D3023" s="1">
        <v>14.804986</v>
      </c>
      <c r="E3023" s="1">
        <v>14.991337</v>
      </c>
      <c r="F3023" s="1">
        <f>AVERAGE(C3023:E3023)</f>
        <v>14.950702999999999</v>
      </c>
      <c r="G3023" s="6">
        <f>((F3023-$AK$3)/F3023)*100</f>
        <v>3.1248341075778483</v>
      </c>
      <c r="H3023" s="1">
        <f>((F3023-$AK$3)/$AK$3)</f>
        <v>3.2256296841317533E-2</v>
      </c>
      <c r="I3023" s="8">
        <f>(G3023/$G$2)*$AX$2</f>
        <v>3.2303302271271876</v>
      </c>
      <c r="J3023" s="1">
        <f>(H3023/$H$2)*$AX$3</f>
        <v>3.56049243554626E-2</v>
      </c>
    </row>
    <row r="3024" spans="1:10" x14ac:dyDescent="0.2">
      <c r="A3024" s="1">
        <v>50.366667</v>
      </c>
      <c r="B3024" s="1">
        <v>55</v>
      </c>
      <c r="C3024" s="1">
        <v>15.054772</v>
      </c>
      <c r="D3024" s="1">
        <v>14.803236</v>
      </c>
      <c r="E3024" s="1">
        <v>14.989692</v>
      </c>
      <c r="F3024" s="1">
        <f>AVERAGE(C3024:E3024)</f>
        <v>14.949233333333332</v>
      </c>
      <c r="G3024" s="6">
        <f>((F3024-$AK$3)/F3024)*100</f>
        <v>3.1153102611727981</v>
      </c>
      <c r="H3024" s="1">
        <f>((F3024-$AK$3)/$AK$3)</f>
        <v>3.2154825180023432E-2</v>
      </c>
      <c r="I3024" s="8">
        <f>(G3024/$G$2)*$AX$2</f>
        <v>3.2204848504250636</v>
      </c>
      <c r="J3024" s="1">
        <f>(H3024/$H$2)*$AX$3</f>
        <v>3.5492918602217802E-2</v>
      </c>
    </row>
    <row r="3025" spans="1:10" x14ac:dyDescent="0.2">
      <c r="A3025" s="1">
        <v>50.383333</v>
      </c>
      <c r="B3025" s="1">
        <v>55</v>
      </c>
      <c r="C3025" s="1">
        <v>15.053756999999999</v>
      </c>
      <c r="D3025" s="1">
        <v>14.801557000000001</v>
      </c>
      <c r="E3025" s="1">
        <v>14.988047999999999</v>
      </c>
      <c r="F3025" s="1">
        <f>AVERAGE(C3025:E3025)</f>
        <v>14.947787333333332</v>
      </c>
      <c r="G3025" s="6">
        <f>((F3025-$AK$3)/F3025)*100</f>
        <v>3.105937953537012</v>
      </c>
      <c r="H3025" s="1">
        <f>((F3025-$AK$3)/$AK$3)</f>
        <v>3.2054987559997659E-2</v>
      </c>
      <c r="I3025" s="8">
        <f>(G3025/$G$2)*$AX$2</f>
        <v>3.2107961285244691</v>
      </c>
      <c r="J3025" s="1">
        <f>(H3025/$H$2)*$AX$3</f>
        <v>3.5382716525199039E-2</v>
      </c>
    </row>
    <row r="3026" spans="1:10" x14ac:dyDescent="0.2">
      <c r="A3026" s="1">
        <v>50.4</v>
      </c>
      <c r="B3026" s="1">
        <v>55</v>
      </c>
      <c r="C3026" s="1">
        <v>15.052742</v>
      </c>
      <c r="D3026" s="1">
        <v>14.799877</v>
      </c>
      <c r="E3026" s="1">
        <v>14.986438</v>
      </c>
      <c r="F3026" s="1">
        <f>AVERAGE(C3026:E3026)</f>
        <v>14.946352333333332</v>
      </c>
      <c r="G3026" s="6">
        <f>((F3026-$AK$3)/F3026)*100</f>
        <v>3.0966351500210898</v>
      </c>
      <c r="H3026" s="1">
        <f>((F3026-$AK$3)/$AK$3)</f>
        <v>3.1955909423941574E-2</v>
      </c>
      <c r="I3026" s="8">
        <f>(G3026/$G$2)*$AX$2</f>
        <v>3.2011792572410838</v>
      </c>
      <c r="J3026" s="1">
        <f>(H3026/$H$2)*$AX$3</f>
        <v>3.5273352776566902E-2</v>
      </c>
    </row>
    <row r="3027" spans="1:10" x14ac:dyDescent="0.2">
      <c r="A3027" s="1">
        <v>50.416666999999997</v>
      </c>
      <c r="B3027" s="1">
        <v>55</v>
      </c>
      <c r="C3027" s="1">
        <v>15.051762999999999</v>
      </c>
      <c r="D3027" s="1">
        <v>14.798197999999999</v>
      </c>
      <c r="E3027" s="1">
        <v>14.984794000000001</v>
      </c>
      <c r="F3027" s="1">
        <f>AVERAGE(C3027:E3027)</f>
        <v>14.944918333333334</v>
      </c>
      <c r="G3027" s="6">
        <f>((F3027-$AK$3)/F3027)*100</f>
        <v>3.0873370446654569</v>
      </c>
      <c r="H3027" s="1">
        <f>((F3027-$AK$3)/$AK$3)</f>
        <v>3.1856900331882938E-2</v>
      </c>
      <c r="I3027" s="8">
        <f>(G3027/$G$2)*$AX$2</f>
        <v>3.1915672427304651</v>
      </c>
      <c r="J3027" s="1">
        <f>(H3027/$H$2)*$AX$3</f>
        <v>3.5164065239606523E-2</v>
      </c>
    </row>
    <row r="3028" spans="1:10" x14ac:dyDescent="0.2">
      <c r="A3028" s="1">
        <v>50.433332999999998</v>
      </c>
      <c r="B3028" s="1">
        <v>55</v>
      </c>
      <c r="C3028" s="1">
        <v>15.050782999999999</v>
      </c>
      <c r="D3028" s="1">
        <v>14.796518000000001</v>
      </c>
      <c r="E3028" s="1">
        <v>14.983184</v>
      </c>
      <c r="F3028" s="1">
        <f>AVERAGE(C3028:E3028)</f>
        <v>14.943495</v>
      </c>
      <c r="G3028" s="6">
        <f>((F3028-$AK$3)/F3028)*100</f>
        <v>3.0781063376851669</v>
      </c>
      <c r="H3028" s="1">
        <f>((F3028-$AK$3)/$AK$3)</f>
        <v>3.1758627709128177E-2</v>
      </c>
      <c r="I3028" s="8">
        <f>(G3028/$G$2)*$AX$2</f>
        <v>3.1820249020014404</v>
      </c>
      <c r="J3028" s="1">
        <f>(H3028/$H$2)*$AX$3</f>
        <v>3.5055590627142197E-2</v>
      </c>
    </row>
    <row r="3029" spans="1:10" x14ac:dyDescent="0.2">
      <c r="A3029" s="1">
        <v>50.45</v>
      </c>
      <c r="B3029" s="1">
        <v>55</v>
      </c>
      <c r="C3029" s="1">
        <v>15.049873</v>
      </c>
      <c r="D3029" s="1">
        <v>14.794803999999999</v>
      </c>
      <c r="E3029" s="1">
        <v>14.981574999999999</v>
      </c>
      <c r="F3029" s="1">
        <f>AVERAGE(C3029:E3029)</f>
        <v>14.942083999999999</v>
      </c>
      <c r="G3029" s="6">
        <f>((F3029-$AK$3)/F3029)*100</f>
        <v>3.0689538799719309</v>
      </c>
      <c r="H3029" s="1">
        <f>((F3029-$AK$3)/$AK$3)</f>
        <v>3.1661206629006122E-2</v>
      </c>
      <c r="I3029" s="8">
        <f>(G3029/$G$2)*$AX$2</f>
        <v>3.1725634522777986</v>
      </c>
      <c r="J3029" s="1">
        <f>(H3029/$H$2)*$AX$3</f>
        <v>3.4948055958626552E-2</v>
      </c>
    </row>
    <row r="3030" spans="1:10" x14ac:dyDescent="0.2">
      <c r="A3030" s="1">
        <v>50.466667000000001</v>
      </c>
      <c r="B3030" s="1">
        <v>55</v>
      </c>
      <c r="C3030" s="1">
        <v>15.048928999999999</v>
      </c>
      <c r="D3030" s="1">
        <v>14.793158999999999</v>
      </c>
      <c r="E3030" s="1">
        <v>14.979965</v>
      </c>
      <c r="F3030" s="1">
        <f>AVERAGE(C3030:E3030)</f>
        <v>14.940684333333332</v>
      </c>
      <c r="G3030" s="6">
        <f>((F3030-$AK$3)/F3030)*100</f>
        <v>3.0598732280290508</v>
      </c>
      <c r="H3030" s="1">
        <f>((F3030-$AK$3)/$AK$3)</f>
        <v>3.1564568047519573E-2</v>
      </c>
      <c r="I3030" s="8">
        <f>(G3030/$G$2)*$AX$2</f>
        <v>3.1631762325268453</v>
      </c>
      <c r="J3030" s="1">
        <f>(H3030/$H$2)*$AX$3</f>
        <v>3.4841385022388129E-2</v>
      </c>
    </row>
    <row r="3031" spans="1:10" x14ac:dyDescent="0.2">
      <c r="A3031" s="1">
        <v>50.483333000000002</v>
      </c>
      <c r="B3031" s="1">
        <v>55</v>
      </c>
      <c r="C3031" s="1">
        <v>15.047984</v>
      </c>
      <c r="D3031" s="1">
        <v>14.791445</v>
      </c>
      <c r="E3031" s="1">
        <v>14.978356</v>
      </c>
      <c r="F3031" s="1">
        <f>AVERAGE(C3031:E3031)</f>
        <v>14.939261666666667</v>
      </c>
      <c r="G3031" s="6">
        <f>((F3031-$AK$3)/F3031)*100</f>
        <v>3.0506416147071915</v>
      </c>
      <c r="H3031" s="1">
        <f>((F3031-$AK$3)/$AK$3)</f>
        <v>3.1466341454096443E-2</v>
      </c>
      <c r="I3031" s="8">
        <f>(G3031/$G$2)*$AX$2</f>
        <v>3.1536329548576614</v>
      </c>
      <c r="J3031" s="1">
        <f>(H3031/$H$2)*$AX$3</f>
        <v>3.4732961217704958E-2</v>
      </c>
    </row>
    <row r="3032" spans="1:10" x14ac:dyDescent="0.2">
      <c r="A3032" s="1">
        <v>50.5</v>
      </c>
      <c r="B3032" s="1">
        <v>55</v>
      </c>
      <c r="C3032" s="1">
        <v>15.047039</v>
      </c>
      <c r="D3032" s="1">
        <v>14.789764999999999</v>
      </c>
      <c r="E3032" s="1">
        <v>14.976711</v>
      </c>
      <c r="F3032" s="1">
        <f>AVERAGE(C3032:E3032)</f>
        <v>14.937838333333334</v>
      </c>
      <c r="G3032" s="6">
        <f>((F3032-$AK$3)/F3032)*100</f>
        <v>3.0414039157606751</v>
      </c>
      <c r="H3032" s="1">
        <f>((F3032-$AK$3)/$AK$3)</f>
        <v>3.1368068831341682E-2</v>
      </c>
      <c r="I3032" s="8">
        <f>(G3032/$G$2)*$AX$2</f>
        <v>3.1440833861097821</v>
      </c>
      <c r="J3032" s="1">
        <f>(H3032/$H$2)*$AX$3</f>
        <v>3.4624486605240631E-2</v>
      </c>
    </row>
    <row r="3033" spans="1:10" x14ac:dyDescent="0.2">
      <c r="A3033" s="1">
        <v>50.516666999999998</v>
      </c>
      <c r="B3033" s="1">
        <v>55</v>
      </c>
      <c r="C3033" s="1">
        <v>15.046094</v>
      </c>
      <c r="D3033" s="1">
        <v>14.788086</v>
      </c>
      <c r="E3033" s="1">
        <v>14.975066999999999</v>
      </c>
      <c r="F3033" s="1">
        <f>AVERAGE(C3033:E3033)</f>
        <v>14.936415666666667</v>
      </c>
      <c r="G3033" s="6">
        <f>((F3033-$AK$3)/F3033)*100</f>
        <v>3.0321687842690097</v>
      </c>
      <c r="H3033" s="1">
        <f>((F3033-$AK$3)/$AK$3)</f>
        <v>3.1269842237918427E-2</v>
      </c>
      <c r="I3033" s="8">
        <f>(G3033/$G$2)*$AX$2</f>
        <v>3.1345364714954429</v>
      </c>
      <c r="J3033" s="1">
        <f>(H3033/$H$2)*$AX$3</f>
        <v>3.4516062800557322E-2</v>
      </c>
    </row>
    <row r="3034" spans="1:10" x14ac:dyDescent="0.2">
      <c r="A3034" s="1">
        <v>50.533332999999999</v>
      </c>
      <c r="B3034" s="1">
        <v>55</v>
      </c>
      <c r="C3034" s="1">
        <v>15.045114999999999</v>
      </c>
      <c r="D3034" s="1">
        <v>14.786405999999999</v>
      </c>
      <c r="E3034" s="1">
        <v>14.973421999999999</v>
      </c>
      <c r="F3034" s="1">
        <f>AVERAGE(C3034:E3034)</f>
        <v>14.934980999999999</v>
      </c>
      <c r="G3034" s="6">
        <f>((F3034-$AK$3)/F3034)*100</f>
        <v>3.0228539739465647</v>
      </c>
      <c r="H3034" s="1">
        <f>((F3034-$AK$3)/$AK$3)</f>
        <v>3.1170787116528039E-2</v>
      </c>
      <c r="I3034" s="8">
        <f>(G3034/$G$2)*$AX$2</f>
        <v>3.1249071880491375</v>
      </c>
      <c r="J3034" s="1">
        <f>(H3034/$H$2)*$AX$3</f>
        <v>3.4406724455815649E-2</v>
      </c>
    </row>
    <row r="3035" spans="1:10" x14ac:dyDescent="0.2">
      <c r="A3035" s="1">
        <v>50.55</v>
      </c>
      <c r="B3035" s="1">
        <v>55</v>
      </c>
      <c r="C3035" s="1">
        <v>15.044169999999999</v>
      </c>
      <c r="D3035" s="1">
        <v>14.784727</v>
      </c>
      <c r="E3035" s="1">
        <v>14.971812999999999</v>
      </c>
      <c r="F3035" s="1">
        <f>AVERAGE(C3035:E3035)</f>
        <v>14.933569999999998</v>
      </c>
      <c r="G3035" s="6">
        <f>((F3035-$AK$3)/F3035)*100</f>
        <v>3.0136910776637031</v>
      </c>
      <c r="H3035" s="1">
        <f>((F3035-$AK$3)/$AK$3)</f>
        <v>3.107336603640598E-2</v>
      </c>
      <c r="I3035" s="8">
        <f>(G3035/$G$2)*$AX$2</f>
        <v>3.1154349473440131</v>
      </c>
      <c r="J3035" s="1">
        <f>(H3035/$H$2)*$AX$3</f>
        <v>3.4299189787299997E-2</v>
      </c>
    </row>
    <row r="3036" spans="1:10" x14ac:dyDescent="0.2">
      <c r="A3036" s="1">
        <v>50.566667000000002</v>
      </c>
      <c r="B3036" s="1">
        <v>55</v>
      </c>
      <c r="C3036" s="1">
        <v>15.043225</v>
      </c>
      <c r="D3036" s="1">
        <v>14.783047</v>
      </c>
      <c r="E3036" s="1">
        <v>14.970203</v>
      </c>
      <c r="F3036" s="1">
        <f>AVERAGE(C3036:E3036)</f>
        <v>14.932158333333334</v>
      </c>
      <c r="G3036" s="6">
        <f>((F3036-$AK$3)/F3036)*100</f>
        <v>3.0045221192069191</v>
      </c>
      <c r="H3036" s="1">
        <f>((F3036-$AK$3)/$AK$3)</f>
        <v>3.0975898926952662E-2</v>
      </c>
      <c r="I3036" s="8">
        <f>(G3036/$G$2)*$AX$2</f>
        <v>3.1059564398026382</v>
      </c>
      <c r="J3036" s="1">
        <f>(H3036/$H$2)*$AX$3</f>
        <v>3.4191604311003612E-2</v>
      </c>
    </row>
    <row r="3037" spans="1:10" x14ac:dyDescent="0.2">
      <c r="A3037" s="1">
        <v>50.583333000000003</v>
      </c>
      <c r="B3037" s="1">
        <v>55</v>
      </c>
      <c r="C3037" s="1">
        <v>15.042246</v>
      </c>
      <c r="D3037" s="1">
        <v>14.781368000000001</v>
      </c>
      <c r="E3037" s="1">
        <v>14.968594</v>
      </c>
      <c r="F3037" s="1">
        <f>AVERAGE(C3037:E3037)</f>
        <v>14.930736000000001</v>
      </c>
      <c r="G3037" s="6">
        <f>((F3037-$AK$3)/F3037)*100</f>
        <v>2.9952821258554629</v>
      </c>
      <c r="H3037" s="1">
        <f>((F3037-$AK$3)/$AK$3)</f>
        <v>3.0877695348195226E-2</v>
      </c>
      <c r="I3037" s="8">
        <f>(G3037/$G$2)*$AX$2</f>
        <v>3.096404499189445</v>
      </c>
      <c r="J3037" s="1">
        <f>(H3037/$H$2)*$AX$3</f>
        <v>3.4083205910210884E-2</v>
      </c>
    </row>
    <row r="3038" spans="1:10" x14ac:dyDescent="0.2">
      <c r="A3038" s="1">
        <v>50.6</v>
      </c>
      <c r="B3038" s="1">
        <v>55</v>
      </c>
      <c r="C3038" s="1">
        <v>15.041301000000001</v>
      </c>
      <c r="D3038" s="1">
        <v>14.779723000000001</v>
      </c>
      <c r="E3038" s="1">
        <v>14.967019000000001</v>
      </c>
      <c r="F3038" s="1">
        <f>AVERAGE(C3038:E3038)</f>
        <v>14.929347666666667</v>
      </c>
      <c r="G3038" s="6">
        <f>((F3038-$AK$3)/F3038)*100</f>
        <v>2.9862613108592329</v>
      </c>
      <c r="H3038" s="1">
        <f>((F3038-$AK$3)/$AK$3)</f>
        <v>3.0781839265344179E-2</v>
      </c>
      <c r="I3038" s="8">
        <f>(G3038/$G$2)*$AX$2</f>
        <v>3.0870791365133985</v>
      </c>
      <c r="J3038" s="1">
        <f>(H3038/$H$2)*$AX$3</f>
        <v>3.3977398706249683E-2</v>
      </c>
    </row>
    <row r="3039" spans="1:10" x14ac:dyDescent="0.2">
      <c r="A3039" s="1">
        <v>50.616667</v>
      </c>
      <c r="B3039" s="1">
        <v>55</v>
      </c>
      <c r="C3039" s="1">
        <v>15.040355999999999</v>
      </c>
      <c r="D3039" s="1">
        <v>14.778044</v>
      </c>
      <c r="E3039" s="1">
        <v>14.965445000000001</v>
      </c>
      <c r="F3039" s="1">
        <f>AVERAGE(C3039:E3039)</f>
        <v>14.927948333333333</v>
      </c>
      <c r="G3039" s="6">
        <f>((F3039-$AK$3)/F3039)*100</f>
        <v>2.977167324511766</v>
      </c>
      <c r="H3039" s="1">
        <f>((F3039-$AK$3)/$AK$3)</f>
        <v>3.0685223698523442E-2</v>
      </c>
      <c r="I3039" s="8">
        <f>(G3039/$G$2)*$AX$2</f>
        <v>3.07767813218102</v>
      </c>
      <c r="J3039" s="1">
        <f>(H3039/$H$2)*$AX$3</f>
        <v>3.3870753173901827E-2</v>
      </c>
    </row>
    <row r="3040" spans="1:10" x14ac:dyDescent="0.2">
      <c r="A3040" s="1">
        <v>50.633333</v>
      </c>
      <c r="B3040" s="1">
        <v>55</v>
      </c>
      <c r="C3040" s="1">
        <v>15.039377</v>
      </c>
      <c r="D3040" s="1">
        <v>14.776400000000001</v>
      </c>
      <c r="E3040" s="1">
        <v>14.96387</v>
      </c>
      <c r="F3040" s="1">
        <f>AVERAGE(C3040:E3040)</f>
        <v>14.926549</v>
      </c>
      <c r="G3040" s="6">
        <f>((F3040-$AK$3)/F3040)*100</f>
        <v>2.9680716330791883</v>
      </c>
      <c r="H3040" s="1">
        <f>((F3040-$AK$3)/$AK$3)</f>
        <v>3.0588608131702704E-2</v>
      </c>
      <c r="I3040" s="8">
        <f>(G3040/$G$2)*$AX$2</f>
        <v>3.0682753651989185</v>
      </c>
      <c r="J3040" s="1">
        <f>(H3040/$H$2)*$AX$3</f>
        <v>3.3764107641553985E-2</v>
      </c>
    </row>
    <row r="3041" spans="1:10" x14ac:dyDescent="0.2">
      <c r="A3041" s="1">
        <v>50.65</v>
      </c>
      <c r="B3041" s="1">
        <v>55</v>
      </c>
      <c r="C3041" s="1">
        <v>15.038432</v>
      </c>
      <c r="D3041" s="1">
        <v>14.774755000000001</v>
      </c>
      <c r="E3041" s="1">
        <v>14.962296</v>
      </c>
      <c r="F3041" s="1">
        <f>AVERAGE(C3041:E3041)</f>
        <v>14.925161000000001</v>
      </c>
      <c r="G3041" s="6">
        <f>((F3041-$AK$3)/F3041)*100</f>
        <v>2.9590479236148046</v>
      </c>
      <c r="H3041" s="1">
        <f>((F3041-$AK$3)/$AK$3)</f>
        <v>3.0492775063517597E-2</v>
      </c>
      <c r="I3041" s="8">
        <f>(G3041/$G$2)*$AX$2</f>
        <v>3.0589470103358796</v>
      </c>
      <c r="J3041" s="1">
        <f>(H3041/$H$2)*$AX$3</f>
        <v>3.365832584148349E-2</v>
      </c>
    </row>
    <row r="3042" spans="1:10" x14ac:dyDescent="0.2">
      <c r="A3042" s="1">
        <v>50.666666999999997</v>
      </c>
      <c r="B3042" s="1">
        <v>55</v>
      </c>
      <c r="C3042" s="1">
        <v>15.037487</v>
      </c>
      <c r="D3042" s="1">
        <v>14.773076</v>
      </c>
      <c r="E3042" s="1">
        <v>14.960720999999999</v>
      </c>
      <c r="F3042" s="1">
        <f>AVERAGE(C3042:E3042)</f>
        <v>14.923761333333333</v>
      </c>
      <c r="G3042" s="6">
        <f>((F3042-$AK$3)/F3042)*100</f>
        <v>2.9499466667071612</v>
      </c>
      <c r="H3042" s="1">
        <f>((F3042-$AK$3)/$AK$3)</f>
        <v>3.0396136482031044E-2</v>
      </c>
      <c r="I3042" s="8">
        <f>(G3042/$G$2)*$AX$2</f>
        <v>3.0495384899852107</v>
      </c>
      <c r="J3042" s="1">
        <f>(H3042/$H$2)*$AX$3</f>
        <v>3.3551654905245067E-2</v>
      </c>
    </row>
    <row r="3043" spans="1:10" x14ac:dyDescent="0.2">
      <c r="A3043" s="1">
        <v>50.683332999999998</v>
      </c>
      <c r="B3043" s="1">
        <v>55</v>
      </c>
      <c r="C3043" s="1">
        <v>15.036542000000001</v>
      </c>
      <c r="D3043" s="1">
        <v>14.771431</v>
      </c>
      <c r="E3043" s="1">
        <v>14.959147</v>
      </c>
      <c r="F3043" s="1">
        <f>AVERAGE(C3043:E3043)</f>
        <v>14.922373333333333</v>
      </c>
      <c r="G3043" s="6">
        <f>((F3043-$AK$3)/F3043)*100</f>
        <v>2.9409195856244392</v>
      </c>
      <c r="H3043" s="1">
        <f>((F3043-$AK$3)/$AK$3)</f>
        <v>3.0300303413845812E-2</v>
      </c>
      <c r="I3043" s="8">
        <f>(G3043/$G$2)*$AX$2</f>
        <v>3.0402066496761426</v>
      </c>
      <c r="J3043" s="1">
        <f>(H3043/$H$2)*$AX$3</f>
        <v>3.344587310517444E-2</v>
      </c>
    </row>
    <row r="3044" spans="1:10" x14ac:dyDescent="0.2">
      <c r="A3044" s="1">
        <v>50.7</v>
      </c>
      <c r="B3044" s="1">
        <v>55</v>
      </c>
      <c r="C3044" s="1">
        <v>15.035598</v>
      </c>
      <c r="D3044" s="1">
        <v>14.769752</v>
      </c>
      <c r="E3044" s="1">
        <v>14.957572000000001</v>
      </c>
      <c r="F3044" s="1">
        <f>AVERAGE(C3044:E3044)</f>
        <v>14.920974000000001</v>
      </c>
      <c r="G3044" s="6">
        <f>((F3044-$AK$3)/F3044)*100</f>
        <v>2.9318170963012644</v>
      </c>
      <c r="H3044" s="1">
        <f>((F3044-$AK$3)/$AK$3)</f>
        <v>3.02036878470252E-2</v>
      </c>
      <c r="I3044" s="8">
        <f>(G3044/$G$2)*$AX$2</f>
        <v>3.0307968553029156</v>
      </c>
      <c r="J3044" s="1">
        <f>(H3044/$H$2)*$AX$3</f>
        <v>3.333922757282673E-2</v>
      </c>
    </row>
    <row r="3045" spans="1:10" x14ac:dyDescent="0.2">
      <c r="A3045" s="1">
        <v>50.716667000000001</v>
      </c>
      <c r="B3045" s="1">
        <v>55</v>
      </c>
      <c r="C3045" s="1">
        <v>15.034653</v>
      </c>
      <c r="D3045" s="1">
        <v>14.768107000000001</v>
      </c>
      <c r="E3045" s="1">
        <v>14.956033</v>
      </c>
      <c r="F3045" s="1">
        <f>AVERAGE(C3045:E3045)</f>
        <v>14.919597666666666</v>
      </c>
      <c r="G3045" s="6">
        <f>((F3045-$AK$3)/F3045)*100</f>
        <v>2.9228625535098676</v>
      </c>
      <c r="H3045" s="1">
        <f>((F3045-$AK$3)/$AK$3)</f>
        <v>3.0108660292141164E-2</v>
      </c>
      <c r="I3045" s="8">
        <f>(G3045/$G$2)*$AX$2</f>
        <v>3.0215400022178174</v>
      </c>
      <c r="J3045" s="1">
        <f>(H3045/$H$2)*$AX$3</f>
        <v>3.3234334908923767E-2</v>
      </c>
    </row>
    <row r="3046" spans="1:10" x14ac:dyDescent="0.2">
      <c r="A3046" s="1">
        <v>50.733333000000002</v>
      </c>
      <c r="B3046" s="1">
        <v>55</v>
      </c>
      <c r="C3046" s="1">
        <v>15.033708000000001</v>
      </c>
      <c r="D3046" s="1">
        <v>14.766463</v>
      </c>
      <c r="E3046" s="1">
        <v>14.954458000000001</v>
      </c>
      <c r="F3046" s="1">
        <f>AVERAGE(C3046:E3046)</f>
        <v>14.918209666666668</v>
      </c>
      <c r="G3046" s="6">
        <f>((F3046-$AK$3)/F3046)*100</f>
        <v>2.9138304330486124</v>
      </c>
      <c r="H3046" s="1">
        <f>((F3046-$AK$3)/$AK$3)</f>
        <v>3.0012827223956054E-2</v>
      </c>
      <c r="I3046" s="8">
        <f>(G3046/$G$2)*$AX$2</f>
        <v>3.0122029523980234</v>
      </c>
      <c r="J3046" s="1">
        <f>(H3046/$H$2)*$AX$3</f>
        <v>3.3128553108853265E-2</v>
      </c>
    </row>
    <row r="3047" spans="1:10" x14ac:dyDescent="0.2">
      <c r="A3047" s="1">
        <v>50.75</v>
      </c>
      <c r="B3047" s="1">
        <v>55</v>
      </c>
      <c r="C3047" s="1">
        <v>15.032764</v>
      </c>
      <c r="D3047" s="1">
        <v>14.764818</v>
      </c>
      <c r="E3047" s="1">
        <v>14.952919</v>
      </c>
      <c r="F3047" s="1">
        <f>AVERAGE(C3047:E3047)</f>
        <v>14.916833666666667</v>
      </c>
      <c r="G3047" s="6">
        <f>((F3047-$AK$3)/F3047)*100</f>
        <v>2.9048747409554108</v>
      </c>
      <c r="H3047" s="1">
        <f>((F3047-$AK$3)/$AK$3)</f>
        <v>2.9917822683737834E-2</v>
      </c>
      <c r="I3047" s="8">
        <f>(G3047/$G$2)*$AX$2</f>
        <v>3.0029449112100579</v>
      </c>
      <c r="J3047" s="1">
        <f>(H3047/$H$2)*$AX$3</f>
        <v>3.3023685848840884E-2</v>
      </c>
    </row>
    <row r="3048" spans="1:10" x14ac:dyDescent="0.2">
      <c r="A3048" s="1">
        <v>50.766666999999998</v>
      </c>
      <c r="B3048" s="1">
        <v>55</v>
      </c>
      <c r="C3048" s="1">
        <v>15.031819</v>
      </c>
      <c r="D3048" s="1">
        <v>14.763139000000001</v>
      </c>
      <c r="E3048" s="1">
        <v>14.951378999999999</v>
      </c>
      <c r="F3048" s="1">
        <f>AVERAGE(C3048:E3048)</f>
        <v>14.915445666666665</v>
      </c>
      <c r="G3048" s="6">
        <f>((F3048-$AK$3)/F3048)*100</f>
        <v>2.8958392728325273</v>
      </c>
      <c r="H3048" s="1">
        <f>((F3048-$AK$3)/$AK$3)</f>
        <v>2.9821989615552481E-2</v>
      </c>
      <c r="I3048" s="8">
        <f>(G3048/$G$2)*$AX$2</f>
        <v>2.9936044007097364</v>
      </c>
      <c r="J3048" s="1">
        <f>(H3048/$H$2)*$AX$3</f>
        <v>3.2917904048770118E-2</v>
      </c>
    </row>
    <row r="3049" spans="1:10" x14ac:dyDescent="0.2">
      <c r="A3049" s="1">
        <v>50.783332999999999</v>
      </c>
      <c r="B3049" s="1">
        <v>55</v>
      </c>
      <c r="C3049" s="1">
        <v>15.030874000000001</v>
      </c>
      <c r="D3049" s="1">
        <v>14.761494000000001</v>
      </c>
      <c r="E3049" s="1">
        <v>14.94984</v>
      </c>
      <c r="F3049" s="1">
        <f>AVERAGE(C3049:E3049)</f>
        <v>14.914069333333336</v>
      </c>
      <c r="G3049" s="6">
        <f>((F3049-$AK$3)/F3049)*100</f>
        <v>2.886878090594017</v>
      </c>
      <c r="H3049" s="1">
        <f>((F3049-$AK$3)/$AK$3)</f>
        <v>2.9726962060668813E-2</v>
      </c>
      <c r="I3049" s="8">
        <f>(G3049/$G$2)*$AX$2</f>
        <v>2.9843406840261353</v>
      </c>
      <c r="J3049" s="1">
        <f>(H3049/$H$2)*$AX$3</f>
        <v>3.2813011384867558E-2</v>
      </c>
    </row>
    <row r="3050" spans="1:10" x14ac:dyDescent="0.2">
      <c r="A3050" s="1">
        <v>50.8</v>
      </c>
      <c r="B3050" s="1">
        <v>55</v>
      </c>
      <c r="C3050" s="1">
        <v>15.029965000000001</v>
      </c>
      <c r="D3050" s="1">
        <v>14.75985</v>
      </c>
      <c r="E3050" s="1">
        <v>14.9483</v>
      </c>
      <c r="F3050" s="1">
        <f>AVERAGE(C3050:E3050)</f>
        <v>14.912705000000001</v>
      </c>
      <c r="G3050" s="6">
        <f>((F3050-$AK$3)/F3050)*100</f>
        <v>2.8779934067405364</v>
      </c>
      <c r="H3050" s="1">
        <f>((F3050-$AK$3)/$AK$3)</f>
        <v>2.9632763033751792E-2</v>
      </c>
      <c r="I3050" s="8">
        <f>(G3050/$G$2)*$AX$2</f>
        <v>2.9751560483551511</v>
      </c>
      <c r="J3050" s="1">
        <f>(H3050/$H$2)*$AX$3</f>
        <v>3.2709033261022834E-2</v>
      </c>
    </row>
    <row r="3051" spans="1:10" x14ac:dyDescent="0.2">
      <c r="A3051" s="1">
        <v>50.816667000000002</v>
      </c>
      <c r="B3051" s="1">
        <v>55</v>
      </c>
      <c r="C3051" s="1">
        <v>15.029019999999999</v>
      </c>
      <c r="D3051" s="1">
        <v>14.758205</v>
      </c>
      <c r="E3051" s="1">
        <v>14.946761</v>
      </c>
      <c r="F3051" s="1">
        <f>AVERAGE(C3051:E3051)</f>
        <v>14.911328666666668</v>
      </c>
      <c r="G3051" s="6">
        <f>((F3051-$AK$3)/F3051)*100</f>
        <v>2.8690289302634469</v>
      </c>
      <c r="H3051" s="1">
        <f>((F3051-$AK$3)/$AK$3)</f>
        <v>2.9537735478867878E-2</v>
      </c>
      <c r="I3051" s="8">
        <f>(G3051/$G$2)*$AX$2</f>
        <v>2.9658889262176631</v>
      </c>
      <c r="J3051" s="1">
        <f>(H3051/$H$2)*$AX$3</f>
        <v>3.2604140597120003E-2</v>
      </c>
    </row>
    <row r="3052" spans="1:10" x14ac:dyDescent="0.2">
      <c r="A3052" s="1">
        <v>50.833333000000003</v>
      </c>
      <c r="B3052" s="1">
        <v>55</v>
      </c>
      <c r="C3052" s="1">
        <v>15.028074999999999</v>
      </c>
      <c r="D3052" s="1">
        <v>14.756561</v>
      </c>
      <c r="E3052" s="1">
        <v>14.945256000000001</v>
      </c>
      <c r="F3052" s="1">
        <f>AVERAGE(C3052:E3052)</f>
        <v>14.909964</v>
      </c>
      <c r="G3052" s="6">
        <f>((F3052-$AK$3)/F3052)*100</f>
        <v>2.8601388082940109</v>
      </c>
      <c r="H3052" s="1">
        <f>((F3052-$AK$3)/$AK$3)</f>
        <v>2.9443513437285164E-2</v>
      </c>
      <c r="I3052" s="8">
        <f>(G3052/$G$2)*$AX$2</f>
        <v>2.9566986688369354</v>
      </c>
      <c r="J3052" s="1">
        <f>(H3052/$H$2)*$AX$3</f>
        <v>3.250013706938483E-2</v>
      </c>
    </row>
    <row r="3053" spans="1:10" x14ac:dyDescent="0.2">
      <c r="A3053" s="1">
        <v>50.85</v>
      </c>
      <c r="B3053" s="1">
        <v>55</v>
      </c>
      <c r="C3053" s="1">
        <v>15.02713</v>
      </c>
      <c r="D3053" s="1">
        <v>14.754951</v>
      </c>
      <c r="E3053" s="1">
        <v>14.943716999999999</v>
      </c>
      <c r="F3053" s="1">
        <f>AVERAGE(C3053:E3053)</f>
        <v>14.908599333333333</v>
      </c>
      <c r="G3053" s="6">
        <f>((F3053-$AK$3)/F3053)*100</f>
        <v>2.8512470588003729</v>
      </c>
      <c r="H3053" s="1">
        <f>((F3053-$AK$3)/$AK$3)</f>
        <v>2.934929139570245E-2</v>
      </c>
      <c r="I3053" s="8">
        <f>(G3053/$G$2)*$AX$2</f>
        <v>2.9475067289858927</v>
      </c>
      <c r="J3053" s="1">
        <f>(H3053/$H$2)*$AX$3</f>
        <v>3.239613354164967E-2</v>
      </c>
    </row>
    <row r="3054" spans="1:10" x14ac:dyDescent="0.2">
      <c r="A3054" s="1">
        <v>50.866667</v>
      </c>
      <c r="B3054" s="1">
        <v>55</v>
      </c>
      <c r="C3054" s="1">
        <v>15.026185999999999</v>
      </c>
      <c r="D3054" s="1">
        <v>14.753412000000001</v>
      </c>
      <c r="E3054" s="1">
        <v>14.942212</v>
      </c>
      <c r="F3054" s="1">
        <f>AVERAGE(C3054:E3054)</f>
        <v>14.907269999999999</v>
      </c>
      <c r="G3054" s="6">
        <f>((F3054-$AK$3)/F3054)*100</f>
        <v>2.8425839651838625</v>
      </c>
      <c r="H3054" s="1">
        <f>((F3054-$AK$3)/$AK$3)</f>
        <v>2.9257508908689264E-2</v>
      </c>
      <c r="I3054" s="8">
        <f>(G3054/$G$2)*$AX$2</f>
        <v>2.9385511645602542</v>
      </c>
      <c r="J3054" s="1">
        <f>(H3054/$H$2)*$AX$3</f>
        <v>3.2294822826308196E-2</v>
      </c>
    </row>
    <row r="3055" spans="1:10" x14ac:dyDescent="0.2">
      <c r="A3055" s="1">
        <v>50.883333</v>
      </c>
      <c r="B3055" s="1">
        <v>55</v>
      </c>
      <c r="C3055" s="1">
        <v>15.025276</v>
      </c>
      <c r="D3055" s="1">
        <v>14.751837</v>
      </c>
      <c r="E3055" s="1">
        <v>14.940673</v>
      </c>
      <c r="F3055" s="1">
        <f>AVERAGE(C3055:E3055)</f>
        <v>14.905928666666668</v>
      </c>
      <c r="G3055" s="6">
        <f>((F3055-$AK$3)/F3055)*100</f>
        <v>2.8338411029562165</v>
      </c>
      <c r="H3055" s="1">
        <f>((F3055-$AK$3)/$AK$3)</f>
        <v>2.916489789370931E-2</v>
      </c>
      <c r="I3055" s="8">
        <f>(G3055/$G$2)*$AX$2</f>
        <v>2.9295131384912594</v>
      </c>
      <c r="J3055" s="1">
        <f>(H3055/$H$2)*$AX$3</f>
        <v>3.2192597570908754E-2</v>
      </c>
    </row>
    <row r="3056" spans="1:10" x14ac:dyDescent="0.2">
      <c r="A3056" s="1">
        <v>50.9</v>
      </c>
      <c r="B3056" s="1">
        <v>55</v>
      </c>
      <c r="C3056" s="1">
        <v>15.024366000000001</v>
      </c>
      <c r="D3056" s="1">
        <v>14.750228</v>
      </c>
      <c r="E3056" s="1">
        <v>14.939133</v>
      </c>
      <c r="F3056" s="1">
        <f>AVERAGE(C3056:E3056)</f>
        <v>14.904575666666666</v>
      </c>
      <c r="G3056" s="6">
        <f>((F3056-$AK$3)/F3056)*100</f>
        <v>2.8250206027334639</v>
      </c>
      <c r="H3056" s="1">
        <f>((F3056-$AK$3)/$AK$3)</f>
        <v>2.9071481365427792E-2</v>
      </c>
      <c r="I3056" s="8">
        <f>(G3056/$G$2)*$AX$2</f>
        <v>2.9203948533257065</v>
      </c>
      <c r="J3056" s="1">
        <f>(H3056/$H$2)*$AX$3</f>
        <v>3.2089483179341245E-2</v>
      </c>
    </row>
    <row r="3057" spans="1:10" x14ac:dyDescent="0.2">
      <c r="A3057" s="1">
        <v>50.916666999999997</v>
      </c>
      <c r="B3057" s="1">
        <v>55</v>
      </c>
      <c r="C3057" s="1">
        <v>15.023422</v>
      </c>
      <c r="D3057" s="1">
        <v>14.748583</v>
      </c>
      <c r="E3057" s="1">
        <v>14.937628999999999</v>
      </c>
      <c r="F3057" s="1">
        <f>AVERAGE(C3057:E3057)</f>
        <v>14.903211333333333</v>
      </c>
      <c r="G3057" s="6">
        <f>((F3057-$AK$3)/F3057)*100</f>
        <v>2.8161245963230126</v>
      </c>
      <c r="H3057" s="1">
        <f>((F3057-$AK$3)/$AK$3)</f>
        <v>2.8977282338510893E-2</v>
      </c>
      <c r="I3057" s="8">
        <f>(G3057/$G$2)*$AX$2</f>
        <v>2.9111985128419962</v>
      </c>
      <c r="J3057" s="1">
        <f>(H3057/$H$2)*$AX$3</f>
        <v>3.1985505055496653E-2</v>
      </c>
    </row>
    <row r="3058" spans="1:10" x14ac:dyDescent="0.2">
      <c r="A3058" s="1">
        <v>50.933332999999998</v>
      </c>
      <c r="B3058" s="1">
        <v>55</v>
      </c>
      <c r="C3058" s="1">
        <v>15.022512000000001</v>
      </c>
      <c r="D3058" s="1">
        <v>14.746974</v>
      </c>
      <c r="E3058" s="1">
        <v>14.936124</v>
      </c>
      <c r="F3058" s="1">
        <f>AVERAGE(C3058:E3058)</f>
        <v>14.901870000000001</v>
      </c>
      <c r="G3058" s="6">
        <f>((F3058-$AK$3)/F3058)*100</f>
        <v>2.8073769712570718</v>
      </c>
      <c r="H3058" s="1">
        <f>((F3058-$AK$3)/$AK$3)</f>
        <v>2.8884671323530817E-2</v>
      </c>
      <c r="I3058" s="8">
        <f>(G3058/$G$2)*$AX$2</f>
        <v>2.9021555631386637</v>
      </c>
      <c r="J3058" s="1">
        <f>(H3058/$H$2)*$AX$3</f>
        <v>3.1883279800097079E-2</v>
      </c>
    </row>
    <row r="3059" spans="1:10" x14ac:dyDescent="0.2">
      <c r="A3059" s="1">
        <v>50.95</v>
      </c>
      <c r="B3059" s="1">
        <v>55</v>
      </c>
      <c r="C3059" s="1">
        <v>15.021566999999999</v>
      </c>
      <c r="D3059" s="1">
        <v>14.745329</v>
      </c>
      <c r="E3059" s="1">
        <v>14.934620000000001</v>
      </c>
      <c r="F3059" s="1">
        <f>AVERAGE(C3059:E3059)</f>
        <v>14.900505333333333</v>
      </c>
      <c r="G3059" s="6">
        <f>((F3059-$AK$3)/F3059)*100</f>
        <v>2.7984755595313517</v>
      </c>
      <c r="H3059" s="1">
        <f>((F3059-$AK$3)/$AK$3)</f>
        <v>2.8790449281948103E-2</v>
      </c>
      <c r="I3059" s="8">
        <f>(G3059/$G$2)*$AX$2</f>
        <v>2.8929536348532654</v>
      </c>
      <c r="J3059" s="1">
        <f>(H3059/$H$2)*$AX$3</f>
        <v>3.1779276272361906E-2</v>
      </c>
    </row>
    <row r="3060" spans="1:10" x14ac:dyDescent="0.2">
      <c r="A3060" s="1">
        <v>50.966667000000001</v>
      </c>
      <c r="B3060" s="1">
        <v>55</v>
      </c>
      <c r="C3060" s="1">
        <v>15.020657</v>
      </c>
      <c r="D3060" s="1">
        <v>14.74372</v>
      </c>
      <c r="E3060" s="1">
        <v>14.933115000000001</v>
      </c>
      <c r="F3060" s="1">
        <f>AVERAGE(C3060:E3060)</f>
        <v>14.899163999999999</v>
      </c>
      <c r="G3060" s="6">
        <f>((F3060-$AK$3)/F3060)*100</f>
        <v>2.7897247568163195</v>
      </c>
      <c r="H3060" s="1">
        <f>((F3060-$AK$3)/$AK$3)</f>
        <v>2.8697838266967906E-2</v>
      </c>
      <c r="I3060" s="8">
        <f>(G3060/$G$2)*$AX$2</f>
        <v>2.8839074002216591</v>
      </c>
      <c r="J3060" s="1">
        <f>(H3060/$H$2)*$AX$3</f>
        <v>3.1677051016962207E-2</v>
      </c>
    </row>
    <row r="3061" spans="1:10" x14ac:dyDescent="0.2">
      <c r="A3061" s="1">
        <v>50.983333000000002</v>
      </c>
      <c r="B3061" s="1">
        <v>55</v>
      </c>
      <c r="C3061" s="1">
        <v>15.019748</v>
      </c>
      <c r="D3061" s="1">
        <v>14.742075</v>
      </c>
      <c r="E3061" s="1">
        <v>14.931646000000001</v>
      </c>
      <c r="F3061" s="1">
        <f>AVERAGE(C3061:E3061)</f>
        <v>14.897823000000001</v>
      </c>
      <c r="G3061" s="6">
        <f>((F3061-$AK$3)/F3061)*100</f>
        <v>2.780974553575152</v>
      </c>
      <c r="H3061" s="1">
        <f>((F3061-$AK$3)/$AK$3)</f>
        <v>2.8605250266653646E-2</v>
      </c>
      <c r="I3061" s="8">
        <f>(G3061/$G$2)*$AX$2</f>
        <v>2.8748617853024849</v>
      </c>
      <c r="J3061" s="1">
        <f>(H3061/$H$2)*$AX$3</f>
        <v>3.1574851165453208E-2</v>
      </c>
    </row>
    <row r="3062" spans="1:10" x14ac:dyDescent="0.2">
      <c r="A3062" s="1">
        <v>51</v>
      </c>
      <c r="B3062" s="1">
        <v>55</v>
      </c>
      <c r="C3062" s="1">
        <v>15.018803</v>
      </c>
      <c r="D3062" s="1">
        <v>14.740466</v>
      </c>
      <c r="E3062" s="1">
        <v>14.930141000000001</v>
      </c>
      <c r="F3062" s="1">
        <f>AVERAGE(C3062:E3062)</f>
        <v>14.896470000000001</v>
      </c>
      <c r="G3062" s="6">
        <f>((F3062-$AK$3)/F3062)*100</f>
        <v>2.772144452119639</v>
      </c>
      <c r="H3062" s="1">
        <f>((F3062-$AK$3)/$AK$3)</f>
        <v>2.8511833738372249E-2</v>
      </c>
      <c r="I3062" s="8">
        <f>(G3062/$G$2)*$AX$2</f>
        <v>2.8657335747612693</v>
      </c>
      <c r="J3062" s="1">
        <f>(H3062/$H$2)*$AX$3</f>
        <v>3.1471736773885831E-2</v>
      </c>
    </row>
    <row r="3063" spans="1:10" x14ac:dyDescent="0.2">
      <c r="A3063" s="1">
        <v>51.016666999999998</v>
      </c>
      <c r="B3063" s="1">
        <v>55</v>
      </c>
      <c r="C3063" s="1">
        <v>15.017893000000001</v>
      </c>
      <c r="D3063" s="1">
        <v>14.738856</v>
      </c>
      <c r="E3063" s="1">
        <v>14.928637</v>
      </c>
      <c r="F3063" s="1">
        <f>AVERAGE(C3063:E3063)</f>
        <v>14.895128666666666</v>
      </c>
      <c r="G3063" s="6">
        <f>((F3063-$AK$3)/F3063)*100</f>
        <v>2.7633889075054565</v>
      </c>
      <c r="H3063" s="1">
        <f>((F3063-$AK$3)/$AK$3)</f>
        <v>2.8419222723392052E-2</v>
      </c>
      <c r="I3063" s="8">
        <f>(G3063/$G$2)*$AX$2</f>
        <v>2.8566824381413873</v>
      </c>
      <c r="J3063" s="1">
        <f>(H3063/$H$2)*$AX$3</f>
        <v>3.1369511518486125E-2</v>
      </c>
    </row>
    <row r="3064" spans="1:10" x14ac:dyDescent="0.2">
      <c r="A3064" s="1">
        <v>51.033332999999999</v>
      </c>
      <c r="B3064" s="1">
        <v>55</v>
      </c>
      <c r="C3064" s="1">
        <v>15.016984000000001</v>
      </c>
      <c r="D3064" s="1">
        <v>14.737282</v>
      </c>
      <c r="E3064" s="1">
        <v>14.927167000000001</v>
      </c>
      <c r="F3064" s="1">
        <f>AVERAGE(C3064:E3064)</f>
        <v>14.893810999999999</v>
      </c>
      <c r="G3064" s="6">
        <f>((F3064-$AK$3)/F3064)*100</f>
        <v>2.7547863113521793</v>
      </c>
      <c r="H3064" s="1">
        <f>((F3064-$AK$3)/$AK$3)</f>
        <v>2.8328245749680188E-2</v>
      </c>
      <c r="I3064" s="8">
        <f>(G3064/$G$2)*$AX$2</f>
        <v>2.8477894136066415</v>
      </c>
      <c r="J3064" s="1">
        <f>(H3064/$H$2)*$AX$3</f>
        <v>3.1269089939312447E-2</v>
      </c>
    </row>
    <row r="3065" spans="1:10" x14ac:dyDescent="0.2">
      <c r="A3065" s="1">
        <v>51.05</v>
      </c>
      <c r="B3065" s="1">
        <v>55</v>
      </c>
      <c r="C3065" s="1">
        <v>15.016074</v>
      </c>
      <c r="D3065" s="1">
        <v>14.735707</v>
      </c>
      <c r="E3065" s="1">
        <v>14.925662000000001</v>
      </c>
      <c r="F3065" s="1">
        <f>AVERAGE(C3065:E3065)</f>
        <v>14.892481000000002</v>
      </c>
      <c r="G3065" s="6">
        <f>((F3065-$AK$3)/F3065)*100</f>
        <v>2.7461016513411525</v>
      </c>
      <c r="H3065" s="1">
        <f>((F3065-$AK$3)/$AK$3)</f>
        <v>2.8236417233335739E-2</v>
      </c>
      <c r="I3065" s="8">
        <f>(G3065/$G$2)*$AX$2</f>
        <v>2.8388115546931365</v>
      </c>
      <c r="J3065" s="1">
        <f>(H3065/$H$2)*$AX$3</f>
        <v>3.1167728416190227E-2</v>
      </c>
    </row>
    <row r="3066" spans="1:10" x14ac:dyDescent="0.2">
      <c r="A3066" s="1">
        <v>51.066667000000002</v>
      </c>
      <c r="B3066" s="1">
        <v>55</v>
      </c>
      <c r="C3066" s="1">
        <v>15.015164</v>
      </c>
      <c r="D3066" s="1">
        <v>14.734097999999999</v>
      </c>
      <c r="E3066" s="1">
        <v>14.924193000000001</v>
      </c>
      <c r="F3066" s="1">
        <f>AVERAGE(C3066:E3066)</f>
        <v>14.891151666666667</v>
      </c>
      <c r="G3066" s="6">
        <f>((F3066-$AK$3)/F3066)*100</f>
        <v>2.7374197943722938</v>
      </c>
      <c r="H3066" s="1">
        <f>((F3066-$AK$3)/$AK$3)</f>
        <v>2.8144634746322554E-2</v>
      </c>
      <c r="I3066" s="8">
        <f>(G3066/$G$2)*$AX$2</f>
        <v>2.8298365934540461</v>
      </c>
      <c r="J3066" s="1">
        <f>(H3066/$H$2)*$AX$3</f>
        <v>3.106641770084876E-2</v>
      </c>
    </row>
    <row r="3067" spans="1:10" x14ac:dyDescent="0.2">
      <c r="A3067" s="1">
        <v>51.083333000000003</v>
      </c>
      <c r="B3067" s="1">
        <v>55</v>
      </c>
      <c r="C3067" s="1">
        <v>15.014184999999999</v>
      </c>
      <c r="D3067" s="1">
        <v>14.732488</v>
      </c>
      <c r="E3067" s="1">
        <v>14.922723</v>
      </c>
      <c r="F3067" s="1">
        <f>AVERAGE(C3067:E3067)</f>
        <v>14.889798666666666</v>
      </c>
      <c r="G3067" s="6">
        <f>((F3067-$AK$3)/F3067)*100</f>
        <v>2.7285817788984525</v>
      </c>
      <c r="H3067" s="1">
        <f>((F3067-$AK$3)/$AK$3)</f>
        <v>2.8051218218041036E-2</v>
      </c>
      <c r="I3067" s="8">
        <f>(G3067/$G$2)*$AX$2</f>
        <v>2.8207002017128868</v>
      </c>
      <c r="J3067" s="1">
        <f>(H3067/$H$2)*$AX$3</f>
        <v>3.0963303309281251E-2</v>
      </c>
    </row>
    <row r="3068" spans="1:10" x14ac:dyDescent="0.2">
      <c r="A3068" s="1">
        <v>51.1</v>
      </c>
      <c r="B3068" s="1">
        <v>55</v>
      </c>
      <c r="C3068" s="1">
        <v>15.013275</v>
      </c>
      <c r="D3068" s="1">
        <v>14.730879</v>
      </c>
      <c r="E3068" s="1">
        <v>14.921253999999999</v>
      </c>
      <c r="F3068" s="1">
        <f>AVERAGE(C3068:E3068)</f>
        <v>14.888469333333333</v>
      </c>
      <c r="G3068" s="6">
        <f>((F3068-$AK$3)/F3068)*100</f>
        <v>2.7198967935096356</v>
      </c>
      <c r="H3068" s="1">
        <f>((F3068-$AK$3)/$AK$3)</f>
        <v>2.7959435731027972E-2</v>
      </c>
      <c r="I3068" s="8">
        <f>(G3068/$G$2)*$AX$2</f>
        <v>2.8117220064366579</v>
      </c>
      <c r="J3068" s="1">
        <f>(H3068/$H$2)*$AX$3</f>
        <v>3.0861992593939912E-2</v>
      </c>
    </row>
    <row r="3069" spans="1:10" x14ac:dyDescent="0.2">
      <c r="A3069" s="1">
        <v>51.116667</v>
      </c>
      <c r="B3069" s="1">
        <v>55</v>
      </c>
      <c r="C3069" s="1">
        <v>15.01233</v>
      </c>
      <c r="D3069" s="1">
        <v>14.729269</v>
      </c>
      <c r="E3069" s="1">
        <v>14.919748999999999</v>
      </c>
      <c r="F3069" s="1">
        <f>AVERAGE(C3069:E3069)</f>
        <v>14.887116000000001</v>
      </c>
      <c r="G3069" s="6">
        <f>((F3069-$AK$3)/F3069)*100</f>
        <v>2.7110534146886898</v>
      </c>
      <c r="H3069" s="1">
        <f>((F3069-$AK$3)/$AK$3)</f>
        <v>2.7865996188080885E-2</v>
      </c>
      <c r="I3069" s="8">
        <f>(G3069/$G$2)*$AX$2</f>
        <v>2.8025800702788439</v>
      </c>
      <c r="J3069" s="1">
        <f>(H3069/$H$2)*$AX$3</f>
        <v>3.07588527984821E-2</v>
      </c>
    </row>
    <row r="3070" spans="1:10" x14ac:dyDescent="0.2">
      <c r="A3070" s="1">
        <v>51.133333</v>
      </c>
      <c r="B3070" s="1">
        <v>55</v>
      </c>
      <c r="C3070" s="1">
        <v>15.011455</v>
      </c>
      <c r="D3070" s="1">
        <v>14.72766</v>
      </c>
      <c r="E3070" s="1">
        <v>14.918279999999999</v>
      </c>
      <c r="F3070" s="1">
        <f>AVERAGE(C3070:E3070)</f>
        <v>14.885798333333332</v>
      </c>
      <c r="G3070" s="6">
        <f>((F3070-$AK$3)/F3070)*100</f>
        <v>2.7024415553123795</v>
      </c>
      <c r="H3070" s="1">
        <f>((F3070-$AK$3)/$AK$3)</f>
        <v>2.7775019214368896E-2</v>
      </c>
      <c r="I3070" s="8">
        <f>(G3070/$G$2)*$AX$2</f>
        <v>2.7936774697895563</v>
      </c>
      <c r="J3070" s="1">
        <f>(H3070/$H$2)*$AX$3</f>
        <v>3.0658431219308287E-2</v>
      </c>
    </row>
    <row r="3071" spans="1:10" x14ac:dyDescent="0.2">
      <c r="A3071" s="1">
        <v>51.15</v>
      </c>
      <c r="B3071" s="1">
        <v>55</v>
      </c>
      <c r="C3071" s="1">
        <v>15.010546</v>
      </c>
      <c r="D3071" s="1">
        <v>14.726050000000001</v>
      </c>
      <c r="E3071" s="1">
        <v>14.91681</v>
      </c>
      <c r="F3071" s="1">
        <f>AVERAGE(C3071:E3071)</f>
        <v>14.884468666666665</v>
      </c>
      <c r="G3071" s="6">
        <f>((F3071-$AK$3)/F3071)*100</f>
        <v>2.6937497220256659</v>
      </c>
      <c r="H3071" s="1">
        <f>((F3071-$AK$3)/$AK$3)</f>
        <v>2.7683213712690016E-2</v>
      </c>
      <c r="I3071" s="8">
        <f>(G3071/$G$2)*$AX$2</f>
        <v>2.7846921954266288</v>
      </c>
      <c r="J3071" s="1">
        <f>(H3071/$H$2)*$AX$3</f>
        <v>3.0557095100076374E-2</v>
      </c>
    </row>
    <row r="3072" spans="1:10" x14ac:dyDescent="0.2">
      <c r="A3072" s="1">
        <v>51.166666999999997</v>
      </c>
      <c r="B3072" s="1">
        <v>55</v>
      </c>
      <c r="C3072" s="1">
        <v>15.009671000000001</v>
      </c>
      <c r="D3072" s="1">
        <v>14.724441000000001</v>
      </c>
      <c r="E3072" s="1">
        <v>14.915341</v>
      </c>
      <c r="F3072" s="1">
        <f>AVERAGE(C3072:E3072)</f>
        <v>14.883151</v>
      </c>
      <c r="G3072" s="6">
        <f>((F3072-$AK$3)/F3072)*100</f>
        <v>2.6851347988518386</v>
      </c>
      <c r="H3072" s="1">
        <f>((F3072-$AK$3)/$AK$3)</f>
        <v>2.7592236738978274E-2</v>
      </c>
      <c r="I3072" s="8">
        <f>(G3072/$G$2)*$AX$2</f>
        <v>2.7757864277043343</v>
      </c>
      <c r="J3072" s="1">
        <f>(H3072/$H$2)*$AX$3</f>
        <v>3.0456673520902835E-2</v>
      </c>
    </row>
    <row r="3073" spans="1:10" x14ac:dyDescent="0.2">
      <c r="A3073" s="1">
        <v>51.183332999999998</v>
      </c>
      <c r="B3073" s="1">
        <v>55</v>
      </c>
      <c r="C3073" s="1">
        <v>15.008796</v>
      </c>
      <c r="D3073" s="1">
        <v>14.722866</v>
      </c>
      <c r="E3073" s="1">
        <v>14.913871</v>
      </c>
      <c r="F3073" s="1">
        <f>AVERAGE(C3073:E3073)</f>
        <v>14.881844333333333</v>
      </c>
      <c r="G3073" s="6">
        <f>((F3073-$AK$3)/F3073)*100</f>
        <v>2.6765902873194443</v>
      </c>
      <c r="H3073" s="1">
        <f>((F3073-$AK$3)/$AK$3)</f>
        <v>2.7502019249236221E-2</v>
      </c>
      <c r="I3073" s="8">
        <f>(G3073/$G$2)*$AX$2</f>
        <v>2.7669534487592453</v>
      </c>
      <c r="J3073" s="1">
        <f>(H3073/$H$2)*$AX$3</f>
        <v>3.035709027011594E-2</v>
      </c>
    </row>
    <row r="3074" spans="1:10" x14ac:dyDescent="0.2">
      <c r="A3074" s="1">
        <v>51.2</v>
      </c>
      <c r="B3074" s="1">
        <v>55</v>
      </c>
      <c r="C3074" s="1">
        <v>15.007887</v>
      </c>
      <c r="D3074" s="1">
        <v>14.721292</v>
      </c>
      <c r="E3074" s="1">
        <v>14.912402</v>
      </c>
      <c r="F3074" s="1">
        <f>AVERAGE(C3074:E3074)</f>
        <v>14.880527000000001</v>
      </c>
      <c r="G3074" s="6">
        <f>((F3074-$AK$3)/F3074)*100</f>
        <v>2.6679745056520265</v>
      </c>
      <c r="H3074" s="1">
        <f>((F3074-$AK$3)/$AK$3)</f>
        <v>2.7411065290190169E-2</v>
      </c>
      <c r="I3074" s="8">
        <f>(G3074/$G$2)*$AX$2</f>
        <v>2.7580467935601436</v>
      </c>
      <c r="J3074" s="1">
        <f>(H3074/$H$2)*$AX$3</f>
        <v>3.0256694094832844E-2</v>
      </c>
    </row>
    <row r="3075" spans="1:10" x14ac:dyDescent="0.2">
      <c r="A3075" s="1">
        <v>51.216667000000001</v>
      </c>
      <c r="B3075" s="1">
        <v>55</v>
      </c>
      <c r="C3075" s="1">
        <v>15.007012</v>
      </c>
      <c r="D3075" s="1">
        <v>14.719716999999999</v>
      </c>
      <c r="E3075" s="1">
        <v>14.910932000000001</v>
      </c>
      <c r="F3075" s="1">
        <f>AVERAGE(C3075:E3075)</f>
        <v>14.879220333333334</v>
      </c>
      <c r="G3075" s="6">
        <f>((F3075-$AK$3)/F3075)*100</f>
        <v>2.6594269802801715</v>
      </c>
      <c r="H3075" s="1">
        <f>((F3075-$AK$3)/$AK$3)</f>
        <v>2.7320847800448116E-2</v>
      </c>
      <c r="I3075" s="8">
        <f>(G3075/$G$2)*$AX$2</f>
        <v>2.7492106990267149</v>
      </c>
      <c r="J3075" s="1">
        <f>(H3075/$H$2)*$AX$3</f>
        <v>3.0157110844045942E-2</v>
      </c>
    </row>
    <row r="3076" spans="1:10" x14ac:dyDescent="0.2">
      <c r="A3076" s="1">
        <v>51.233333000000002</v>
      </c>
      <c r="B3076" s="1">
        <v>55</v>
      </c>
      <c r="C3076" s="1">
        <v>15.006102</v>
      </c>
      <c r="D3076" s="1">
        <v>14.718143</v>
      </c>
      <c r="E3076" s="1">
        <v>14.909463000000001</v>
      </c>
      <c r="F3076" s="1">
        <f>AVERAGE(C3076:E3076)</f>
        <v>14.877902666666666</v>
      </c>
      <c r="G3076" s="6">
        <f>((F3076-$AK$3)/F3076)*100</f>
        <v>2.6508059782978233</v>
      </c>
      <c r="H3076" s="1">
        <f>((F3076-$AK$3)/$AK$3)</f>
        <v>2.7229870826736127E-2</v>
      </c>
      <c r="I3076" s="8">
        <f>(G3076/$G$2)*$AX$2</f>
        <v>2.7402986472719775</v>
      </c>
      <c r="J3076" s="1">
        <f>(H3076/$H$2)*$AX$3</f>
        <v>3.0056689264872136E-2</v>
      </c>
    </row>
    <row r="3077" spans="1:10" x14ac:dyDescent="0.2">
      <c r="A3077" s="1">
        <v>51.25</v>
      </c>
      <c r="B3077" s="1">
        <v>55</v>
      </c>
      <c r="C3077" s="1">
        <v>15.005227</v>
      </c>
      <c r="D3077" s="1">
        <v>14.716568000000001</v>
      </c>
      <c r="E3077" s="1">
        <v>14.907992999999999</v>
      </c>
      <c r="F3077" s="1">
        <f>AVERAGE(C3077:E3077)</f>
        <v>14.876595999999999</v>
      </c>
      <c r="G3077" s="6">
        <f>((F3077-$AK$3)/F3077)*100</f>
        <v>2.6422554371084952</v>
      </c>
      <c r="H3077" s="1">
        <f>((F3077-$AK$3)/$AK$3)</f>
        <v>2.7139653336994075E-2</v>
      </c>
      <c r="I3077" s="8">
        <f>(G3077/$G$2)*$AX$2</f>
        <v>2.731459435105418</v>
      </c>
      <c r="J3077" s="1">
        <f>(H3077/$H$2)*$AX$3</f>
        <v>2.9957106014085237E-2</v>
      </c>
    </row>
    <row r="3078" spans="1:10" x14ac:dyDescent="0.2">
      <c r="A3078" s="1">
        <v>51.266666999999998</v>
      </c>
      <c r="B3078" s="1">
        <v>55</v>
      </c>
      <c r="C3078" s="1">
        <v>15.004353</v>
      </c>
      <c r="D3078" s="1">
        <v>14.714994000000001</v>
      </c>
      <c r="E3078" s="1">
        <v>14.906523</v>
      </c>
      <c r="F3078" s="1">
        <f>AVERAGE(C3078:E3078)</f>
        <v>14.87529</v>
      </c>
      <c r="G3078" s="6">
        <f>((F3078-$AK$3)/F3078)*100</f>
        <v>2.6337077574061771</v>
      </c>
      <c r="H3078" s="1">
        <f>((F3078-$AK$3)/$AK$3)</f>
        <v>2.7049481876583528E-2</v>
      </c>
      <c r="I3078" s="8">
        <f>(G3078/$G$2)*$AX$2</f>
        <v>2.7226231810312451</v>
      </c>
      <c r="J3078" s="1">
        <f>(H3078/$H$2)*$AX$3</f>
        <v>2.9857573571079359E-2</v>
      </c>
    </row>
    <row r="3079" spans="1:10" x14ac:dyDescent="0.2">
      <c r="A3079" s="1">
        <v>51.283332999999999</v>
      </c>
      <c r="B3079" s="1">
        <v>55</v>
      </c>
      <c r="C3079" s="1">
        <v>15.003477999999999</v>
      </c>
      <c r="D3079" s="1">
        <v>14.713384</v>
      </c>
      <c r="E3079" s="1">
        <v>14.905054</v>
      </c>
      <c r="F3079" s="1">
        <f>AVERAGE(C3079:E3079)</f>
        <v>14.873972</v>
      </c>
      <c r="G3079" s="6">
        <f>((F3079-$AK$3)/F3079)*100</f>
        <v>2.6250800167343722</v>
      </c>
      <c r="H3079" s="1">
        <f>((F3079-$AK$3)/$AK$3)</f>
        <v>2.695848188820597E-2</v>
      </c>
      <c r="I3079" s="8">
        <f>(G3079/$G$2)*$AX$2</f>
        <v>2.7137041630851853</v>
      </c>
      <c r="J3079" s="1">
        <f>(H3079/$H$2)*$AX$3</f>
        <v>2.9757126588015246E-2</v>
      </c>
    </row>
    <row r="3080" spans="1:10" x14ac:dyDescent="0.2">
      <c r="A3080" s="1">
        <v>51.3</v>
      </c>
      <c r="B3080" s="1">
        <v>55</v>
      </c>
      <c r="C3080" s="1">
        <v>15.002568</v>
      </c>
      <c r="D3080" s="1">
        <v>14.71181</v>
      </c>
      <c r="E3080" s="1">
        <v>14.903584</v>
      </c>
      <c r="F3080" s="1">
        <f>AVERAGE(C3080:E3080)</f>
        <v>14.872653999999999</v>
      </c>
      <c r="G3080" s="6">
        <f>((F3080-$AK$3)/F3080)*100</f>
        <v>2.6164507468987348</v>
      </c>
      <c r="H3080" s="1">
        <f>((F3080-$AK$3)/$AK$3)</f>
        <v>2.686748189982829E-2</v>
      </c>
      <c r="I3080" s="8">
        <f>(G3080/$G$2)*$AX$2</f>
        <v>2.7047835643498805</v>
      </c>
      <c r="J3080" s="1">
        <f>(H3080/$H$2)*$AX$3</f>
        <v>2.9656679604950994E-2</v>
      </c>
    </row>
    <row r="3081" spans="1:10" x14ac:dyDescent="0.2">
      <c r="A3081" s="1">
        <v>51.316667000000002</v>
      </c>
      <c r="B3081" s="1">
        <v>55</v>
      </c>
      <c r="C3081" s="1">
        <v>15.001693</v>
      </c>
      <c r="D3081" s="1">
        <v>14.710235000000001</v>
      </c>
      <c r="E3081" s="1">
        <v>14.902150000000001</v>
      </c>
      <c r="F3081" s="1">
        <f>AVERAGE(C3081:E3081)</f>
        <v>14.871359333333332</v>
      </c>
      <c r="G3081" s="6">
        <f>((F3081-$AK$3)/F3081)*100</f>
        <v>2.6079727569400726</v>
      </c>
      <c r="H3081" s="1">
        <f>((F3081-$AK$3)/$AK$3)</f>
        <v>2.6778092938053246E-2</v>
      </c>
      <c r="I3081" s="8">
        <f>(G3081/$G$2)*$AX$2</f>
        <v>2.6960193527834702</v>
      </c>
      <c r="J3081" s="1">
        <f>(H3081/$H$2)*$AX$3</f>
        <v>2.9558010894222334E-2</v>
      </c>
    </row>
    <row r="3082" spans="1:10" x14ac:dyDescent="0.2">
      <c r="A3082" s="1">
        <v>51.333333000000003</v>
      </c>
      <c r="B3082" s="1">
        <v>55</v>
      </c>
      <c r="C3082" s="1">
        <v>15.000819</v>
      </c>
      <c r="D3082" s="1">
        <v>14.708660999999999</v>
      </c>
      <c r="E3082" s="1">
        <v>14.900715</v>
      </c>
      <c r="F3082" s="1">
        <f>AVERAGE(C3082:E3082)</f>
        <v>14.870064999999999</v>
      </c>
      <c r="G3082" s="6">
        <f>((F3082-$AK$3)/F3082)*100</f>
        <v>2.5994954740726701</v>
      </c>
      <c r="H3082" s="1">
        <f>((F3082-$AK$3)/$AK$3)</f>
        <v>2.6688726990943899E-2</v>
      </c>
      <c r="I3082" s="8">
        <f>(G3082/$G$2)*$AX$2</f>
        <v>2.6872558721801099</v>
      </c>
      <c r="J3082" s="1">
        <f>(H3082/$H$2)*$AX$3</f>
        <v>2.9459367587384121E-2</v>
      </c>
    </row>
    <row r="3083" spans="1:10" x14ac:dyDescent="0.2">
      <c r="A3083" s="1">
        <v>51.35</v>
      </c>
      <c r="B3083" s="1">
        <v>55</v>
      </c>
      <c r="C3083" s="1">
        <v>14.999909000000001</v>
      </c>
      <c r="D3083" s="1">
        <v>14.707086</v>
      </c>
      <c r="E3083" s="1">
        <v>14.899281</v>
      </c>
      <c r="F3083" s="1">
        <f>AVERAGE(C3083:E3083)</f>
        <v>14.868758666666666</v>
      </c>
      <c r="G3083" s="6">
        <f>((F3083-$AK$3)/F3083)*100</f>
        <v>2.5909381002798715</v>
      </c>
      <c r="H3083" s="1">
        <f>((F3083-$AK$3)/$AK$3)</f>
        <v>2.6598532515867659E-2</v>
      </c>
      <c r="I3083" s="8">
        <f>(G3083/$G$2)*$AX$2</f>
        <v>2.6784095967376254</v>
      </c>
      <c r="J3083" s="1">
        <f>(H3083/$H$2)*$AX$3</f>
        <v>2.9359809740487797E-2</v>
      </c>
    </row>
    <row r="3084" spans="1:10" x14ac:dyDescent="0.2">
      <c r="A3084" s="1">
        <v>51.366667</v>
      </c>
      <c r="B3084" s="1">
        <v>55</v>
      </c>
      <c r="C3084" s="1">
        <v>14.999034</v>
      </c>
      <c r="D3084" s="1">
        <v>14.705546999999999</v>
      </c>
      <c r="E3084" s="1">
        <v>14.897845999999999</v>
      </c>
      <c r="F3084" s="1">
        <f>AVERAGE(C3084:E3084)</f>
        <v>14.867475666666666</v>
      </c>
      <c r="G3084" s="6">
        <f>((F3084-$AK$3)/F3084)*100</f>
        <v>2.582532111985731</v>
      </c>
      <c r="H3084" s="1">
        <f>((F3084-$AK$3)/$AK$3)</f>
        <v>2.6509949067393818E-2</v>
      </c>
      <c r="I3084" s="8">
        <f>(G3084/$G$2)*$AX$2</f>
        <v>2.6697198176515649</v>
      </c>
      <c r="J3084" s="1">
        <f>(H3084/$H$2)*$AX$3</f>
        <v>2.9262030165926805E-2</v>
      </c>
    </row>
    <row r="3085" spans="1:10" x14ac:dyDescent="0.2">
      <c r="A3085" s="1">
        <v>51.383333</v>
      </c>
      <c r="B3085" s="1">
        <v>55</v>
      </c>
      <c r="C3085" s="1">
        <v>14.99816</v>
      </c>
      <c r="D3085" s="1">
        <v>14.704007000000001</v>
      </c>
      <c r="E3085" s="1">
        <v>14.896447</v>
      </c>
      <c r="F3085" s="1">
        <f>AVERAGE(C3085:E3085)</f>
        <v>14.866204666666668</v>
      </c>
      <c r="G3085" s="6">
        <f>((F3085-$AK$3)/F3085)*100</f>
        <v>2.5742033149281309</v>
      </c>
      <c r="H3085" s="1">
        <f>((F3085-$AK$3)/$AK$3)</f>
        <v>2.6422194146887228E-2</v>
      </c>
      <c r="I3085" s="8">
        <f>(G3085/$G$2)*$AX$2</f>
        <v>2.6611098358206799</v>
      </c>
      <c r="J3085" s="1">
        <f>(H3085/$H$2)*$AX$3</f>
        <v>2.9165165131424316E-2</v>
      </c>
    </row>
    <row r="3086" spans="1:10" x14ac:dyDescent="0.2">
      <c r="A3086" s="1">
        <v>51.4</v>
      </c>
      <c r="B3086" s="1">
        <v>55</v>
      </c>
      <c r="C3086" s="1">
        <v>14.997285</v>
      </c>
      <c r="D3086" s="1">
        <v>14.702432999999999</v>
      </c>
      <c r="E3086" s="1">
        <v>14.895011999999999</v>
      </c>
      <c r="F3086" s="1">
        <f>AVERAGE(C3086:E3086)</f>
        <v>14.86491</v>
      </c>
      <c r="G3086" s="6">
        <f>((F3086-$AK$3)/F3086)*100</f>
        <v>2.5657179671230144</v>
      </c>
      <c r="H3086" s="1">
        <f>((F3086-$AK$3)/$AK$3)</f>
        <v>2.6332805185112065E-2</v>
      </c>
      <c r="I3086" s="8">
        <f>(G3086/$G$2)*$AX$2</f>
        <v>2.6523380180028693</v>
      </c>
      <c r="J3086" s="1">
        <f>(H3086/$H$2)*$AX$3</f>
        <v>2.9066496420695521E-2</v>
      </c>
    </row>
    <row r="3087" spans="1:10" x14ac:dyDescent="0.2">
      <c r="A3087" s="1">
        <v>51.416666999999997</v>
      </c>
      <c r="B3087" s="1">
        <v>55</v>
      </c>
      <c r="C3087" s="1">
        <v>14.996409999999999</v>
      </c>
      <c r="D3087" s="1">
        <v>14.700893000000001</v>
      </c>
      <c r="E3087" s="1">
        <v>14.893578</v>
      </c>
      <c r="F3087" s="1">
        <f>AVERAGE(C3087:E3087)</f>
        <v>14.863626999999999</v>
      </c>
      <c r="G3087" s="6">
        <f>((F3087-$AK$3)/F3087)*100</f>
        <v>2.5573076252967386</v>
      </c>
      <c r="H3087" s="1">
        <f>((F3087-$AK$3)/$AK$3)</f>
        <v>2.6244221736638221E-2</v>
      </c>
      <c r="I3087" s="8">
        <f>(G3087/$G$2)*$AX$2</f>
        <v>2.6436437384070315</v>
      </c>
      <c r="J3087" s="1">
        <f>(H3087/$H$2)*$AX$3</f>
        <v>2.8968716846134526E-2</v>
      </c>
    </row>
    <row r="3088" spans="1:10" x14ac:dyDescent="0.2">
      <c r="A3088" s="1">
        <v>51.433332999999998</v>
      </c>
      <c r="B3088" s="1">
        <v>55</v>
      </c>
      <c r="C3088" s="1">
        <v>14.9955</v>
      </c>
      <c r="D3088" s="1">
        <v>14.699354</v>
      </c>
      <c r="E3088" s="1">
        <v>14.892177999999999</v>
      </c>
      <c r="F3088" s="1">
        <f>AVERAGE(C3088:E3088)</f>
        <v>14.862344</v>
      </c>
      <c r="G3088" s="6">
        <f>((F3088-$AK$3)/F3088)*100</f>
        <v>2.5488958314157295</v>
      </c>
      <c r="H3088" s="1">
        <f>((F3088-$AK$3)/$AK$3)</f>
        <v>2.6155638288164501E-2</v>
      </c>
      <c r="I3088" s="8">
        <f>(G3088/$G$2)*$AX$2</f>
        <v>2.6349479577342936</v>
      </c>
      <c r="J3088" s="1">
        <f>(H3088/$H$2)*$AX$3</f>
        <v>2.8870937271573666E-2</v>
      </c>
    </row>
    <row r="3089" spans="1:10" x14ac:dyDescent="0.2">
      <c r="A3089" s="1">
        <v>51.45</v>
      </c>
      <c r="B3089" s="1">
        <v>55</v>
      </c>
      <c r="C3089" s="1">
        <v>14.994626</v>
      </c>
      <c r="D3089" s="1">
        <v>14.697813999999999</v>
      </c>
      <c r="E3089" s="1">
        <v>14.890743000000001</v>
      </c>
      <c r="F3089" s="1">
        <f>AVERAGE(C3089:E3089)</f>
        <v>14.861060999999999</v>
      </c>
      <c r="G3089" s="6">
        <f>((F3089-$AK$3)/F3089)*100</f>
        <v>2.5404825851038835</v>
      </c>
      <c r="H3089" s="1">
        <f>((F3089-$AK$3)/$AK$3)</f>
        <v>2.6067054839690657E-2</v>
      </c>
      <c r="I3089" s="8">
        <f>(G3089/$G$2)*$AX$2</f>
        <v>2.626250675595855</v>
      </c>
      <c r="J3089" s="1">
        <f>(H3089/$H$2)*$AX$3</f>
        <v>2.877315769701267E-2</v>
      </c>
    </row>
    <row r="3090" spans="1:10" x14ac:dyDescent="0.2">
      <c r="A3090" s="1">
        <v>51.466667000000001</v>
      </c>
      <c r="B3090" s="1">
        <v>55</v>
      </c>
      <c r="C3090" s="1">
        <v>14.993751</v>
      </c>
      <c r="D3090" s="1">
        <v>14.69631</v>
      </c>
      <c r="E3090" s="1">
        <v>14.889309000000001</v>
      </c>
      <c r="F3090" s="1">
        <f>AVERAGE(C3090:E3090)</f>
        <v>14.859789999999998</v>
      </c>
      <c r="G3090" s="6">
        <f>((F3090-$AK$3)/F3090)*100</f>
        <v>2.5321465960599991</v>
      </c>
      <c r="H3090" s="1">
        <f>((F3090-$AK$3)/$AK$3)</f>
        <v>2.5979299919183824E-2</v>
      </c>
      <c r="I3090" s="8">
        <f>(G3090/$G$2)*$AX$2</f>
        <v>2.61763325897327</v>
      </c>
      <c r="J3090" s="1">
        <f>(H3090/$H$2)*$AX$3</f>
        <v>2.8676292662509914E-2</v>
      </c>
    </row>
    <row r="3091" spans="1:10" x14ac:dyDescent="0.2">
      <c r="A3091" s="1">
        <v>51.483333000000002</v>
      </c>
      <c r="B3091" s="1">
        <v>55</v>
      </c>
      <c r="C3091" s="1">
        <v>14.992876000000001</v>
      </c>
      <c r="D3091" s="1">
        <v>14.69477</v>
      </c>
      <c r="E3091" s="1">
        <v>14.887909000000001</v>
      </c>
      <c r="F3091" s="1">
        <f>AVERAGE(C3091:E3091)</f>
        <v>14.858518333333334</v>
      </c>
      <c r="G3091" s="6">
        <f>((F3091-$AK$3)/F3091)*100</f>
        <v>2.5238048073658308</v>
      </c>
      <c r="H3091" s="1">
        <f>((F3091-$AK$3)/$AK$3)</f>
        <v>2.5891498969345728E-2</v>
      </c>
      <c r="I3091" s="8">
        <f>(G3091/$G$2)*$AX$2</f>
        <v>2.6090098469010155</v>
      </c>
      <c r="J3091" s="1">
        <f>(H3091/$H$2)*$AX$3</f>
        <v>2.8579376820226404E-2</v>
      </c>
    </row>
    <row r="3092" spans="1:10" x14ac:dyDescent="0.2">
      <c r="A3092" s="1">
        <v>51.5</v>
      </c>
      <c r="B3092" s="1">
        <v>55</v>
      </c>
      <c r="C3092" s="1">
        <v>14.992001999999999</v>
      </c>
      <c r="D3092" s="1">
        <v>14.693265999999999</v>
      </c>
      <c r="E3092" s="1">
        <v>14.886475000000001</v>
      </c>
      <c r="F3092" s="1">
        <f>AVERAGE(C3092:E3092)</f>
        <v>14.857247666666666</v>
      </c>
      <c r="G3092" s="6">
        <f>((F3092-$AK$3)/F3092)*100</f>
        <v>2.5154681520980562</v>
      </c>
      <c r="H3092" s="1">
        <f>((F3092-$AK$3)/$AK$3)</f>
        <v>2.5803767063504589E-2</v>
      </c>
      <c r="I3092" s="8">
        <f>(G3092/$G$2)*$AX$2</f>
        <v>2.6003917415624551</v>
      </c>
      <c r="J3092" s="1">
        <f>(H3092/$H$2)*$AX$3</f>
        <v>2.8482537189614091E-2</v>
      </c>
    </row>
    <row r="3093" spans="1:10" x14ac:dyDescent="0.2">
      <c r="A3093" s="1">
        <v>51.516666999999998</v>
      </c>
      <c r="B3093" s="1">
        <v>55</v>
      </c>
      <c r="C3093" s="1">
        <v>14.991092</v>
      </c>
      <c r="D3093" s="1">
        <v>14.691725999999999</v>
      </c>
      <c r="E3093" s="1">
        <v>14.885075000000001</v>
      </c>
      <c r="F3093" s="1">
        <f>AVERAGE(C3093:E3093)</f>
        <v>14.855964333333333</v>
      </c>
      <c r="G3093" s="6">
        <f>((F3093-$AK$3)/F3093)*100</f>
        <v>2.5070469452078314</v>
      </c>
      <c r="H3093" s="1">
        <f>((F3093-$AK$3)/$AK$3)</f>
        <v>2.5715160600365054E-2</v>
      </c>
      <c r="I3093" s="8">
        <f>(G3093/$G$2)*$AX$2</f>
        <v>2.5916862300921295</v>
      </c>
      <c r="J3093" s="1">
        <f>(H3093/$H$2)*$AX$3</f>
        <v>2.8384732211162656E-2</v>
      </c>
    </row>
    <row r="3094" spans="1:10" x14ac:dyDescent="0.2">
      <c r="A3094" s="1">
        <v>51.533332999999999</v>
      </c>
      <c r="B3094" s="1">
        <v>55</v>
      </c>
      <c r="C3094" s="1">
        <v>14.990216999999999</v>
      </c>
      <c r="D3094" s="1">
        <v>14.690187</v>
      </c>
      <c r="E3094" s="1">
        <v>14.883675999999999</v>
      </c>
      <c r="F3094" s="1">
        <f>AVERAGE(C3094:E3094)</f>
        <v>14.854693333333332</v>
      </c>
      <c r="G3094" s="6">
        <f>((F3094-$AK$3)/F3094)*100</f>
        <v>2.4987052352477424</v>
      </c>
      <c r="H3094" s="1">
        <f>((F3094-$AK$3)/$AK$3)</f>
        <v>2.5627405679858221E-2</v>
      </c>
      <c r="I3094" s="8">
        <f>(G3094/$G$2)*$AX$2</f>
        <v>2.5830628994120599</v>
      </c>
      <c r="J3094" s="1">
        <f>(H3094/$H$2)*$AX$3</f>
        <v>2.8287867176659896E-2</v>
      </c>
    </row>
    <row r="3095" spans="1:10" x14ac:dyDescent="0.2">
      <c r="A3095" s="1">
        <v>51.55</v>
      </c>
      <c r="B3095" s="1">
        <v>55</v>
      </c>
      <c r="C3095" s="1">
        <v>14.989342000000001</v>
      </c>
      <c r="D3095" s="1">
        <v>14.688682</v>
      </c>
      <c r="E3095" s="1">
        <v>14.882241</v>
      </c>
      <c r="F3095" s="1">
        <f>AVERAGE(C3095:E3095)</f>
        <v>14.853421666666668</v>
      </c>
      <c r="G3095" s="6">
        <f>((F3095-$AK$3)/F3095)*100</f>
        <v>2.4903577211670527</v>
      </c>
      <c r="H3095" s="1">
        <f>((F3095-$AK$3)/$AK$3)</f>
        <v>2.5539604730020128E-2</v>
      </c>
      <c r="I3095" s="8">
        <f>(G3095/$G$2)*$AX$2</f>
        <v>2.5744335686610835</v>
      </c>
      <c r="J3095" s="1">
        <f>(H3095/$H$2)*$AX$3</f>
        <v>2.819095133437639E-2</v>
      </c>
    </row>
    <row r="3096" spans="1:10" x14ac:dyDescent="0.2">
      <c r="A3096" s="1">
        <v>51.566667000000002</v>
      </c>
      <c r="B3096" s="1">
        <v>55</v>
      </c>
      <c r="C3096" s="1">
        <v>14.988503</v>
      </c>
      <c r="D3096" s="1">
        <v>14.687177999999999</v>
      </c>
      <c r="E3096" s="1">
        <v>14.880841999999999</v>
      </c>
      <c r="F3096" s="1">
        <f>AVERAGE(C3096:E3096)</f>
        <v>14.852174333333332</v>
      </c>
      <c r="G3096" s="6">
        <f>((F3096-$AK$3)/F3096)*100</f>
        <v>2.4821685480260514</v>
      </c>
      <c r="H3096" s="1">
        <f>((F3096-$AK$3)/$AK$3)</f>
        <v>2.5453483850781503E-2</v>
      </c>
      <c r="I3096" s="8">
        <f>(G3096/$G$2)*$AX$2</f>
        <v>2.5659679245270786</v>
      </c>
      <c r="J3096" s="1">
        <f>(H3096/$H$2)*$AX$3</f>
        <v>2.8095889976099533E-2</v>
      </c>
    </row>
    <row r="3097" spans="1:10" x14ac:dyDescent="0.2">
      <c r="A3097" s="1">
        <v>51.583333000000003</v>
      </c>
      <c r="B3097" s="1">
        <v>55</v>
      </c>
      <c r="C3097" s="1">
        <v>14.987628000000001</v>
      </c>
      <c r="D3097" s="1">
        <v>14.685638000000001</v>
      </c>
      <c r="E3097" s="1">
        <v>14.879441999999999</v>
      </c>
      <c r="F3097" s="1">
        <f>AVERAGE(C3097:E3097)</f>
        <v>14.850902666666668</v>
      </c>
      <c r="G3097" s="6">
        <f>((F3097-$AK$3)/F3097)*100</f>
        <v>2.4738182020271386</v>
      </c>
      <c r="H3097" s="1">
        <f>((F3097-$AK$3)/$AK$3)</f>
        <v>2.5365682900943411E-2</v>
      </c>
      <c r="I3097" s="8">
        <f>(G3097/$G$2)*$AX$2</f>
        <v>2.5573356662507609</v>
      </c>
      <c r="J3097" s="1">
        <f>(H3097/$H$2)*$AX$3</f>
        <v>2.7998974133816027E-2</v>
      </c>
    </row>
    <row r="3098" spans="1:10" x14ac:dyDescent="0.2">
      <c r="A3098" s="1">
        <v>51.6</v>
      </c>
      <c r="B3098" s="1">
        <v>55</v>
      </c>
      <c r="C3098" s="1">
        <v>14.986753</v>
      </c>
      <c r="D3098" s="1">
        <v>14.684134</v>
      </c>
      <c r="E3098" s="1">
        <v>14.878042000000001</v>
      </c>
      <c r="F3098" s="1">
        <f>AVERAGE(C3098:E3098)</f>
        <v>14.849643</v>
      </c>
      <c r="G3098" s="6">
        <f>((F3098-$AK$3)/F3098)*100</f>
        <v>2.4655452435231338</v>
      </c>
      <c r="H3098" s="1">
        <f>((F3098-$AK$3)/$AK$3)</f>
        <v>2.5278710479072083E-2</v>
      </c>
      <c r="I3098" s="8">
        <f>(G3098/$G$2)*$AX$2</f>
        <v>2.5487834081137777</v>
      </c>
      <c r="J3098" s="1">
        <f>(H3098/$H$2)*$AX$3</f>
        <v>2.7902972831590489E-2</v>
      </c>
    </row>
    <row r="3099" spans="1:10" x14ac:dyDescent="0.2">
      <c r="A3099" s="1">
        <v>51.616667</v>
      </c>
      <c r="B3099" s="1">
        <v>55</v>
      </c>
      <c r="C3099" s="1">
        <v>14.985878</v>
      </c>
      <c r="D3099" s="1">
        <v>14.682629</v>
      </c>
      <c r="E3099" s="1">
        <v>14.876643</v>
      </c>
      <c r="F3099" s="1">
        <f>AVERAGE(C3099:E3099)</f>
        <v>14.848383333333333</v>
      </c>
      <c r="G3099" s="6">
        <f>((F3099-$AK$3)/F3099)*100</f>
        <v>2.4572708813417279</v>
      </c>
      <c r="H3099" s="1">
        <f>((F3099-$AK$3)/$AK$3)</f>
        <v>2.5191738057200756E-2</v>
      </c>
      <c r="I3099" s="8">
        <f>(G3099/$G$2)*$AX$2</f>
        <v>2.5402296989104713</v>
      </c>
      <c r="J3099" s="1">
        <f>(H3099/$H$2)*$AX$3</f>
        <v>2.7806971529364951E-2</v>
      </c>
    </row>
    <row r="3100" spans="1:10" x14ac:dyDescent="0.2">
      <c r="A3100" s="1">
        <v>51.633333</v>
      </c>
      <c r="B3100" s="1">
        <v>55</v>
      </c>
      <c r="C3100" s="1">
        <v>14.985004</v>
      </c>
      <c r="D3100" s="1">
        <v>14.681125</v>
      </c>
      <c r="E3100" s="1">
        <v>14.875242999999999</v>
      </c>
      <c r="F3100" s="1">
        <f>AVERAGE(C3100:E3100)</f>
        <v>14.847123999999999</v>
      </c>
      <c r="G3100" s="6">
        <f>((F3100-$AK$3)/F3100)*100</f>
        <v>2.4489973052468934</v>
      </c>
      <c r="H3100" s="1">
        <f>((F3100-$AK$3)/$AK$3)</f>
        <v>2.5104788649995245E-2</v>
      </c>
      <c r="I3100" s="8">
        <f>(G3100/$G$2)*$AX$2</f>
        <v>2.5316768023324521</v>
      </c>
      <c r="J3100" s="1">
        <f>(H3100/$H$2)*$AX$3</f>
        <v>2.7710995631029991E-2</v>
      </c>
    </row>
    <row r="3101" spans="1:10" x14ac:dyDescent="0.2">
      <c r="A3101" s="1">
        <v>51.65</v>
      </c>
      <c r="B3101" s="1">
        <v>55</v>
      </c>
      <c r="C3101" s="1">
        <v>14.984128999999999</v>
      </c>
      <c r="D3101" s="1">
        <v>14.67962</v>
      </c>
      <c r="E3101" s="1">
        <v>14.873879000000001</v>
      </c>
      <c r="F3101" s="1">
        <f>AVERAGE(C3101:E3101)</f>
        <v>14.845875999999999</v>
      </c>
      <c r="G3101" s="6">
        <f>((F3101-$AK$3)/F3101)*100</f>
        <v>2.4407968022005866</v>
      </c>
      <c r="H3101" s="1">
        <f>((F3101-$AK$3)/$AK$3)</f>
        <v>2.5018621741425235E-2</v>
      </c>
      <c r="I3101" s="8">
        <f>(G3101/$G$2)*$AX$2</f>
        <v>2.5231994457893019</v>
      </c>
      <c r="J3101" s="1">
        <f>(H3101/$H$2)*$AX$3</f>
        <v>2.7615883464972249E-2</v>
      </c>
    </row>
    <row r="3102" spans="1:10" x14ac:dyDescent="0.2">
      <c r="A3102" s="1">
        <v>51.666666999999997</v>
      </c>
      <c r="B3102" s="1">
        <v>55</v>
      </c>
      <c r="C3102" s="1">
        <v>14.983288999999999</v>
      </c>
      <c r="D3102" s="1">
        <v>14.678046</v>
      </c>
      <c r="E3102" s="1">
        <v>14.872479</v>
      </c>
      <c r="F3102" s="1">
        <f>AVERAGE(C3102:E3102)</f>
        <v>14.844604666666667</v>
      </c>
      <c r="G3102" s="6">
        <f>((F3102-$AK$3)/F3102)*100</f>
        <v>2.4324415600244751</v>
      </c>
      <c r="H3102" s="1">
        <f>((F3102-$AK$3)/$AK$3)</f>
        <v>2.4930843806252833E-2</v>
      </c>
      <c r="I3102" s="8">
        <f>(G3102/$G$2)*$AX$2</f>
        <v>2.5145621260381481</v>
      </c>
      <c r="J3102" s="1">
        <f>(H3102/$H$2)*$AX$3</f>
        <v>2.7518993026579185E-2</v>
      </c>
    </row>
    <row r="3103" spans="1:10" x14ac:dyDescent="0.2">
      <c r="A3103" s="1">
        <v>51.683332999999998</v>
      </c>
      <c r="B3103" s="1">
        <v>55</v>
      </c>
      <c r="C3103" s="1">
        <v>14.982415</v>
      </c>
      <c r="D3103" s="1">
        <v>14.676436000000001</v>
      </c>
      <c r="E3103" s="1">
        <v>14.871115</v>
      </c>
      <c r="F3103" s="1">
        <f>AVERAGE(C3103:E3103)</f>
        <v>14.843322000000001</v>
      </c>
      <c r="G3103" s="6">
        <f>((F3103-$AK$3)/F3103)*100</f>
        <v>2.424010384378013</v>
      </c>
      <c r="H3103" s="1">
        <f>((F3103-$AK$3)/$AK$3)</f>
        <v>2.4842283372444804E-2</v>
      </c>
      <c r="I3103" s="8">
        <f>(G3103/$G$2)*$AX$2</f>
        <v>2.5058463092608871</v>
      </c>
      <c r="J3103" s="1">
        <f>(H3103/$H$2)*$AX$3</f>
        <v>2.7421238855908765E-2</v>
      </c>
    </row>
    <row r="3104" spans="1:10" x14ac:dyDescent="0.2">
      <c r="A3104" s="1">
        <v>51.7</v>
      </c>
      <c r="B3104" s="1">
        <v>55</v>
      </c>
      <c r="C3104" s="1">
        <v>14.981574999999999</v>
      </c>
      <c r="D3104" s="1">
        <v>14.674827000000001</v>
      </c>
      <c r="E3104" s="1">
        <v>14.869714999999999</v>
      </c>
      <c r="F3104" s="1">
        <f>AVERAGE(C3104:E3104)</f>
        <v>14.842039</v>
      </c>
      <c r="G3104" s="6">
        <f>((F3104-$AK$3)/F3104)*100</f>
        <v>2.4155755598450144</v>
      </c>
      <c r="H3104" s="1">
        <f>((F3104-$AK$3)/$AK$3)</f>
        <v>2.4753699923970959E-2</v>
      </c>
      <c r="I3104" s="8">
        <f>(G3104/$G$2)*$AX$2</f>
        <v>2.4971267204086716</v>
      </c>
      <c r="J3104" s="1">
        <f>(H3104/$H$2)*$AX$3</f>
        <v>2.7323459281347769E-2</v>
      </c>
    </row>
    <row r="3105" spans="1:10" x14ac:dyDescent="0.2">
      <c r="A3105" s="1">
        <v>51.716667000000001</v>
      </c>
      <c r="B3105" s="1">
        <v>55</v>
      </c>
      <c r="C3105" s="1">
        <v>14.980700000000001</v>
      </c>
      <c r="D3105" s="1">
        <v>14.673252</v>
      </c>
      <c r="E3105" s="1">
        <v>14.868351000000001</v>
      </c>
      <c r="F3105" s="1">
        <f>AVERAGE(C3105:E3105)</f>
        <v>14.840767666666666</v>
      </c>
      <c r="G3105" s="6">
        <f>((F3105-$AK$3)/F3105)*100</f>
        <v>2.4072159968903586</v>
      </c>
      <c r="H3105" s="1">
        <f>((F3105-$AK$3)/$AK$3)</f>
        <v>2.4665921988798436E-2</v>
      </c>
      <c r="I3105" s="8">
        <f>(G3105/$G$2)*$AX$2</f>
        <v>2.4884849340071113</v>
      </c>
      <c r="J3105" s="1">
        <f>(H3105/$H$2)*$AX$3</f>
        <v>2.7226568842954574E-2</v>
      </c>
    </row>
    <row r="3106" spans="1:10" x14ac:dyDescent="0.2">
      <c r="A3106" s="1">
        <v>51.733333000000002</v>
      </c>
      <c r="B3106" s="1">
        <v>55</v>
      </c>
      <c r="C3106" s="1">
        <v>14.97986</v>
      </c>
      <c r="D3106" s="1">
        <v>14.671713</v>
      </c>
      <c r="E3106" s="1">
        <v>14.866986000000001</v>
      </c>
      <c r="F3106" s="1">
        <f>AVERAGE(C3106:E3106)</f>
        <v>14.839519666666666</v>
      </c>
      <c r="G3106" s="6">
        <f>((F3106-$AK$3)/F3106)*100</f>
        <v>2.3990084674573473</v>
      </c>
      <c r="H3106" s="1">
        <f>((F3106-$AK$3)/$AK$3)</f>
        <v>2.457975508022843E-2</v>
      </c>
      <c r="I3106" s="8">
        <f>(G3106/$G$2)*$AX$2</f>
        <v>2.4800003138625737</v>
      </c>
      <c r="J3106" s="1">
        <f>(H3106/$H$2)*$AX$3</f>
        <v>2.7131456676896832E-2</v>
      </c>
    </row>
    <row r="3107" spans="1:10" x14ac:dyDescent="0.2">
      <c r="A3107" s="1">
        <v>51.75</v>
      </c>
      <c r="B3107" s="1">
        <v>55</v>
      </c>
      <c r="C3107" s="1">
        <v>14.979020999999999</v>
      </c>
      <c r="D3107" s="1">
        <v>14.670208000000001</v>
      </c>
      <c r="E3107" s="1">
        <v>14.865621000000001</v>
      </c>
      <c r="F3107" s="1">
        <f>AVERAGE(C3107:E3107)</f>
        <v>14.838283333333331</v>
      </c>
      <c r="G3107" s="6">
        <f>((F3107-$AK$3)/F3107)*100</f>
        <v>2.3908763030763684</v>
      </c>
      <c r="H3107" s="1">
        <f>((F3107-$AK$3)/$AK$3)</f>
        <v>2.449439368495962E-2</v>
      </c>
      <c r="I3107" s="8">
        <f>(G3107/$G$2)*$AX$2</f>
        <v>2.4715936031357106</v>
      </c>
      <c r="J3107" s="1">
        <f>(H3107/$H$2)*$AX$3</f>
        <v>2.7037233647006751E-2</v>
      </c>
    </row>
    <row r="3108" spans="1:10" x14ac:dyDescent="0.2">
      <c r="A3108" s="1">
        <v>51.766666999999998</v>
      </c>
      <c r="B3108" s="1">
        <v>55</v>
      </c>
      <c r="C3108" s="1">
        <v>14.978180999999999</v>
      </c>
      <c r="D3108" s="1">
        <v>14.668773</v>
      </c>
      <c r="E3108" s="1">
        <v>14.864292000000001</v>
      </c>
      <c r="F3108" s="1">
        <f>AVERAGE(C3108:E3108)</f>
        <v>14.837082000000001</v>
      </c>
      <c r="G3108" s="6">
        <f>((F3108-$AK$3)/F3108)*100</f>
        <v>2.3829730580896307</v>
      </c>
      <c r="H3108" s="1">
        <f>((F3108-$AK$3)/$AK$3)</f>
        <v>2.4411448829594892E-2</v>
      </c>
      <c r="I3108" s="8">
        <f>(G3108/$G$2)*$AX$2</f>
        <v>2.4634235402478475</v>
      </c>
      <c r="J3108" s="1">
        <f>(H3108/$H$2)*$AX$3</f>
        <v>2.6945678025620198E-2</v>
      </c>
    </row>
    <row r="3109" spans="1:10" x14ac:dyDescent="0.2">
      <c r="A3109" s="1">
        <v>51.783332999999999</v>
      </c>
      <c r="B3109" s="1">
        <v>55</v>
      </c>
      <c r="C3109" s="1">
        <v>14.977306</v>
      </c>
      <c r="D3109" s="1">
        <v>14.667374000000001</v>
      </c>
      <c r="E3109" s="1">
        <v>14.862927000000001</v>
      </c>
      <c r="F3109" s="1">
        <f>AVERAGE(C3109:E3109)</f>
        <v>14.835869000000001</v>
      </c>
      <c r="G3109" s="6">
        <f>((F3109-$AK$3)/F3109)*100</f>
        <v>2.3749917626440773</v>
      </c>
      <c r="H3109" s="1">
        <f>((F3109-$AK$3)/$AK$3)</f>
        <v>2.4327698460928721E-2</v>
      </c>
      <c r="I3109" s="8">
        <f>(G3109/$G$2)*$AX$2</f>
        <v>2.4551727918747162</v>
      </c>
      <c r="J3109" s="1">
        <f>(H3109/$H$2)*$AX$3</f>
        <v>2.6853233268065716E-2</v>
      </c>
    </row>
    <row r="3110" spans="1:10" x14ac:dyDescent="0.2">
      <c r="A3110" s="1">
        <v>51.8</v>
      </c>
      <c r="B3110" s="1">
        <v>55</v>
      </c>
      <c r="C3110" s="1">
        <v>14.976466</v>
      </c>
      <c r="D3110" s="1">
        <v>14.665903999999999</v>
      </c>
      <c r="E3110" s="1">
        <v>14.861563</v>
      </c>
      <c r="F3110" s="1">
        <f>AVERAGE(C3110:E3110)</f>
        <v>14.834644333333335</v>
      </c>
      <c r="G3110" s="6">
        <f>((F3110-$AK$3)/F3110)*100</f>
        <v>2.366932378763023</v>
      </c>
      <c r="H3110" s="1">
        <f>((F3110-$AK$3)/$AK$3)</f>
        <v>2.4243142578961353E-2</v>
      </c>
      <c r="I3110" s="8">
        <f>(G3110/$G$2)*$AX$2</f>
        <v>2.4468413187575169</v>
      </c>
      <c r="J3110" s="1">
        <f>(H3110/$H$2)*$AX$3</f>
        <v>2.675989937434357E-2</v>
      </c>
    </row>
    <row r="3111" spans="1:10" x14ac:dyDescent="0.2">
      <c r="A3111" s="1">
        <v>51.816667000000002</v>
      </c>
      <c r="B3111" s="1">
        <v>55</v>
      </c>
      <c r="C3111" s="1">
        <v>14.975626999999999</v>
      </c>
      <c r="D3111" s="1">
        <v>14.664434999999999</v>
      </c>
      <c r="E3111" s="1">
        <v>14.860198</v>
      </c>
      <c r="F3111" s="1">
        <f>AVERAGE(C3111:E3111)</f>
        <v>14.833419999999998</v>
      </c>
      <c r="G3111" s="6">
        <f>((F3111-$AK$3)/F3111)*100</f>
        <v>2.3588738582650808</v>
      </c>
      <c r="H3111" s="1">
        <f>((F3111-$AK$3)/$AK$3)</f>
        <v>2.415860971165943E-2</v>
      </c>
      <c r="I3111" s="8">
        <f>(G3111/$G$2)*$AX$2</f>
        <v>2.4385107381717193</v>
      </c>
      <c r="J3111" s="1">
        <f>(H3111/$H$2)*$AX$3</f>
        <v>2.6666590884511589E-2</v>
      </c>
    </row>
    <row r="3112" spans="1:10" x14ac:dyDescent="0.2">
      <c r="A3112" s="1">
        <v>51.833333000000003</v>
      </c>
      <c r="B3112" s="1">
        <v>55</v>
      </c>
      <c r="C3112" s="1">
        <v>14.974752000000001</v>
      </c>
      <c r="D3112" s="1">
        <v>14.663</v>
      </c>
      <c r="E3112" s="1">
        <v>14.858834</v>
      </c>
      <c r="F3112" s="1">
        <f>AVERAGE(C3112:E3112)</f>
        <v>14.832195333333333</v>
      </c>
      <c r="G3112" s="6">
        <f>((F3112-$AK$3)/F3112)*100</f>
        <v>2.3508118128433395</v>
      </c>
      <c r="H3112" s="1">
        <f>((F3112-$AK$3)/$AK$3)</f>
        <v>2.4074053829692063E-2</v>
      </c>
      <c r="I3112" s="8">
        <f>(G3112/$G$2)*$AX$2</f>
        <v>2.430176513658755</v>
      </c>
      <c r="J3112" s="1">
        <f>(H3112/$H$2)*$AX$3</f>
        <v>2.6573256990789444E-2</v>
      </c>
    </row>
    <row r="3113" spans="1:10" x14ac:dyDescent="0.2">
      <c r="A3113" s="1">
        <v>51.85</v>
      </c>
      <c r="B3113" s="1">
        <v>55</v>
      </c>
      <c r="C3113" s="1">
        <v>14.973912</v>
      </c>
      <c r="D3113" s="1">
        <v>14.661600999999999</v>
      </c>
      <c r="E3113" s="1">
        <v>14.857469</v>
      </c>
      <c r="F3113" s="1">
        <f>AVERAGE(C3113:E3113)</f>
        <v>14.830993999999999</v>
      </c>
      <c r="G3113" s="6">
        <f>((F3113-$AK$3)/F3113)*100</f>
        <v>2.3429020783547232</v>
      </c>
      <c r="H3113" s="1">
        <f>((F3113-$AK$3)/$AK$3)</f>
        <v>2.3991108974327088E-2</v>
      </c>
      <c r="I3113" s="8">
        <f>(G3113/$G$2)*$AX$2</f>
        <v>2.4219997421798571</v>
      </c>
      <c r="J3113" s="1">
        <f>(H3113/$H$2)*$AX$3</f>
        <v>2.6481701369402619E-2</v>
      </c>
    </row>
    <row r="3114" spans="1:10" x14ac:dyDescent="0.2">
      <c r="A3114" s="1">
        <v>51.866667</v>
      </c>
      <c r="B3114" s="1">
        <v>55</v>
      </c>
      <c r="C3114" s="1">
        <v>14.973072</v>
      </c>
      <c r="D3114" s="1">
        <v>14.660201000000001</v>
      </c>
      <c r="E3114" s="1">
        <v>14.856104</v>
      </c>
      <c r="F3114" s="1">
        <f>AVERAGE(C3114:E3114)</f>
        <v>14.829792333333335</v>
      </c>
      <c r="G3114" s="6">
        <f>((F3114-$AK$3)/F3114)*100</f>
        <v>2.334988867117656</v>
      </c>
      <c r="H3114" s="1">
        <f>((F3114-$AK$3)/$AK$3)</f>
        <v>2.3908141104296669E-2</v>
      </c>
      <c r="I3114" s="8">
        <f>(G3114/$G$2)*$AX$2</f>
        <v>2.4138193765755678</v>
      </c>
      <c r="J3114" s="1">
        <f>(H3114/$H$2)*$AX$3</f>
        <v>2.6390120344125627E-2</v>
      </c>
    </row>
    <row r="3115" spans="1:10" x14ac:dyDescent="0.2">
      <c r="A3115" s="1">
        <v>51.883333</v>
      </c>
      <c r="B3115" s="1">
        <v>55</v>
      </c>
      <c r="C3115" s="1">
        <v>14.972232999999999</v>
      </c>
      <c r="D3115" s="1">
        <v>14.658802</v>
      </c>
      <c r="E3115" s="1">
        <v>14.85474</v>
      </c>
      <c r="F3115" s="1">
        <f>AVERAGE(C3115:E3115)</f>
        <v>14.828591666666666</v>
      </c>
      <c r="G3115" s="6">
        <f>((F3115-$AK$3)/F3115)*100</f>
        <v>2.3270809601496105</v>
      </c>
      <c r="H3115" s="1">
        <f>((F3115-$AK$3)/$AK$3)</f>
        <v>2.3825242278263079E-2</v>
      </c>
      <c r="I3115" s="8">
        <f>(G3115/$G$2)*$AX$2</f>
        <v>2.4056444943153421</v>
      </c>
      <c r="J3115" s="1">
        <f>(H3115/$H$2)*$AX$3</f>
        <v>2.6298615530519688E-2</v>
      </c>
    </row>
    <row r="3116" spans="1:10" x14ac:dyDescent="0.2">
      <c r="A3116" s="1">
        <v>51.9</v>
      </c>
      <c r="B3116" s="1">
        <v>55</v>
      </c>
      <c r="C3116" s="1">
        <v>14.971358</v>
      </c>
      <c r="D3116" s="1">
        <v>14.657437</v>
      </c>
      <c r="E3116" s="1">
        <v>14.853375</v>
      </c>
      <c r="F3116" s="1">
        <f>AVERAGE(C3116:E3116)</f>
        <v>14.827389999999999</v>
      </c>
      <c r="G3116" s="6">
        <f>((F3116-$AK$3)/F3116)*100</f>
        <v>2.3191651846121606</v>
      </c>
      <c r="H3116" s="1">
        <f>((F3116-$AK$3)/$AK$3)</f>
        <v>2.3742274408232414E-2</v>
      </c>
      <c r="I3116" s="8">
        <f>(G3116/$G$2)*$AX$2</f>
        <v>2.3974614778384771</v>
      </c>
      <c r="J3116" s="1">
        <f>(H3116/$H$2)*$AX$3</f>
        <v>2.6207034505242418E-2</v>
      </c>
    </row>
    <row r="3117" spans="1:10" x14ac:dyDescent="0.2">
      <c r="A3117" s="1">
        <v>51.916666999999997</v>
      </c>
      <c r="B3117" s="1">
        <v>55</v>
      </c>
      <c r="C3117" s="1">
        <v>14.970518</v>
      </c>
      <c r="D3117" s="1">
        <v>14.656037</v>
      </c>
      <c r="E3117" s="1">
        <v>14.851976000000001</v>
      </c>
      <c r="F3117" s="1">
        <f>AVERAGE(C3117:E3117)</f>
        <v>14.826177000000001</v>
      </c>
      <c r="G3117" s="6">
        <f>((F3117-$AK$3)/F3117)*100</f>
        <v>2.3111734512994606</v>
      </c>
      <c r="H3117" s="1">
        <f>((F3117-$AK$3)/$AK$3)</f>
        <v>2.3658524039566368E-2</v>
      </c>
      <c r="I3117" s="8">
        <f>(G3117/$G$2)*$AX$2</f>
        <v>2.3891999392100587</v>
      </c>
      <c r="J3117" s="1">
        <f>(H3117/$H$2)*$AX$3</f>
        <v>2.6114589747688072E-2</v>
      </c>
    </row>
    <row r="3118" spans="1:10" x14ac:dyDescent="0.2">
      <c r="A3118" s="1">
        <v>51.933332999999998</v>
      </c>
      <c r="B3118" s="1">
        <v>55</v>
      </c>
      <c r="C3118" s="1">
        <v>14.969678999999999</v>
      </c>
      <c r="D3118" s="1">
        <v>14.654638</v>
      </c>
      <c r="E3118" s="1">
        <v>14.850611000000001</v>
      </c>
      <c r="F3118" s="1">
        <f>AVERAGE(C3118:E3118)</f>
        <v>14.824975999999999</v>
      </c>
      <c r="G3118" s="6">
        <f>((F3118-$AK$3)/F3118)*100</f>
        <v>2.3032594903807273</v>
      </c>
      <c r="H3118" s="1">
        <f>((F3118-$AK$3)/$AK$3)</f>
        <v>2.3575602198867087E-2</v>
      </c>
      <c r="I3118" s="8">
        <f>(G3118/$G$2)*$AX$2</f>
        <v>2.3810187986144373</v>
      </c>
      <c r="J3118" s="1">
        <f>(H3118/$H$2)*$AX$3</f>
        <v>2.602305953019169E-2</v>
      </c>
    </row>
    <row r="3119" spans="1:10" x14ac:dyDescent="0.2">
      <c r="A3119" s="1">
        <v>51.95</v>
      </c>
      <c r="B3119" s="1">
        <v>55</v>
      </c>
      <c r="C3119" s="1">
        <v>14.968838999999999</v>
      </c>
      <c r="D3119" s="1">
        <v>14.653238</v>
      </c>
      <c r="E3119" s="1">
        <v>14.849247</v>
      </c>
      <c r="F3119" s="1">
        <f>AVERAGE(C3119:E3119)</f>
        <v>14.823774666666665</v>
      </c>
      <c r="G3119" s="6">
        <f>((F3119-$AK$3)/F3119)*100</f>
        <v>2.2953420500815147</v>
      </c>
      <c r="H3119" s="1">
        <f>((F3119-$AK$3)/$AK$3)</f>
        <v>2.3492657343502112E-2</v>
      </c>
      <c r="I3119" s="8">
        <f>(G3119/$G$2)*$AX$2</f>
        <v>2.3728340611725365</v>
      </c>
      <c r="J3119" s="1">
        <f>(H3119/$H$2)*$AX$3</f>
        <v>2.5931503908804866E-2</v>
      </c>
    </row>
    <row r="3120" spans="1:10" x14ac:dyDescent="0.2">
      <c r="A3120" s="1">
        <v>51.966667000000001</v>
      </c>
      <c r="B3120" s="1">
        <v>55</v>
      </c>
      <c r="C3120" s="1">
        <v>14.967999000000001</v>
      </c>
      <c r="D3120" s="1">
        <v>14.651804</v>
      </c>
      <c r="E3120" s="1">
        <v>14.847917000000001</v>
      </c>
      <c r="F3120" s="1">
        <f>AVERAGE(C3120:E3120)</f>
        <v>14.822573333333333</v>
      </c>
      <c r="G3120" s="6">
        <f>((F3120-$AK$3)/F3120)*100</f>
        <v>2.287423326403951</v>
      </c>
      <c r="H3120" s="1">
        <f>((F3120-$AK$3)/$AK$3)</f>
        <v>2.3409712488137262E-2</v>
      </c>
      <c r="I3120" s="8">
        <f>(G3120/$G$2)*$AX$2</f>
        <v>2.3646479970247247</v>
      </c>
      <c r="J3120" s="1">
        <f>(H3120/$H$2)*$AX$3</f>
        <v>2.5839948287418178E-2</v>
      </c>
    </row>
    <row r="3121" spans="1:10" x14ac:dyDescent="0.2">
      <c r="A3121" s="1">
        <v>51.983333000000002</v>
      </c>
      <c r="B3121" s="1">
        <v>55</v>
      </c>
      <c r="C3121" s="1">
        <v>14.967159000000001</v>
      </c>
      <c r="D3121" s="1">
        <v>14.650334000000001</v>
      </c>
      <c r="E3121" s="1">
        <v>14.846622</v>
      </c>
      <c r="F3121" s="1">
        <f>AVERAGE(C3121:E3121)</f>
        <v>14.821371666666669</v>
      </c>
      <c r="G3121" s="6">
        <f>((F3121-$AK$3)/F3121)*100</f>
        <v>2.2795011212974896</v>
      </c>
      <c r="H3121" s="1">
        <f>((F3121-$AK$3)/$AK$3)</f>
        <v>2.332674461810684E-2</v>
      </c>
      <c r="I3121" s="8">
        <f>(G3121/$G$2)*$AX$2</f>
        <v>2.3564583339130594</v>
      </c>
      <c r="J3121" s="1">
        <f>(H3121/$H$2)*$AX$3</f>
        <v>2.5748367262141181E-2</v>
      </c>
    </row>
    <row r="3122" spans="1:10" x14ac:dyDescent="0.2">
      <c r="A3122" s="1">
        <v>52</v>
      </c>
      <c r="B3122" s="1">
        <v>55</v>
      </c>
      <c r="C3122" s="1">
        <v>14.96632</v>
      </c>
      <c r="D3122" s="1">
        <v>14.648865000000001</v>
      </c>
      <c r="E3122" s="1">
        <v>14.845293</v>
      </c>
      <c r="F3122" s="1">
        <f>AVERAGE(C3122:E3122)</f>
        <v>14.820159333333335</v>
      </c>
      <c r="G3122" s="6">
        <f>((F3122-$AK$3)/F3122)*100</f>
        <v>2.2715072923867359</v>
      </c>
      <c r="H3122" s="1">
        <f>((F3122-$AK$3)/$AK$3)</f>
        <v>2.3243040278772054E-2</v>
      </c>
      <c r="I3122" s="8">
        <f>(G3122/$G$2)*$AX$2</f>
        <v>2.3481946289380438</v>
      </c>
      <c r="J3122" s="1">
        <f>(H3122/$H$2)*$AX$3</f>
        <v>2.5655973312367582E-2</v>
      </c>
    </row>
    <row r="3123" spans="1:10" x14ac:dyDescent="0.2">
      <c r="A3123" s="1">
        <v>52.016666999999998</v>
      </c>
      <c r="B3123" s="1">
        <v>55</v>
      </c>
      <c r="C3123" s="1">
        <v>14.965479999999999</v>
      </c>
      <c r="D3123" s="1">
        <v>14.647394999999999</v>
      </c>
      <c r="E3123" s="1">
        <v>14.843997999999999</v>
      </c>
      <c r="F3123" s="1">
        <f>AVERAGE(C3123:E3123)</f>
        <v>14.818957666666668</v>
      </c>
      <c r="G3123" s="6">
        <f>((F3123-$AK$3)/F3123)*100</f>
        <v>2.2635825061290302</v>
      </c>
      <c r="H3123" s="1">
        <f>((F3123-$AK$3)/$AK$3)</f>
        <v>2.3160072408741388E-2</v>
      </c>
      <c r="I3123" s="8">
        <f>(G3123/$G$2)*$AX$2</f>
        <v>2.3400022975340473</v>
      </c>
      <c r="J3123" s="1">
        <f>(H3123/$H$2)*$AX$3</f>
        <v>2.5564392287090315E-2</v>
      </c>
    </row>
    <row r="3124" spans="1:10" x14ac:dyDescent="0.2">
      <c r="A3124" s="1">
        <v>52.033332999999999</v>
      </c>
      <c r="B3124" s="1">
        <v>55</v>
      </c>
      <c r="C3124" s="1">
        <v>14.964639999999999</v>
      </c>
      <c r="D3124" s="1">
        <v>14.645925999999999</v>
      </c>
      <c r="E3124" s="1">
        <v>14.842669000000001</v>
      </c>
      <c r="F3124" s="1">
        <f>AVERAGE(C3124:E3124)</f>
        <v>14.817745</v>
      </c>
      <c r="G3124" s="6">
        <f>((F3124-$AK$3)/F3124)*100</f>
        <v>2.255583873704575</v>
      </c>
      <c r="H3124" s="1">
        <f>((F3124-$AK$3)/$AK$3)</f>
        <v>2.3076345054740911E-2</v>
      </c>
      <c r="I3124" s="8">
        <f>(G3124/$G$2)*$AX$2</f>
        <v>2.3317336268760633</v>
      </c>
      <c r="J3124" s="1">
        <f>(H3124/$H$2)*$AX$3</f>
        <v>2.5471972933426273E-2</v>
      </c>
    </row>
    <row r="3125" spans="1:10" x14ac:dyDescent="0.2">
      <c r="A3125" s="1">
        <v>52.05</v>
      </c>
      <c r="B3125" s="1">
        <v>55</v>
      </c>
      <c r="C3125" s="1">
        <v>14.963800000000001</v>
      </c>
      <c r="D3125" s="1">
        <v>14.644456</v>
      </c>
      <c r="E3125" s="1">
        <v>14.841374</v>
      </c>
      <c r="F3125" s="1">
        <f>AVERAGE(C3125:E3125)</f>
        <v>14.816543333333334</v>
      </c>
      <c r="G3125" s="6">
        <f>((F3125-$AK$3)/F3125)*100</f>
        <v>2.2476565046773116</v>
      </c>
      <c r="H3125" s="1">
        <f>((F3125-$AK$3)/$AK$3)</f>
        <v>2.2993377184710246E-2</v>
      </c>
      <c r="I3125" s="8">
        <f>(G3125/$G$2)*$AX$2</f>
        <v>2.3235386255067874</v>
      </c>
      <c r="J3125" s="1">
        <f>(H3125/$H$2)*$AX$3</f>
        <v>2.5380391908149006E-2</v>
      </c>
    </row>
    <row r="3126" spans="1:10" x14ac:dyDescent="0.2">
      <c r="A3126" s="1">
        <v>52.066667000000002</v>
      </c>
      <c r="B3126" s="1">
        <v>55</v>
      </c>
      <c r="C3126" s="1">
        <v>14.962961</v>
      </c>
      <c r="D3126" s="1">
        <v>14.642987</v>
      </c>
      <c r="E3126" s="1">
        <v>14.840044000000001</v>
      </c>
      <c r="F3126" s="1">
        <f>AVERAGE(C3126:E3126)</f>
        <v>14.815330666666666</v>
      </c>
      <c r="G3126" s="6">
        <f>((F3126-$AK$3)/F3126)*100</f>
        <v>2.2396552652036554</v>
      </c>
      <c r="H3126" s="1">
        <f>((F3126-$AK$3)/$AK$3)</f>
        <v>2.2909649830709766E-2</v>
      </c>
      <c r="I3126" s="8">
        <f>(G3126/$G$2)*$AX$2</f>
        <v>2.3152672597841857</v>
      </c>
      <c r="J3126" s="1">
        <f>(H3126/$H$2)*$AX$3</f>
        <v>2.528797255448496E-2</v>
      </c>
    </row>
    <row r="3127" spans="1:10" x14ac:dyDescent="0.2">
      <c r="A3127" s="1">
        <v>52.083333000000003</v>
      </c>
      <c r="B3127" s="1">
        <v>55</v>
      </c>
      <c r="C3127" s="1">
        <v>14.962121</v>
      </c>
      <c r="D3127" s="1">
        <v>14.641552000000001</v>
      </c>
      <c r="E3127" s="1">
        <v>14.838749999999999</v>
      </c>
      <c r="F3127" s="1">
        <f>AVERAGE(C3127:E3127)</f>
        <v>14.814140999999999</v>
      </c>
      <c r="G3127" s="6">
        <f>((F3127-$AK$3)/F3127)*100</f>
        <v>2.2318045080485258</v>
      </c>
      <c r="H3127" s="1">
        <f>((F3127-$AK$3)/$AK$3)</f>
        <v>2.2827510488646112E-2</v>
      </c>
      <c r="I3127" s="8">
        <f>(G3127/$G$2)*$AX$2</f>
        <v>2.3071514567460181</v>
      </c>
      <c r="J3127" s="1">
        <f>(H3127/$H$2)*$AX$3</f>
        <v>2.5197306069265936E-2</v>
      </c>
    </row>
    <row r="3128" spans="1:10" x14ac:dyDescent="0.2">
      <c r="A3128" s="1">
        <v>52.1</v>
      </c>
      <c r="B3128" s="1">
        <v>55</v>
      </c>
      <c r="C3128" s="1">
        <v>14.961281</v>
      </c>
      <c r="D3128" s="1">
        <v>14.640186999999999</v>
      </c>
      <c r="E3128" s="1">
        <v>14.83742</v>
      </c>
      <c r="F3128" s="1">
        <f>AVERAGE(C3128:E3128)</f>
        <v>14.812962666666666</v>
      </c>
      <c r="G3128" s="6">
        <f>((F3128-$AK$3)/F3128)*100</f>
        <v>2.2240272978927682</v>
      </c>
      <c r="H3128" s="1">
        <f>((F3128-$AK$3)/$AK$3)</f>
        <v>2.2746153645217964E-2</v>
      </c>
      <c r="I3128" s="8">
        <f>(G3128/$G$2)*$AX$2</f>
        <v>2.2991116836944054</v>
      </c>
      <c r="J3128" s="1">
        <f>(H3128/$H$2)*$AX$3</f>
        <v>2.5107503316324126E-2</v>
      </c>
    </row>
    <row r="3129" spans="1:10" x14ac:dyDescent="0.2">
      <c r="A3129" s="1">
        <v>52.116667</v>
      </c>
      <c r="B3129" s="1">
        <v>55</v>
      </c>
      <c r="C3129" s="1">
        <v>14.960440999999999</v>
      </c>
      <c r="D3129" s="1">
        <v>14.638752999999999</v>
      </c>
      <c r="E3129" s="1">
        <v>14.836126</v>
      </c>
      <c r="F3129" s="1">
        <f>AVERAGE(C3129:E3129)</f>
        <v>14.811773333333333</v>
      </c>
      <c r="G3129" s="6">
        <f>((F3129-$AK$3)/F3129)*100</f>
        <v>2.2161762309802109</v>
      </c>
      <c r="H3129" s="1">
        <f>((F3129-$AK$3)/$AK$3)</f>
        <v>2.2664037317820126E-2</v>
      </c>
      <c r="I3129" s="8">
        <f>(G3129/$G$2)*$AX$2</f>
        <v>2.2909955604412287</v>
      </c>
      <c r="J3129" s="1">
        <f>(H3129/$H$2)*$AX$3</f>
        <v>2.501686223499568E-2</v>
      </c>
    </row>
    <row r="3130" spans="1:10" x14ac:dyDescent="0.2">
      <c r="A3130" s="1">
        <v>52.133333</v>
      </c>
      <c r="B3130" s="1">
        <v>55</v>
      </c>
      <c r="C3130" s="1">
        <v>14.959602</v>
      </c>
      <c r="D3130" s="1">
        <v>14.637352999999999</v>
      </c>
      <c r="E3130" s="1">
        <v>14.834830999999999</v>
      </c>
      <c r="F3130" s="1">
        <f>AVERAGE(C3130:E3130)</f>
        <v>14.810595333333334</v>
      </c>
      <c r="G3130" s="6">
        <f>((F3130-$AK$3)/F3130)*100</f>
        <v>2.2083987350857277</v>
      </c>
      <c r="H3130" s="1">
        <f>((F3130-$AK$3)/$AK$3)</f>
        <v>2.258270348905779E-2</v>
      </c>
      <c r="I3130" s="8">
        <f>(G3130/$G$2)*$AX$2</f>
        <v>2.2829554920041941</v>
      </c>
      <c r="J3130" s="1">
        <f>(H3130/$H$2)*$AX$3</f>
        <v>2.4927084885944448E-2</v>
      </c>
    </row>
    <row r="3131" spans="1:10" x14ac:dyDescent="0.2">
      <c r="A3131" s="1">
        <v>52.15</v>
      </c>
      <c r="B3131" s="1">
        <v>55</v>
      </c>
      <c r="C3131" s="1">
        <v>14.958797000000001</v>
      </c>
      <c r="D3131" s="1">
        <v>14.635918999999999</v>
      </c>
      <c r="E3131" s="1">
        <v>14.833501999999999</v>
      </c>
      <c r="F3131" s="1">
        <f>AVERAGE(C3131:E3131)</f>
        <v>14.809406000000001</v>
      </c>
      <c r="G3131" s="6">
        <f>((F3131-$AK$3)/F3131)*100</f>
        <v>2.2005451580344717</v>
      </c>
      <c r="H3131" s="1">
        <f>((F3131-$AK$3)/$AK$3)</f>
        <v>2.2500587161659952E-2</v>
      </c>
      <c r="I3131" s="8">
        <f>(G3131/$G$2)*$AX$2</f>
        <v>2.2748367738686546</v>
      </c>
      <c r="J3131" s="1">
        <f>(H3131/$H$2)*$AX$3</f>
        <v>2.4836443804616002E-2</v>
      </c>
    </row>
    <row r="3132" spans="1:10" x14ac:dyDescent="0.2">
      <c r="A3132" s="1">
        <v>52.166666999999997</v>
      </c>
      <c r="B3132" s="1">
        <v>55</v>
      </c>
      <c r="C3132" s="1">
        <v>14.957957</v>
      </c>
      <c r="D3132" s="1">
        <v>14.634484</v>
      </c>
      <c r="E3132" s="1">
        <v>14.832172</v>
      </c>
      <c r="F3132" s="1">
        <f>AVERAGE(C3132:E3132)</f>
        <v>14.808204333333334</v>
      </c>
      <c r="G3132" s="6">
        <f>((F3132-$AK$3)/F3132)*100</f>
        <v>2.1926088585172354</v>
      </c>
      <c r="H3132" s="1">
        <f>((F3132-$AK$3)/$AK$3)</f>
        <v>2.2417619291629286E-2</v>
      </c>
      <c r="I3132" s="8">
        <f>(G3132/$G$2)*$AX$2</f>
        <v>2.2666325405111483</v>
      </c>
      <c r="J3132" s="1">
        <f>(H3132/$H$2)*$AX$3</f>
        <v>2.4744862779338732E-2</v>
      </c>
    </row>
    <row r="3133" spans="1:10" x14ac:dyDescent="0.2">
      <c r="A3133" s="1">
        <v>52.183332999999998</v>
      </c>
      <c r="B3133" s="1">
        <v>55</v>
      </c>
      <c r="C3133" s="1">
        <v>14.957117999999999</v>
      </c>
      <c r="D3133" s="1">
        <v>14.633015</v>
      </c>
      <c r="E3133" s="1">
        <v>14.830876999999999</v>
      </c>
      <c r="F3133" s="1">
        <f>AVERAGE(C3133:E3133)</f>
        <v>14.807003333333334</v>
      </c>
      <c r="G3133" s="6">
        <f>((F3133-$AK$3)/F3133)*100</f>
        <v>2.184675674866464</v>
      </c>
      <c r="H3133" s="1">
        <f>((F3133-$AK$3)/$AK$3)</f>
        <v>2.2334697450930127E-2</v>
      </c>
      <c r="I3133" s="8">
        <f>(G3133/$G$2)*$AX$2</f>
        <v>2.2584315282134741</v>
      </c>
      <c r="J3133" s="1">
        <f>(H3133/$H$2)*$AX$3</f>
        <v>2.4653332561842486E-2</v>
      </c>
    </row>
    <row r="3134" spans="1:10" x14ac:dyDescent="0.2">
      <c r="A3134" s="1">
        <v>52.2</v>
      </c>
      <c r="B3134" s="1">
        <v>55</v>
      </c>
      <c r="C3134" s="1">
        <v>14.956277999999999</v>
      </c>
      <c r="D3134" s="1">
        <v>14.63151</v>
      </c>
      <c r="E3134" s="1">
        <v>14.829583</v>
      </c>
      <c r="F3134" s="1">
        <f>AVERAGE(C3134:E3134)</f>
        <v>14.805790333333334</v>
      </c>
      <c r="G3134" s="6">
        <f>((F3134-$AK$3)/F3134)*100</f>
        <v>2.1766619190496428</v>
      </c>
      <c r="H3134" s="1">
        <f>((F3134-$AK$3)/$AK$3)</f>
        <v>2.2250947082263956E-2</v>
      </c>
      <c r="I3134" s="8">
        <f>(G3134/$G$2)*$AX$2</f>
        <v>2.2501472235890727</v>
      </c>
      <c r="J3134" s="1">
        <f>(H3134/$H$2)*$AX$3</f>
        <v>2.4560887804288004E-2</v>
      </c>
    </row>
    <row r="3135" spans="1:10" x14ac:dyDescent="0.2">
      <c r="A3135" s="1">
        <v>52.216667000000001</v>
      </c>
      <c r="B3135" s="1">
        <v>55</v>
      </c>
      <c r="C3135" s="1">
        <v>14.955473</v>
      </c>
      <c r="D3135" s="1">
        <v>14.630076000000001</v>
      </c>
      <c r="E3135" s="1">
        <v>14.828288000000001</v>
      </c>
      <c r="F3135" s="1">
        <f>AVERAGE(C3135:E3135)</f>
        <v>14.804612333333333</v>
      </c>
      <c r="G3135" s="6">
        <f>((F3135-$AK$3)/F3135)*100</f>
        <v>2.1688781358836349</v>
      </c>
      <c r="H3135" s="1">
        <f>((F3135-$AK$3)/$AK$3)</f>
        <v>2.2169613253501502E-2</v>
      </c>
      <c r="I3135" s="8">
        <f>(G3135/$G$2)*$AX$2</f>
        <v>2.2421006556187657</v>
      </c>
      <c r="J3135" s="1">
        <f>(H3135/$H$2)*$AX$3</f>
        <v>2.4471110455236641E-2</v>
      </c>
    </row>
    <row r="3136" spans="1:10" x14ac:dyDescent="0.2">
      <c r="A3136" s="1">
        <v>52.233333000000002</v>
      </c>
      <c r="B3136" s="1">
        <v>55</v>
      </c>
      <c r="C3136" s="1">
        <v>14.954632999999999</v>
      </c>
      <c r="D3136" s="1">
        <v>14.628606</v>
      </c>
      <c r="E3136" s="1">
        <v>14.826993999999999</v>
      </c>
      <c r="F3136" s="1">
        <f>AVERAGE(C3136:E3136)</f>
        <v>14.803410999999999</v>
      </c>
      <c r="G3136" s="6">
        <f>((F3136-$AK$3)/F3136)*100</f>
        <v>2.1609388989244733</v>
      </c>
      <c r="H3136" s="1">
        <f>((F3136-$AK$3)/$AK$3)</f>
        <v>2.2086668398136527E-2</v>
      </c>
      <c r="I3136" s="8">
        <f>(G3136/$G$2)*$AX$2</f>
        <v>2.2338933856496781</v>
      </c>
      <c r="J3136" s="1">
        <f>(H3136/$H$2)*$AX$3</f>
        <v>2.4379554833849813E-2</v>
      </c>
    </row>
    <row r="3137" spans="1:10" x14ac:dyDescent="0.2">
      <c r="A3137" s="1">
        <v>52.25</v>
      </c>
      <c r="B3137" s="1">
        <v>55</v>
      </c>
      <c r="C3137" s="1">
        <v>14.953829000000001</v>
      </c>
      <c r="D3137" s="1">
        <v>14.627172</v>
      </c>
      <c r="E3137" s="1">
        <v>14.825699</v>
      </c>
      <c r="F3137" s="1">
        <f>AVERAGE(C3137:E3137)</f>
        <v>14.802233333333334</v>
      </c>
      <c r="G3137" s="6">
        <f>((F3137-$AK$3)/F3137)*100</f>
        <v>2.1531548167281009</v>
      </c>
      <c r="H3137" s="1">
        <f>((F3137-$AK$3)/$AK$3)</f>
        <v>2.2005357584040007E-2</v>
      </c>
      <c r="I3137" s="8">
        <f>(G3137/$G$2)*$AX$2</f>
        <v>2.2258465085535768</v>
      </c>
      <c r="J3137" s="1">
        <f>(H3137/$H$2)*$AX$3</f>
        <v>2.428980288868916E-2</v>
      </c>
    </row>
    <row r="3138" spans="1:10" x14ac:dyDescent="0.2">
      <c r="A3138" s="1">
        <v>52.266666999999998</v>
      </c>
      <c r="B3138" s="1">
        <v>55</v>
      </c>
      <c r="C3138" s="1">
        <v>14.952989000000001</v>
      </c>
      <c r="D3138" s="1">
        <v>14.625772</v>
      </c>
      <c r="E3138" s="1">
        <v>14.824403999999999</v>
      </c>
      <c r="F3138" s="1">
        <f>AVERAGE(C3138:E3138)</f>
        <v>14.801055</v>
      </c>
      <c r="G3138" s="6">
        <f>((F3138-$AK$3)/F3138)*100</f>
        <v>2.14536508827692</v>
      </c>
      <c r="H3138" s="1">
        <f>((F3138-$AK$3)/$AK$3)</f>
        <v>2.1924000740611859E-2</v>
      </c>
      <c r="I3138" s="8">
        <f>(G3138/$G$2)*$AX$2</f>
        <v>2.2177937945819965</v>
      </c>
      <c r="J3138" s="1">
        <f>(H3138/$H$2)*$AX$3</f>
        <v>2.4200000135747354E-2</v>
      </c>
    </row>
    <row r="3139" spans="1:10" x14ac:dyDescent="0.2">
      <c r="A3139" s="1">
        <v>52.283332999999999</v>
      </c>
      <c r="B3139" s="1">
        <v>55</v>
      </c>
      <c r="C3139" s="1">
        <v>14.952184000000001</v>
      </c>
      <c r="D3139" s="1">
        <v>14.624337000000001</v>
      </c>
      <c r="E3139" s="1">
        <v>14.82311</v>
      </c>
      <c r="F3139" s="1">
        <f>AVERAGE(C3139:E3139)</f>
        <v>14.799877</v>
      </c>
      <c r="G3139" s="6">
        <f>((F3139-$AK$3)/F3139)*100</f>
        <v>2.1375763235509728</v>
      </c>
      <c r="H3139" s="1">
        <f>((F3139-$AK$3)/$AK$3)</f>
        <v>2.1842666911849527E-2</v>
      </c>
      <c r="I3139" s="8">
        <f>(G3139/$G$2)*$AX$2</f>
        <v>2.2097420768715446</v>
      </c>
      <c r="J3139" s="1">
        <f>(H3139/$H$2)*$AX$3</f>
        <v>2.4110222786696126E-2</v>
      </c>
    </row>
    <row r="3140" spans="1:10" x14ac:dyDescent="0.2">
      <c r="A3140" s="1">
        <v>52.3</v>
      </c>
      <c r="B3140" s="1">
        <v>55</v>
      </c>
      <c r="C3140" s="1">
        <v>14.951344000000001</v>
      </c>
      <c r="D3140" s="1">
        <v>14.622938</v>
      </c>
      <c r="E3140" s="1">
        <v>14.821815000000001</v>
      </c>
      <c r="F3140" s="1">
        <f>AVERAGE(C3140:E3140)</f>
        <v>14.798698999999999</v>
      </c>
      <c r="G3140" s="6">
        <f>((F3140-$AK$3)/F3140)*100</f>
        <v>2.1297863188288702</v>
      </c>
      <c r="H3140" s="1">
        <f>((F3140-$AK$3)/$AK$3)</f>
        <v>2.1761333083087069E-2</v>
      </c>
      <c r="I3140" s="8">
        <f>(G3140/$G$2)*$AX$2</f>
        <v>2.2016890773019839</v>
      </c>
      <c r="J3140" s="1">
        <f>(H3140/$H$2)*$AX$3</f>
        <v>2.4020445437644759E-2</v>
      </c>
    </row>
    <row r="3141" spans="1:10" x14ac:dyDescent="0.2">
      <c r="A3141" s="1">
        <v>52.316667000000002</v>
      </c>
      <c r="B3141" s="1">
        <v>55</v>
      </c>
      <c r="C3141" s="1">
        <v>14.95054</v>
      </c>
      <c r="D3141" s="1">
        <v>14.621537999999999</v>
      </c>
      <c r="E3141" s="1">
        <v>14.820520999999999</v>
      </c>
      <c r="F3141" s="1">
        <f>AVERAGE(C3141:E3141)</f>
        <v>14.797533</v>
      </c>
      <c r="G3141" s="6">
        <f>((F3141-$AK$3)/F3141)*100</f>
        <v>2.122074447589779</v>
      </c>
      <c r="H3141" s="1">
        <f>((F3141-$AK$3)/$AK$3)</f>
        <v>2.1680827782291748E-2</v>
      </c>
      <c r="I3141" s="8">
        <f>(G3141/$G$2)*$AX$2</f>
        <v>2.1937168490448307</v>
      </c>
      <c r="J3141" s="1">
        <f>(H3141/$H$2)*$AX$3</f>
        <v>2.3931582628651773E-2</v>
      </c>
    </row>
    <row r="3142" spans="1:10" x14ac:dyDescent="0.2">
      <c r="A3142" s="1">
        <v>52.333333000000003</v>
      </c>
      <c r="B3142" s="1">
        <v>55</v>
      </c>
      <c r="C3142" s="1">
        <v>14.9497</v>
      </c>
      <c r="D3142" s="1">
        <v>14.620139</v>
      </c>
      <c r="E3142" s="1">
        <v>14.819191</v>
      </c>
      <c r="F3142" s="1">
        <f>AVERAGE(C3142:E3142)</f>
        <v>14.796343333333335</v>
      </c>
      <c r="G3142" s="6">
        <f>((F3142-$AK$3)/F3142)*100</f>
        <v>2.1142047933915209</v>
      </c>
      <c r="H3142" s="1">
        <f>((F3142-$AK$3)/$AK$3)</f>
        <v>2.1598688440228216E-2</v>
      </c>
      <c r="I3142" s="8">
        <f>(G3142/$G$2)*$AX$2</f>
        <v>2.1855815109889565</v>
      </c>
      <c r="J3142" s="1">
        <f>(H3142/$H$2)*$AX$3</f>
        <v>2.3840916143432877E-2</v>
      </c>
    </row>
    <row r="3143" spans="1:10" x14ac:dyDescent="0.2">
      <c r="A3143" s="1">
        <v>52.35</v>
      </c>
      <c r="B3143" s="1">
        <v>55</v>
      </c>
      <c r="C3143" s="1">
        <v>14.948895</v>
      </c>
      <c r="D3143" s="1">
        <v>14.618739</v>
      </c>
      <c r="E3143" s="1">
        <v>14.817895999999999</v>
      </c>
      <c r="F3143" s="1">
        <f>AVERAGE(C3143:E3143)</f>
        <v>14.795176666666665</v>
      </c>
      <c r="G3143" s="6">
        <f>((F3143-$AK$3)/F3143)*100</f>
        <v>2.1064860552526712</v>
      </c>
      <c r="H3143" s="1">
        <f>((F3143-$AK$3)/$AK$3)</f>
        <v>2.1518137110101143E-2</v>
      </c>
      <c r="I3143" s="8">
        <f>(G3143/$G$2)*$AX$2</f>
        <v>2.1776021840017288</v>
      </c>
      <c r="J3143" s="1">
        <f>(H3143/$H$2)*$AX$3</f>
        <v>2.3752002526658596E-2</v>
      </c>
    </row>
    <row r="3144" spans="1:10" x14ac:dyDescent="0.2">
      <c r="A3144" s="1">
        <v>52.366667</v>
      </c>
      <c r="B3144" s="1">
        <v>55</v>
      </c>
      <c r="C3144" s="1">
        <v>14.948090000000001</v>
      </c>
      <c r="D3144" s="1">
        <v>14.617374999999999</v>
      </c>
      <c r="E3144" s="1">
        <v>14.816566999999999</v>
      </c>
      <c r="F3144" s="1">
        <f>AVERAGE(C3144:E3144)</f>
        <v>14.794010666666665</v>
      </c>
      <c r="G3144" s="6">
        <f>((F3144-$AK$3)/F3144)*100</f>
        <v>2.0987705114538069</v>
      </c>
      <c r="H3144" s="1">
        <f>((F3144-$AK$3)/$AK$3)</f>
        <v>2.1437631809305819E-2</v>
      </c>
      <c r="I3144" s="8">
        <f>(G3144/$G$2)*$AX$2</f>
        <v>2.1696261591971626</v>
      </c>
      <c r="J3144" s="1">
        <f>(H3144/$H$2)*$AX$3</f>
        <v>2.3663139717665604E-2</v>
      </c>
    </row>
    <row r="3145" spans="1:10" x14ac:dyDescent="0.2">
      <c r="A3145" s="1">
        <v>52.383333</v>
      </c>
      <c r="B3145" s="1">
        <v>55</v>
      </c>
      <c r="C3145" s="1">
        <v>14.947251</v>
      </c>
      <c r="D3145" s="1">
        <v>14.615975000000001</v>
      </c>
      <c r="E3145" s="1">
        <v>14.815307000000001</v>
      </c>
      <c r="F3145" s="1">
        <f>AVERAGE(C3145:E3145)</f>
        <v>14.792844333333335</v>
      </c>
      <c r="G3145" s="6">
        <f>((F3145-$AK$3)/F3145)*100</f>
        <v>2.0910515451243086</v>
      </c>
      <c r="H3145" s="1">
        <f>((F3145-$AK$3)/$AK$3)</f>
        <v>2.1357103493844929E-2</v>
      </c>
      <c r="I3145" s="8">
        <f>(G3145/$G$2)*$AX$2</f>
        <v>2.1616465963154443</v>
      </c>
      <c r="J3145" s="1">
        <f>(H3145/$H$2)*$AX$3</f>
        <v>2.3574251504782311E-2</v>
      </c>
    </row>
    <row r="3146" spans="1:10" x14ac:dyDescent="0.2">
      <c r="A3146" s="1">
        <v>52.4</v>
      </c>
      <c r="B3146" s="1">
        <v>55</v>
      </c>
      <c r="C3146" s="1">
        <v>14.946446</v>
      </c>
      <c r="D3146" s="1">
        <v>14.614611</v>
      </c>
      <c r="E3146" s="1">
        <v>14.814048</v>
      </c>
      <c r="F3146" s="1">
        <f>AVERAGE(C3146:E3146)</f>
        <v>14.791701666666667</v>
      </c>
      <c r="G3146" s="6">
        <f>((F3146-$AK$3)/F3146)*100</f>
        <v>2.0834880278029688</v>
      </c>
      <c r="H3146" s="1">
        <f>((F3146-$AK$3)/$AK$3)</f>
        <v>2.1278209219652001E-2</v>
      </c>
      <c r="I3146" s="8">
        <f>(G3146/$G$2)*$AX$2</f>
        <v>2.1538277304859679</v>
      </c>
      <c r="J3146" s="1">
        <f>(H3146/$H$2)*$AX$3</f>
        <v>2.348716696812464E-2</v>
      </c>
    </row>
    <row r="3147" spans="1:10" x14ac:dyDescent="0.2">
      <c r="A3147" s="1">
        <v>52.416666999999997</v>
      </c>
      <c r="B3147" s="1">
        <v>55</v>
      </c>
      <c r="C3147" s="1">
        <v>14.945641</v>
      </c>
      <c r="D3147" s="1">
        <v>14.613281000000001</v>
      </c>
      <c r="E3147" s="1">
        <v>14.812823</v>
      </c>
      <c r="F3147" s="1">
        <f>AVERAGE(C3147:E3147)</f>
        <v>14.790581666666668</v>
      </c>
      <c r="G3147" s="6">
        <f>((F3147-$AK$3)/F3147)*100</f>
        <v>2.0760734111313428</v>
      </c>
      <c r="H3147" s="1">
        <f>((F3147-$AK$3)/$AK$3)</f>
        <v>2.120087994273033E-2</v>
      </c>
      <c r="I3147" s="8">
        <f>(G3147/$G$2)*$AX$2</f>
        <v>2.1461627922741018</v>
      </c>
      <c r="J3147" s="1">
        <f>(H3147/$H$2)*$AX$3</f>
        <v>2.3401809896021683E-2</v>
      </c>
    </row>
    <row r="3148" spans="1:10" x14ac:dyDescent="0.2">
      <c r="A3148" s="1">
        <v>52.433332999999998</v>
      </c>
      <c r="B3148" s="1">
        <v>55</v>
      </c>
      <c r="C3148" s="1">
        <v>14.944836</v>
      </c>
      <c r="D3148" s="1">
        <v>14.611881</v>
      </c>
      <c r="E3148" s="1">
        <v>14.811598</v>
      </c>
      <c r="F3148" s="1">
        <f>AVERAGE(C3148:E3148)</f>
        <v>14.789438333333331</v>
      </c>
      <c r="G3148" s="6">
        <f>((F3148-$AK$3)/F3148)*100</f>
        <v>2.0685031649274732</v>
      </c>
      <c r="H3148" s="1">
        <f>((F3148-$AK$3)/$AK$3)</f>
        <v>2.1121939639205771E-2</v>
      </c>
      <c r="I3148" s="8">
        <f>(G3148/$G$2)*$AX$2</f>
        <v>2.1383369703913173</v>
      </c>
      <c r="J3148" s="1">
        <f>(H3148/$H$2)*$AX$3</f>
        <v>2.331467455158286E-2</v>
      </c>
    </row>
    <row r="3149" spans="1:10" x14ac:dyDescent="0.2">
      <c r="A3149" s="1">
        <v>52.45</v>
      </c>
      <c r="B3149" s="1">
        <v>55</v>
      </c>
      <c r="C3149" s="1">
        <v>14.943997</v>
      </c>
      <c r="D3149" s="1">
        <v>14.610517</v>
      </c>
      <c r="E3149" s="1">
        <v>14.810339000000001</v>
      </c>
      <c r="F3149" s="1">
        <f>AVERAGE(C3149:E3149)</f>
        <v>14.788284333333332</v>
      </c>
      <c r="G3149" s="6">
        <f>((F3149-$AK$3)/F3149)*100</f>
        <v>2.0608611055242125</v>
      </c>
      <c r="H3149" s="1">
        <f>((F3149-$AK$3)/$AK$3)</f>
        <v>2.1042262866377462E-2</v>
      </c>
      <c r="I3149" s="8">
        <f>(G3149/$G$2)*$AX$2</f>
        <v>2.130436910856</v>
      </c>
      <c r="J3149" s="1">
        <f>(H3149/$H$2)*$AX$3</f>
        <v>2.3226726282648109E-2</v>
      </c>
    </row>
    <row r="3150" spans="1:10" x14ac:dyDescent="0.2">
      <c r="A3150" s="1">
        <v>52.466667000000001</v>
      </c>
      <c r="B3150" s="1">
        <v>55</v>
      </c>
      <c r="C3150" s="1">
        <v>14.943192</v>
      </c>
      <c r="D3150" s="1">
        <v>14.609152</v>
      </c>
      <c r="E3150" s="1">
        <v>14.809079000000001</v>
      </c>
      <c r="F3150" s="1">
        <f>AVERAGE(C3150:E3150)</f>
        <v>14.787141</v>
      </c>
      <c r="G3150" s="6">
        <f>((F3150-$AK$3)/F3150)*100</f>
        <v>2.0532885069985176</v>
      </c>
      <c r="H3150" s="1">
        <f>((F3150-$AK$3)/$AK$3)</f>
        <v>2.096332256285327E-2</v>
      </c>
      <c r="I3150" s="8">
        <f>(G3150/$G$2)*$AX$2</f>
        <v>2.1226086572357103</v>
      </c>
      <c r="J3150" s="1">
        <f>(H3150/$H$2)*$AX$3</f>
        <v>2.3139590938209689E-2</v>
      </c>
    </row>
    <row r="3151" spans="1:10" x14ac:dyDescent="0.2">
      <c r="A3151" s="1">
        <v>52.483333000000002</v>
      </c>
      <c r="B3151" s="1">
        <v>55</v>
      </c>
      <c r="C3151" s="1">
        <v>14.942387</v>
      </c>
      <c r="D3151" s="1">
        <v>14.607787999999999</v>
      </c>
      <c r="E3151" s="1">
        <v>14.807855</v>
      </c>
      <c r="F3151" s="1">
        <f>AVERAGE(C3151:E3151)</f>
        <v>14.786009999999999</v>
      </c>
      <c r="G3151" s="6">
        <f>((F3151-$AK$3)/F3151)*100</f>
        <v>2.0457964431693529</v>
      </c>
      <c r="H3151" s="1">
        <f>((F3151-$AK$3)/$AK$3)</f>
        <v>2.0885233801961663E-2</v>
      </c>
      <c r="I3151" s="8">
        <f>(G3151/$G$2)*$AX$2</f>
        <v>2.1148636572076365</v>
      </c>
      <c r="J3151" s="1">
        <f>(H3151/$H$2)*$AX$3</f>
        <v>2.3053395537719821E-2</v>
      </c>
    </row>
    <row r="3152" spans="1:10" x14ac:dyDescent="0.2">
      <c r="A3152" s="1">
        <v>52.5</v>
      </c>
      <c r="B3152" s="1">
        <v>55</v>
      </c>
      <c r="C3152" s="1">
        <v>14.941582</v>
      </c>
      <c r="D3152" s="1">
        <v>14.606422999999999</v>
      </c>
      <c r="E3152" s="1">
        <v>14.806559999999999</v>
      </c>
      <c r="F3152" s="1">
        <f>AVERAGE(C3152:E3152)</f>
        <v>14.784855</v>
      </c>
      <c r="G3152" s="6">
        <f>((F3152-$AK$3)/F3152)*100</f>
        <v>2.0381442135662873</v>
      </c>
      <c r="H3152" s="1">
        <f>((F3152-$AK$3)/$AK$3)</f>
        <v>2.0805487985136154E-2</v>
      </c>
      <c r="I3152" s="8">
        <f>(G3152/$G$2)*$AX$2</f>
        <v>2.1069530841209709</v>
      </c>
      <c r="J3152" s="1">
        <f>(H3152/$H$2)*$AX$3</f>
        <v>2.2965371057113607E-2</v>
      </c>
    </row>
    <row r="3153" spans="1:10" x14ac:dyDescent="0.2">
      <c r="A3153" s="1">
        <v>52.516666999999998</v>
      </c>
      <c r="B3153" s="1">
        <v>55</v>
      </c>
      <c r="C3153" s="1">
        <v>14.940813</v>
      </c>
      <c r="D3153" s="1">
        <v>14.605059000000001</v>
      </c>
      <c r="E3153" s="1">
        <v>14.805300000000001</v>
      </c>
      <c r="F3153" s="1">
        <f>AVERAGE(C3153:E3153)</f>
        <v>14.783724000000001</v>
      </c>
      <c r="G3153" s="6">
        <f>((F3153-$AK$3)/F3153)*100</f>
        <v>2.0306498326583124</v>
      </c>
      <c r="H3153" s="1">
        <f>((F3153-$AK$3)/$AK$3)</f>
        <v>2.0727399224244672E-2</v>
      </c>
      <c r="I3153" s="8">
        <f>(G3153/$G$2)*$AX$2</f>
        <v>2.0992056887882304</v>
      </c>
      <c r="J3153" s="1">
        <f>(H3153/$H$2)*$AX$3</f>
        <v>2.2879175656623875E-2</v>
      </c>
    </row>
    <row r="3154" spans="1:10" x14ac:dyDescent="0.2">
      <c r="A3154" s="1">
        <v>52.533332999999999</v>
      </c>
      <c r="B3154" s="1">
        <v>55</v>
      </c>
      <c r="C3154" s="1">
        <v>14.940008000000001</v>
      </c>
      <c r="D3154" s="1">
        <v>14.603659</v>
      </c>
      <c r="E3154" s="1">
        <v>14.804041</v>
      </c>
      <c r="F3154" s="1">
        <f>AVERAGE(C3154:E3154)</f>
        <v>14.782569333333333</v>
      </c>
      <c r="G3154" s="6">
        <f>((F3154-$AK$3)/F3154)*100</f>
        <v>2.0229974455500517</v>
      </c>
      <c r="H3154" s="1">
        <f>((F3154-$AK$3)/$AK$3)</f>
        <v>2.0647676422084732E-2</v>
      </c>
      <c r="I3154" s="8">
        <f>(G3154/$G$2)*$AX$2</f>
        <v>2.0912949528789073</v>
      </c>
      <c r="J3154" s="1">
        <f>(H3154/$H$2)*$AX$3</f>
        <v>2.2791176579907969E-2</v>
      </c>
    </row>
    <row r="3155" spans="1:10" x14ac:dyDescent="0.2">
      <c r="A3155" s="1">
        <v>52.55</v>
      </c>
      <c r="B3155" s="1">
        <v>55</v>
      </c>
      <c r="C3155" s="1">
        <v>14.939202999999999</v>
      </c>
      <c r="D3155" s="1">
        <v>14.602294000000001</v>
      </c>
      <c r="E3155" s="1">
        <v>14.802816</v>
      </c>
      <c r="F3155" s="1">
        <f>AVERAGE(C3155:E3155)</f>
        <v>14.781437666666667</v>
      </c>
      <c r="G3155" s="6">
        <f>((F3155-$AK$3)/F3155)*100</f>
        <v>2.0154963275674112</v>
      </c>
      <c r="H3155" s="1">
        <f>((F3155-$AK$3)/$AK$3)</f>
        <v>2.0569541631861737E-2</v>
      </c>
      <c r="I3155" s="8">
        <f>(G3155/$G$2)*$AX$2</f>
        <v>2.0835405930241522</v>
      </c>
      <c r="J3155" s="1">
        <f>(H3155/$H$2)*$AX$3</f>
        <v>2.2704930371637212E-2</v>
      </c>
    </row>
    <row r="3156" spans="1:10" x14ac:dyDescent="0.2">
      <c r="A3156" s="1">
        <v>52.566667000000002</v>
      </c>
      <c r="B3156" s="1">
        <v>55</v>
      </c>
      <c r="C3156" s="1">
        <v>14.938397999999999</v>
      </c>
      <c r="D3156" s="1">
        <v>14.60093</v>
      </c>
      <c r="E3156" s="1">
        <v>14.801557000000001</v>
      </c>
      <c r="F3156" s="1">
        <f>AVERAGE(C3156:E3156)</f>
        <v>14.780295000000001</v>
      </c>
      <c r="G3156" s="6">
        <f>((F3156-$AK$3)/F3156)*100</f>
        <v>2.0079211319304942</v>
      </c>
      <c r="H3156" s="1">
        <f>((F3156-$AK$3)/$AK$3)</f>
        <v>2.0490647357668933E-2</v>
      </c>
      <c r="I3156" s="8">
        <f>(G3156/$G$2)*$AX$2</f>
        <v>2.0757096546127363</v>
      </c>
      <c r="J3156" s="1">
        <f>(H3156/$H$2)*$AX$3</f>
        <v>2.261784583497968E-2</v>
      </c>
    </row>
    <row r="3157" spans="1:10" x14ac:dyDescent="0.2">
      <c r="A3157" s="1">
        <v>52.583333000000003</v>
      </c>
      <c r="B3157" s="1">
        <v>55</v>
      </c>
      <c r="C3157" s="1">
        <v>14.937594000000001</v>
      </c>
      <c r="D3157" s="1">
        <v>14.59953</v>
      </c>
      <c r="E3157" s="1">
        <v>14.800331999999999</v>
      </c>
      <c r="F3157" s="1">
        <f>AVERAGE(C3157:E3157)</f>
        <v>14.779151999999998</v>
      </c>
      <c r="G3157" s="6">
        <f>((F3157-$AK$3)/F3157)*100</f>
        <v>2.0003425546111422</v>
      </c>
      <c r="H3157" s="1">
        <f>((F3157-$AK$3)/$AK$3)</f>
        <v>2.041173006881019E-2</v>
      </c>
      <c r="I3157" s="8">
        <f>(G3157/$G$2)*$AX$2</f>
        <v>2.0678752203514246</v>
      </c>
      <c r="J3157" s="1">
        <f>(H3157/$H$2)*$AX$3</f>
        <v>2.2530735894431435E-2</v>
      </c>
    </row>
    <row r="3158" spans="1:10" x14ac:dyDescent="0.2">
      <c r="A3158" s="1">
        <v>52.6</v>
      </c>
      <c r="B3158" s="1">
        <v>55</v>
      </c>
      <c r="C3158" s="1">
        <v>14.936824</v>
      </c>
      <c r="D3158" s="1">
        <v>14.598166000000001</v>
      </c>
      <c r="E3158" s="1">
        <v>14.799037</v>
      </c>
      <c r="F3158" s="1">
        <f>AVERAGE(C3158:E3158)</f>
        <v>14.778008999999999</v>
      </c>
      <c r="G3158" s="6">
        <f>((F3158-$AK$3)/F3158)*100</f>
        <v>1.9927628049669255</v>
      </c>
      <c r="H3158" s="1">
        <f>((F3158-$AK$3)/$AK$3)</f>
        <v>2.0332812779951692E-2</v>
      </c>
      <c r="I3158" s="8">
        <f>(G3158/$G$2)*$AX$2</f>
        <v>2.0600395741869155</v>
      </c>
      <c r="J3158" s="1">
        <f>(H3158/$H$2)*$AX$3</f>
        <v>2.244362595388346E-2</v>
      </c>
    </row>
    <row r="3159" spans="1:10" x14ac:dyDescent="0.2">
      <c r="A3159" s="1">
        <v>52.616667</v>
      </c>
      <c r="B3159" s="1">
        <v>55</v>
      </c>
      <c r="C3159" s="1">
        <v>14.936019</v>
      </c>
      <c r="D3159" s="1">
        <v>14.596766000000001</v>
      </c>
      <c r="E3159" s="1">
        <v>14.797777999999999</v>
      </c>
      <c r="F3159" s="1">
        <f>AVERAGE(C3159:E3159)</f>
        <v>14.776854333333333</v>
      </c>
      <c r="G3159" s="6">
        <f>((F3159-$AK$3)/F3159)*100</f>
        <v>1.9851044977705221</v>
      </c>
      <c r="H3159" s="1">
        <f>((F3159-$AK$3)/$AK$3)</f>
        <v>2.0253089977791877E-2</v>
      </c>
      <c r="I3159" s="8">
        <f>(G3159/$G$2)*$AX$2</f>
        <v>2.0521227183240156</v>
      </c>
      <c r="J3159" s="1">
        <f>(H3159/$H$2)*$AX$3</f>
        <v>2.2355626877167689E-2</v>
      </c>
    </row>
    <row r="3160" spans="1:10" x14ac:dyDescent="0.2">
      <c r="A3160" s="1">
        <v>52.633333</v>
      </c>
      <c r="B3160" s="1">
        <v>55</v>
      </c>
      <c r="C3160" s="1">
        <v>14.935249000000001</v>
      </c>
      <c r="D3160" s="1">
        <v>14.595402</v>
      </c>
      <c r="E3160" s="1">
        <v>14.796483</v>
      </c>
      <c r="F3160" s="1">
        <f>AVERAGE(C3160:E3160)</f>
        <v>14.775711333333334</v>
      </c>
      <c r="G3160" s="6">
        <f>((F3160-$AK$3)/F3160)*100</f>
        <v>1.9775223906873787</v>
      </c>
      <c r="H3160" s="1">
        <f>((F3160-$AK$3)/$AK$3)</f>
        <v>2.017417268893338E-2</v>
      </c>
      <c r="I3160" s="8">
        <f>(G3160/$G$2)*$AX$2</f>
        <v>2.044284635132144</v>
      </c>
      <c r="J3160" s="1">
        <f>(H3160/$H$2)*$AX$3</f>
        <v>2.2268516936619714E-2</v>
      </c>
    </row>
    <row r="3161" spans="1:10" x14ac:dyDescent="0.2">
      <c r="A3161" s="1">
        <v>52.65</v>
      </c>
      <c r="B3161" s="1">
        <v>55</v>
      </c>
      <c r="C3161" s="1">
        <v>14.934445</v>
      </c>
      <c r="D3161" s="1">
        <v>14.594037</v>
      </c>
      <c r="E3161" s="1">
        <v>14.795223999999999</v>
      </c>
      <c r="F3161" s="1">
        <f>AVERAGE(C3161:E3161)</f>
        <v>14.774568666666667</v>
      </c>
      <c r="G3161" s="6">
        <f>((F3161-$AK$3)/F3161)*100</f>
        <v>1.9699413221448545</v>
      </c>
      <c r="H3161" s="1">
        <f>((F3161-$AK$3)/$AK$3)</f>
        <v>2.0095278414740576E-2</v>
      </c>
      <c r="I3161" s="8">
        <f>(G3161/$G$2)*$AX$2</f>
        <v>2.0364476255425941</v>
      </c>
      <c r="J3161" s="1">
        <f>(H3161/$H$2)*$AX$3</f>
        <v>2.2181432399962182E-2</v>
      </c>
    </row>
    <row r="3162" spans="1:10" x14ac:dyDescent="0.2">
      <c r="A3162" s="1">
        <v>52.666666999999997</v>
      </c>
      <c r="B3162" s="1">
        <v>55</v>
      </c>
      <c r="C3162" s="1">
        <v>14.933674999999999</v>
      </c>
      <c r="D3162" s="1">
        <v>14.592672</v>
      </c>
      <c r="E3162" s="1">
        <v>14.793929</v>
      </c>
      <c r="F3162" s="1">
        <f>AVERAGE(C3162:E3162)</f>
        <v>14.773425333333334</v>
      </c>
      <c r="G3162" s="6">
        <f>((F3162-$AK$3)/F3162)*100</f>
        <v>1.9623546568166641</v>
      </c>
      <c r="H3162" s="1">
        <f>((F3162-$AK$3)/$AK$3)</f>
        <v>2.0016338111216263E-2</v>
      </c>
      <c r="I3162" s="8">
        <f>(G3162/$G$2)*$AX$2</f>
        <v>2.0286048302168136</v>
      </c>
      <c r="J3162" s="1">
        <f>(H3162/$H$2)*$AX$3</f>
        <v>2.2094297055523633E-2</v>
      </c>
    </row>
    <row r="3163" spans="1:10" x14ac:dyDescent="0.2">
      <c r="A3163" s="1">
        <v>52.683332999999998</v>
      </c>
      <c r="B3163" s="1">
        <v>55</v>
      </c>
      <c r="C3163" s="1">
        <v>14.932905</v>
      </c>
      <c r="D3163" s="1">
        <v>14.591308</v>
      </c>
      <c r="E3163" s="1">
        <v>14.792669</v>
      </c>
      <c r="F3163" s="1">
        <f>AVERAGE(C3163:E3163)</f>
        <v>14.772294</v>
      </c>
      <c r="G3163" s="6">
        <f>((F3163-$AK$3)/F3163)*100</f>
        <v>1.954846462348137</v>
      </c>
      <c r="H3163" s="1">
        <f>((F3163-$AK$3)/$AK$3)</f>
        <v>1.9938226335658962E-2</v>
      </c>
      <c r="I3163" s="8">
        <f>(G3163/$G$2)*$AX$2</f>
        <v>2.0208431549701134</v>
      </c>
      <c r="J3163" s="1">
        <f>(H3163/$H$2)*$AX$3</f>
        <v>2.2008076251143319E-2</v>
      </c>
    </row>
    <row r="3164" spans="1:10" x14ac:dyDescent="0.2">
      <c r="A3164" s="1">
        <v>52.7</v>
      </c>
      <c r="B3164" s="1">
        <v>55</v>
      </c>
      <c r="C3164" s="1">
        <v>14.9321</v>
      </c>
      <c r="D3164" s="1">
        <v>14.589943</v>
      </c>
      <c r="E3164" s="1">
        <v>14.791445</v>
      </c>
      <c r="F3164" s="1">
        <f>AVERAGE(C3164:E3164)</f>
        <v>14.771162666666667</v>
      </c>
      <c r="G3164" s="6">
        <f>((F3164-$AK$3)/F3164)*100</f>
        <v>1.9473371177642302</v>
      </c>
      <c r="H3164" s="1">
        <f>((F3164-$AK$3)/$AK$3)</f>
        <v>1.9860114560101665E-2</v>
      </c>
      <c r="I3164" s="8">
        <f>(G3164/$G$2)*$AX$2</f>
        <v>2.0130802907795049</v>
      </c>
      <c r="J3164" s="1">
        <f>(H3164/$H$2)*$AX$3</f>
        <v>2.1921855446763006E-2</v>
      </c>
    </row>
    <row r="3165" spans="1:10" x14ac:dyDescent="0.2">
      <c r="A3165" s="1">
        <v>52.716667000000001</v>
      </c>
      <c r="B3165" s="1">
        <v>55</v>
      </c>
      <c r="C3165" s="1">
        <v>14.931331</v>
      </c>
      <c r="D3165" s="1">
        <v>14.588578999999999</v>
      </c>
      <c r="E3165" s="1">
        <v>14.790255</v>
      </c>
      <c r="F3165" s="1">
        <f>AVERAGE(C3165:E3165)</f>
        <v>14.770054999999999</v>
      </c>
      <c r="G3165" s="6">
        <f>((F3165-$AK$3)/F3165)*100</f>
        <v>1.9399837486499876</v>
      </c>
      <c r="H3165" s="1">
        <f>((F3165-$AK$3)/$AK$3)</f>
        <v>1.9783636825812571E-2</v>
      </c>
      <c r="I3165" s="8">
        <f>(G3165/$G$2)*$AX$2</f>
        <v>2.0054786678762739</v>
      </c>
      <c r="J3165" s="1">
        <f>(H3165/$H$2)*$AX$3</f>
        <v>2.1837438318608592E-2</v>
      </c>
    </row>
    <row r="3166" spans="1:10" x14ac:dyDescent="0.2">
      <c r="A3166" s="1">
        <v>52.733333000000002</v>
      </c>
      <c r="B3166" s="1">
        <v>55</v>
      </c>
      <c r="C3166" s="1">
        <v>14.930561000000001</v>
      </c>
      <c r="D3166" s="1">
        <v>14.587179000000001</v>
      </c>
      <c r="E3166" s="1">
        <v>14.789066</v>
      </c>
      <c r="F3166" s="1">
        <f>AVERAGE(C3166:E3166)</f>
        <v>14.768935333333333</v>
      </c>
      <c r="G3166" s="6">
        <f>((F3166-$AK$3)/F3166)*100</f>
        <v>1.9325495952021383</v>
      </c>
      <c r="H3166" s="1">
        <f>((F3166-$AK$3)/$AK$3)</f>
        <v>1.9706330563556591E-2</v>
      </c>
      <c r="I3166" s="8">
        <f>(G3166/$G$2)*$AX$2</f>
        <v>1.9977935333158654</v>
      </c>
      <c r="J3166" s="1">
        <f>(H3166/$H$2)*$AX$3</f>
        <v>2.1752106650396077E-2</v>
      </c>
    </row>
    <row r="3167" spans="1:10" x14ac:dyDescent="0.2">
      <c r="A3167" s="1">
        <v>52.75</v>
      </c>
      <c r="B3167" s="1">
        <v>55</v>
      </c>
      <c r="C3167" s="1">
        <v>14.929791</v>
      </c>
      <c r="D3167" s="1">
        <v>14.585850000000001</v>
      </c>
      <c r="E3167" s="1">
        <v>14.787841</v>
      </c>
      <c r="F3167" s="1">
        <f>AVERAGE(C3167:E3167)</f>
        <v>14.767827333333335</v>
      </c>
      <c r="G3167" s="6">
        <f>((F3167-$AK$3)/F3167)*100</f>
        <v>1.9251917941799721</v>
      </c>
      <c r="H3167" s="1">
        <f>((F3167-$AK$3)/$AK$3)</f>
        <v>1.9629829814601932E-2</v>
      </c>
      <c r="I3167" s="8">
        <f>(G3167/$G$2)*$AX$2</f>
        <v>1.9901873288810596</v>
      </c>
      <c r="J3167" s="1">
        <f>(H3167/$H$2)*$AX$3</f>
        <v>2.1667664118351363E-2</v>
      </c>
    </row>
    <row r="3168" spans="1:10" x14ac:dyDescent="0.2">
      <c r="A3168" s="1">
        <v>52.766666999999998</v>
      </c>
      <c r="B3168" s="1">
        <v>55</v>
      </c>
      <c r="C3168" s="1">
        <v>14.929021000000001</v>
      </c>
      <c r="D3168" s="1">
        <v>14.584485000000001</v>
      </c>
      <c r="E3168" s="1">
        <v>14.786651000000001</v>
      </c>
      <c r="F3168" s="1">
        <f>AVERAGE(C3168:E3168)</f>
        <v>14.766719</v>
      </c>
      <c r="G3168" s="6">
        <f>((F3168-$AK$3)/F3168)*100</f>
        <v>1.9178306749567442</v>
      </c>
      <c r="H3168" s="1">
        <f>((F3168-$AK$3)/$AK$3)</f>
        <v>1.9553306050981333E-2</v>
      </c>
      <c r="I3168" s="8">
        <f>(G3168/$G$2)*$AX$2</f>
        <v>1.9825776942208979</v>
      </c>
      <c r="J3168" s="1">
        <f>(H3168/$H$2)*$AX$3</f>
        <v>2.1583196182415925E-2</v>
      </c>
    </row>
    <row r="3169" spans="1:10" x14ac:dyDescent="0.2">
      <c r="A3169" s="1">
        <v>52.783332999999999</v>
      </c>
      <c r="B3169" s="1">
        <v>55</v>
      </c>
      <c r="C3169" s="1">
        <v>14.928217</v>
      </c>
      <c r="D3169" s="1">
        <v>14.583155</v>
      </c>
      <c r="E3169" s="1">
        <v>14.785462000000001</v>
      </c>
      <c r="F3169" s="1">
        <f>AVERAGE(C3169:E3169)</f>
        <v>14.765611333333334</v>
      </c>
      <c r="G3169" s="6">
        <f>((F3169-$AK$3)/F3169)*100</f>
        <v>1.9104728793935908</v>
      </c>
      <c r="H3169" s="1">
        <f>((F3169-$AK$3)/$AK$3)</f>
        <v>1.9476828316692365E-2</v>
      </c>
      <c r="I3169" s="8">
        <f>(G3169/$G$2)*$AX$2</f>
        <v>1.9749714954294042</v>
      </c>
      <c r="J3169" s="1">
        <f>(H3169/$H$2)*$AX$3</f>
        <v>2.149877905426165E-2</v>
      </c>
    </row>
    <row r="3170" spans="1:10" x14ac:dyDescent="0.2">
      <c r="A3170" s="1">
        <v>52.8</v>
      </c>
      <c r="B3170" s="1">
        <v>55</v>
      </c>
      <c r="C3170" s="1">
        <v>14.927447000000001</v>
      </c>
      <c r="D3170" s="1">
        <v>14.581791000000001</v>
      </c>
      <c r="E3170" s="1">
        <v>14.784236999999999</v>
      </c>
      <c r="F3170" s="1">
        <f>AVERAGE(C3170:E3170)</f>
        <v>14.764491666666666</v>
      </c>
      <c r="G3170" s="6">
        <f>((F3170-$AK$3)/F3170)*100</f>
        <v>1.9030342505301197</v>
      </c>
      <c r="H3170" s="1">
        <f>((F3170-$AK$3)/$AK$3)</f>
        <v>1.9399522054436263E-2</v>
      </c>
      <c r="I3170" s="8">
        <f>(G3170/$G$2)*$AX$2</f>
        <v>1.9672817343608791</v>
      </c>
      <c r="J3170" s="1">
        <f>(H3170/$H$2)*$AX$3</f>
        <v>2.1413447386049E-2</v>
      </c>
    </row>
    <row r="3171" spans="1:10" x14ac:dyDescent="0.2">
      <c r="A3171" s="1">
        <v>52.816667000000002</v>
      </c>
      <c r="B3171" s="1">
        <v>55</v>
      </c>
      <c r="C3171" s="1">
        <v>14.926677</v>
      </c>
      <c r="D3171" s="1">
        <v>14.580391000000001</v>
      </c>
      <c r="E3171" s="1">
        <v>14.783047</v>
      </c>
      <c r="F3171" s="1">
        <f>AVERAGE(C3171:E3171)</f>
        <v>14.763371666666666</v>
      </c>
      <c r="G3171" s="6">
        <f>((F3171-$AK$3)/F3171)*100</f>
        <v>1.8955922783221386</v>
      </c>
      <c r="H3171" s="1">
        <f>((F3171-$AK$3)/$AK$3)</f>
        <v>1.9322192777514468E-2</v>
      </c>
      <c r="I3171" s="8">
        <f>(G3171/$G$2)*$AX$2</f>
        <v>1.9595885170746932</v>
      </c>
      <c r="J3171" s="1">
        <f>(H3171/$H$2)*$AX$3</f>
        <v>2.1328090313945905E-2</v>
      </c>
    </row>
    <row r="3172" spans="1:10" x14ac:dyDescent="0.2">
      <c r="A3172" s="1">
        <v>52.833333000000003</v>
      </c>
      <c r="B3172" s="1">
        <v>55</v>
      </c>
      <c r="C3172" s="1">
        <v>14.925907</v>
      </c>
      <c r="D3172" s="1">
        <v>14.579027</v>
      </c>
      <c r="E3172" s="1">
        <v>14.781822999999999</v>
      </c>
      <c r="F3172" s="1">
        <f>AVERAGE(C3172:E3172)</f>
        <v>14.762252333333331</v>
      </c>
      <c r="G3172" s="6">
        <f>((F3172-$AK$3)/F3172)*100</f>
        <v>1.8881536076348731</v>
      </c>
      <c r="H3172" s="1">
        <f>((F3172-$AK$3)/$AK$3)</f>
        <v>1.9244909529924057E-2</v>
      </c>
      <c r="I3172" s="8">
        <f>(G3172/$G$2)*$AX$2</f>
        <v>1.9518987127703791</v>
      </c>
      <c r="J3172" s="1">
        <f>(H3172/$H$2)*$AX$3</f>
        <v>2.1242784049623698E-2</v>
      </c>
    </row>
    <row r="3173" spans="1:10" x14ac:dyDescent="0.2">
      <c r="A3173" s="1">
        <v>52.85</v>
      </c>
      <c r="B3173" s="1">
        <v>55</v>
      </c>
      <c r="C3173" s="1">
        <v>14.925138</v>
      </c>
      <c r="D3173" s="1">
        <v>14.577697000000001</v>
      </c>
      <c r="E3173" s="1">
        <v>14.780597999999999</v>
      </c>
      <c r="F3173" s="1">
        <f>AVERAGE(C3173:E3173)</f>
        <v>14.761144333333334</v>
      </c>
      <c r="G3173" s="6">
        <f>((F3173-$AK$3)/F3173)*100</f>
        <v>1.8807891429736243</v>
      </c>
      <c r="H3173" s="1">
        <f>((F3173-$AK$3)/$AK$3)</f>
        <v>1.916840878096952E-2</v>
      </c>
      <c r="I3173" s="8">
        <f>(G3173/$G$2)*$AX$2</f>
        <v>1.9442856197283676</v>
      </c>
      <c r="J3173" s="1">
        <f>(H3173/$H$2)*$AX$3</f>
        <v>2.1158341517579112E-2</v>
      </c>
    </row>
    <row r="3174" spans="1:10" x14ac:dyDescent="0.2">
      <c r="A3174" s="1">
        <v>52.866667</v>
      </c>
      <c r="B3174" s="1">
        <v>55</v>
      </c>
      <c r="C3174" s="1">
        <v>14.924367999999999</v>
      </c>
      <c r="D3174" s="1">
        <v>14.576368</v>
      </c>
      <c r="E3174" s="1">
        <v>14.779408999999999</v>
      </c>
      <c r="F3174" s="1">
        <f>AVERAGE(C3174:E3174)</f>
        <v>14.760048333333332</v>
      </c>
      <c r="G3174" s="6">
        <f>((F3174-$AK$3)/F3174)*100</f>
        <v>1.8735033500906391</v>
      </c>
      <c r="H3174" s="1">
        <f>((F3174-$AK$3)/$AK$3)</f>
        <v>1.9092736559981626E-2</v>
      </c>
      <c r="I3174" s="8">
        <f>(G3174/$G$2)*$AX$2</f>
        <v>1.9367538544671588</v>
      </c>
      <c r="J3174" s="1">
        <f>(H3174/$H$2)*$AX$3</f>
        <v>2.1074813525592363E-2</v>
      </c>
    </row>
    <row r="3175" spans="1:10" x14ac:dyDescent="0.2">
      <c r="A3175" s="1">
        <v>52.883333</v>
      </c>
      <c r="B3175" s="1">
        <v>55</v>
      </c>
      <c r="C3175" s="1">
        <v>14.923598</v>
      </c>
      <c r="D3175" s="1">
        <v>14.575037999999999</v>
      </c>
      <c r="E3175" s="1">
        <v>14.778184</v>
      </c>
      <c r="F3175" s="1">
        <f>AVERAGE(C3175:E3175)</f>
        <v>14.758940000000001</v>
      </c>
      <c r="G3175" s="6">
        <f>((F3175-$AK$3)/F3175)*100</f>
        <v>1.866134469458284</v>
      </c>
      <c r="H3175" s="1">
        <f>((F3175-$AK$3)/$AK$3)</f>
        <v>1.9016212796361273E-2</v>
      </c>
      <c r="I3175" s="8">
        <f>(G3175/$G$2)*$AX$2</f>
        <v>1.9291361963684253</v>
      </c>
      <c r="J3175" s="1">
        <f>(H3175/$H$2)*$AX$3</f>
        <v>2.0990345589657206E-2</v>
      </c>
    </row>
    <row r="3176" spans="1:10" x14ac:dyDescent="0.2">
      <c r="A3176" s="1">
        <v>52.9</v>
      </c>
      <c r="B3176" s="1">
        <v>55</v>
      </c>
      <c r="C3176" s="1">
        <v>14.922828000000001</v>
      </c>
      <c r="D3176" s="1">
        <v>14.573708</v>
      </c>
      <c r="E3176" s="1">
        <v>14.776994</v>
      </c>
      <c r="F3176" s="1">
        <f>AVERAGE(C3176:E3176)</f>
        <v>14.757843333333334</v>
      </c>
      <c r="G3176" s="6">
        <f>((F3176-$AK$3)/F3176)*100</f>
        <v>1.8588420665801841</v>
      </c>
      <c r="H3176" s="1">
        <f>((F3176-$AK$3)/$AK$3)</f>
        <v>1.8940494546041995E-2</v>
      </c>
      <c r="I3176" s="8">
        <f>(G3176/$G$2)*$AX$2</f>
        <v>1.9215975979550284</v>
      </c>
      <c r="J3176" s="1">
        <f>(H3176/$H$2)*$AX$3</f>
        <v>2.0906766789889567E-2</v>
      </c>
    </row>
    <row r="3177" spans="1:10" x14ac:dyDescent="0.2">
      <c r="A3177" s="1">
        <v>52.916666999999997</v>
      </c>
      <c r="B3177" s="1">
        <v>55</v>
      </c>
      <c r="C3177" s="1">
        <v>14.922094</v>
      </c>
      <c r="D3177" s="1">
        <v>14.572379</v>
      </c>
      <c r="E3177" s="1">
        <v>14.775805</v>
      </c>
      <c r="F3177" s="1">
        <f>AVERAGE(C3177:E3177)</f>
        <v>14.756759333333333</v>
      </c>
      <c r="G3177" s="6">
        <f>((F3177-$AK$3)/F3177)*100</f>
        <v>1.8516328268821718</v>
      </c>
      <c r="H3177" s="1">
        <f>((F3177-$AK$3)/$AK$3)</f>
        <v>1.8865650853021235E-2</v>
      </c>
      <c r="I3177" s="8">
        <f>(G3177/$G$2)*$AX$2</f>
        <v>1.9141449703564559</v>
      </c>
      <c r="J3177" s="1">
        <f>(H3177/$H$2)*$AX$3</f>
        <v>2.0824153337961192E-2</v>
      </c>
    </row>
    <row r="3178" spans="1:10" x14ac:dyDescent="0.2">
      <c r="A3178" s="1">
        <v>52.933332999999998</v>
      </c>
      <c r="B3178" s="1">
        <v>55</v>
      </c>
      <c r="C3178" s="1">
        <v>14.921324</v>
      </c>
      <c r="D3178" s="1">
        <v>14.571049</v>
      </c>
      <c r="E3178" s="1">
        <v>14.774615000000001</v>
      </c>
      <c r="F3178" s="1">
        <f>AVERAGE(C3178:E3178)</f>
        <v>14.755662666666666</v>
      </c>
      <c r="G3178" s="6">
        <f>((F3178-$AK$3)/F3178)*100</f>
        <v>1.84433826850834</v>
      </c>
      <c r="H3178" s="1">
        <f>((F3178-$AK$3)/$AK$3)</f>
        <v>1.8789932602701957E-2</v>
      </c>
      <c r="I3178" s="8">
        <f>(G3178/$G$2)*$AX$2</f>
        <v>1.9066041436766048</v>
      </c>
      <c r="J3178" s="1">
        <f>(H3178/$H$2)*$AX$3</f>
        <v>2.0740574538193553E-2</v>
      </c>
    </row>
    <row r="3179" spans="1:10" x14ac:dyDescent="0.2">
      <c r="A3179" s="1">
        <v>52.95</v>
      </c>
      <c r="B3179" s="1">
        <v>55</v>
      </c>
      <c r="C3179" s="1">
        <v>14.920553999999999</v>
      </c>
      <c r="D3179" s="1">
        <v>14.569755000000001</v>
      </c>
      <c r="E3179" s="1">
        <v>14.773389999999999</v>
      </c>
      <c r="F3179" s="1">
        <f>AVERAGE(C3179:E3179)</f>
        <v>14.754566333333335</v>
      </c>
      <c r="G3179" s="6">
        <f>((F3179-$AK$3)/F3179)*100</f>
        <v>1.8370448434506144</v>
      </c>
      <c r="H3179" s="1">
        <f>((F3179-$AK$3)/$AK$3)</f>
        <v>1.8714237367048619E-2</v>
      </c>
      <c r="I3179" s="8">
        <f>(G3179/$G$2)*$AX$2</f>
        <v>1.8990644885742352</v>
      </c>
      <c r="J3179" s="1">
        <f>(H3179/$H$2)*$AX$3</f>
        <v>2.0657021142316639E-2</v>
      </c>
    </row>
    <row r="3180" spans="1:10" x14ac:dyDescent="0.2">
      <c r="A3180" s="1">
        <v>52.966667000000001</v>
      </c>
      <c r="B3180" s="1">
        <v>55</v>
      </c>
      <c r="C3180" s="1">
        <v>14.919784</v>
      </c>
      <c r="D3180" s="1">
        <v>14.56846</v>
      </c>
      <c r="E3180" s="1">
        <v>14.772201000000001</v>
      </c>
      <c r="F3180" s="1">
        <f>AVERAGE(C3180:E3180)</f>
        <v>14.753481666666667</v>
      </c>
      <c r="G3180" s="6">
        <f>((F3180-$AK$3)/F3180)*100</f>
        <v>1.8298279649018423</v>
      </c>
      <c r="H3180" s="1">
        <f>((F3180-$AK$3)/$AK$3)</f>
        <v>1.8639347644696352E-2</v>
      </c>
      <c r="I3180" s="8">
        <f>(G3180/$G$2)*$AX$2</f>
        <v>1.8916039642330964</v>
      </c>
      <c r="J3180" s="1">
        <f>(H3180/$H$2)*$AX$3</f>
        <v>2.0574356882607243E-2</v>
      </c>
    </row>
    <row r="3181" spans="1:10" x14ac:dyDescent="0.2">
      <c r="A3181" s="1">
        <v>52.983333000000002</v>
      </c>
      <c r="B3181" s="1">
        <v>55</v>
      </c>
      <c r="C3181" s="1">
        <v>14.919015</v>
      </c>
      <c r="D3181" s="1">
        <v>14.567166</v>
      </c>
      <c r="E3181" s="1">
        <v>14.771046</v>
      </c>
      <c r="F3181" s="1">
        <f>AVERAGE(C3181:E3181)</f>
        <v>14.752409</v>
      </c>
      <c r="G3181" s="6">
        <f>((F3181-$AK$3)/F3181)*100</f>
        <v>1.8226898852022455</v>
      </c>
      <c r="H3181" s="1">
        <f>((F3181-$AK$3)/$AK$3)</f>
        <v>1.8565286450311098E-2</v>
      </c>
      <c r="I3181" s="8">
        <f>(G3181/$G$2)*$AX$2</f>
        <v>1.8842248990336565</v>
      </c>
      <c r="J3181" s="1">
        <f>(H3181/$H$2)*$AX$3</f>
        <v>2.0492607162956086E-2</v>
      </c>
    </row>
    <row r="3182" spans="1:10" x14ac:dyDescent="0.2">
      <c r="A3182" s="1">
        <v>53</v>
      </c>
      <c r="B3182" s="1">
        <v>55</v>
      </c>
      <c r="C3182" s="1">
        <v>14.918245000000001</v>
      </c>
      <c r="D3182" s="1">
        <v>14.565871</v>
      </c>
      <c r="E3182" s="1">
        <v>14.769857</v>
      </c>
      <c r="F3182" s="1">
        <f>AVERAGE(C3182:E3182)</f>
        <v>14.751324333333335</v>
      </c>
      <c r="G3182" s="6">
        <f>((F3182-$AK$3)/F3182)*100</f>
        <v>1.8154708956865873</v>
      </c>
      <c r="H3182" s="1">
        <f>((F3182-$AK$3)/$AK$3)</f>
        <v>1.8490396727958953E-2</v>
      </c>
      <c r="I3182" s="8">
        <f>(G3182/$G$2)*$AX$2</f>
        <v>1.8767621924582278</v>
      </c>
      <c r="J3182" s="1">
        <f>(H3182/$H$2)*$AX$3</f>
        <v>2.0409942903246821E-2</v>
      </c>
    </row>
    <row r="3183" spans="1:10" x14ac:dyDescent="0.2">
      <c r="A3183" s="1">
        <v>53.016666999999998</v>
      </c>
      <c r="B3183" s="1">
        <v>55</v>
      </c>
      <c r="C3183" s="1">
        <v>14.917475</v>
      </c>
      <c r="D3183" s="1">
        <v>14.564576000000001</v>
      </c>
      <c r="E3183" s="1">
        <v>14.768667000000001</v>
      </c>
      <c r="F3183" s="1">
        <f>AVERAGE(C3183:E3183)</f>
        <v>14.750239333333333</v>
      </c>
      <c r="G3183" s="6">
        <f>((F3183-$AK$3)/F3183)*100</f>
        <v>1.808248625479921</v>
      </c>
      <c r="H3183" s="1">
        <f>((F3183-$AK$3)/$AK$3)</f>
        <v>1.8415483990940874E-2</v>
      </c>
      <c r="I3183" s="8">
        <f>(G3183/$G$2)*$AX$2</f>
        <v>1.869296094433857</v>
      </c>
      <c r="J3183" s="1">
        <f>(H3183/$H$2)*$AX$3</f>
        <v>2.0327253239646851E-2</v>
      </c>
    </row>
    <row r="3184" spans="1:10" x14ac:dyDescent="0.2">
      <c r="A3184" s="1">
        <v>53.033332999999999</v>
      </c>
      <c r="B3184" s="1">
        <v>55</v>
      </c>
      <c r="C3184" s="1">
        <v>14.916740000000001</v>
      </c>
      <c r="D3184" s="1">
        <v>14.563212</v>
      </c>
      <c r="E3184" s="1">
        <v>14.767477</v>
      </c>
      <c r="F3184" s="1">
        <f>AVERAGE(C3184:E3184)</f>
        <v>14.749142999999998</v>
      </c>
      <c r="G3184" s="6">
        <f>((F3184-$AK$3)/F3184)*100</f>
        <v>1.8009498359780225</v>
      </c>
      <c r="H3184" s="1">
        <f>((F3184-$AK$3)/$AK$3)</f>
        <v>1.8339788755287287E-2</v>
      </c>
      <c r="I3184" s="8">
        <f>(G3184/$G$2)*$AX$2</f>
        <v>1.8617508937807263</v>
      </c>
      <c r="J3184" s="1">
        <f>(H3184/$H$2)*$AX$3</f>
        <v>2.0243699843769659E-2</v>
      </c>
    </row>
    <row r="3185" spans="1:10" x14ac:dyDescent="0.2">
      <c r="A3185" s="1">
        <v>53.05</v>
      </c>
      <c r="B3185" s="1">
        <v>55</v>
      </c>
      <c r="C3185" s="1">
        <v>14.915971000000001</v>
      </c>
      <c r="D3185" s="1">
        <v>14.561882000000001</v>
      </c>
      <c r="E3185" s="1">
        <v>14.766323</v>
      </c>
      <c r="F3185" s="1">
        <f>AVERAGE(C3185:E3185)</f>
        <v>14.748058666666667</v>
      </c>
      <c r="G3185" s="6">
        <f>((F3185-$AK$3)/F3185)*100</f>
        <v>1.7937298685368173</v>
      </c>
      <c r="H3185" s="1">
        <f>((F3185-$AK$3)/$AK$3)</f>
        <v>1.8264922047600957E-2</v>
      </c>
      <c r="I3185" s="8">
        <f>(G3185/$G$2)*$AX$2</f>
        <v>1.8542871762644457</v>
      </c>
      <c r="J3185" s="1">
        <f>(H3185/$H$2)*$AX$3</f>
        <v>2.0161060987950973E-2</v>
      </c>
    </row>
    <row r="3186" spans="1:10" x14ac:dyDescent="0.2">
      <c r="A3186" s="1">
        <v>53.066667000000002</v>
      </c>
      <c r="B3186" s="1">
        <v>55</v>
      </c>
      <c r="C3186" s="1">
        <v>14.915236</v>
      </c>
      <c r="D3186" s="1">
        <v>14.560587999999999</v>
      </c>
      <c r="E3186" s="1">
        <v>14.765133000000001</v>
      </c>
      <c r="F3186" s="1">
        <f>AVERAGE(C3186:E3186)</f>
        <v>14.746985666666667</v>
      </c>
      <c r="G3186" s="6">
        <f>((F3186-$AK$3)/F3186)*100</f>
        <v>1.7865843182370544</v>
      </c>
      <c r="H3186" s="1">
        <f>((F3186-$AK$3)/$AK$3)</f>
        <v>1.8190837838550012E-2</v>
      </c>
      <c r="I3186" s="8">
        <f>(G3186/$G$2)*$AX$2</f>
        <v>1.846900388253266</v>
      </c>
      <c r="J3186" s="1">
        <f>(H3186/$H$2)*$AX$3</f>
        <v>2.0079285864409376E-2</v>
      </c>
    </row>
    <row r="3187" spans="1:10" x14ac:dyDescent="0.2">
      <c r="A3187" s="1">
        <v>53.083333000000003</v>
      </c>
      <c r="B3187" s="1">
        <v>55</v>
      </c>
      <c r="C3187" s="1">
        <v>14.914465999999999</v>
      </c>
      <c r="D3187" s="1">
        <v>14.559258</v>
      </c>
      <c r="E3187" s="1">
        <v>14.763978</v>
      </c>
      <c r="F3187" s="1">
        <f>AVERAGE(C3187:E3187)</f>
        <v>14.745900666666666</v>
      </c>
      <c r="G3187" s="6">
        <f>((F3187-$AK$3)/F3187)*100</f>
        <v>1.7793577975637025</v>
      </c>
      <c r="H3187" s="1">
        <f>((F3187-$AK$3)/$AK$3)</f>
        <v>1.811592510153193E-2</v>
      </c>
      <c r="I3187" s="8">
        <f>(G3187/$G$2)*$AX$2</f>
        <v>1.8394298962641142</v>
      </c>
      <c r="J3187" s="1">
        <f>(H3187/$H$2)*$AX$3</f>
        <v>1.9996596200809402E-2</v>
      </c>
    </row>
    <row r="3188" spans="1:10" x14ac:dyDescent="0.2">
      <c r="A3188" s="1">
        <v>53.1</v>
      </c>
      <c r="B3188" s="1">
        <v>55</v>
      </c>
      <c r="C3188" s="1">
        <v>14.913696</v>
      </c>
      <c r="D3188" s="1">
        <v>14.557928</v>
      </c>
      <c r="E3188" s="1">
        <v>14.762789</v>
      </c>
      <c r="F3188" s="1">
        <f>AVERAGE(C3188:E3188)</f>
        <v>14.744804333333333</v>
      </c>
      <c r="G3188" s="6">
        <f>((F3188-$AK$3)/F3188)*100</f>
        <v>1.7720547122440509</v>
      </c>
      <c r="H3188" s="1">
        <f>((F3188-$AK$3)/$AK$3)</f>
        <v>1.8040229865878468E-2</v>
      </c>
      <c r="I3188" s="8">
        <f>(G3188/$G$2)*$AX$2</f>
        <v>1.8318802547640587</v>
      </c>
      <c r="J3188" s="1">
        <f>(H3188/$H$2)*$AX$3</f>
        <v>1.9913042804932345E-2</v>
      </c>
    </row>
    <row r="3189" spans="1:10" x14ac:dyDescent="0.2">
      <c r="A3189" s="1">
        <v>53.116667</v>
      </c>
      <c r="B3189" s="1">
        <v>55</v>
      </c>
      <c r="C3189" s="1">
        <v>14.912960999999999</v>
      </c>
      <c r="D3189" s="1">
        <v>14.556634000000001</v>
      </c>
      <c r="E3189" s="1">
        <v>14.761634000000001</v>
      </c>
      <c r="F3189" s="1">
        <f>AVERAGE(C3189:E3189)</f>
        <v>14.743743</v>
      </c>
      <c r="G3189" s="6">
        <f>((F3189-$AK$3)/F3189)*100</f>
        <v>1.7649837403342277</v>
      </c>
      <c r="H3189" s="1">
        <f>((F3189-$AK$3)/$AK$3)</f>
        <v>1.796695117012884E-2</v>
      </c>
      <c r="I3189" s="8">
        <f>(G3189/$G$2)*$AX$2</f>
        <v>1.8245705629503151</v>
      </c>
      <c r="J3189" s="1">
        <f>(H3189/$H$2)*$AX$3</f>
        <v>1.9832156817558542E-2</v>
      </c>
    </row>
    <row r="3190" spans="1:10" x14ac:dyDescent="0.2">
      <c r="A3190" s="1">
        <v>53.133333</v>
      </c>
      <c r="B3190" s="1">
        <v>55</v>
      </c>
      <c r="C3190" s="1">
        <v>14.912191999999999</v>
      </c>
      <c r="D3190" s="1">
        <v>14.555304</v>
      </c>
      <c r="E3190" s="1">
        <v>14.760445000000001</v>
      </c>
      <c r="F3190" s="1">
        <f>AVERAGE(C3190:E3190)</f>
        <v>14.742647</v>
      </c>
      <c r="G3190" s="6">
        <f>((F3190-$AK$3)/F3190)*100</f>
        <v>1.7576807385177535</v>
      </c>
      <c r="H3190" s="1">
        <f>((F3190-$AK$3)/$AK$3)</f>
        <v>1.7891278949141071E-2</v>
      </c>
      <c r="I3190" s="8">
        <f>(G3190/$G$2)*$AX$2</f>
        <v>1.8170210077725499</v>
      </c>
      <c r="J3190" s="1">
        <f>(H3190/$H$2)*$AX$3</f>
        <v>1.9748628825571928E-2</v>
      </c>
    </row>
    <row r="3191" spans="1:10" x14ac:dyDescent="0.2">
      <c r="A3191" s="1">
        <v>53.15</v>
      </c>
      <c r="B3191" s="1">
        <v>55</v>
      </c>
      <c r="C3191" s="1">
        <v>14.911457</v>
      </c>
      <c r="D3191" s="1">
        <v>14.554045</v>
      </c>
      <c r="E3191" s="1">
        <v>14.759255</v>
      </c>
      <c r="F3191" s="1">
        <f>AVERAGE(C3191:E3191)</f>
        <v>14.741585666666666</v>
      </c>
      <c r="G3191" s="6">
        <f>((F3191-$AK$3)/F3191)*100</f>
        <v>1.7506076969512656</v>
      </c>
      <c r="H3191" s="1">
        <f>((F3191-$AK$3)/$AK$3)</f>
        <v>1.7818000253391322E-2</v>
      </c>
      <c r="I3191" s="8">
        <f>(G3191/$G$2)*$AX$2</f>
        <v>1.8097091764293931</v>
      </c>
      <c r="J3191" s="1">
        <f>(H3191/$H$2)*$AX$3</f>
        <v>1.9667742838197996E-2</v>
      </c>
    </row>
    <row r="3192" spans="1:10" x14ac:dyDescent="0.2">
      <c r="A3192" s="1">
        <v>53.166666999999997</v>
      </c>
      <c r="B3192" s="1">
        <v>55</v>
      </c>
      <c r="C3192" s="1">
        <v>14.910686999999999</v>
      </c>
      <c r="D3192" s="1">
        <v>14.55275</v>
      </c>
      <c r="E3192" s="1">
        <v>14.75803</v>
      </c>
      <c r="F3192" s="1">
        <f>AVERAGE(C3192:E3192)</f>
        <v>14.740488999999998</v>
      </c>
      <c r="G3192" s="6">
        <f>((F3192-$AK$3)/F3192)*100</f>
        <v>1.743298113560982</v>
      </c>
      <c r="H3192" s="1">
        <f>((F3192-$AK$3)/$AK$3)</f>
        <v>1.7742282003072044E-2</v>
      </c>
      <c r="I3192" s="8">
        <f>(G3192/$G$2)*$AX$2</f>
        <v>1.8021528174802639</v>
      </c>
      <c r="J3192" s="1">
        <f>(H3192/$H$2)*$AX$3</f>
        <v>1.9584164038430357E-2</v>
      </c>
    </row>
    <row r="3193" spans="1:10" x14ac:dyDescent="0.2">
      <c r="A3193" s="1">
        <v>53.183332999999998</v>
      </c>
      <c r="B3193" s="1">
        <v>55</v>
      </c>
      <c r="C3193" s="1">
        <v>14.909952000000001</v>
      </c>
      <c r="D3193" s="1">
        <v>14.55142</v>
      </c>
      <c r="E3193" s="1">
        <v>14.756841</v>
      </c>
      <c r="F3193" s="1">
        <f>AVERAGE(C3193:E3193)</f>
        <v>14.739404333333333</v>
      </c>
      <c r="G3193" s="6">
        <f>((F3193-$AK$3)/F3193)*100</f>
        <v>1.7360674435215089</v>
      </c>
      <c r="H3193" s="1">
        <f>((F3193-$AK$3)/$AK$3)</f>
        <v>1.7667392280719899E-2</v>
      </c>
      <c r="I3193" s="8">
        <f>(G3193/$G$2)*$AX$2</f>
        <v>1.7946780360401067</v>
      </c>
      <c r="J3193" s="1">
        <f>(H3193/$H$2)*$AX$3</f>
        <v>1.9501499778721097E-2</v>
      </c>
    </row>
    <row r="3194" spans="1:10" x14ac:dyDescent="0.2">
      <c r="A3194" s="1">
        <v>53.2</v>
      </c>
      <c r="B3194" s="1">
        <v>55</v>
      </c>
      <c r="C3194" s="1">
        <v>14.909217999999999</v>
      </c>
      <c r="D3194" s="1">
        <v>14.550091</v>
      </c>
      <c r="E3194" s="1">
        <v>14.755651</v>
      </c>
      <c r="F3194" s="1">
        <f>AVERAGE(C3194:E3194)</f>
        <v>14.73832</v>
      </c>
      <c r="G3194" s="6">
        <f>((F3194-$AK$3)/F3194)*100</f>
        <v>1.7288379317769289</v>
      </c>
      <c r="H3194" s="1">
        <f>((F3194-$AK$3)/$AK$3)</f>
        <v>1.7592525573033448E-2</v>
      </c>
      <c r="I3194" s="8">
        <f>(G3194/$G$2)*$AX$2</f>
        <v>1.7872044519995158</v>
      </c>
      <c r="J3194" s="1">
        <f>(H3194/$H$2)*$AX$3</f>
        <v>1.9418860922902278E-2</v>
      </c>
    </row>
    <row r="3195" spans="1:10" x14ac:dyDescent="0.2">
      <c r="A3195" s="1">
        <v>53.216667000000001</v>
      </c>
      <c r="B3195" s="1">
        <v>55</v>
      </c>
      <c r="C3195" s="1">
        <v>14.908448</v>
      </c>
      <c r="D3195" s="1">
        <v>14.548761000000001</v>
      </c>
      <c r="E3195" s="1">
        <v>14.754496</v>
      </c>
      <c r="F3195" s="1">
        <f>AVERAGE(C3195:E3195)</f>
        <v>14.737234999999998</v>
      </c>
      <c r="G3195" s="6">
        <f>((F3195-$AK$3)/F3195)*100</f>
        <v>1.7216029103604844</v>
      </c>
      <c r="H3195" s="1">
        <f>((F3195-$AK$3)/$AK$3)</f>
        <v>1.7517612836015366E-2</v>
      </c>
      <c r="I3195" s="8">
        <f>(G3195/$G$2)*$AX$2</f>
        <v>1.7797251722775054</v>
      </c>
      <c r="J3195" s="1">
        <f>(H3195/$H$2)*$AX$3</f>
        <v>1.9336171259302305E-2</v>
      </c>
    </row>
    <row r="3196" spans="1:10" x14ac:dyDescent="0.2">
      <c r="A3196" s="1">
        <v>53.233333000000002</v>
      </c>
      <c r="B3196" s="1">
        <v>55</v>
      </c>
      <c r="C3196" s="1">
        <v>14.907712999999999</v>
      </c>
      <c r="D3196" s="1">
        <v>14.547432000000001</v>
      </c>
      <c r="E3196" s="1">
        <v>14.753342</v>
      </c>
      <c r="F3196" s="1">
        <f>AVERAGE(C3196:E3196)</f>
        <v>14.736162333333334</v>
      </c>
      <c r="G3196" s="6">
        <f>((F3196-$AK$3)/F3196)*100</f>
        <v>1.7144490830459775</v>
      </c>
      <c r="H3196" s="1">
        <f>((F3196-$AK$3)/$AK$3)</f>
        <v>1.7443551641630358E-2</v>
      </c>
      <c r="I3196" s="8">
        <f>(G3196/$G$2)*$AX$2</f>
        <v>1.7723298278150077</v>
      </c>
      <c r="J3196" s="1">
        <f>(H3196/$H$2)*$AX$3</f>
        <v>1.9254421539651418E-2</v>
      </c>
    </row>
    <row r="3197" spans="1:10" x14ac:dyDescent="0.2">
      <c r="A3197" s="1">
        <v>53.25</v>
      </c>
      <c r="B3197" s="1">
        <v>55</v>
      </c>
      <c r="C3197" s="1">
        <v>14.906943</v>
      </c>
      <c r="D3197" s="1">
        <v>14.546137</v>
      </c>
      <c r="E3197" s="1">
        <v>14.752152000000001</v>
      </c>
      <c r="F3197" s="1">
        <f>AVERAGE(C3197:E3197)</f>
        <v>14.735077333333335</v>
      </c>
      <c r="G3197" s="6">
        <f>((F3197-$AK$3)/F3197)*100</f>
        <v>1.7072119426949299</v>
      </c>
      <c r="H3197" s="1">
        <f>((F3197-$AK$3)/$AK$3)</f>
        <v>1.7368638904612401E-2</v>
      </c>
      <c r="I3197" s="8">
        <f>(G3197/$G$2)*$AX$2</f>
        <v>1.7648483576219958</v>
      </c>
      <c r="J3197" s="1">
        <f>(H3197/$H$2)*$AX$3</f>
        <v>1.9171731876051583E-2</v>
      </c>
    </row>
    <row r="3198" spans="1:10" x14ac:dyDescent="0.2">
      <c r="A3198" s="1">
        <v>53.266666999999998</v>
      </c>
      <c r="B3198" s="1">
        <v>55</v>
      </c>
      <c r="C3198" s="1">
        <v>14.906209</v>
      </c>
      <c r="D3198" s="1">
        <v>14.544843</v>
      </c>
      <c r="E3198" s="1">
        <v>14.750997999999999</v>
      </c>
      <c r="F3198" s="1">
        <f>AVERAGE(C3198:E3198)</f>
        <v>14.734016666666667</v>
      </c>
      <c r="G3198" s="6">
        <f>((F3198-$AK$3)/F3198)*100</f>
        <v>1.7001360796614602</v>
      </c>
      <c r="H3198" s="1">
        <f>((F3198-$AK$3)/$AK$3)</f>
        <v>1.7295406238194158E-2</v>
      </c>
      <c r="I3198" s="8">
        <f>(G3198/$G$2)*$AX$2</f>
        <v>1.7575336095575789</v>
      </c>
      <c r="J3198" s="1">
        <f>(H3198/$H$2)*$AX$3</f>
        <v>1.9090896696458665E-2</v>
      </c>
    </row>
    <row r="3199" spans="1:10" x14ac:dyDescent="0.2">
      <c r="A3199" s="1">
        <v>53.283332999999999</v>
      </c>
      <c r="B3199" s="1">
        <v>55</v>
      </c>
      <c r="C3199" s="1">
        <v>14.905474</v>
      </c>
      <c r="D3199" s="1">
        <v>14.543547999999999</v>
      </c>
      <c r="E3199" s="1">
        <v>14.749878000000001</v>
      </c>
      <c r="F3199" s="1">
        <f>AVERAGE(C3199:E3199)</f>
        <v>14.732966666666668</v>
      </c>
      <c r="G3199" s="6">
        <f>((F3199-$AK$3)/F3199)*100</f>
        <v>1.6931303720228341</v>
      </c>
      <c r="H3199" s="1">
        <f>((F3199-$AK$3)/$AK$3)</f>
        <v>1.7222910041080036E-2</v>
      </c>
      <c r="I3199" s="8">
        <f>(G3199/$G$2)*$AX$2</f>
        <v>1.7502913853727529</v>
      </c>
      <c r="J3199" s="1">
        <f>(H3199/$H$2)*$AX$3</f>
        <v>1.9010874441362083E-2</v>
      </c>
    </row>
    <row r="3200" spans="1:10" x14ac:dyDescent="0.2">
      <c r="A3200" s="1">
        <v>53.3</v>
      </c>
      <c r="B3200" s="1">
        <v>55</v>
      </c>
      <c r="C3200" s="1">
        <v>14.904738999999999</v>
      </c>
      <c r="D3200" s="1">
        <v>14.542287999999999</v>
      </c>
      <c r="E3200" s="1">
        <v>14.748792999999999</v>
      </c>
      <c r="F3200" s="1">
        <f>AVERAGE(C3200:E3200)</f>
        <v>14.73194</v>
      </c>
      <c r="G3200" s="6">
        <f>((F3200-$AK$3)/F3200)*100</f>
        <v>1.6862793811722381</v>
      </c>
      <c r="H3200" s="1">
        <f>((F3200-$AK$3)/$AK$3)</f>
        <v>1.715202487056831E-2</v>
      </c>
      <c r="I3200" s="8">
        <f>(G3200/$G$2)*$AX$2</f>
        <v>1.7432091012998852</v>
      </c>
      <c r="J3200" s="1">
        <f>(H3200/$H$2)*$AX$3</f>
        <v>1.8932630458600826E-2</v>
      </c>
    </row>
    <row r="3201" spans="1:10" x14ac:dyDescent="0.2">
      <c r="A3201" s="1">
        <v>53.316667000000002</v>
      </c>
      <c r="B3201" s="1">
        <v>55</v>
      </c>
      <c r="C3201" s="1">
        <v>14.903969</v>
      </c>
      <c r="D3201" s="1">
        <v>14.541029</v>
      </c>
      <c r="E3201" s="1">
        <v>14.747674</v>
      </c>
      <c r="F3201" s="1">
        <f>AVERAGE(C3201:E3201)</f>
        <v>14.730890666666667</v>
      </c>
      <c r="G3201" s="6">
        <f>((F3201-$AK$3)/F3201)*100</f>
        <v>1.6792761478645113</v>
      </c>
      <c r="H3201" s="1">
        <f>((F3201-$AK$3)/$AK$3)</f>
        <v>1.7079574702785694E-2</v>
      </c>
      <c r="I3201" s="8">
        <f>(G3201/$G$2)*$AX$2</f>
        <v>1.7359694349807318</v>
      </c>
      <c r="J3201" s="1">
        <f>(H3201/$H$2)*$AX$3</f>
        <v>1.8852659011285262E-2</v>
      </c>
    </row>
    <row r="3202" spans="1:10" x14ac:dyDescent="0.2">
      <c r="A3202" s="1">
        <v>53.333333000000003</v>
      </c>
      <c r="B3202" s="1">
        <v>55</v>
      </c>
      <c r="C3202" s="1">
        <v>14.903269999999999</v>
      </c>
      <c r="D3202" s="1">
        <v>14.539804</v>
      </c>
      <c r="E3202" s="1">
        <v>14.746589</v>
      </c>
      <c r="F3202" s="1">
        <f>AVERAGE(C3202:E3202)</f>
        <v>14.729887666666665</v>
      </c>
      <c r="G3202" s="6">
        <f>((F3202-$AK$3)/F3202)*100</f>
        <v>1.6725812097729533</v>
      </c>
      <c r="H3202" s="1">
        <f>((F3202-$AK$3)/$AK$3)</f>
        <v>1.7010323573542176E-2</v>
      </c>
      <c r="I3202" s="8">
        <f>(G3202/$G$2)*$AX$2</f>
        <v>1.7290484720939472</v>
      </c>
      <c r="J3202" s="1">
        <f>(H3202/$H$2)*$AX$3</f>
        <v>1.8776218704749902E-2</v>
      </c>
    </row>
    <row r="3203" spans="1:10" x14ac:dyDescent="0.2">
      <c r="A3203" s="1">
        <v>53.35</v>
      </c>
      <c r="B3203" s="1">
        <v>55</v>
      </c>
      <c r="C3203" s="1">
        <v>14.902535</v>
      </c>
      <c r="D3203" s="1">
        <v>14.53858</v>
      </c>
      <c r="E3203" s="1">
        <v>14.745469</v>
      </c>
      <c r="F3203" s="1">
        <f>AVERAGE(C3203:E3203)</f>
        <v>14.728861333333333</v>
      </c>
      <c r="G3203" s="6">
        <f>((F3203-$AK$3)/F3203)*100</f>
        <v>1.6657295798199629</v>
      </c>
      <c r="H3203" s="1">
        <f>((F3203-$AK$3)/$AK$3)</f>
        <v>1.6939461417696387E-2</v>
      </c>
      <c r="I3203" s="8">
        <f>(G3203/$G$2)*$AX$2</f>
        <v>1.7219655273422365</v>
      </c>
      <c r="J3203" s="1">
        <f>(H3203/$H$2)*$AX$3</f>
        <v>1.8698000125879355E-2</v>
      </c>
    </row>
    <row r="3204" spans="1:10" x14ac:dyDescent="0.2">
      <c r="A3204" s="1">
        <v>53.366667</v>
      </c>
      <c r="B3204" s="1">
        <v>55</v>
      </c>
      <c r="C3204" s="1">
        <v>14.901764999999999</v>
      </c>
      <c r="D3204" s="1">
        <v>14.537319999999999</v>
      </c>
      <c r="E3204" s="1">
        <v>14.744350000000001</v>
      </c>
      <c r="F3204" s="1">
        <f>AVERAGE(C3204:E3204)</f>
        <v>14.727811666666668</v>
      </c>
      <c r="G3204" s="6">
        <f>((F3204-$AK$3)/F3204)*100</f>
        <v>1.6587211926822794</v>
      </c>
      <c r="H3204" s="1">
        <f>((F3204-$AK$3)/$AK$3)</f>
        <v>1.6866988235248081E-2</v>
      </c>
      <c r="I3204" s="8">
        <f>(G3204/$G$2)*$AX$2</f>
        <v>1.7147205331969897</v>
      </c>
      <c r="J3204" s="1">
        <f>(H3204/$H$2)*$AX$3</f>
        <v>1.8618003274673355E-2</v>
      </c>
    </row>
    <row r="3205" spans="1:10" x14ac:dyDescent="0.2">
      <c r="A3205" s="1">
        <v>53.383333</v>
      </c>
      <c r="B3205" s="1">
        <v>55</v>
      </c>
      <c r="C3205" s="1">
        <v>14.90103</v>
      </c>
      <c r="D3205" s="1">
        <v>14.536060000000001</v>
      </c>
      <c r="E3205" s="1">
        <v>14.743230000000001</v>
      </c>
      <c r="F3205" s="1">
        <f>AVERAGE(C3205:E3205)</f>
        <v>14.726773333333334</v>
      </c>
      <c r="G3205" s="6">
        <f>((F3205-$AK$3)/F3205)*100</f>
        <v>1.651787492711684</v>
      </c>
      <c r="H3205" s="1">
        <f>((F3205-$AK$3)/$AK$3)</f>
        <v>1.6795297551435155E-2</v>
      </c>
      <c r="I3205" s="8">
        <f>(G3205/$G$2)*$AX$2</f>
        <v>1.7075527476987042</v>
      </c>
      <c r="J3205" s="1">
        <f>(H3205/$H$2)*$AX$3</f>
        <v>1.853887015574443E-2</v>
      </c>
    </row>
    <row r="3206" spans="1:10" x14ac:dyDescent="0.2">
      <c r="A3206" s="1">
        <v>53.4</v>
      </c>
      <c r="B3206" s="1">
        <v>55</v>
      </c>
      <c r="C3206" s="1">
        <v>14.900295</v>
      </c>
      <c r="D3206" s="1">
        <v>14.534836</v>
      </c>
      <c r="E3206" s="1">
        <v>14.74211</v>
      </c>
      <c r="F3206" s="1">
        <f>AVERAGE(C3206:E3206)</f>
        <v>14.725746999999998</v>
      </c>
      <c r="G3206" s="6">
        <f>((F3206-$AK$3)/F3206)*100</f>
        <v>1.6449329644646484</v>
      </c>
      <c r="H3206" s="1">
        <f>((F3206-$AK$3)/$AK$3)</f>
        <v>1.6724435395589123E-2</v>
      </c>
      <c r="I3206" s="8">
        <f>(G3206/$G$2)*$AX$2</f>
        <v>1.700466806804946</v>
      </c>
      <c r="J3206" s="1">
        <f>(H3206/$H$2)*$AX$3</f>
        <v>1.8460651576873616E-2</v>
      </c>
    </row>
    <row r="3207" spans="1:10" x14ac:dyDescent="0.2">
      <c r="A3207" s="1">
        <v>53.416666999999997</v>
      </c>
      <c r="B3207" s="1">
        <v>55</v>
      </c>
      <c r="C3207" s="1">
        <v>14.899561</v>
      </c>
      <c r="D3207" s="1">
        <v>14.533576</v>
      </c>
      <c r="E3207" s="1">
        <v>14.740990999999999</v>
      </c>
      <c r="F3207" s="1">
        <f>AVERAGE(C3207:E3207)</f>
        <v>14.724709333333335</v>
      </c>
      <c r="G3207" s="6">
        <f>((F3207-$AK$3)/F3207)*100</f>
        <v>1.6380017733457053</v>
      </c>
      <c r="H3207" s="1">
        <f>((F3207-$AK$3)/$AK$3)</f>
        <v>1.665279074110795E-2</v>
      </c>
      <c r="I3207" s="8">
        <f>(G3207/$G$2)*$AX$2</f>
        <v>1.6933016148585252</v>
      </c>
      <c r="J3207" s="1">
        <f>(H3207/$H$2)*$AX$3</f>
        <v>1.8381569265725983E-2</v>
      </c>
    </row>
    <row r="3208" spans="1:10" x14ac:dyDescent="0.2">
      <c r="A3208" s="1">
        <v>53.433332999999998</v>
      </c>
      <c r="B3208" s="1">
        <v>55</v>
      </c>
      <c r="C3208" s="1">
        <v>14.898826</v>
      </c>
      <c r="D3208" s="1">
        <v>14.532351</v>
      </c>
      <c r="E3208" s="1">
        <v>14.739871000000001</v>
      </c>
      <c r="F3208" s="1">
        <f>AVERAGE(C3208:E3208)</f>
        <v>14.723682666666667</v>
      </c>
      <c r="G3208" s="6">
        <f>((F3208-$AK$3)/F3208)*100</f>
        <v>1.6311430962652222</v>
      </c>
      <c r="H3208" s="1">
        <f>((F3208-$AK$3)/$AK$3)</f>
        <v>1.6581905570596224E-2</v>
      </c>
      <c r="I3208" s="8">
        <f>(G3208/$G$2)*$AX$2</f>
        <v>1.6862113850644187</v>
      </c>
      <c r="J3208" s="1">
        <f>(H3208/$H$2)*$AX$3</f>
        <v>1.8303325282964727E-2</v>
      </c>
    </row>
    <row r="3209" spans="1:10" x14ac:dyDescent="0.2">
      <c r="A3209" s="1">
        <v>53.45</v>
      </c>
      <c r="B3209" s="1">
        <v>55</v>
      </c>
      <c r="C3209" s="1">
        <v>14.898056</v>
      </c>
      <c r="D3209" s="1">
        <v>14.531091999999999</v>
      </c>
      <c r="E3209" s="1">
        <v>14.738751000000001</v>
      </c>
      <c r="F3209" s="1">
        <f>AVERAGE(C3209:E3209)</f>
        <v>14.722633</v>
      </c>
      <c r="G3209" s="6">
        <f>((F3209-$AK$3)/F3209)*100</f>
        <v>1.6241297780544124</v>
      </c>
      <c r="H3209" s="1">
        <f>((F3209-$AK$3)/$AK$3)</f>
        <v>1.6509432388147793E-2</v>
      </c>
      <c r="I3209" s="8">
        <f>(G3209/$G$2)*$AX$2</f>
        <v>1.6789612933703026</v>
      </c>
      <c r="J3209" s="1">
        <f>(H3209/$H$2)*$AX$3</f>
        <v>1.8223328431758584E-2</v>
      </c>
    </row>
    <row r="3210" spans="1:10" x14ac:dyDescent="0.2">
      <c r="A3210" s="1">
        <v>53.466667000000001</v>
      </c>
      <c r="B3210" s="1">
        <v>55</v>
      </c>
      <c r="C3210" s="1">
        <v>14.897321</v>
      </c>
      <c r="D3210" s="1">
        <v>14.529866999999999</v>
      </c>
      <c r="E3210" s="1">
        <v>14.737632</v>
      </c>
      <c r="F3210" s="1">
        <f>AVERAGE(C3210:E3210)</f>
        <v>14.721606666666666</v>
      </c>
      <c r="G3210" s="6">
        <f>((F3210-$AK$3)/F3210)*100</f>
        <v>1.6172713938378911</v>
      </c>
      <c r="H3210" s="1">
        <f>((F3210-$AK$3)/$AK$3)</f>
        <v>1.6438570232301882E-2</v>
      </c>
      <c r="I3210" s="8">
        <f>(G3210/$G$2)*$AX$2</f>
        <v>1.6718713663274063</v>
      </c>
      <c r="J3210" s="1">
        <f>(H3210/$H$2)*$AX$3</f>
        <v>1.8145109852887906E-2</v>
      </c>
    </row>
    <row r="3211" spans="1:10" x14ac:dyDescent="0.2">
      <c r="A3211" s="1">
        <v>53.483333000000002</v>
      </c>
      <c r="B3211" s="1">
        <v>55</v>
      </c>
      <c r="C3211" s="1">
        <v>14.896622000000001</v>
      </c>
      <c r="D3211" s="1">
        <v>14.528608</v>
      </c>
      <c r="E3211" s="1">
        <v>14.736511999999999</v>
      </c>
      <c r="F3211" s="1">
        <f>AVERAGE(C3211:E3211)</f>
        <v>14.720580666666665</v>
      </c>
      <c r="G3211" s="6">
        <f>((F3211-$AK$3)/F3211)*100</f>
        <v>1.6104142812119864</v>
      </c>
      <c r="H3211" s="1">
        <f>((F3211-$AK$3)/$AK$3)</f>
        <v>1.6367731091121662E-2</v>
      </c>
      <c r="I3211" s="8">
        <f>(G3211/$G$2)*$AX$2</f>
        <v>1.6647827538047257</v>
      </c>
      <c r="J3211" s="1">
        <f>(H3211/$H$2)*$AX$3</f>
        <v>1.8066916677907666E-2</v>
      </c>
    </row>
    <row r="3212" spans="1:10" x14ac:dyDescent="0.2">
      <c r="A3212" s="1">
        <v>53.5</v>
      </c>
      <c r="B3212" s="1">
        <v>55</v>
      </c>
      <c r="C3212" s="1">
        <v>14.895887</v>
      </c>
      <c r="D3212" s="1">
        <v>14.527383</v>
      </c>
      <c r="E3212" s="1">
        <v>14.735391999999999</v>
      </c>
      <c r="F3212" s="1">
        <f>AVERAGE(C3212:E3212)</f>
        <v>14.719554</v>
      </c>
      <c r="G3212" s="6">
        <f>((F3212-$AK$3)/F3212)*100</f>
        <v>1.6035517561650718</v>
      </c>
      <c r="H3212" s="1">
        <f>((F3212-$AK$3)/$AK$3)</f>
        <v>1.6296845920610179E-2</v>
      </c>
      <c r="I3212" s="8">
        <f>(G3212/$G$2)*$AX$2</f>
        <v>1.6576885461347228</v>
      </c>
      <c r="J3212" s="1">
        <f>(H3212/$H$2)*$AX$3</f>
        <v>1.7988672695146674E-2</v>
      </c>
    </row>
    <row r="3213" spans="1:10" x14ac:dyDescent="0.2">
      <c r="A3213" s="1">
        <v>53.516666999999998</v>
      </c>
      <c r="B3213" s="1">
        <v>55</v>
      </c>
      <c r="C3213" s="1">
        <v>14.895187</v>
      </c>
      <c r="D3213" s="1">
        <v>14.526158000000001</v>
      </c>
      <c r="E3213" s="1">
        <v>14.734238</v>
      </c>
      <c r="F3213" s="1">
        <f>AVERAGE(C3213:E3213)</f>
        <v>14.718527666666667</v>
      </c>
      <c r="G3213" s="6">
        <f>((F3213-$AK$3)/F3213)*100</f>
        <v>1.5966905023086138</v>
      </c>
      <c r="H3213" s="1">
        <f>((F3213-$AK$3)/$AK$3)</f>
        <v>1.6225983764764265E-2</v>
      </c>
      <c r="I3213" s="8">
        <f>(G3213/$G$2)*$AX$2</f>
        <v>1.6505956525712659</v>
      </c>
      <c r="J3213" s="1">
        <f>(H3213/$H$2)*$AX$3</f>
        <v>1.7910454116275995E-2</v>
      </c>
    </row>
    <row r="3214" spans="1:10" x14ac:dyDescent="0.2">
      <c r="A3214" s="1">
        <v>53.533332999999999</v>
      </c>
      <c r="B3214" s="1">
        <v>55</v>
      </c>
      <c r="C3214" s="1">
        <v>14.894451999999999</v>
      </c>
      <c r="D3214" s="1">
        <v>14.524864000000001</v>
      </c>
      <c r="E3214" s="1">
        <v>14.733048</v>
      </c>
      <c r="F3214" s="1">
        <f>AVERAGE(C3214:E3214)</f>
        <v>14.717454666666669</v>
      </c>
      <c r="G3214" s="6">
        <f>((F3214-$AK$3)/F3214)*100</f>
        <v>1.5895162487788932</v>
      </c>
      <c r="H3214" s="1">
        <f>((F3214-$AK$3)/$AK$3)</f>
        <v>1.6151899555713441E-2</v>
      </c>
      <c r="I3214" s="8">
        <f>(G3214/$G$2)*$AX$2</f>
        <v>1.6431791922932852</v>
      </c>
      <c r="J3214" s="1">
        <f>(H3214/$H$2)*$AX$3</f>
        <v>1.7828678992734531E-2</v>
      </c>
    </row>
    <row r="3215" spans="1:10" x14ac:dyDescent="0.2">
      <c r="A3215" s="1">
        <v>53.55</v>
      </c>
      <c r="B3215" s="1">
        <v>55</v>
      </c>
      <c r="C3215" s="1">
        <v>14.893718</v>
      </c>
      <c r="D3215" s="1">
        <v>14.523498999999999</v>
      </c>
      <c r="E3215" s="1">
        <v>14.731928999999999</v>
      </c>
      <c r="F3215" s="1">
        <f>AVERAGE(C3215:E3215)</f>
        <v>14.716382000000001</v>
      </c>
      <c r="G3215" s="6">
        <f>((F3215-$AK$3)/F3215)*100</f>
        <v>1.5823431782802784</v>
      </c>
      <c r="H3215" s="1">
        <f>((F3215-$AK$3)/$AK$3)</f>
        <v>1.607783836132819E-2</v>
      </c>
      <c r="I3215" s="8">
        <f>(G3215/$G$2)*$AX$2</f>
        <v>1.6357639549861918</v>
      </c>
      <c r="J3215" s="1">
        <f>(H3215/$H$2)*$AX$3</f>
        <v>1.7746929273083377E-2</v>
      </c>
    </row>
    <row r="3216" spans="1:10" x14ac:dyDescent="0.2">
      <c r="A3216" s="1">
        <v>53.566667000000002</v>
      </c>
      <c r="B3216" s="1">
        <v>55</v>
      </c>
      <c r="C3216" s="1">
        <v>14.892982999999999</v>
      </c>
      <c r="D3216" s="1">
        <v>14.5221</v>
      </c>
      <c r="E3216" s="1">
        <v>14.730774</v>
      </c>
      <c r="F3216" s="1">
        <f>AVERAGE(C3216:E3216)</f>
        <v>14.715285666666666</v>
      </c>
      <c r="G3216" s="6">
        <f>((F3216-$AK$3)/F3216)*100</f>
        <v>1.5750107648833191</v>
      </c>
      <c r="H3216" s="1">
        <f>((F3216-$AK$3)/$AK$3)</f>
        <v>1.6002143125674603E-2</v>
      </c>
      <c r="I3216" s="8">
        <f>(G3216/$G$2)*$AX$2</f>
        <v>1.6281839952767949</v>
      </c>
      <c r="J3216" s="1">
        <f>(H3216/$H$2)*$AX$3</f>
        <v>1.7663375877206181E-2</v>
      </c>
    </row>
    <row r="3217" spans="1:10" x14ac:dyDescent="0.2">
      <c r="A3217" s="1">
        <v>53.583333000000003</v>
      </c>
      <c r="B3217" s="1">
        <v>55</v>
      </c>
      <c r="C3217" s="1">
        <v>14.892248</v>
      </c>
      <c r="D3217" s="1">
        <v>14.520735</v>
      </c>
      <c r="E3217" s="1">
        <v>14.729689</v>
      </c>
      <c r="F3217" s="1">
        <f>AVERAGE(C3217:E3217)</f>
        <v>14.714224000000002</v>
      </c>
      <c r="G3217" s="6">
        <f>((F3217-$AK$3)/F3217)*100</f>
        <v>1.5679091650818087</v>
      </c>
      <c r="H3217" s="1">
        <f>((F3217-$AK$3)/$AK$3)</f>
        <v>1.5928841415259284E-2</v>
      </c>
      <c r="I3217" s="8">
        <f>(G3217/$G$2)*$AX$2</f>
        <v>1.6208426415568811</v>
      </c>
      <c r="J3217" s="1">
        <f>(H3217/$H$2)*$AX$3</f>
        <v>1.7582464485941939E-2</v>
      </c>
    </row>
    <row r="3218" spans="1:10" x14ac:dyDescent="0.2">
      <c r="A3218" s="1">
        <v>53.6</v>
      </c>
      <c r="B3218" s="1">
        <v>55</v>
      </c>
      <c r="C3218" s="1">
        <v>14.891548</v>
      </c>
      <c r="D3218" s="1">
        <v>14.519406</v>
      </c>
      <c r="E3218" s="1">
        <v>14.728569999999999</v>
      </c>
      <c r="F3218" s="1">
        <f>AVERAGE(C3218:E3218)</f>
        <v>14.713174666666667</v>
      </c>
      <c r="G3218" s="6">
        <f>((F3218-$AK$3)/F3218)*100</f>
        <v>1.5608890571633676</v>
      </c>
      <c r="H3218" s="1">
        <f>((F3218-$AK$3)/$AK$3)</f>
        <v>1.5856391247476547E-2</v>
      </c>
      <c r="I3218" s="8">
        <f>(G3218/$G$2)*$AX$2</f>
        <v>1.6135855309308667</v>
      </c>
      <c r="J3218" s="1">
        <f>(H3218/$H$2)*$AX$3</f>
        <v>1.7502493038626239E-2</v>
      </c>
    </row>
    <row r="3219" spans="1:10" x14ac:dyDescent="0.2">
      <c r="A3219" s="1">
        <v>53.616667</v>
      </c>
      <c r="B3219" s="1">
        <v>55</v>
      </c>
      <c r="C3219" s="1">
        <v>14.890813</v>
      </c>
      <c r="D3219" s="1">
        <v>14.518146</v>
      </c>
      <c r="E3219" s="1">
        <v>14.727485</v>
      </c>
      <c r="F3219" s="1">
        <f>AVERAGE(C3219:E3219)</f>
        <v>14.712147999999999</v>
      </c>
      <c r="G3219" s="6">
        <f>((F3219-$AK$3)/F3219)*100</f>
        <v>1.5540196215172981</v>
      </c>
      <c r="H3219" s="1">
        <f>((F3219-$AK$3)/$AK$3)</f>
        <v>1.5785506076964821E-2</v>
      </c>
      <c r="I3219" s="8">
        <f>(G3219/$G$2)*$AX$2</f>
        <v>1.6064841793560776</v>
      </c>
      <c r="J3219" s="1">
        <f>(H3219/$H$2)*$AX$3</f>
        <v>1.7424249055864982E-2</v>
      </c>
    </row>
    <row r="3220" spans="1:10" x14ac:dyDescent="0.2">
      <c r="A3220" s="1">
        <v>53.633333</v>
      </c>
      <c r="B3220" s="1">
        <v>55</v>
      </c>
      <c r="C3220" s="1">
        <v>14.890079</v>
      </c>
      <c r="D3220" s="1">
        <v>14.516921</v>
      </c>
      <c r="E3220" s="1">
        <v>14.726364999999999</v>
      </c>
      <c r="F3220" s="1">
        <f>AVERAGE(C3220:E3220)</f>
        <v>14.711121666666665</v>
      </c>
      <c r="G3220" s="6">
        <f>((F3220-$AK$3)/F3220)*100</f>
        <v>1.5471514578595873</v>
      </c>
      <c r="H3220" s="1">
        <f>((F3220-$AK$3)/$AK$3)</f>
        <v>1.5714643921118907E-2</v>
      </c>
      <c r="I3220" s="8">
        <f>(G3220/$G$2)*$AX$2</f>
        <v>1.599384142712674</v>
      </c>
      <c r="J3220" s="1">
        <f>(H3220/$H$2)*$AX$3</f>
        <v>1.73460304769943E-2</v>
      </c>
    </row>
    <row r="3221" spans="1:10" x14ac:dyDescent="0.2">
      <c r="A3221" s="1">
        <v>53.65</v>
      </c>
      <c r="B3221" s="1">
        <v>55</v>
      </c>
      <c r="C3221" s="1">
        <v>14.889343999999999</v>
      </c>
      <c r="D3221" s="1">
        <v>14.515767</v>
      </c>
      <c r="E3221" s="1">
        <v>14.725281000000001</v>
      </c>
      <c r="F3221" s="1">
        <f>AVERAGE(C3221:E3221)</f>
        <v>14.710130666666666</v>
      </c>
      <c r="G3221" s="6">
        <f>((F3221-$AK$3)/F3221)*100</f>
        <v>1.5405188333699722</v>
      </c>
      <c r="H3221" s="1">
        <f>((F3221-$AK$3)/$AK$3)</f>
        <v>1.5646221319842647E-2</v>
      </c>
      <c r="I3221" s="8">
        <f>(G3221/$G$2)*$AX$2</f>
        <v>1.5925275971693345</v>
      </c>
      <c r="J3221" s="1">
        <f>(H3221/$H$2)*$AX$3</f>
        <v>1.7270504710517449E-2</v>
      </c>
    </row>
    <row r="3222" spans="1:10" x14ac:dyDescent="0.2">
      <c r="A3222" s="1">
        <v>53.666666999999997</v>
      </c>
      <c r="B3222" s="1">
        <v>55</v>
      </c>
      <c r="C3222" s="1">
        <v>14.888643999999999</v>
      </c>
      <c r="D3222" s="1">
        <v>14.514612</v>
      </c>
      <c r="E3222" s="1">
        <v>14.724195999999999</v>
      </c>
      <c r="F3222" s="1">
        <f>AVERAGE(C3222:E3222)</f>
        <v>14.709150666666666</v>
      </c>
      <c r="G3222" s="6">
        <f>((F3222-$AK$3)/F3222)*100</f>
        <v>1.5339589514481711</v>
      </c>
      <c r="H3222" s="1">
        <f>((F3222-$AK$3)/$AK$3)</f>
        <v>1.5578558202536076E-2</v>
      </c>
      <c r="I3222" s="8">
        <f>(G3222/$G$2)*$AX$2</f>
        <v>1.5857462500229402</v>
      </c>
      <c r="J3222" s="1">
        <f>(H3222/$H$2)*$AX$3</f>
        <v>1.7195817272427243E-2</v>
      </c>
    </row>
    <row r="3223" spans="1:10" x14ac:dyDescent="0.2">
      <c r="A3223" s="1">
        <v>53.683332999999998</v>
      </c>
      <c r="B3223" s="1">
        <v>55</v>
      </c>
      <c r="C3223" s="1">
        <v>14.887909000000001</v>
      </c>
      <c r="D3223" s="1">
        <v>14.513457000000001</v>
      </c>
      <c r="E3223" s="1">
        <v>14.723076000000001</v>
      </c>
      <c r="F3223" s="1">
        <f>AVERAGE(C3223:E3223)</f>
        <v>14.708147333333335</v>
      </c>
      <c r="G3223" s="6">
        <f>((F3223-$AK$3)/F3223)*100</f>
        <v>1.5272419762271454</v>
      </c>
      <c r="H3223" s="1">
        <f>((F3223-$AK$3)/$AK$3)</f>
        <v>1.5509284058627112E-2</v>
      </c>
      <c r="I3223" s="8">
        <f>(G3223/$G$2)*$AX$2</f>
        <v>1.5788025060210664</v>
      </c>
      <c r="J3223" s="1">
        <f>(H3223/$H$2)*$AX$3</f>
        <v>1.7119351562001717E-2</v>
      </c>
    </row>
    <row r="3224" spans="1:10" x14ac:dyDescent="0.2">
      <c r="A3224" s="1">
        <v>53.7</v>
      </c>
      <c r="B3224" s="1">
        <v>55</v>
      </c>
      <c r="C3224" s="1">
        <v>14.887174999999999</v>
      </c>
      <c r="D3224" s="1">
        <v>14.512233</v>
      </c>
      <c r="E3224" s="1">
        <v>14.721992</v>
      </c>
      <c r="F3224" s="1">
        <f>AVERAGE(C3224:E3224)</f>
        <v>14.707133333333333</v>
      </c>
      <c r="G3224" s="6">
        <f>((F3224-$AK$3)/F3224)*100</f>
        <v>1.5204526601603674</v>
      </c>
      <c r="H3224" s="1">
        <f>((F3224-$AK$3)/$AK$3)</f>
        <v>1.5439273445413904E-2</v>
      </c>
      <c r="I3224" s="8">
        <f>(G3224/$G$2)*$AX$2</f>
        <v>1.5717839789066677</v>
      </c>
      <c r="J3224" s="1">
        <f>(H3224/$H$2)*$AX$3</f>
        <v>1.7042072927079717E-2</v>
      </c>
    </row>
    <row r="3225" spans="1:10" x14ac:dyDescent="0.2">
      <c r="A3225" s="1">
        <v>53.716667000000001</v>
      </c>
      <c r="B3225" s="1">
        <v>55</v>
      </c>
      <c r="C3225" s="1">
        <v>14.88644</v>
      </c>
      <c r="D3225" s="1">
        <v>14.511043000000001</v>
      </c>
      <c r="E3225" s="1">
        <v>14.720942000000001</v>
      </c>
      <c r="F3225" s="1">
        <f>AVERAGE(C3225:E3225)</f>
        <v>14.706141666666667</v>
      </c>
      <c r="G3225" s="6">
        <f>((F3225-$AK$3)/F3225)*100</f>
        <v>1.5138119731155382</v>
      </c>
      <c r="H3225" s="1">
        <f>((F3225-$AK$3)/$AK$3)</f>
        <v>1.5370804814806136E-2</v>
      </c>
      <c r="I3225" s="8">
        <f>(G3225/$G$2)*$AX$2</f>
        <v>1.5649190986118122</v>
      </c>
      <c r="J3225" s="1">
        <f>(H3225/$H$2)*$AX$3</f>
        <v>1.6966496352821846E-2</v>
      </c>
    </row>
    <row r="3226" spans="1:10" x14ac:dyDescent="0.2">
      <c r="A3226" s="1">
        <v>53.733333000000002</v>
      </c>
      <c r="B3226" s="1">
        <v>55</v>
      </c>
      <c r="C3226" s="1">
        <v>14.885705</v>
      </c>
      <c r="D3226" s="1">
        <v>14.509888999999999</v>
      </c>
      <c r="E3226" s="1">
        <v>14.719892</v>
      </c>
      <c r="F3226" s="1">
        <f>AVERAGE(C3226:E3226)</f>
        <v>14.705162</v>
      </c>
      <c r="G3226" s="6">
        <f>((F3226-$AK$3)/F3226)*100</f>
        <v>1.5072507645047724</v>
      </c>
      <c r="H3226" s="1">
        <f>((F3226-$AK$3)/$AK$3)</f>
        <v>1.5303164712165257E-2</v>
      </c>
      <c r="I3226" s="8">
        <f>(G3226/$G$2)*$AX$2</f>
        <v>1.5581363799867032</v>
      </c>
      <c r="J3226" s="1">
        <f>(H3226/$H$2)*$AX$3</f>
        <v>1.6891834318622082E-2</v>
      </c>
    </row>
    <row r="3227" spans="1:10" x14ac:dyDescent="0.2">
      <c r="A3227" s="1">
        <v>53.75</v>
      </c>
      <c r="B3227" s="1">
        <v>55</v>
      </c>
      <c r="C3227" s="1">
        <v>14.884969999999999</v>
      </c>
      <c r="D3227" s="1">
        <v>14.508699</v>
      </c>
      <c r="E3227" s="1">
        <v>14.718843</v>
      </c>
      <c r="F3227" s="1">
        <f>AVERAGE(C3227:E3227)</f>
        <v>14.704170666666665</v>
      </c>
      <c r="G3227" s="6">
        <f>((F3227-$AK$3)/F3227)*100</f>
        <v>1.5006105297290493</v>
      </c>
      <c r="H3227" s="1">
        <f>((F3227-$AK$3)/$AK$3)</f>
        <v>1.5234719096223058E-2</v>
      </c>
      <c r="I3227" s="8">
        <f>(G3227/$G$2)*$AX$2</f>
        <v>1.5512719672298079</v>
      </c>
      <c r="J3227" s="1">
        <f>(H3227/$H$2)*$AX$3</f>
        <v>1.6816283148254518E-2</v>
      </c>
    </row>
    <row r="3228" spans="1:10" x14ac:dyDescent="0.2">
      <c r="A3228" s="1">
        <v>53.766666999999998</v>
      </c>
      <c r="B3228" s="1">
        <v>55</v>
      </c>
      <c r="C3228" s="1">
        <v>14.884271</v>
      </c>
      <c r="D3228" s="1">
        <v>14.507543999999999</v>
      </c>
      <c r="E3228" s="1">
        <v>14.717758</v>
      </c>
      <c r="F3228" s="1">
        <f>AVERAGE(C3228:E3228)</f>
        <v>14.703190999999999</v>
      </c>
      <c r="G3228" s="6">
        <f>((F3228-$AK$3)/F3228)*100</f>
        <v>1.494047561965727</v>
      </c>
      <c r="H3228" s="1">
        <f>((F3228-$AK$3)/$AK$3)</f>
        <v>1.5167078993582304E-2</v>
      </c>
      <c r="I3228" s="8">
        <f>(G3228/$G$2)*$AX$2</f>
        <v>1.5444874300621836</v>
      </c>
      <c r="J3228" s="1">
        <f>(H3228/$H$2)*$AX$3</f>
        <v>1.6741621114054892E-2</v>
      </c>
    </row>
    <row r="3229" spans="1:10" x14ac:dyDescent="0.2">
      <c r="A3229" s="1">
        <v>53.783332999999999</v>
      </c>
      <c r="B3229" s="1">
        <v>55</v>
      </c>
      <c r="C3229" s="1">
        <v>14.883571</v>
      </c>
      <c r="D3229" s="1">
        <v>14.506460000000001</v>
      </c>
      <c r="E3229" s="1">
        <v>14.716673</v>
      </c>
      <c r="F3229" s="1">
        <f>AVERAGE(C3229:E3229)</f>
        <v>14.702234666666667</v>
      </c>
      <c r="G3229" s="6">
        <f>((F3229-$AK$3)/F3229)*100</f>
        <v>1.4876400648753967</v>
      </c>
      <c r="H3229" s="1">
        <f>((F3229-$AK$3)/$AK$3)</f>
        <v>1.5101049917544187E-2</v>
      </c>
      <c r="I3229" s="8">
        <f>(G3229/$G$2)*$AX$2</f>
        <v>1.5378636123430511</v>
      </c>
      <c r="J3229" s="1">
        <f>(H3229/$H$2)*$AX$3</f>
        <v>1.6668737352190856E-2</v>
      </c>
    </row>
    <row r="3230" spans="1:10" x14ac:dyDescent="0.2">
      <c r="A3230" s="1">
        <v>53.8</v>
      </c>
      <c r="B3230" s="1">
        <v>55</v>
      </c>
      <c r="C3230" s="1">
        <v>14.882835999999999</v>
      </c>
      <c r="D3230" s="1">
        <v>14.50534</v>
      </c>
      <c r="E3230" s="1">
        <v>14.715589</v>
      </c>
      <c r="F3230" s="1">
        <f>AVERAGE(C3230:E3230)</f>
        <v>14.701255000000002</v>
      </c>
      <c r="G3230" s="6">
        <f>((F3230-$AK$3)/F3230)*100</f>
        <v>1.4810753685087912</v>
      </c>
      <c r="H3230" s="1">
        <f>((F3230-$AK$3)/$AK$3)</f>
        <v>1.5033409814903431E-2</v>
      </c>
      <c r="I3230" s="8">
        <f>(G3230/$G$2)*$AX$2</f>
        <v>1.5310772882135457</v>
      </c>
      <c r="J3230" s="1">
        <f>(H3230/$H$2)*$AX$3</f>
        <v>1.6594075317991227E-2</v>
      </c>
    </row>
    <row r="3231" spans="1:10" x14ac:dyDescent="0.2">
      <c r="A3231" s="1">
        <v>53.816667000000002</v>
      </c>
      <c r="B3231" s="1">
        <v>55</v>
      </c>
      <c r="C3231" s="1">
        <v>14.882135999999999</v>
      </c>
      <c r="D3231" s="1">
        <v>14.504255000000001</v>
      </c>
      <c r="E3231" s="1">
        <v>14.714539</v>
      </c>
      <c r="F3231" s="1">
        <f>AVERAGE(C3231:E3231)</f>
        <v>14.70031</v>
      </c>
      <c r="G3231" s="6">
        <f>((F3231-$AK$3)/F3231)*100</f>
        <v>1.4747421426260101</v>
      </c>
      <c r="H3231" s="1">
        <f>((F3231-$AK$3)/$AK$3)</f>
        <v>1.4968163237500574E-2</v>
      </c>
      <c r="I3231" s="8">
        <f>(G3231/$G$2)*$AX$2</f>
        <v>1.5245302491388122</v>
      </c>
      <c r="J3231" s="1">
        <f>(H3231/$H$2)*$AX$3</f>
        <v>1.6522055288404142E-2</v>
      </c>
    </row>
    <row r="3232" spans="1:10" x14ac:dyDescent="0.2">
      <c r="A3232" s="1">
        <v>53.833333000000003</v>
      </c>
      <c r="B3232" s="1">
        <v>55</v>
      </c>
      <c r="C3232" s="1">
        <v>14.881436000000001</v>
      </c>
      <c r="D3232" s="1">
        <v>14.503136</v>
      </c>
      <c r="E3232" s="1">
        <v>14.713454</v>
      </c>
      <c r="F3232" s="1">
        <f>AVERAGE(C3232:E3232)</f>
        <v>14.699342</v>
      </c>
      <c r="G3232" s="6">
        <f>((F3232-$AK$3)/F3232)*100</f>
        <v>1.4682539304593722</v>
      </c>
      <c r="H3232" s="1">
        <f>((F3232-$AK$3)/$AK$3)</f>
        <v>1.4901328648161016E-2</v>
      </c>
      <c r="I3232" s="8">
        <f>(G3232/$G$2)*$AX$2</f>
        <v>1.5178229913579662</v>
      </c>
      <c r="J3232" s="1">
        <f>(H3232/$H$2)*$AX$3</f>
        <v>1.6448282390372174E-2</v>
      </c>
    </row>
    <row r="3233" spans="1:10" x14ac:dyDescent="0.2">
      <c r="A3233" s="1">
        <v>53.85</v>
      </c>
      <c r="B3233" s="1">
        <v>55</v>
      </c>
      <c r="C3233" s="1">
        <v>14.880737</v>
      </c>
      <c r="D3233" s="1">
        <v>14.501981000000001</v>
      </c>
      <c r="E3233" s="1">
        <v>14.712405</v>
      </c>
      <c r="F3233" s="1">
        <f>AVERAGE(C3233:E3233)</f>
        <v>14.698374333333334</v>
      </c>
      <c r="G3233" s="6">
        <f>((F3233-$AK$3)/F3233)*100</f>
        <v>1.4617670983704882</v>
      </c>
      <c r="H3233" s="1">
        <f>((F3233-$AK$3)/$AK$3)</f>
        <v>1.4834517073487272E-2</v>
      </c>
      <c r="I3233" s="8">
        <f>(G3233/$G$2)*$AX$2</f>
        <v>1.5111171602470588</v>
      </c>
      <c r="J3233" s="1">
        <f>(H3233/$H$2)*$AX$3</f>
        <v>1.637453489623078E-2</v>
      </c>
    </row>
    <row r="3234" spans="1:10" x14ac:dyDescent="0.2">
      <c r="A3234" s="1">
        <v>53.866667</v>
      </c>
      <c r="B3234" s="1">
        <v>55</v>
      </c>
      <c r="C3234" s="1">
        <v>14.880037</v>
      </c>
      <c r="D3234" s="1">
        <v>14.500756000000001</v>
      </c>
      <c r="E3234" s="1">
        <v>14.711320000000001</v>
      </c>
      <c r="F3234" s="1">
        <f>AVERAGE(C3234:E3234)</f>
        <v>14.697370999999999</v>
      </c>
      <c r="G3234" s="6">
        <f>((F3234-$AK$3)/F3234)*100</f>
        <v>1.4550402699004079</v>
      </c>
      <c r="H3234" s="1">
        <f>((F3234-$AK$3)/$AK$3)</f>
        <v>1.4765242929578062E-2</v>
      </c>
      <c r="I3234" s="8">
        <f>(G3234/$G$2)*$AX$2</f>
        <v>1.5041632303450185</v>
      </c>
      <c r="J3234" s="1">
        <f>(H3234/$H$2)*$AX$3</f>
        <v>1.6298069185804984E-2</v>
      </c>
    </row>
    <row r="3235" spans="1:10" x14ac:dyDescent="0.2">
      <c r="A3235" s="1">
        <v>53.883333</v>
      </c>
      <c r="B3235" s="1">
        <v>55</v>
      </c>
      <c r="C3235" s="1">
        <v>14.879337</v>
      </c>
      <c r="D3235" s="1">
        <v>14.499567000000001</v>
      </c>
      <c r="E3235" s="1">
        <v>14.71027</v>
      </c>
      <c r="F3235" s="1">
        <f>AVERAGE(C3235:E3235)</f>
        <v>14.696391333333333</v>
      </c>
      <c r="G3235" s="6">
        <f>((F3235-$AK$3)/F3235)*100</f>
        <v>1.4484712278801026</v>
      </c>
      <c r="H3235" s="1">
        <f>((F3235-$AK$3)/$AK$3)</f>
        <v>1.4697602826937306E-2</v>
      </c>
      <c r="I3235" s="8">
        <f>(G3235/$G$2)*$AX$2</f>
        <v>1.4973724138501521</v>
      </c>
      <c r="J3235" s="1">
        <f>(H3235/$H$2)*$AX$3</f>
        <v>1.6223407151605355E-2</v>
      </c>
    </row>
    <row r="3236" spans="1:10" x14ac:dyDescent="0.2">
      <c r="A3236" s="1">
        <v>53.9</v>
      </c>
      <c r="B3236" s="1">
        <v>55</v>
      </c>
      <c r="C3236" s="1">
        <v>14.878602000000001</v>
      </c>
      <c r="D3236" s="1">
        <v>14.498377</v>
      </c>
      <c r="E3236" s="1">
        <v>14.709220999999999</v>
      </c>
      <c r="F3236" s="1">
        <f>AVERAGE(C3236:E3236)</f>
        <v>14.695399999999999</v>
      </c>
      <c r="G3236" s="6">
        <f>((F3236-$AK$3)/F3236)*100</f>
        <v>1.4418230648139212</v>
      </c>
      <c r="H3236" s="1">
        <f>((F3236-$AK$3)/$AK$3)</f>
        <v>1.462915721099523E-2</v>
      </c>
      <c r="I3236" s="8">
        <f>(G3236/$G$2)*$AX$2</f>
        <v>1.4904998051393483</v>
      </c>
      <c r="J3236" s="1">
        <f>(H3236/$H$2)*$AX$3</f>
        <v>1.6147855981237927E-2</v>
      </c>
    </row>
    <row r="3237" spans="1:10" x14ac:dyDescent="0.2">
      <c r="A3237" s="1">
        <v>53.916666999999997</v>
      </c>
      <c r="B3237" s="1">
        <v>55</v>
      </c>
      <c r="C3237" s="1">
        <v>14.877903</v>
      </c>
      <c r="D3237" s="1">
        <v>14.497118</v>
      </c>
      <c r="E3237" s="1">
        <v>14.708171</v>
      </c>
      <c r="F3237" s="1">
        <f>AVERAGE(C3237:E3237)</f>
        <v>14.694397333333333</v>
      </c>
      <c r="G3237" s="6">
        <f>((F3237-$AK$3)/F3237)*100</f>
        <v>1.435097984737574</v>
      </c>
      <c r="H3237" s="1">
        <f>((F3237-$AK$3)/$AK$3)</f>
        <v>1.4559929096417651E-2</v>
      </c>
      <c r="I3237" s="8">
        <f>(G3237/$G$2)*$AX$2</f>
        <v>1.4835476826577763</v>
      </c>
      <c r="J3237" s="1">
        <f>(H3237/$H$2)*$AX$3</f>
        <v>1.6071441078593283E-2</v>
      </c>
    </row>
    <row r="3238" spans="1:10" x14ac:dyDescent="0.2">
      <c r="A3238" s="1">
        <v>53.933332999999998</v>
      </c>
      <c r="B3238" s="1">
        <v>55</v>
      </c>
      <c r="C3238" s="1">
        <v>14.877203</v>
      </c>
      <c r="D3238" s="1">
        <v>14.495893000000001</v>
      </c>
      <c r="E3238" s="1">
        <v>14.707121000000001</v>
      </c>
      <c r="F3238" s="1">
        <f>AVERAGE(C3238:E3238)</f>
        <v>14.693405666666669</v>
      </c>
      <c r="G3238" s="6">
        <f>((F3238-$AK$3)/F3238)*100</f>
        <v>1.4284457810178275</v>
      </c>
      <c r="H3238" s="1">
        <f>((F3238-$AK$3)/$AK$3)</f>
        <v>1.4491460465810005E-2</v>
      </c>
      <c r="I3238" s="8">
        <f>(G3238/$G$2)*$AX$2</f>
        <v>1.4766708968787188</v>
      </c>
      <c r="J3238" s="1">
        <f>(H3238/$H$2)*$AX$3</f>
        <v>1.5995864504335548E-2</v>
      </c>
    </row>
    <row r="3239" spans="1:10" x14ac:dyDescent="0.2">
      <c r="A3239" s="1">
        <v>53.95</v>
      </c>
      <c r="B3239" s="1">
        <v>55</v>
      </c>
      <c r="C3239" s="1">
        <v>14.876503</v>
      </c>
      <c r="D3239" s="1">
        <v>14.494702999999999</v>
      </c>
      <c r="E3239" s="1">
        <v>14.706037</v>
      </c>
      <c r="F3239" s="1">
        <f>AVERAGE(C3239:E3239)</f>
        <v>14.692414333333334</v>
      </c>
      <c r="G3239" s="6">
        <f>((F3239-$AK$3)/F3239)*100</f>
        <v>1.4217949158026919</v>
      </c>
      <c r="H3239" s="1">
        <f>((F3239-$AK$3)/$AK$3)</f>
        <v>1.4423014849867806E-2</v>
      </c>
      <c r="I3239" s="8">
        <f>(G3239/$G$2)*$AX$2</f>
        <v>1.4697954947929248</v>
      </c>
      <c r="J3239" s="1">
        <f>(H3239/$H$2)*$AX$3</f>
        <v>1.5920313333967987E-2</v>
      </c>
    </row>
    <row r="3240" spans="1:10" x14ac:dyDescent="0.2">
      <c r="A3240" s="1">
        <v>53.966667000000001</v>
      </c>
      <c r="B3240" s="1">
        <v>55</v>
      </c>
      <c r="C3240" s="1">
        <v>14.875802999999999</v>
      </c>
      <c r="D3240" s="1">
        <v>14.493549</v>
      </c>
      <c r="E3240" s="1">
        <v>14.705022</v>
      </c>
      <c r="F3240" s="1">
        <f>AVERAGE(C3240:E3240)</f>
        <v>14.691457999999999</v>
      </c>
      <c r="G3240" s="6">
        <f>((F3240-$AK$3)/F3240)*100</f>
        <v>1.4153780153519457</v>
      </c>
      <c r="H3240" s="1">
        <f>((F3240-$AK$3)/$AK$3)</f>
        <v>1.4356985773829444E-2</v>
      </c>
      <c r="I3240" s="8">
        <f>(G3240/$G$2)*$AX$2</f>
        <v>1.4631619562507527</v>
      </c>
      <c r="J3240" s="1">
        <f>(H3240/$H$2)*$AX$3</f>
        <v>1.5847429572103684E-2</v>
      </c>
    </row>
    <row r="3241" spans="1:10" x14ac:dyDescent="0.2">
      <c r="A3241" s="1">
        <v>53.983333000000002</v>
      </c>
      <c r="B3241" s="1">
        <v>55</v>
      </c>
      <c r="C3241" s="1">
        <v>14.875102999999999</v>
      </c>
      <c r="D3241" s="1">
        <v>14.492429</v>
      </c>
      <c r="E3241" s="1">
        <v>14.703972</v>
      </c>
      <c r="F3241" s="1">
        <f>AVERAGE(C3241:E3241)</f>
        <v>14.690501333333332</v>
      </c>
      <c r="G3241" s="6">
        <f>((F3241-$AK$3)/F3241)*100</f>
        <v>1.4089580423667694</v>
      </c>
      <c r="H3241" s="1">
        <f>((F3241-$AK$3)/$AK$3)</f>
        <v>1.4290933683125392E-2</v>
      </c>
      <c r="I3241" s="8">
        <f>(G3241/$G$2)*$AX$2</f>
        <v>1.4565252414436969</v>
      </c>
      <c r="J3241" s="1">
        <f>(H3241/$H$2)*$AX$3</f>
        <v>1.5774520406348934E-2</v>
      </c>
    </row>
    <row r="3242" spans="1:10" x14ac:dyDescent="0.2">
      <c r="A3242" s="1">
        <v>54</v>
      </c>
      <c r="B3242" s="1">
        <v>55</v>
      </c>
      <c r="C3242" s="1">
        <v>14.874404</v>
      </c>
      <c r="D3242" s="1">
        <v>14.491308999999999</v>
      </c>
      <c r="E3242" s="1">
        <v>14.702888</v>
      </c>
      <c r="F3242" s="1">
        <f>AVERAGE(C3242:E3242)</f>
        <v>14.689533666666668</v>
      </c>
      <c r="G3242" s="6">
        <f>((F3242-$AK$3)/F3242)*100</f>
        <v>1.4024634001882645</v>
      </c>
      <c r="H3242" s="1">
        <f>((F3242-$AK$3)/$AK$3)</f>
        <v>1.4224122108451771E-2</v>
      </c>
      <c r="I3242" s="8">
        <f>(G3242/$G$2)*$AX$2</f>
        <v>1.4498113365702436</v>
      </c>
      <c r="J3242" s="1">
        <f>(H3242/$H$2)*$AX$3</f>
        <v>1.5700772912207679E-2</v>
      </c>
    </row>
    <row r="3243" spans="1:10" x14ac:dyDescent="0.2">
      <c r="A3243" s="1">
        <v>54.016666999999998</v>
      </c>
      <c r="B3243" s="1">
        <v>55</v>
      </c>
      <c r="C3243" s="1">
        <v>14.873739</v>
      </c>
      <c r="D3243" s="1">
        <v>14.490119999999999</v>
      </c>
      <c r="E3243" s="1">
        <v>14.701838</v>
      </c>
      <c r="F3243" s="1">
        <f>AVERAGE(C3243:E3243)</f>
        <v>14.688565666666667</v>
      </c>
      <c r="G3243" s="6">
        <f>((F3243-$AK$3)/F3243)*100</f>
        <v>1.3959656646302423</v>
      </c>
      <c r="H3243" s="1">
        <f>((F3243-$AK$3)/$AK$3)</f>
        <v>1.4157287519112211E-2</v>
      </c>
      <c r="I3243" s="8">
        <f>(G3243/$G$2)*$AX$2</f>
        <v>1.4430942338830779</v>
      </c>
      <c r="J3243" s="1">
        <f>(H3243/$H$2)*$AX$3</f>
        <v>1.5627000014175711E-2</v>
      </c>
    </row>
    <row r="3244" spans="1:10" x14ac:dyDescent="0.2">
      <c r="A3244" s="1">
        <v>54.033332999999999</v>
      </c>
      <c r="B3244" s="1">
        <v>55</v>
      </c>
      <c r="C3244" s="1">
        <v>14.873039</v>
      </c>
      <c r="D3244" s="1">
        <v>14.48893</v>
      </c>
      <c r="E3244" s="1">
        <v>14.700823</v>
      </c>
      <c r="F3244" s="1">
        <f>AVERAGE(C3244:E3244)</f>
        <v>14.687597333333335</v>
      </c>
      <c r="G3244" s="6">
        <f>((F3244-$AK$3)/F3244)*100</f>
        <v>1.3894648346387135</v>
      </c>
      <c r="H3244" s="1">
        <f>((F3244-$AK$3)/$AK$3)</f>
        <v>1.409042991510696E-2</v>
      </c>
      <c r="I3244" s="8">
        <f>(G3244/$G$2)*$AX$2</f>
        <v>1.4363739322926272</v>
      </c>
      <c r="J3244" s="1">
        <f>(H3244/$H$2)*$AX$3</f>
        <v>1.5553201712253302E-2</v>
      </c>
    </row>
    <row r="3245" spans="1:10" x14ac:dyDescent="0.2">
      <c r="A3245" s="1">
        <v>54.05</v>
      </c>
      <c r="B3245" s="1">
        <v>55</v>
      </c>
      <c r="C3245" s="1">
        <v>14.872339</v>
      </c>
      <c r="D3245" s="1">
        <v>14.487741</v>
      </c>
      <c r="E3245" s="1">
        <v>14.699774</v>
      </c>
      <c r="F3245" s="1">
        <f>AVERAGE(C3245:E3245)</f>
        <v>14.686618000000001</v>
      </c>
      <c r="G3245" s="6">
        <f>((F3245-$AK$3)/F3245)*100</f>
        <v>1.3828892851074812</v>
      </c>
      <c r="H3245" s="1">
        <f>((F3245-$AK$3)/$AK$3)</f>
        <v>1.4022812827131897E-2</v>
      </c>
      <c r="I3245" s="8">
        <f>(G3245/$G$2)*$AX$2</f>
        <v>1.4295763885896826</v>
      </c>
      <c r="J3245" s="1">
        <f>(H3245/$H$2)*$AX$3</f>
        <v>1.5478565081944116E-2</v>
      </c>
    </row>
    <row r="3246" spans="1:10" x14ac:dyDescent="0.2">
      <c r="A3246" s="1">
        <v>54.066667000000002</v>
      </c>
      <c r="B3246" s="1">
        <v>55</v>
      </c>
      <c r="C3246" s="1">
        <v>14.871639</v>
      </c>
      <c r="D3246" s="1">
        <v>14.486480999999999</v>
      </c>
      <c r="E3246" s="1">
        <v>14.698724</v>
      </c>
      <c r="F3246" s="1">
        <f>AVERAGE(C3246:E3246)</f>
        <v>14.685614666666666</v>
      </c>
      <c r="G3246" s="6">
        <f>((F3246-$AK$3)/F3246)*100</f>
        <v>1.3761516825853324</v>
      </c>
      <c r="H3246" s="1">
        <f>((F3246-$AK$3)/$AK$3)</f>
        <v>1.3953538683222686E-2</v>
      </c>
      <c r="I3246" s="8">
        <f>(G3246/$G$2)*$AX$2</f>
        <v>1.4226113208976459</v>
      </c>
      <c r="J3246" s="1">
        <f>(H3246/$H$2)*$AX$3</f>
        <v>1.5402099371518315E-2</v>
      </c>
    </row>
    <row r="3247" spans="1:10" x14ac:dyDescent="0.2">
      <c r="A3247" s="1">
        <v>54.083333000000003</v>
      </c>
      <c r="B3247" s="1">
        <v>55</v>
      </c>
      <c r="C3247" s="1">
        <v>14.870975</v>
      </c>
      <c r="D3247" s="1">
        <v>14.485256</v>
      </c>
      <c r="E3247" s="1">
        <v>14.697673999999999</v>
      </c>
      <c r="F3247" s="1">
        <f>AVERAGE(C3247:E3247)</f>
        <v>14.684635</v>
      </c>
      <c r="G3247" s="6">
        <f>((F3247-$AK$3)/F3247)*100</f>
        <v>1.3695721185216094</v>
      </c>
      <c r="H3247" s="1">
        <f>((F3247-$AK$3)/$AK$3)</f>
        <v>1.388589858058193E-2</v>
      </c>
      <c r="I3247" s="8">
        <f>(G3247/$G$2)*$AX$2</f>
        <v>1.4158096271293841</v>
      </c>
      <c r="J3247" s="1">
        <f>(H3247/$H$2)*$AX$3</f>
        <v>1.5327437337318684E-2</v>
      </c>
    </row>
    <row r="3248" spans="1:10" x14ac:dyDescent="0.2">
      <c r="A3248" s="1">
        <v>54.1</v>
      </c>
      <c r="B3248" s="1">
        <v>55</v>
      </c>
      <c r="C3248" s="1">
        <v>14.870274999999999</v>
      </c>
      <c r="D3248" s="1">
        <v>14.484031999999999</v>
      </c>
      <c r="E3248" s="1">
        <v>14.696624999999999</v>
      </c>
      <c r="F3248" s="1">
        <f>AVERAGE(C3248:E3248)</f>
        <v>14.683643999999999</v>
      </c>
      <c r="G3248" s="6">
        <f>((F3248-$AK$3)/F3248)*100</f>
        <v>1.3629155451239821</v>
      </c>
      <c r="H3248" s="1">
        <f>((F3248-$AK$3)/$AK$3)</f>
        <v>1.3817475979305547E-2</v>
      </c>
      <c r="I3248" s="8">
        <f>(G3248/$G$2)*$AX$2</f>
        <v>1.408928324149715</v>
      </c>
      <c r="J3248" s="1">
        <f>(H3248/$H$2)*$AX$3</f>
        <v>1.5251911570841702E-2</v>
      </c>
    </row>
    <row r="3249" spans="1:10" x14ac:dyDescent="0.2">
      <c r="A3249" s="1">
        <v>54.116667</v>
      </c>
      <c r="B3249" s="1">
        <v>55</v>
      </c>
      <c r="C3249" s="1">
        <v>14.86961</v>
      </c>
      <c r="D3249" s="1">
        <v>14.482806999999999</v>
      </c>
      <c r="E3249" s="1">
        <v>14.69561</v>
      </c>
      <c r="F3249" s="1">
        <f>AVERAGE(C3249:E3249)</f>
        <v>14.682675666666666</v>
      </c>
      <c r="G3249" s="6">
        <f>((F3249-$AK$3)/F3249)*100</f>
        <v>1.3564103563594261</v>
      </c>
      <c r="H3249" s="1">
        <f>((F3249-$AK$3)/$AK$3)</f>
        <v>1.3750618375300297E-2</v>
      </c>
      <c r="I3249" s="8">
        <f>(G3249/$G$2)*$AX$2</f>
        <v>1.4022035166316604</v>
      </c>
      <c r="J3249" s="1">
        <f>(H3249/$H$2)*$AX$3</f>
        <v>1.5178113268919293E-2</v>
      </c>
    </row>
    <row r="3250" spans="1:10" x14ac:dyDescent="0.2">
      <c r="A3250" s="1">
        <v>54.133333</v>
      </c>
      <c r="B3250" s="1">
        <v>55</v>
      </c>
      <c r="C3250" s="1">
        <v>14.86891</v>
      </c>
      <c r="D3250" s="1">
        <v>14.481583000000001</v>
      </c>
      <c r="E3250" s="1">
        <v>14.694559999999999</v>
      </c>
      <c r="F3250" s="1">
        <f>AVERAGE(C3250:E3250)</f>
        <v>14.681684333333331</v>
      </c>
      <c r="G3250" s="6">
        <f>((F3250-$AK$3)/F3250)*100</f>
        <v>1.3497497664493465</v>
      </c>
      <c r="H3250" s="1">
        <f>((F3250-$AK$3)/$AK$3)</f>
        <v>1.3682172759358098E-2</v>
      </c>
      <c r="I3250" s="8">
        <f>(G3250/$G$2)*$AX$2</f>
        <v>1.3953180615398679</v>
      </c>
      <c r="J3250" s="1">
        <f>(H3250/$H$2)*$AX$3</f>
        <v>1.5102562098551731E-2</v>
      </c>
    </row>
    <row r="3251" spans="1:10" x14ac:dyDescent="0.2">
      <c r="A3251" s="1">
        <v>54.15</v>
      </c>
      <c r="B3251" s="1">
        <v>55</v>
      </c>
      <c r="C3251" s="1">
        <v>14.868245999999999</v>
      </c>
      <c r="D3251" s="1">
        <v>14.480392999999999</v>
      </c>
      <c r="E3251" s="1">
        <v>14.693546</v>
      </c>
      <c r="F3251" s="1">
        <f>AVERAGE(C3251:E3251)</f>
        <v>14.680728333333333</v>
      </c>
      <c r="G3251" s="6">
        <f>((F3251-$AK$3)/F3251)*100</f>
        <v>1.3433257228268647</v>
      </c>
      <c r="H3251" s="1">
        <f>((F3251-$AK$3)/$AK$3)</f>
        <v>1.3616166697985675E-2</v>
      </c>
      <c r="I3251" s="8">
        <f>(G3251/$G$2)*$AX$2</f>
        <v>1.3886771386685504</v>
      </c>
      <c r="J3251" s="1">
        <f>(H3251/$H$2)*$AX$3</f>
        <v>1.5029703740578139E-2</v>
      </c>
    </row>
    <row r="3252" spans="1:10" x14ac:dyDescent="0.2">
      <c r="A3252" s="1">
        <v>54.166666999999997</v>
      </c>
      <c r="B3252" s="1">
        <v>55</v>
      </c>
      <c r="C3252" s="1">
        <v>14.867546000000001</v>
      </c>
      <c r="D3252" s="1">
        <v>14.479203</v>
      </c>
      <c r="E3252" s="1">
        <v>14.692496</v>
      </c>
      <c r="F3252" s="1">
        <f>AVERAGE(C3252:E3252)</f>
        <v>14.679748333333334</v>
      </c>
      <c r="G3252" s="6">
        <f>((F3252-$AK$3)/F3252)*100</f>
        <v>1.3367395376555609</v>
      </c>
      <c r="H3252" s="1">
        <f>((F3252-$AK$3)/$AK$3)</f>
        <v>1.3548503580679227E-2</v>
      </c>
      <c r="I3252" s="8">
        <f>(G3252/$G$2)*$AX$2</f>
        <v>1.3818686002604712</v>
      </c>
      <c r="J3252" s="1">
        <f>(H3252/$H$2)*$AX$3</f>
        <v>1.4955016302488066E-2</v>
      </c>
    </row>
    <row r="3253" spans="1:10" x14ac:dyDescent="0.2">
      <c r="A3253" s="1">
        <v>54.183332999999998</v>
      </c>
      <c r="B3253" s="1">
        <v>55</v>
      </c>
      <c r="C3253" s="1">
        <v>14.866880999999999</v>
      </c>
      <c r="D3253" s="1">
        <v>14.478014</v>
      </c>
      <c r="E3253" s="1">
        <v>14.691481</v>
      </c>
      <c r="F3253" s="1">
        <f>AVERAGE(C3253:E3253)</f>
        <v>14.678792000000001</v>
      </c>
      <c r="G3253" s="6">
        <f>((F3253-$AK$3)/F3253)*100</f>
        <v>1.3303115587894903</v>
      </c>
      <c r="H3253" s="1">
        <f>((F3253-$AK$3)/$AK$3)</f>
        <v>1.3482474504640988E-2</v>
      </c>
      <c r="I3253" s="8">
        <f>(G3253/$G$2)*$AX$2</f>
        <v>1.3752236092895753</v>
      </c>
      <c r="J3253" s="1">
        <f>(H3253/$H$2)*$AX$3</f>
        <v>1.4882132540623896E-2</v>
      </c>
    </row>
    <row r="3254" spans="1:10" x14ac:dyDescent="0.2">
      <c r="A3254" s="1">
        <v>54.2</v>
      </c>
      <c r="B3254" s="1">
        <v>55</v>
      </c>
      <c r="C3254" s="1">
        <v>14.866180999999999</v>
      </c>
      <c r="D3254" s="1">
        <v>14.476858999999999</v>
      </c>
      <c r="E3254" s="1">
        <v>14.690467</v>
      </c>
      <c r="F3254" s="1">
        <f>AVERAGE(C3254:E3254)</f>
        <v>14.677835666666667</v>
      </c>
      <c r="G3254" s="6">
        <f>((F3254-$AK$3)/F3254)*100</f>
        <v>1.3238827422944011</v>
      </c>
      <c r="H3254" s="1">
        <f>((F3254-$AK$3)/$AK$3)</f>
        <v>1.3416445428602626E-2</v>
      </c>
      <c r="I3254" s="8">
        <f>(G3254/$G$2)*$AX$2</f>
        <v>1.368577752410844</v>
      </c>
      <c r="J3254" s="1">
        <f>(H3254/$H$2)*$AX$3</f>
        <v>1.480924877875959E-2</v>
      </c>
    </row>
    <row r="3255" spans="1:10" x14ac:dyDescent="0.2">
      <c r="A3255" s="1">
        <v>54.216667000000001</v>
      </c>
      <c r="B3255" s="1">
        <v>55</v>
      </c>
      <c r="C3255" s="1">
        <v>14.865516</v>
      </c>
      <c r="D3255" s="1">
        <v>14.475704</v>
      </c>
      <c r="E3255" s="1">
        <v>14.689417000000001</v>
      </c>
      <c r="F3255" s="1">
        <f>AVERAGE(C3255:E3255)</f>
        <v>14.676879</v>
      </c>
      <c r="G3255" s="6">
        <f>((F3255-$AK$3)/F3255)*100</f>
        <v>1.3174508467819706</v>
      </c>
      <c r="H3255" s="1">
        <f>((F3255-$AK$3)/$AK$3)</f>
        <v>1.3350393337898572E-2</v>
      </c>
      <c r="I3255" s="8">
        <f>(G3255/$G$2)*$AX$2</f>
        <v>1.3619287125654511</v>
      </c>
      <c r="J3255" s="1">
        <f>(H3255/$H$2)*$AX$3</f>
        <v>1.4736339613004842E-2</v>
      </c>
    </row>
    <row r="3256" spans="1:10" x14ac:dyDescent="0.2">
      <c r="A3256" s="1">
        <v>54.233333000000002</v>
      </c>
      <c r="B3256" s="1">
        <v>55</v>
      </c>
      <c r="C3256" s="1">
        <v>14.864852000000001</v>
      </c>
      <c r="D3256" s="1">
        <v>14.474515</v>
      </c>
      <c r="E3256" s="1">
        <v>14.688402</v>
      </c>
      <c r="F3256" s="1">
        <f>AVERAGE(C3256:E3256)</f>
        <v>14.675923000000003</v>
      </c>
      <c r="G3256" s="6">
        <f>((F3256-$AK$3)/F3256)*100</f>
        <v>1.3110225957622448</v>
      </c>
      <c r="H3256" s="1">
        <f>((F3256-$AK$3)/$AK$3)</f>
        <v>1.3284387276526271E-2</v>
      </c>
      <c r="I3256" s="8">
        <f>(G3256/$G$2)*$AX$2</f>
        <v>1.3552834402528426</v>
      </c>
      <c r="J3256" s="1">
        <f>(H3256/$H$2)*$AX$3</f>
        <v>1.4663481255031384E-2</v>
      </c>
    </row>
    <row r="3257" spans="1:10" x14ac:dyDescent="0.2">
      <c r="A3257" s="1">
        <v>54.25</v>
      </c>
      <c r="B3257" s="1">
        <v>55</v>
      </c>
      <c r="C3257" s="1">
        <v>14.864152000000001</v>
      </c>
      <c r="D3257" s="1">
        <v>14.473325000000001</v>
      </c>
      <c r="E3257" s="1">
        <v>14.687388</v>
      </c>
      <c r="F3257" s="1">
        <f>AVERAGE(C3257:E3257)</f>
        <v>14.674954999999999</v>
      </c>
      <c r="G3257" s="6">
        <f>((F3257-$AK$3)/F3257)*100</f>
        <v>1.3045128020267489</v>
      </c>
      <c r="H3257" s="1">
        <f>((F3257-$AK$3)/$AK$3)</f>
        <v>1.3217552687186468E-2</v>
      </c>
      <c r="I3257" s="8">
        <f>(G3257/$G$2)*$AX$2</f>
        <v>1.3485538722974941</v>
      </c>
      <c r="J3257" s="1">
        <f>(H3257/$H$2)*$AX$3</f>
        <v>1.4589708356999147E-2</v>
      </c>
    </row>
    <row r="3258" spans="1:10" x14ac:dyDescent="0.2">
      <c r="A3258" s="1">
        <v>54.266666999999998</v>
      </c>
      <c r="B3258" s="1">
        <v>55</v>
      </c>
      <c r="C3258" s="1">
        <v>14.863486999999999</v>
      </c>
      <c r="D3258" s="1">
        <v>14.47217</v>
      </c>
      <c r="E3258" s="1">
        <v>14.686373</v>
      </c>
      <c r="F3258" s="1">
        <f>AVERAGE(C3258:E3258)</f>
        <v>14.674010000000001</v>
      </c>
      <c r="G3258" s="6">
        <f>((F3258-$AK$3)/F3258)*100</f>
        <v>1.2981568546475468</v>
      </c>
      <c r="H3258" s="1">
        <f>((F3258-$AK$3)/$AK$3)</f>
        <v>1.3152306109783856E-2</v>
      </c>
      <c r="I3258" s="8">
        <f>(G3258/$G$2)*$AX$2</f>
        <v>1.3419833446361136</v>
      </c>
      <c r="J3258" s="1">
        <f>(H3258/$H$2)*$AX$3</f>
        <v>1.4517688327412331E-2</v>
      </c>
    </row>
    <row r="3259" spans="1:10" x14ac:dyDescent="0.2">
      <c r="A3259" s="1">
        <v>54.283332999999999</v>
      </c>
      <c r="B3259" s="1">
        <v>55</v>
      </c>
      <c r="C3259" s="1">
        <v>14.862822</v>
      </c>
      <c r="D3259" s="1">
        <v>14.471016000000001</v>
      </c>
      <c r="E3259" s="1">
        <v>14.685358000000001</v>
      </c>
      <c r="F3259" s="1">
        <f>AVERAGE(C3259:E3259)</f>
        <v>14.673065333333334</v>
      </c>
      <c r="G3259" s="6">
        <f>((F3259-$AK$3)/F3259)*100</f>
        <v>1.2918023309648765</v>
      </c>
      <c r="H3259" s="1">
        <f>((F3259-$AK$3)/$AK$3)</f>
        <v>1.3087082547046814E-2</v>
      </c>
      <c r="I3259" s="8">
        <f>(G3259/$G$2)*$AX$2</f>
        <v>1.3354142887360432</v>
      </c>
      <c r="J3259" s="1">
        <f>(H3259/$H$2)*$AX$3</f>
        <v>1.4445693701715822E-2</v>
      </c>
    </row>
    <row r="3260" spans="1:10" x14ac:dyDescent="0.2">
      <c r="A3260" s="1">
        <v>54.3</v>
      </c>
      <c r="B3260" s="1">
        <v>55</v>
      </c>
      <c r="C3260" s="1">
        <v>14.862157</v>
      </c>
      <c r="D3260" s="1">
        <v>14.469861</v>
      </c>
      <c r="E3260" s="1">
        <v>14.684343999999999</v>
      </c>
      <c r="F3260" s="1">
        <f>AVERAGE(C3260:E3260)</f>
        <v>14.672120666666666</v>
      </c>
      <c r="G3260" s="6">
        <f>((F3260-$AK$3)/F3260)*100</f>
        <v>1.2854469890083053</v>
      </c>
      <c r="H3260" s="1">
        <f>((F3260-$AK$3)/$AK$3)</f>
        <v>1.3021858984309773E-2</v>
      </c>
      <c r="I3260" s="8">
        <f>(G3260/$G$2)*$AX$2</f>
        <v>1.3288443869366946</v>
      </c>
      <c r="J3260" s="1">
        <f>(H3260/$H$2)*$AX$3</f>
        <v>1.4373699076019313E-2</v>
      </c>
    </row>
    <row r="3261" spans="1:10" x14ac:dyDescent="0.2">
      <c r="A3261" s="1">
        <v>54.316667000000002</v>
      </c>
      <c r="B3261" s="1">
        <v>55</v>
      </c>
      <c r="C3261" s="1">
        <v>14.861492999999999</v>
      </c>
      <c r="D3261" s="1">
        <v>14.468707</v>
      </c>
      <c r="E3261" s="1">
        <v>14.683329000000001</v>
      </c>
      <c r="F3261" s="1">
        <f>AVERAGE(C3261:E3261)</f>
        <v>14.671176333333333</v>
      </c>
      <c r="G3261" s="6">
        <f>((F3261-$AK$3)/F3261)*100</f>
        <v>1.2790930715871407</v>
      </c>
      <c r="H3261" s="1">
        <f>((F3261-$AK$3)/$AK$3)</f>
        <v>1.2956658436238546E-2</v>
      </c>
      <c r="I3261" s="8">
        <f>(G3261/$G$2)*$AX$2</f>
        <v>1.3222759577658521</v>
      </c>
      <c r="J3261" s="1">
        <f>(H3261/$H$2)*$AX$3</f>
        <v>1.4301729854213381E-2</v>
      </c>
    </row>
    <row r="3262" spans="1:10" x14ac:dyDescent="0.2">
      <c r="A3262" s="1">
        <v>54.333333000000003</v>
      </c>
      <c r="B3262" s="1">
        <v>55</v>
      </c>
      <c r="C3262" s="1">
        <v>14.860828</v>
      </c>
      <c r="D3262" s="1">
        <v>14.467552</v>
      </c>
      <c r="E3262" s="1">
        <v>14.682314</v>
      </c>
      <c r="F3262" s="1">
        <f>AVERAGE(C3262:E3262)</f>
        <v>14.670231333333334</v>
      </c>
      <c r="G3262" s="6">
        <f>((F3262-$AK$3)/F3262)*100</f>
        <v>1.2727338496411751</v>
      </c>
      <c r="H3262" s="1">
        <f>((F3262-$AK$3)/$AK$3)</f>
        <v>1.2891411858835812E-2</v>
      </c>
      <c r="I3262" s="8">
        <f>(G3262/$G$2)*$AX$2</f>
        <v>1.3157020449865311</v>
      </c>
      <c r="J3262" s="1">
        <f>(H3262/$H$2)*$AX$3</f>
        <v>1.422970982462643E-2</v>
      </c>
    </row>
    <row r="3263" spans="1:10" x14ac:dyDescent="0.2">
      <c r="A3263" s="1">
        <v>54.35</v>
      </c>
      <c r="B3263" s="1">
        <v>55</v>
      </c>
      <c r="C3263" s="1">
        <v>14.860163</v>
      </c>
      <c r="D3263" s="1">
        <v>14.466397000000001</v>
      </c>
      <c r="E3263" s="1">
        <v>14.6813</v>
      </c>
      <c r="F3263" s="1">
        <f>AVERAGE(C3263:E3263)</f>
        <v>14.669286666666666</v>
      </c>
      <c r="G3263" s="6">
        <f>((F3263-$AK$3)/F3263)*100</f>
        <v>1.2663760519143534</v>
      </c>
      <c r="H3263" s="1">
        <f>((F3263-$AK$3)/$AK$3)</f>
        <v>1.2826188296098771E-2</v>
      </c>
      <c r="I3263" s="8">
        <f>(G3263/$G$2)*$AX$2</f>
        <v>1.3091296045087768</v>
      </c>
      <c r="J3263" s="1">
        <f>(H3263/$H$2)*$AX$3</f>
        <v>1.4157715198929922E-2</v>
      </c>
    </row>
    <row r="3264" spans="1:10" x14ac:dyDescent="0.2">
      <c r="A3264" s="1">
        <v>54.366667</v>
      </c>
      <c r="B3264" s="1">
        <v>55</v>
      </c>
      <c r="C3264" s="1">
        <v>14.859498</v>
      </c>
      <c r="D3264" s="1">
        <v>14.465242999999999</v>
      </c>
      <c r="E3264" s="1">
        <v>14.680285</v>
      </c>
      <c r="F3264" s="1">
        <f>AVERAGE(C3264:E3264)</f>
        <v>14.668342000000001</v>
      </c>
      <c r="G3264" s="6">
        <f>((F3264-$AK$3)/F3264)*100</f>
        <v>1.2600174352811415</v>
      </c>
      <c r="H3264" s="1">
        <f>((F3264-$AK$3)/$AK$3)</f>
        <v>1.2760964733361852E-2</v>
      </c>
      <c r="I3264" s="8">
        <f>(G3264/$G$2)*$AX$2</f>
        <v>1.3025563174779013</v>
      </c>
      <c r="J3264" s="1">
        <f>(H3264/$H$2)*$AX$3</f>
        <v>1.4085720573233549E-2</v>
      </c>
    </row>
    <row r="3265" spans="1:10" x14ac:dyDescent="0.2">
      <c r="A3265" s="1">
        <v>54.383333</v>
      </c>
      <c r="B3265" s="1">
        <v>55</v>
      </c>
      <c r="C3265" s="1">
        <v>14.858834</v>
      </c>
      <c r="D3265" s="1">
        <v>14.464088</v>
      </c>
      <c r="E3265" s="1">
        <v>14.679304999999999</v>
      </c>
      <c r="F3265" s="1">
        <f>AVERAGE(C3265:E3265)</f>
        <v>14.667408999999999</v>
      </c>
      <c r="G3265" s="6">
        <f>((F3265-$AK$3)/F3265)*100</f>
        <v>1.2537365438344625</v>
      </c>
      <c r="H3265" s="1">
        <f>((F3265-$AK$3)/$AK$3)</f>
        <v>1.2696546683926007E-2</v>
      </c>
      <c r="I3265" s="8">
        <f>(G3265/$G$2)*$AX$2</f>
        <v>1.2960633796786405</v>
      </c>
      <c r="J3265" s="1">
        <f>(H3265/$H$2)*$AX$3</f>
        <v>1.4014615083704701E-2</v>
      </c>
    </row>
    <row r="3266" spans="1:10" x14ac:dyDescent="0.2">
      <c r="A3266" s="1">
        <v>54.4</v>
      </c>
      <c r="B3266" s="1">
        <v>55</v>
      </c>
      <c r="C3266" s="1">
        <v>14.858169</v>
      </c>
      <c r="D3266" s="1">
        <v>14.462968</v>
      </c>
      <c r="E3266" s="1">
        <v>14.678290000000001</v>
      </c>
      <c r="F3266" s="1">
        <f>AVERAGE(C3266:E3266)</f>
        <v>14.666475666666665</v>
      </c>
      <c r="G3266" s="6">
        <f>((F3266-$AK$3)/F3266)*100</f>
        <v>1.2474526088714573</v>
      </c>
      <c r="H3266" s="1">
        <f>((F3266-$AK$3)/$AK$3)</f>
        <v>1.2632105619824471E-2</v>
      </c>
      <c r="I3266" s="8">
        <f>(G3266/$G$2)*$AX$2</f>
        <v>1.289567295612267</v>
      </c>
      <c r="J3266" s="1">
        <f>(H3266/$H$2)*$AX$3</f>
        <v>1.3943484190285411E-2</v>
      </c>
    </row>
    <row r="3267" spans="1:10" x14ac:dyDescent="0.2">
      <c r="A3267" s="1">
        <v>54.416666999999997</v>
      </c>
      <c r="B3267" s="1">
        <v>55</v>
      </c>
      <c r="C3267" s="1">
        <v>14.857504</v>
      </c>
      <c r="D3267" s="1">
        <v>14.461814</v>
      </c>
      <c r="E3267" s="1">
        <v>14.677311</v>
      </c>
      <c r="F3267" s="1">
        <f>AVERAGE(C3267:E3267)</f>
        <v>14.665543</v>
      </c>
      <c r="G3267" s="6">
        <f>((F3267-$AK$3)/F3267)*100</f>
        <v>1.2411723634553811</v>
      </c>
      <c r="H3267" s="1">
        <f>((F3267-$AK$3)/$AK$3)</f>
        <v>1.2567710585054563E-2</v>
      </c>
      <c r="I3267" s="8">
        <f>(G3267/$G$2)*$AX$2</f>
        <v>1.2830750256539578</v>
      </c>
      <c r="J3267" s="1">
        <f>(H3267/$H$2)*$AX$3</f>
        <v>1.3872404104647277E-2</v>
      </c>
    </row>
    <row r="3268" spans="1:10" x14ac:dyDescent="0.2">
      <c r="A3268" s="1">
        <v>54.433332999999998</v>
      </c>
      <c r="B3268" s="1">
        <v>55</v>
      </c>
      <c r="C3268" s="1">
        <v>14.856839000000001</v>
      </c>
      <c r="D3268" s="1">
        <v>14.460694</v>
      </c>
      <c r="E3268" s="1">
        <v>14.676296000000001</v>
      </c>
      <c r="F3268" s="1">
        <f>AVERAGE(C3268:E3268)</f>
        <v>14.664609666666669</v>
      </c>
      <c r="G3268" s="6">
        <f>((F3268-$AK$3)/F3268)*100</f>
        <v>1.2348868292414459</v>
      </c>
      <c r="H3268" s="1">
        <f>((F3268-$AK$3)/$AK$3)</f>
        <v>1.2503269520953271E-2</v>
      </c>
      <c r="I3268" s="8">
        <f>(G3268/$G$2)*$AX$2</f>
        <v>1.2765772883450623</v>
      </c>
      <c r="J3268" s="1">
        <f>(H3268/$H$2)*$AX$3</f>
        <v>1.3801273211228256E-2</v>
      </c>
    </row>
    <row r="3269" spans="1:10" x14ac:dyDescent="0.2">
      <c r="A3269" s="1">
        <v>54.45</v>
      </c>
      <c r="B3269" s="1">
        <v>55</v>
      </c>
      <c r="C3269" s="1">
        <v>14.856173999999999</v>
      </c>
      <c r="D3269" s="1">
        <v>14.459538999999999</v>
      </c>
      <c r="E3269" s="1">
        <v>14.675316</v>
      </c>
      <c r="F3269" s="1">
        <f>AVERAGE(C3269:E3269)</f>
        <v>14.663676333333333</v>
      </c>
      <c r="G3269" s="6">
        <f>((F3269-$AK$3)/F3269)*100</f>
        <v>1.2286004948872558</v>
      </c>
      <c r="H3269" s="1">
        <f>((F3269-$AK$3)/$AK$3)</f>
        <v>1.2438828456851611E-2</v>
      </c>
      <c r="I3269" s="8">
        <f>(G3269/$G$2)*$AX$2</f>
        <v>1.2700787238827369</v>
      </c>
      <c r="J3269" s="1">
        <f>(H3269/$H$2)*$AX$3</f>
        <v>1.373014231780883E-2</v>
      </c>
    </row>
    <row r="3270" spans="1:10" x14ac:dyDescent="0.2">
      <c r="A3270" s="1">
        <v>54.466667000000001</v>
      </c>
      <c r="B3270" s="1">
        <v>55</v>
      </c>
      <c r="C3270" s="1">
        <v>14.855544999999999</v>
      </c>
      <c r="D3270" s="1">
        <v>14.45842</v>
      </c>
      <c r="E3270" s="1">
        <v>14.674302000000001</v>
      </c>
      <c r="F3270" s="1">
        <f>AVERAGE(C3270:E3270)</f>
        <v>14.662755666666667</v>
      </c>
      <c r="G3270" s="6">
        <f>((F3270-$AK$3)/F3270)*100</f>
        <v>1.2223986909963946</v>
      </c>
      <c r="H3270" s="1">
        <f>((F3270-$AK$3)/$AK$3)</f>
        <v>1.2375261950048717E-2</v>
      </c>
      <c r="I3270" s="8">
        <f>(G3270/$G$2)*$AX$2</f>
        <v>1.2636675436787124</v>
      </c>
      <c r="J3270" s="1">
        <f>(H3270/$H$2)*$AX$3</f>
        <v>1.3659976772228938E-2</v>
      </c>
    </row>
    <row r="3271" spans="1:10" x14ac:dyDescent="0.2">
      <c r="A3271" s="1">
        <v>54.483333000000002</v>
      </c>
      <c r="B3271" s="1">
        <v>55</v>
      </c>
      <c r="C3271" s="1">
        <v>14.85488</v>
      </c>
      <c r="D3271" s="1">
        <v>14.4573</v>
      </c>
      <c r="E3271" s="1">
        <v>14.673322000000001</v>
      </c>
      <c r="F3271" s="1">
        <f>AVERAGE(C3271:E3271)</f>
        <v>14.661833999999999</v>
      </c>
      <c r="G3271" s="6">
        <f>((F3271-$AK$3)/F3271)*100</f>
        <v>1.2161893707612879</v>
      </c>
      <c r="H3271" s="1">
        <f>((F3271-$AK$3)/$AK$3)</f>
        <v>1.2311626399248378E-2</v>
      </c>
      <c r="I3271" s="8">
        <f>(G3271/$G$2)*$AX$2</f>
        <v>1.257248593374523</v>
      </c>
      <c r="J3271" s="1">
        <f>(H3271/$H$2)*$AX$3</f>
        <v>1.358973501497731E-2</v>
      </c>
    </row>
    <row r="3272" spans="1:10" x14ac:dyDescent="0.2">
      <c r="A3272" s="1">
        <v>54.5</v>
      </c>
      <c r="B3272" s="1">
        <v>55</v>
      </c>
      <c r="C3272" s="1">
        <v>14.854215</v>
      </c>
      <c r="D3272" s="1">
        <v>14.456181000000001</v>
      </c>
      <c r="E3272" s="1">
        <v>14.672342</v>
      </c>
      <c r="F3272" s="1">
        <f>AVERAGE(C3272:E3272)</f>
        <v>14.660912666666666</v>
      </c>
      <c r="G3272" s="6">
        <f>((F3272-$AK$3)/F3272)*100</f>
        <v>1.2099815159301732</v>
      </c>
      <c r="H3272" s="1">
        <f>((F3272-$AK$3)/$AK$3)</f>
        <v>1.2248013863113975E-2</v>
      </c>
      <c r="I3272" s="8">
        <f>(G3272/$G$2)*$AX$2</f>
        <v>1.2508311579471714</v>
      </c>
      <c r="J3272" s="1">
        <f>(H3272/$H$2)*$AX$3</f>
        <v>1.3519518661616395E-2</v>
      </c>
    </row>
    <row r="3273" spans="1:10" x14ac:dyDescent="0.2">
      <c r="A3273" s="1">
        <v>54.516666999999998</v>
      </c>
      <c r="B3273" s="1">
        <v>55</v>
      </c>
      <c r="C3273" s="1">
        <v>14.853585000000001</v>
      </c>
      <c r="D3273" s="1">
        <v>14.455061000000001</v>
      </c>
      <c r="E3273" s="1">
        <v>14.671328000000001</v>
      </c>
      <c r="F3273" s="1">
        <f>AVERAGE(C3273:E3273)</f>
        <v>14.659991333333336</v>
      </c>
      <c r="G3273" s="6">
        <f>((F3273-$AK$3)/F3273)*100</f>
        <v>1.2037728808116261</v>
      </c>
      <c r="H3273" s="1">
        <f>((F3273-$AK$3)/$AK$3)</f>
        <v>1.2184401326979696E-2</v>
      </c>
      <c r="I3273" s="8">
        <f>(G3273/$G$2)*$AX$2</f>
        <v>1.2444129158894537</v>
      </c>
      <c r="J3273" s="1">
        <f>(H3273/$H$2)*$AX$3</f>
        <v>1.3449302308255615E-2</v>
      </c>
    </row>
    <row r="3274" spans="1:10" x14ac:dyDescent="0.2">
      <c r="A3274" s="1">
        <v>54.533332999999999</v>
      </c>
      <c r="B3274" s="1">
        <v>55</v>
      </c>
      <c r="C3274" s="1">
        <v>14.852919999999999</v>
      </c>
      <c r="D3274" s="1">
        <v>14.453941</v>
      </c>
      <c r="E3274" s="1">
        <v>14.670348000000001</v>
      </c>
      <c r="F3274" s="1">
        <f>AVERAGE(C3274:E3274)</f>
        <v>14.659069666666667</v>
      </c>
      <c r="G3274" s="6">
        <f>((F3274-$AK$3)/F3274)*100</f>
        <v>1.197561218584833</v>
      </c>
      <c r="H3274" s="1">
        <f>((F3274-$AK$3)/$AK$3)</f>
        <v>1.2120765776179356E-2</v>
      </c>
      <c r="I3274" s="8">
        <f>(G3274/$G$2)*$AX$2</f>
        <v>1.2379915445266496</v>
      </c>
      <c r="J3274" s="1">
        <f>(H3274/$H$2)*$AX$3</f>
        <v>1.3379060551003985E-2</v>
      </c>
    </row>
    <row r="3275" spans="1:10" x14ac:dyDescent="0.2">
      <c r="A3275" s="1">
        <v>54.55</v>
      </c>
      <c r="B3275" s="1">
        <v>55</v>
      </c>
      <c r="C3275" s="1">
        <v>14.852290999999999</v>
      </c>
      <c r="D3275" s="1">
        <v>14.452821999999999</v>
      </c>
      <c r="E3275" s="1">
        <v>14.669368</v>
      </c>
      <c r="F3275" s="1">
        <f>AVERAGE(C3275:E3275)</f>
        <v>14.658160333333333</v>
      </c>
      <c r="G3275" s="6">
        <f>((F3275-$AK$3)/F3275)*100</f>
        <v>1.1914319125221646</v>
      </c>
      <c r="H3275" s="1">
        <f>((F3275-$AK$3)/$AK$3)</f>
        <v>1.2057981768011844E-2</v>
      </c>
      <c r="I3275" s="8">
        <f>(G3275/$G$2)*$AX$2</f>
        <v>1.2316553097174046</v>
      </c>
      <c r="J3275" s="1">
        <f>(H3275/$H$2)*$AX$3</f>
        <v>1.3309758737701176E-2</v>
      </c>
    </row>
    <row r="3276" spans="1:10" x14ac:dyDescent="0.2">
      <c r="A3276" s="1">
        <v>54.566667000000002</v>
      </c>
      <c r="B3276" s="1">
        <v>55</v>
      </c>
      <c r="C3276" s="1">
        <v>14.851661</v>
      </c>
      <c r="D3276" s="1">
        <v>14.451701999999999</v>
      </c>
      <c r="E3276" s="1">
        <v>14.668354000000001</v>
      </c>
      <c r="F3276" s="1">
        <f>AVERAGE(C3276:E3276)</f>
        <v>14.657238999999999</v>
      </c>
      <c r="G3276" s="6">
        <f>((F3276-$AK$3)/F3276)*100</f>
        <v>1.1852209455455045</v>
      </c>
      <c r="H3276" s="1">
        <f>((F3276-$AK$3)/$AK$3)</f>
        <v>1.1994369231877319E-2</v>
      </c>
      <c r="I3276" s="8">
        <f>(G3276/$G$2)*$AX$2</f>
        <v>1.2252346570767607</v>
      </c>
      <c r="J3276" s="1">
        <f>(H3276/$H$2)*$AX$3</f>
        <v>1.3239542384340126E-2</v>
      </c>
    </row>
    <row r="3277" spans="1:10" x14ac:dyDescent="0.2">
      <c r="A3277" s="1">
        <v>54.583333000000003</v>
      </c>
      <c r="B3277" s="1">
        <v>55</v>
      </c>
      <c r="C3277" s="1">
        <v>14.850996</v>
      </c>
      <c r="D3277" s="1">
        <v>14.450582000000001</v>
      </c>
      <c r="E3277" s="1">
        <v>14.667374000000001</v>
      </c>
      <c r="F3277" s="1">
        <f>AVERAGE(C3277:E3277)</f>
        <v>14.656317333333334</v>
      </c>
      <c r="G3277" s="6">
        <f>((F3277-$AK$3)/F3277)*100</f>
        <v>1.1790069501770215</v>
      </c>
      <c r="H3277" s="1">
        <f>((F3277-$AK$3)/$AK$3)</f>
        <v>1.1930733681077225E-2</v>
      </c>
      <c r="I3277" s="8">
        <f>(G3277/$G$2)*$AX$2</f>
        <v>1.2188108738041188</v>
      </c>
      <c r="J3277" s="1">
        <f>(H3277/$H$2)*$AX$3</f>
        <v>1.3169300627088766E-2</v>
      </c>
    </row>
    <row r="3278" spans="1:10" x14ac:dyDescent="0.2">
      <c r="A3278" s="1">
        <v>54.6</v>
      </c>
      <c r="B3278" s="1">
        <v>55</v>
      </c>
      <c r="C3278" s="1">
        <v>14.850365999999999</v>
      </c>
      <c r="D3278" s="1">
        <v>14.449463</v>
      </c>
      <c r="E3278" s="1">
        <v>14.666394</v>
      </c>
      <c r="F3278" s="1">
        <f>AVERAGE(C3278:E3278)</f>
        <v>14.655407666666667</v>
      </c>
      <c r="G3278" s="6">
        <f>((F3278-$AK$3)/F3278)*100</f>
        <v>1.1728730939657883</v>
      </c>
      <c r="H3278" s="1">
        <f>((F3278-$AK$3)/$AK$3)</f>
        <v>1.1867926658244019E-2</v>
      </c>
      <c r="I3278" s="8">
        <f>(G3278/$G$2)*$AX$2</f>
        <v>1.2124699352307884</v>
      </c>
      <c r="J3278" s="1">
        <f>(H3278/$H$2)*$AX$3</f>
        <v>1.3099973409895514E-2</v>
      </c>
    </row>
    <row r="3279" spans="1:10" x14ac:dyDescent="0.2">
      <c r="A3279" s="1">
        <v>54.616667</v>
      </c>
      <c r="B3279" s="1">
        <v>55</v>
      </c>
      <c r="C3279" s="1">
        <v>14.849701</v>
      </c>
      <c r="D3279" s="1">
        <v>14.448342999999999</v>
      </c>
      <c r="E3279" s="1">
        <v>14.665414999999999</v>
      </c>
      <c r="F3279" s="1">
        <f>AVERAGE(C3279:E3279)</f>
        <v>14.654486333333333</v>
      </c>
      <c r="G3279" s="6">
        <f>((F3279-$AK$3)/F3279)*100</f>
        <v>1.1666597935344336</v>
      </c>
      <c r="H3279" s="1">
        <f>((F3279-$AK$3)/$AK$3)</f>
        <v>1.1804314122109494E-2</v>
      </c>
      <c r="I3279" s="8">
        <f>(G3279/$G$2)*$AX$2</f>
        <v>1.2060468703567351</v>
      </c>
      <c r="J3279" s="1">
        <f>(H3279/$H$2)*$AX$3</f>
        <v>1.3029757056534462E-2</v>
      </c>
    </row>
    <row r="3280" spans="1:10" x14ac:dyDescent="0.2">
      <c r="A3280" s="1">
        <v>54.633333</v>
      </c>
      <c r="B3280" s="1">
        <v>55</v>
      </c>
      <c r="C3280" s="1">
        <v>14.849072</v>
      </c>
      <c r="D3280" s="1">
        <v>14.447258</v>
      </c>
      <c r="E3280" s="1">
        <v>14.66447</v>
      </c>
      <c r="F3280" s="1">
        <f>AVERAGE(C3280:E3280)</f>
        <v>14.653599999999999</v>
      </c>
      <c r="G3280" s="6">
        <f>((F3280-$AK$3)/F3280)*100</f>
        <v>1.1606817892303918</v>
      </c>
      <c r="H3280" s="1">
        <f>((F3280-$AK$3)/$AK$3)</f>
        <v>1.1743118125878808E-2</v>
      </c>
      <c r="I3280" s="8">
        <f>(G3280/$G$2)*$AX$2</f>
        <v>1.1998670453367721</v>
      </c>
      <c r="J3280" s="1">
        <f>(H3280/$H$2)*$AX$3</f>
        <v>1.2962208111676671E-2</v>
      </c>
    </row>
    <row r="3281" spans="1:10" x14ac:dyDescent="0.2">
      <c r="A3281" s="1">
        <v>54.65</v>
      </c>
      <c r="B3281" s="1">
        <v>55</v>
      </c>
      <c r="C3281" s="1">
        <v>14.848407</v>
      </c>
      <c r="D3281" s="1">
        <v>14.446139000000001</v>
      </c>
      <c r="E3281" s="1">
        <v>14.663489999999999</v>
      </c>
      <c r="F3281" s="1">
        <f>AVERAGE(C3281:E3281)</f>
        <v>14.652678666666667</v>
      </c>
      <c r="G3281" s="6">
        <f>((F3281-$AK$3)/F3281)*100</f>
        <v>1.1544669557120266</v>
      </c>
      <c r="H3281" s="1">
        <f>((F3281-$AK$3)/$AK$3)</f>
        <v>1.1679505589744404E-2</v>
      </c>
      <c r="I3281" s="8">
        <f>(G3281/$G$2)*$AX$2</f>
        <v>1.193442395617847</v>
      </c>
      <c r="J3281" s="1">
        <f>(H3281/$H$2)*$AX$3</f>
        <v>1.2891991758315752E-2</v>
      </c>
    </row>
    <row r="3282" spans="1:10" x14ac:dyDescent="0.2">
      <c r="A3282" s="1">
        <v>54.666666999999997</v>
      </c>
      <c r="B3282" s="1">
        <v>55</v>
      </c>
      <c r="C3282" s="1">
        <v>14.847777000000001</v>
      </c>
      <c r="D3282" s="1">
        <v>14.445019</v>
      </c>
      <c r="E3282" s="1">
        <v>14.662509999999999</v>
      </c>
      <c r="F3282" s="1">
        <f>AVERAGE(C3282:E3282)</f>
        <v>14.651768666666667</v>
      </c>
      <c r="G3282" s="6">
        <f>((F3282-$AK$3)/F3282)*100</f>
        <v>1.1483278037013298</v>
      </c>
      <c r="H3282" s="1">
        <f>((F3282-$AK$3)/$AK$3)</f>
        <v>1.1616675552245508E-2</v>
      </c>
      <c r="I3282" s="8">
        <f>(G3282/$G$2)*$AX$2</f>
        <v>1.1870959824559482</v>
      </c>
      <c r="J3282" s="1">
        <f>(H3282/$H$2)*$AX$3</f>
        <v>1.2822639137232059E-2</v>
      </c>
    </row>
    <row r="3283" spans="1:10" x14ac:dyDescent="0.2">
      <c r="A3283" s="1">
        <v>54.683332999999998</v>
      </c>
      <c r="B3283" s="1">
        <v>55</v>
      </c>
      <c r="C3283" s="1">
        <v>14.847147</v>
      </c>
      <c r="D3283" s="1">
        <v>14.443934</v>
      </c>
      <c r="E3283" s="1">
        <v>14.661566000000001</v>
      </c>
      <c r="F3283" s="1">
        <f>AVERAGE(C3283:E3283)</f>
        <v>14.650882333333334</v>
      </c>
      <c r="G3283" s="6">
        <f>((F3283-$AK$3)/F3283)*100</f>
        <v>1.1423475814778516</v>
      </c>
      <c r="H3283" s="1">
        <f>((F3283-$AK$3)/$AK$3)</f>
        <v>1.155547955601482E-2</v>
      </c>
      <c r="I3283" s="8">
        <f>(G3283/$G$2)*$AX$2</f>
        <v>1.1809138646383679</v>
      </c>
      <c r="J3283" s="1">
        <f>(H3283/$H$2)*$AX$3</f>
        <v>1.2755090192374263E-2</v>
      </c>
    </row>
    <row r="3284" spans="1:10" x14ac:dyDescent="0.2">
      <c r="A3284" s="1">
        <v>54.7</v>
      </c>
      <c r="B3284" s="1">
        <v>55</v>
      </c>
      <c r="C3284" s="1">
        <v>14.846517</v>
      </c>
      <c r="D3284" s="1">
        <v>14.442815</v>
      </c>
      <c r="E3284" s="1">
        <v>14.660586</v>
      </c>
      <c r="F3284" s="1">
        <f>AVERAGE(C3284:E3284)</f>
        <v>14.649972666666669</v>
      </c>
      <c r="G3284" s="6">
        <f>((F3284-$AK$3)/F3284)*100</f>
        <v>1.1362091733595552</v>
      </c>
      <c r="H3284" s="1">
        <f>((F3284-$AK$3)/$AK$3)</f>
        <v>1.1492672533181737E-2</v>
      </c>
      <c r="I3284" s="8">
        <f>(G3284/$G$2)*$AX$2</f>
        <v>1.1745682204830863</v>
      </c>
      <c r="J3284" s="1">
        <f>(H3284/$H$2)*$AX$3</f>
        <v>1.2685762975181146E-2</v>
      </c>
    </row>
    <row r="3285" spans="1:10" x14ac:dyDescent="0.2">
      <c r="A3285" s="1">
        <v>54.716667000000001</v>
      </c>
      <c r="B3285" s="1">
        <v>55</v>
      </c>
      <c r="C3285" s="1">
        <v>14.845888</v>
      </c>
      <c r="D3285" s="1">
        <v>14.44173</v>
      </c>
      <c r="E3285" s="1">
        <v>14.659641000000001</v>
      </c>
      <c r="F3285" s="1">
        <f>AVERAGE(C3285:E3285)</f>
        <v>14.649086333333335</v>
      </c>
      <c r="G3285" s="6">
        <f>((F3285-$AK$3)/F3285)*100</f>
        <v>1.1302274847220872</v>
      </c>
      <c r="H3285" s="1">
        <f>((F3285-$AK$3)/$AK$3)</f>
        <v>1.1431476536951049E-2</v>
      </c>
      <c r="I3285" s="8">
        <f>(G3285/$G$2)*$AX$2</f>
        <v>1.168384586744573</v>
      </c>
      <c r="J3285" s="1">
        <f>(H3285/$H$2)*$AX$3</f>
        <v>1.2618214030323351E-2</v>
      </c>
    </row>
    <row r="3286" spans="1:10" x14ac:dyDescent="0.2">
      <c r="A3286" s="1">
        <v>54.733333000000002</v>
      </c>
      <c r="B3286" s="1">
        <v>55</v>
      </c>
      <c r="C3286" s="1">
        <v>14.845223000000001</v>
      </c>
      <c r="D3286" s="1">
        <v>14.440645</v>
      </c>
      <c r="E3286" s="1">
        <v>14.658662</v>
      </c>
      <c r="F3286" s="1">
        <f>AVERAGE(C3286:E3286)</f>
        <v>14.648176666666666</v>
      </c>
      <c r="G3286" s="6">
        <f>((F3286-$AK$3)/F3286)*100</f>
        <v>1.1240875713086371</v>
      </c>
      <c r="H3286" s="1">
        <f>((F3286-$AK$3)/$AK$3)</f>
        <v>1.1368669514117722E-2</v>
      </c>
      <c r="I3286" s="8">
        <f>(G3286/$G$2)*$AX$2</f>
        <v>1.1620373864745446</v>
      </c>
      <c r="J3286" s="1">
        <f>(H3286/$H$2)*$AX$3</f>
        <v>1.2548886813129963E-2</v>
      </c>
    </row>
    <row r="3287" spans="1:10" x14ac:dyDescent="0.2">
      <c r="A3287" s="1">
        <v>54.75</v>
      </c>
      <c r="B3287" s="1">
        <v>55</v>
      </c>
      <c r="C3287" s="1">
        <v>14.844557999999999</v>
      </c>
      <c r="D3287" s="1">
        <v>14.439560999999999</v>
      </c>
      <c r="E3287" s="1">
        <v>14.657717</v>
      </c>
      <c r="F3287" s="1">
        <f>AVERAGE(C3287:E3287)</f>
        <v>14.647278666666665</v>
      </c>
      <c r="G3287" s="6">
        <f>((F3287-$AK$3)/F3287)*100</f>
        <v>1.1180256555506509</v>
      </c>
      <c r="H3287" s="1">
        <f>((F3287-$AK$3)/$AK$3)</f>
        <v>1.1306668004585714E-2</v>
      </c>
      <c r="I3287" s="8">
        <f>(G3287/$G$2)*$AX$2</f>
        <v>1.1557708171037628</v>
      </c>
      <c r="J3287" s="1">
        <f>(H3287/$H$2)*$AX$3</f>
        <v>1.248044873210437E-2</v>
      </c>
    </row>
    <row r="3288" spans="1:10" x14ac:dyDescent="0.2">
      <c r="A3288" s="1">
        <v>54.766666999999998</v>
      </c>
      <c r="B3288" s="1">
        <v>55</v>
      </c>
      <c r="C3288" s="1">
        <v>14.843928</v>
      </c>
      <c r="D3288" s="1">
        <v>14.438440999999999</v>
      </c>
      <c r="E3288" s="1">
        <v>14.656772</v>
      </c>
      <c r="F3288" s="1">
        <f>AVERAGE(C3288:E3288)</f>
        <v>14.646380333333333</v>
      </c>
      <c r="G3288" s="6">
        <f>((F3288-$AK$3)/F3288)*100</f>
        <v>1.1119607458871263</v>
      </c>
      <c r="H3288" s="1">
        <f>((F3288-$AK$3)/$AK$3)</f>
        <v>1.1244643480388136E-2</v>
      </c>
      <c r="I3288" s="8">
        <f>(G3288/$G$2)*$AX$2</f>
        <v>1.1495011527515437</v>
      </c>
      <c r="J3288" s="1">
        <f>(H3288/$H$2)*$AX$3</f>
        <v>1.241198524718847E-2</v>
      </c>
    </row>
    <row r="3289" spans="1:10" x14ac:dyDescent="0.2">
      <c r="A3289" s="1">
        <v>54.783332999999999</v>
      </c>
      <c r="B3289" s="1">
        <v>55</v>
      </c>
      <c r="C3289" s="1">
        <v>14.843263</v>
      </c>
      <c r="D3289" s="1">
        <v>14.437355999999999</v>
      </c>
      <c r="E3289" s="1">
        <v>14.655828</v>
      </c>
      <c r="F3289" s="1">
        <f>AVERAGE(C3289:E3289)</f>
        <v>14.645482333333334</v>
      </c>
      <c r="G3289" s="6">
        <f>((F3289-$AK$3)/F3289)*100</f>
        <v>1.1058973430418668</v>
      </c>
      <c r="H3289" s="1">
        <f>((F3289-$AK$3)/$AK$3)</f>
        <v>1.1182641970856251E-2</v>
      </c>
      <c r="I3289" s="8">
        <f>(G3289/$G$2)*$AX$2</f>
        <v>1.1432330460886038</v>
      </c>
      <c r="J3289" s="1">
        <f>(H3289/$H$2)*$AX$3</f>
        <v>1.2343547166163014E-2</v>
      </c>
    </row>
    <row r="3290" spans="1:10" x14ac:dyDescent="0.2">
      <c r="A3290" s="1">
        <v>54.8</v>
      </c>
      <c r="B3290" s="1">
        <v>55</v>
      </c>
      <c r="C3290" s="1">
        <v>14.842599</v>
      </c>
      <c r="D3290" s="1">
        <v>14.436272000000001</v>
      </c>
      <c r="E3290" s="1">
        <v>14.654883</v>
      </c>
      <c r="F3290" s="1">
        <f>AVERAGE(C3290:E3290)</f>
        <v>14.644584666666667</v>
      </c>
      <c r="G3290" s="6">
        <f>((F3290-$AK$3)/F3290)*100</f>
        <v>1.0998354477061014</v>
      </c>
      <c r="H3290" s="1">
        <f>((F3290-$AK$3)/$AK$3)</f>
        <v>1.1120663475990059E-2</v>
      </c>
      <c r="I3290" s="8">
        <f>(G3290/$G$2)*$AX$2</f>
        <v>1.1369664978295082</v>
      </c>
      <c r="J3290" s="1">
        <f>(H3290/$H$2)*$AX$3</f>
        <v>1.2275134489028E-2</v>
      </c>
    </row>
    <row r="3291" spans="1:10" x14ac:dyDescent="0.2">
      <c r="A3291" s="1">
        <v>54.816667000000002</v>
      </c>
      <c r="B3291" s="1">
        <v>55</v>
      </c>
      <c r="C3291" s="1">
        <v>14.841969000000001</v>
      </c>
      <c r="D3291" s="1">
        <v>14.435152</v>
      </c>
      <c r="E3291" s="1">
        <v>14.653938</v>
      </c>
      <c r="F3291" s="1">
        <f>AVERAGE(C3291:E3291)</f>
        <v>14.643686333333335</v>
      </c>
      <c r="G3291" s="6">
        <f>((F3291-$AK$3)/F3291)*100</f>
        <v>1.0937683063820556</v>
      </c>
      <c r="H3291" s="1">
        <f>((F3291-$AK$3)/$AK$3)</f>
        <v>1.1058638951792481E-2</v>
      </c>
      <c r="I3291" s="8">
        <f>(G3291/$G$2)*$AX$2</f>
        <v>1.1306945264746804</v>
      </c>
      <c r="J3291" s="1">
        <f>(H3291/$H$2)*$AX$3</f>
        <v>1.2206671004112102E-2</v>
      </c>
    </row>
    <row r="3292" spans="1:10" x14ac:dyDescent="0.2">
      <c r="A3292" s="1">
        <v>54.833333000000003</v>
      </c>
      <c r="B3292" s="1">
        <v>55</v>
      </c>
      <c r="C3292" s="1">
        <v>14.841339</v>
      </c>
      <c r="D3292" s="1">
        <v>14.434067000000001</v>
      </c>
      <c r="E3292" s="1">
        <v>14.652958</v>
      </c>
      <c r="F3292" s="1">
        <f>AVERAGE(C3292:E3292)</f>
        <v>14.642788000000001</v>
      </c>
      <c r="G3292" s="6">
        <f>((F3292-$AK$3)/F3292)*100</f>
        <v>1.0877004206211744</v>
      </c>
      <c r="H3292" s="1">
        <f>((F3292-$AK$3)/$AK$3)</f>
        <v>1.0996614427594781E-2</v>
      </c>
      <c r="I3292" s="8">
        <f>(G3292/$G$2)*$AX$2</f>
        <v>1.1244217855504197</v>
      </c>
      <c r="J3292" s="1">
        <f>(H3292/$H$2)*$AX$3</f>
        <v>1.2138207519196068E-2</v>
      </c>
    </row>
    <row r="3293" spans="1:10" x14ac:dyDescent="0.2">
      <c r="A3293" s="1">
        <v>54.85</v>
      </c>
      <c r="B3293" s="1">
        <v>55</v>
      </c>
      <c r="C3293" s="1">
        <v>14.840709</v>
      </c>
      <c r="D3293" s="1">
        <v>14.432983</v>
      </c>
      <c r="E3293" s="1">
        <v>14.652013999999999</v>
      </c>
      <c r="F3293" s="1">
        <f>AVERAGE(C3293:E3293)</f>
        <v>14.641902</v>
      </c>
      <c r="G3293" s="6">
        <f>((F3293-$AK$3)/F3293)*100</f>
        <v>1.0817151123307995</v>
      </c>
      <c r="H3293" s="1">
        <f>((F3293-$AK$3)/$AK$3)</f>
        <v>1.0935441446029785E-2</v>
      </c>
      <c r="I3293" s="8">
        <f>(G3293/$G$2)*$AX$2</f>
        <v>1.1182344099575245</v>
      </c>
      <c r="J3293" s="1">
        <f>(H3293/$H$2)*$AX$3</f>
        <v>1.2070683978228715E-2</v>
      </c>
    </row>
    <row r="3294" spans="1:10" x14ac:dyDescent="0.2">
      <c r="A3294" s="1">
        <v>54.866667</v>
      </c>
      <c r="B3294" s="1">
        <v>55</v>
      </c>
      <c r="C3294" s="1">
        <v>14.840078999999999</v>
      </c>
      <c r="D3294" s="1">
        <v>14.431863</v>
      </c>
      <c r="E3294" s="1">
        <v>14.651069</v>
      </c>
      <c r="F3294" s="1">
        <f>AVERAGE(C3294:E3294)</f>
        <v>14.641003666666668</v>
      </c>
      <c r="G3294" s="6">
        <f>((F3294-$AK$3)/F3294)*100</f>
        <v>1.0756457475103449</v>
      </c>
      <c r="H3294" s="1">
        <f>((F3294-$AK$3)/$AK$3)</f>
        <v>1.0873416921832208E-2</v>
      </c>
      <c r="I3294" s="8">
        <f>(G3294/$G$2)*$AX$2</f>
        <v>1.1119601400398254</v>
      </c>
      <c r="J3294" s="1">
        <f>(H3294/$H$2)*$AX$3</f>
        <v>1.2002220493312815E-2</v>
      </c>
    </row>
    <row r="3295" spans="1:10" x14ac:dyDescent="0.2">
      <c r="A3295" s="1">
        <v>54.883333</v>
      </c>
      <c r="B3295" s="1">
        <v>55</v>
      </c>
      <c r="C3295" s="1">
        <v>14.839415000000001</v>
      </c>
      <c r="D3295" s="1">
        <v>14.430778999999999</v>
      </c>
      <c r="E3295" s="1">
        <v>14.650124</v>
      </c>
      <c r="F3295" s="1">
        <f>AVERAGE(C3295:E3295)</f>
        <v>14.640106000000001</v>
      </c>
      <c r="G3295" s="6">
        <f>((F3295-$AK$3)/F3295)*100</f>
        <v>1.0695801428395859</v>
      </c>
      <c r="H3295" s="1">
        <f>((F3295-$AK$3)/$AK$3)</f>
        <v>1.0811438426966016E-2</v>
      </c>
      <c r="I3295" s="8">
        <f>(G3295/$G$2)*$AX$2</f>
        <v>1.1056897572165447</v>
      </c>
      <c r="J3295" s="1">
        <f>(H3295/$H$2)*$AX$3</f>
        <v>1.1933807816177802E-2</v>
      </c>
    </row>
    <row r="3296" spans="1:10" x14ac:dyDescent="0.2">
      <c r="A3296" s="1">
        <v>54.9</v>
      </c>
      <c r="B3296" s="1">
        <v>55</v>
      </c>
      <c r="C3296" s="1">
        <v>14.838749999999999</v>
      </c>
      <c r="D3296" s="1">
        <v>14.429658999999999</v>
      </c>
      <c r="E3296" s="1">
        <v>14.649179999999999</v>
      </c>
      <c r="F3296" s="1">
        <f>AVERAGE(C3296:E3296)</f>
        <v>14.639196333333333</v>
      </c>
      <c r="G3296" s="6">
        <f>((F3296-$AK$3)/F3296)*100</f>
        <v>1.0634326943585055</v>
      </c>
      <c r="H3296" s="1">
        <f>((F3296-$AK$3)/$AK$3)</f>
        <v>1.0748631404132687E-2</v>
      </c>
      <c r="I3296" s="8">
        <f>(G3296/$G$2)*$AX$2</f>
        <v>1.0993347674908553</v>
      </c>
      <c r="J3296" s="1">
        <f>(H3296/$H$2)*$AX$3</f>
        <v>1.1864480598984413E-2</v>
      </c>
    </row>
    <row r="3297" spans="1:10" x14ac:dyDescent="0.2">
      <c r="A3297" s="1">
        <v>54.916666999999997</v>
      </c>
      <c r="B3297" s="1">
        <v>55</v>
      </c>
      <c r="C3297" s="1">
        <v>14.83812</v>
      </c>
      <c r="D3297" s="1">
        <v>14.428573999999999</v>
      </c>
      <c r="E3297" s="1">
        <v>14.648235</v>
      </c>
      <c r="F3297" s="1">
        <f>AVERAGE(C3297:E3297)</f>
        <v>14.638309666666666</v>
      </c>
      <c r="G3297" s="6">
        <f>((F3297-$AK$3)/F3297)*100</f>
        <v>1.0574399425762384</v>
      </c>
      <c r="H3297" s="1">
        <f>((F3297-$AK$3)/$AK$3)</f>
        <v>1.0687412393236308E-2</v>
      </c>
      <c r="I3297" s="8">
        <f>(G3297/$G$2)*$AX$2</f>
        <v>1.0931396971096847</v>
      </c>
      <c r="J3297" s="1">
        <f>(H3297/$H$2)*$AX$3</f>
        <v>1.1796906250236178E-2</v>
      </c>
    </row>
    <row r="3298" spans="1:10" x14ac:dyDescent="0.2">
      <c r="A3298" s="1">
        <v>54.933332999999998</v>
      </c>
      <c r="B3298" s="1">
        <v>55</v>
      </c>
      <c r="C3298" s="1">
        <v>14.837455</v>
      </c>
      <c r="D3298" s="1">
        <v>14.427490000000001</v>
      </c>
      <c r="E3298" s="1">
        <v>14.647325</v>
      </c>
      <c r="F3298" s="1">
        <f>AVERAGE(C3298:E3298)</f>
        <v>14.637423333333333</v>
      </c>
      <c r="G3298" s="6">
        <f>((F3298-$AK$3)/F3298)*100</f>
        <v>1.0514487180917647</v>
      </c>
      <c r="H3298" s="1">
        <f>((F3298-$AK$3)/$AK$3)</f>
        <v>1.062621639700562E-2</v>
      </c>
      <c r="I3298" s="8">
        <f>(G3298/$G$2)*$AX$2</f>
        <v>1.0869462055887213</v>
      </c>
      <c r="J3298" s="1">
        <f>(H3298/$H$2)*$AX$3</f>
        <v>1.1729357305378382E-2</v>
      </c>
    </row>
    <row r="3299" spans="1:10" x14ac:dyDescent="0.2">
      <c r="A3299" s="1">
        <v>54.95</v>
      </c>
      <c r="B3299" s="1">
        <v>55</v>
      </c>
      <c r="C3299" s="1">
        <v>14.836824999999999</v>
      </c>
      <c r="D3299" s="1">
        <v>14.426405000000001</v>
      </c>
      <c r="E3299" s="1">
        <v>14.646381</v>
      </c>
      <c r="F3299" s="1">
        <f>AVERAGE(C3299:E3299)</f>
        <v>14.636536999999999</v>
      </c>
      <c r="G3299" s="6">
        <f>((F3299-$AK$3)/F3299)*100</f>
        <v>1.0454567679954925</v>
      </c>
      <c r="H3299" s="1">
        <f>((F3299-$AK$3)/$AK$3)</f>
        <v>1.0565020400774932E-2</v>
      </c>
      <c r="I3299" s="8">
        <f>(G3299/$G$2)*$AX$2</f>
        <v>1.080751963958906</v>
      </c>
      <c r="J3299" s="1">
        <f>(H3299/$H$2)*$AX$3</f>
        <v>1.1661808360520587E-2</v>
      </c>
    </row>
    <row r="3300" spans="1:10" x14ac:dyDescent="0.2">
      <c r="A3300" s="1">
        <v>54.966667000000001</v>
      </c>
      <c r="B3300" s="1">
        <v>55</v>
      </c>
      <c r="C3300" s="1">
        <v>14.836161000000001</v>
      </c>
      <c r="D3300" s="1">
        <v>14.425319999999999</v>
      </c>
      <c r="E3300" s="1">
        <v>14.645471000000001</v>
      </c>
      <c r="F3300" s="1">
        <f>AVERAGE(C3300:E3300)</f>
        <v>14.635650666666669</v>
      </c>
      <c r="G3300" s="6">
        <f>((F3300-$AK$3)/F3300)*100</f>
        <v>1.0394640921556171</v>
      </c>
      <c r="H3300" s="1">
        <f>((F3300-$AK$3)/$AK$3)</f>
        <v>1.0503824404544488E-2</v>
      </c>
      <c r="I3300" s="8">
        <f>(G3300/$G$2)*$AX$2</f>
        <v>1.0745569720839838</v>
      </c>
      <c r="J3300" s="1">
        <f>(H3300/$H$2)*$AX$3</f>
        <v>1.1594259415663062E-2</v>
      </c>
    </row>
    <row r="3301" spans="1:10" x14ac:dyDescent="0.2">
      <c r="A3301" s="1">
        <v>54.983333000000002</v>
      </c>
      <c r="B3301" s="1">
        <v>55</v>
      </c>
      <c r="C3301" s="1">
        <v>14.835531</v>
      </c>
      <c r="D3301" s="1">
        <v>14.424236000000001</v>
      </c>
      <c r="E3301" s="1">
        <v>14.644526000000001</v>
      </c>
      <c r="F3301" s="1">
        <f>AVERAGE(C3301:E3301)</f>
        <v>14.634764333333335</v>
      </c>
      <c r="G3301" s="6">
        <f>((F3301-$AK$3)/F3301)*100</f>
        <v>1.0334706904402293</v>
      </c>
      <c r="H3301" s="1">
        <f>((F3301-$AK$3)/$AK$3)</f>
        <v>1.0442628408313802E-2</v>
      </c>
      <c r="I3301" s="8">
        <f>(G3301/$G$2)*$AX$2</f>
        <v>1.0683612298275926</v>
      </c>
      <c r="J3301" s="1">
        <f>(H3301/$H$2)*$AX$3</f>
        <v>1.1526710470805269E-2</v>
      </c>
    </row>
    <row r="3302" spans="1:10" x14ac:dyDescent="0.2">
      <c r="A3302" s="1">
        <v>55</v>
      </c>
      <c r="B3302" s="1">
        <v>55</v>
      </c>
      <c r="C3302" s="1">
        <v>14.834901</v>
      </c>
      <c r="D3302" s="1">
        <v>14.423151000000001</v>
      </c>
      <c r="E3302" s="1">
        <v>14.643580999999999</v>
      </c>
      <c r="F3302" s="1">
        <f>AVERAGE(C3302:E3302)</f>
        <v>14.633877666666665</v>
      </c>
      <c r="G3302" s="6">
        <f>((F3302-$AK$3)/F3302)*100</f>
        <v>1.0274743083019073</v>
      </c>
      <c r="H3302" s="1">
        <f>((F3302-$AK$3)/$AK$3)</f>
        <v>1.0381409397417175E-2</v>
      </c>
      <c r="I3302" s="8">
        <f>(G3302/$G$2)*$AX$2</f>
        <v>1.0621624065275481</v>
      </c>
      <c r="J3302" s="1">
        <f>(H3302/$H$2)*$AX$3</f>
        <v>1.1459136122056759E-2</v>
      </c>
    </row>
    <row r="3303" spans="1:10" x14ac:dyDescent="0.2">
      <c r="A3303" s="1">
        <v>55.016666999999998</v>
      </c>
      <c r="B3303" s="1">
        <v>55</v>
      </c>
      <c r="C3303" s="1">
        <v>14.834236000000001</v>
      </c>
      <c r="D3303" s="1">
        <v>14.422101</v>
      </c>
      <c r="E3303" s="1">
        <v>14.642671999999999</v>
      </c>
      <c r="F3303" s="1">
        <f>AVERAGE(C3303:E3303)</f>
        <v>14.633003</v>
      </c>
      <c r="G3303" s="6">
        <f>((F3303-$AK$3)/F3303)*100</f>
        <v>1.0215583682082621</v>
      </c>
      <c r="H3303" s="1">
        <f>((F3303-$AK$3)/$AK$3)</f>
        <v>1.0321018914487929E-2</v>
      </c>
      <c r="I3303" s="8">
        <f>(G3303/$G$2)*$AX$2</f>
        <v>1.0560467410398884</v>
      </c>
      <c r="J3303" s="1">
        <f>(H3303/$H$2)*$AX$3</f>
        <v>1.1392476313366897E-2</v>
      </c>
    </row>
    <row r="3304" spans="1:10" x14ac:dyDescent="0.2">
      <c r="A3304" s="1">
        <v>55.033332999999999</v>
      </c>
      <c r="B3304" s="1">
        <v>55</v>
      </c>
      <c r="C3304" s="1">
        <v>14.833606</v>
      </c>
      <c r="D3304" s="1">
        <v>14.421017000000001</v>
      </c>
      <c r="E3304" s="1">
        <v>14.641762</v>
      </c>
      <c r="F3304" s="1">
        <f>AVERAGE(C3304:E3304)</f>
        <v>14.632128333333334</v>
      </c>
      <c r="G3304" s="6">
        <f>((F3304-$AK$3)/F3304)*100</f>
        <v>1.0156417208387412</v>
      </c>
      <c r="H3304" s="1">
        <f>((F3304-$AK$3)/$AK$3)</f>
        <v>1.0260628431558562E-2</v>
      </c>
      <c r="I3304" s="8">
        <f>(G3304/$G$2)*$AX$2</f>
        <v>1.0499303443983301</v>
      </c>
      <c r="J3304" s="1">
        <f>(H3304/$H$2)*$AX$3</f>
        <v>1.13258165046769E-2</v>
      </c>
    </row>
    <row r="3305" spans="1:10" x14ac:dyDescent="0.2">
      <c r="A3305" s="1">
        <v>55.05</v>
      </c>
      <c r="B3305" s="1">
        <v>55</v>
      </c>
      <c r="C3305" s="1">
        <v>14.832977</v>
      </c>
      <c r="D3305" s="1">
        <v>14.419967</v>
      </c>
      <c r="E3305" s="1">
        <v>14.640886999999999</v>
      </c>
      <c r="F3305" s="1">
        <f>AVERAGE(C3305:E3305)</f>
        <v>14.631276999999999</v>
      </c>
      <c r="G3305" s="6">
        <f>((F3305-$AK$3)/F3305)*100</f>
        <v>1.0098822315144782</v>
      </c>
      <c r="H3305" s="1">
        <f>((F3305-$AK$3)/$AK$3)</f>
        <v>1.0201848975231588E-2</v>
      </c>
      <c r="I3305" s="8">
        <f>(G3305/$G$2)*$AX$2</f>
        <v>1.0439764115441459</v>
      </c>
      <c r="J3305" s="1">
        <f>(H3305/$H$2)*$AX$3</f>
        <v>1.1260934968322223E-2</v>
      </c>
    </row>
    <row r="3306" spans="1:10" x14ac:dyDescent="0.2">
      <c r="A3306" s="1">
        <v>55.066667000000002</v>
      </c>
      <c r="B3306" s="1">
        <v>55</v>
      </c>
      <c r="C3306" s="1">
        <v>14.832347</v>
      </c>
      <c r="D3306" s="1">
        <v>14.418882</v>
      </c>
      <c r="E3306" s="1">
        <v>14.639977999999999</v>
      </c>
      <c r="F3306" s="1">
        <f>AVERAGE(C3306:E3306)</f>
        <v>14.630402333333334</v>
      </c>
      <c r="G3306" s="6">
        <f>((F3306-$AK$3)/F3306)*100</f>
        <v>1.0039641880889718</v>
      </c>
      <c r="H3306" s="1">
        <f>((F3306-$AK$3)/$AK$3)</f>
        <v>1.0141458492302342E-2</v>
      </c>
      <c r="I3306" s="8">
        <f>(G3306/$G$2)*$AX$2</f>
        <v>1.0378585717149835</v>
      </c>
      <c r="J3306" s="1">
        <f>(H3306/$H$2)*$AX$3</f>
        <v>1.1194275159632363E-2</v>
      </c>
    </row>
    <row r="3307" spans="1:10" x14ac:dyDescent="0.2">
      <c r="A3307" s="1">
        <v>55.083333000000003</v>
      </c>
      <c r="B3307" s="1">
        <v>55</v>
      </c>
      <c r="C3307" s="1">
        <v>14.831716999999999</v>
      </c>
      <c r="D3307" s="1">
        <v>14.417833</v>
      </c>
      <c r="E3307" s="1">
        <v>14.639033</v>
      </c>
      <c r="F3307" s="1">
        <f>AVERAGE(C3307:E3307)</f>
        <v>14.629527666666666</v>
      </c>
      <c r="G3307" s="6">
        <f>((F3307-$AK$3)/F3307)*100</f>
        <v>0.99804543701033976</v>
      </c>
      <c r="H3307" s="1">
        <f>((F3307-$AK$3)/$AK$3)</f>
        <v>1.0081068009372852E-2</v>
      </c>
      <c r="I3307" s="8">
        <f>(G3307/$G$2)*$AX$2</f>
        <v>1.0317400003419366</v>
      </c>
      <c r="J3307" s="1">
        <f>(H3307/$H$2)*$AX$3</f>
        <v>1.1127615350942229E-2</v>
      </c>
    </row>
    <row r="3308" spans="1:10" x14ac:dyDescent="0.2">
      <c r="A3308" s="1">
        <v>55.1</v>
      </c>
      <c r="B3308" s="1">
        <v>55</v>
      </c>
      <c r="C3308" s="1">
        <v>14.831087</v>
      </c>
      <c r="D3308" s="1">
        <v>14.416783000000001</v>
      </c>
      <c r="E3308" s="1">
        <v>14.638123</v>
      </c>
      <c r="F3308" s="1">
        <f>AVERAGE(C3308:E3308)</f>
        <v>14.628664333333333</v>
      </c>
      <c r="G3308" s="6">
        <f>((F3308-$AK$3)/F3308)*100</f>
        <v>0.99220268298360248</v>
      </c>
      <c r="H3308" s="1">
        <f>((F3308-$AK$3)/$AK$3)</f>
        <v>1.0021460025078989E-2</v>
      </c>
      <c r="I3308" s="8">
        <f>(G3308/$G$2)*$AX$2</f>
        <v>1.0256999917230893</v>
      </c>
      <c r="J3308" s="1">
        <f>(H3308/$H$2)*$AX$3</f>
        <v>1.106181927452945E-2</v>
      </c>
    </row>
    <row r="3309" spans="1:10" x14ac:dyDescent="0.2">
      <c r="A3309" s="1">
        <v>55.116667</v>
      </c>
      <c r="B3309" s="1">
        <v>55</v>
      </c>
      <c r="C3309" s="1">
        <v>14.830456999999999</v>
      </c>
      <c r="D3309" s="1">
        <v>14.415732999999999</v>
      </c>
      <c r="E3309" s="1">
        <v>14.637212999999999</v>
      </c>
      <c r="F3309" s="1">
        <f>AVERAGE(C3309:E3309)</f>
        <v>14.627801</v>
      </c>
      <c r="G3309" s="6">
        <f>((F3309-$AK$3)/F3309)*100</f>
        <v>0.98635923927776603</v>
      </c>
      <c r="H3309" s="1">
        <f>((F3309-$AK$3)/$AK$3)</f>
        <v>9.9618520407851255E-3</v>
      </c>
      <c r="I3309" s="8">
        <f>(G3309/$G$2)*$AX$2</f>
        <v>1.0196592701411966</v>
      </c>
      <c r="J3309" s="1">
        <f>(H3309/$H$2)*$AX$3</f>
        <v>1.0996023198116671E-2</v>
      </c>
    </row>
    <row r="3310" spans="1:10" x14ac:dyDescent="0.2">
      <c r="A3310" s="1">
        <v>55.133333</v>
      </c>
      <c r="B3310" s="1">
        <v>55</v>
      </c>
      <c r="C3310" s="1">
        <v>14.829827999999999</v>
      </c>
      <c r="D3310" s="1">
        <v>14.414649000000001</v>
      </c>
      <c r="E3310" s="1">
        <v>14.636339</v>
      </c>
      <c r="F3310" s="1">
        <f>AVERAGE(C3310:E3310)</f>
        <v>14.626938666666666</v>
      </c>
      <c r="G3310" s="6">
        <f>((F3310-$AK$3)/F3310)*100</f>
        <v>0.98052187543639679</v>
      </c>
      <c r="H3310" s="1">
        <f>((F3310-$AK$3)/$AK$3)</f>
        <v>9.9023131004884607E-3</v>
      </c>
      <c r="I3310" s="8">
        <f>(G3310/$G$2)*$AX$2</f>
        <v>1.0136248336833424</v>
      </c>
      <c r="J3310" s="1">
        <f>(H3310/$H$2)*$AX$3</f>
        <v>1.0930303333375354E-2</v>
      </c>
    </row>
    <row r="3311" spans="1:10" x14ac:dyDescent="0.2">
      <c r="A3311" s="1">
        <v>55.15</v>
      </c>
      <c r="B3311" s="1">
        <v>55</v>
      </c>
      <c r="C3311" s="1">
        <v>14.829198</v>
      </c>
      <c r="D3311" s="1">
        <v>14.413599</v>
      </c>
      <c r="E3311" s="1">
        <v>14.635464000000001</v>
      </c>
      <c r="F3311" s="1">
        <f>AVERAGE(C3311:E3311)</f>
        <v>14.626087</v>
      </c>
      <c r="G3311" s="6">
        <f>((F3311-$AK$3)/F3311)*100</f>
        <v>0.97475604149398032</v>
      </c>
      <c r="H3311" s="1">
        <f>((F3311-$AK$3)/$AK$3)</f>
        <v>9.8435106294959187E-3</v>
      </c>
      <c r="I3311" s="8">
        <f>(G3311/$G$2)*$AX$2</f>
        <v>1.0076643420132034</v>
      </c>
      <c r="J3311" s="1">
        <f>(H3311/$H$2)*$AX$3</f>
        <v>1.0865396393130375E-2</v>
      </c>
    </row>
    <row r="3312" spans="1:10" x14ac:dyDescent="0.2">
      <c r="A3312" s="1">
        <v>55.166666999999997</v>
      </c>
      <c r="B3312" s="1">
        <v>55</v>
      </c>
      <c r="C3312" s="1">
        <v>14.828568000000001</v>
      </c>
      <c r="D3312" s="1">
        <v>14.412584000000001</v>
      </c>
      <c r="E3312" s="1">
        <v>14.634554</v>
      </c>
      <c r="F3312" s="1">
        <f>AVERAGE(C3312:E3312)</f>
        <v>14.625235333333334</v>
      </c>
      <c r="G3312" s="6">
        <f>((F3312-$AK$3)/F3312)*100</f>
        <v>0.96898953603162441</v>
      </c>
      <c r="H3312" s="1">
        <f>((F3312-$AK$3)/$AK$3)</f>
        <v>9.784708158503375E-3</v>
      </c>
      <c r="I3312" s="8">
        <f>(G3312/$G$2)*$AX$2</f>
        <v>1.0017031561522423</v>
      </c>
      <c r="J3312" s="1">
        <f>(H3312/$H$2)*$AX$3</f>
        <v>1.0800489452885392E-2</v>
      </c>
    </row>
    <row r="3313" spans="1:10" x14ac:dyDescent="0.2">
      <c r="A3313" s="1">
        <v>55.183332999999998</v>
      </c>
      <c r="B3313" s="1">
        <v>55</v>
      </c>
      <c r="C3313" s="1">
        <v>14.827938</v>
      </c>
      <c r="D3313" s="1">
        <v>14.411535000000001</v>
      </c>
      <c r="E3313" s="1">
        <v>14.63368</v>
      </c>
      <c r="F3313" s="1">
        <f>AVERAGE(C3313:E3313)</f>
        <v>14.624384333333333</v>
      </c>
      <c r="G3313" s="6">
        <f>((F3313-$AK$3)/F3313)*100</f>
        <v>0.96322687361903792</v>
      </c>
      <c r="H3313" s="1">
        <f>((F3313-$AK$3)/$AK$3)</f>
        <v>9.7259517168422158E-3</v>
      </c>
      <c r="I3313" s="8">
        <f>(G3313/$G$2)*$AX$2</f>
        <v>0.99574594308452602</v>
      </c>
      <c r="J3313" s="1">
        <f>(H3313/$H$2)*$AX$3</f>
        <v>1.0735633320421295E-2</v>
      </c>
    </row>
    <row r="3314" spans="1:10" x14ac:dyDescent="0.2">
      <c r="A3314" s="1">
        <v>55.2</v>
      </c>
      <c r="B3314" s="1">
        <v>55</v>
      </c>
      <c r="C3314" s="1">
        <v>14.827343000000001</v>
      </c>
      <c r="D3314" s="1">
        <v>14.410485</v>
      </c>
      <c r="E3314" s="1">
        <v>14.632770000000001</v>
      </c>
      <c r="F3314" s="1">
        <f>AVERAGE(C3314:E3314)</f>
        <v>14.623532666666668</v>
      </c>
      <c r="G3314" s="6">
        <f>((F3314-$AK$3)/F3314)*100</f>
        <v>0.95745902529069637</v>
      </c>
      <c r="H3314" s="1">
        <f>((F3314-$AK$3)/$AK$3)</f>
        <v>9.6671492458496721E-3</v>
      </c>
      <c r="I3314" s="8">
        <f>(G3314/$G$2)*$AX$2</f>
        <v>0.9897833690216844</v>
      </c>
      <c r="J3314" s="1">
        <f>(H3314/$H$2)*$AX$3</f>
        <v>1.0670726380176314E-2</v>
      </c>
    </row>
    <row r="3315" spans="1:10" x14ac:dyDescent="0.2">
      <c r="A3315" s="1">
        <v>55.216667000000001</v>
      </c>
      <c r="B3315" s="1">
        <v>55</v>
      </c>
      <c r="C3315" s="1">
        <v>14.826714000000001</v>
      </c>
      <c r="D3315" s="1">
        <v>14.409435</v>
      </c>
      <c r="E3315" s="1">
        <v>14.63186</v>
      </c>
      <c r="F3315" s="1">
        <f>AVERAGE(C3315:E3315)</f>
        <v>14.622669666666667</v>
      </c>
      <c r="G3315" s="6">
        <f>((F3315-$AK$3)/F3315)*100</f>
        <v>0.95161373747324052</v>
      </c>
      <c r="H3315" s="1">
        <f>((F3315-$AK$3)/$AK$3)</f>
        <v>9.6075642762215013E-3</v>
      </c>
      <c r="I3315" s="8">
        <f>(G3315/$G$2)*$AX$2</f>
        <v>0.98374074106994902</v>
      </c>
      <c r="J3315" s="1">
        <f>(H3315/$H$2)*$AX$3</f>
        <v>1.0604955707653978E-2</v>
      </c>
    </row>
    <row r="3316" spans="1:10" x14ac:dyDescent="0.2">
      <c r="A3316" s="1">
        <v>55.233333000000002</v>
      </c>
      <c r="B3316" s="1">
        <v>55</v>
      </c>
      <c r="C3316" s="1">
        <v>14.826084</v>
      </c>
      <c r="D3316" s="1">
        <v>14.408421000000001</v>
      </c>
      <c r="E3316" s="1">
        <v>14.630985000000001</v>
      </c>
      <c r="F3316" s="1">
        <f>AVERAGE(C3316:E3316)</f>
        <v>14.621830000000001</v>
      </c>
      <c r="G3316" s="6">
        <f>((F3316-$AK$3)/F3316)*100</f>
        <v>0.94592582916547796</v>
      </c>
      <c r="H3316" s="1">
        <f>((F3316-$AK$3)/$AK$3)</f>
        <v>9.5495903331959692E-3</v>
      </c>
      <c r="I3316" s="8">
        <f>(G3316/$G$2)*$AX$2</f>
        <v>0.97786080584678436</v>
      </c>
      <c r="J3316" s="1">
        <f>(H3316/$H$2)*$AX$3</f>
        <v>1.0540963307467234E-2</v>
      </c>
    </row>
    <row r="3317" spans="1:10" x14ac:dyDescent="0.2">
      <c r="A3317" s="1">
        <v>55.25</v>
      </c>
      <c r="B3317" s="1">
        <v>55</v>
      </c>
      <c r="C3317" s="1">
        <v>14.825454000000001</v>
      </c>
      <c r="D3317" s="1">
        <v>14.407370999999999</v>
      </c>
      <c r="E3317" s="1">
        <v>14.630076000000001</v>
      </c>
      <c r="F3317" s="1">
        <f>AVERAGE(C3317:E3317)</f>
        <v>14.620967</v>
      </c>
      <c r="G3317" s="6">
        <f>((F3317-$AK$3)/F3317)*100</f>
        <v>0.94007917989737533</v>
      </c>
      <c r="H3317" s="1">
        <f>((F3317-$AK$3)/$AK$3)</f>
        <v>9.4900053635677984E-3</v>
      </c>
      <c r="I3317" s="8">
        <f>(G3317/$G$2)*$AX$2</f>
        <v>0.97181677048107906</v>
      </c>
      <c r="J3317" s="1">
        <f>(H3317/$H$2)*$AX$3</f>
        <v>1.0475192634944898E-2</v>
      </c>
    </row>
    <row r="3318" spans="1:10" x14ac:dyDescent="0.2">
      <c r="A3318" s="1">
        <v>55.266666999999998</v>
      </c>
      <c r="B3318" s="1">
        <v>55</v>
      </c>
      <c r="C3318" s="1">
        <v>14.824824</v>
      </c>
      <c r="D3318" s="1">
        <v>14.406321</v>
      </c>
      <c r="E3318" s="1">
        <v>14.629166</v>
      </c>
      <c r="F3318" s="1">
        <f>AVERAGE(C3318:E3318)</f>
        <v>14.620103666666665</v>
      </c>
      <c r="G3318" s="6">
        <f>((F3318-$AK$3)/F3318)*100</f>
        <v>0.93422958172821136</v>
      </c>
      <c r="H3318" s="1">
        <f>((F3318-$AK$3)/$AK$3)</f>
        <v>9.4303973792738121E-3</v>
      </c>
      <c r="I3318" s="8">
        <f>(G3318/$G$2)*$AX$2</f>
        <v>0.96576968665778917</v>
      </c>
      <c r="J3318" s="1">
        <f>(H3318/$H$2)*$AX$3</f>
        <v>1.0409396558531984E-2</v>
      </c>
    </row>
    <row r="3319" spans="1:10" x14ac:dyDescent="0.2">
      <c r="A3319" s="1">
        <v>55.283332999999999</v>
      </c>
      <c r="B3319" s="1">
        <v>55</v>
      </c>
      <c r="C3319" s="1">
        <v>14.824229000000001</v>
      </c>
      <c r="D3319" s="1">
        <v>14.405307000000001</v>
      </c>
      <c r="E3319" s="1">
        <v>14.628291000000001</v>
      </c>
      <c r="F3319" s="1">
        <f>AVERAGE(C3319:E3319)</f>
        <v>14.619275666666667</v>
      </c>
      <c r="G3319" s="6">
        <f>((F3319-$AK$3)/F3319)*100</f>
        <v>0.92861873890833035</v>
      </c>
      <c r="H3319" s="1">
        <f>((F3319-$AK$3)/$AK$3)</f>
        <v>9.3732289495496012E-3</v>
      </c>
      <c r="I3319" s="8">
        <f>(G3319/$G$2)*$AX$2</f>
        <v>0.95996941869579799</v>
      </c>
      <c r="J3319" s="1">
        <f>(H3319/$H$2)*$AX$3</f>
        <v>1.034629329451304E-2</v>
      </c>
    </row>
    <row r="3320" spans="1:10" x14ac:dyDescent="0.2">
      <c r="A3320" s="1">
        <v>55.3</v>
      </c>
      <c r="B3320" s="1">
        <v>55</v>
      </c>
      <c r="C3320" s="1">
        <v>14.823600000000001</v>
      </c>
      <c r="D3320" s="1">
        <v>14.404292</v>
      </c>
      <c r="E3320" s="1">
        <v>14.627382000000001</v>
      </c>
      <c r="F3320" s="1">
        <f>AVERAGE(C3320:E3320)</f>
        <v>14.618424666666668</v>
      </c>
      <c r="G3320" s="6">
        <f>((F3320-$AK$3)/F3320)*100</f>
        <v>0.92285137700884057</v>
      </c>
      <c r="H3320" s="1">
        <f>((F3320-$AK$3)/$AK$3)</f>
        <v>9.3144725078885653E-3</v>
      </c>
      <c r="I3320" s="8">
        <f>(G3320/$G$2)*$AX$2</f>
        <v>0.9540073474839138</v>
      </c>
      <c r="J3320" s="1">
        <f>(H3320/$H$2)*$AX$3</f>
        <v>1.0281437162049078E-2</v>
      </c>
    </row>
    <row r="3321" spans="1:10" x14ac:dyDescent="0.2">
      <c r="A3321" s="1">
        <v>55.316667000000002</v>
      </c>
      <c r="B3321" s="1">
        <v>55</v>
      </c>
      <c r="C3321" s="1">
        <v>14.823005</v>
      </c>
      <c r="D3321" s="1">
        <v>14.403242000000001</v>
      </c>
      <c r="E3321" s="1">
        <v>14.626507</v>
      </c>
      <c r="F3321" s="1">
        <f>AVERAGE(C3321:E3321)</f>
        <v>14.617584666666668</v>
      </c>
      <c r="G3321" s="6">
        <f>((F3321-$AK$3)/F3321)*100</f>
        <v>0.91715790529370067</v>
      </c>
      <c r="H3321" s="1">
        <f>((F3321-$AK$3)/$AK$3)</f>
        <v>9.2564755501972178E-3</v>
      </c>
      <c r="I3321" s="8">
        <f>(G3321/$G$2)*$AX$2</f>
        <v>0.94812166102967632</v>
      </c>
      <c r="J3321" s="1">
        <f>(H3321/$H$2)*$AX$3</f>
        <v>1.0217419357971757E-2</v>
      </c>
    </row>
    <row r="3322" spans="1:10" x14ac:dyDescent="0.2">
      <c r="A3322" s="1">
        <v>55.333333000000003</v>
      </c>
      <c r="B3322" s="1">
        <v>55</v>
      </c>
      <c r="C3322" s="1">
        <v>14.822374999999999</v>
      </c>
      <c r="D3322" s="1">
        <v>14.402227999999999</v>
      </c>
      <c r="E3322" s="1">
        <v>14.625597000000001</v>
      </c>
      <c r="F3322" s="1">
        <f>AVERAGE(C3322:E3322)</f>
        <v>14.616733333333334</v>
      </c>
      <c r="G3322" s="6">
        <f>((F3322-$AK$3)/F3322)*100</f>
        <v>0.91138694920433561</v>
      </c>
      <c r="H3322" s="1">
        <f>((F3322-$AK$3)/$AK$3)</f>
        <v>9.1976960938703681E-3</v>
      </c>
      <c r="I3322" s="8">
        <f>(G3322/$G$2)*$AX$2</f>
        <v>0.94215587428608838</v>
      </c>
      <c r="J3322" s="1">
        <f>(H3322/$H$2)*$AX$3</f>
        <v>1.0152537821617218E-2</v>
      </c>
    </row>
    <row r="3323" spans="1:10" x14ac:dyDescent="0.2">
      <c r="A3323" s="1">
        <v>55.35</v>
      </c>
      <c r="B3323" s="1">
        <v>55</v>
      </c>
      <c r="C3323" s="1">
        <v>14.821745</v>
      </c>
      <c r="D3323" s="1">
        <v>14.401178</v>
      </c>
      <c r="E3323" s="1">
        <v>14.624722</v>
      </c>
      <c r="F3323" s="1">
        <f>AVERAGE(C3323:E3323)</f>
        <v>14.615881666666667</v>
      </c>
      <c r="G3323" s="6">
        <f>((F3323-$AK$3)/F3323)*100</f>
        <v>0.90561306086107218</v>
      </c>
      <c r="H3323" s="1">
        <f>((F3323-$AK$3)/$AK$3)</f>
        <v>9.1388936228777012E-3</v>
      </c>
      <c r="I3323" s="8">
        <f>(G3323/$G$2)*$AX$2</f>
        <v>0.93618705629409626</v>
      </c>
      <c r="J3323" s="1">
        <f>(H3323/$H$2)*$AX$3</f>
        <v>1.0087630881372101E-2</v>
      </c>
    </row>
    <row r="3324" spans="1:10" x14ac:dyDescent="0.2">
      <c r="A3324" s="1">
        <v>55.366667</v>
      </c>
      <c r="B3324" s="1">
        <v>55</v>
      </c>
      <c r="C3324" s="1">
        <v>14.821149999999999</v>
      </c>
      <c r="D3324" s="1">
        <v>14.400162999999999</v>
      </c>
      <c r="E3324" s="1">
        <v>14.623813</v>
      </c>
      <c r="F3324" s="1">
        <f>AVERAGE(C3324:E3324)</f>
        <v>14.615042000000001</v>
      </c>
      <c r="G3324" s="6">
        <f>((F3324-$AK$3)/F3324)*100</f>
        <v>0.89991986794609524</v>
      </c>
      <c r="H3324" s="1">
        <f>((F3324-$AK$3)/$AK$3)</f>
        <v>9.0809196798521691E-3</v>
      </c>
      <c r="I3324" s="8">
        <f>(G3324/$G$2)*$AX$2</f>
        <v>0.93030165805246878</v>
      </c>
      <c r="J3324" s="1">
        <f>(H3324/$H$2)*$AX$3</f>
        <v>1.0023638481185359E-2</v>
      </c>
    </row>
    <row r="3325" spans="1:10" x14ac:dyDescent="0.2">
      <c r="A3325" s="1">
        <v>55.383333</v>
      </c>
      <c r="B3325" s="1">
        <v>55</v>
      </c>
      <c r="C3325" s="1">
        <v>14.820556</v>
      </c>
      <c r="D3325" s="1">
        <v>14.399149</v>
      </c>
      <c r="E3325" s="1">
        <v>14.622938</v>
      </c>
      <c r="F3325" s="1">
        <f>AVERAGE(C3325:E3325)</f>
        <v>14.614214333333331</v>
      </c>
      <c r="G3325" s="6">
        <f>((F3325-$AK$3)/F3325)*100</f>
        <v>0.89430739839290829</v>
      </c>
      <c r="H3325" s="1">
        <f>((F3325-$AK$3)/$AK$3)</f>
        <v>9.023774264793406E-3</v>
      </c>
      <c r="I3325" s="8">
        <f>(G3325/$G$2)*$AX$2</f>
        <v>0.92449970843775986</v>
      </c>
      <c r="J3325" s="1">
        <f>(H3325/$H$2)*$AX$3</f>
        <v>9.9605606210565866E-3</v>
      </c>
    </row>
    <row r="3326" spans="1:10" x14ac:dyDescent="0.2">
      <c r="A3326" s="1">
        <v>55.4</v>
      </c>
      <c r="B3326" s="1">
        <v>55</v>
      </c>
      <c r="C3326" s="1">
        <v>14.819926000000001</v>
      </c>
      <c r="D3326" s="1">
        <v>14.398134000000001</v>
      </c>
      <c r="E3326" s="1">
        <v>14.622063000000001</v>
      </c>
      <c r="F3326" s="1">
        <f>AVERAGE(C3326:E3326)</f>
        <v>14.613374333333335</v>
      </c>
      <c r="G3326" s="6">
        <f>((F3326-$AK$3)/F3326)*100</f>
        <v>0.88861064554951308</v>
      </c>
      <c r="H3326" s="1">
        <f>((F3326-$AK$3)/$AK$3)</f>
        <v>8.9657773071023048E-3</v>
      </c>
      <c r="I3326" s="8">
        <f>(G3326/$G$2)*$AX$2</f>
        <v>0.91861063008257104</v>
      </c>
      <c r="J3326" s="1">
        <f>(H3326/$H$2)*$AX$3</f>
        <v>9.8965428169795356E-3</v>
      </c>
    </row>
    <row r="3327" spans="1:10" x14ac:dyDescent="0.2">
      <c r="A3327" s="1">
        <v>55.416666999999997</v>
      </c>
      <c r="B3327" s="1">
        <v>55</v>
      </c>
      <c r="C3327" s="1">
        <v>14.819331</v>
      </c>
      <c r="D3327" s="1">
        <v>14.397119</v>
      </c>
      <c r="E3327" s="1">
        <v>14.621188</v>
      </c>
      <c r="F3327" s="1">
        <f>AVERAGE(C3327:E3327)</f>
        <v>14.612546</v>
      </c>
      <c r="G3327" s="6">
        <f>((F3327-$AK$3)/F3327)*100</f>
        <v>0.88299237290110599</v>
      </c>
      <c r="H3327" s="1">
        <f>((F3327-$AK$3)/$AK$3)</f>
        <v>8.9085858627121553E-3</v>
      </c>
      <c r="I3327" s="8">
        <f>(G3327/$G$2)*$AX$2</f>
        <v>0.91280268145695298</v>
      </c>
      <c r="J3327" s="1">
        <f>(H3327/$H$2)*$AX$3</f>
        <v>9.8334141490698766E-3</v>
      </c>
    </row>
    <row r="3328" spans="1:10" x14ac:dyDescent="0.2">
      <c r="A3328" s="1">
        <v>55.433332999999998</v>
      </c>
      <c r="B3328" s="1">
        <v>55</v>
      </c>
      <c r="C3328" s="1">
        <v>14.818735999999999</v>
      </c>
      <c r="D3328" s="1">
        <v>14.396103999999999</v>
      </c>
      <c r="E3328" s="1">
        <v>14.620314</v>
      </c>
      <c r="F3328" s="1">
        <f>AVERAGE(C3328:E3328)</f>
        <v>14.611718000000002</v>
      </c>
      <c r="G3328" s="6">
        <f>((F3328-$AK$3)/F3328)*100</f>
        <v>0.87737572451553703</v>
      </c>
      <c r="H3328" s="1">
        <f>((F3328-$AK$3)/$AK$3)</f>
        <v>8.8514174329879427E-3</v>
      </c>
      <c r="I3328" s="8">
        <f>(G3328/$G$2)*$AX$2</f>
        <v>0.90699641193018044</v>
      </c>
      <c r="J3328" s="1">
        <f>(H3328/$H$2)*$AX$3</f>
        <v>9.7703108850509309E-3</v>
      </c>
    </row>
    <row r="3329" spans="1:10" x14ac:dyDescent="0.2">
      <c r="A3329" s="1">
        <v>55.45</v>
      </c>
      <c r="B3329" s="1">
        <v>55</v>
      </c>
      <c r="C3329" s="1">
        <v>14.818141000000001</v>
      </c>
      <c r="D3329" s="1">
        <v>14.39509</v>
      </c>
      <c r="E3329" s="1">
        <v>14.619439</v>
      </c>
      <c r="F3329" s="1">
        <f>AVERAGE(C3329:E3329)</f>
        <v>14.610889999999999</v>
      </c>
      <c r="G3329" s="6">
        <f>((F3329-$AK$3)/F3329)*100</f>
        <v>0.87175843953835197</v>
      </c>
      <c r="H3329" s="1">
        <f>((F3329-$AK$3)/$AK$3)</f>
        <v>8.7942490032634855E-3</v>
      </c>
      <c r="I3329" s="8">
        <f>(G3329/$G$2)*$AX$2</f>
        <v>0.90118948432010848</v>
      </c>
      <c r="J3329" s="1">
        <f>(H3329/$H$2)*$AX$3</f>
        <v>9.7072076210317128E-3</v>
      </c>
    </row>
    <row r="3330" spans="1:10" x14ac:dyDescent="0.2">
      <c r="A3330" s="1">
        <v>55.466667000000001</v>
      </c>
      <c r="B3330" s="1">
        <v>55</v>
      </c>
      <c r="C3330" s="1">
        <v>14.817546999999999</v>
      </c>
      <c r="D3330" s="1">
        <v>14.394075000000001</v>
      </c>
      <c r="E3330" s="1">
        <v>14.618563999999999</v>
      </c>
      <c r="F3330" s="1">
        <f>AVERAGE(C3330:E3330)</f>
        <v>14.610061999999999</v>
      </c>
      <c r="G3330" s="6">
        <f>((F3330-$AK$3)/F3330)*100</f>
        <v>0.8661405178613536</v>
      </c>
      <c r="H3330" s="1">
        <f>((F3330-$AK$3)/$AK$3)</f>
        <v>8.7370805735391514E-3</v>
      </c>
      <c r="I3330" s="8">
        <f>(G3330/$G$2)*$AX$2</f>
        <v>0.89538189851488703</v>
      </c>
      <c r="J3330" s="1">
        <f>(H3330/$H$2)*$AX$3</f>
        <v>9.6441043570126336E-3</v>
      </c>
    </row>
    <row r="3331" spans="1:10" x14ac:dyDescent="0.2">
      <c r="A3331" s="1">
        <v>55.483333000000002</v>
      </c>
      <c r="B3331" s="1">
        <v>55</v>
      </c>
      <c r="C3331" s="1">
        <v>14.816952000000001</v>
      </c>
      <c r="D3331" s="1">
        <v>14.39306</v>
      </c>
      <c r="E3331" s="1">
        <v>14.617654999999999</v>
      </c>
      <c r="F3331" s="1">
        <f>AVERAGE(C3331:E3331)</f>
        <v>14.609222333333333</v>
      </c>
      <c r="G3331" s="6">
        <f>((F3331-$AK$3)/F3331)*100</f>
        <v>0.86044278834188637</v>
      </c>
      <c r="H3331" s="1">
        <f>((F3331-$AK$3)/$AK$3)</f>
        <v>8.6791066305136211E-3</v>
      </c>
      <c r="I3331" s="8">
        <f>(G3331/$G$2)*$AX$2</f>
        <v>0.88949181051050452</v>
      </c>
      <c r="J3331" s="1">
        <f>(H3331/$H$2)*$AX$3</f>
        <v>9.5801119568258916E-3</v>
      </c>
    </row>
    <row r="3332" spans="1:10" x14ac:dyDescent="0.2">
      <c r="A3332" s="1">
        <v>55.5</v>
      </c>
      <c r="B3332" s="1">
        <v>55</v>
      </c>
      <c r="C3332" s="1">
        <v>14.816322</v>
      </c>
      <c r="D3332" s="1">
        <v>14.392046000000001</v>
      </c>
      <c r="E3332" s="1">
        <v>14.61678</v>
      </c>
      <c r="F3332" s="1">
        <f>AVERAGE(C3332:E3332)</f>
        <v>14.608382666666666</v>
      </c>
      <c r="G3332" s="6">
        <f>((F3332-$AK$3)/F3332)*100</f>
        <v>0.85474440382949479</v>
      </c>
      <c r="H3332" s="1">
        <f>((F3332-$AK$3)/$AK$3)</f>
        <v>8.621132687487966E-3</v>
      </c>
      <c r="I3332" s="8">
        <f>(G3332/$G$2)*$AX$2</f>
        <v>0.88360104540027584</v>
      </c>
      <c r="J3332" s="1">
        <f>(H3332/$H$2)*$AX$3</f>
        <v>9.5161195566390144E-3</v>
      </c>
    </row>
    <row r="3333" spans="1:10" x14ac:dyDescent="0.2">
      <c r="A3333" s="1">
        <v>55.516666999999998</v>
      </c>
      <c r="B3333" s="1">
        <v>55</v>
      </c>
      <c r="C3333" s="1">
        <v>14.815727000000001</v>
      </c>
      <c r="D3333" s="1">
        <v>14.391031</v>
      </c>
      <c r="E3333" s="1">
        <v>14.615905</v>
      </c>
      <c r="F3333" s="1">
        <f>AVERAGE(C3333:E3333)</f>
        <v>14.607554333333333</v>
      </c>
      <c r="G3333" s="6">
        <f>((F3333-$AK$3)/F3333)*100</f>
        <v>0.84912229090230196</v>
      </c>
      <c r="H3333" s="1">
        <f>((F3333-$AK$3)/$AK$3)</f>
        <v>8.5639412430979396E-3</v>
      </c>
      <c r="I3333" s="8">
        <f>(G3333/$G$2)*$AX$2</f>
        <v>0.87778912684594634</v>
      </c>
      <c r="J3333" s="1">
        <f>(H3333/$H$2)*$AX$3</f>
        <v>9.4529908887294907E-3</v>
      </c>
    </row>
    <row r="3334" spans="1:10" x14ac:dyDescent="0.2">
      <c r="A3334" s="1">
        <v>55.533332999999999</v>
      </c>
      <c r="B3334" s="1">
        <v>55</v>
      </c>
      <c r="C3334" s="1">
        <v>14.815132</v>
      </c>
      <c r="D3334" s="1">
        <v>14.389981000000001</v>
      </c>
      <c r="E3334" s="1">
        <v>14.615030000000001</v>
      </c>
      <c r="F3334" s="1">
        <f>AVERAGE(C3334:E3334)</f>
        <v>14.606714333333334</v>
      </c>
      <c r="G3334" s="6">
        <f>((F3334-$AK$3)/F3334)*100</f>
        <v>0.8434203421015769</v>
      </c>
      <c r="H3334" s="1">
        <f>((F3334-$AK$3)/$AK$3)</f>
        <v>8.505944285406717E-3</v>
      </c>
      <c r="I3334" s="8">
        <f>(G3334/$G$2)*$AX$2</f>
        <v>0.87189467711504809</v>
      </c>
      <c r="J3334" s="1">
        <f>(H3334/$H$2)*$AX$3</f>
        <v>9.3889730846523061E-3</v>
      </c>
    </row>
    <row r="3335" spans="1:10" x14ac:dyDescent="0.2">
      <c r="A3335" s="1">
        <v>55.55</v>
      </c>
      <c r="B3335" s="1">
        <v>55</v>
      </c>
      <c r="C3335" s="1">
        <v>14.814537</v>
      </c>
      <c r="D3335" s="1">
        <v>14.388826999999999</v>
      </c>
      <c r="E3335" s="1">
        <v>14.614121000000001</v>
      </c>
      <c r="F3335" s="1">
        <f>AVERAGE(C3335:E3335)</f>
        <v>14.605828333333335</v>
      </c>
      <c r="G3335" s="6">
        <f>((F3335-$AK$3)/F3335)*100</f>
        <v>0.83740543301378834</v>
      </c>
      <c r="H3335" s="1">
        <f>((F3335-$AK$3)/$AK$3)</f>
        <v>8.4447713038418443E-3</v>
      </c>
      <c r="I3335" s="8">
        <f>(G3335/$G$2)*$AX$2</f>
        <v>0.86567670138552488</v>
      </c>
      <c r="J3335" s="1">
        <f>(H3335/$H$2)*$AX$3</f>
        <v>9.321449543685089E-3</v>
      </c>
    </row>
    <row r="3336" spans="1:10" x14ac:dyDescent="0.2">
      <c r="A3336" s="1">
        <v>55.566667000000002</v>
      </c>
      <c r="B3336" s="1">
        <v>55</v>
      </c>
      <c r="C3336" s="1">
        <v>14.813943</v>
      </c>
      <c r="D3336" s="1">
        <v>14.387741999999999</v>
      </c>
      <c r="E3336" s="1">
        <v>14.613246</v>
      </c>
      <c r="F3336" s="1">
        <f>AVERAGE(C3336:E3336)</f>
        <v>14.604977</v>
      </c>
      <c r="G3336" s="6">
        <f>((F3336-$AK$3)/F3336)*100</f>
        <v>0.83162518274876773</v>
      </c>
      <c r="H3336" s="1">
        <f>((F3336-$AK$3)/$AK$3)</f>
        <v>8.3859918475148697E-3</v>
      </c>
      <c r="I3336" s="8">
        <f>(G3336/$G$2)*$AX$2</f>
        <v>0.85970130668979516</v>
      </c>
      <c r="J3336" s="1">
        <f>(H3336/$H$2)*$AX$3</f>
        <v>9.2565680073304138E-3</v>
      </c>
    </row>
    <row r="3337" spans="1:10" x14ac:dyDescent="0.2">
      <c r="A3337" s="1">
        <v>55.583333000000003</v>
      </c>
      <c r="B3337" s="1">
        <v>55</v>
      </c>
      <c r="C3337" s="1">
        <v>14.813348</v>
      </c>
      <c r="D3337" s="1">
        <v>14.386657</v>
      </c>
      <c r="E3337" s="1">
        <v>14.612371</v>
      </c>
      <c r="F3337" s="1">
        <f>AVERAGE(C3337:E3337)</f>
        <v>14.604125333333334</v>
      </c>
      <c r="G3337" s="6">
        <f>((F3337-$AK$3)/F3337)*100</f>
        <v>0.82584199496507338</v>
      </c>
      <c r="H3337" s="1">
        <f>((F3337-$AK$3)/$AK$3)</f>
        <v>8.3271893765223259E-3</v>
      </c>
      <c r="I3337" s="8">
        <f>(G3337/$G$2)*$AX$2</f>
        <v>0.85372287530314428</v>
      </c>
      <c r="J3337" s="1">
        <f>(H3337/$H$2)*$AX$3</f>
        <v>9.191661067085433E-3</v>
      </c>
    </row>
    <row r="3338" spans="1:10" x14ac:dyDescent="0.2">
      <c r="A3338" s="1">
        <v>55.6</v>
      </c>
      <c r="B3338" s="1">
        <v>55</v>
      </c>
      <c r="C3338" s="1">
        <v>14.812753000000001</v>
      </c>
      <c r="D3338" s="1">
        <v>14.385643</v>
      </c>
      <c r="E3338" s="1">
        <v>14.611532</v>
      </c>
      <c r="F3338" s="1">
        <f>AVERAGE(C3338:E3338)</f>
        <v>14.603309333333334</v>
      </c>
      <c r="G3338" s="6">
        <f>((F3338-$AK$3)/F3338)*100</f>
        <v>0.82030036662009109</v>
      </c>
      <c r="H3338" s="1">
        <f>((F3338-$AK$3)/$AK$3)</f>
        <v>8.2708494747650036E-3</v>
      </c>
      <c r="I3338" s="8">
        <f>(G3338/$G$2)*$AX$2</f>
        <v>0.84799415853482374</v>
      </c>
      <c r="J3338" s="1">
        <f>(H3338/$H$2)*$AX$3</f>
        <v>9.1294723431245926E-3</v>
      </c>
    </row>
    <row r="3339" spans="1:10" x14ac:dyDescent="0.2">
      <c r="A3339" s="1">
        <v>55.616667</v>
      </c>
      <c r="B3339" s="1">
        <v>55</v>
      </c>
      <c r="C3339" s="1">
        <v>14.812158</v>
      </c>
      <c r="D3339" s="1">
        <v>14.384627999999999</v>
      </c>
      <c r="E3339" s="1">
        <v>14.610692</v>
      </c>
      <c r="F3339" s="1">
        <f>AVERAGE(C3339:E3339)</f>
        <v>14.602492666666668</v>
      </c>
      <c r="G3339" s="6">
        <f>((F3339-$AK$3)/F3339)*100</f>
        <v>0.81475359069974729</v>
      </c>
      <c r="H3339" s="1">
        <f>((F3339-$AK$3)/$AK$3)</f>
        <v>8.2144635436762967E-3</v>
      </c>
      <c r="I3339" s="8">
        <f>(G3339/$G$2)*$AX$2</f>
        <v>0.84226012040616405</v>
      </c>
      <c r="J3339" s="1">
        <f>(H3339/$H$2)*$AX$3</f>
        <v>9.0672328113828651E-3</v>
      </c>
    </row>
    <row r="3340" spans="1:10" x14ac:dyDescent="0.2">
      <c r="A3340" s="1">
        <v>55.633333</v>
      </c>
      <c r="B3340" s="1">
        <v>55</v>
      </c>
      <c r="C3340" s="1">
        <v>14.811563</v>
      </c>
      <c r="D3340" s="1">
        <v>14.383753</v>
      </c>
      <c r="E3340" s="1">
        <v>14.609852</v>
      </c>
      <c r="F3340" s="1">
        <f>AVERAGE(C3340:E3340)</f>
        <v>14.601722666666666</v>
      </c>
      <c r="G3340" s="6">
        <f>((F3340-$AK$3)/F3340)*100</f>
        <v>0.8095232051158745</v>
      </c>
      <c r="H3340" s="1">
        <f>((F3340-$AK$3)/$AK$3)</f>
        <v>8.1612996657923782E-3</v>
      </c>
      <c r="I3340" s="8">
        <f>(G3340/$G$2)*$AX$2</f>
        <v>0.8368531541258929</v>
      </c>
      <c r="J3340" s="1">
        <f>(H3340/$H$2)*$AX$3</f>
        <v>9.0085498243117849E-3</v>
      </c>
    </row>
    <row r="3341" spans="1:10" x14ac:dyDescent="0.2">
      <c r="A3341" s="1">
        <v>55.65</v>
      </c>
      <c r="B3341" s="1">
        <v>55</v>
      </c>
      <c r="C3341" s="1">
        <v>14.811004000000001</v>
      </c>
      <c r="D3341" s="1">
        <v>14.382844</v>
      </c>
      <c r="E3341" s="1">
        <v>14.609012</v>
      </c>
      <c r="F3341" s="1">
        <f>AVERAGE(C3341:E3341)</f>
        <v>14.600953333333335</v>
      </c>
      <c r="G3341" s="6">
        <f>((F3341-$AK$3)/F3341)*100</f>
        <v>0.80429679705845947</v>
      </c>
      <c r="H3341" s="1">
        <f>((F3341-$AK$3)/$AK$3)</f>
        <v>8.1081818172403369E-3</v>
      </c>
      <c r="I3341" s="8">
        <f>(G3341/$G$2)*$AX$2</f>
        <v>0.83145029965556216</v>
      </c>
      <c r="J3341" s="1">
        <f>(H3341/$H$2)*$AX$3</f>
        <v>8.9499176450221329E-3</v>
      </c>
    </row>
    <row r="3342" spans="1:10" x14ac:dyDescent="0.2">
      <c r="A3342" s="1">
        <v>55.666666999999997</v>
      </c>
      <c r="B3342" s="1">
        <v>55</v>
      </c>
      <c r="C3342" s="1">
        <v>14.810409</v>
      </c>
      <c r="D3342" s="1">
        <v>14.381933999999999</v>
      </c>
      <c r="E3342" s="1">
        <v>14.608173000000001</v>
      </c>
      <c r="F3342" s="1">
        <f>AVERAGE(C3342:E3342)</f>
        <v>14.600172000000001</v>
      </c>
      <c r="G3342" s="6">
        <f>((F3342-$AK$3)/F3342)*100</f>
        <v>0.79898830415604838</v>
      </c>
      <c r="H3342" s="1">
        <f>((F3342-$AK$3)/$AK$3)</f>
        <v>8.0542354407210359E-3</v>
      </c>
      <c r="I3342" s="8">
        <f>(G3342/$G$2)*$AX$2</f>
        <v>0.82596258911068443</v>
      </c>
      <c r="J3342" s="1">
        <f>(H3342/$H$2)*$AX$3</f>
        <v>8.8903709256739679E-3</v>
      </c>
    </row>
    <row r="3343" spans="1:10" x14ac:dyDescent="0.2">
      <c r="A3343" s="1">
        <v>55.683332999999998</v>
      </c>
      <c r="B3343" s="1">
        <v>55</v>
      </c>
      <c r="C3343" s="1">
        <v>14.809849</v>
      </c>
      <c r="D3343" s="1">
        <v>14.380989</v>
      </c>
      <c r="E3343" s="1">
        <v>14.607333000000001</v>
      </c>
      <c r="F3343" s="1">
        <f>AVERAGE(C3343:E3343)</f>
        <v>14.599390333333332</v>
      </c>
      <c r="G3343" s="6">
        <f>((F3343-$AK$3)/F3343)*100</f>
        <v>0.79367697797242098</v>
      </c>
      <c r="H3343" s="1">
        <f>((F3343-$AK$3)/$AK$3)</f>
        <v>8.0002660495359212E-3</v>
      </c>
      <c r="I3343" s="8">
        <f>(G3343/$G$2)*$AX$2</f>
        <v>0.82047194963145686</v>
      </c>
      <c r="J3343" s="1">
        <f>(H3343/$H$2)*$AX$3</f>
        <v>8.8307988024352267E-3</v>
      </c>
    </row>
    <row r="3344" spans="1:10" x14ac:dyDescent="0.2">
      <c r="A3344" s="1">
        <v>55.7</v>
      </c>
      <c r="B3344" s="1">
        <v>55</v>
      </c>
      <c r="C3344" s="1">
        <v>14.809253999999999</v>
      </c>
      <c r="D3344" s="1">
        <v>14.380045000000001</v>
      </c>
      <c r="E3344" s="1">
        <v>14.606528000000001</v>
      </c>
      <c r="F3344" s="1">
        <f>AVERAGE(C3344:E3344)</f>
        <v>14.598609000000002</v>
      </c>
      <c r="G3344" s="6">
        <f>((F3344-$AK$3)/F3344)*100</f>
        <v>0.78836734833207123</v>
      </c>
      <c r="H3344" s="1">
        <f>((F3344-$AK$3)/$AK$3)</f>
        <v>7.9463196730168648E-3</v>
      </c>
      <c r="I3344" s="8">
        <f>(G3344/$G$2)*$AX$2</f>
        <v>0.81498306397174192</v>
      </c>
      <c r="J3344" s="1">
        <f>(H3344/$H$2)*$AX$3</f>
        <v>8.7712520830873324E-3</v>
      </c>
    </row>
    <row r="3345" spans="1:10" x14ac:dyDescent="0.2">
      <c r="A3345" s="1">
        <v>55.716667000000001</v>
      </c>
      <c r="B3345" s="1">
        <v>55</v>
      </c>
      <c r="C3345" s="1">
        <v>14.808693999999999</v>
      </c>
      <c r="D3345" s="1">
        <v>14.379099999999999</v>
      </c>
      <c r="E3345" s="1">
        <v>14.605688000000001</v>
      </c>
      <c r="F3345" s="1">
        <f>AVERAGE(C3345:E3345)</f>
        <v>14.597827333333333</v>
      </c>
      <c r="G3345" s="6">
        <f>((F3345-$AK$3)/F3345)*100</f>
        <v>0.78305488474288476</v>
      </c>
      <c r="H3345" s="1">
        <f>((F3345-$AK$3)/$AK$3)</f>
        <v>7.89235028183175E-3</v>
      </c>
      <c r="I3345" s="8">
        <f>(G3345/$G$2)*$AX$2</f>
        <v>0.80949124868751754</v>
      </c>
      <c r="J3345" s="1">
        <f>(H3345/$H$2)*$AX$3</f>
        <v>8.7116799598485912E-3</v>
      </c>
    </row>
    <row r="3346" spans="1:10" x14ac:dyDescent="0.2">
      <c r="A3346" s="1">
        <v>55.733333000000002</v>
      </c>
      <c r="B3346" s="1">
        <v>55</v>
      </c>
      <c r="C3346" s="1">
        <v>14.8081</v>
      </c>
      <c r="D3346" s="1">
        <v>14.378155</v>
      </c>
      <c r="E3346" s="1">
        <v>14.604849</v>
      </c>
      <c r="F3346" s="1">
        <f>AVERAGE(C3346:E3346)</f>
        <v>14.597034666666666</v>
      </c>
      <c r="G3346" s="6">
        <f>((F3346-$AK$3)/F3346)*100</f>
        <v>0.7776670805102196</v>
      </c>
      <c r="H3346" s="1">
        <f>((F3346-$AK$3)/$AK$3)</f>
        <v>7.8376214066769451E-3</v>
      </c>
      <c r="I3346" s="8">
        <f>(G3346/$G$2)*$AX$2</f>
        <v>0.80392154921821912</v>
      </c>
      <c r="J3346" s="1">
        <f>(H3346/$H$2)*$AX$3</f>
        <v>8.6512695082232097E-3</v>
      </c>
    </row>
    <row r="3347" spans="1:10" x14ac:dyDescent="0.2">
      <c r="A3347" s="1">
        <v>55.75</v>
      </c>
      <c r="B3347" s="1">
        <v>55</v>
      </c>
      <c r="C3347" s="1">
        <v>14.807505000000001</v>
      </c>
      <c r="D3347" s="1">
        <v>14.377174999999999</v>
      </c>
      <c r="E3347" s="1">
        <v>14.604009</v>
      </c>
      <c r="F3347" s="1">
        <f>AVERAGE(C3347:E3347)</f>
        <v>14.596229666666666</v>
      </c>
      <c r="G3347" s="6">
        <f>((F3347-$AK$3)/F3347)*100</f>
        <v>0.7721948469386577</v>
      </c>
      <c r="H3347" s="1">
        <f>((F3347-$AK$3)/$AK$3)</f>
        <v>7.7820409888894352E-3</v>
      </c>
      <c r="I3347" s="8">
        <f>(G3347/$G$2)*$AX$2</f>
        <v>0.79826457002906825</v>
      </c>
      <c r="J3347" s="1">
        <f>(H3347/$H$2)*$AX$3</f>
        <v>8.5899191126491449E-3</v>
      </c>
    </row>
    <row r="3348" spans="1:10" x14ac:dyDescent="0.2">
      <c r="A3348" s="1">
        <v>55.766666999999998</v>
      </c>
      <c r="B3348" s="1">
        <v>55</v>
      </c>
      <c r="C3348" s="1">
        <v>14.806945000000001</v>
      </c>
      <c r="D3348" s="1">
        <v>14.376231000000001</v>
      </c>
      <c r="E3348" s="1">
        <v>14.603168999999999</v>
      </c>
      <c r="F3348" s="1">
        <f>AVERAGE(C3348:E3348)</f>
        <v>14.595448333333335</v>
      </c>
      <c r="G3348" s="6">
        <f>((F3348-$AK$3)/F3348)*100</f>
        <v>0.76688291749403348</v>
      </c>
      <c r="H3348" s="1">
        <f>((F3348-$AK$3)/$AK$3)</f>
        <v>7.7280946123703806E-3</v>
      </c>
      <c r="I3348" s="8">
        <f>(G3348/$G$2)*$AX$2</f>
        <v>0.79277330692242054</v>
      </c>
      <c r="J3348" s="1">
        <f>(H3348/$H$2)*$AX$3</f>
        <v>8.5303723933012523E-3</v>
      </c>
    </row>
    <row r="3349" spans="1:10" x14ac:dyDescent="0.2">
      <c r="A3349" s="1">
        <v>55.783332999999999</v>
      </c>
      <c r="B3349" s="1">
        <v>55</v>
      </c>
      <c r="C3349" s="1">
        <v>14.80635</v>
      </c>
      <c r="D3349" s="1">
        <v>14.375285999999999</v>
      </c>
      <c r="E3349" s="1">
        <v>14.602328999999999</v>
      </c>
      <c r="F3349" s="1">
        <f>AVERAGE(C3349:E3349)</f>
        <v>14.594654999999998</v>
      </c>
      <c r="G3349" s="6">
        <f>((F3349-$AK$3)/F3349)*100</f>
        <v>0.76148882359098835</v>
      </c>
      <c r="H3349" s="1">
        <f>((F3349-$AK$3)/$AK$3)</f>
        <v>7.6733197078838224E-3</v>
      </c>
      <c r="I3349" s="8">
        <f>(G3349/$G$2)*$AX$2</f>
        <v>0.78719710544000798</v>
      </c>
      <c r="J3349" s="1">
        <f>(H3349/$H$2)*$AX$3</f>
        <v>8.4699111338945778E-3</v>
      </c>
    </row>
    <row r="3350" spans="1:10" x14ac:dyDescent="0.2">
      <c r="A3350" s="1">
        <v>55.8</v>
      </c>
      <c r="B3350" s="1">
        <v>55</v>
      </c>
      <c r="C3350" s="1">
        <v>14.805755</v>
      </c>
      <c r="D3350" s="1">
        <v>14.374340999999999</v>
      </c>
      <c r="E3350" s="1">
        <v>14.60149</v>
      </c>
      <c r="F3350" s="1">
        <f>AVERAGE(C3350:E3350)</f>
        <v>14.593862</v>
      </c>
      <c r="G3350" s="6">
        <f>((F3350-$AK$3)/F3350)*100</f>
        <v>0.75609641002954042</v>
      </c>
      <c r="H3350" s="1">
        <f>((F3350-$AK$3)/$AK$3)</f>
        <v>7.6185678180634474E-3</v>
      </c>
      <c r="I3350" s="8">
        <f>(G3350/$G$2)*$AX$2</f>
        <v>0.78162264102844969</v>
      </c>
      <c r="J3350" s="1">
        <f>(H3350/$H$2)*$AX$3</f>
        <v>8.409475278378889E-3</v>
      </c>
    </row>
    <row r="3351" spans="1:10" x14ac:dyDescent="0.2">
      <c r="A3351" s="1">
        <v>55.816667000000002</v>
      </c>
      <c r="B3351" s="1">
        <v>55</v>
      </c>
      <c r="C3351" s="1">
        <v>14.805194999999999</v>
      </c>
      <c r="D3351" s="1">
        <v>14.373397000000001</v>
      </c>
      <c r="E3351" s="1">
        <v>14.60065</v>
      </c>
      <c r="F3351" s="1">
        <f>AVERAGE(C3351:E3351)</f>
        <v>14.593080666666667</v>
      </c>
      <c r="G3351" s="6">
        <f>((F3351-$AK$3)/F3351)*100</f>
        <v>0.75078275681428785</v>
      </c>
      <c r="H3351" s="1">
        <f>((F3351-$AK$3)/$AK$3)</f>
        <v>7.5646214415442704E-3</v>
      </c>
      <c r="I3351" s="8">
        <f>(G3351/$G$2)*$AX$2</f>
        <v>0.77612959595572839</v>
      </c>
      <c r="J3351" s="1">
        <f>(H3351/$H$2)*$AX$3</f>
        <v>8.3499285590308593E-3</v>
      </c>
    </row>
    <row r="3352" spans="1:10" x14ac:dyDescent="0.2">
      <c r="A3352" s="1">
        <v>55.833333000000003</v>
      </c>
      <c r="B3352" s="1">
        <v>55</v>
      </c>
      <c r="C3352" s="1">
        <v>14.804601</v>
      </c>
      <c r="D3352" s="1">
        <v>14.372451999999999</v>
      </c>
      <c r="E3352" s="1">
        <v>14.59981</v>
      </c>
      <c r="F3352" s="1">
        <f>AVERAGE(C3352:E3352)</f>
        <v>14.592287666666666</v>
      </c>
      <c r="G3352" s="6">
        <f>((F3352-$AK$3)/F3352)*100</f>
        <v>0.74538917966779361</v>
      </c>
      <c r="H3352" s="1">
        <f>((F3352-$AK$3)/$AK$3)</f>
        <v>7.50986955172365E-3</v>
      </c>
      <c r="I3352" s="8">
        <f>(G3352/$G$2)*$AX$2</f>
        <v>0.77055392867585237</v>
      </c>
      <c r="J3352" s="1">
        <f>(H3352/$H$2)*$AX$3</f>
        <v>8.2894927035148981E-3</v>
      </c>
    </row>
    <row r="3353" spans="1:10" x14ac:dyDescent="0.2">
      <c r="A3353" s="1">
        <v>55.85</v>
      </c>
      <c r="B3353" s="1">
        <v>55</v>
      </c>
      <c r="C3353" s="1">
        <v>14.804005999999999</v>
      </c>
      <c r="D3353" s="1">
        <v>14.371472000000001</v>
      </c>
      <c r="E3353" s="1">
        <v>14.59897</v>
      </c>
      <c r="F3353" s="1">
        <f>AVERAGE(C3353:E3353)</f>
        <v>14.591482666666666</v>
      </c>
      <c r="G3353" s="6">
        <f>((F3353-$AK$3)/F3353)*100</f>
        <v>0.73991338508710525</v>
      </c>
      <c r="H3353" s="1">
        <f>((F3353-$AK$3)/$AK$3)</f>
        <v>7.4542891339361402E-3</v>
      </c>
      <c r="I3353" s="8">
        <f>(G3353/$G$2)*$AX$2</f>
        <v>0.76489326825594683</v>
      </c>
      <c r="J3353" s="1">
        <f>(H3353/$H$2)*$AX$3</f>
        <v>8.2281423079408351E-3</v>
      </c>
    </row>
    <row r="3354" spans="1:10" x14ac:dyDescent="0.2">
      <c r="A3354" s="1">
        <v>55.866667</v>
      </c>
      <c r="B3354" s="1">
        <v>55</v>
      </c>
      <c r="C3354" s="1">
        <v>14.803445999999999</v>
      </c>
      <c r="D3354" s="1">
        <v>14.370457999999999</v>
      </c>
      <c r="E3354" s="1">
        <v>14.598166000000001</v>
      </c>
      <c r="F3354" s="1">
        <f>AVERAGE(C3354:E3354)</f>
        <v>14.59069</v>
      </c>
      <c r="G3354" s="6">
        <f>((F3354-$AK$3)/F3354)*100</f>
        <v>0.73452089425973677</v>
      </c>
      <c r="H3354" s="1">
        <f>((F3354-$AK$3)/$AK$3)</f>
        <v>7.3995602587814584E-3</v>
      </c>
      <c r="I3354" s="8">
        <f>(G3354/$G$2)*$AX$2</f>
        <v>0.75931872396992806</v>
      </c>
      <c r="J3354" s="1">
        <f>(H3354/$H$2)*$AX$3</f>
        <v>8.1677318563155871E-3</v>
      </c>
    </row>
    <row r="3355" spans="1:10" x14ac:dyDescent="0.2">
      <c r="A3355" s="1">
        <v>55.883333</v>
      </c>
      <c r="B3355" s="1">
        <v>55</v>
      </c>
      <c r="C3355" s="1">
        <v>14.802851</v>
      </c>
      <c r="D3355" s="1">
        <v>14.369478000000001</v>
      </c>
      <c r="E3355" s="1">
        <v>14.597326000000001</v>
      </c>
      <c r="F3355" s="1">
        <f>AVERAGE(C3355:E3355)</f>
        <v>14.589885000000001</v>
      </c>
      <c r="G3355" s="6">
        <f>((F3355-$AK$3)/F3355)*100</f>
        <v>0.7290439003917184</v>
      </c>
      <c r="H3355" s="1">
        <f>((F3355-$AK$3)/$AK$3)</f>
        <v>7.3439798409939486E-3</v>
      </c>
      <c r="I3355" s="8">
        <f>(G3355/$G$2)*$AX$2</f>
        <v>0.75365682377409215</v>
      </c>
      <c r="J3355" s="1">
        <f>(H3355/$H$2)*$AX$3</f>
        <v>8.1063814607415224E-3</v>
      </c>
    </row>
    <row r="3356" spans="1:10" x14ac:dyDescent="0.2">
      <c r="A3356" s="1">
        <v>55.9</v>
      </c>
      <c r="B3356" s="1">
        <v>55</v>
      </c>
      <c r="C3356" s="1">
        <v>14.802256</v>
      </c>
      <c r="D3356" s="1">
        <v>14.368463</v>
      </c>
      <c r="E3356" s="1">
        <v>14.596486000000001</v>
      </c>
      <c r="F3356" s="1">
        <f>AVERAGE(C3356:E3356)</f>
        <v>14.589068333333332</v>
      </c>
      <c r="G3356" s="6">
        <f>((F3356-$AK$3)/F3356)*100</f>
        <v>0.72348691217543393</v>
      </c>
      <c r="H3356" s="1">
        <f>((F3356-$AK$3)/$AK$3)</f>
        <v>7.2875939099049962E-3</v>
      </c>
      <c r="I3356" s="8">
        <f>(G3356/$G$2)*$AX$2</f>
        <v>0.74791222857675932</v>
      </c>
      <c r="J3356" s="1">
        <f>(H3356/$H$2)*$AX$3</f>
        <v>8.0441419289995261E-3</v>
      </c>
    </row>
    <row r="3357" spans="1:10" x14ac:dyDescent="0.2">
      <c r="A3357" s="1">
        <v>55.916666999999997</v>
      </c>
      <c r="B3357" s="1">
        <v>55</v>
      </c>
      <c r="C3357" s="1">
        <v>14.801697000000001</v>
      </c>
      <c r="D3357" s="1">
        <v>14.367483</v>
      </c>
      <c r="E3357" s="1">
        <v>14.595647</v>
      </c>
      <c r="F3357" s="1">
        <f>AVERAGE(C3357:E3357)</f>
        <v>14.588275666666666</v>
      </c>
      <c r="G3357" s="6">
        <f>((F3357-$AK$3)/F3357)*100</f>
        <v>0.71809263635383602</v>
      </c>
      <c r="H3357" s="1">
        <f>((F3357-$AK$3)/$AK$3)</f>
        <v>7.2328650347503135E-3</v>
      </c>
      <c r="I3357" s="8">
        <f>(G3357/$G$2)*$AX$2</f>
        <v>0.74233583903412337</v>
      </c>
      <c r="J3357" s="1">
        <f>(H3357/$H$2)*$AX$3</f>
        <v>7.9837314773742781E-3</v>
      </c>
    </row>
    <row r="3358" spans="1:10" x14ac:dyDescent="0.2">
      <c r="A3358" s="1">
        <v>55.933332999999998</v>
      </c>
      <c r="B3358" s="1">
        <v>55</v>
      </c>
      <c r="C3358" s="1">
        <v>14.801102</v>
      </c>
      <c r="D3358" s="1">
        <v>14.366469</v>
      </c>
      <c r="E3358" s="1">
        <v>14.594806999999999</v>
      </c>
      <c r="F3358" s="1">
        <f>AVERAGE(C3358:E3358)</f>
        <v>14.587459333333333</v>
      </c>
      <c r="G3358" s="6">
        <f>((F3358-$AK$3)/F3358)*100</f>
        <v>0.71253669076208992</v>
      </c>
      <c r="H3358" s="1">
        <f>((F3358-$AK$3)/$AK$3)</f>
        <v>7.1765021183272997E-3</v>
      </c>
      <c r="I3358" s="8">
        <f>(G3358/$G$2)*$AX$2</f>
        <v>0.73659232166090738</v>
      </c>
      <c r="J3358" s="1">
        <f>(H3358/$H$2)*$AX$3</f>
        <v>7.9215173495229951E-3</v>
      </c>
    </row>
    <row r="3359" spans="1:10" x14ac:dyDescent="0.2">
      <c r="A3359" s="1">
        <v>55.95</v>
      </c>
      <c r="B3359" s="1">
        <v>55</v>
      </c>
      <c r="C3359" s="1">
        <v>14.800542</v>
      </c>
      <c r="D3359" s="1">
        <v>14.365489</v>
      </c>
      <c r="E3359" s="1">
        <v>14.593966999999999</v>
      </c>
      <c r="F3359" s="1">
        <f>AVERAGE(C3359:E3359)</f>
        <v>14.586665999999999</v>
      </c>
      <c r="G3359" s="6">
        <f>((F3359-$AK$3)/F3359)*100</f>
        <v>0.70713668679782526</v>
      </c>
      <c r="H3359" s="1">
        <f>((F3359-$AK$3)/$AK$3)</f>
        <v>7.121727213840987E-3</v>
      </c>
      <c r="I3359" s="8">
        <f>(G3359/$G$2)*$AX$2</f>
        <v>0.73101001059035531</v>
      </c>
      <c r="J3359" s="1">
        <f>(H3359/$H$2)*$AX$3</f>
        <v>7.8610560901165912E-3</v>
      </c>
    </row>
    <row r="3360" spans="1:10" x14ac:dyDescent="0.2">
      <c r="A3360" s="1">
        <v>55.966667000000001</v>
      </c>
      <c r="B3360" s="1">
        <v>55</v>
      </c>
      <c r="C3360" s="1">
        <v>14.799982</v>
      </c>
      <c r="D3360" s="1">
        <v>14.364544</v>
      </c>
      <c r="E3360" s="1">
        <v>14.593127000000001</v>
      </c>
      <c r="F3360" s="1">
        <f>AVERAGE(C3360:E3360)</f>
        <v>14.585884333333334</v>
      </c>
      <c r="G3360" s="6">
        <f>((F3360-$AK$3)/F3360)*100</f>
        <v>0.70181552013312931</v>
      </c>
      <c r="H3360" s="1">
        <f>((F3360-$AK$3)/$AK$3)</f>
        <v>7.0677578226561169E-3</v>
      </c>
      <c r="I3360" s="8">
        <f>(G3360/$G$2)*$AX$2</f>
        <v>0.7255091984100015</v>
      </c>
      <c r="J3360" s="1">
        <f>(H3360/$H$2)*$AX$3</f>
        <v>7.8014839668781198E-3</v>
      </c>
    </row>
    <row r="3361" spans="1:10" x14ac:dyDescent="0.2">
      <c r="A3361" s="1">
        <v>55.983333000000002</v>
      </c>
      <c r="B3361" s="1">
        <v>55</v>
      </c>
      <c r="C3361" s="1">
        <v>14.799386999999999</v>
      </c>
      <c r="D3361" s="1">
        <v>14.363635</v>
      </c>
      <c r="E3361" s="1">
        <v>14.592323</v>
      </c>
      <c r="F3361" s="1">
        <f>AVERAGE(C3361:E3361)</f>
        <v>14.585115</v>
      </c>
      <c r="G3361" s="6">
        <f>((F3361-$AK$3)/F3361)*100</f>
        <v>0.69657775524338117</v>
      </c>
      <c r="H3361" s="1">
        <f>((F3361-$AK$3)/$AK$3)</f>
        <v>7.0146399741038284E-3</v>
      </c>
      <c r="I3361" s="8">
        <f>(G3361/$G$2)*$AX$2</f>
        <v>0.72009460369442668</v>
      </c>
      <c r="J3361" s="1">
        <f>(H3361/$H$2)*$AX$3</f>
        <v>7.7428517875881954E-3</v>
      </c>
    </row>
    <row r="3362" spans="1:10" x14ac:dyDescent="0.2">
      <c r="A3362" s="1">
        <v>56</v>
      </c>
      <c r="B3362" s="1">
        <v>55</v>
      </c>
      <c r="C3362" s="1">
        <v>14.798826999999999</v>
      </c>
      <c r="D3362" s="1">
        <v>14.362690000000001</v>
      </c>
      <c r="E3362" s="1">
        <v>14.591483</v>
      </c>
      <c r="F3362" s="1">
        <f>AVERAGE(C3362:E3362)</f>
        <v>14.584333333333333</v>
      </c>
      <c r="G3362" s="6">
        <f>((F3362-$AK$3)/F3362)*100</f>
        <v>0.69125545676867173</v>
      </c>
      <c r="H3362" s="1">
        <f>((F3362-$AK$3)/$AK$3)</f>
        <v>6.960670582918836E-3</v>
      </c>
      <c r="I3362" s="8">
        <f>(G3362/$G$2)*$AX$2</f>
        <v>0.71459262149353042</v>
      </c>
      <c r="J3362" s="1">
        <f>(H3362/$H$2)*$AX$3</f>
        <v>7.6832796643495904E-3</v>
      </c>
    </row>
    <row r="3363" spans="1:10" x14ac:dyDescent="0.2">
      <c r="A3363" s="1">
        <v>56.016666999999998</v>
      </c>
      <c r="B3363" s="1">
        <v>55</v>
      </c>
      <c r="C3363" s="1">
        <v>14.798233</v>
      </c>
      <c r="D3363" s="1">
        <v>14.361745000000001</v>
      </c>
      <c r="E3363" s="1">
        <v>14.590678</v>
      </c>
      <c r="F3363" s="1">
        <f>AVERAGE(C3363:E3363)</f>
        <v>14.583552000000003</v>
      </c>
      <c r="G3363" s="6">
        <f>((F3363-$AK$3)/F3363)*100</f>
        <v>0.68593485775391572</v>
      </c>
      <c r="H3363" s="1">
        <f>((F3363-$AK$3)/$AK$3)</f>
        <v>6.9067242063997813E-3</v>
      </c>
      <c r="I3363" s="8">
        <f>(G3363/$G$2)*$AX$2</f>
        <v>0.70909239612729114</v>
      </c>
      <c r="J3363" s="1">
        <f>(H3363/$H$2)*$AX$3</f>
        <v>7.6237329450016978E-3</v>
      </c>
    </row>
    <row r="3364" spans="1:10" x14ac:dyDescent="0.2">
      <c r="A3364" s="1">
        <v>56.033332999999999</v>
      </c>
      <c r="B3364" s="1">
        <v>55</v>
      </c>
      <c r="C3364" s="1">
        <v>14.797673</v>
      </c>
      <c r="D3364" s="1">
        <v>14.360766</v>
      </c>
      <c r="E3364" s="1">
        <v>14.589838</v>
      </c>
      <c r="F3364" s="1">
        <f>AVERAGE(C3364:E3364)</f>
        <v>14.582759000000001</v>
      </c>
      <c r="G3364" s="6">
        <f>((F3364-$AK$3)/F3364)*100</f>
        <v>0.68053422995378821</v>
      </c>
      <c r="H3364" s="1">
        <f>((F3364-$AK$3)/$AK$3)</f>
        <v>6.8519723165791609E-3</v>
      </c>
      <c r="I3364" s="8">
        <f>(G3364/$G$2)*$AX$2</f>
        <v>0.70350944015983408</v>
      </c>
      <c r="J3364" s="1">
        <f>(H3364/$H$2)*$AX$3</f>
        <v>7.5632970894857366E-3</v>
      </c>
    </row>
    <row r="3365" spans="1:10" x14ac:dyDescent="0.2">
      <c r="A3365" s="1">
        <v>56.05</v>
      </c>
      <c r="B3365" s="1">
        <v>55</v>
      </c>
      <c r="C3365" s="1">
        <v>14.797113</v>
      </c>
      <c r="D3365" s="1">
        <v>14.359750999999999</v>
      </c>
      <c r="E3365" s="1">
        <v>14.589034</v>
      </c>
      <c r="F3365" s="1">
        <f>AVERAGE(C3365:E3365)</f>
        <v>14.581966</v>
      </c>
      <c r="G3365" s="6">
        <f>((F3365-$AK$3)/F3365)*100</f>
        <v>0.67513301475716758</v>
      </c>
      <c r="H3365" s="1">
        <f>((F3365-$AK$3)/$AK$3)</f>
        <v>6.7972204267585405E-3</v>
      </c>
      <c r="I3365" s="8">
        <f>(G3365/$G$2)*$AX$2</f>
        <v>0.69792587696505481</v>
      </c>
      <c r="J3365" s="1">
        <f>(H3365/$H$2)*$AX$3</f>
        <v>7.5028612339697763E-3</v>
      </c>
    </row>
    <row r="3366" spans="1:10" x14ac:dyDescent="0.2">
      <c r="A3366" s="1">
        <v>56.066667000000002</v>
      </c>
      <c r="B3366" s="1">
        <v>55</v>
      </c>
      <c r="C3366" s="1">
        <v>14.796518000000001</v>
      </c>
      <c r="D3366" s="1">
        <v>14.358701</v>
      </c>
      <c r="E3366" s="1">
        <v>14.588229</v>
      </c>
      <c r="F3366" s="1">
        <f>AVERAGE(C3366:E3366)</f>
        <v>14.581149333333334</v>
      </c>
      <c r="G3366" s="6">
        <f>((F3366-$AK$3)/F3366)*100</f>
        <v>0.66956998908727861</v>
      </c>
      <c r="H3366" s="1">
        <f>((F3366-$AK$3)/$AK$3)</f>
        <v>6.7408344956698335E-3</v>
      </c>
      <c r="I3366" s="8">
        <f>(G3366/$G$2)*$AX$2</f>
        <v>0.69217504048636058</v>
      </c>
      <c r="J3366" s="1">
        <f>(H3366/$H$2)*$AX$3</f>
        <v>7.4406217022280488E-3</v>
      </c>
    </row>
    <row r="3367" spans="1:10" x14ac:dyDescent="0.2">
      <c r="A3367" s="1">
        <v>56.083333000000003</v>
      </c>
      <c r="B3367" s="1">
        <v>55</v>
      </c>
      <c r="C3367" s="1">
        <v>14.795958000000001</v>
      </c>
      <c r="D3367" s="1">
        <v>14.357722000000001</v>
      </c>
      <c r="E3367" s="1">
        <v>14.587389</v>
      </c>
      <c r="F3367" s="1">
        <f>AVERAGE(C3367:E3367)</f>
        <v>14.580356333333334</v>
      </c>
      <c r="G3367" s="6">
        <f>((F3367-$AK$3)/F3367)*100</f>
        <v>0.66416758127241915</v>
      </c>
      <c r="H3367" s="1">
        <f>((F3367-$AK$3)/$AK$3)</f>
        <v>6.6860826058493363E-3</v>
      </c>
      <c r="I3367" s="8">
        <f>(G3367/$G$2)*$AX$2</f>
        <v>0.68659024440989436</v>
      </c>
      <c r="J3367" s="1">
        <f>(H3367/$H$2)*$AX$3</f>
        <v>7.3801858467122247E-3</v>
      </c>
    </row>
    <row r="3368" spans="1:10" x14ac:dyDescent="0.2">
      <c r="A3368" s="1">
        <v>56.1</v>
      </c>
      <c r="B3368" s="1">
        <v>55</v>
      </c>
      <c r="C3368" s="1">
        <v>14.795363999999999</v>
      </c>
      <c r="D3368" s="1">
        <v>14.356707</v>
      </c>
      <c r="E3368" s="1">
        <v>14.586584</v>
      </c>
      <c r="F3368" s="1">
        <f>AVERAGE(C3368:E3368)</f>
        <v>14.579551666666667</v>
      </c>
      <c r="G3368" s="6">
        <f>((F3368-$AK$3)/F3368)*100</f>
        <v>0.65868509216846804</v>
      </c>
      <c r="H3368" s="1">
        <f>((F3368-$AK$3)/$AK$3)</f>
        <v>6.6305252027275196E-3</v>
      </c>
      <c r="I3368" s="8">
        <f>(G3368/$G$2)*$AX$2</f>
        <v>0.68092266345593566</v>
      </c>
      <c r="J3368" s="1">
        <f>(H3368/$H$2)*$AX$3</f>
        <v>7.3188608550286026E-3</v>
      </c>
    </row>
    <row r="3369" spans="1:10" x14ac:dyDescent="0.2">
      <c r="A3369" s="1">
        <v>56.116667</v>
      </c>
      <c r="B3369" s="1">
        <v>55</v>
      </c>
      <c r="C3369" s="1">
        <v>14.794803999999999</v>
      </c>
      <c r="D3369" s="1">
        <v>14.355727</v>
      </c>
      <c r="E3369" s="1">
        <v>14.58578</v>
      </c>
      <c r="F3369" s="1">
        <f>AVERAGE(C3369:E3369)</f>
        <v>14.578770333333333</v>
      </c>
      <c r="G3369" s="6">
        <f>((F3369-$AK$3)/F3369)*100</f>
        <v>0.65336100248600226</v>
      </c>
      <c r="H3369" s="1">
        <f>((F3369-$AK$3)/$AK$3)</f>
        <v>6.5765788262082186E-3</v>
      </c>
      <c r="I3369" s="8">
        <f>(G3369/$G$2)*$AX$2</f>
        <v>0.67541882957512311</v>
      </c>
      <c r="J3369" s="1">
        <f>(H3369/$H$2)*$AX$3</f>
        <v>7.2593141356804376E-3</v>
      </c>
    </row>
    <row r="3370" spans="1:10" x14ac:dyDescent="0.2">
      <c r="A3370" s="1">
        <v>56.133333</v>
      </c>
      <c r="B3370" s="1">
        <v>55</v>
      </c>
      <c r="C3370" s="1">
        <v>14.794244000000001</v>
      </c>
      <c r="D3370" s="1">
        <v>14.354748000000001</v>
      </c>
      <c r="E3370" s="1">
        <v>14.584975</v>
      </c>
      <c r="F3370" s="1">
        <f>AVERAGE(C3370:E3370)</f>
        <v>14.577989000000001</v>
      </c>
      <c r="G3370" s="6">
        <f>((F3370-$AK$3)/F3370)*100</f>
        <v>0.64803634209537508</v>
      </c>
      <c r="H3370" s="1">
        <f>((F3370-$AK$3)/$AK$3)</f>
        <v>6.5226324496890416E-3</v>
      </c>
      <c r="I3370" s="8">
        <f>(G3370/$G$2)*$AX$2</f>
        <v>0.66991440571872773</v>
      </c>
      <c r="J3370" s="1">
        <f>(H3370/$H$2)*$AX$3</f>
        <v>7.1997674163324114E-3</v>
      </c>
    </row>
    <row r="3371" spans="1:10" x14ac:dyDescent="0.2">
      <c r="A3371" s="1">
        <v>56.15</v>
      </c>
      <c r="B3371" s="1">
        <v>55</v>
      </c>
      <c r="C3371" s="1">
        <v>14.793684000000001</v>
      </c>
      <c r="D3371" s="1">
        <v>14.353802999999999</v>
      </c>
      <c r="E3371" s="1">
        <v>14.58417</v>
      </c>
      <c r="F3371" s="1">
        <f>AVERAGE(C3371:E3371)</f>
        <v>14.577218999999999</v>
      </c>
      <c r="G3371" s="6">
        <f>((F3371-$AK$3)/F3371)*100</f>
        <v>0.64278835809947776</v>
      </c>
      <c r="H3371" s="1">
        <f>((F3371-$AK$3)/$AK$3)</f>
        <v>6.4694685718052454E-3</v>
      </c>
      <c r="I3371" s="8">
        <f>(G3371/$G$2)*$AX$2</f>
        <v>0.66448924689435496</v>
      </c>
      <c r="J3371" s="1">
        <f>(H3371/$H$2)*$AX$3</f>
        <v>7.1410844292614656E-3</v>
      </c>
    </row>
    <row r="3372" spans="1:10" x14ac:dyDescent="0.2">
      <c r="A3372" s="1">
        <v>56.166666999999997</v>
      </c>
      <c r="B3372" s="1">
        <v>55</v>
      </c>
      <c r="C3372" s="1">
        <v>14.793124000000001</v>
      </c>
      <c r="D3372" s="1">
        <v>14.352857999999999</v>
      </c>
      <c r="E3372" s="1">
        <v>14.58333</v>
      </c>
      <c r="F3372" s="1">
        <f>AVERAGE(C3372:E3372)</f>
        <v>14.576437333333333</v>
      </c>
      <c r="G3372" s="6">
        <f>((F3372-$AK$3)/F3372)*100</f>
        <v>0.63746029208050481</v>
      </c>
      <c r="H3372" s="1">
        <f>((F3372-$AK$3)/$AK$3)</f>
        <v>6.415499180620253E-3</v>
      </c>
      <c r="I3372" s="8">
        <f>(G3372/$G$2)*$AX$2</f>
        <v>0.6589813024337261</v>
      </c>
      <c r="J3372" s="1">
        <f>(H3372/$H$2)*$AX$3</f>
        <v>7.0815123060228588E-3</v>
      </c>
    </row>
    <row r="3373" spans="1:10" x14ac:dyDescent="0.2">
      <c r="A3373" s="1">
        <v>56.183332999999998</v>
      </c>
      <c r="B3373" s="1">
        <v>55</v>
      </c>
      <c r="C3373" s="1">
        <v>14.792529</v>
      </c>
      <c r="D3373" s="1">
        <v>14.351948</v>
      </c>
      <c r="E3373" s="1">
        <v>14.582526</v>
      </c>
      <c r="F3373" s="1">
        <f>AVERAGE(C3373:E3373)</f>
        <v>14.575667666666668</v>
      </c>
      <c r="G3373" s="6">
        <f>((F3373-$AK$3)/F3373)*100</f>
        <v>0.63221346315456428</v>
      </c>
      <c r="H3373" s="1">
        <f>((F3373-$AK$3)/$AK$3)</f>
        <v>6.3623583174023954E-3</v>
      </c>
      <c r="I3373" s="8">
        <f>(G3373/$G$2)*$AX$2</f>
        <v>0.65355733767510771</v>
      </c>
      <c r="J3373" s="1">
        <f>(H3373/$H$2)*$AX$3</f>
        <v>7.022854722842628E-3</v>
      </c>
    </row>
    <row r="3374" spans="1:10" x14ac:dyDescent="0.2">
      <c r="A3374" s="1">
        <v>56.2</v>
      </c>
      <c r="B3374" s="1">
        <v>55</v>
      </c>
      <c r="C3374" s="1">
        <v>14.791969999999999</v>
      </c>
      <c r="D3374" s="1">
        <v>14.350968999999999</v>
      </c>
      <c r="E3374" s="1">
        <v>14.581756</v>
      </c>
      <c r="F3374" s="1">
        <f>AVERAGE(C3374:E3374)</f>
        <v>14.574898333333332</v>
      </c>
      <c r="G3374" s="6">
        <f>((F3374-$AK$3)/F3374)*100</f>
        <v>0.62696835278094465</v>
      </c>
      <c r="H3374" s="1">
        <f>((F3374-$AK$3)/$AK$3)</f>
        <v>6.3092404688499847E-3</v>
      </c>
      <c r="I3374" s="8">
        <f>(G3374/$G$2)*$AX$2</f>
        <v>0.6481351494880826</v>
      </c>
      <c r="J3374" s="1">
        <f>(H3374/$H$2)*$AX$3</f>
        <v>6.9642225435525684E-3</v>
      </c>
    </row>
    <row r="3375" spans="1:10" x14ac:dyDescent="0.2">
      <c r="A3375" s="1">
        <v>56.216667000000001</v>
      </c>
      <c r="B3375" s="1">
        <v>55</v>
      </c>
      <c r="C3375" s="1">
        <v>14.791410000000001</v>
      </c>
      <c r="D3375" s="1">
        <v>14.349919</v>
      </c>
      <c r="E3375" s="1">
        <v>14.580951000000001</v>
      </c>
      <c r="F3375" s="1">
        <f>AVERAGE(C3375:E3375)</f>
        <v>14.574093333333332</v>
      </c>
      <c r="G3375" s="6">
        <f>((F3375-$AK$3)/F3375)*100</f>
        <v>0.62147948368656181</v>
      </c>
      <c r="H3375" s="1">
        <f>((F3375-$AK$3)/$AK$3)</f>
        <v>6.2536600510624749E-3</v>
      </c>
      <c r="I3375" s="8">
        <f>(G3375/$G$2)*$AX$2</f>
        <v>0.64246097315170325</v>
      </c>
      <c r="J3375" s="1">
        <f>(H3375/$H$2)*$AX$3</f>
        <v>6.9028721479785045E-3</v>
      </c>
    </row>
    <row r="3376" spans="1:10" x14ac:dyDescent="0.2">
      <c r="A3376" s="1">
        <v>56.233333000000002</v>
      </c>
      <c r="B3376" s="1">
        <v>55</v>
      </c>
      <c r="C3376" s="1">
        <v>14.790850000000001</v>
      </c>
      <c r="D3376" s="1">
        <v>14.348869000000001</v>
      </c>
      <c r="E3376" s="1">
        <v>14.580145999999999</v>
      </c>
      <c r="F3376" s="1">
        <f>AVERAGE(C3376:E3376)</f>
        <v>14.573288333333332</v>
      </c>
      <c r="G3376" s="6">
        <f>((F3376-$AK$3)/F3376)*100</f>
        <v>0.61599000820335048</v>
      </c>
      <c r="H3376" s="1">
        <f>((F3376-$AK$3)/$AK$3)</f>
        <v>6.198079633274965E-3</v>
      </c>
      <c r="I3376" s="8">
        <f>(G3376/$G$2)*$AX$2</f>
        <v>0.6367861699544749</v>
      </c>
      <c r="J3376" s="1">
        <f>(H3376/$H$2)*$AX$3</f>
        <v>6.8415217524044388E-3</v>
      </c>
    </row>
    <row r="3377" spans="1:10" x14ac:dyDescent="0.2">
      <c r="A3377" s="1">
        <v>56.25</v>
      </c>
      <c r="B3377" s="1">
        <v>55</v>
      </c>
      <c r="C3377" s="1">
        <v>14.790324999999999</v>
      </c>
      <c r="D3377" s="1">
        <v>14.34789</v>
      </c>
      <c r="E3377" s="1">
        <v>14.579376999999999</v>
      </c>
      <c r="F3377" s="1">
        <f>AVERAGE(C3377:E3377)</f>
        <v>14.572530666666665</v>
      </c>
      <c r="G3377" s="6">
        <f>((F3377-$AK$3)/F3377)*100</f>
        <v>0.6108227552880614</v>
      </c>
      <c r="H3377" s="1">
        <f>((F3377-$AK$3)/$AK$3)</f>
        <v>6.1457672980239969E-3</v>
      </c>
      <c r="I3377" s="8">
        <f>(G3377/$G$2)*$AX$2</f>
        <v>0.63144446773643048</v>
      </c>
      <c r="J3377" s="1">
        <f>(H3377/$H$2)*$AX$3</f>
        <v>6.7837787092823124E-3</v>
      </c>
    </row>
    <row r="3378" spans="1:10" x14ac:dyDescent="0.2">
      <c r="A3378" s="1">
        <v>56.266666999999998</v>
      </c>
      <c r="B3378" s="1">
        <v>55</v>
      </c>
      <c r="C3378" s="1">
        <v>14.789764999999999</v>
      </c>
      <c r="D3378" s="1">
        <v>14.34698</v>
      </c>
      <c r="E3378" s="1">
        <v>14.578571999999999</v>
      </c>
      <c r="F3378" s="1">
        <f>AVERAGE(C3378:E3378)</f>
        <v>14.571772333333334</v>
      </c>
      <c r="G3378" s="6">
        <f>((F3378-$AK$3)/F3378)*100</f>
        <v>0.60565041767853922</v>
      </c>
      <c r="H3378" s="1">
        <f>((F3378-$AK$3)/$AK$3)</f>
        <v>6.0934089334416441E-3</v>
      </c>
      <c r="I3378" s="8">
        <f>(G3378/$G$2)*$AX$2</f>
        <v>0.62609750916207674</v>
      </c>
      <c r="J3378" s="1">
        <f>(H3378/$H$2)*$AX$3</f>
        <v>6.7259848583792999E-3</v>
      </c>
    </row>
    <row r="3379" spans="1:10" x14ac:dyDescent="0.2">
      <c r="A3379" s="1">
        <v>56.283332999999999</v>
      </c>
      <c r="B3379" s="1">
        <v>55</v>
      </c>
      <c r="C3379" s="1">
        <v>14.789239999999999</v>
      </c>
      <c r="D3379" s="1">
        <v>14.346105</v>
      </c>
      <c r="E3379" s="1">
        <v>14.577802</v>
      </c>
      <c r="F3379" s="1">
        <f>AVERAGE(C3379:E3379)</f>
        <v>14.571049</v>
      </c>
      <c r="G3379" s="6">
        <f>((F3379-$AK$3)/F3379)*100</f>
        <v>0.60071630166548728</v>
      </c>
      <c r="H3379" s="1">
        <f>((F3379-$AK$3)/$AK$3)</f>
        <v>6.043467108763005E-3</v>
      </c>
      <c r="I3379" s="8">
        <f>(G3379/$G$2)*$AX$2</f>
        <v>0.62099681467642009</v>
      </c>
      <c r="J3379" s="1">
        <f>(H3379/$H$2)*$AX$3</f>
        <v>6.670858415979408E-3</v>
      </c>
    </row>
    <row r="3380" spans="1:10" x14ac:dyDescent="0.2">
      <c r="A3380" s="1">
        <v>56.3</v>
      </c>
      <c r="B3380" s="1">
        <v>55</v>
      </c>
      <c r="C3380" s="1">
        <v>14.788681</v>
      </c>
      <c r="D3380" s="1">
        <v>14.345231</v>
      </c>
      <c r="E3380" s="1">
        <v>14.576997</v>
      </c>
      <c r="F3380" s="1">
        <f>AVERAGE(C3380:E3380)</f>
        <v>14.570303000000001</v>
      </c>
      <c r="G3380" s="6">
        <f>((F3380-$AK$3)/F3380)*100</f>
        <v>0.59562705502189284</v>
      </c>
      <c r="H3380" s="1">
        <f>((F3380-$AK$3)/$AK$3)</f>
        <v>5.9919602868133562E-3</v>
      </c>
      <c r="I3380" s="8">
        <f>(G3380/$G$2)*$AX$2</f>
        <v>0.61573575226474164</v>
      </c>
      <c r="J3380" s="1">
        <f>(H3380/$H$2)*$AX$3</f>
        <v>6.6140045090250779E-3</v>
      </c>
    </row>
    <row r="3381" spans="1:10" x14ac:dyDescent="0.2">
      <c r="A3381" s="1">
        <v>56.316667000000002</v>
      </c>
      <c r="B3381" s="1">
        <v>55</v>
      </c>
      <c r="C3381" s="1">
        <v>14.788121</v>
      </c>
      <c r="D3381" s="1">
        <v>14.344355999999999</v>
      </c>
      <c r="E3381" s="1">
        <v>14.576228</v>
      </c>
      <c r="F3381" s="1">
        <f>AVERAGE(C3381:E3381)</f>
        <v>14.569568333333335</v>
      </c>
      <c r="G3381" s="6">
        <f>((F3381-$AK$3)/F3381)*100</f>
        <v>0.59061461555541517</v>
      </c>
      <c r="H3381" s="1">
        <f>((F3381-$AK$3)/$AK$3)</f>
        <v>5.9412359634992123E-3</v>
      </c>
      <c r="I3381" s="8">
        <f>(G3381/$G$2)*$AX$2</f>
        <v>0.61055409008275829</v>
      </c>
      <c r="J3381" s="1">
        <f>(H3381/$H$2)*$AX$3</f>
        <v>6.558014334347966E-3</v>
      </c>
    </row>
    <row r="3382" spans="1:10" x14ac:dyDescent="0.2">
      <c r="A3382" s="1">
        <v>56.333333000000003</v>
      </c>
      <c r="B3382" s="1">
        <v>55</v>
      </c>
      <c r="C3382" s="1">
        <v>14.787561</v>
      </c>
      <c r="D3382" s="1">
        <v>14.343481000000001</v>
      </c>
      <c r="E3382" s="1">
        <v>14.575423000000001</v>
      </c>
      <c r="F3382" s="1">
        <f>AVERAGE(C3382:E3382)</f>
        <v>14.568821666666667</v>
      </c>
      <c r="G3382" s="6">
        <f>((F3382-$AK$3)/F3382)*100</f>
        <v>0.5855197852308498</v>
      </c>
      <c r="H3382" s="1">
        <f>((F3382-$AK$3)/$AK$3)</f>
        <v>5.8896831122179343E-3</v>
      </c>
      <c r="I3382" s="8">
        <f>(G3382/$G$2)*$AX$2</f>
        <v>0.60528725548196571</v>
      </c>
      <c r="J3382" s="1">
        <f>(H3382/$H$2)*$AX$3</f>
        <v>6.5011096196124808E-3</v>
      </c>
    </row>
    <row r="3383" spans="1:10" x14ac:dyDescent="0.2">
      <c r="A3383" s="1">
        <v>56.35</v>
      </c>
      <c r="B3383" s="1">
        <v>55</v>
      </c>
      <c r="C3383" s="1">
        <v>14.787036000000001</v>
      </c>
      <c r="D3383" s="1">
        <v>14.342501</v>
      </c>
      <c r="E3383" s="1">
        <v>14.574653</v>
      </c>
      <c r="F3383" s="1">
        <f>AVERAGE(C3383:E3383)</f>
        <v>14.568063333333333</v>
      </c>
      <c r="G3383" s="6">
        <f>((F3383-$AK$3)/F3383)*100</f>
        <v>0.58034481362083501</v>
      </c>
      <c r="H3383" s="1">
        <f>((F3383-$AK$3)/$AK$3)</f>
        <v>5.8373247476354584E-3</v>
      </c>
      <c r="I3383" s="8">
        <f>(G3383/$G$2)*$AX$2</f>
        <v>0.59993757398181291</v>
      </c>
      <c r="J3383" s="1">
        <f>(H3383/$H$2)*$AX$3</f>
        <v>6.443315768709333E-3</v>
      </c>
    </row>
    <row r="3384" spans="1:10" x14ac:dyDescent="0.2">
      <c r="A3384" s="1">
        <v>56.366667</v>
      </c>
      <c r="B3384" s="1">
        <v>55</v>
      </c>
      <c r="C3384" s="1">
        <v>14.786476</v>
      </c>
      <c r="D3384" s="1">
        <v>14.341521999999999</v>
      </c>
      <c r="E3384" s="1">
        <v>14.573883</v>
      </c>
      <c r="F3384" s="1">
        <f>AVERAGE(C3384:E3384)</f>
        <v>14.567293666666666</v>
      </c>
      <c r="G3384" s="6">
        <f>((F3384-$AK$3)/F3384)*100</f>
        <v>0.5750919508475969</v>
      </c>
      <c r="H3384" s="1">
        <f>((F3384-$AK$3)/$AK$3)</f>
        <v>5.7841838844174777E-3</v>
      </c>
      <c r="I3384" s="8">
        <f>(G3384/$G$2)*$AX$2</f>
        <v>0.59450737166989076</v>
      </c>
      <c r="J3384" s="1">
        <f>(H3384/$H$2)*$AX$3</f>
        <v>6.3846581855289651E-3</v>
      </c>
    </row>
    <row r="3385" spans="1:10" x14ac:dyDescent="0.2">
      <c r="A3385" s="1">
        <v>56.383333</v>
      </c>
      <c r="B3385" s="1">
        <v>55</v>
      </c>
      <c r="C3385" s="1">
        <v>14.785917</v>
      </c>
      <c r="D3385" s="1">
        <v>14.340577</v>
      </c>
      <c r="E3385" s="1">
        <v>14.573079</v>
      </c>
      <c r="F3385" s="1">
        <f>AVERAGE(C3385:E3385)</f>
        <v>14.566524333333334</v>
      </c>
      <c r="G3385" s="6">
        <f>((F3385-$AK$3)/F3385)*100</f>
        <v>0.56984080828432293</v>
      </c>
      <c r="H3385" s="1">
        <f>((F3385-$AK$3)/$AK$3)</f>
        <v>5.7310660358653124E-3</v>
      </c>
      <c r="I3385" s="8">
        <f>(G3385/$G$2)*$AX$2</f>
        <v>0.58907894764316804</v>
      </c>
      <c r="J3385" s="1">
        <f>(H3385/$H$2)*$AX$3</f>
        <v>6.3260260062391778E-3</v>
      </c>
    </row>
    <row r="3386" spans="1:10" x14ac:dyDescent="0.2">
      <c r="A3386" s="1">
        <v>56.4</v>
      </c>
      <c r="B3386" s="1">
        <v>55</v>
      </c>
      <c r="C3386" s="1">
        <v>14.785392</v>
      </c>
      <c r="D3386" s="1">
        <v>14.339667</v>
      </c>
      <c r="E3386" s="1">
        <v>14.572309000000001</v>
      </c>
      <c r="F3386" s="1">
        <f>AVERAGE(C3386:E3386)</f>
        <v>14.565789333333333</v>
      </c>
      <c r="G3386" s="6">
        <f>((F3386-$AK$3)/F3386)*100</f>
        <v>0.564823492343969</v>
      </c>
      <c r="H3386" s="1">
        <f>((F3386-$AK$3)/$AK$3)</f>
        <v>5.6803186978853538E-3</v>
      </c>
      <c r="I3386" s="8">
        <f>(G3386/$G$2)*$AX$2</f>
        <v>0.58389224435486609</v>
      </c>
      <c r="J3386" s="1">
        <f>(H3386/$H$2)*$AX$3</f>
        <v>6.2700104276714888E-3</v>
      </c>
    </row>
    <row r="3387" spans="1:10" x14ac:dyDescent="0.2">
      <c r="A3387" s="1">
        <v>56.416666999999997</v>
      </c>
      <c r="B3387" s="1">
        <v>55</v>
      </c>
      <c r="C3387" s="1">
        <v>14.784832</v>
      </c>
      <c r="D3387" s="1">
        <v>14.338827999999999</v>
      </c>
      <c r="E3387" s="1">
        <v>14.571539</v>
      </c>
      <c r="F3387" s="1">
        <f>AVERAGE(C3387:E3387)</f>
        <v>14.565066333333334</v>
      </c>
      <c r="G3387" s="6">
        <f>((F3387-$AK$3)/F3387)*100</f>
        <v>0.55988759771982999</v>
      </c>
      <c r="H3387" s="1">
        <f>((F3387-$AK$3)/$AK$3)</f>
        <v>5.6303998878725293E-3</v>
      </c>
      <c r="I3387" s="8">
        <f>(G3387/$G$2)*$AX$2</f>
        <v>0.57878971121123313</v>
      </c>
      <c r="J3387" s="1">
        <f>(H3387/$H$2)*$AX$3</f>
        <v>6.2149093891621741E-3</v>
      </c>
    </row>
    <row r="3388" spans="1:10" x14ac:dyDescent="0.2">
      <c r="A3388" s="1">
        <v>56.433332999999998</v>
      </c>
      <c r="B3388" s="1">
        <v>55</v>
      </c>
      <c r="C3388" s="1">
        <v>14.784272</v>
      </c>
      <c r="D3388" s="1">
        <v>14.337987999999999</v>
      </c>
      <c r="E3388" s="1">
        <v>14.570769</v>
      </c>
      <c r="F3388" s="1">
        <f>AVERAGE(C3388:E3388)</f>
        <v>14.564342999999999</v>
      </c>
      <c r="G3388" s="6">
        <f>((F3388-$AK$3)/F3388)*100</f>
        <v>0.55494893704896109</v>
      </c>
      <c r="H3388" s="1">
        <f>((F3388-$AK$3)/$AK$3)</f>
        <v>5.5804580631937679E-3</v>
      </c>
      <c r="I3388" s="8">
        <f>(G3388/$G$2)*$AX$2</f>
        <v>0.57368431863761005</v>
      </c>
      <c r="J3388" s="1">
        <f>(H3388/$H$2)*$AX$3</f>
        <v>6.1597829467621469E-3</v>
      </c>
    </row>
    <row r="3389" spans="1:10" x14ac:dyDescent="0.2">
      <c r="A3389" s="1">
        <v>56.45</v>
      </c>
      <c r="B3389" s="1">
        <v>55</v>
      </c>
      <c r="C3389" s="1">
        <v>14.783747</v>
      </c>
      <c r="D3389" s="1">
        <v>14.337147999999999</v>
      </c>
      <c r="E3389" s="1">
        <v>14.57</v>
      </c>
      <c r="F3389" s="1">
        <f>AVERAGE(C3389:E3389)</f>
        <v>14.563631666666666</v>
      </c>
      <c r="G3389" s="6">
        <f>((F3389-$AK$3)/F3389)*100</f>
        <v>0.5500917296383937</v>
      </c>
      <c r="H3389" s="1">
        <f>((F3389-$AK$3)/$AK$3)</f>
        <v>5.5313447664821413E-3</v>
      </c>
      <c r="I3389" s="8">
        <f>(G3389/$G$2)*$AX$2</f>
        <v>0.56866312923119244</v>
      </c>
      <c r="J3389" s="1">
        <f>(H3389/$H$2)*$AX$3</f>
        <v>6.1055710444204939E-3</v>
      </c>
    </row>
    <row r="3390" spans="1:10" x14ac:dyDescent="0.2">
      <c r="A3390" s="1">
        <v>56.466667000000001</v>
      </c>
      <c r="B3390" s="1">
        <v>55</v>
      </c>
      <c r="C3390" s="1">
        <v>14.783187</v>
      </c>
      <c r="D3390" s="1">
        <v>14.336273</v>
      </c>
      <c r="E3390" s="1">
        <v>14.569229999999999</v>
      </c>
      <c r="F3390" s="1">
        <f>AVERAGE(C3390:E3390)</f>
        <v>14.562896666666667</v>
      </c>
      <c r="G3390" s="6">
        <f>((F3390-$AK$3)/F3390)*100</f>
        <v>0.54507242034494041</v>
      </c>
      <c r="H3390" s="1">
        <f>((F3390-$AK$3)/$AK$3)</f>
        <v>5.4805974285023051E-3</v>
      </c>
      <c r="I3390" s="8">
        <f>(G3390/$G$2)*$AX$2</f>
        <v>0.56347436529309325</v>
      </c>
      <c r="J3390" s="1">
        <f>(H3390/$H$2)*$AX$3</f>
        <v>6.0495554658529403E-3</v>
      </c>
    </row>
    <row r="3391" spans="1:10" x14ac:dyDescent="0.2">
      <c r="A3391" s="1">
        <v>56.483333000000002</v>
      </c>
      <c r="B3391" s="1">
        <v>55</v>
      </c>
      <c r="C3391" s="1">
        <v>14.782628000000001</v>
      </c>
      <c r="D3391" s="1">
        <v>14.335399000000001</v>
      </c>
      <c r="E3391" s="1">
        <v>14.56846</v>
      </c>
      <c r="F3391" s="1">
        <f>AVERAGE(C3391:E3391)</f>
        <v>14.562162333333333</v>
      </c>
      <c r="G3391" s="6">
        <f>((F3391-$AK$3)/F3391)*100</f>
        <v>0.54005715772018126</v>
      </c>
      <c r="H3391" s="1">
        <f>((F3391-$AK$3)/$AK$3)</f>
        <v>5.4298961198538534E-3</v>
      </c>
      <c r="I3391" s="8">
        <f>(G3391/$G$2)*$AX$2</f>
        <v>0.55828978464145074</v>
      </c>
      <c r="J3391" s="1">
        <f>(H3391/$H$2)*$AX$3</f>
        <v>5.9935906950662711E-3</v>
      </c>
    </row>
    <row r="3392" spans="1:10" x14ac:dyDescent="0.2">
      <c r="A3392" s="1">
        <v>56.5</v>
      </c>
      <c r="B3392" s="1">
        <v>55</v>
      </c>
      <c r="C3392" s="1">
        <v>14.782068000000001</v>
      </c>
      <c r="D3392" s="1">
        <v>14.334524</v>
      </c>
      <c r="E3392" s="1">
        <v>14.567690000000001</v>
      </c>
      <c r="F3392" s="1">
        <f>AVERAGE(C3392:E3392)</f>
        <v>14.561427333333334</v>
      </c>
      <c r="G3392" s="6">
        <f>((F3392-$AK$3)/F3392)*100</f>
        <v>0.53503683544575598</v>
      </c>
      <c r="H3392" s="1">
        <f>((F3392-$AK$3)/$AK$3)</f>
        <v>5.3791487818740172E-3</v>
      </c>
      <c r="I3392" s="8">
        <f>(G3392/$G$2)*$AX$2</f>
        <v>0.5530999735235842</v>
      </c>
      <c r="J3392" s="1">
        <f>(H3392/$H$2)*$AX$3</f>
        <v>5.9375751164987174E-3</v>
      </c>
    </row>
    <row r="3393" spans="1:10" x14ac:dyDescent="0.2">
      <c r="A3393" s="1">
        <v>56.516666999999998</v>
      </c>
      <c r="B3393" s="1">
        <v>55</v>
      </c>
      <c r="C3393" s="1">
        <v>14.781542999999999</v>
      </c>
      <c r="D3393" s="1">
        <v>14.333648999999999</v>
      </c>
      <c r="E3393" s="1">
        <v>14.566955999999999</v>
      </c>
      <c r="F3393" s="1">
        <f>AVERAGE(C3393:E3393)</f>
        <v>14.560715999999999</v>
      </c>
      <c r="G3393" s="6">
        <f>((F3393-$AK$3)/F3393)*100</f>
        <v>0.53017768265423859</v>
      </c>
      <c r="H3393" s="1">
        <f>((F3393-$AK$3)/$AK$3)</f>
        <v>5.3300354851622683E-3</v>
      </c>
      <c r="I3393" s="8">
        <f>(G3393/$G$2)*$AX$2</f>
        <v>0.54807677305908498</v>
      </c>
      <c r="J3393" s="1">
        <f>(H3393/$H$2)*$AX$3</f>
        <v>5.88336321415693E-3</v>
      </c>
    </row>
    <row r="3394" spans="1:10" x14ac:dyDescent="0.2">
      <c r="A3394" s="1">
        <v>56.533332999999999</v>
      </c>
      <c r="B3394" s="1">
        <v>55</v>
      </c>
      <c r="C3394" s="1">
        <v>14.780983000000001</v>
      </c>
      <c r="D3394" s="1">
        <v>14.332739</v>
      </c>
      <c r="E3394" s="1">
        <v>14.566186</v>
      </c>
      <c r="F3394" s="1">
        <f>AVERAGE(C3394:E3394)</f>
        <v>14.559969333333335</v>
      </c>
      <c r="G3394" s="6">
        <f>((F3394-$AK$3)/F3394)*100</f>
        <v>0.52507665538123716</v>
      </c>
      <c r="H3394" s="1">
        <f>((F3394-$AK$3)/$AK$3)</f>
        <v>5.278482633881235E-3</v>
      </c>
      <c r="I3394" s="8">
        <f>(G3394/$G$2)*$AX$2</f>
        <v>0.54280353229746603</v>
      </c>
      <c r="J3394" s="1">
        <f>(H3394/$H$2)*$AX$3</f>
        <v>5.8264584994217154E-3</v>
      </c>
    </row>
    <row r="3395" spans="1:10" x14ac:dyDescent="0.2">
      <c r="A3395" s="1">
        <v>56.55</v>
      </c>
      <c r="B3395" s="1">
        <v>55</v>
      </c>
      <c r="C3395" s="1">
        <v>14.780423000000001</v>
      </c>
      <c r="D3395" s="1">
        <v>14.33183</v>
      </c>
      <c r="E3395" s="1">
        <v>14.565450999999999</v>
      </c>
      <c r="F3395" s="1">
        <f>AVERAGE(C3395:E3395)</f>
        <v>14.559234666666669</v>
      </c>
      <c r="G3395" s="6">
        <f>((F3395-$AK$3)/F3395)*100</f>
        <v>0.52005709823941859</v>
      </c>
      <c r="H3395" s="1">
        <f>((F3395-$AK$3)/$AK$3)</f>
        <v>5.227758310567091E-3</v>
      </c>
      <c r="I3395" s="8">
        <f>(G3395/$G$2)*$AX$2</f>
        <v>0.5376145121435042</v>
      </c>
      <c r="J3395" s="1">
        <f>(H3395/$H$2)*$AX$3</f>
        <v>5.7704683247446036E-3</v>
      </c>
    </row>
    <row r="3396" spans="1:10" x14ac:dyDescent="0.2">
      <c r="A3396" s="1">
        <v>56.566667000000002</v>
      </c>
      <c r="B3396" s="1">
        <v>55</v>
      </c>
      <c r="C3396" s="1">
        <v>14.779863000000001</v>
      </c>
      <c r="D3396" s="1">
        <v>14.330885</v>
      </c>
      <c r="E3396" s="1">
        <v>14.564681</v>
      </c>
      <c r="F3396" s="1">
        <f>AVERAGE(C3396:E3396)</f>
        <v>14.558476333333333</v>
      </c>
      <c r="G3396" s="6">
        <f>((F3396-$AK$3)/F3396)*100</f>
        <v>0.51487530895230871</v>
      </c>
      <c r="H3396" s="1">
        <f>((F3396-$AK$3)/$AK$3)</f>
        <v>5.1753999459844928E-3</v>
      </c>
      <c r="I3396" s="8">
        <f>(G3396/$G$2)*$AX$2</f>
        <v>0.53225778279772484</v>
      </c>
      <c r="J3396" s="1">
        <f>(H3396/$H$2)*$AX$3</f>
        <v>5.7126744738413204E-3</v>
      </c>
    </row>
    <row r="3397" spans="1:10" x14ac:dyDescent="0.2">
      <c r="A3397" s="1">
        <v>56.583333000000003</v>
      </c>
      <c r="B3397" s="1">
        <v>55</v>
      </c>
      <c r="C3397" s="1">
        <v>14.779304</v>
      </c>
      <c r="D3397" s="1">
        <v>14.329974999999999</v>
      </c>
      <c r="E3397" s="1">
        <v>14.563947000000001</v>
      </c>
      <c r="F3397" s="1">
        <f>AVERAGE(C3397:E3397)</f>
        <v>14.557741999999999</v>
      </c>
      <c r="G3397" s="6">
        <f>((F3397-$AK$3)/F3397)*100</f>
        <v>0.50985700025913983</v>
      </c>
      <c r="H3397" s="1">
        <f>((F3397-$AK$3)/$AK$3)</f>
        <v>5.1246986373360412E-3</v>
      </c>
      <c r="I3397" s="8">
        <f>(G3397/$G$2)*$AX$2</f>
        <v>0.52707005324072631</v>
      </c>
      <c r="J3397" s="1">
        <f>(H3397/$H$2)*$AX$3</f>
        <v>5.6567097030546512E-3</v>
      </c>
    </row>
    <row r="3398" spans="1:10" x14ac:dyDescent="0.2">
      <c r="A3398" s="1">
        <v>56.6</v>
      </c>
      <c r="B3398" s="1">
        <v>55</v>
      </c>
      <c r="C3398" s="1">
        <v>14.778779</v>
      </c>
      <c r="D3398" s="1">
        <v>14.329101</v>
      </c>
      <c r="E3398" s="1">
        <v>14.563177</v>
      </c>
      <c r="F3398" s="1">
        <f>AVERAGE(C3398:E3398)</f>
        <v>14.557019000000002</v>
      </c>
      <c r="G3398" s="6">
        <f>((F3398-$AK$3)/F3398)*100</f>
        <v>0.50491564699247671</v>
      </c>
      <c r="H3398" s="1">
        <f>((F3398-$AK$3)/$AK$3)</f>
        <v>5.0747798273233398E-3</v>
      </c>
      <c r="I3398" s="8">
        <f>(G3398/$G$2)*$AX$2</f>
        <v>0.52196187716779285</v>
      </c>
      <c r="J3398" s="1">
        <f>(H3398/$H$2)*$AX$3</f>
        <v>5.6016086645454726E-3</v>
      </c>
    </row>
    <row r="3399" spans="1:10" x14ac:dyDescent="0.2">
      <c r="A3399" s="1">
        <v>56.616667</v>
      </c>
      <c r="B3399" s="1">
        <v>55</v>
      </c>
      <c r="C3399" s="1">
        <v>14.778254</v>
      </c>
      <c r="D3399" s="1">
        <v>14.328226000000001</v>
      </c>
      <c r="E3399" s="1">
        <v>14.562442000000001</v>
      </c>
      <c r="F3399" s="1">
        <f>AVERAGE(C3399:E3399)</f>
        <v>14.556307333333335</v>
      </c>
      <c r="G3399" s="6">
        <f>((F3399-$AK$3)/F3399)*100</f>
        <v>0.5000512721610133</v>
      </c>
      <c r="H3399" s="1">
        <f>((F3399-$AK$3)/$AK$3)</f>
        <v>5.0256435159458986E-3</v>
      </c>
      <c r="I3399" s="8">
        <f>(G3399/$G$2)*$AX$2</f>
        <v>0.5169332783644045</v>
      </c>
      <c r="J3399" s="1">
        <f>(H3399/$H$2)*$AX$3</f>
        <v>5.5473713583132434E-3</v>
      </c>
    </row>
    <row r="3400" spans="1:10" x14ac:dyDescent="0.2">
      <c r="A3400" s="1">
        <v>56.633333</v>
      </c>
      <c r="B3400" s="1">
        <v>55</v>
      </c>
      <c r="C3400" s="1">
        <v>14.777694</v>
      </c>
      <c r="D3400" s="1">
        <v>14.327386000000001</v>
      </c>
      <c r="E3400" s="1">
        <v>14.561672</v>
      </c>
      <c r="F3400" s="1">
        <f>AVERAGE(C3400:E3400)</f>
        <v>14.555584000000001</v>
      </c>
      <c r="G3400" s="6">
        <f>((F3400-$AK$3)/F3400)*100</f>
        <v>0.49510666605109782</v>
      </c>
      <c r="H3400" s="1">
        <f>((F3400-$AK$3)/$AK$3)</f>
        <v>4.9757016912672595E-3</v>
      </c>
      <c r="I3400" s="8">
        <f>(G3400/$G$2)*$AX$2</f>
        <v>0.51182173963043998</v>
      </c>
      <c r="J3400" s="1">
        <f>(H3400/$H$2)*$AX$3</f>
        <v>5.4922449159133507E-3</v>
      </c>
    </row>
    <row r="3401" spans="1:10" x14ac:dyDescent="0.2">
      <c r="A3401" s="1">
        <v>56.65</v>
      </c>
      <c r="B3401" s="1">
        <v>55</v>
      </c>
      <c r="C3401" s="1">
        <v>14.777169000000001</v>
      </c>
      <c r="D3401" s="1">
        <v>14.326546</v>
      </c>
      <c r="E3401" s="1">
        <v>14.560902</v>
      </c>
      <c r="F3401" s="1">
        <f>AVERAGE(C3401:E3401)</f>
        <v>14.554872333333334</v>
      </c>
      <c r="G3401" s="6">
        <f>((F3401-$AK$3)/F3401)*100</f>
        <v>0.49024133201488612</v>
      </c>
      <c r="H3401" s="1">
        <f>((F3401-$AK$3)/$AK$3)</f>
        <v>4.9265653798898175E-3</v>
      </c>
      <c r="I3401" s="8">
        <f>(G3401/$G$2)*$AX$2</f>
        <v>0.50679214923902305</v>
      </c>
      <c r="J3401" s="1">
        <f>(H3401/$H$2)*$AX$3</f>
        <v>5.4380076096811197E-3</v>
      </c>
    </row>
    <row r="3402" spans="1:10" x14ac:dyDescent="0.2">
      <c r="A3402" s="1">
        <v>56.666666999999997</v>
      </c>
      <c r="B3402" s="1">
        <v>55</v>
      </c>
      <c r="C3402" s="1">
        <v>14.776609000000001</v>
      </c>
      <c r="D3402" s="1">
        <v>14.325672000000001</v>
      </c>
      <c r="E3402" s="1">
        <v>14.560168000000001</v>
      </c>
      <c r="F3402" s="1">
        <f>AVERAGE(C3402:E3402)</f>
        <v>14.554149666666667</v>
      </c>
      <c r="G3402" s="6">
        <f>((F3402-$AK$3)/F3402)*100</f>
        <v>0.48530030919703826</v>
      </c>
      <c r="H3402" s="1">
        <f>((F3402-$AK$3)/$AK$3)</f>
        <v>4.8766695845426861E-3</v>
      </c>
      <c r="I3402" s="8">
        <f>(G3402/$G$2)*$AX$2</f>
        <v>0.5016843147710387</v>
      </c>
      <c r="J3402" s="1">
        <f>(H3402/$H$2)*$AX$3</f>
        <v>5.3829319750622485E-3</v>
      </c>
    </row>
    <row r="3403" spans="1:10" x14ac:dyDescent="0.2">
      <c r="A3403" s="1">
        <v>56.683332999999998</v>
      </c>
      <c r="B3403" s="1">
        <v>55</v>
      </c>
      <c r="C3403" s="1">
        <v>14.77605</v>
      </c>
      <c r="D3403" s="1">
        <v>14.324726999999999</v>
      </c>
      <c r="E3403" s="1">
        <v>14.559433</v>
      </c>
      <c r="F3403" s="1">
        <f>AVERAGE(C3403:E3403)</f>
        <v>14.553403333333334</v>
      </c>
      <c r="G3403" s="6">
        <f>((F3403-$AK$3)/F3403)*100</f>
        <v>0.48019695736689749</v>
      </c>
      <c r="H3403" s="1">
        <f>((F3403-$AK$3)/$AK$3)</f>
        <v>4.8251397479272227E-3</v>
      </c>
      <c r="I3403" s="8">
        <f>(G3403/$G$2)*$AX$2</f>
        <v>0.49640867097395186</v>
      </c>
      <c r="J3403" s="1">
        <f>(H3403/$H$2)*$AX$3</f>
        <v>5.3260526642173404E-3</v>
      </c>
    </row>
    <row r="3404" spans="1:10" x14ac:dyDescent="0.2">
      <c r="A3404" s="1">
        <v>56.7</v>
      </c>
      <c r="B3404" s="1">
        <v>55</v>
      </c>
      <c r="C3404" s="1">
        <v>14.77549</v>
      </c>
      <c r="D3404" s="1">
        <v>14.323746999999999</v>
      </c>
      <c r="E3404" s="1">
        <v>14.558662999999999</v>
      </c>
      <c r="F3404" s="1">
        <f>AVERAGE(C3404:E3404)</f>
        <v>14.552633333333333</v>
      </c>
      <c r="G3404" s="6">
        <f>((F3404-$AK$3)/F3404)*100</f>
        <v>0.47493122665083476</v>
      </c>
      <c r="H3404" s="1">
        <f>((F3404-$AK$3)/$AK$3)</f>
        <v>4.7719758700434265E-3</v>
      </c>
      <c r="I3404" s="8">
        <f>(G3404/$G$2)*$AX$2</f>
        <v>0.49096516629037218</v>
      </c>
      <c r="J3404" s="1">
        <f>(H3404/$H$2)*$AX$3</f>
        <v>5.2673696771463954E-3</v>
      </c>
    </row>
    <row r="3405" spans="1:10" x14ac:dyDescent="0.2">
      <c r="A3405" s="1">
        <v>56.716667000000001</v>
      </c>
      <c r="B3405" s="1">
        <v>55</v>
      </c>
      <c r="C3405" s="1">
        <v>14.774965</v>
      </c>
      <c r="D3405" s="1">
        <v>14.322768</v>
      </c>
      <c r="E3405" s="1">
        <v>14.557928</v>
      </c>
      <c r="F3405" s="1">
        <f>AVERAGE(C3405:E3405)</f>
        <v>14.551886999999999</v>
      </c>
      <c r="G3405" s="6">
        <f>((F3405-$AK$3)/F3405)*100</f>
        <v>0.46982681123530257</v>
      </c>
      <c r="H3405" s="1">
        <f>((F3405-$AK$3)/$AK$3)</f>
        <v>4.7204460334279632E-3</v>
      </c>
      <c r="I3405" s="8">
        <f>(G3405/$G$2)*$AX$2</f>
        <v>0.48568842300066561</v>
      </c>
      <c r="J3405" s="1">
        <f>(H3405/$H$2)*$AX$3</f>
        <v>5.2104903663014873E-3</v>
      </c>
    </row>
    <row r="3406" spans="1:10" x14ac:dyDescent="0.2">
      <c r="A3406" s="1">
        <v>56.733333000000002</v>
      </c>
      <c r="B3406" s="1">
        <v>55</v>
      </c>
      <c r="C3406" s="1">
        <v>14.774405</v>
      </c>
      <c r="D3406" s="1">
        <v>14.321823</v>
      </c>
      <c r="E3406" s="1">
        <v>14.557159</v>
      </c>
      <c r="F3406" s="1">
        <f>AVERAGE(C3406:E3406)</f>
        <v>14.551129000000001</v>
      </c>
      <c r="G3406" s="6">
        <f>((F3406-$AK$3)/F3406)*100</f>
        <v>0.4646420677506668</v>
      </c>
      <c r="H3406" s="1">
        <f>((F3406-$AK$3)/$AK$3)</f>
        <v>4.668110683511425E-3</v>
      </c>
      <c r="I3406" s="8">
        <f>(G3406/$G$2)*$AX$2</f>
        <v>0.48032863972202561</v>
      </c>
      <c r="J3406" s="1">
        <f>(H3406/$H$2)*$AX$3</f>
        <v>5.1527219192890527E-3</v>
      </c>
    </row>
    <row r="3407" spans="1:10" x14ac:dyDescent="0.2">
      <c r="A3407" s="1">
        <v>56.75</v>
      </c>
      <c r="B3407" s="1">
        <v>55</v>
      </c>
      <c r="C3407" s="1">
        <v>14.77388</v>
      </c>
      <c r="D3407" s="1">
        <v>14.320878</v>
      </c>
      <c r="E3407" s="1">
        <v>14.556424</v>
      </c>
      <c r="F3407" s="1">
        <f>AVERAGE(C3407:E3407)</f>
        <v>14.550393999999999</v>
      </c>
      <c r="G3407" s="6">
        <f>((F3407-$AK$3)/F3407)*100</f>
        <v>0.45961412912024618</v>
      </c>
      <c r="H3407" s="1">
        <f>((F3407-$AK$3)/$AK$3)</f>
        <v>4.6173633455313442E-3</v>
      </c>
      <c r="I3407" s="8">
        <f>(G3407/$G$2)*$AX$2</f>
        <v>0.47513095511579295</v>
      </c>
      <c r="J3407" s="1">
        <f>(H3407/$H$2)*$AX$3</f>
        <v>5.0967063407212293E-3</v>
      </c>
    </row>
    <row r="3408" spans="1:10" x14ac:dyDescent="0.2">
      <c r="A3408" s="1">
        <v>56.766666999999998</v>
      </c>
      <c r="B3408" s="1">
        <v>55</v>
      </c>
      <c r="C3408" s="1">
        <v>14.77332</v>
      </c>
      <c r="D3408" s="1">
        <v>14.320003</v>
      </c>
      <c r="E3408" s="1">
        <v>14.555688999999999</v>
      </c>
      <c r="F3408" s="1">
        <f>AVERAGE(C3408:E3408)</f>
        <v>14.549670666666666</v>
      </c>
      <c r="G3408" s="6">
        <f>((F3408-$AK$3)/F3408)*100</f>
        <v>0.45466550308170572</v>
      </c>
      <c r="H3408" s="1">
        <f>((F3408-$AK$3)/$AK$3)</f>
        <v>4.567421520852705E-3</v>
      </c>
      <c r="I3408" s="8">
        <f>(G3408/$G$2)*$AX$2</f>
        <v>0.47001526073820021</v>
      </c>
      <c r="J3408" s="1">
        <f>(H3408/$H$2)*$AX$3</f>
        <v>5.0415798983213366E-3</v>
      </c>
    </row>
    <row r="3409" spans="1:10" x14ac:dyDescent="0.2">
      <c r="A3409" s="1">
        <v>56.783332999999999</v>
      </c>
      <c r="B3409" s="1">
        <v>55</v>
      </c>
      <c r="C3409" s="1">
        <v>14.772796</v>
      </c>
      <c r="D3409" s="1">
        <v>14.319164000000001</v>
      </c>
      <c r="E3409" s="1">
        <v>14.554954</v>
      </c>
      <c r="F3409" s="1">
        <f>AVERAGE(C3409:E3409)</f>
        <v>14.548971333333334</v>
      </c>
      <c r="G3409" s="6">
        <f>((F3409-$AK$3)/F3409)*100</f>
        <v>0.44988060324264678</v>
      </c>
      <c r="H3409" s="1">
        <f>((F3409-$AK$3)/$AK$3)</f>
        <v>4.5191367521082125E-3</v>
      </c>
      <c r="I3409" s="8">
        <f>(G3409/$G$2)*$AX$2</f>
        <v>0.4650688200467073</v>
      </c>
      <c r="J3409" s="1">
        <f>(H3409/$H$2)*$AX$3</f>
        <v>4.9882825360380587E-3</v>
      </c>
    </row>
    <row r="3410" spans="1:10" x14ac:dyDescent="0.2">
      <c r="A3410" s="1">
        <v>56.8</v>
      </c>
      <c r="B3410" s="1">
        <v>55</v>
      </c>
      <c r="C3410" s="1">
        <v>14.772235999999999</v>
      </c>
      <c r="D3410" s="1">
        <v>14.318289</v>
      </c>
      <c r="E3410" s="1">
        <v>14.554220000000001</v>
      </c>
      <c r="F3410" s="1">
        <f>AVERAGE(C3410:E3410)</f>
        <v>14.548248333333333</v>
      </c>
      <c r="G3410" s="6">
        <f>((F3410-$AK$3)/F3410)*100</f>
        <v>0.44493329036519103</v>
      </c>
      <c r="H3410" s="1">
        <f>((F3410-$AK$3)/$AK$3)</f>
        <v>4.4692179420952665E-3</v>
      </c>
      <c r="I3410" s="8">
        <f>(G3410/$G$2)*$AX$2</f>
        <v>0.45995448316324034</v>
      </c>
      <c r="J3410" s="1">
        <f>(H3410/$H$2)*$AX$3</f>
        <v>4.9331814975286095E-3</v>
      </c>
    </row>
    <row r="3411" spans="1:10" x14ac:dyDescent="0.2">
      <c r="A3411" s="1">
        <v>56.816667000000002</v>
      </c>
      <c r="B3411" s="1">
        <v>55</v>
      </c>
      <c r="C3411" s="1">
        <v>14.771711</v>
      </c>
      <c r="D3411" s="1">
        <v>14.317379000000001</v>
      </c>
      <c r="E3411" s="1">
        <v>14.553485</v>
      </c>
      <c r="F3411" s="1">
        <f>AVERAGE(C3411:E3411)</f>
        <v>14.547525</v>
      </c>
      <c r="G3411" s="6">
        <f>((F3411-$AK$3)/F3411)*100</f>
        <v>0.43998320447406603</v>
      </c>
      <c r="H3411" s="1">
        <f>((F3411-$AK$3)/$AK$3)</f>
        <v>4.4192761174166274E-3</v>
      </c>
      <c r="I3411" s="8">
        <f>(G3411/$G$2)*$AX$2</f>
        <v>0.45483727964763626</v>
      </c>
      <c r="J3411" s="1">
        <f>(H3411/$H$2)*$AX$3</f>
        <v>4.8780550551287176E-3</v>
      </c>
    </row>
    <row r="3412" spans="1:10" x14ac:dyDescent="0.2">
      <c r="A3412" s="1">
        <v>56.833333000000003</v>
      </c>
      <c r="B3412" s="1">
        <v>55</v>
      </c>
      <c r="C3412" s="1">
        <v>14.771151</v>
      </c>
      <c r="D3412" s="1">
        <v>14.3164</v>
      </c>
      <c r="E3412" s="1">
        <v>14.552714999999999</v>
      </c>
      <c r="F3412" s="1">
        <f>AVERAGE(C3412:E3412)</f>
        <v>14.546755333333332</v>
      </c>
      <c r="G3412" s="6">
        <f>((F3412-$AK$3)/F3412)*100</f>
        <v>0.43471549875519089</v>
      </c>
      <c r="H3412" s="1">
        <f>((F3412-$AK$3)/$AK$3)</f>
        <v>4.3661352541985244E-3</v>
      </c>
      <c r="I3412" s="8">
        <f>(G3412/$G$2)*$AX$2</f>
        <v>0.44939173328406207</v>
      </c>
      <c r="J3412" s="1">
        <f>(H3412/$H$2)*$AX$3</f>
        <v>4.8193974719482162E-3</v>
      </c>
    </row>
    <row r="3413" spans="1:10" x14ac:dyDescent="0.2">
      <c r="A3413" s="1">
        <v>56.85</v>
      </c>
      <c r="B3413" s="1">
        <v>55</v>
      </c>
      <c r="C3413" s="1">
        <v>14.770626</v>
      </c>
      <c r="D3413" s="1">
        <v>14.315455</v>
      </c>
      <c r="E3413" s="1">
        <v>14.55198</v>
      </c>
      <c r="F3413" s="1">
        <f>AVERAGE(C3413:E3413)</f>
        <v>14.546020333333333</v>
      </c>
      <c r="G3413" s="6">
        <f>((F3413-$AK$3)/F3413)*100</f>
        <v>0.42968453616670893</v>
      </c>
      <c r="H3413" s="1">
        <f>((F3413-$AK$3)/$AK$3)</f>
        <v>4.3153879162186881E-3</v>
      </c>
      <c r="I3413" s="8">
        <f>(G3413/$G$2)*$AX$2</f>
        <v>0.44419092262927939</v>
      </c>
      <c r="J3413" s="1">
        <f>(H3413/$H$2)*$AX$3</f>
        <v>4.7633818933806617E-3</v>
      </c>
    </row>
    <row r="3414" spans="1:10" x14ac:dyDescent="0.2">
      <c r="A3414" s="1">
        <v>56.866667</v>
      </c>
      <c r="B3414" s="1">
        <v>55</v>
      </c>
      <c r="C3414" s="1">
        <v>14.770102</v>
      </c>
      <c r="D3414" s="1">
        <v>14.314545000000001</v>
      </c>
      <c r="E3414" s="1">
        <v>14.551246000000001</v>
      </c>
      <c r="F3414" s="1">
        <f>AVERAGE(C3414:E3414)</f>
        <v>14.545297666666668</v>
      </c>
      <c r="G3414" s="6">
        <f>((F3414-$AK$3)/F3414)*100</f>
        <v>0.42473749763755619</v>
      </c>
      <c r="H3414" s="1">
        <f>((F3414-$AK$3)/$AK$3)</f>
        <v>4.2654921208716791E-3</v>
      </c>
      <c r="I3414" s="8">
        <f>(G3414/$G$2)*$AX$2</f>
        <v>0.43907686935626522</v>
      </c>
      <c r="J3414" s="1">
        <f>(H3414/$H$2)*$AX$3</f>
        <v>4.7083062587619249E-3</v>
      </c>
    </row>
    <row r="3415" spans="1:10" x14ac:dyDescent="0.2">
      <c r="A3415" s="1">
        <v>56.883333</v>
      </c>
      <c r="B3415" s="1">
        <v>55</v>
      </c>
      <c r="C3415" s="1">
        <v>14.769577</v>
      </c>
      <c r="D3415" s="1">
        <v>14.313635</v>
      </c>
      <c r="E3415" s="1">
        <v>14.550511</v>
      </c>
      <c r="F3415" s="1">
        <f>AVERAGE(C3415:E3415)</f>
        <v>14.544574333333335</v>
      </c>
      <c r="G3415" s="6">
        <f>((F3415-$AK$3)/F3415)*100</f>
        <v>0.41978540313876483</v>
      </c>
      <c r="H3415" s="1">
        <f>((F3415-$AK$3)/$AK$3)</f>
        <v>4.2155502961930399E-3</v>
      </c>
      <c r="I3415" s="8">
        <f>(G3415/$G$2)*$AX$2</f>
        <v>0.43395758942129425</v>
      </c>
      <c r="J3415" s="1">
        <f>(H3415/$H$2)*$AX$3</f>
        <v>4.653179816362033E-3</v>
      </c>
    </row>
    <row r="3416" spans="1:10" x14ac:dyDescent="0.2">
      <c r="A3416" s="1">
        <v>56.9</v>
      </c>
      <c r="B3416" s="1">
        <v>55</v>
      </c>
      <c r="C3416" s="1">
        <v>14.769052</v>
      </c>
      <c r="D3416" s="1">
        <v>14.312690999999999</v>
      </c>
      <c r="E3416" s="1">
        <v>14.549776</v>
      </c>
      <c r="F3416" s="1">
        <f>AVERAGE(C3416:E3416)</f>
        <v>14.543839666666665</v>
      </c>
      <c r="G3416" s="6">
        <f>((F3416-$AK$3)/F3416)*100</f>
        <v>0.41475521400021015</v>
      </c>
      <c r="H3416" s="1">
        <f>((F3416-$AK$3)/$AK$3)</f>
        <v>4.1648259728786514E-3</v>
      </c>
      <c r="I3416" s="8">
        <f>(G3416/$G$2)*$AX$2</f>
        <v>0.42875757832853412</v>
      </c>
      <c r="J3416" s="1">
        <f>(H3416/$H$2)*$AX$3</f>
        <v>4.5971896416846514E-3</v>
      </c>
    </row>
    <row r="3417" spans="1:10" x14ac:dyDescent="0.2">
      <c r="A3417" s="1">
        <v>56.916666999999997</v>
      </c>
      <c r="B3417" s="1">
        <v>55</v>
      </c>
      <c r="C3417" s="1">
        <v>14.768527000000001</v>
      </c>
      <c r="D3417" s="1">
        <v>14.311781</v>
      </c>
      <c r="E3417" s="1">
        <v>14.549041000000001</v>
      </c>
      <c r="F3417" s="1">
        <f>AVERAGE(C3417:E3417)</f>
        <v>14.543116333333336</v>
      </c>
      <c r="G3417" s="6">
        <f>((F3417-$AK$3)/F3417)*100</f>
        <v>0.40980212654560444</v>
      </c>
      <c r="H3417" s="1">
        <f>((F3417-$AK$3)/$AK$3)</f>
        <v>4.1148841482002577E-3</v>
      </c>
      <c r="I3417" s="8">
        <f>(G3417/$G$2)*$AX$2</f>
        <v>0.42363727191501399</v>
      </c>
      <c r="J3417" s="1">
        <f>(H3417/$H$2)*$AX$3</f>
        <v>4.5420631992850301E-3</v>
      </c>
    </row>
    <row r="3418" spans="1:10" x14ac:dyDescent="0.2">
      <c r="A3418" s="1">
        <v>56.933332999999998</v>
      </c>
      <c r="B3418" s="1">
        <v>55</v>
      </c>
      <c r="C3418" s="1">
        <v>14.768001999999999</v>
      </c>
      <c r="D3418" s="1">
        <v>14.310905999999999</v>
      </c>
      <c r="E3418" s="1">
        <v>14.548306</v>
      </c>
      <c r="F3418" s="1">
        <f>AVERAGE(C3418:E3418)</f>
        <v>14.542404666666664</v>
      </c>
      <c r="G3418" s="6">
        <f>((F3418-$AK$3)/F3418)*100</f>
        <v>0.40492844672591327</v>
      </c>
      <c r="H3418" s="1">
        <f>((F3418-$AK$3)/$AK$3)</f>
        <v>4.0657478368225702E-3</v>
      </c>
      <c r="I3418" s="8">
        <f>(G3418/$G$2)*$AX$2</f>
        <v>0.41859905398187336</v>
      </c>
      <c r="J3418" s="1">
        <f>(H3418/$H$2)*$AX$3</f>
        <v>4.4878258930525277E-3</v>
      </c>
    </row>
    <row r="3419" spans="1:10" x14ac:dyDescent="0.2">
      <c r="A3419" s="1">
        <v>56.95</v>
      </c>
      <c r="B3419" s="1">
        <v>55</v>
      </c>
      <c r="C3419" s="1">
        <v>14.767477</v>
      </c>
      <c r="D3419" s="1">
        <v>14.310032</v>
      </c>
      <c r="E3419" s="1">
        <v>14.547572000000001</v>
      </c>
      <c r="F3419" s="1">
        <f>AVERAGE(C3419:E3419)</f>
        <v>14.541693666666667</v>
      </c>
      <c r="G3419" s="6">
        <f>((F3419-$AK$3)/F3419)*100</f>
        <v>0.40005885605117475</v>
      </c>
      <c r="H3419" s="1">
        <f>((F3419-$AK$3)/$AK$3)</f>
        <v>4.0166575547768814E-3</v>
      </c>
      <c r="I3419" s="8">
        <f>(G3419/$G$2)*$AX$2</f>
        <v>0.41356506324546988</v>
      </c>
      <c r="J3419" s="1">
        <f>(H3419/$H$2)*$AX$3</f>
        <v>4.4336393946015898E-3</v>
      </c>
    </row>
    <row r="3420" spans="1:10" x14ac:dyDescent="0.2">
      <c r="A3420" s="1">
        <v>56.966667000000001</v>
      </c>
      <c r="B3420" s="1">
        <v>55</v>
      </c>
      <c r="C3420" s="1">
        <v>14.766953000000001</v>
      </c>
      <c r="D3420" s="1">
        <v>14.309157000000001</v>
      </c>
      <c r="E3420" s="1">
        <v>14.546837</v>
      </c>
      <c r="F3420" s="1">
        <f>AVERAGE(C3420:E3420)</f>
        <v>14.540982333333332</v>
      </c>
      <c r="G3420" s="6">
        <f>((F3420-$AK$3)/F3420)*100</f>
        <v>0.39518650585434595</v>
      </c>
      <c r="H3420" s="1">
        <f>((F3420-$AK$3)/$AK$3)</f>
        <v>3.9675442580651317E-3</v>
      </c>
      <c r="I3420" s="8">
        <f>(G3420/$G$2)*$AX$2</f>
        <v>0.40852821982399135</v>
      </c>
      <c r="J3420" s="1">
        <f>(H3420/$H$2)*$AX$3</f>
        <v>4.3794274922598015E-3</v>
      </c>
    </row>
    <row r="3421" spans="1:10" x14ac:dyDescent="0.2">
      <c r="A3421" s="1">
        <v>56.983333000000002</v>
      </c>
      <c r="B3421" s="1">
        <v>55</v>
      </c>
      <c r="C3421" s="1">
        <v>14.766427999999999</v>
      </c>
      <c r="D3421" s="1">
        <v>14.308282</v>
      </c>
      <c r="E3421" s="1">
        <v>14.546137</v>
      </c>
      <c r="F3421" s="1">
        <f>AVERAGE(C3421:E3421)</f>
        <v>14.540282333333332</v>
      </c>
      <c r="G3421" s="6">
        <f>((F3421-$AK$3)/F3421)*100</f>
        <v>0.3903913190864744</v>
      </c>
      <c r="H3421" s="1">
        <f>((F3421-$AK$3)/$AK$3)</f>
        <v>3.9192134599890099E-3</v>
      </c>
      <c r="I3421" s="8">
        <f>(G3421/$G$2)*$AX$2</f>
        <v>0.40357114491130663</v>
      </c>
      <c r="J3421" s="1">
        <f>(H3421/$H$2)*$AX$3</f>
        <v>4.3260793221953685E-3</v>
      </c>
    </row>
    <row r="3422" spans="1:10" x14ac:dyDescent="0.2">
      <c r="A3422" s="1">
        <v>57</v>
      </c>
      <c r="B3422" s="1">
        <v>55</v>
      </c>
      <c r="C3422" s="1">
        <v>14.765903</v>
      </c>
      <c r="D3422" s="1">
        <v>14.307407</v>
      </c>
      <c r="E3422" s="1">
        <v>14.545401999999999</v>
      </c>
      <c r="F3422" s="1">
        <f>AVERAGE(C3422:E3422)</f>
        <v>14.539570666666668</v>
      </c>
      <c r="G3422" s="6">
        <f>((F3422-$AK$3)/F3422)*100</f>
        <v>0.38551573920844057</v>
      </c>
      <c r="H3422" s="1">
        <f>((F3422-$AK$3)/$AK$3)</f>
        <v>3.8700771486118134E-3</v>
      </c>
      <c r="I3422" s="8">
        <f>(G3422/$G$2)*$AX$2</f>
        <v>0.39853096277280781</v>
      </c>
      <c r="J3422" s="1">
        <f>(H3422/$H$2)*$AX$3</f>
        <v>4.2718420159634082E-3</v>
      </c>
    </row>
    <row r="3423" spans="1:10" x14ac:dyDescent="0.2">
      <c r="A3423" s="1">
        <v>57.016666999999998</v>
      </c>
      <c r="B3423" s="1">
        <v>55</v>
      </c>
      <c r="C3423" s="1">
        <v>14.765378</v>
      </c>
      <c r="D3423" s="1">
        <v>14.306533</v>
      </c>
      <c r="E3423" s="1">
        <v>14.544668</v>
      </c>
      <c r="F3423" s="1">
        <f>AVERAGE(C3423:E3423)</f>
        <v>14.538859666666667</v>
      </c>
      <c r="G3423" s="6">
        <f>((F3423-$AK$3)/F3423)*100</f>
        <v>0.38064424997659352</v>
      </c>
      <c r="H3423" s="1">
        <f>((F3423-$AK$3)/$AK$3)</f>
        <v>3.8209868665658791E-3</v>
      </c>
      <c r="I3423" s="8">
        <f>(G3423/$G$2)*$AX$2</f>
        <v>0.39349500938296272</v>
      </c>
      <c r="J3423" s="1">
        <f>(H3423/$H$2)*$AX$3</f>
        <v>4.2176555175121979E-3</v>
      </c>
    </row>
    <row r="3424" spans="1:10" x14ac:dyDescent="0.2">
      <c r="A3424" s="1">
        <v>57.033332999999999</v>
      </c>
      <c r="B3424" s="1">
        <v>55</v>
      </c>
      <c r="C3424" s="1">
        <v>14.764853</v>
      </c>
      <c r="D3424" s="1">
        <v>14.305657999999999</v>
      </c>
      <c r="E3424" s="1">
        <v>14.543933000000001</v>
      </c>
      <c r="F3424" s="1">
        <f>AVERAGE(C3424:E3424)</f>
        <v>14.538148</v>
      </c>
      <c r="G3424" s="6">
        <f>((F3424-$AK$3)/F3424)*100</f>
        <v>0.37576771585118851</v>
      </c>
      <c r="H3424" s="1">
        <f>((F3424-$AK$3)/$AK$3)</f>
        <v>3.7718505551884371E-3</v>
      </c>
      <c r="I3424" s="8">
        <f>(G3424/$G$2)*$AX$2</f>
        <v>0.38845384078117623</v>
      </c>
      <c r="J3424" s="1">
        <f>(H3424/$H$2)*$AX$3</f>
        <v>4.1634182112799678E-3</v>
      </c>
    </row>
    <row r="3425" spans="1:10" x14ac:dyDescent="0.2">
      <c r="A3425" s="1">
        <v>57.05</v>
      </c>
      <c r="B3425" s="1">
        <v>55</v>
      </c>
      <c r="C3425" s="1">
        <v>14.764328000000001</v>
      </c>
      <c r="D3425" s="1">
        <v>14.304783</v>
      </c>
      <c r="E3425" s="1">
        <v>14.543233000000001</v>
      </c>
      <c r="F3425" s="1">
        <f>AVERAGE(C3425:E3425)</f>
        <v>14.537447999999999</v>
      </c>
      <c r="G3425" s="6">
        <f>((F3425-$AK$3)/F3425)*100</f>
        <v>0.37097065913264216</v>
      </c>
      <c r="H3425" s="1">
        <f>((F3425-$AK$3)/$AK$3)</f>
        <v>3.7235197571123149E-3</v>
      </c>
      <c r="I3425" s="8">
        <f>(G3425/$G$2)*$AX$2</f>
        <v>0.3834948327872526</v>
      </c>
      <c r="J3425" s="1">
        <f>(H3425/$H$2)*$AX$3</f>
        <v>4.110070041215534E-3</v>
      </c>
    </row>
    <row r="3426" spans="1:10" x14ac:dyDescent="0.2">
      <c r="A3426" s="1">
        <v>57.066667000000002</v>
      </c>
      <c r="B3426" s="1">
        <v>55</v>
      </c>
      <c r="C3426" s="1">
        <v>14.763802999999999</v>
      </c>
      <c r="D3426" s="1">
        <v>14.303909000000001</v>
      </c>
      <c r="E3426" s="1">
        <v>14.542498</v>
      </c>
      <c r="F3426" s="1">
        <f>AVERAGE(C3426:E3426)</f>
        <v>14.536736666666668</v>
      </c>
      <c r="G3426" s="6">
        <f>((F3426-$AK$3)/F3426)*100</f>
        <v>0.36609546250752006</v>
      </c>
      <c r="H3426" s="1">
        <f>((F3426-$AK$3)/$AK$3)</f>
        <v>3.6744064604008111E-3</v>
      </c>
      <c r="I3426" s="8">
        <f>(G3426/$G$2)*$AX$2</f>
        <v>0.37845504684049475</v>
      </c>
      <c r="J3426" s="1">
        <f>(H3426/$H$2)*$AX$3</f>
        <v>4.0558581388740172E-3</v>
      </c>
    </row>
    <row r="3427" spans="1:10" x14ac:dyDescent="0.2">
      <c r="A3427" s="1">
        <v>57.083333000000003</v>
      </c>
      <c r="B3427" s="1">
        <v>55</v>
      </c>
      <c r="C3427" s="1">
        <v>14.763279000000001</v>
      </c>
      <c r="D3427" s="1">
        <v>14.303069000000001</v>
      </c>
      <c r="E3427" s="1">
        <v>14.541798999999999</v>
      </c>
      <c r="F3427" s="1">
        <f>AVERAGE(C3427:E3427)</f>
        <v>14.536049</v>
      </c>
      <c r="G3427" s="6">
        <f>((F3427-$AK$3)/F3427)*100</f>
        <v>0.36138201423692118</v>
      </c>
      <c r="H3427" s="1">
        <f>((F3427-$AK$3)/$AK$3)</f>
        <v>3.6269272049573933E-3</v>
      </c>
      <c r="I3427" s="8">
        <f>(G3427/$G$2)*$AX$2</f>
        <v>0.37358246996174388</v>
      </c>
      <c r="J3427" s="1">
        <f>(H3427/$H$2)*$AX$3</f>
        <v>4.0034499127582657E-3</v>
      </c>
    </row>
    <row r="3428" spans="1:10" x14ac:dyDescent="0.2">
      <c r="A3428" s="1">
        <v>57.1</v>
      </c>
      <c r="B3428" s="1">
        <v>55</v>
      </c>
      <c r="C3428" s="1">
        <v>14.762753999999999</v>
      </c>
      <c r="D3428" s="1">
        <v>14.302194</v>
      </c>
      <c r="E3428" s="1">
        <v>14.541099000000001</v>
      </c>
      <c r="F3428" s="1">
        <f>AVERAGE(C3428:E3428)</f>
        <v>14.535349000000002</v>
      </c>
      <c r="G3428" s="6">
        <f>((F3428-$AK$3)/F3428)*100</f>
        <v>0.35658357199863217</v>
      </c>
      <c r="H3428" s="1">
        <f>((F3428-$AK$3)/$AK$3)</f>
        <v>3.5785964068813943E-3</v>
      </c>
      <c r="I3428" s="8">
        <f>(G3428/$G$2)*$AX$2</f>
        <v>0.36862202967216839</v>
      </c>
      <c r="J3428" s="1">
        <f>(H3428/$H$2)*$AX$3</f>
        <v>3.9501017426939672E-3</v>
      </c>
    </row>
    <row r="3429" spans="1:10" x14ac:dyDescent="0.2">
      <c r="A3429" s="1">
        <v>57.116667</v>
      </c>
      <c r="B3429" s="1">
        <v>55</v>
      </c>
      <c r="C3429" s="1">
        <v>14.762264</v>
      </c>
      <c r="D3429" s="1">
        <v>14.301318999999999</v>
      </c>
      <c r="E3429" s="1">
        <v>14.540399000000001</v>
      </c>
      <c r="F3429" s="1">
        <f>AVERAGE(C3429:E3429)</f>
        <v>14.534660666666667</v>
      </c>
      <c r="G3429" s="6">
        <f>((F3429-$AK$3)/F3429)*100</f>
        <v>0.35186465309521242</v>
      </c>
      <c r="H3429" s="1">
        <f>((F3429-$AK$3)/$AK$3)</f>
        <v>3.5310711221064692E-3</v>
      </c>
      <c r="I3429" s="8">
        <f>(G3429/$G$2)*$AX$2</f>
        <v>0.3637437974690213</v>
      </c>
      <c r="J3429" s="1">
        <f>(H3429/$H$2)*$AX$3</f>
        <v>3.8976427087971948E-3</v>
      </c>
    </row>
    <row r="3430" spans="1:10" x14ac:dyDescent="0.2">
      <c r="A3430" s="1">
        <v>57.133333</v>
      </c>
      <c r="B3430" s="1">
        <v>55</v>
      </c>
      <c r="C3430" s="1">
        <v>14.761739</v>
      </c>
      <c r="D3430" s="1">
        <v>14.300445</v>
      </c>
      <c r="E3430" s="1">
        <v>14.539699000000001</v>
      </c>
      <c r="F3430" s="1">
        <f>AVERAGE(C3430:E3430)</f>
        <v>14.533961</v>
      </c>
      <c r="G3430" s="6">
        <f>((F3430-$AK$3)/F3430)*100</f>
        <v>0.34706757962722828</v>
      </c>
      <c r="H3430" s="1">
        <f>((F3430-$AK$3)/$AK$3)</f>
        <v>3.4827633386960398E-3</v>
      </c>
      <c r="I3430" s="8">
        <f>(G3430/$G$2)*$AX$2</f>
        <v>0.35878477216018961</v>
      </c>
      <c r="J3430" s="1">
        <f>(H3430/$H$2)*$AX$3</f>
        <v>3.844319942623204E-3</v>
      </c>
    </row>
    <row r="3431" spans="1:10" x14ac:dyDescent="0.2">
      <c r="A3431" s="1">
        <v>57.15</v>
      </c>
      <c r="B3431" s="1">
        <v>55</v>
      </c>
      <c r="C3431" s="1">
        <v>14.761214000000001</v>
      </c>
      <c r="D3431" s="1">
        <v>14.299605</v>
      </c>
      <c r="E3431" s="1">
        <v>14.538999</v>
      </c>
      <c r="F3431" s="1">
        <f>AVERAGE(C3431:E3431)</f>
        <v>14.533272666666667</v>
      </c>
      <c r="G3431" s="6">
        <f>((F3431-$AK$3)/F3431)*100</f>
        <v>0.34234775934155898</v>
      </c>
      <c r="H3431" s="1">
        <f>((F3431-$AK$3)/$AK$3)</f>
        <v>3.4352380539212374E-3</v>
      </c>
      <c r="I3431" s="8">
        <f>(G3431/$G$2)*$AX$2</f>
        <v>0.35390560814363203</v>
      </c>
      <c r="J3431" s="1">
        <f>(H3431/$H$2)*$AX$3</f>
        <v>3.7918609087265677E-3</v>
      </c>
    </row>
    <row r="3432" spans="1:10" x14ac:dyDescent="0.2">
      <c r="A3432" s="1">
        <v>57.166666999999997</v>
      </c>
      <c r="B3432" s="1">
        <v>55</v>
      </c>
      <c r="C3432" s="1">
        <v>14.760724</v>
      </c>
      <c r="D3432" s="1">
        <v>14.298765</v>
      </c>
      <c r="E3432" s="1">
        <v>14.5383</v>
      </c>
      <c r="F3432" s="1">
        <f>AVERAGE(C3432:E3432)</f>
        <v>14.532596333333332</v>
      </c>
      <c r="G3432" s="6">
        <f>((F3432-$AK$3)/F3432)*100</f>
        <v>0.33770978615450858</v>
      </c>
      <c r="H3432" s="1">
        <f>((F3432-$AK$3)/$AK$3)</f>
        <v>3.388541297113325E-3</v>
      </c>
      <c r="I3432" s="8">
        <f>(G3432/$G$2)*$AX$2</f>
        <v>0.34911105442879581</v>
      </c>
      <c r="J3432" s="1">
        <f>(H3432/$H$2)*$AX$3</f>
        <v>3.7403164148880354E-3</v>
      </c>
    </row>
    <row r="3433" spans="1:10" x14ac:dyDescent="0.2">
      <c r="A3433" s="1">
        <v>57.183332999999998</v>
      </c>
      <c r="B3433" s="1">
        <v>55</v>
      </c>
      <c r="C3433" s="1">
        <v>14.760199999999999</v>
      </c>
      <c r="D3433" s="1">
        <v>14.297890000000001</v>
      </c>
      <c r="E3433" s="1">
        <v>14.537599999999999</v>
      </c>
      <c r="F3433" s="1">
        <f>AVERAGE(C3433:E3433)</f>
        <v>14.531896666666666</v>
      </c>
      <c r="G3433" s="6">
        <f>((F3433-$AK$3)/F3433)*100</f>
        <v>0.33291134972286535</v>
      </c>
      <c r="H3433" s="1">
        <f>((F3433-$AK$3)/$AK$3)</f>
        <v>3.3402335137030178E-3</v>
      </c>
      <c r="I3433" s="8">
        <f>(G3433/$G$2)*$AX$2</f>
        <v>0.34415062014190162</v>
      </c>
      <c r="J3433" s="1">
        <f>(H3433/$H$2)*$AX$3</f>
        <v>3.6869936487141796E-3</v>
      </c>
    </row>
    <row r="3434" spans="1:10" x14ac:dyDescent="0.2">
      <c r="A3434" s="1">
        <v>57.2</v>
      </c>
      <c r="B3434" s="1">
        <v>55</v>
      </c>
      <c r="C3434" s="1">
        <v>14.759675</v>
      </c>
      <c r="D3434" s="1">
        <v>14.297051</v>
      </c>
      <c r="E3434" s="1">
        <v>14.536899999999999</v>
      </c>
      <c r="F3434" s="1">
        <f>AVERAGE(C3434:E3434)</f>
        <v>14.531208666666666</v>
      </c>
      <c r="G3434" s="6">
        <f>((F3434-$AK$3)/F3434)*100</f>
        <v>0.32819247474388918</v>
      </c>
      <c r="H3434" s="1">
        <f>((F3434-$AK$3)/$AK$3)</f>
        <v>3.2927312435939082E-3</v>
      </c>
      <c r="I3434" s="8">
        <f>(G3434/$G$2)*$AX$2</f>
        <v>0.33927243334611157</v>
      </c>
      <c r="J3434" s="1">
        <f>(H3434/$H$2)*$AX$3</f>
        <v>3.6345600187079855E-3</v>
      </c>
    </row>
    <row r="3435" spans="1:10" x14ac:dyDescent="0.2">
      <c r="A3435" s="1">
        <v>57.216667000000001</v>
      </c>
      <c r="B3435" s="1">
        <v>55</v>
      </c>
      <c r="C3435" s="1">
        <v>14.759185</v>
      </c>
      <c r="D3435" s="1">
        <v>14.296211</v>
      </c>
      <c r="E3435" s="1">
        <v>14.536199999999999</v>
      </c>
      <c r="F3435" s="1">
        <f>AVERAGE(C3435:E3435)</f>
        <v>14.530532000000001</v>
      </c>
      <c r="G3435" s="6">
        <f>((F3435-$AK$3)/F3435)*100</f>
        <v>0.32355089728763203</v>
      </c>
      <c r="H3435" s="1">
        <f>((F3435-$AK$3)/$AK$3)</f>
        <v>3.2460114721204257E-3</v>
      </c>
      <c r="I3435" s="8">
        <f>(G3435/$G$2)*$AX$2</f>
        <v>0.33447415367995614</v>
      </c>
      <c r="J3435" s="1">
        <f>(H3435/$H$2)*$AX$3</f>
        <v>3.5829901209791458E-3</v>
      </c>
    </row>
    <row r="3436" spans="1:10" x14ac:dyDescent="0.2">
      <c r="A3436" s="1">
        <v>57.233333000000002</v>
      </c>
      <c r="B3436" s="1">
        <v>55</v>
      </c>
      <c r="C3436" s="1">
        <v>14.758660000000001</v>
      </c>
      <c r="D3436" s="1">
        <v>14.295370999999999</v>
      </c>
      <c r="E3436" s="1">
        <v>14.535501</v>
      </c>
      <c r="F3436" s="1">
        <f>AVERAGE(C3436:E3436)</f>
        <v>14.529844000000002</v>
      </c>
      <c r="G3436" s="6">
        <f>((F3436-$AK$3)/F3436)*100</f>
        <v>0.31883113587914663</v>
      </c>
      <c r="H3436" s="1">
        <f>((F3436-$AK$3)/$AK$3)</f>
        <v>3.1985092020114384E-3</v>
      </c>
      <c r="I3436" s="8">
        <f>(G3436/$G$2)*$AX$2</f>
        <v>0.32959505052830862</v>
      </c>
      <c r="J3436" s="1">
        <f>(H3436/$H$2)*$AX$3</f>
        <v>3.5305564909730871E-3</v>
      </c>
    </row>
    <row r="3437" spans="1:10" x14ac:dyDescent="0.2">
      <c r="A3437" s="1">
        <v>57.25</v>
      </c>
      <c r="B3437" s="1">
        <v>55</v>
      </c>
      <c r="C3437" s="1">
        <v>14.75817</v>
      </c>
      <c r="D3437" s="1">
        <v>14.294532</v>
      </c>
      <c r="E3437" s="1">
        <v>14.534801</v>
      </c>
      <c r="F3437" s="1">
        <f>AVERAGE(C3437:E3437)</f>
        <v>14.529167666666666</v>
      </c>
      <c r="G3437" s="6">
        <f>((F3437-$AK$3)/F3437)*100</f>
        <v>0.31419097349989278</v>
      </c>
      <c r="H3437" s="1">
        <f>((F3437-$AK$3)/$AK$3)</f>
        <v>3.1518124452034032E-3</v>
      </c>
      <c r="I3437" s="8">
        <f>(G3437/$G$2)*$AX$2</f>
        <v>0.32479823371293509</v>
      </c>
      <c r="J3437" s="1">
        <f>(H3437/$H$2)*$AX$3</f>
        <v>3.4790119971344195E-3</v>
      </c>
    </row>
    <row r="3438" spans="1:10" x14ac:dyDescent="0.2">
      <c r="A3438" s="1">
        <v>57.266666999999998</v>
      </c>
      <c r="B3438" s="1">
        <v>55</v>
      </c>
      <c r="C3438" s="1">
        <v>14.757645</v>
      </c>
      <c r="D3438" s="1">
        <v>14.293727000000001</v>
      </c>
      <c r="E3438" s="1">
        <v>14.534101</v>
      </c>
      <c r="F3438" s="1">
        <f>AVERAGE(C3438:E3438)</f>
        <v>14.528491000000001</v>
      </c>
      <c r="G3438" s="6">
        <f>((F3438-$AK$3)/F3438)*100</f>
        <v>0.30954809186078808</v>
      </c>
      <c r="H3438" s="1">
        <f>((F3438-$AK$3)/$AK$3)</f>
        <v>3.1050926737299206E-3</v>
      </c>
      <c r="I3438" s="8">
        <f>(G3438/$G$2)*$AX$2</f>
        <v>0.3199986058340013</v>
      </c>
      <c r="J3438" s="1">
        <f>(H3438/$H$2)*$AX$3</f>
        <v>3.4274420994055798E-3</v>
      </c>
    </row>
    <row r="3439" spans="1:10" x14ac:dyDescent="0.2">
      <c r="A3439" s="1">
        <v>57.283332999999999</v>
      </c>
      <c r="B3439" s="1">
        <v>55</v>
      </c>
      <c r="C3439" s="1">
        <v>14.757156</v>
      </c>
      <c r="D3439" s="1">
        <v>14.292852</v>
      </c>
      <c r="E3439" s="1">
        <v>14.533401</v>
      </c>
      <c r="F3439" s="1">
        <f>AVERAGE(C3439:E3439)</f>
        <v>14.527802999999999</v>
      </c>
      <c r="G3439" s="6">
        <f>((F3439-$AK$3)/F3439)*100</f>
        <v>0.30482700423914277</v>
      </c>
      <c r="H3439" s="1">
        <f>((F3439-$AK$3)/$AK$3)</f>
        <v>3.0575904036206883E-3</v>
      </c>
      <c r="I3439" s="8">
        <f>(G3439/$G$2)*$AX$2</f>
        <v>0.31511813169550756</v>
      </c>
      <c r="J3439" s="1">
        <f>(H3439/$H$2)*$AX$3</f>
        <v>3.3750084693992505E-3</v>
      </c>
    </row>
    <row r="3440" spans="1:10" x14ac:dyDescent="0.2">
      <c r="A3440" s="1">
        <v>57.3</v>
      </c>
      <c r="B3440" s="1">
        <v>55</v>
      </c>
      <c r="C3440" s="1">
        <v>14.756665999999999</v>
      </c>
      <c r="D3440" s="1">
        <v>14.292012</v>
      </c>
      <c r="E3440" s="1">
        <v>14.532736</v>
      </c>
      <c r="F3440" s="1">
        <f>AVERAGE(C3440:E3440)</f>
        <v>14.527137999999999</v>
      </c>
      <c r="G3440" s="6">
        <f>((F3440-$AK$3)/F3440)*100</f>
        <v>0.30026331867064671</v>
      </c>
      <c r="H3440" s="1">
        <f>((F3440-$AK$3)/$AK$3)</f>
        <v>3.0116761454484029E-3</v>
      </c>
      <c r="I3440" s="8">
        <f>(G3440/$G$2)*$AX$2</f>
        <v>0.31040037359012002</v>
      </c>
      <c r="J3440" s="1">
        <f>(H3440/$H$2)*$AX$3</f>
        <v>3.3243277078380722E-3</v>
      </c>
    </row>
    <row r="3441" spans="1:10" x14ac:dyDescent="0.2">
      <c r="A3441" s="1">
        <v>57.316667000000002</v>
      </c>
      <c r="B3441" s="1">
        <v>55</v>
      </c>
      <c r="C3441" s="1">
        <v>14.756141</v>
      </c>
      <c r="D3441" s="1">
        <v>14.291173000000001</v>
      </c>
      <c r="E3441" s="1">
        <v>14.532037000000001</v>
      </c>
      <c r="F3441" s="1">
        <f>AVERAGE(C3441:E3441)</f>
        <v>14.526450333333335</v>
      </c>
      <c r="G3441" s="6">
        <f>((F3441-$AK$3)/F3441)*100</f>
        <v>0.29554363946356438</v>
      </c>
      <c r="H3441" s="1">
        <f>((F3441-$AK$3)/$AK$3)</f>
        <v>2.9641968900052306E-3</v>
      </c>
      <c r="I3441" s="8">
        <f>(G3441/$G$2)*$AX$2</f>
        <v>0.30552135541504016</v>
      </c>
      <c r="J3441" s="1">
        <f>(H3441/$H$2)*$AX$3</f>
        <v>3.2719194817225918E-3</v>
      </c>
    </row>
    <row r="3442" spans="1:10" x14ac:dyDescent="0.2">
      <c r="A3442" s="1">
        <v>57.333333000000003</v>
      </c>
      <c r="B3442" s="1">
        <v>55</v>
      </c>
      <c r="C3442" s="1">
        <v>14.755651</v>
      </c>
      <c r="D3442" s="1">
        <v>14.290333</v>
      </c>
      <c r="E3442" s="1">
        <v>14.531337000000001</v>
      </c>
      <c r="F3442" s="1">
        <f>AVERAGE(C3442:E3442)</f>
        <v>14.525773666666666</v>
      </c>
      <c r="G3442" s="6">
        <f>((F3442-$AK$3)/F3442)*100</f>
        <v>0.29089902061669787</v>
      </c>
      <c r="H3442" s="1">
        <f>((F3442-$AK$3)/$AK$3)</f>
        <v>2.9174771185315031E-3</v>
      </c>
      <c r="I3442" s="8">
        <f>(G3442/$G$2)*$AX$2</f>
        <v>0.30071993167925432</v>
      </c>
      <c r="J3442" s="1">
        <f>(H3442/$H$2)*$AX$3</f>
        <v>3.2203495839934811E-3</v>
      </c>
    </row>
    <row r="3443" spans="1:10" x14ac:dyDescent="0.2">
      <c r="A3443" s="1">
        <v>57.35</v>
      </c>
      <c r="B3443" s="1">
        <v>55</v>
      </c>
      <c r="C3443" s="1">
        <v>14.755126000000001</v>
      </c>
      <c r="D3443" s="1">
        <v>14.289493</v>
      </c>
      <c r="E3443" s="1">
        <v>14.530671999999999</v>
      </c>
      <c r="F3443" s="1">
        <f>AVERAGE(C3443:E3443)</f>
        <v>14.525097000000001</v>
      </c>
      <c r="G3443" s="6">
        <f>((F3443-$AK$3)/F3443)*100</f>
        <v>0.28625396902111022</v>
      </c>
      <c r="H3443" s="1">
        <f>((F3443-$AK$3)/$AK$3)</f>
        <v>2.8707573470580206E-3</v>
      </c>
      <c r="I3443" s="8">
        <f>(G3443/$G$2)*$AX$2</f>
        <v>0.29591806058491227</v>
      </c>
      <c r="J3443" s="1">
        <f>(H3443/$H$2)*$AX$3</f>
        <v>3.1687796862646411E-3</v>
      </c>
    </row>
    <row r="3444" spans="1:10" x14ac:dyDescent="0.2">
      <c r="A3444" s="1">
        <v>57.366667</v>
      </c>
      <c r="B3444" s="1">
        <v>55</v>
      </c>
      <c r="C3444" s="1">
        <v>14.754600999999999</v>
      </c>
      <c r="D3444" s="1">
        <v>14.288653</v>
      </c>
      <c r="E3444" s="1">
        <v>14.529972000000001</v>
      </c>
      <c r="F3444" s="1">
        <f>AVERAGE(C3444:E3444)</f>
        <v>14.524408666666666</v>
      </c>
      <c r="G3444" s="6">
        <f>((F3444-$AK$3)/F3444)*100</f>
        <v>0.28152838626177251</v>
      </c>
      <c r="H3444" s="1">
        <f>((F3444-$AK$3)/$AK$3)</f>
        <v>2.823232062283096E-3</v>
      </c>
      <c r="I3444" s="8">
        <f>(G3444/$G$2)*$AX$2</f>
        <v>0.29103293955040332</v>
      </c>
      <c r="J3444" s="1">
        <f>(H3444/$H$2)*$AX$3</f>
        <v>3.1163206523678695E-3</v>
      </c>
    </row>
    <row r="3445" spans="1:10" x14ac:dyDescent="0.2">
      <c r="A3445" s="1">
        <v>57.383333</v>
      </c>
      <c r="B3445" s="1">
        <v>55</v>
      </c>
      <c r="C3445" s="1">
        <v>14.754077000000001</v>
      </c>
      <c r="D3445" s="1">
        <v>14.287849</v>
      </c>
      <c r="E3445" s="1">
        <v>14.529272000000001</v>
      </c>
      <c r="F3445" s="1">
        <f>AVERAGE(C3445:E3445)</f>
        <v>14.523732666666668</v>
      </c>
      <c r="G3445" s="6">
        <f>((F3445-$AK$3)/F3445)*100</f>
        <v>0.27688703900223116</v>
      </c>
      <c r="H3445" s="1">
        <f>((F3445-$AK$3)/$AK$3)</f>
        <v>2.7765583201411208E-3</v>
      </c>
      <c r="I3445" s="8">
        <f>(G3445/$G$2)*$AX$2</f>
        <v>0.28623489785253153</v>
      </c>
      <c r="J3445" s="1">
        <f>(H3445/$H$2)*$AX$3</f>
        <v>3.0648015624200504E-3</v>
      </c>
    </row>
    <row r="3446" spans="1:10" x14ac:dyDescent="0.2">
      <c r="A3446" s="1">
        <v>57.4</v>
      </c>
      <c r="B3446" s="1">
        <v>55</v>
      </c>
      <c r="C3446" s="1">
        <v>14.753587</v>
      </c>
      <c r="D3446" s="1">
        <v>14.287008999999999</v>
      </c>
      <c r="E3446" s="1">
        <v>14.528608</v>
      </c>
      <c r="F3446" s="1">
        <f>AVERAGE(C3446:E3446)</f>
        <v>14.523068</v>
      </c>
      <c r="G3446" s="6">
        <f>((F3446-$AK$3)/F3446)*100</f>
        <v>0.27232308398381061</v>
      </c>
      <c r="H3446" s="1">
        <f>((F3446-$AK$3)/$AK$3)</f>
        <v>2.7306670766345281E-3</v>
      </c>
      <c r="I3446" s="8">
        <f>(G3446/$G$2)*$AX$2</f>
        <v>0.28151686120044167</v>
      </c>
      <c r="J3446" s="1">
        <f>(H3446/$H$2)*$AX$3</f>
        <v>3.0141462047493153E-3</v>
      </c>
    </row>
    <row r="3447" spans="1:10" x14ac:dyDescent="0.2">
      <c r="A3447" s="1">
        <v>57.416666999999997</v>
      </c>
      <c r="B3447" s="1">
        <v>55</v>
      </c>
      <c r="C3447" s="1">
        <v>14.753097</v>
      </c>
      <c r="D3447" s="1">
        <v>14.286168999999999</v>
      </c>
      <c r="E3447" s="1">
        <v>14.527908</v>
      </c>
      <c r="F3447" s="1">
        <f>AVERAGE(C3447:E3447)</f>
        <v>14.522391333333331</v>
      </c>
      <c r="G3447" s="6">
        <f>((F3447-$AK$3)/F3447)*100</f>
        <v>0.26767630142820636</v>
      </c>
      <c r="H3447" s="1">
        <f>((F3447-$AK$3)/$AK$3)</f>
        <v>2.6839473051608002E-3</v>
      </c>
      <c r="I3447" s="8">
        <f>(G3447/$G$2)*$AX$2</f>
        <v>0.27671320070792005</v>
      </c>
      <c r="J3447" s="1">
        <f>(H3447/$H$2)*$AX$3</f>
        <v>2.9625763070202046E-3</v>
      </c>
    </row>
    <row r="3448" spans="1:10" x14ac:dyDescent="0.2">
      <c r="A3448" s="1">
        <v>57.433332999999998</v>
      </c>
      <c r="B3448" s="1">
        <v>55</v>
      </c>
      <c r="C3448" s="1">
        <v>14.752606999999999</v>
      </c>
      <c r="D3448" s="1">
        <v>14.285329000000001</v>
      </c>
      <c r="E3448" s="1">
        <v>14.527243</v>
      </c>
      <c r="F3448" s="1">
        <f>AVERAGE(C3448:E3448)</f>
        <v>14.521726333333334</v>
      </c>
      <c r="G3448" s="6">
        <f>((F3448-$AK$3)/F3448)*100</f>
        <v>0.26310921389763459</v>
      </c>
      <c r="H3448" s="1">
        <f>((F3448-$AK$3)/$AK$3)</f>
        <v>2.6380330469886375E-3</v>
      </c>
      <c r="I3448" s="8">
        <f>(G3448/$G$2)*$AX$2</f>
        <v>0.27199192578834447</v>
      </c>
      <c r="J3448" s="1">
        <f>(H3448/$H$2)*$AX$3</f>
        <v>2.9118955454591616E-3</v>
      </c>
    </row>
    <row r="3449" spans="1:10" x14ac:dyDescent="0.2">
      <c r="A3449" s="1">
        <v>57.45</v>
      </c>
      <c r="B3449" s="1">
        <v>55</v>
      </c>
      <c r="C3449" s="1">
        <v>14.752082</v>
      </c>
      <c r="D3449" s="1">
        <v>14.28449</v>
      </c>
      <c r="E3449" s="1">
        <v>14.526543</v>
      </c>
      <c r="F3449" s="1">
        <f>AVERAGE(C3449:E3449)</f>
        <v>14.521038333333331</v>
      </c>
      <c r="G3449" s="6">
        <f>((F3449-$AK$3)/F3449)*100</f>
        <v>0.2583837266917009</v>
      </c>
      <c r="H3449" s="1">
        <f>((F3449-$AK$3)/$AK$3)</f>
        <v>2.5905307768794052E-3</v>
      </c>
      <c r="I3449" s="8">
        <f>(G3449/$G$2)*$AX$2</f>
        <v>0.26710690353317501</v>
      </c>
      <c r="J3449" s="1">
        <f>(H3449/$H$2)*$AX$3</f>
        <v>2.8594619154528327E-3</v>
      </c>
    </row>
    <row r="3450" spans="1:10" x14ac:dyDescent="0.2">
      <c r="A3450" s="1">
        <v>57.466667000000001</v>
      </c>
      <c r="B3450" s="1">
        <v>55</v>
      </c>
      <c r="C3450" s="1">
        <v>14.751592</v>
      </c>
      <c r="D3450" s="1">
        <v>14.28365</v>
      </c>
      <c r="E3450" s="1">
        <v>14.525879</v>
      </c>
      <c r="F3450" s="1">
        <f>AVERAGE(C3450:E3450)</f>
        <v>14.520373666666666</v>
      </c>
      <c r="G3450" s="6">
        <f>((F3450-$AK$3)/F3450)*100</f>
        <v>0.25381807782218241</v>
      </c>
      <c r="H3450" s="1">
        <f>((F3450-$AK$3)/$AK$3)</f>
        <v>2.5446395333729352E-3</v>
      </c>
      <c r="I3450" s="8">
        <f>(G3450/$G$2)*$AX$2</f>
        <v>0.26238711584464181</v>
      </c>
      <c r="J3450" s="1">
        <f>(H3450/$H$2)*$AX$3</f>
        <v>2.8088065577822328E-3</v>
      </c>
    </row>
    <row r="3451" spans="1:10" x14ac:dyDescent="0.2">
      <c r="A3451" s="1">
        <v>57.483333000000002</v>
      </c>
      <c r="B3451" s="1">
        <v>55</v>
      </c>
      <c r="C3451" s="1">
        <v>14.751103000000001</v>
      </c>
      <c r="D3451" s="1">
        <v>14.28281</v>
      </c>
      <c r="E3451" s="1">
        <v>14.525214</v>
      </c>
      <c r="F3451" s="1">
        <f>AVERAGE(C3451:E3451)</f>
        <v>14.519708999999999</v>
      </c>
      <c r="G3451" s="6">
        <f>((F3451-$AK$3)/F3451)*100</f>
        <v>0.24925201095052585</v>
      </c>
      <c r="H3451" s="1">
        <f>((F3451-$AK$3)/$AK$3)</f>
        <v>2.4987482898663422E-3</v>
      </c>
      <c r="I3451" s="8">
        <f>(G3451/$G$2)*$AX$2</f>
        <v>0.25766689604198822</v>
      </c>
      <c r="J3451" s="1">
        <f>(H3451/$H$2)*$AX$3</f>
        <v>2.7581512001114972E-3</v>
      </c>
    </row>
    <row r="3452" spans="1:10" x14ac:dyDescent="0.2">
      <c r="A3452" s="1">
        <v>57.5</v>
      </c>
      <c r="B3452" s="1">
        <v>55</v>
      </c>
      <c r="C3452" s="1">
        <v>14.750578000000001</v>
      </c>
      <c r="D3452" s="1">
        <v>14.281969999999999</v>
      </c>
      <c r="E3452" s="1">
        <v>14.524514</v>
      </c>
      <c r="F3452" s="1">
        <f>AVERAGE(C3452:E3452)</f>
        <v>14.519020666666668</v>
      </c>
      <c r="G3452" s="6">
        <f>((F3452-$AK$3)/F3452)*100</f>
        <v>0.24452292030165065</v>
      </c>
      <c r="H3452" s="1">
        <f>((F3452-$AK$3)/$AK$3)</f>
        <v>2.4512230050916625E-3</v>
      </c>
      <c r="I3452" s="8">
        <f>(G3452/$G$2)*$AX$2</f>
        <v>0.25277814868966003</v>
      </c>
      <c r="J3452" s="1">
        <f>(H3452/$H$2)*$AX$3</f>
        <v>2.7056921662149958E-3</v>
      </c>
    </row>
    <row r="3453" spans="1:10" x14ac:dyDescent="0.2">
      <c r="A3453" s="1">
        <v>57.516666999999998</v>
      </c>
      <c r="B3453" s="1">
        <v>55</v>
      </c>
      <c r="C3453" s="1">
        <v>14.750088</v>
      </c>
      <c r="D3453" s="1">
        <v>14.281166000000001</v>
      </c>
      <c r="E3453" s="1">
        <v>14.523814</v>
      </c>
      <c r="F3453" s="1">
        <f>AVERAGE(C3453:E3453)</f>
        <v>14.518355999999999</v>
      </c>
      <c r="G3453" s="6">
        <f>((F3453-$AK$3)/F3453)*100</f>
        <v>0.23995600236462414</v>
      </c>
      <c r="H3453" s="1">
        <f>((F3453-$AK$3)/$AK$3)</f>
        <v>2.4053317615849472E-3</v>
      </c>
      <c r="I3453" s="8">
        <f>(G3453/$G$2)*$AX$2</f>
        <v>0.24805704908920112</v>
      </c>
      <c r="J3453" s="1">
        <f>(H3453/$H$2)*$AX$3</f>
        <v>2.6550368085441248E-3</v>
      </c>
    </row>
    <row r="3454" spans="1:10" x14ac:dyDescent="0.2">
      <c r="A3454" s="1">
        <v>57.533332999999999</v>
      </c>
      <c r="B3454" s="1">
        <v>55</v>
      </c>
      <c r="C3454" s="1">
        <v>14.749563</v>
      </c>
      <c r="D3454" s="1">
        <v>14.280326000000001</v>
      </c>
      <c r="E3454" s="1">
        <v>14.523114</v>
      </c>
      <c r="F3454" s="1">
        <f>AVERAGE(C3454:E3454)</f>
        <v>14.517667666666668</v>
      </c>
      <c r="G3454" s="6">
        <f>((F3454-$AK$3)/F3454)*100</f>
        <v>0.23522603022345154</v>
      </c>
      <c r="H3454" s="1">
        <f>((F3454-$AK$3)/$AK$3)</f>
        <v>2.3578064768102675E-3</v>
      </c>
      <c r="I3454" s="8">
        <f>(G3454/$G$2)*$AX$2</f>
        <v>0.24316739048491035</v>
      </c>
      <c r="J3454" s="1">
        <f>(H3454/$H$2)*$AX$3</f>
        <v>2.6025777746476234E-3</v>
      </c>
    </row>
    <row r="3455" spans="1:10" x14ac:dyDescent="0.2">
      <c r="A3455" s="1">
        <v>57.55</v>
      </c>
      <c r="B3455" s="1">
        <v>55</v>
      </c>
      <c r="C3455" s="1">
        <v>14.749072999999999</v>
      </c>
      <c r="D3455" s="1">
        <v>14.279521000000001</v>
      </c>
      <c r="E3455" s="1">
        <v>14.522415000000001</v>
      </c>
      <c r="F3455" s="1">
        <f>AVERAGE(C3455:E3455)</f>
        <v>14.517003000000001</v>
      </c>
      <c r="G3455" s="6">
        <f>((F3455-$AK$3)/F3455)*100</f>
        <v>0.23065826098311329</v>
      </c>
      <c r="H3455" s="1">
        <f>((F3455-$AK$3)/$AK$3)</f>
        <v>2.3119152333036749E-3</v>
      </c>
      <c r="I3455" s="8">
        <f>(G3455/$G$2)*$AX$2</f>
        <v>0.23844541084067131</v>
      </c>
      <c r="J3455" s="1">
        <f>(H3455/$H$2)*$AX$3</f>
        <v>2.5519224169768882E-3</v>
      </c>
    </row>
    <row r="3456" spans="1:10" x14ac:dyDescent="0.2">
      <c r="A3456" s="1">
        <v>57.566667000000002</v>
      </c>
      <c r="B3456" s="1">
        <v>55</v>
      </c>
      <c r="C3456" s="1">
        <v>14.748583</v>
      </c>
      <c r="D3456" s="1">
        <v>14.278682</v>
      </c>
      <c r="E3456" s="1">
        <v>14.521784999999999</v>
      </c>
      <c r="F3456" s="1">
        <f>AVERAGE(C3456:E3456)</f>
        <v>14.516350000000001</v>
      </c>
      <c r="G3456" s="6">
        <f>((F3456-$AK$3)/F3456)*100</f>
        <v>0.22617026088973183</v>
      </c>
      <c r="H3456" s="1">
        <f>((F3456-$AK$3)/$AK$3)</f>
        <v>2.2668295030984016E-3</v>
      </c>
      <c r="I3456" s="8">
        <f>(G3456/$G$2)*$AX$2</f>
        <v>0.23380589339369956</v>
      </c>
      <c r="J3456" s="1">
        <f>(H3456/$H$2)*$AX$3</f>
        <v>2.5021561954739497E-3</v>
      </c>
    </row>
    <row r="3457" spans="1:10" x14ac:dyDescent="0.2">
      <c r="A3457" s="1">
        <v>57.583333000000003</v>
      </c>
      <c r="B3457" s="1">
        <v>55</v>
      </c>
      <c r="C3457" s="1">
        <v>14.748093000000001</v>
      </c>
      <c r="D3457" s="1">
        <v>14.277877</v>
      </c>
      <c r="E3457" s="1">
        <v>14.521190000000001</v>
      </c>
      <c r="F3457" s="1">
        <f>AVERAGE(C3457:E3457)</f>
        <v>14.515720000000002</v>
      </c>
      <c r="G3457" s="6">
        <f>((F3457-$AK$3)/F3457)*100</f>
        <v>0.22183995466065304</v>
      </c>
      <c r="H3457" s="1">
        <f>((F3457-$AK$3)/$AK$3)</f>
        <v>2.223331784829953E-3</v>
      </c>
      <c r="I3457" s="8">
        <f>(G3457/$G$2)*$AX$2</f>
        <v>0.22932939364269261</v>
      </c>
      <c r="J3457" s="1">
        <f>(H3457/$H$2)*$AX$3</f>
        <v>2.4541428424160274E-3</v>
      </c>
    </row>
    <row r="3458" spans="1:10" x14ac:dyDescent="0.2">
      <c r="A3458" s="1">
        <v>57.6</v>
      </c>
      <c r="B3458" s="1">
        <v>55</v>
      </c>
      <c r="C3458" s="1">
        <v>14.747604000000001</v>
      </c>
      <c r="D3458" s="1">
        <v>14.277072</v>
      </c>
      <c r="E3458" s="1">
        <v>14.52056</v>
      </c>
      <c r="F3458" s="1">
        <f>AVERAGE(C3458:E3458)</f>
        <v>14.515078666666668</v>
      </c>
      <c r="G3458" s="6">
        <f>((F3458-$AK$3)/F3458)*100</f>
        <v>0.21743136264090879</v>
      </c>
      <c r="H3458" s="1">
        <f>((F3458-$AK$3)/$AK$3)</f>
        <v>2.1790515679258773E-3</v>
      </c>
      <c r="I3458" s="8">
        <f>(G3458/$G$2)*$AX$2</f>
        <v>0.22477196512963457</v>
      </c>
      <c r="J3458" s="1">
        <f>(H3458/$H$2)*$AX$3</f>
        <v>2.4052657570807503E-3</v>
      </c>
    </row>
    <row r="3459" spans="1:10" x14ac:dyDescent="0.2">
      <c r="A3459" s="1">
        <v>57.616667</v>
      </c>
      <c r="B3459" s="1">
        <v>55</v>
      </c>
      <c r="C3459" s="1">
        <v>14.747114</v>
      </c>
      <c r="D3459" s="1">
        <v>14.276267000000001</v>
      </c>
      <c r="E3459" s="1">
        <v>14.519964999999999</v>
      </c>
      <c r="F3459" s="1">
        <f>AVERAGE(C3459:E3459)</f>
        <v>14.514448666666667</v>
      </c>
      <c r="G3459" s="6">
        <f>((F3459-$AK$3)/F3459)*100</f>
        <v>0.21310029780439133</v>
      </c>
      <c r="H3459" s="1">
        <f>((F3459-$AK$3)/$AK$3)</f>
        <v>2.135553849657306E-3</v>
      </c>
      <c r="I3459" s="8">
        <f>(G3459/$G$2)*$AX$2</f>
        <v>0.22029468116018422</v>
      </c>
      <c r="J3459" s="1">
        <f>(H3459/$H$2)*$AX$3</f>
        <v>2.3572524040226923E-3</v>
      </c>
    </row>
    <row r="3460" spans="1:10" x14ac:dyDescent="0.2">
      <c r="A3460" s="1">
        <v>57.633333</v>
      </c>
      <c r="B3460" s="1">
        <v>55</v>
      </c>
      <c r="C3460" s="1">
        <v>14.746624000000001</v>
      </c>
      <c r="D3460" s="1">
        <v>14.275428</v>
      </c>
      <c r="E3460" s="1">
        <v>14.519335999999999</v>
      </c>
      <c r="F3460" s="1">
        <f>AVERAGE(C3460:E3460)</f>
        <v>14.513795999999999</v>
      </c>
      <c r="G3460" s="6">
        <f>((F3460-$AK$3)/F3460)*100</f>
        <v>0.20861300976439848</v>
      </c>
      <c r="H3460" s="1">
        <f>((F3460-$AK$3)/$AK$3)</f>
        <v>2.0904911341177255E-3</v>
      </c>
      <c r="I3460" s="8">
        <f>(G3460/$G$2)*$AX$2</f>
        <v>0.21565589980591543</v>
      </c>
      <c r="J3460" s="1">
        <f>(H3460/$H$2)*$AX$3</f>
        <v>2.3075115864101964E-3</v>
      </c>
    </row>
    <row r="3461" spans="1:10" x14ac:dyDescent="0.2">
      <c r="A3461" s="1">
        <v>57.65</v>
      </c>
      <c r="B3461" s="1">
        <v>55</v>
      </c>
      <c r="C3461" s="1">
        <v>14.746098999999999</v>
      </c>
      <c r="D3461" s="1">
        <v>14.274588</v>
      </c>
      <c r="E3461" s="1">
        <v>14.518706</v>
      </c>
      <c r="F3461" s="1">
        <f>AVERAGE(C3461:E3461)</f>
        <v>14.513131</v>
      </c>
      <c r="G3461" s="6">
        <f>((F3461-$AK$3)/F3461)*100</f>
        <v>0.20404051108382595</v>
      </c>
      <c r="H3461" s="1">
        <f>((F3461-$AK$3)/$AK$3)</f>
        <v>2.0445768759454401E-3</v>
      </c>
      <c r="I3461" s="8">
        <f>(G3461/$G$2)*$AX$2</f>
        <v>0.21092903105293648</v>
      </c>
      <c r="J3461" s="1">
        <f>(H3461/$H$2)*$AX$3</f>
        <v>2.2568308248490181E-3</v>
      </c>
    </row>
    <row r="3462" spans="1:10" x14ac:dyDescent="0.2">
      <c r="A3462" s="1">
        <v>57.666666999999997</v>
      </c>
      <c r="B3462" s="1">
        <v>55</v>
      </c>
      <c r="C3462" s="1">
        <v>14.745609</v>
      </c>
      <c r="D3462" s="1">
        <v>14.273783</v>
      </c>
      <c r="E3462" s="1">
        <v>14.518076000000001</v>
      </c>
      <c r="F3462" s="1">
        <f>AVERAGE(C3462:E3462)</f>
        <v>14.512489333333335</v>
      </c>
      <c r="G3462" s="6">
        <f>((F3462-$AK$3)/F3462)*100</f>
        <v>0.19962805370307915</v>
      </c>
      <c r="H3462" s="1">
        <f>((F3462-$AK$3)/$AK$3)</f>
        <v>2.0002736443757944E-3</v>
      </c>
      <c r="I3462" s="8">
        <f>(G3462/$G$2)*$AX$2</f>
        <v>0.20636760668216075</v>
      </c>
      <c r="J3462" s="1">
        <f>(H3462/$H$2)*$AX$3</f>
        <v>2.2079283356234341E-3</v>
      </c>
    </row>
    <row r="3463" spans="1:10" x14ac:dyDescent="0.2">
      <c r="A3463" s="1">
        <v>57.683332999999998</v>
      </c>
      <c r="B3463" s="1">
        <v>55</v>
      </c>
      <c r="C3463" s="1">
        <v>14.745119000000001</v>
      </c>
      <c r="D3463" s="1">
        <v>14.272943</v>
      </c>
      <c r="E3463" s="1">
        <v>14.517410999999999</v>
      </c>
      <c r="F3463" s="1">
        <f>AVERAGE(C3463:E3463)</f>
        <v>14.511824333333331</v>
      </c>
      <c r="G3463" s="6">
        <f>((F3463-$AK$3)/F3463)*100</f>
        <v>0.1950547315748497</v>
      </c>
      <c r="H3463" s="1">
        <f>((F3463-$AK$3)/$AK$3)</f>
        <v>1.9543593862032639E-3</v>
      </c>
      <c r="I3463" s="8">
        <f>(G3463/$G$2)*$AX$2</f>
        <v>0.20163988668147867</v>
      </c>
      <c r="J3463" s="1">
        <f>(H3463/$H$2)*$AX$3</f>
        <v>2.1572475740619852E-3</v>
      </c>
    </row>
    <row r="3464" spans="1:10" x14ac:dyDescent="0.2">
      <c r="A3464" s="1">
        <v>57.7</v>
      </c>
      <c r="B3464" s="1">
        <v>55</v>
      </c>
      <c r="C3464" s="1">
        <v>14.744630000000001</v>
      </c>
      <c r="D3464" s="1">
        <v>14.272138999999999</v>
      </c>
      <c r="E3464" s="1">
        <v>14.516745999999999</v>
      </c>
      <c r="F3464" s="1">
        <f>AVERAGE(C3464:E3464)</f>
        <v>14.511171666666668</v>
      </c>
      <c r="G3464" s="6">
        <f>((F3464-$AK$3)/F3464)*100</f>
        <v>0.19056582037999897</v>
      </c>
      <c r="H3464" s="1">
        <f>((F3464-$AK$3)/$AK$3)</f>
        <v>1.9092966706639287E-3</v>
      </c>
      <c r="I3464" s="8">
        <f>(G3464/$G$2)*$AX$2</f>
        <v>0.19699942737375056</v>
      </c>
      <c r="J3464" s="1">
        <f>(H3464/$H$2)*$AX$3</f>
        <v>2.1075067564497603E-3</v>
      </c>
    </row>
    <row r="3465" spans="1:10" x14ac:dyDescent="0.2">
      <c r="A3465" s="1">
        <v>57.716667000000001</v>
      </c>
      <c r="B3465" s="1">
        <v>55</v>
      </c>
      <c r="C3465" s="1">
        <v>14.74414</v>
      </c>
      <c r="D3465" s="1">
        <v>14.271334</v>
      </c>
      <c r="E3465" s="1">
        <v>14.516082000000001</v>
      </c>
      <c r="F3465" s="1">
        <f>AVERAGE(C3465:E3465)</f>
        <v>14.510518666666664</v>
      </c>
      <c r="G3465" s="6">
        <f>((F3465-$AK$3)/F3465)*100</f>
        <v>0.18607421246322989</v>
      </c>
      <c r="H3465" s="1">
        <f>((F3465-$AK$3)/$AK$3)</f>
        <v>1.8642109404584102E-3</v>
      </c>
      <c r="I3465" s="8">
        <f>(G3465/$G$2)*$AX$2</f>
        <v>0.1923561803012877</v>
      </c>
      <c r="J3465" s="1">
        <f>(H3465/$H$2)*$AX$3</f>
        <v>2.0577405349465512E-3</v>
      </c>
    </row>
    <row r="3466" spans="1:10" x14ac:dyDescent="0.2">
      <c r="A3466" s="1">
        <v>57.733333000000002</v>
      </c>
      <c r="B3466" s="1">
        <v>55</v>
      </c>
      <c r="C3466" s="1">
        <v>14.743615</v>
      </c>
      <c r="D3466" s="1">
        <v>14.270529</v>
      </c>
      <c r="E3466" s="1">
        <v>14.515416999999999</v>
      </c>
      <c r="F3466" s="1">
        <f>AVERAGE(C3466:E3466)</f>
        <v>14.509853666666666</v>
      </c>
      <c r="G3466" s="6">
        <f>((F3466-$AK$3)/F3466)*100</f>
        <v>0.18149964802079244</v>
      </c>
      <c r="H3466" s="1">
        <f>((F3466-$AK$3)/$AK$3)</f>
        <v>1.8182966822862477E-3</v>
      </c>
      <c r="I3466" s="8">
        <f>(G3466/$G$2)*$AX$2</f>
        <v>0.18762717604518614</v>
      </c>
      <c r="J3466" s="1">
        <f>(H3466/$H$2)*$AX$3</f>
        <v>2.0070597733855083E-3</v>
      </c>
    </row>
    <row r="3467" spans="1:10" x14ac:dyDescent="0.2">
      <c r="A3467" s="1">
        <v>57.75</v>
      </c>
      <c r="B3467" s="1">
        <v>55</v>
      </c>
      <c r="C3467" s="1">
        <v>14.74316</v>
      </c>
      <c r="D3467" s="1">
        <v>14.269689</v>
      </c>
      <c r="E3467" s="1">
        <v>14.514752</v>
      </c>
      <c r="F3467" s="1">
        <f>AVERAGE(C3467:E3467)</f>
        <v>14.509200333333332</v>
      </c>
      <c r="G3467" s="6">
        <f>((F3467-$AK$3)/F3467)*100</f>
        <v>0.17700493073347634</v>
      </c>
      <c r="H3467" s="1">
        <f>((F3467-$AK$3)/$AK$3)</f>
        <v>1.7731879374151595E-3</v>
      </c>
      <c r="I3467" s="8">
        <f>(G3467/$G$2)*$AX$2</f>
        <v>0.18298071462811505</v>
      </c>
      <c r="J3467" s="1">
        <f>(H3467/$H$2)*$AX$3</f>
        <v>1.9572681479919918E-3</v>
      </c>
    </row>
    <row r="3468" spans="1:10" x14ac:dyDescent="0.2">
      <c r="A3468" s="1">
        <v>57.766666999999998</v>
      </c>
      <c r="B3468" s="1">
        <v>55</v>
      </c>
      <c r="C3468" s="1">
        <v>14.74267</v>
      </c>
      <c r="D3468" s="1">
        <v>14.268884999999999</v>
      </c>
      <c r="E3468" s="1">
        <v>14.514122</v>
      </c>
      <c r="F3468" s="1">
        <f>AVERAGE(C3468:E3468)</f>
        <v>14.508559</v>
      </c>
      <c r="G3468" s="6">
        <f>((F3468-$AK$3)/F3468)*100</f>
        <v>0.1725923757601675</v>
      </c>
      <c r="H3468" s="1">
        <f>((F3468-$AK$3)/$AK$3)</f>
        <v>1.7289077205112063E-3</v>
      </c>
      <c r="I3468" s="8">
        <f>(G3468/$G$2)*$AX$2</f>
        <v>0.17841918936999865</v>
      </c>
      <c r="J3468" s="1">
        <f>(H3468/$H$2)*$AX$3</f>
        <v>1.9083910626568504E-3</v>
      </c>
    </row>
    <row r="3469" spans="1:10" x14ac:dyDescent="0.2">
      <c r="A3469" s="1">
        <v>57.783332999999999</v>
      </c>
      <c r="B3469" s="1">
        <v>55</v>
      </c>
      <c r="C3469" s="1">
        <v>14.742215</v>
      </c>
      <c r="D3469" s="1">
        <v>14.268079999999999</v>
      </c>
      <c r="E3469" s="1">
        <v>14.513491999999999</v>
      </c>
      <c r="F3469" s="1">
        <f>AVERAGE(C3469:E3469)</f>
        <v>14.507928999999999</v>
      </c>
      <c r="G3469" s="6">
        <f>((F3469-$AK$3)/F3469)*100</f>
        <v>0.16825741748987458</v>
      </c>
      <c r="H3469" s="1">
        <f>((F3469-$AK$3)/$AK$3)</f>
        <v>1.6854100022426351E-3</v>
      </c>
      <c r="I3469" s="8">
        <f>(G3469/$G$2)*$AX$2</f>
        <v>0.17393788052230541</v>
      </c>
      <c r="J3469" s="1">
        <f>(H3469/$H$2)*$AX$3</f>
        <v>1.8603777095987926E-3</v>
      </c>
    </row>
    <row r="3470" spans="1:10" x14ac:dyDescent="0.2">
      <c r="A3470" s="1">
        <v>57.8</v>
      </c>
      <c r="B3470" s="1">
        <v>55</v>
      </c>
      <c r="C3470" s="1">
        <v>14.741725000000001</v>
      </c>
      <c r="D3470" s="1">
        <v>14.267275</v>
      </c>
      <c r="E3470" s="1">
        <v>14.512862999999999</v>
      </c>
      <c r="F3470" s="1">
        <f>AVERAGE(C3470:E3470)</f>
        <v>14.507287666666665</v>
      </c>
      <c r="G3470" s="6">
        <f>((F3470-$AK$3)/F3470)*100</f>
        <v>0.16384408911905096</v>
      </c>
      <c r="H3470" s="1">
        <f>((F3470-$AK$3)/$AK$3)</f>
        <v>1.6411297853385592E-3</v>
      </c>
      <c r="I3470" s="8">
        <f>(G3470/$G$2)*$AX$2</f>
        <v>0.16937555575634844</v>
      </c>
      <c r="J3470" s="1">
        <f>(H3470/$H$2)*$AX$3</f>
        <v>1.8115006242635154E-3</v>
      </c>
    </row>
    <row r="3471" spans="1:10" x14ac:dyDescent="0.2">
      <c r="A3471" s="1">
        <v>57.816667000000002</v>
      </c>
      <c r="B3471" s="1">
        <v>55</v>
      </c>
      <c r="C3471" s="1">
        <v>14.741236000000001</v>
      </c>
      <c r="D3471" s="1">
        <v>14.26647</v>
      </c>
      <c r="E3471" s="1">
        <v>14.512198</v>
      </c>
      <c r="F3471" s="1">
        <f>AVERAGE(C3471:E3471)</f>
        <v>14.506634666666665</v>
      </c>
      <c r="G3471" s="6">
        <f>((F3471-$AK$3)/F3471)*100</f>
        <v>0.15935007577220736</v>
      </c>
      <c r="H3471" s="1">
        <f>((F3471-$AK$3)/$AK$3)</f>
        <v>1.5960440551332862E-3</v>
      </c>
      <c r="I3471" s="8">
        <f>(G3471/$G$2)*$AX$2</f>
        <v>0.16472982204516767</v>
      </c>
      <c r="J3471" s="1">
        <f>(H3471/$H$2)*$AX$3</f>
        <v>1.7617344027605771E-3</v>
      </c>
    </row>
    <row r="3472" spans="1:10" x14ac:dyDescent="0.2">
      <c r="A3472" s="1">
        <v>57.833333000000003</v>
      </c>
      <c r="B3472" s="1">
        <v>55</v>
      </c>
      <c r="C3472" s="1">
        <v>14.740746</v>
      </c>
      <c r="D3472" s="1">
        <v>14.265666</v>
      </c>
      <c r="E3472" s="1">
        <v>14.511568</v>
      </c>
      <c r="F3472" s="1">
        <f>AVERAGE(C3472:E3472)</f>
        <v>14.505993333333331</v>
      </c>
      <c r="G3472" s="6">
        <f>((F3472-$AK$3)/F3472)*100</f>
        <v>0.154935959803257</v>
      </c>
      <c r="H3472" s="1">
        <f>((F3472-$AK$3)/$AK$3)</f>
        <v>1.5517638382292103E-3</v>
      </c>
      <c r="I3472" s="8">
        <f>(G3472/$G$2)*$AX$2</f>
        <v>0.16016668309133764</v>
      </c>
      <c r="J3472" s="1">
        <f>(H3472/$H$2)*$AX$3</f>
        <v>1.7128573174253002E-3</v>
      </c>
    </row>
    <row r="3473" spans="1:10" x14ac:dyDescent="0.2">
      <c r="A3473" s="1">
        <v>57.85</v>
      </c>
      <c r="B3473" s="1">
        <v>55</v>
      </c>
      <c r="C3473" s="1">
        <v>14.740256</v>
      </c>
      <c r="D3473" s="1">
        <v>14.264861</v>
      </c>
      <c r="E3473" s="1">
        <v>14.510903000000001</v>
      </c>
      <c r="F3473" s="1">
        <f>AVERAGE(C3473:E3473)</f>
        <v>14.505339999999999</v>
      </c>
      <c r="G3473" s="6">
        <f>((F3473-$AK$3)/F3473)*100</f>
        <v>0.15043884987641923</v>
      </c>
      <c r="H3473" s="1">
        <f>((F3473-$AK$3)/$AK$3)</f>
        <v>1.5066550933582449E-3</v>
      </c>
      <c r="I3473" s="8">
        <f>(G3473/$G$2)*$AX$2</f>
        <v>0.15551774825791753</v>
      </c>
      <c r="J3473" s="1">
        <f>(H3473/$H$2)*$AX$3</f>
        <v>1.6630656920319192E-3</v>
      </c>
    </row>
    <row r="3474" spans="1:10" x14ac:dyDescent="0.2">
      <c r="A3474" s="1">
        <v>57.866667</v>
      </c>
      <c r="B3474" s="1">
        <v>55</v>
      </c>
      <c r="C3474" s="1">
        <v>14.739801</v>
      </c>
      <c r="D3474" s="1">
        <v>14.264056</v>
      </c>
      <c r="E3474" s="1">
        <v>14.510237999999999</v>
      </c>
      <c r="F3474" s="1">
        <f>AVERAGE(C3474:E3474)</f>
        <v>14.504698333333332</v>
      </c>
      <c r="G3474" s="6">
        <f>((F3474-$AK$3)/F3474)*100</f>
        <v>0.1460216511454337</v>
      </c>
      <c r="H3474" s="1">
        <f>((F3474-$AK$3)/$AK$3)</f>
        <v>1.4623518617884765E-3</v>
      </c>
      <c r="I3474" s="8">
        <f>(G3474/$G$2)*$AX$2</f>
        <v>0.15095142246630913</v>
      </c>
      <c r="J3474" s="1">
        <f>(H3474/$H$2)*$AX$3</f>
        <v>1.6141632028061994E-3</v>
      </c>
    </row>
    <row r="3475" spans="1:10" x14ac:dyDescent="0.2">
      <c r="A3475" s="1">
        <v>57.883333</v>
      </c>
      <c r="B3475" s="1">
        <v>55</v>
      </c>
      <c r="C3475" s="1">
        <v>14.739311000000001</v>
      </c>
      <c r="D3475" s="1">
        <v>14.263286000000001</v>
      </c>
      <c r="E3475" s="1">
        <v>14.509574000000001</v>
      </c>
      <c r="F3475" s="1">
        <f>AVERAGE(C3475:E3475)</f>
        <v>14.504057000000001</v>
      </c>
      <c r="G3475" s="6">
        <f>((F3475-$AK$3)/F3475)*100</f>
        <v>0.14160635652953463</v>
      </c>
      <c r="H3475" s="1">
        <f>((F3475-$AK$3)/$AK$3)</f>
        <v>1.418071644884646E-3</v>
      </c>
      <c r="I3475" s="8">
        <f>(G3475/$G$2)*$AX$2</f>
        <v>0.14638706507376062</v>
      </c>
      <c r="J3475" s="1">
        <f>(H3475/$H$2)*$AX$3</f>
        <v>1.5652861174711935E-3</v>
      </c>
    </row>
    <row r="3476" spans="1:10" x14ac:dyDescent="0.2">
      <c r="A3476" s="1">
        <v>57.9</v>
      </c>
      <c r="B3476" s="1">
        <v>55</v>
      </c>
      <c r="C3476" s="1">
        <v>14.738821</v>
      </c>
      <c r="D3476" s="1">
        <v>14.262482</v>
      </c>
      <c r="E3476" s="1">
        <v>14.508908999999999</v>
      </c>
      <c r="F3476" s="1">
        <f>AVERAGE(C3476:E3476)</f>
        <v>14.503403999999998</v>
      </c>
      <c r="G3476" s="6">
        <f>((F3476-$AK$3)/F3476)*100</f>
        <v>0.13711034090109869</v>
      </c>
      <c r="H3476" s="1">
        <f>((F3476-$AK$3)/$AK$3)</f>
        <v>1.3729859146791275E-3</v>
      </c>
      <c r="I3476" s="8">
        <f>(G3476/$G$2)*$AX$2</f>
        <v>0.14173926148285879</v>
      </c>
      <c r="J3476" s="1">
        <f>(H3476/$H$2)*$AX$3</f>
        <v>1.5155198959679842E-3</v>
      </c>
    </row>
    <row r="3477" spans="1:10" x14ac:dyDescent="0.2">
      <c r="A3477" s="1">
        <v>57.916666999999997</v>
      </c>
      <c r="B3477" s="1">
        <v>55</v>
      </c>
      <c r="C3477" s="1">
        <v>14.738367</v>
      </c>
      <c r="D3477" s="1">
        <v>14.261677000000001</v>
      </c>
      <c r="E3477" s="1">
        <v>14.508279</v>
      </c>
      <c r="F3477" s="1">
        <f>AVERAGE(C3477:E3477)</f>
        <v>14.502774333333335</v>
      </c>
      <c r="G3477" s="6">
        <f>((F3477-$AK$3)/F3477)*100</f>
        <v>0.13277459579400738</v>
      </c>
      <c r="H3477" s="1">
        <f>((F3477-$AK$3)/$AK$3)</f>
        <v>1.3295112110766167E-3</v>
      </c>
      <c r="I3477" s="8">
        <f>(G3477/$G$2)*$AX$2</f>
        <v>0.1372571392343237</v>
      </c>
      <c r="J3477" s="1">
        <f>(H3477/$H$2)*$AX$3</f>
        <v>1.4675319468007749E-3</v>
      </c>
    </row>
    <row r="3478" spans="1:10" x14ac:dyDescent="0.2">
      <c r="A3478" s="1">
        <v>57.933332999999998</v>
      </c>
      <c r="B3478" s="1">
        <v>55</v>
      </c>
      <c r="C3478" s="1">
        <v>14.737876999999999</v>
      </c>
      <c r="D3478" s="1">
        <v>14.260872000000001</v>
      </c>
      <c r="E3478" s="1">
        <v>14.507683999999999</v>
      </c>
      <c r="F3478" s="1">
        <f>AVERAGE(C3478:E3478)</f>
        <v>14.502144333333334</v>
      </c>
      <c r="G3478" s="6">
        <f>((F3478-$AK$3)/F3478)*100</f>
        <v>0.1284361786221318</v>
      </c>
      <c r="H3478" s="1">
        <f>((F3478-$AK$3)/$AK$3)</f>
        <v>1.2860134928080456E-3</v>
      </c>
      <c r="I3478" s="8">
        <f>(G3478/$G$2)*$AX$2</f>
        <v>0.13277225471062643</v>
      </c>
      <c r="J3478" s="1">
        <f>(H3478/$H$2)*$AX$3</f>
        <v>1.4195185937427171E-3</v>
      </c>
    </row>
    <row r="3479" spans="1:10" x14ac:dyDescent="0.2">
      <c r="A3479" s="1">
        <v>57.95</v>
      </c>
      <c r="B3479" s="1">
        <v>55</v>
      </c>
      <c r="C3479" s="1">
        <v>14.737422</v>
      </c>
      <c r="D3479" s="1">
        <v>14.260102</v>
      </c>
      <c r="E3479" s="1">
        <v>14.507054</v>
      </c>
      <c r="F3479" s="1">
        <f>AVERAGE(C3479:E3479)</f>
        <v>14.501525999999998</v>
      </c>
      <c r="G3479" s="6">
        <f>((F3479-$AK$3)/F3479)*100</f>
        <v>0.1241777359614704</v>
      </c>
      <c r="H3479" s="1">
        <f>((F3479-$AK$3)/$AK$3)</f>
        <v>1.2433212878406716E-3</v>
      </c>
      <c r="I3479" s="8">
        <f>(G3479/$G$2)*$AX$2</f>
        <v>0.12837004468166419</v>
      </c>
      <c r="J3479" s="1">
        <f>(H3479/$H$2)*$AX$3</f>
        <v>1.3723943768523207E-3</v>
      </c>
    </row>
    <row r="3480" spans="1:10" x14ac:dyDescent="0.2">
      <c r="A3480" s="1">
        <v>57.966667000000001</v>
      </c>
      <c r="B3480" s="1">
        <v>55</v>
      </c>
      <c r="C3480" s="1">
        <v>14.736967</v>
      </c>
      <c r="D3480" s="1">
        <v>14.259297999999999</v>
      </c>
      <c r="E3480" s="1">
        <v>14.50639</v>
      </c>
      <c r="F3480" s="1">
        <f>AVERAGE(C3480:E3480)</f>
        <v>14.500885000000002</v>
      </c>
      <c r="G3480" s="6">
        <f>((F3480-$AK$3)/F3480)*100</f>
        <v>0.11976280528166136</v>
      </c>
      <c r="H3480" s="1">
        <f>((F3480-$AK$3)/$AK$3)</f>
        <v>1.1990640856026562E-3</v>
      </c>
      <c r="I3480" s="8">
        <f>(G3480/$G$2)*$AX$2</f>
        <v>0.12380606351188844</v>
      </c>
      <c r="J3480" s="1">
        <f>(H3480/$H$2)*$AX$3</f>
        <v>1.3235426954078928E-3</v>
      </c>
    </row>
    <row r="3481" spans="1:10" x14ac:dyDescent="0.2">
      <c r="A3481" s="1">
        <v>57.983333000000002</v>
      </c>
      <c r="B3481" s="1">
        <v>55</v>
      </c>
      <c r="C3481" s="1">
        <v>14.736477000000001</v>
      </c>
      <c r="D3481" s="1">
        <v>14.258493</v>
      </c>
      <c r="E3481" s="1">
        <v>14.505725</v>
      </c>
      <c r="F3481" s="1">
        <f>AVERAGE(C3481:E3481)</f>
        <v>14.500231666666666</v>
      </c>
      <c r="G3481" s="6">
        <f>((F3481-$AK$3)/F3481)*100</f>
        <v>0.11526252626537441</v>
      </c>
      <c r="H3481" s="1">
        <f>((F3481-$AK$3)/$AK$3)</f>
        <v>1.1539553407314454E-3</v>
      </c>
      <c r="I3481" s="8">
        <f>(G3481/$G$2)*$AX$2</f>
        <v>0.11915385259881495</v>
      </c>
      <c r="J3481" s="1">
        <f>(H3481/$H$2)*$AX$3</f>
        <v>1.2737510700142408E-3</v>
      </c>
    </row>
    <row r="3482" spans="1:10" x14ac:dyDescent="0.2">
      <c r="A3482" s="1">
        <v>58</v>
      </c>
      <c r="B3482" s="1">
        <v>55</v>
      </c>
      <c r="C3482" s="1">
        <v>14.735987</v>
      </c>
      <c r="D3482" s="1">
        <v>14.257688</v>
      </c>
      <c r="E3482" s="1">
        <v>14.505025</v>
      </c>
      <c r="F3482" s="1">
        <f>AVERAGE(C3482:E3482)</f>
        <v>14.499566666666666</v>
      </c>
      <c r="G3482" s="6">
        <f>((F3482-$AK$3)/F3482)*100</f>
        <v>0.11068146864158315</v>
      </c>
      <c r="H3482" s="1">
        <f>((F3482-$AK$3)/$AK$3)</f>
        <v>1.1080410825591602E-3</v>
      </c>
      <c r="I3482" s="8">
        <f>(G3482/$G$2)*$AX$2</f>
        <v>0.11441813594798289</v>
      </c>
      <c r="J3482" s="1">
        <f>(H3482/$H$2)*$AX$3</f>
        <v>1.2230703084530627E-3</v>
      </c>
    </row>
    <row r="3483" spans="1:10" x14ac:dyDescent="0.2">
      <c r="A3483" s="1">
        <v>58.016666999999998</v>
      </c>
      <c r="B3483" s="1">
        <v>55</v>
      </c>
      <c r="C3483" s="1">
        <v>14.735531999999999</v>
      </c>
      <c r="D3483" s="1">
        <v>14.256918000000001</v>
      </c>
      <c r="E3483" s="1">
        <v>14.504325</v>
      </c>
      <c r="F3483" s="1">
        <f>AVERAGE(C3483:E3483)</f>
        <v>14.498925</v>
      </c>
      <c r="G3483" s="6">
        <f>((F3483-$AK$3)/F3483)*100</f>
        <v>0.10626075151547759</v>
      </c>
      <c r="H3483" s="1">
        <f>((F3483-$AK$3)/$AK$3)</f>
        <v>1.0637378509893917E-3</v>
      </c>
      <c r="I3483" s="8">
        <f>(G3483/$G$2)*$AX$2</f>
        <v>0.10984817297829848</v>
      </c>
      <c r="J3483" s="1">
        <f>(H3483/$H$2)*$AX$3</f>
        <v>1.1741678192273429E-3</v>
      </c>
    </row>
    <row r="3484" spans="1:10" x14ac:dyDescent="0.2">
      <c r="A3484" s="1">
        <v>58.033332999999999</v>
      </c>
      <c r="B3484" s="1">
        <v>55</v>
      </c>
      <c r="C3484" s="1">
        <v>14.735042999999999</v>
      </c>
      <c r="D3484" s="1">
        <v>14.256114</v>
      </c>
      <c r="E3484" s="1">
        <v>14.503626000000001</v>
      </c>
      <c r="F3484" s="1">
        <f>AVERAGE(C3484:E3484)</f>
        <v>14.498260999999999</v>
      </c>
      <c r="G3484" s="6">
        <f>((F3484-$AK$3)/F3484)*100</f>
        <v>0.10168575849658808</v>
      </c>
      <c r="H3484" s="1">
        <f>((F3484-$AK$3)/$AK$3)</f>
        <v>1.0178926368143064E-3</v>
      </c>
      <c r="I3484" s="8">
        <f>(G3484/$G$2)*$AX$2</f>
        <v>0.10511872567676793</v>
      </c>
      <c r="J3484" s="1">
        <f>(H3484/$H$2)*$AX$3</f>
        <v>1.1235632693376283E-3</v>
      </c>
    </row>
    <row r="3485" spans="1:10" x14ac:dyDescent="0.2">
      <c r="A3485" s="1">
        <v>58.05</v>
      </c>
      <c r="B3485" s="1">
        <v>55</v>
      </c>
      <c r="C3485" s="1">
        <v>14.734588</v>
      </c>
      <c r="D3485" s="1">
        <v>14.255343999999999</v>
      </c>
      <c r="E3485" s="1">
        <v>14.502961000000001</v>
      </c>
      <c r="F3485" s="1">
        <f>AVERAGE(C3485:E3485)</f>
        <v>14.497631</v>
      </c>
      <c r="G3485" s="6">
        <f>((F3485-$AK$3)/F3485)*100</f>
        <v>9.7344639732282981E-2</v>
      </c>
      <c r="H3485" s="1">
        <f>((F3485-$AK$3)/$AK$3)</f>
        <v>9.7439491854585793E-4</v>
      </c>
      <c r="I3485" s="8">
        <f>(G3485/$G$2)*$AX$2</f>
        <v>0.10063104835339359</v>
      </c>
      <c r="J3485" s="1">
        <f>(H3485/$H$2)*$AX$3</f>
        <v>1.0755499162797058E-3</v>
      </c>
    </row>
    <row r="3486" spans="1:10" x14ac:dyDescent="0.2">
      <c r="A3486" s="1">
        <v>58.066667000000002</v>
      </c>
      <c r="B3486" s="1">
        <v>55</v>
      </c>
      <c r="C3486" s="1">
        <v>14.734133</v>
      </c>
      <c r="D3486" s="1">
        <v>14.254574</v>
      </c>
      <c r="E3486" s="1">
        <v>14.502295999999999</v>
      </c>
      <c r="F3486" s="1">
        <f>AVERAGE(C3486:E3486)</f>
        <v>14.497000999999999</v>
      </c>
      <c r="G3486" s="6">
        <f>((F3486-$AK$3)/F3486)*100</f>
        <v>9.3003143661677029E-2</v>
      </c>
      <c r="H3486" s="1">
        <f>((F3486-$AK$3)/$AK$3)</f>
        <v>9.3089720027728681E-4</v>
      </c>
      <c r="I3486" s="8">
        <f>(G3486/$G$2)*$AX$2</f>
        <v>9.6142980985649995E-2</v>
      </c>
      <c r="J3486" s="1">
        <f>(H3486/$H$2)*$AX$3</f>
        <v>1.027536563221648E-3</v>
      </c>
    </row>
    <row r="3487" spans="1:10" x14ac:dyDescent="0.2">
      <c r="A3487" s="1">
        <v>58.083333000000003</v>
      </c>
      <c r="B3487" s="1">
        <v>55</v>
      </c>
      <c r="C3487" s="1">
        <v>14.733643000000001</v>
      </c>
      <c r="D3487" s="1">
        <v>14.253838999999999</v>
      </c>
      <c r="E3487" s="1">
        <v>14.501666</v>
      </c>
      <c r="F3487" s="1">
        <f>AVERAGE(C3487:E3487)</f>
        <v>14.496382666666667</v>
      </c>
      <c r="G3487" s="6">
        <f>((F3487-$AK$3)/F3487)*100</f>
        <v>8.8741678728676776E-2</v>
      </c>
      <c r="H3487" s="1">
        <f>((F3487-$AK$3)/$AK$3)</f>
        <v>8.8820499531015804E-4</v>
      </c>
      <c r="I3487" s="8">
        <f>(G3487/$G$2)*$AX$2</f>
        <v>9.1737646650771137E-2</v>
      </c>
      <c r="J3487" s="1">
        <f>(H3487/$H$2)*$AX$3</f>
        <v>9.8041234633152222E-4</v>
      </c>
    </row>
    <row r="3488" spans="1:10" x14ac:dyDescent="0.2">
      <c r="A3488" s="1">
        <v>58.1</v>
      </c>
      <c r="B3488" s="1">
        <v>55</v>
      </c>
      <c r="C3488" s="1">
        <v>14.733188</v>
      </c>
      <c r="D3488" s="1">
        <v>14.253069999999999</v>
      </c>
      <c r="E3488" s="1">
        <v>14.501001</v>
      </c>
      <c r="F3488" s="1">
        <f>AVERAGE(C3488:E3488)</f>
        <v>14.495753000000001</v>
      </c>
      <c r="G3488" s="6">
        <f>((F3488-$AK$3)/F3488)*100</f>
        <v>8.4401732470649651E-2</v>
      </c>
      <c r="H3488" s="1">
        <f>((F3488-$AK$3)/$AK$3)</f>
        <v>8.4473029170740197E-4</v>
      </c>
      <c r="I3488" s="8">
        <f>(G3488/$G$2)*$AX$2</f>
        <v>8.7251181418132123E-2</v>
      </c>
      <c r="J3488" s="1">
        <f>(H3488/$H$2)*$AX$3</f>
        <v>9.3242439716404227E-4</v>
      </c>
    </row>
    <row r="3489" spans="1:10" x14ac:dyDescent="0.2">
      <c r="A3489" s="1">
        <v>58.116667</v>
      </c>
      <c r="B3489" s="1">
        <v>55</v>
      </c>
      <c r="C3489" s="1">
        <v>14.732733</v>
      </c>
      <c r="D3489" s="1">
        <v>14.2523</v>
      </c>
      <c r="E3489" s="1">
        <v>14.500406999999999</v>
      </c>
      <c r="F3489" s="1">
        <f>AVERAGE(C3489:E3489)</f>
        <v>14.495146666666665</v>
      </c>
      <c r="G3489" s="6">
        <f>((F3489-$AK$3)/F3489)*100</f>
        <v>8.0222253701450572E-2</v>
      </c>
      <c r="H3489" s="1">
        <f>((F3489-$AK$3)/$AK$3)</f>
        <v>8.0286661470704021E-4</v>
      </c>
      <c r="I3489" s="8">
        <f>(G3489/$G$2)*$AX$2</f>
        <v>8.2930601145073973E-2</v>
      </c>
      <c r="J3489" s="1">
        <f>(H3489/$H$2)*$AX$3</f>
        <v>8.8621472033188558E-4</v>
      </c>
    </row>
    <row r="3490" spans="1:10" x14ac:dyDescent="0.2">
      <c r="A3490" s="1">
        <v>58.133333</v>
      </c>
      <c r="B3490" s="1">
        <v>55</v>
      </c>
      <c r="C3490" s="1">
        <v>14.732278000000001</v>
      </c>
      <c r="D3490" s="1">
        <v>14.251530000000001</v>
      </c>
      <c r="E3490" s="1">
        <v>14.499777</v>
      </c>
      <c r="F3490" s="1">
        <f>AVERAGE(C3490:E3490)</f>
        <v>14.494528333333335</v>
      </c>
      <c r="G3490" s="6">
        <f>((F3490-$AK$3)/F3490)*100</f>
        <v>7.5959698355142255E-2</v>
      </c>
      <c r="H3490" s="1">
        <f>((F3490-$AK$3)/$AK$3)</f>
        <v>7.6017440974003418E-4</v>
      </c>
      <c r="I3490" s="8">
        <f>(G3490/$G$2)*$AX$2</f>
        <v>7.8524139583933547E-2</v>
      </c>
      <c r="J3490" s="1">
        <f>(H3490/$H$2)*$AX$3</f>
        <v>8.3909050344189539E-4</v>
      </c>
    </row>
    <row r="3491" spans="1:10" x14ac:dyDescent="0.2">
      <c r="A3491" s="1">
        <v>58.15</v>
      </c>
      <c r="B3491" s="1">
        <v>55</v>
      </c>
      <c r="C3491" s="1">
        <v>14.731824</v>
      </c>
      <c r="D3491" s="1">
        <v>14.250795</v>
      </c>
      <c r="E3491" s="1">
        <v>14.499181999999999</v>
      </c>
      <c r="F3491" s="1">
        <f>AVERAGE(C3491:E3491)</f>
        <v>14.493933666666665</v>
      </c>
      <c r="G3491" s="6">
        <f>((F3491-$AK$3)/F3491)*100</f>
        <v>7.185994894735924E-2</v>
      </c>
      <c r="H3491" s="1">
        <f>((F3491-$AK$3)/$AK$3)</f>
        <v>7.1911624604086954E-4</v>
      </c>
      <c r="I3491" s="8">
        <f>(G3491/$G$2)*$AX$2</f>
        <v>7.4285980379420205E-2</v>
      </c>
      <c r="J3491" s="1">
        <f>(H3491/$H$2)*$AX$3</f>
        <v>7.9376996277740028E-4</v>
      </c>
    </row>
    <row r="3492" spans="1:10" x14ac:dyDescent="0.2">
      <c r="A3492" s="1">
        <v>58.166666999999997</v>
      </c>
      <c r="B3492" s="1">
        <v>55</v>
      </c>
      <c r="C3492" s="1">
        <v>14.731369000000001</v>
      </c>
      <c r="D3492" s="1">
        <v>14.250026</v>
      </c>
      <c r="E3492" s="1">
        <v>14.498552</v>
      </c>
      <c r="F3492" s="1">
        <f>AVERAGE(C3492:E3492)</f>
        <v>14.493315666666666</v>
      </c>
      <c r="G3492" s="6">
        <f>((F3492-$AK$3)/F3492)*100</f>
        <v>6.7598978444003879E-2</v>
      </c>
      <c r="H3492" s="1">
        <f>((F3492-$AK$3)/$AK$3)</f>
        <v>6.7644705573943319E-4</v>
      </c>
      <c r="I3492" s="8">
        <f>(G3492/$G$2)*$AX$2</f>
        <v>6.988115716640321E-2</v>
      </c>
      <c r="J3492" s="1">
        <f>(H3492/$H$2)*$AX$3</f>
        <v>7.4667114977771721E-4</v>
      </c>
    </row>
    <row r="3493" spans="1:10" x14ac:dyDescent="0.2">
      <c r="A3493" s="1">
        <v>58.183332999999998</v>
      </c>
      <c r="B3493" s="1">
        <v>55</v>
      </c>
      <c r="C3493" s="1">
        <v>14.730879</v>
      </c>
      <c r="D3493" s="1">
        <v>14.249290999999999</v>
      </c>
      <c r="E3493" s="1">
        <v>14.497922000000001</v>
      </c>
      <c r="F3493" s="1">
        <f>AVERAGE(C3493:E3493)</f>
        <v>14.492697333333334</v>
      </c>
      <c r="G3493" s="6">
        <f>((F3493-$AK$3)/F3493)*100</f>
        <v>6.333534599448111E-2</v>
      </c>
      <c r="H3493" s="1">
        <f>((F3493-$AK$3)/$AK$3)</f>
        <v>6.3375485077230454E-4</v>
      </c>
      <c r="I3493" s="8">
        <f>(G3493/$G$2)*$AX$2</f>
        <v>6.5473582138450906E-2</v>
      </c>
      <c r="J3493" s="1">
        <f>(H3493/$H$2)*$AX$3</f>
        <v>6.9954693288759161E-4</v>
      </c>
    </row>
    <row r="3494" spans="1:10" x14ac:dyDescent="0.2">
      <c r="A3494" s="1">
        <v>58.2</v>
      </c>
      <c r="B3494" s="1">
        <v>55</v>
      </c>
      <c r="C3494" s="1">
        <v>14.730423999999999</v>
      </c>
      <c r="D3494" s="1">
        <v>14.248521</v>
      </c>
      <c r="E3494" s="1">
        <v>14.497293000000001</v>
      </c>
      <c r="F3494" s="1">
        <f>AVERAGE(C3494:E3494)</f>
        <v>14.492079333333335</v>
      </c>
      <c r="G3494" s="6">
        <f>((F3494-$AK$3)/F3494)*100</f>
        <v>5.9073648460570088E-2</v>
      </c>
      <c r="H3494" s="1">
        <f>((F3494-$AK$3)/$AK$3)</f>
        <v>5.910856604708683E-4</v>
      </c>
      <c r="I3494" s="8">
        <f>(G3494/$G$2)*$AX$2</f>
        <v>6.1068007349926491E-2</v>
      </c>
      <c r="J3494" s="1">
        <f>(H3494/$H$2)*$AX$3</f>
        <v>6.5244811988790887E-4</v>
      </c>
    </row>
    <row r="3495" spans="1:10" x14ac:dyDescent="0.2">
      <c r="A3495" s="1">
        <v>58.216667000000001</v>
      </c>
      <c r="B3495" s="1">
        <v>55</v>
      </c>
      <c r="C3495" s="1">
        <v>14.729969000000001</v>
      </c>
      <c r="D3495" s="1">
        <v>14.247750999999999</v>
      </c>
      <c r="E3495" s="1">
        <v>14.496663</v>
      </c>
      <c r="F3495" s="1">
        <f>AVERAGE(C3495:E3495)</f>
        <v>14.491460999999999</v>
      </c>
      <c r="G3495" s="6">
        <f>((F3495-$AK$3)/F3495)*100</f>
        <v>5.4809288495237835E-2</v>
      </c>
      <c r="H3495" s="1">
        <f>((F3495-$AK$3)/$AK$3)</f>
        <v>5.4839345550349429E-4</v>
      </c>
      <c r="I3495" s="8">
        <f>(G3495/$G$2)*$AX$2</f>
        <v>5.6659680244830514E-2</v>
      </c>
      <c r="J3495" s="1">
        <f>(H3495/$H$2)*$AX$3</f>
        <v>6.0532390299751233E-4</v>
      </c>
    </row>
    <row r="3496" spans="1:10" x14ac:dyDescent="0.2">
      <c r="A3496" s="1">
        <v>58.233333000000002</v>
      </c>
      <c r="B3496" s="1">
        <v>55</v>
      </c>
      <c r="C3496" s="1">
        <v>14.729514</v>
      </c>
      <c r="D3496" s="1">
        <v>14.246981999999999</v>
      </c>
      <c r="E3496" s="1">
        <v>14.496033000000001</v>
      </c>
      <c r="F3496" s="1">
        <f>AVERAGE(C3496:E3496)</f>
        <v>14.490842999999998</v>
      </c>
      <c r="G3496" s="6">
        <f>((F3496-$AK$3)/F3496)*100</f>
        <v>5.0546863744667998E-2</v>
      </c>
      <c r="H3496" s="1">
        <f>((F3496-$AK$3)/$AK$3)</f>
        <v>5.0572426520193532E-4</v>
      </c>
      <c r="I3496" s="8">
        <f>(G3496/$G$2)*$AX$2</f>
        <v>5.2253353688412579E-2</v>
      </c>
      <c r="J3496" s="1">
        <f>(H3496/$H$2)*$AX$3</f>
        <v>5.5822508999769395E-4</v>
      </c>
    </row>
    <row r="3497" spans="1:10" x14ac:dyDescent="0.2">
      <c r="A3497" s="1">
        <v>58.25</v>
      </c>
      <c r="B3497" s="1">
        <v>55</v>
      </c>
      <c r="C3497" s="1">
        <v>14.729058999999999</v>
      </c>
      <c r="D3497" s="1">
        <v>14.246247</v>
      </c>
      <c r="E3497" s="1">
        <v>14.495403</v>
      </c>
      <c r="F3497" s="1">
        <f>AVERAGE(C3497:E3497)</f>
        <v>14.490236333333334</v>
      </c>
      <c r="G3497" s="6">
        <f>((F3497-$AK$3)/F3497)*100</f>
        <v>4.6362252798770792E-2</v>
      </c>
      <c r="H3497" s="1">
        <f>((F3497-$AK$3)/$AK$3)</f>
        <v>4.638375735361264E-4</v>
      </c>
      <c r="I3497" s="8">
        <f>(G3497/$G$2)*$AX$2</f>
        <v>4.7927467973545947E-2</v>
      </c>
      <c r="J3497" s="1">
        <f>(H3497/$H$2)*$AX$3</f>
        <v>5.1199000927536534E-4</v>
      </c>
    </row>
    <row r="3498" spans="1:10" x14ac:dyDescent="0.2">
      <c r="A3498" s="1">
        <v>58.266666999999998</v>
      </c>
      <c r="B3498" s="1">
        <v>55</v>
      </c>
      <c r="C3498" s="1">
        <v>14.728605</v>
      </c>
      <c r="D3498" s="1">
        <v>14.245476999999999</v>
      </c>
      <c r="E3498" s="1">
        <v>14.494773</v>
      </c>
      <c r="F3498" s="1">
        <f>AVERAGE(C3498:E3498)</f>
        <v>14.489618333333333</v>
      </c>
      <c r="G3498" s="6">
        <f>((F3498-$AK$3)/F3498)*100</f>
        <v>4.2099107510410974E-2</v>
      </c>
      <c r="H3498" s="1">
        <f>((F3498-$AK$3)/$AK$3)</f>
        <v>4.2116838323456748E-4</v>
      </c>
      <c r="I3498" s="8">
        <f>(G3498/$G$2)*$AX$2</f>
        <v>4.3520396553585618E-2</v>
      </c>
      <c r="J3498" s="1">
        <f>(H3498/$H$2)*$AX$3</f>
        <v>4.6489119627554702E-4</v>
      </c>
    </row>
    <row r="3499" spans="1:10" x14ac:dyDescent="0.2">
      <c r="A3499" s="1">
        <v>58.283332999999999</v>
      </c>
      <c r="B3499" s="1">
        <v>55</v>
      </c>
      <c r="C3499" s="1">
        <v>14.728115000000001</v>
      </c>
      <c r="D3499" s="1">
        <v>14.244707</v>
      </c>
      <c r="E3499" s="1">
        <v>14.494144</v>
      </c>
      <c r="F3499" s="1">
        <f>AVERAGE(C3499:E3499)</f>
        <v>14.488988666666666</v>
      </c>
      <c r="G3499" s="6">
        <f>((F3499-$AK$3)/F3499)*100</f>
        <v>3.7755108097478902E-2</v>
      </c>
      <c r="H3499" s="1">
        <f>((F3499-$AK$3)/$AK$3)</f>
        <v>3.776936796318114E-4</v>
      </c>
      <c r="I3499" s="8">
        <f>(G3499/$G$2)*$AX$2</f>
        <v>3.9029741329301003E-2</v>
      </c>
      <c r="J3499" s="1">
        <f>(H3499/$H$2)*$AX$3</f>
        <v>4.1690324710806718E-4</v>
      </c>
    </row>
    <row r="3500" spans="1:10" x14ac:dyDescent="0.2">
      <c r="A3500" s="1">
        <v>58.3</v>
      </c>
      <c r="B3500" s="1">
        <v>55</v>
      </c>
      <c r="C3500" s="1">
        <v>14.72766</v>
      </c>
      <c r="D3500" s="1">
        <v>14.243902</v>
      </c>
      <c r="E3500" s="1">
        <v>14.493549</v>
      </c>
      <c r="F3500" s="1">
        <f>AVERAGE(C3500:E3500)</f>
        <v>14.488370333333334</v>
      </c>
      <c r="G3500" s="6">
        <f>((F3500-$AK$3)/F3500)*100</f>
        <v>3.3488928625993619E-2</v>
      </c>
      <c r="H3500" s="1">
        <f>((F3500-$AK$3)/$AK$3)</f>
        <v>3.3500147466468269E-4</v>
      </c>
      <c r="I3500" s="8">
        <f>(G3500/$G$2)*$AX$2</f>
        <v>3.4619533290522711E-2</v>
      </c>
      <c r="J3500" s="1">
        <f>(H3500/$H$2)*$AX$3</f>
        <v>3.6977903021794152E-4</v>
      </c>
    </row>
    <row r="3501" spans="1:10" x14ac:dyDescent="0.2">
      <c r="A3501" s="1">
        <v>58.316667000000002</v>
      </c>
      <c r="B3501" s="1">
        <v>55</v>
      </c>
      <c r="C3501" s="1">
        <v>14.727205</v>
      </c>
      <c r="D3501" s="1">
        <v>14.243098</v>
      </c>
      <c r="E3501" s="1">
        <v>14.492919000000001</v>
      </c>
      <c r="F3501" s="1">
        <f>AVERAGE(C3501:E3501)</f>
        <v>14.487740666666667</v>
      </c>
      <c r="G3501" s="6">
        <f>((F3501-$AK$3)/F3501)*100</f>
        <v>2.9144180797269589E-2</v>
      </c>
      <c r="H3501" s="1">
        <f>((F3501-$AK$3)/$AK$3)</f>
        <v>2.9152677106192662E-4</v>
      </c>
      <c r="I3501" s="8">
        <f>(G3501/$G$2)*$AX$2</f>
        <v>3.012810438351703E-2</v>
      </c>
      <c r="J3501" s="1">
        <f>(H3501/$H$2)*$AX$3</f>
        <v>3.2179108105046168E-4</v>
      </c>
    </row>
    <row r="3502" spans="1:10" x14ac:dyDescent="0.2">
      <c r="A3502" s="1">
        <v>58.333333000000003</v>
      </c>
      <c r="B3502" s="1">
        <v>55</v>
      </c>
      <c r="C3502" s="1">
        <v>14.726749999999999</v>
      </c>
      <c r="D3502" s="1">
        <v>14.242293</v>
      </c>
      <c r="E3502" s="1">
        <v>14.492324</v>
      </c>
      <c r="F3502" s="1">
        <f>AVERAGE(C3502:E3502)</f>
        <v>14.487122333333332</v>
      </c>
      <c r="G3502" s="6">
        <f>((F3502-$AK$3)/F3502)*100</f>
        <v>2.487726628569344E-2</v>
      </c>
      <c r="H3502" s="1">
        <f>((F3502-$AK$3)/$AK$3)</f>
        <v>2.4883456609455261E-4</v>
      </c>
      <c r="I3502" s="8">
        <f>(G3502/$G$2)*$AX$2</f>
        <v>2.5717136489289805E-2</v>
      </c>
      <c r="J3502" s="1">
        <f>(H3502/$H$2)*$AX$3</f>
        <v>2.7466686416006525E-4</v>
      </c>
    </row>
    <row r="3503" spans="1:10" x14ac:dyDescent="0.2">
      <c r="A3503" s="1">
        <v>58.35</v>
      </c>
      <c r="B3503" s="1">
        <v>55</v>
      </c>
      <c r="C3503" s="1">
        <v>14.726330000000001</v>
      </c>
      <c r="D3503" s="1">
        <v>14.241523000000001</v>
      </c>
      <c r="E3503" s="1">
        <v>14.491694000000001</v>
      </c>
      <c r="F3503" s="1">
        <f>AVERAGE(C3503:E3503)</f>
        <v>14.486515666666667</v>
      </c>
      <c r="G3503" s="6">
        <f>((F3503-$AK$3)/F3503)*100</f>
        <v>2.0690505586722342E-2</v>
      </c>
      <c r="H3503" s="1">
        <f>((F3503-$AK$3)/$AK$3)</f>
        <v>2.0694787442874371E-4</v>
      </c>
      <c r="I3503" s="8">
        <f>(G3503/$G$2)*$AX$2</f>
        <v>2.1389028444502165E-2</v>
      </c>
      <c r="J3503" s="1">
        <f>(H3503/$H$2)*$AX$3</f>
        <v>2.2843178343773658E-4</v>
      </c>
    </row>
    <row r="3504" spans="1:10" x14ac:dyDescent="0.2">
      <c r="A3504" s="1">
        <v>58.366667</v>
      </c>
      <c r="B3504" s="1">
        <v>55</v>
      </c>
      <c r="C3504" s="1">
        <v>14.725875</v>
      </c>
      <c r="D3504" s="1">
        <v>14.240753</v>
      </c>
      <c r="E3504" s="1">
        <v>14.491065000000001</v>
      </c>
      <c r="F3504" s="1">
        <f>AVERAGE(C3504:E3504)</f>
        <v>14.485897666666666</v>
      </c>
      <c r="G3504" s="6">
        <f>((F3504-$AK$3)/F3504)*100</f>
        <v>1.6425170107386672E-2</v>
      </c>
      <c r="H3504" s="1">
        <f>((F3504-$AK$3)/$AK$3)</f>
        <v>1.6427868412718479E-4</v>
      </c>
      <c r="I3504" s="8">
        <f>(G3504/$G$2)*$AX$2</f>
        <v>1.6979692891513042E-2</v>
      </c>
      <c r="J3504" s="1">
        <f>(H3504/$H$2)*$AX$3</f>
        <v>1.8133297043791829E-4</v>
      </c>
    </row>
    <row r="3505" spans="1:10" x14ac:dyDescent="0.2">
      <c r="A3505" s="1">
        <v>58.383333</v>
      </c>
      <c r="B3505" s="1">
        <v>55</v>
      </c>
      <c r="C3505" s="1">
        <v>14.725421000000001</v>
      </c>
      <c r="D3505" s="1">
        <v>14.240019</v>
      </c>
      <c r="E3505" s="1">
        <v>14.49047</v>
      </c>
      <c r="F3505" s="1">
        <f>AVERAGE(C3505:E3505)</f>
        <v>14.485303333333334</v>
      </c>
      <c r="G3505" s="6">
        <f>((F3505-$AK$3)/F3505)*100</f>
        <v>1.2322834799684958E-2</v>
      </c>
      <c r="H3505" s="1">
        <f>((F3505-$AK$3)/$AK$3)</f>
        <v>1.2324353509408052E-4</v>
      </c>
      <c r="I3505" s="8">
        <f>(G3505/$G$2)*$AX$2</f>
        <v>1.2738860485676335E-2</v>
      </c>
      <c r="J3505" s="1">
        <f>(H3505/$H$2)*$AX$3</f>
        <v>1.3603783366427201E-4</v>
      </c>
    </row>
    <row r="3506" spans="1:10" x14ac:dyDescent="0.2">
      <c r="A3506" s="1">
        <v>58.4</v>
      </c>
      <c r="B3506" s="1">
        <v>55</v>
      </c>
      <c r="C3506" s="1">
        <v>14.724966</v>
      </c>
      <c r="D3506" s="1">
        <v>14.239248999999999</v>
      </c>
      <c r="E3506" s="1">
        <v>14.489839999999999</v>
      </c>
      <c r="F3506" s="1">
        <f>AVERAGE(C3506:E3506)</f>
        <v>14.484684999999999</v>
      </c>
      <c r="G3506" s="6">
        <f>((F3506-$AK$3)/F3506)*100</f>
        <v>8.0544842132537903E-3</v>
      </c>
      <c r="H3506" s="1">
        <f>((F3506-$AK$3)/$AK$3)</f>
        <v>8.0551330126706525E-5</v>
      </c>
      <c r="I3506" s="8">
        <f>(G3506/$G$2)*$AX$2</f>
        <v>8.3264080339164916E-3</v>
      </c>
      <c r="J3506" s="1">
        <f>(H3506/$H$2)*$AX$3</f>
        <v>8.8913616773875619E-5</v>
      </c>
    </row>
    <row r="3507" spans="1:10" x14ac:dyDescent="0.2">
      <c r="A3507" s="1">
        <v>58.416666999999997</v>
      </c>
      <c r="B3507" s="1">
        <v>55</v>
      </c>
      <c r="C3507" s="1">
        <v>14.724546</v>
      </c>
      <c r="D3507" s="1">
        <v>14.238514</v>
      </c>
      <c r="E3507" s="1">
        <v>14.489245</v>
      </c>
      <c r="F3507" s="1">
        <f>AVERAGE(C3507:E3507)</f>
        <v>14.484101666666666</v>
      </c>
      <c r="G3507" s="6">
        <f>((F3507-$AK$3)/F3507)*100</f>
        <v>4.0274042999425353E-3</v>
      </c>
      <c r="H3507" s="1">
        <f>((F3507-$AK$3)/$AK$3)</f>
        <v>4.0275665063291944E-5</v>
      </c>
      <c r="I3507" s="8">
        <f>(G3507/$G$2)*$AX$2</f>
        <v>4.1633716860095017E-3</v>
      </c>
      <c r="J3507" s="1">
        <f>(H3507/$H$2)*$AX$3</f>
        <v>4.4456808386870114E-5</v>
      </c>
    </row>
    <row r="3508" spans="1:10" x14ac:dyDescent="0.2">
      <c r="A3508" s="1">
        <v>58.433332999999998</v>
      </c>
      <c r="B3508" s="1">
        <v>55</v>
      </c>
      <c r="C3508" s="1">
        <v>14.724126</v>
      </c>
      <c r="D3508" s="1">
        <v>14.237779</v>
      </c>
      <c r="E3508" s="1">
        <v>14.48865</v>
      </c>
      <c r="F3508" s="1">
        <f>AVERAGE(C3508:E3508)</f>
        <v>14.483518333333334</v>
      </c>
      <c r="G3508" s="6">
        <f>((F3508-$AK$3)/F3508)*100</f>
        <v>0</v>
      </c>
      <c r="H3508" s="1">
        <f>((F3508-$AK$3)/$AK$3)</f>
        <v>0</v>
      </c>
      <c r="I3508" s="8">
        <f>(G3508/$G$2)*$AX$2</f>
        <v>0</v>
      </c>
      <c r="J3508" s="1">
        <f>(H3508/$H$2)*$AX$3</f>
        <v>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218B6D3AD6053478EDDCF60E84474FE" ma:contentTypeVersion="4" ma:contentTypeDescription="Create a new document." ma:contentTypeScope="" ma:versionID="a54d40601869a4ce64a1beff7d6a5b63">
  <xsd:schema xmlns:xsd="http://www.w3.org/2001/XMLSchema" xmlns:xs="http://www.w3.org/2001/XMLSchema" xmlns:p="http://schemas.microsoft.com/office/2006/metadata/properties" xmlns:ns2="0b231d55-79f2-4f8b-b691-173b0122387f" targetNamespace="http://schemas.microsoft.com/office/2006/metadata/properties" ma:root="true" ma:fieldsID="4478627a2347460538829dc51a59c65b" ns2:_="">
    <xsd:import namespace="0b231d55-79f2-4f8b-b691-173b012238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231d55-79f2-4f8b-b691-173b0122387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E35CC7A-54A8-461E-9552-D7CD0E4F066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A8E84F4-A8F9-4C33-8A0A-9F217168A59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b231d55-79f2-4f8b-b691-173b012238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29541A9-BB5B-401B-A726-7CD384D3F59D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Heating at 100degC per minute</vt:lpstr>
      <vt:lpstr>Heating at 10degC per minute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"%username%"</dc:creator>
  <cp:lastModifiedBy>Windows User</cp:lastModifiedBy>
  <dcterms:created xsi:type="dcterms:W3CDTF">2018-10-11T09:29:01Z</dcterms:created>
  <dcterms:modified xsi:type="dcterms:W3CDTF">2020-09-16T05:34:13Z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0x0101002218B6D3AD6053478EDDCF60E84474FE</vt:lpwstr>
  </property>
</Properties>
</file>